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Water Dragon Flying Poison Fire) Shadow Gen 3 legendaries and Ho-Oh, Revavroom\"/>
    </mc:Choice>
  </mc:AlternateContent>
  <xr:revisionPtr revIDLastSave="0" documentId="13_ncr:1_{371AACF0-8621-4837-AC23-C9BE95632549}" xr6:coauthVersionLast="47" xr6:coauthVersionMax="47" xr10:uidLastSave="{00000000-0000-0000-0000-000000000000}"/>
  <bookViews>
    <workbookView xWindow="28702" yWindow="-98" windowWidth="21795" windowHeight="12975" firstSheet="1" activeTab="2" xr2:uid="{E8F63145-25D1-4E2D-99D5-A91DA6239773}"/>
  </bookViews>
  <sheets>
    <sheet name="Water table_ESTIMATOR" sheetId="77" r:id="rId1"/>
    <sheet name="Water table_TIME" sheetId="78" r:id="rId2"/>
    <sheet name="ASETTW NowTag" sheetId="81" r:id="rId3"/>
    <sheet name="ASETTW Full" sheetId="80" r:id="rId4"/>
    <sheet name="ASETTW Untruncated" sheetId="79" r:id="rId5"/>
    <sheet name="Mega Slow" sheetId="45" r:id="rId6"/>
    <sheet name="DPS Now Swam" sheetId="21" r:id="rId7"/>
    <sheet name="DPS Future Swam" sheetId="22" r:id="rId8"/>
    <sheet name="DPS Full Swam" sheetId="20" r:id="rId9"/>
    <sheet name="comprehensive_dps30 Swam" sheetId="19" r:id="rId10"/>
  </sheets>
  <definedNames>
    <definedName name="_xlnm._FilterDatabase" localSheetId="0" hidden="1">'Water table_ESTIMATOR'!$A$1:$EK$1022</definedName>
    <definedName name="_xlnm._FilterDatabase" localSheetId="1" hidden="1">'Water table_TIME'!$A$1:$EK$1033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" i="81" l="1"/>
  <c r="M10" i="81"/>
  <c r="N10" i="81"/>
  <c r="O10" i="81"/>
  <c r="W3" i="81" l="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W68" i="81"/>
  <c r="V68" i="81"/>
  <c r="U68" i="81"/>
  <c r="T68" i="81"/>
  <c r="S68" i="81"/>
  <c r="R68" i="81"/>
  <c r="Q68" i="81"/>
  <c r="P68" i="81"/>
  <c r="O68" i="81"/>
  <c r="N68" i="81"/>
  <c r="M68" i="81"/>
  <c r="L68" i="81"/>
  <c r="K68" i="81"/>
  <c r="J68" i="81"/>
  <c r="I68" i="81"/>
  <c r="H68" i="81"/>
  <c r="G68" i="81"/>
  <c r="F68" i="81"/>
  <c r="E68" i="81"/>
  <c r="D68" i="81"/>
  <c r="W67" i="81"/>
  <c r="V67" i="81"/>
  <c r="U67" i="81"/>
  <c r="T67" i="81"/>
  <c r="S67" i="81"/>
  <c r="R67" i="81"/>
  <c r="Q67" i="81"/>
  <c r="P67" i="81"/>
  <c r="O67" i="81"/>
  <c r="N67" i="81"/>
  <c r="M67" i="81"/>
  <c r="L67" i="81"/>
  <c r="K67" i="81"/>
  <c r="J67" i="81"/>
  <c r="I67" i="81"/>
  <c r="H67" i="81"/>
  <c r="G67" i="81"/>
  <c r="F67" i="81"/>
  <c r="E67" i="81"/>
  <c r="D67" i="81"/>
  <c r="W66" i="81"/>
  <c r="V66" i="81"/>
  <c r="U66" i="81"/>
  <c r="T66" i="81"/>
  <c r="S66" i="81"/>
  <c r="R66" i="81"/>
  <c r="Q66" i="81"/>
  <c r="P66" i="81"/>
  <c r="O66" i="81"/>
  <c r="N66" i="81"/>
  <c r="M66" i="81"/>
  <c r="L66" i="81"/>
  <c r="K66" i="81"/>
  <c r="J66" i="81"/>
  <c r="I66" i="81"/>
  <c r="H66" i="81"/>
  <c r="G66" i="81"/>
  <c r="F66" i="81"/>
  <c r="E66" i="81"/>
  <c r="D66" i="81"/>
  <c r="W65" i="81"/>
  <c r="V65" i="81"/>
  <c r="U65" i="81"/>
  <c r="T65" i="81"/>
  <c r="S65" i="81"/>
  <c r="R65" i="81"/>
  <c r="Q65" i="81"/>
  <c r="P65" i="81"/>
  <c r="O65" i="81"/>
  <c r="N65" i="81"/>
  <c r="M65" i="81"/>
  <c r="L65" i="81"/>
  <c r="K65" i="81"/>
  <c r="J65" i="81"/>
  <c r="I65" i="81"/>
  <c r="H65" i="81"/>
  <c r="G65" i="81"/>
  <c r="F65" i="81"/>
  <c r="E65" i="81"/>
  <c r="D65" i="81"/>
  <c r="W64" i="81"/>
  <c r="V64" i="81"/>
  <c r="U64" i="81"/>
  <c r="T64" i="81"/>
  <c r="S64" i="81"/>
  <c r="R64" i="81"/>
  <c r="Q64" i="81"/>
  <c r="P64" i="81"/>
  <c r="O64" i="81"/>
  <c r="N64" i="81"/>
  <c r="M64" i="81"/>
  <c r="L64" i="81"/>
  <c r="K64" i="81"/>
  <c r="J64" i="81"/>
  <c r="I64" i="81"/>
  <c r="H64" i="81"/>
  <c r="G64" i="81"/>
  <c r="F64" i="81"/>
  <c r="E64" i="81"/>
  <c r="D64" i="81"/>
  <c r="W63" i="81"/>
  <c r="V63" i="81"/>
  <c r="U63" i="81"/>
  <c r="T63" i="81"/>
  <c r="S63" i="81"/>
  <c r="R63" i="81"/>
  <c r="Q63" i="81"/>
  <c r="P63" i="81"/>
  <c r="O63" i="81"/>
  <c r="N63" i="81"/>
  <c r="M63" i="81"/>
  <c r="L63" i="81"/>
  <c r="K63" i="81"/>
  <c r="J63" i="81"/>
  <c r="I63" i="81"/>
  <c r="H63" i="81"/>
  <c r="G63" i="81"/>
  <c r="F63" i="81"/>
  <c r="E63" i="81"/>
  <c r="D63" i="81"/>
  <c r="W62" i="81"/>
  <c r="V62" i="81"/>
  <c r="U62" i="81"/>
  <c r="T62" i="81"/>
  <c r="S62" i="81"/>
  <c r="R62" i="81"/>
  <c r="Q62" i="81"/>
  <c r="P62" i="81"/>
  <c r="O62" i="81"/>
  <c r="N62" i="81"/>
  <c r="M62" i="81"/>
  <c r="L62" i="81"/>
  <c r="K62" i="81"/>
  <c r="J62" i="81"/>
  <c r="I62" i="81"/>
  <c r="H62" i="81"/>
  <c r="G62" i="81"/>
  <c r="F62" i="81"/>
  <c r="E62" i="81"/>
  <c r="D62" i="81"/>
  <c r="W61" i="81"/>
  <c r="V61" i="81"/>
  <c r="U61" i="81"/>
  <c r="T61" i="81"/>
  <c r="S61" i="81"/>
  <c r="R61" i="81"/>
  <c r="Q61" i="81"/>
  <c r="P61" i="81"/>
  <c r="O61" i="81"/>
  <c r="N61" i="81"/>
  <c r="M61" i="81"/>
  <c r="L61" i="81"/>
  <c r="K61" i="81"/>
  <c r="J61" i="81"/>
  <c r="I61" i="81"/>
  <c r="H61" i="81"/>
  <c r="G61" i="81"/>
  <c r="F61" i="81"/>
  <c r="E61" i="81"/>
  <c r="D61" i="81"/>
  <c r="W60" i="81"/>
  <c r="V60" i="81"/>
  <c r="U60" i="81"/>
  <c r="T60" i="81"/>
  <c r="S60" i="81"/>
  <c r="R60" i="81"/>
  <c r="Q60" i="81"/>
  <c r="P60" i="81"/>
  <c r="O60" i="81"/>
  <c r="N60" i="81"/>
  <c r="M60" i="81"/>
  <c r="L60" i="81"/>
  <c r="K60" i="81"/>
  <c r="J60" i="81"/>
  <c r="I60" i="81"/>
  <c r="H60" i="81"/>
  <c r="G60" i="81"/>
  <c r="F60" i="81"/>
  <c r="E60" i="81"/>
  <c r="D60" i="81"/>
  <c r="W59" i="81"/>
  <c r="V59" i="81"/>
  <c r="U59" i="81"/>
  <c r="T59" i="81"/>
  <c r="S59" i="81"/>
  <c r="R59" i="81"/>
  <c r="Q59" i="81"/>
  <c r="P59" i="81"/>
  <c r="O59" i="81"/>
  <c r="N59" i="81"/>
  <c r="M59" i="81"/>
  <c r="L59" i="81"/>
  <c r="K59" i="81"/>
  <c r="J59" i="81"/>
  <c r="I59" i="81"/>
  <c r="H59" i="81"/>
  <c r="G59" i="81"/>
  <c r="F59" i="81"/>
  <c r="E59" i="81"/>
  <c r="D59" i="81"/>
  <c r="W58" i="81"/>
  <c r="V58" i="81"/>
  <c r="U58" i="81"/>
  <c r="T58" i="81"/>
  <c r="S58" i="81"/>
  <c r="R58" i="81"/>
  <c r="Q58" i="81"/>
  <c r="P58" i="81"/>
  <c r="O58" i="81"/>
  <c r="N58" i="81"/>
  <c r="M58" i="81"/>
  <c r="L58" i="81"/>
  <c r="K58" i="81"/>
  <c r="J58" i="81"/>
  <c r="I58" i="81"/>
  <c r="H58" i="81"/>
  <c r="G58" i="81"/>
  <c r="F58" i="81"/>
  <c r="E58" i="81"/>
  <c r="D58" i="81"/>
  <c r="W57" i="81"/>
  <c r="V57" i="81"/>
  <c r="U57" i="81"/>
  <c r="T57" i="81"/>
  <c r="S57" i="81"/>
  <c r="R57" i="81"/>
  <c r="Q57" i="81"/>
  <c r="P57" i="81"/>
  <c r="O57" i="81"/>
  <c r="N57" i="81"/>
  <c r="M57" i="81"/>
  <c r="L57" i="81"/>
  <c r="K57" i="81"/>
  <c r="J57" i="81"/>
  <c r="I57" i="81"/>
  <c r="H57" i="81"/>
  <c r="G57" i="81"/>
  <c r="F57" i="81"/>
  <c r="E57" i="81"/>
  <c r="D57" i="81"/>
  <c r="W56" i="81"/>
  <c r="V56" i="81"/>
  <c r="U56" i="81"/>
  <c r="T56" i="81"/>
  <c r="S56" i="81"/>
  <c r="R56" i="81"/>
  <c r="Q56" i="81"/>
  <c r="P56" i="81"/>
  <c r="O56" i="81"/>
  <c r="N56" i="81"/>
  <c r="M56" i="81"/>
  <c r="L56" i="81"/>
  <c r="K56" i="81"/>
  <c r="J56" i="81"/>
  <c r="I56" i="81"/>
  <c r="H56" i="81"/>
  <c r="G56" i="81"/>
  <c r="F56" i="81"/>
  <c r="E56" i="81"/>
  <c r="D56" i="81"/>
  <c r="W55" i="81"/>
  <c r="V55" i="81"/>
  <c r="U55" i="81"/>
  <c r="T55" i="81"/>
  <c r="S55" i="81"/>
  <c r="R55" i="81"/>
  <c r="Q55" i="81"/>
  <c r="P55" i="81"/>
  <c r="O55" i="81"/>
  <c r="N55" i="81"/>
  <c r="M55" i="81"/>
  <c r="L55" i="81"/>
  <c r="K55" i="81"/>
  <c r="J55" i="81"/>
  <c r="I55" i="81"/>
  <c r="H55" i="81"/>
  <c r="G55" i="81"/>
  <c r="F55" i="81"/>
  <c r="E55" i="81"/>
  <c r="D55" i="81"/>
  <c r="W54" i="81"/>
  <c r="V54" i="81"/>
  <c r="U54" i="81"/>
  <c r="T54" i="81"/>
  <c r="S54" i="81"/>
  <c r="R54" i="81"/>
  <c r="Q54" i="81"/>
  <c r="P54" i="81"/>
  <c r="O54" i="81"/>
  <c r="N54" i="81"/>
  <c r="M54" i="81"/>
  <c r="L54" i="81"/>
  <c r="K54" i="81"/>
  <c r="J54" i="81"/>
  <c r="I54" i="81"/>
  <c r="H54" i="81"/>
  <c r="G54" i="81"/>
  <c r="F54" i="81"/>
  <c r="E54" i="81"/>
  <c r="D54" i="81"/>
  <c r="W53" i="81"/>
  <c r="V53" i="81"/>
  <c r="U53" i="81"/>
  <c r="T53" i="81"/>
  <c r="S53" i="81"/>
  <c r="R53" i="81"/>
  <c r="Q53" i="81"/>
  <c r="P53" i="81"/>
  <c r="O53" i="81"/>
  <c r="N53" i="81"/>
  <c r="M53" i="81"/>
  <c r="L53" i="81"/>
  <c r="K53" i="81"/>
  <c r="J53" i="81"/>
  <c r="I53" i="81"/>
  <c r="H53" i="81"/>
  <c r="G53" i="81"/>
  <c r="F53" i="81"/>
  <c r="E53" i="81"/>
  <c r="D53" i="81"/>
  <c r="W52" i="81"/>
  <c r="V52" i="81"/>
  <c r="U52" i="81"/>
  <c r="T52" i="81"/>
  <c r="S52" i="81"/>
  <c r="R52" i="81"/>
  <c r="Q52" i="81"/>
  <c r="P52" i="81"/>
  <c r="O52" i="81"/>
  <c r="N52" i="81"/>
  <c r="M52" i="81"/>
  <c r="L52" i="81"/>
  <c r="K52" i="81"/>
  <c r="J52" i="81"/>
  <c r="I52" i="81"/>
  <c r="H52" i="81"/>
  <c r="G52" i="81"/>
  <c r="F52" i="81"/>
  <c r="E52" i="81"/>
  <c r="D52" i="81"/>
  <c r="W51" i="81"/>
  <c r="V51" i="81"/>
  <c r="U51" i="81"/>
  <c r="T51" i="81"/>
  <c r="S51" i="81"/>
  <c r="R51" i="81"/>
  <c r="Q51" i="81"/>
  <c r="P51" i="81"/>
  <c r="O51" i="81"/>
  <c r="N51" i="81"/>
  <c r="M51" i="81"/>
  <c r="L51" i="81"/>
  <c r="K51" i="81"/>
  <c r="J51" i="81"/>
  <c r="I51" i="81"/>
  <c r="H51" i="81"/>
  <c r="G51" i="81"/>
  <c r="F51" i="81"/>
  <c r="E51" i="81"/>
  <c r="D51" i="81"/>
  <c r="W50" i="81"/>
  <c r="V50" i="81"/>
  <c r="U50" i="81"/>
  <c r="T50" i="81"/>
  <c r="S50" i="81"/>
  <c r="R50" i="81"/>
  <c r="Q50" i="81"/>
  <c r="P50" i="81"/>
  <c r="O50" i="81"/>
  <c r="N50" i="81"/>
  <c r="M50" i="81"/>
  <c r="L50" i="81"/>
  <c r="K50" i="81"/>
  <c r="J50" i="81"/>
  <c r="I50" i="81"/>
  <c r="H50" i="81"/>
  <c r="G50" i="81"/>
  <c r="F50" i="81"/>
  <c r="E50" i="81"/>
  <c r="D50" i="81"/>
  <c r="W49" i="81"/>
  <c r="V49" i="81"/>
  <c r="U49" i="81"/>
  <c r="T49" i="81"/>
  <c r="S49" i="81"/>
  <c r="R49" i="81"/>
  <c r="Q49" i="81"/>
  <c r="P49" i="81"/>
  <c r="O49" i="81"/>
  <c r="N49" i="81"/>
  <c r="M49" i="81"/>
  <c r="L49" i="81"/>
  <c r="K49" i="81"/>
  <c r="J49" i="81"/>
  <c r="I49" i="81"/>
  <c r="H49" i="81"/>
  <c r="G49" i="81"/>
  <c r="F49" i="81"/>
  <c r="E49" i="81"/>
  <c r="D49" i="81"/>
  <c r="W48" i="81"/>
  <c r="V48" i="81"/>
  <c r="U48" i="81"/>
  <c r="T48" i="81"/>
  <c r="S48" i="81"/>
  <c r="R48" i="81"/>
  <c r="Q48" i="81"/>
  <c r="P48" i="81"/>
  <c r="O48" i="81"/>
  <c r="N48" i="81"/>
  <c r="M48" i="81"/>
  <c r="L48" i="81"/>
  <c r="K48" i="81"/>
  <c r="J48" i="81"/>
  <c r="I48" i="81"/>
  <c r="H48" i="81"/>
  <c r="G48" i="81"/>
  <c r="F48" i="81"/>
  <c r="E48" i="81"/>
  <c r="D48" i="81"/>
  <c r="W47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I47" i="81"/>
  <c r="H47" i="81"/>
  <c r="G47" i="81"/>
  <c r="F47" i="81"/>
  <c r="E47" i="81"/>
  <c r="D47" i="81"/>
  <c r="W46" i="81"/>
  <c r="V46" i="81"/>
  <c r="U46" i="81"/>
  <c r="T46" i="81"/>
  <c r="S46" i="81"/>
  <c r="R46" i="81"/>
  <c r="Q46" i="81"/>
  <c r="P46" i="81"/>
  <c r="O46" i="81"/>
  <c r="N46" i="81"/>
  <c r="M46" i="81"/>
  <c r="L46" i="81"/>
  <c r="K46" i="81"/>
  <c r="J46" i="81"/>
  <c r="I46" i="81"/>
  <c r="H46" i="81"/>
  <c r="G46" i="81"/>
  <c r="F46" i="81"/>
  <c r="E46" i="81"/>
  <c r="D46" i="81"/>
  <c r="W45" i="81"/>
  <c r="V45" i="81"/>
  <c r="U45" i="81"/>
  <c r="T45" i="81"/>
  <c r="S45" i="81"/>
  <c r="R45" i="81"/>
  <c r="Q45" i="81"/>
  <c r="P45" i="81"/>
  <c r="O45" i="81"/>
  <c r="N45" i="81"/>
  <c r="M45" i="81"/>
  <c r="L45" i="81"/>
  <c r="K45" i="81"/>
  <c r="J45" i="81"/>
  <c r="I45" i="81"/>
  <c r="H45" i="81"/>
  <c r="G45" i="81"/>
  <c r="F45" i="81"/>
  <c r="E45" i="81"/>
  <c r="D45" i="81"/>
  <c r="W44" i="81"/>
  <c r="V44" i="81"/>
  <c r="U44" i="81"/>
  <c r="T44" i="81"/>
  <c r="S44" i="81"/>
  <c r="R44" i="81"/>
  <c r="Q44" i="81"/>
  <c r="P44" i="81"/>
  <c r="O44" i="81"/>
  <c r="N44" i="81"/>
  <c r="M44" i="81"/>
  <c r="L44" i="81"/>
  <c r="K44" i="81"/>
  <c r="J44" i="81"/>
  <c r="I44" i="81"/>
  <c r="H44" i="81"/>
  <c r="G44" i="81"/>
  <c r="F44" i="81"/>
  <c r="E44" i="81"/>
  <c r="D44" i="81"/>
  <c r="W43" i="81"/>
  <c r="V43" i="81"/>
  <c r="U43" i="81"/>
  <c r="T43" i="81"/>
  <c r="S43" i="81"/>
  <c r="R43" i="81"/>
  <c r="Q43" i="81"/>
  <c r="P43" i="81"/>
  <c r="O43" i="81"/>
  <c r="N43" i="81"/>
  <c r="M43" i="81"/>
  <c r="L43" i="81"/>
  <c r="K43" i="81"/>
  <c r="J43" i="81"/>
  <c r="I43" i="81"/>
  <c r="H43" i="81"/>
  <c r="G43" i="81"/>
  <c r="F43" i="81"/>
  <c r="E43" i="81"/>
  <c r="D43" i="81"/>
  <c r="W42" i="81"/>
  <c r="V42" i="81"/>
  <c r="U42" i="81"/>
  <c r="T42" i="81"/>
  <c r="S42" i="81"/>
  <c r="R42" i="81"/>
  <c r="Q42" i="81"/>
  <c r="P42" i="81"/>
  <c r="O42" i="81"/>
  <c r="N42" i="81"/>
  <c r="M42" i="81"/>
  <c r="L42" i="81"/>
  <c r="K42" i="81"/>
  <c r="J42" i="81"/>
  <c r="I42" i="81"/>
  <c r="H42" i="81"/>
  <c r="G42" i="81"/>
  <c r="F42" i="81"/>
  <c r="E42" i="81"/>
  <c r="D42" i="81"/>
  <c r="W41" i="81"/>
  <c r="V41" i="81"/>
  <c r="U41" i="81"/>
  <c r="T41" i="81"/>
  <c r="S41" i="81"/>
  <c r="R41" i="81"/>
  <c r="Q41" i="81"/>
  <c r="P41" i="81"/>
  <c r="O41" i="81"/>
  <c r="N41" i="81"/>
  <c r="M41" i="81"/>
  <c r="L41" i="81"/>
  <c r="K41" i="81"/>
  <c r="J41" i="81"/>
  <c r="I41" i="81"/>
  <c r="H41" i="81"/>
  <c r="G41" i="81"/>
  <c r="F41" i="81"/>
  <c r="E41" i="81"/>
  <c r="D41" i="81"/>
  <c r="W40" i="81"/>
  <c r="V40" i="81"/>
  <c r="U40" i="81"/>
  <c r="T40" i="81"/>
  <c r="S40" i="81"/>
  <c r="R40" i="81"/>
  <c r="Q40" i="81"/>
  <c r="P40" i="81"/>
  <c r="O40" i="81"/>
  <c r="N40" i="81"/>
  <c r="M40" i="81"/>
  <c r="L40" i="81"/>
  <c r="K40" i="81"/>
  <c r="J40" i="81"/>
  <c r="I40" i="81"/>
  <c r="H40" i="81"/>
  <c r="G40" i="81"/>
  <c r="F40" i="81"/>
  <c r="E40" i="81"/>
  <c r="D40" i="81"/>
  <c r="W39" i="81"/>
  <c r="V39" i="81"/>
  <c r="U39" i="81"/>
  <c r="T39" i="81"/>
  <c r="S39" i="81"/>
  <c r="R39" i="81"/>
  <c r="Q39" i="81"/>
  <c r="P39" i="81"/>
  <c r="O39" i="81"/>
  <c r="N39" i="81"/>
  <c r="M39" i="81"/>
  <c r="L39" i="81"/>
  <c r="K39" i="81"/>
  <c r="J39" i="81"/>
  <c r="I39" i="81"/>
  <c r="H39" i="81"/>
  <c r="G39" i="81"/>
  <c r="F39" i="81"/>
  <c r="E39" i="81"/>
  <c r="D39" i="81"/>
  <c r="W38" i="81"/>
  <c r="V38" i="81"/>
  <c r="U38" i="81"/>
  <c r="T38" i="81"/>
  <c r="S38" i="81"/>
  <c r="R38" i="81"/>
  <c r="Q38" i="81"/>
  <c r="P38" i="81"/>
  <c r="O38" i="81"/>
  <c r="N38" i="81"/>
  <c r="M38" i="81"/>
  <c r="L38" i="81"/>
  <c r="K38" i="81"/>
  <c r="J38" i="81"/>
  <c r="I38" i="81"/>
  <c r="H38" i="81"/>
  <c r="G38" i="81"/>
  <c r="F38" i="81"/>
  <c r="E38" i="81"/>
  <c r="D38" i="81"/>
  <c r="W37" i="81"/>
  <c r="V37" i="81"/>
  <c r="U37" i="81"/>
  <c r="T37" i="81"/>
  <c r="S37" i="81"/>
  <c r="R37" i="81"/>
  <c r="Q37" i="81"/>
  <c r="P37" i="81"/>
  <c r="O37" i="81"/>
  <c r="N37" i="81"/>
  <c r="M37" i="81"/>
  <c r="L37" i="81"/>
  <c r="K37" i="81"/>
  <c r="J37" i="81"/>
  <c r="I37" i="81"/>
  <c r="H37" i="81"/>
  <c r="G37" i="81"/>
  <c r="F37" i="81"/>
  <c r="E37" i="81"/>
  <c r="D37" i="81"/>
  <c r="W36" i="81"/>
  <c r="V36" i="81"/>
  <c r="U36" i="81"/>
  <c r="T36" i="81"/>
  <c r="S36" i="81"/>
  <c r="R36" i="81"/>
  <c r="Q36" i="81"/>
  <c r="P36" i="81"/>
  <c r="O36" i="81"/>
  <c r="N36" i="81"/>
  <c r="M36" i="81"/>
  <c r="L36" i="81"/>
  <c r="K36" i="81"/>
  <c r="J36" i="81"/>
  <c r="I36" i="81"/>
  <c r="H36" i="81"/>
  <c r="G36" i="81"/>
  <c r="F36" i="81"/>
  <c r="E36" i="81"/>
  <c r="D36" i="81"/>
  <c r="W35" i="81"/>
  <c r="V35" i="81"/>
  <c r="U35" i="81"/>
  <c r="T35" i="81"/>
  <c r="S35" i="81"/>
  <c r="R35" i="81"/>
  <c r="Q35" i="81"/>
  <c r="P35" i="81"/>
  <c r="O35" i="81"/>
  <c r="N35" i="81"/>
  <c r="M35" i="81"/>
  <c r="L35" i="81"/>
  <c r="K35" i="81"/>
  <c r="J35" i="81"/>
  <c r="I35" i="81"/>
  <c r="H35" i="81"/>
  <c r="G35" i="81"/>
  <c r="F35" i="81"/>
  <c r="E35" i="81"/>
  <c r="D35" i="81"/>
  <c r="W34" i="81"/>
  <c r="V34" i="81"/>
  <c r="U34" i="81"/>
  <c r="T34" i="81"/>
  <c r="S34" i="81"/>
  <c r="R34" i="81"/>
  <c r="Q34" i="81"/>
  <c r="P34" i="81"/>
  <c r="O34" i="81"/>
  <c r="N34" i="81"/>
  <c r="M34" i="81"/>
  <c r="L34" i="81"/>
  <c r="K34" i="81"/>
  <c r="J34" i="81"/>
  <c r="I34" i="81"/>
  <c r="H34" i="81"/>
  <c r="G34" i="81"/>
  <c r="F34" i="81"/>
  <c r="E34" i="81"/>
  <c r="D34" i="81"/>
  <c r="W33" i="81"/>
  <c r="V33" i="81"/>
  <c r="U33" i="81"/>
  <c r="T33" i="81"/>
  <c r="S33" i="81"/>
  <c r="R33" i="81"/>
  <c r="Q33" i="81"/>
  <c r="P33" i="81"/>
  <c r="O33" i="81"/>
  <c r="N33" i="81"/>
  <c r="M33" i="81"/>
  <c r="L33" i="81"/>
  <c r="K33" i="81"/>
  <c r="J33" i="81"/>
  <c r="I33" i="81"/>
  <c r="H33" i="81"/>
  <c r="G33" i="81"/>
  <c r="F33" i="81"/>
  <c r="E33" i="81"/>
  <c r="D33" i="81"/>
  <c r="W32" i="81"/>
  <c r="V32" i="81"/>
  <c r="U32" i="81"/>
  <c r="T32" i="81"/>
  <c r="S32" i="81"/>
  <c r="R32" i="81"/>
  <c r="Q32" i="81"/>
  <c r="P32" i="81"/>
  <c r="O32" i="81"/>
  <c r="N32" i="81"/>
  <c r="M32" i="81"/>
  <c r="L32" i="81"/>
  <c r="K32" i="81"/>
  <c r="J32" i="81"/>
  <c r="I32" i="81"/>
  <c r="H32" i="81"/>
  <c r="G32" i="81"/>
  <c r="F32" i="81"/>
  <c r="E32" i="81"/>
  <c r="D32" i="81"/>
  <c r="W31" i="81"/>
  <c r="V31" i="81"/>
  <c r="U31" i="81"/>
  <c r="T31" i="81"/>
  <c r="S31" i="81"/>
  <c r="R31" i="81"/>
  <c r="Q31" i="81"/>
  <c r="P31" i="81"/>
  <c r="O31" i="81"/>
  <c r="N31" i="81"/>
  <c r="M31" i="81"/>
  <c r="L31" i="81"/>
  <c r="K31" i="81"/>
  <c r="J31" i="81"/>
  <c r="I31" i="81"/>
  <c r="H31" i="81"/>
  <c r="G31" i="81"/>
  <c r="F31" i="81"/>
  <c r="E31" i="81"/>
  <c r="D31" i="81"/>
  <c r="W30" i="81"/>
  <c r="V30" i="81"/>
  <c r="U30" i="81"/>
  <c r="T30" i="81"/>
  <c r="S30" i="81"/>
  <c r="R30" i="81"/>
  <c r="Q30" i="81"/>
  <c r="P30" i="81"/>
  <c r="O30" i="81"/>
  <c r="N30" i="81"/>
  <c r="M30" i="81"/>
  <c r="L30" i="81"/>
  <c r="K30" i="81"/>
  <c r="J30" i="81"/>
  <c r="I30" i="81"/>
  <c r="H30" i="81"/>
  <c r="G30" i="81"/>
  <c r="F30" i="81"/>
  <c r="E30" i="81"/>
  <c r="D30" i="81"/>
  <c r="W29" i="81"/>
  <c r="V29" i="81"/>
  <c r="U29" i="81"/>
  <c r="T29" i="81"/>
  <c r="S29" i="81"/>
  <c r="R29" i="81"/>
  <c r="Q29" i="81"/>
  <c r="P29" i="81"/>
  <c r="O29" i="81"/>
  <c r="N29" i="81"/>
  <c r="M29" i="81"/>
  <c r="L29" i="81"/>
  <c r="K29" i="81"/>
  <c r="J29" i="81"/>
  <c r="I29" i="81"/>
  <c r="H29" i="81"/>
  <c r="G29" i="81"/>
  <c r="F29" i="81"/>
  <c r="E29" i="81"/>
  <c r="D29" i="81"/>
  <c r="W28" i="81"/>
  <c r="V28" i="81"/>
  <c r="U28" i="81"/>
  <c r="T28" i="81"/>
  <c r="S28" i="81"/>
  <c r="R28" i="81"/>
  <c r="Q28" i="81"/>
  <c r="P28" i="81"/>
  <c r="O28" i="81"/>
  <c r="N28" i="81"/>
  <c r="M28" i="81"/>
  <c r="L28" i="81"/>
  <c r="K28" i="81"/>
  <c r="J28" i="81"/>
  <c r="I28" i="81"/>
  <c r="H28" i="81"/>
  <c r="G28" i="81"/>
  <c r="F28" i="81"/>
  <c r="E28" i="81"/>
  <c r="D28" i="81"/>
  <c r="W27" i="81"/>
  <c r="V27" i="81"/>
  <c r="U27" i="81"/>
  <c r="T27" i="81"/>
  <c r="S27" i="81"/>
  <c r="R27" i="81"/>
  <c r="Q27" i="81"/>
  <c r="P27" i="81"/>
  <c r="O27" i="81"/>
  <c r="N27" i="81"/>
  <c r="M27" i="81"/>
  <c r="L27" i="81"/>
  <c r="K27" i="81"/>
  <c r="J27" i="81"/>
  <c r="I27" i="81"/>
  <c r="H27" i="81"/>
  <c r="G27" i="81"/>
  <c r="F27" i="81"/>
  <c r="E27" i="81"/>
  <c r="D27" i="81"/>
  <c r="W26" i="81"/>
  <c r="V26" i="81"/>
  <c r="U26" i="81"/>
  <c r="T26" i="81"/>
  <c r="S26" i="81"/>
  <c r="R26" i="81"/>
  <c r="Q26" i="81"/>
  <c r="P26" i="81"/>
  <c r="O26" i="81"/>
  <c r="N26" i="81"/>
  <c r="M26" i="81"/>
  <c r="L26" i="81"/>
  <c r="K26" i="81"/>
  <c r="J26" i="81"/>
  <c r="I26" i="81"/>
  <c r="H26" i="81"/>
  <c r="G26" i="81"/>
  <c r="F26" i="81"/>
  <c r="E26" i="81"/>
  <c r="D26" i="81"/>
  <c r="W25" i="81"/>
  <c r="V25" i="81"/>
  <c r="U25" i="81"/>
  <c r="T25" i="81"/>
  <c r="S25" i="81"/>
  <c r="R25" i="81"/>
  <c r="Q25" i="81"/>
  <c r="P25" i="81"/>
  <c r="O25" i="81"/>
  <c r="N25" i="81"/>
  <c r="M25" i="81"/>
  <c r="L25" i="81"/>
  <c r="K25" i="81"/>
  <c r="J25" i="81"/>
  <c r="I25" i="81"/>
  <c r="H25" i="81"/>
  <c r="G25" i="81"/>
  <c r="F25" i="81"/>
  <c r="E25" i="81"/>
  <c r="D25" i="81"/>
  <c r="W24" i="81"/>
  <c r="V24" i="81"/>
  <c r="U24" i="81"/>
  <c r="T24" i="81"/>
  <c r="S24" i="81"/>
  <c r="R24" i="81"/>
  <c r="Q24" i="81"/>
  <c r="P24" i="81"/>
  <c r="O24" i="81"/>
  <c r="N24" i="81"/>
  <c r="M24" i="81"/>
  <c r="L24" i="81"/>
  <c r="K24" i="81"/>
  <c r="J24" i="81"/>
  <c r="I24" i="81"/>
  <c r="H24" i="81"/>
  <c r="G24" i="81"/>
  <c r="F24" i="81"/>
  <c r="E24" i="81"/>
  <c r="D24" i="81"/>
  <c r="W23" i="81"/>
  <c r="V23" i="81"/>
  <c r="U23" i="81"/>
  <c r="T23" i="81"/>
  <c r="S23" i="81"/>
  <c r="R23" i="81"/>
  <c r="Q23" i="81"/>
  <c r="P23" i="81"/>
  <c r="O23" i="81"/>
  <c r="N23" i="81"/>
  <c r="M23" i="81"/>
  <c r="L23" i="81"/>
  <c r="K23" i="81"/>
  <c r="J23" i="81"/>
  <c r="I23" i="81"/>
  <c r="H23" i="81"/>
  <c r="G23" i="81"/>
  <c r="F23" i="81"/>
  <c r="E23" i="81"/>
  <c r="D23" i="81"/>
  <c r="W22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I22" i="81"/>
  <c r="H22" i="81"/>
  <c r="G22" i="81"/>
  <c r="F22" i="81"/>
  <c r="E22" i="81"/>
  <c r="D22" i="81"/>
  <c r="W21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I21" i="81"/>
  <c r="H21" i="81"/>
  <c r="G21" i="81"/>
  <c r="F21" i="81"/>
  <c r="E21" i="81"/>
  <c r="D21" i="81"/>
  <c r="W20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I20" i="81"/>
  <c r="H20" i="81"/>
  <c r="G20" i="81"/>
  <c r="F20" i="81"/>
  <c r="E20" i="81"/>
  <c r="D20" i="81"/>
  <c r="W19" i="81"/>
  <c r="V19" i="81"/>
  <c r="U19" i="81"/>
  <c r="T19" i="81"/>
  <c r="S19" i="81"/>
  <c r="R19" i="81"/>
  <c r="Q19" i="81"/>
  <c r="P19" i="81"/>
  <c r="O19" i="81"/>
  <c r="N19" i="81"/>
  <c r="M19" i="81"/>
  <c r="L19" i="81"/>
  <c r="K19" i="81"/>
  <c r="J19" i="81"/>
  <c r="I19" i="81"/>
  <c r="H19" i="81"/>
  <c r="G19" i="81"/>
  <c r="F19" i="81"/>
  <c r="E19" i="81"/>
  <c r="D19" i="81"/>
  <c r="W18" i="81"/>
  <c r="V18" i="81"/>
  <c r="U18" i="81"/>
  <c r="T18" i="81"/>
  <c r="S18" i="81"/>
  <c r="R18" i="81"/>
  <c r="Q18" i="81"/>
  <c r="P18" i="81"/>
  <c r="O18" i="81"/>
  <c r="N18" i="81"/>
  <c r="M18" i="81"/>
  <c r="L18" i="81"/>
  <c r="K18" i="81"/>
  <c r="J18" i="81"/>
  <c r="I18" i="81"/>
  <c r="H18" i="81"/>
  <c r="G18" i="81"/>
  <c r="F18" i="81"/>
  <c r="E18" i="81"/>
  <c r="D18" i="81"/>
  <c r="W17" i="81"/>
  <c r="V17" i="81"/>
  <c r="U17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H17" i="81"/>
  <c r="G17" i="81"/>
  <c r="F17" i="81"/>
  <c r="E17" i="81"/>
  <c r="D17" i="81"/>
  <c r="W16" i="81"/>
  <c r="V16" i="81"/>
  <c r="U16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H16" i="81"/>
  <c r="G16" i="81"/>
  <c r="F16" i="81"/>
  <c r="E16" i="81"/>
  <c r="D16" i="81"/>
  <c r="W15" i="81"/>
  <c r="V15" i="81"/>
  <c r="U15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H15" i="81"/>
  <c r="G15" i="81"/>
  <c r="F15" i="81"/>
  <c r="E15" i="81"/>
  <c r="D15" i="81"/>
  <c r="W14" i="81"/>
  <c r="V14" i="81"/>
  <c r="U14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H14" i="81"/>
  <c r="G14" i="81"/>
  <c r="F14" i="81"/>
  <c r="E14" i="81"/>
  <c r="D14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H13" i="81"/>
  <c r="G13" i="81"/>
  <c r="F13" i="81"/>
  <c r="E13" i="81"/>
  <c r="D13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G12" i="81"/>
  <c r="F12" i="81"/>
  <c r="E12" i="81"/>
  <c r="D12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H11" i="81"/>
  <c r="G11" i="81"/>
  <c r="F11" i="81"/>
  <c r="E11" i="81"/>
  <c r="D11" i="81"/>
  <c r="W10" i="81"/>
  <c r="V10" i="81"/>
  <c r="U10" i="81"/>
  <c r="T10" i="81"/>
  <c r="S10" i="81"/>
  <c r="R10" i="81"/>
  <c r="Q10" i="81"/>
  <c r="P10" i="81"/>
  <c r="K10" i="81"/>
  <c r="J10" i="81"/>
  <c r="I10" i="81"/>
  <c r="H10" i="81"/>
  <c r="G10" i="81"/>
  <c r="F10" i="81"/>
  <c r="E10" i="81"/>
  <c r="D10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W8" i="81"/>
  <c r="V8" i="81"/>
  <c r="U8" i="81"/>
  <c r="T8" i="81"/>
  <c r="S8" i="81"/>
  <c r="R8" i="81"/>
  <c r="Q8" i="81"/>
  <c r="P8" i="81"/>
  <c r="O8" i="81"/>
  <c r="N8" i="81"/>
  <c r="M8" i="81"/>
  <c r="L8" i="81"/>
  <c r="K8" i="81"/>
  <c r="J8" i="81"/>
  <c r="I8" i="81"/>
  <c r="H8" i="81"/>
  <c r="G8" i="81"/>
  <c r="F8" i="81"/>
  <c r="E8" i="81"/>
  <c r="D8" i="81"/>
  <c r="W7" i="81"/>
  <c r="V7" i="81"/>
  <c r="U7" i="81"/>
  <c r="T7" i="81"/>
  <c r="S7" i="81"/>
  <c r="R7" i="81"/>
  <c r="Q7" i="81"/>
  <c r="P7" i="81"/>
  <c r="O7" i="81"/>
  <c r="N7" i="81"/>
  <c r="M7" i="81"/>
  <c r="L7" i="81"/>
  <c r="K7" i="81"/>
  <c r="J7" i="81"/>
  <c r="I7" i="81"/>
  <c r="H7" i="81"/>
  <c r="G7" i="81"/>
  <c r="F7" i="81"/>
  <c r="E7" i="81"/>
  <c r="D7" i="81"/>
  <c r="W6" i="81"/>
  <c r="V6" i="81"/>
  <c r="U6" i="81"/>
  <c r="T6" i="81"/>
  <c r="S6" i="81"/>
  <c r="R6" i="81"/>
  <c r="Q6" i="81"/>
  <c r="P6" i="81"/>
  <c r="O6" i="81"/>
  <c r="N6" i="81"/>
  <c r="M6" i="81"/>
  <c r="L6" i="81"/>
  <c r="K6" i="81"/>
  <c r="J6" i="81"/>
  <c r="I6" i="81"/>
  <c r="H6" i="81"/>
  <c r="G6" i="81"/>
  <c r="F6" i="81"/>
  <c r="E6" i="81"/>
  <c r="D6" i="81"/>
  <c r="W5" i="81"/>
  <c r="V5" i="81"/>
  <c r="U5" i="81"/>
  <c r="T5" i="81"/>
  <c r="S5" i="81"/>
  <c r="R5" i="81"/>
  <c r="Q5" i="81"/>
  <c r="P5" i="81"/>
  <c r="O5" i="81"/>
  <c r="N5" i="81"/>
  <c r="M5" i="81"/>
  <c r="L5" i="81"/>
  <c r="K5" i="81"/>
  <c r="J5" i="81"/>
  <c r="I5" i="81"/>
  <c r="H5" i="81"/>
  <c r="G5" i="81"/>
  <c r="F5" i="81"/>
  <c r="E5" i="81"/>
  <c r="D5" i="81"/>
  <c r="W4" i="81"/>
  <c r="V4" i="81"/>
  <c r="U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D4" i="81"/>
  <c r="W2" i="81"/>
  <c r="V2" i="81"/>
  <c r="U2" i="81"/>
  <c r="T2" i="81"/>
  <c r="S2" i="81"/>
  <c r="R2" i="81"/>
  <c r="Q2" i="81"/>
  <c r="P2" i="81"/>
  <c r="O2" i="81"/>
  <c r="N2" i="81"/>
  <c r="M2" i="81"/>
  <c r="L2" i="81"/>
  <c r="K2" i="81"/>
  <c r="J2" i="81"/>
  <c r="I2" i="81"/>
  <c r="H2" i="81"/>
  <c r="G2" i="81"/>
  <c r="F2" i="81"/>
  <c r="E2" i="81"/>
  <c r="D2" i="81"/>
  <c r="D64" i="80"/>
  <c r="E64" i="80"/>
  <c r="F64" i="80"/>
  <c r="G64" i="80"/>
  <c r="H64" i="80"/>
  <c r="I64" i="80"/>
  <c r="J64" i="80"/>
  <c r="K64" i="80"/>
  <c r="L64" i="80"/>
  <c r="M64" i="80"/>
  <c r="N64" i="80"/>
  <c r="O64" i="80"/>
  <c r="P64" i="80"/>
  <c r="Q64" i="80"/>
  <c r="R64" i="80"/>
  <c r="S64" i="80"/>
  <c r="T64" i="80"/>
  <c r="U64" i="80"/>
  <c r="V64" i="80"/>
  <c r="W64" i="80"/>
  <c r="D65" i="80"/>
  <c r="E65" i="80"/>
  <c r="F65" i="80"/>
  <c r="G65" i="80"/>
  <c r="H65" i="80"/>
  <c r="I65" i="80"/>
  <c r="J65" i="80"/>
  <c r="K65" i="80"/>
  <c r="L65" i="80"/>
  <c r="M65" i="80"/>
  <c r="N65" i="80"/>
  <c r="O65" i="80"/>
  <c r="P65" i="80"/>
  <c r="Q65" i="80"/>
  <c r="R65" i="80"/>
  <c r="S65" i="80"/>
  <c r="T65" i="80"/>
  <c r="U65" i="80"/>
  <c r="V65" i="80"/>
  <c r="W65" i="80"/>
  <c r="D66" i="80"/>
  <c r="E66" i="80"/>
  <c r="F66" i="80"/>
  <c r="G66" i="80"/>
  <c r="H66" i="80"/>
  <c r="I66" i="80"/>
  <c r="J66" i="80"/>
  <c r="K66" i="80"/>
  <c r="L66" i="80"/>
  <c r="M66" i="80"/>
  <c r="N66" i="80"/>
  <c r="O66" i="80"/>
  <c r="P66" i="80"/>
  <c r="Q66" i="80"/>
  <c r="R66" i="80"/>
  <c r="S66" i="80"/>
  <c r="T66" i="80"/>
  <c r="U66" i="80"/>
  <c r="V66" i="80"/>
  <c r="W66" i="80"/>
  <c r="D67" i="80"/>
  <c r="E67" i="80"/>
  <c r="F67" i="80"/>
  <c r="G67" i="80"/>
  <c r="H67" i="80"/>
  <c r="I67" i="80"/>
  <c r="J67" i="80"/>
  <c r="K67" i="80"/>
  <c r="L67" i="80"/>
  <c r="M67" i="80"/>
  <c r="N67" i="80"/>
  <c r="O67" i="80"/>
  <c r="P67" i="80"/>
  <c r="Q67" i="80"/>
  <c r="R67" i="80"/>
  <c r="S67" i="80"/>
  <c r="T67" i="80"/>
  <c r="U67" i="80"/>
  <c r="V67" i="80"/>
  <c r="W67" i="80"/>
  <c r="D68" i="80"/>
  <c r="E68" i="80"/>
  <c r="F68" i="80"/>
  <c r="G68" i="80"/>
  <c r="H68" i="80"/>
  <c r="I68" i="80"/>
  <c r="J68" i="80"/>
  <c r="K68" i="80"/>
  <c r="L68" i="80"/>
  <c r="M68" i="80"/>
  <c r="N68" i="80"/>
  <c r="O68" i="80"/>
  <c r="P68" i="80"/>
  <c r="Q68" i="80"/>
  <c r="R68" i="80"/>
  <c r="S68" i="80"/>
  <c r="T68" i="80"/>
  <c r="U68" i="80"/>
  <c r="V68" i="80"/>
  <c r="W68" i="80"/>
  <c r="D3" i="80"/>
  <c r="E3" i="80"/>
  <c r="F3" i="80"/>
  <c r="G3" i="80"/>
  <c r="H3" i="80"/>
  <c r="I3" i="80"/>
  <c r="J3" i="80"/>
  <c r="K3" i="80"/>
  <c r="L3" i="80"/>
  <c r="M3" i="80"/>
  <c r="N3" i="80"/>
  <c r="O3" i="80"/>
  <c r="P3" i="80"/>
  <c r="Q3" i="80"/>
  <c r="R3" i="80"/>
  <c r="S3" i="80"/>
  <c r="T3" i="80"/>
  <c r="U3" i="80"/>
  <c r="V3" i="80"/>
  <c r="W3" i="80"/>
  <c r="D4" i="80"/>
  <c r="E4" i="80"/>
  <c r="F4" i="80"/>
  <c r="G4" i="80"/>
  <c r="H4" i="80"/>
  <c r="I4" i="80"/>
  <c r="J4" i="80"/>
  <c r="K4" i="80"/>
  <c r="L4" i="80"/>
  <c r="M4" i="80"/>
  <c r="N4" i="80"/>
  <c r="O4" i="80"/>
  <c r="P4" i="80"/>
  <c r="Q4" i="80"/>
  <c r="R4" i="80"/>
  <c r="S4" i="80"/>
  <c r="T4" i="80"/>
  <c r="U4" i="80"/>
  <c r="V4" i="80"/>
  <c r="W4" i="80"/>
  <c r="D5" i="80"/>
  <c r="E5" i="80"/>
  <c r="F5" i="80"/>
  <c r="G5" i="80"/>
  <c r="H5" i="80"/>
  <c r="I5" i="80"/>
  <c r="J5" i="80"/>
  <c r="K5" i="80"/>
  <c r="L5" i="80"/>
  <c r="M5" i="80"/>
  <c r="N5" i="80"/>
  <c r="O5" i="80"/>
  <c r="P5" i="80"/>
  <c r="Q5" i="80"/>
  <c r="R5" i="80"/>
  <c r="S5" i="80"/>
  <c r="T5" i="80"/>
  <c r="U5" i="80"/>
  <c r="V5" i="80"/>
  <c r="W5" i="80"/>
  <c r="D6" i="80"/>
  <c r="E6" i="80"/>
  <c r="F6" i="80"/>
  <c r="G6" i="80"/>
  <c r="H6" i="80"/>
  <c r="I6" i="80"/>
  <c r="J6" i="80"/>
  <c r="K6" i="80"/>
  <c r="L6" i="80"/>
  <c r="M6" i="80"/>
  <c r="N6" i="80"/>
  <c r="O6" i="80"/>
  <c r="P6" i="80"/>
  <c r="Q6" i="80"/>
  <c r="R6" i="80"/>
  <c r="S6" i="80"/>
  <c r="T6" i="80"/>
  <c r="U6" i="80"/>
  <c r="V6" i="80"/>
  <c r="W6" i="80"/>
  <c r="D7" i="80"/>
  <c r="E7" i="80"/>
  <c r="F7" i="80"/>
  <c r="G7" i="80"/>
  <c r="H7" i="80"/>
  <c r="I7" i="80"/>
  <c r="J7" i="80"/>
  <c r="K7" i="80"/>
  <c r="L7" i="80"/>
  <c r="M7" i="80"/>
  <c r="N7" i="80"/>
  <c r="O7" i="80"/>
  <c r="P7" i="80"/>
  <c r="Q7" i="80"/>
  <c r="R7" i="80"/>
  <c r="S7" i="80"/>
  <c r="T7" i="80"/>
  <c r="U7" i="80"/>
  <c r="V7" i="80"/>
  <c r="W7" i="80"/>
  <c r="D8" i="80"/>
  <c r="E8" i="80"/>
  <c r="F8" i="80"/>
  <c r="G8" i="80"/>
  <c r="H8" i="80"/>
  <c r="I8" i="80"/>
  <c r="J8" i="80"/>
  <c r="K8" i="80"/>
  <c r="L8" i="80"/>
  <c r="M8" i="80"/>
  <c r="N8" i="80"/>
  <c r="O8" i="80"/>
  <c r="P8" i="80"/>
  <c r="Q8" i="80"/>
  <c r="R8" i="80"/>
  <c r="S8" i="80"/>
  <c r="T8" i="80"/>
  <c r="U8" i="80"/>
  <c r="V8" i="80"/>
  <c r="W8" i="80"/>
  <c r="D9" i="80"/>
  <c r="E9" i="80"/>
  <c r="F9" i="80"/>
  <c r="G9" i="80"/>
  <c r="H9" i="80"/>
  <c r="I9" i="80"/>
  <c r="J9" i="80"/>
  <c r="K9" i="80"/>
  <c r="L9" i="80"/>
  <c r="M9" i="80"/>
  <c r="N9" i="80"/>
  <c r="O9" i="80"/>
  <c r="P9" i="80"/>
  <c r="Q9" i="80"/>
  <c r="R9" i="80"/>
  <c r="S9" i="80"/>
  <c r="T9" i="80"/>
  <c r="U9" i="80"/>
  <c r="V9" i="80"/>
  <c r="W9" i="80"/>
  <c r="D10" i="80"/>
  <c r="E10" i="80"/>
  <c r="F10" i="80"/>
  <c r="G10" i="80"/>
  <c r="H10" i="80"/>
  <c r="I10" i="80"/>
  <c r="J10" i="80"/>
  <c r="K10" i="80"/>
  <c r="L10" i="80"/>
  <c r="M10" i="80"/>
  <c r="N10" i="80"/>
  <c r="O10" i="80"/>
  <c r="P10" i="80"/>
  <c r="Q10" i="80"/>
  <c r="R10" i="80"/>
  <c r="S10" i="80"/>
  <c r="T10" i="80"/>
  <c r="U10" i="80"/>
  <c r="V10" i="80"/>
  <c r="W10" i="80"/>
  <c r="D11" i="80"/>
  <c r="E11" i="80"/>
  <c r="F11" i="80"/>
  <c r="G11" i="80"/>
  <c r="H11" i="80"/>
  <c r="I11" i="80"/>
  <c r="J11" i="80"/>
  <c r="K11" i="80"/>
  <c r="L11" i="80"/>
  <c r="M11" i="80"/>
  <c r="N11" i="80"/>
  <c r="O11" i="80"/>
  <c r="P11" i="80"/>
  <c r="Q11" i="80"/>
  <c r="R11" i="80"/>
  <c r="S11" i="80"/>
  <c r="T11" i="80"/>
  <c r="U11" i="80"/>
  <c r="V11" i="80"/>
  <c r="W11" i="80"/>
  <c r="D12" i="80"/>
  <c r="E12" i="80"/>
  <c r="F12" i="80"/>
  <c r="G12" i="80"/>
  <c r="H12" i="80"/>
  <c r="I12" i="80"/>
  <c r="J12" i="80"/>
  <c r="K12" i="80"/>
  <c r="L12" i="80"/>
  <c r="M12" i="80"/>
  <c r="N12" i="80"/>
  <c r="O12" i="80"/>
  <c r="P12" i="80"/>
  <c r="Q12" i="80"/>
  <c r="R12" i="80"/>
  <c r="S12" i="80"/>
  <c r="T12" i="80"/>
  <c r="U12" i="80"/>
  <c r="V12" i="80"/>
  <c r="W12" i="80"/>
  <c r="D13" i="80"/>
  <c r="E13" i="80"/>
  <c r="F13" i="80"/>
  <c r="G13" i="80"/>
  <c r="H13" i="80"/>
  <c r="I13" i="80"/>
  <c r="J13" i="80"/>
  <c r="K13" i="80"/>
  <c r="L13" i="80"/>
  <c r="M13" i="80"/>
  <c r="N13" i="80"/>
  <c r="O13" i="80"/>
  <c r="P13" i="80"/>
  <c r="Q13" i="80"/>
  <c r="R13" i="80"/>
  <c r="S13" i="80"/>
  <c r="T13" i="80"/>
  <c r="U13" i="80"/>
  <c r="V13" i="80"/>
  <c r="W13" i="80"/>
  <c r="D14" i="80"/>
  <c r="E14" i="80"/>
  <c r="F14" i="80"/>
  <c r="G14" i="80"/>
  <c r="H14" i="80"/>
  <c r="I14" i="80"/>
  <c r="J14" i="80"/>
  <c r="K14" i="80"/>
  <c r="L14" i="80"/>
  <c r="M14" i="80"/>
  <c r="N14" i="80"/>
  <c r="O14" i="80"/>
  <c r="P14" i="80"/>
  <c r="Q14" i="80"/>
  <c r="R14" i="80"/>
  <c r="S14" i="80"/>
  <c r="T14" i="80"/>
  <c r="U14" i="80"/>
  <c r="V14" i="80"/>
  <c r="W14" i="80"/>
  <c r="D15" i="80"/>
  <c r="E15" i="80"/>
  <c r="F15" i="80"/>
  <c r="G15" i="80"/>
  <c r="H15" i="80"/>
  <c r="I15" i="80"/>
  <c r="J15" i="80"/>
  <c r="K15" i="80"/>
  <c r="L15" i="80"/>
  <c r="M15" i="80"/>
  <c r="N15" i="80"/>
  <c r="O15" i="80"/>
  <c r="P15" i="80"/>
  <c r="Q15" i="80"/>
  <c r="R15" i="80"/>
  <c r="S15" i="80"/>
  <c r="T15" i="80"/>
  <c r="U15" i="80"/>
  <c r="V15" i="80"/>
  <c r="W15" i="80"/>
  <c r="D16" i="80"/>
  <c r="E16" i="80"/>
  <c r="F16" i="80"/>
  <c r="G16" i="80"/>
  <c r="H16" i="80"/>
  <c r="I16" i="80"/>
  <c r="J16" i="80"/>
  <c r="K16" i="80"/>
  <c r="L16" i="80"/>
  <c r="M16" i="80"/>
  <c r="N16" i="80"/>
  <c r="O16" i="80"/>
  <c r="P16" i="80"/>
  <c r="Q16" i="80"/>
  <c r="R16" i="80"/>
  <c r="S16" i="80"/>
  <c r="T16" i="80"/>
  <c r="U16" i="80"/>
  <c r="V16" i="80"/>
  <c r="W16" i="80"/>
  <c r="D17" i="80"/>
  <c r="E17" i="80"/>
  <c r="F17" i="80"/>
  <c r="G17" i="80"/>
  <c r="H17" i="80"/>
  <c r="I17" i="80"/>
  <c r="J17" i="80"/>
  <c r="K17" i="80"/>
  <c r="L17" i="80"/>
  <c r="M17" i="80"/>
  <c r="N17" i="80"/>
  <c r="O17" i="80"/>
  <c r="P17" i="80"/>
  <c r="Q17" i="80"/>
  <c r="R17" i="80"/>
  <c r="S17" i="80"/>
  <c r="T17" i="80"/>
  <c r="U17" i="80"/>
  <c r="V17" i="80"/>
  <c r="W17" i="80"/>
  <c r="D18" i="80"/>
  <c r="E18" i="80"/>
  <c r="F18" i="80"/>
  <c r="G18" i="80"/>
  <c r="H18" i="80"/>
  <c r="I18" i="80"/>
  <c r="J18" i="80"/>
  <c r="K18" i="80"/>
  <c r="L18" i="80"/>
  <c r="M18" i="80"/>
  <c r="N18" i="80"/>
  <c r="O18" i="80"/>
  <c r="P18" i="80"/>
  <c r="Q18" i="80"/>
  <c r="R18" i="80"/>
  <c r="S18" i="80"/>
  <c r="T18" i="80"/>
  <c r="U18" i="80"/>
  <c r="V18" i="80"/>
  <c r="W18" i="80"/>
  <c r="D19" i="80"/>
  <c r="E19" i="80"/>
  <c r="F19" i="80"/>
  <c r="G19" i="80"/>
  <c r="H19" i="80"/>
  <c r="I19" i="80"/>
  <c r="J19" i="80"/>
  <c r="K19" i="80"/>
  <c r="L19" i="80"/>
  <c r="M19" i="80"/>
  <c r="N19" i="80"/>
  <c r="O19" i="80"/>
  <c r="P19" i="80"/>
  <c r="Q19" i="80"/>
  <c r="R19" i="80"/>
  <c r="S19" i="80"/>
  <c r="T19" i="80"/>
  <c r="U19" i="80"/>
  <c r="V19" i="80"/>
  <c r="W19" i="80"/>
  <c r="D20" i="80"/>
  <c r="E20" i="80"/>
  <c r="F20" i="80"/>
  <c r="G20" i="80"/>
  <c r="H20" i="80"/>
  <c r="I20" i="80"/>
  <c r="J20" i="80"/>
  <c r="K20" i="80"/>
  <c r="L20" i="80"/>
  <c r="M20" i="80"/>
  <c r="N20" i="80"/>
  <c r="O20" i="80"/>
  <c r="P20" i="80"/>
  <c r="Q20" i="80"/>
  <c r="R20" i="80"/>
  <c r="S20" i="80"/>
  <c r="T20" i="80"/>
  <c r="U20" i="80"/>
  <c r="V20" i="80"/>
  <c r="W20" i="80"/>
  <c r="D21" i="80"/>
  <c r="E21" i="80"/>
  <c r="F21" i="80"/>
  <c r="G21" i="80"/>
  <c r="H21" i="80"/>
  <c r="I21" i="80"/>
  <c r="J21" i="80"/>
  <c r="K21" i="80"/>
  <c r="L21" i="80"/>
  <c r="M21" i="80"/>
  <c r="N21" i="80"/>
  <c r="O21" i="80"/>
  <c r="P21" i="80"/>
  <c r="Q21" i="80"/>
  <c r="R21" i="80"/>
  <c r="S21" i="80"/>
  <c r="T21" i="80"/>
  <c r="U21" i="80"/>
  <c r="V21" i="80"/>
  <c r="W21" i="80"/>
  <c r="D22" i="80"/>
  <c r="E22" i="80"/>
  <c r="F22" i="80"/>
  <c r="G22" i="80"/>
  <c r="H22" i="80"/>
  <c r="I22" i="80"/>
  <c r="J22" i="80"/>
  <c r="K22" i="80"/>
  <c r="L22" i="80"/>
  <c r="M22" i="80"/>
  <c r="N22" i="80"/>
  <c r="O22" i="80"/>
  <c r="P22" i="80"/>
  <c r="Q22" i="80"/>
  <c r="R22" i="80"/>
  <c r="S22" i="80"/>
  <c r="T22" i="80"/>
  <c r="U22" i="80"/>
  <c r="V22" i="80"/>
  <c r="W22" i="80"/>
  <c r="D23" i="80"/>
  <c r="E23" i="80"/>
  <c r="F23" i="80"/>
  <c r="G23" i="80"/>
  <c r="H23" i="80"/>
  <c r="I23" i="80"/>
  <c r="J23" i="80"/>
  <c r="K23" i="80"/>
  <c r="L23" i="80"/>
  <c r="M23" i="80"/>
  <c r="N23" i="80"/>
  <c r="O23" i="80"/>
  <c r="P23" i="80"/>
  <c r="Q23" i="80"/>
  <c r="R23" i="80"/>
  <c r="S23" i="80"/>
  <c r="T23" i="80"/>
  <c r="U23" i="80"/>
  <c r="V23" i="80"/>
  <c r="W23" i="80"/>
  <c r="D24" i="80"/>
  <c r="E24" i="80"/>
  <c r="F24" i="80"/>
  <c r="G24" i="80"/>
  <c r="H24" i="80"/>
  <c r="I24" i="80"/>
  <c r="J24" i="80"/>
  <c r="K24" i="80"/>
  <c r="L24" i="80"/>
  <c r="M24" i="80"/>
  <c r="N24" i="80"/>
  <c r="O24" i="80"/>
  <c r="P24" i="80"/>
  <c r="Q24" i="80"/>
  <c r="R24" i="80"/>
  <c r="S24" i="80"/>
  <c r="T24" i="80"/>
  <c r="U24" i="80"/>
  <c r="V24" i="80"/>
  <c r="W24" i="80"/>
  <c r="D25" i="80"/>
  <c r="E25" i="80"/>
  <c r="F25" i="80"/>
  <c r="G25" i="80"/>
  <c r="H25" i="80"/>
  <c r="I25" i="80"/>
  <c r="J25" i="80"/>
  <c r="K25" i="80"/>
  <c r="L25" i="80"/>
  <c r="M25" i="80"/>
  <c r="N25" i="80"/>
  <c r="O25" i="80"/>
  <c r="P25" i="80"/>
  <c r="Q25" i="80"/>
  <c r="R25" i="80"/>
  <c r="S25" i="80"/>
  <c r="T25" i="80"/>
  <c r="U25" i="80"/>
  <c r="V25" i="80"/>
  <c r="W25" i="80"/>
  <c r="D26" i="80"/>
  <c r="E26" i="80"/>
  <c r="F26" i="80"/>
  <c r="G26" i="80"/>
  <c r="H26" i="80"/>
  <c r="I26" i="80"/>
  <c r="J26" i="80"/>
  <c r="K26" i="80"/>
  <c r="L26" i="80"/>
  <c r="M26" i="80"/>
  <c r="N26" i="80"/>
  <c r="O26" i="80"/>
  <c r="P26" i="80"/>
  <c r="Q26" i="80"/>
  <c r="R26" i="80"/>
  <c r="S26" i="80"/>
  <c r="T26" i="80"/>
  <c r="U26" i="80"/>
  <c r="V26" i="80"/>
  <c r="W26" i="80"/>
  <c r="D27" i="80"/>
  <c r="E27" i="80"/>
  <c r="F27" i="80"/>
  <c r="G27" i="80"/>
  <c r="H27" i="80"/>
  <c r="I27" i="80"/>
  <c r="J27" i="80"/>
  <c r="K27" i="80"/>
  <c r="L27" i="80"/>
  <c r="M27" i="80"/>
  <c r="N27" i="80"/>
  <c r="O27" i="80"/>
  <c r="P27" i="80"/>
  <c r="Q27" i="80"/>
  <c r="R27" i="80"/>
  <c r="S27" i="80"/>
  <c r="T27" i="80"/>
  <c r="U27" i="80"/>
  <c r="V27" i="80"/>
  <c r="W27" i="80"/>
  <c r="D28" i="80"/>
  <c r="E28" i="80"/>
  <c r="F28" i="80"/>
  <c r="G28" i="80"/>
  <c r="H28" i="80"/>
  <c r="I28" i="80"/>
  <c r="J28" i="80"/>
  <c r="K28" i="80"/>
  <c r="L28" i="80"/>
  <c r="M28" i="80"/>
  <c r="N28" i="80"/>
  <c r="O28" i="80"/>
  <c r="P28" i="80"/>
  <c r="Q28" i="80"/>
  <c r="R28" i="80"/>
  <c r="S28" i="80"/>
  <c r="T28" i="80"/>
  <c r="U28" i="80"/>
  <c r="V28" i="80"/>
  <c r="W28" i="80"/>
  <c r="D29" i="80"/>
  <c r="E29" i="80"/>
  <c r="F29" i="80"/>
  <c r="G29" i="80"/>
  <c r="H29" i="80"/>
  <c r="I29" i="80"/>
  <c r="J29" i="80"/>
  <c r="K29" i="80"/>
  <c r="L29" i="80"/>
  <c r="M29" i="80"/>
  <c r="N29" i="80"/>
  <c r="O29" i="80"/>
  <c r="P29" i="80"/>
  <c r="Q29" i="80"/>
  <c r="R29" i="80"/>
  <c r="S29" i="80"/>
  <c r="T29" i="80"/>
  <c r="U29" i="80"/>
  <c r="V29" i="80"/>
  <c r="W29" i="80"/>
  <c r="D30" i="80"/>
  <c r="E30" i="80"/>
  <c r="F30" i="80"/>
  <c r="G30" i="80"/>
  <c r="H30" i="80"/>
  <c r="I30" i="80"/>
  <c r="J30" i="80"/>
  <c r="K30" i="80"/>
  <c r="L30" i="80"/>
  <c r="M30" i="80"/>
  <c r="N30" i="80"/>
  <c r="O30" i="80"/>
  <c r="P30" i="80"/>
  <c r="Q30" i="80"/>
  <c r="R30" i="80"/>
  <c r="S30" i="80"/>
  <c r="T30" i="80"/>
  <c r="U30" i="80"/>
  <c r="V30" i="80"/>
  <c r="W30" i="80"/>
  <c r="D31" i="80"/>
  <c r="E31" i="80"/>
  <c r="F31" i="80"/>
  <c r="G31" i="80"/>
  <c r="H31" i="80"/>
  <c r="I31" i="80"/>
  <c r="J31" i="80"/>
  <c r="K31" i="80"/>
  <c r="L31" i="80"/>
  <c r="M31" i="80"/>
  <c r="N31" i="80"/>
  <c r="O31" i="80"/>
  <c r="P31" i="80"/>
  <c r="Q31" i="80"/>
  <c r="R31" i="80"/>
  <c r="S31" i="80"/>
  <c r="T31" i="80"/>
  <c r="U31" i="80"/>
  <c r="V31" i="80"/>
  <c r="W31" i="80"/>
  <c r="D32" i="80"/>
  <c r="E32" i="80"/>
  <c r="F32" i="80"/>
  <c r="G32" i="80"/>
  <c r="H32" i="80"/>
  <c r="I32" i="80"/>
  <c r="J32" i="80"/>
  <c r="K32" i="80"/>
  <c r="L32" i="80"/>
  <c r="M32" i="80"/>
  <c r="N32" i="80"/>
  <c r="O32" i="80"/>
  <c r="P32" i="80"/>
  <c r="Q32" i="80"/>
  <c r="R32" i="80"/>
  <c r="S32" i="80"/>
  <c r="T32" i="80"/>
  <c r="U32" i="80"/>
  <c r="V32" i="80"/>
  <c r="W32" i="80"/>
  <c r="D33" i="80"/>
  <c r="E33" i="80"/>
  <c r="F33" i="80"/>
  <c r="G33" i="80"/>
  <c r="H33" i="80"/>
  <c r="I33" i="80"/>
  <c r="J33" i="80"/>
  <c r="K33" i="80"/>
  <c r="L33" i="80"/>
  <c r="M33" i="80"/>
  <c r="N33" i="80"/>
  <c r="O33" i="80"/>
  <c r="P33" i="80"/>
  <c r="Q33" i="80"/>
  <c r="R33" i="80"/>
  <c r="S33" i="80"/>
  <c r="T33" i="80"/>
  <c r="U33" i="80"/>
  <c r="V33" i="80"/>
  <c r="W33" i="80"/>
  <c r="D34" i="80"/>
  <c r="E34" i="80"/>
  <c r="F34" i="80"/>
  <c r="G34" i="80"/>
  <c r="H34" i="80"/>
  <c r="I34" i="80"/>
  <c r="J34" i="80"/>
  <c r="K34" i="80"/>
  <c r="L34" i="80"/>
  <c r="M34" i="80"/>
  <c r="N34" i="80"/>
  <c r="O34" i="80"/>
  <c r="P34" i="80"/>
  <c r="Q34" i="80"/>
  <c r="R34" i="80"/>
  <c r="S34" i="80"/>
  <c r="T34" i="80"/>
  <c r="U34" i="80"/>
  <c r="V34" i="80"/>
  <c r="W34" i="80"/>
  <c r="D35" i="80"/>
  <c r="E35" i="80"/>
  <c r="F35" i="80"/>
  <c r="G35" i="80"/>
  <c r="H35" i="80"/>
  <c r="I35" i="80"/>
  <c r="J35" i="80"/>
  <c r="K35" i="80"/>
  <c r="L35" i="80"/>
  <c r="M35" i="80"/>
  <c r="N35" i="80"/>
  <c r="O35" i="80"/>
  <c r="P35" i="80"/>
  <c r="Q35" i="80"/>
  <c r="R35" i="80"/>
  <c r="S35" i="80"/>
  <c r="T35" i="80"/>
  <c r="U35" i="80"/>
  <c r="V35" i="80"/>
  <c r="W35" i="80"/>
  <c r="D36" i="80"/>
  <c r="E36" i="80"/>
  <c r="F36" i="80"/>
  <c r="G36" i="80"/>
  <c r="H36" i="80"/>
  <c r="I36" i="80"/>
  <c r="J36" i="80"/>
  <c r="K36" i="80"/>
  <c r="L36" i="80"/>
  <c r="M36" i="80"/>
  <c r="N36" i="80"/>
  <c r="O36" i="80"/>
  <c r="P36" i="80"/>
  <c r="Q36" i="80"/>
  <c r="R36" i="80"/>
  <c r="S36" i="80"/>
  <c r="T36" i="80"/>
  <c r="U36" i="80"/>
  <c r="V36" i="80"/>
  <c r="W36" i="80"/>
  <c r="D37" i="80"/>
  <c r="E37" i="80"/>
  <c r="F37" i="80"/>
  <c r="G37" i="80"/>
  <c r="H37" i="80"/>
  <c r="I37" i="80"/>
  <c r="J37" i="80"/>
  <c r="K37" i="80"/>
  <c r="L37" i="80"/>
  <c r="M37" i="80"/>
  <c r="N37" i="80"/>
  <c r="O37" i="80"/>
  <c r="P37" i="80"/>
  <c r="Q37" i="80"/>
  <c r="R37" i="80"/>
  <c r="S37" i="80"/>
  <c r="T37" i="80"/>
  <c r="U37" i="80"/>
  <c r="V37" i="80"/>
  <c r="W37" i="80"/>
  <c r="D38" i="80"/>
  <c r="E38" i="80"/>
  <c r="F38" i="80"/>
  <c r="G38" i="80"/>
  <c r="H38" i="80"/>
  <c r="I38" i="80"/>
  <c r="J38" i="80"/>
  <c r="K38" i="80"/>
  <c r="L38" i="80"/>
  <c r="M38" i="80"/>
  <c r="N38" i="80"/>
  <c r="O38" i="80"/>
  <c r="P38" i="80"/>
  <c r="Q38" i="80"/>
  <c r="R38" i="80"/>
  <c r="S38" i="80"/>
  <c r="T38" i="80"/>
  <c r="U38" i="80"/>
  <c r="V38" i="80"/>
  <c r="W38" i="80"/>
  <c r="D39" i="80"/>
  <c r="E39" i="80"/>
  <c r="F39" i="80"/>
  <c r="G39" i="80"/>
  <c r="H39" i="80"/>
  <c r="I39" i="80"/>
  <c r="J39" i="80"/>
  <c r="K39" i="80"/>
  <c r="L39" i="80"/>
  <c r="M39" i="80"/>
  <c r="N39" i="80"/>
  <c r="O39" i="80"/>
  <c r="P39" i="80"/>
  <c r="Q39" i="80"/>
  <c r="R39" i="80"/>
  <c r="S39" i="80"/>
  <c r="T39" i="80"/>
  <c r="U39" i="80"/>
  <c r="V39" i="80"/>
  <c r="W39" i="80"/>
  <c r="D40" i="80"/>
  <c r="E40" i="80"/>
  <c r="F40" i="80"/>
  <c r="G40" i="80"/>
  <c r="H40" i="80"/>
  <c r="I40" i="80"/>
  <c r="J40" i="80"/>
  <c r="K40" i="80"/>
  <c r="L40" i="80"/>
  <c r="M40" i="80"/>
  <c r="N40" i="80"/>
  <c r="O40" i="80"/>
  <c r="P40" i="80"/>
  <c r="Q40" i="80"/>
  <c r="R40" i="80"/>
  <c r="S40" i="80"/>
  <c r="T40" i="80"/>
  <c r="U40" i="80"/>
  <c r="V40" i="80"/>
  <c r="W40" i="80"/>
  <c r="D41" i="80"/>
  <c r="E41" i="80"/>
  <c r="F41" i="80"/>
  <c r="G41" i="80"/>
  <c r="H41" i="80"/>
  <c r="I41" i="80"/>
  <c r="J41" i="80"/>
  <c r="K41" i="80"/>
  <c r="L41" i="80"/>
  <c r="M41" i="80"/>
  <c r="N41" i="80"/>
  <c r="O41" i="80"/>
  <c r="P41" i="80"/>
  <c r="Q41" i="80"/>
  <c r="R41" i="80"/>
  <c r="S41" i="80"/>
  <c r="T41" i="80"/>
  <c r="U41" i="80"/>
  <c r="V41" i="80"/>
  <c r="W41" i="80"/>
  <c r="D42" i="80"/>
  <c r="E42" i="80"/>
  <c r="F42" i="80"/>
  <c r="G42" i="80"/>
  <c r="H42" i="80"/>
  <c r="I42" i="80"/>
  <c r="J42" i="80"/>
  <c r="K42" i="80"/>
  <c r="L42" i="80"/>
  <c r="M42" i="80"/>
  <c r="N42" i="80"/>
  <c r="O42" i="80"/>
  <c r="P42" i="80"/>
  <c r="Q42" i="80"/>
  <c r="R42" i="80"/>
  <c r="S42" i="80"/>
  <c r="T42" i="80"/>
  <c r="U42" i="80"/>
  <c r="V42" i="80"/>
  <c r="W42" i="80"/>
  <c r="D43" i="80"/>
  <c r="E43" i="80"/>
  <c r="F43" i="80"/>
  <c r="G43" i="80"/>
  <c r="H43" i="80"/>
  <c r="I43" i="80"/>
  <c r="J43" i="80"/>
  <c r="K43" i="80"/>
  <c r="L43" i="80"/>
  <c r="M43" i="80"/>
  <c r="N43" i="80"/>
  <c r="O43" i="80"/>
  <c r="P43" i="80"/>
  <c r="Q43" i="80"/>
  <c r="R43" i="80"/>
  <c r="S43" i="80"/>
  <c r="T43" i="80"/>
  <c r="U43" i="80"/>
  <c r="V43" i="80"/>
  <c r="W43" i="80"/>
  <c r="D44" i="80"/>
  <c r="E44" i="80"/>
  <c r="F44" i="80"/>
  <c r="G44" i="80"/>
  <c r="H44" i="80"/>
  <c r="I44" i="80"/>
  <c r="J44" i="80"/>
  <c r="K44" i="80"/>
  <c r="L44" i="80"/>
  <c r="M44" i="80"/>
  <c r="N44" i="80"/>
  <c r="O44" i="80"/>
  <c r="P44" i="80"/>
  <c r="Q44" i="80"/>
  <c r="R44" i="80"/>
  <c r="S44" i="80"/>
  <c r="T44" i="80"/>
  <c r="U44" i="80"/>
  <c r="V44" i="80"/>
  <c r="W44" i="80"/>
  <c r="D45" i="80"/>
  <c r="E45" i="80"/>
  <c r="F45" i="80"/>
  <c r="G45" i="80"/>
  <c r="H45" i="80"/>
  <c r="I45" i="80"/>
  <c r="J45" i="80"/>
  <c r="K45" i="80"/>
  <c r="L45" i="80"/>
  <c r="M45" i="80"/>
  <c r="N45" i="80"/>
  <c r="O45" i="80"/>
  <c r="P45" i="80"/>
  <c r="Q45" i="80"/>
  <c r="R45" i="80"/>
  <c r="S45" i="80"/>
  <c r="T45" i="80"/>
  <c r="U45" i="80"/>
  <c r="V45" i="80"/>
  <c r="W45" i="80"/>
  <c r="D46" i="80"/>
  <c r="E46" i="80"/>
  <c r="F46" i="80"/>
  <c r="G46" i="80"/>
  <c r="H46" i="80"/>
  <c r="I46" i="80"/>
  <c r="J46" i="80"/>
  <c r="K46" i="80"/>
  <c r="L46" i="80"/>
  <c r="M46" i="80"/>
  <c r="N46" i="80"/>
  <c r="O46" i="80"/>
  <c r="P46" i="80"/>
  <c r="Q46" i="80"/>
  <c r="R46" i="80"/>
  <c r="S46" i="80"/>
  <c r="T46" i="80"/>
  <c r="U46" i="80"/>
  <c r="V46" i="80"/>
  <c r="W46" i="80"/>
  <c r="D47" i="80"/>
  <c r="E47" i="80"/>
  <c r="F47" i="80"/>
  <c r="G47" i="80"/>
  <c r="H47" i="80"/>
  <c r="I47" i="80"/>
  <c r="J47" i="80"/>
  <c r="K47" i="80"/>
  <c r="L47" i="80"/>
  <c r="M47" i="80"/>
  <c r="N47" i="80"/>
  <c r="O47" i="80"/>
  <c r="P47" i="80"/>
  <c r="Q47" i="80"/>
  <c r="R47" i="80"/>
  <c r="S47" i="80"/>
  <c r="T47" i="80"/>
  <c r="U47" i="80"/>
  <c r="V47" i="80"/>
  <c r="W47" i="80"/>
  <c r="D48" i="80"/>
  <c r="E48" i="80"/>
  <c r="F48" i="80"/>
  <c r="G48" i="80"/>
  <c r="H48" i="80"/>
  <c r="I48" i="80"/>
  <c r="J48" i="80"/>
  <c r="K48" i="80"/>
  <c r="L48" i="80"/>
  <c r="M48" i="80"/>
  <c r="N48" i="80"/>
  <c r="O48" i="80"/>
  <c r="P48" i="80"/>
  <c r="Q48" i="80"/>
  <c r="R48" i="80"/>
  <c r="S48" i="80"/>
  <c r="T48" i="80"/>
  <c r="U48" i="80"/>
  <c r="V48" i="80"/>
  <c r="W48" i="80"/>
  <c r="D49" i="80"/>
  <c r="E49" i="80"/>
  <c r="F49" i="80"/>
  <c r="G49" i="80"/>
  <c r="H49" i="80"/>
  <c r="I49" i="80"/>
  <c r="J49" i="80"/>
  <c r="K49" i="80"/>
  <c r="L49" i="80"/>
  <c r="M49" i="80"/>
  <c r="N49" i="80"/>
  <c r="O49" i="80"/>
  <c r="P49" i="80"/>
  <c r="Q49" i="80"/>
  <c r="R49" i="80"/>
  <c r="S49" i="80"/>
  <c r="T49" i="80"/>
  <c r="U49" i="80"/>
  <c r="V49" i="80"/>
  <c r="W49" i="80"/>
  <c r="D50" i="80"/>
  <c r="E50" i="80"/>
  <c r="F50" i="80"/>
  <c r="G50" i="80"/>
  <c r="H50" i="80"/>
  <c r="I50" i="80"/>
  <c r="J50" i="80"/>
  <c r="K50" i="80"/>
  <c r="L50" i="80"/>
  <c r="M50" i="80"/>
  <c r="N50" i="80"/>
  <c r="O50" i="80"/>
  <c r="P50" i="80"/>
  <c r="Q50" i="80"/>
  <c r="R50" i="80"/>
  <c r="S50" i="80"/>
  <c r="T50" i="80"/>
  <c r="U50" i="80"/>
  <c r="V50" i="80"/>
  <c r="W50" i="80"/>
  <c r="D51" i="80"/>
  <c r="E51" i="80"/>
  <c r="F51" i="80"/>
  <c r="G51" i="80"/>
  <c r="H51" i="80"/>
  <c r="I51" i="80"/>
  <c r="J51" i="80"/>
  <c r="K51" i="80"/>
  <c r="L51" i="80"/>
  <c r="M51" i="80"/>
  <c r="N51" i="80"/>
  <c r="O51" i="80"/>
  <c r="P51" i="80"/>
  <c r="Q51" i="80"/>
  <c r="R51" i="80"/>
  <c r="S51" i="80"/>
  <c r="T51" i="80"/>
  <c r="U51" i="80"/>
  <c r="V51" i="80"/>
  <c r="W51" i="80"/>
  <c r="D52" i="80"/>
  <c r="E52" i="80"/>
  <c r="F52" i="80"/>
  <c r="G52" i="80"/>
  <c r="H52" i="80"/>
  <c r="I52" i="80"/>
  <c r="J52" i="80"/>
  <c r="K52" i="80"/>
  <c r="L52" i="80"/>
  <c r="M52" i="80"/>
  <c r="N52" i="80"/>
  <c r="O52" i="80"/>
  <c r="P52" i="80"/>
  <c r="Q52" i="80"/>
  <c r="R52" i="80"/>
  <c r="S52" i="80"/>
  <c r="T52" i="80"/>
  <c r="U52" i="80"/>
  <c r="V52" i="80"/>
  <c r="W52" i="80"/>
  <c r="D53" i="80"/>
  <c r="E53" i="80"/>
  <c r="F53" i="80"/>
  <c r="G53" i="80"/>
  <c r="H53" i="80"/>
  <c r="I53" i="80"/>
  <c r="J53" i="80"/>
  <c r="K53" i="80"/>
  <c r="L53" i="80"/>
  <c r="M53" i="80"/>
  <c r="N53" i="80"/>
  <c r="O53" i="80"/>
  <c r="P53" i="80"/>
  <c r="Q53" i="80"/>
  <c r="R53" i="80"/>
  <c r="S53" i="80"/>
  <c r="T53" i="80"/>
  <c r="U53" i="80"/>
  <c r="V53" i="80"/>
  <c r="W53" i="80"/>
  <c r="D54" i="80"/>
  <c r="E54" i="80"/>
  <c r="F54" i="80"/>
  <c r="G54" i="80"/>
  <c r="H54" i="80"/>
  <c r="I54" i="80"/>
  <c r="J54" i="80"/>
  <c r="K54" i="80"/>
  <c r="L54" i="80"/>
  <c r="M54" i="80"/>
  <c r="N54" i="80"/>
  <c r="O54" i="80"/>
  <c r="P54" i="80"/>
  <c r="Q54" i="80"/>
  <c r="R54" i="80"/>
  <c r="S54" i="80"/>
  <c r="T54" i="80"/>
  <c r="U54" i="80"/>
  <c r="V54" i="80"/>
  <c r="W54" i="80"/>
  <c r="D55" i="80"/>
  <c r="E55" i="80"/>
  <c r="F55" i="80"/>
  <c r="G55" i="80"/>
  <c r="H55" i="80"/>
  <c r="I55" i="80"/>
  <c r="J55" i="80"/>
  <c r="K55" i="80"/>
  <c r="L55" i="80"/>
  <c r="M55" i="80"/>
  <c r="N55" i="80"/>
  <c r="O55" i="80"/>
  <c r="P55" i="80"/>
  <c r="Q55" i="80"/>
  <c r="R55" i="80"/>
  <c r="S55" i="80"/>
  <c r="T55" i="80"/>
  <c r="U55" i="80"/>
  <c r="V55" i="80"/>
  <c r="W55" i="80"/>
  <c r="D56" i="80"/>
  <c r="E56" i="80"/>
  <c r="F56" i="80"/>
  <c r="G56" i="80"/>
  <c r="H56" i="80"/>
  <c r="I56" i="80"/>
  <c r="J56" i="80"/>
  <c r="K56" i="80"/>
  <c r="L56" i="80"/>
  <c r="M56" i="80"/>
  <c r="N56" i="80"/>
  <c r="O56" i="80"/>
  <c r="P56" i="80"/>
  <c r="Q56" i="80"/>
  <c r="R56" i="80"/>
  <c r="S56" i="80"/>
  <c r="T56" i="80"/>
  <c r="U56" i="80"/>
  <c r="V56" i="80"/>
  <c r="W56" i="80"/>
  <c r="D57" i="80"/>
  <c r="E57" i="80"/>
  <c r="F57" i="80"/>
  <c r="G57" i="80"/>
  <c r="H57" i="80"/>
  <c r="I57" i="80"/>
  <c r="J57" i="80"/>
  <c r="K57" i="80"/>
  <c r="L57" i="80"/>
  <c r="M57" i="80"/>
  <c r="N57" i="80"/>
  <c r="O57" i="80"/>
  <c r="P57" i="80"/>
  <c r="Q57" i="80"/>
  <c r="R57" i="80"/>
  <c r="S57" i="80"/>
  <c r="T57" i="80"/>
  <c r="U57" i="80"/>
  <c r="V57" i="80"/>
  <c r="W57" i="80"/>
  <c r="D58" i="80"/>
  <c r="E58" i="80"/>
  <c r="F58" i="80"/>
  <c r="G58" i="80"/>
  <c r="H58" i="80"/>
  <c r="I58" i="80"/>
  <c r="J58" i="80"/>
  <c r="K58" i="80"/>
  <c r="L58" i="80"/>
  <c r="M58" i="80"/>
  <c r="N58" i="80"/>
  <c r="O58" i="80"/>
  <c r="P58" i="80"/>
  <c r="Q58" i="80"/>
  <c r="R58" i="80"/>
  <c r="S58" i="80"/>
  <c r="T58" i="80"/>
  <c r="U58" i="80"/>
  <c r="V58" i="80"/>
  <c r="W58" i="80"/>
  <c r="D59" i="80"/>
  <c r="E59" i="80"/>
  <c r="F59" i="80"/>
  <c r="G59" i="80"/>
  <c r="H59" i="80"/>
  <c r="I59" i="80"/>
  <c r="J59" i="80"/>
  <c r="K59" i="80"/>
  <c r="L59" i="80"/>
  <c r="M59" i="80"/>
  <c r="N59" i="80"/>
  <c r="O59" i="80"/>
  <c r="P59" i="80"/>
  <c r="Q59" i="80"/>
  <c r="R59" i="80"/>
  <c r="S59" i="80"/>
  <c r="T59" i="80"/>
  <c r="U59" i="80"/>
  <c r="V59" i="80"/>
  <c r="W59" i="80"/>
  <c r="D60" i="80"/>
  <c r="E60" i="80"/>
  <c r="F60" i="80"/>
  <c r="G60" i="80"/>
  <c r="H60" i="80"/>
  <c r="I60" i="80"/>
  <c r="J60" i="80"/>
  <c r="K60" i="80"/>
  <c r="L60" i="80"/>
  <c r="M60" i="80"/>
  <c r="N60" i="80"/>
  <c r="O60" i="80"/>
  <c r="P60" i="80"/>
  <c r="Q60" i="80"/>
  <c r="R60" i="80"/>
  <c r="S60" i="80"/>
  <c r="T60" i="80"/>
  <c r="U60" i="80"/>
  <c r="V60" i="80"/>
  <c r="W60" i="80"/>
  <c r="D61" i="80"/>
  <c r="E61" i="80"/>
  <c r="F61" i="80"/>
  <c r="G61" i="80"/>
  <c r="H61" i="80"/>
  <c r="I61" i="80"/>
  <c r="J61" i="80"/>
  <c r="K61" i="80"/>
  <c r="L61" i="80"/>
  <c r="M61" i="80"/>
  <c r="N61" i="80"/>
  <c r="O61" i="80"/>
  <c r="P61" i="80"/>
  <c r="Q61" i="80"/>
  <c r="R61" i="80"/>
  <c r="S61" i="80"/>
  <c r="T61" i="80"/>
  <c r="U61" i="80"/>
  <c r="V61" i="80"/>
  <c r="W61" i="80"/>
  <c r="D62" i="80"/>
  <c r="E62" i="80"/>
  <c r="F62" i="80"/>
  <c r="G62" i="80"/>
  <c r="H62" i="80"/>
  <c r="I62" i="80"/>
  <c r="J62" i="80"/>
  <c r="K62" i="80"/>
  <c r="L62" i="80"/>
  <c r="M62" i="80"/>
  <c r="N62" i="80"/>
  <c r="O62" i="80"/>
  <c r="P62" i="80"/>
  <c r="Q62" i="80"/>
  <c r="R62" i="80"/>
  <c r="S62" i="80"/>
  <c r="T62" i="80"/>
  <c r="U62" i="80"/>
  <c r="V62" i="80"/>
  <c r="W62" i="80"/>
  <c r="D63" i="80"/>
  <c r="E63" i="80"/>
  <c r="F63" i="80"/>
  <c r="G63" i="80"/>
  <c r="H63" i="80"/>
  <c r="I63" i="80"/>
  <c r="J63" i="80"/>
  <c r="K63" i="80"/>
  <c r="L63" i="80"/>
  <c r="M63" i="80"/>
  <c r="N63" i="80"/>
  <c r="O63" i="80"/>
  <c r="P63" i="80"/>
  <c r="Q63" i="80"/>
  <c r="R63" i="80"/>
  <c r="S63" i="80"/>
  <c r="T63" i="80"/>
  <c r="U63" i="80"/>
  <c r="V63" i="80"/>
  <c r="W63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D2" i="80"/>
  <c r="G1033" i="78" a="1"/>
  <c r="G1033" i="78" s="1"/>
  <c r="F1033" i="78" a="1"/>
  <c r="F1033" i="78" s="1"/>
  <c r="G1032" i="78" a="1"/>
  <c r="G1032" i="78" s="1"/>
  <c r="F1032" i="78" a="1"/>
  <c r="F1032" i="78" s="1"/>
  <c r="G1031" i="78" a="1"/>
  <c r="G1031" i="78" s="1"/>
  <c r="F1031" i="78" a="1"/>
  <c r="F1031" i="78" s="1"/>
  <c r="G1030" i="78" a="1"/>
  <c r="G1030" i="78" s="1"/>
  <c r="F1030" i="78" a="1"/>
  <c r="F1030" i="78" s="1"/>
  <c r="G1029" i="78" a="1"/>
  <c r="G1029" i="78" s="1"/>
  <c r="F1029" i="78" a="1"/>
  <c r="F1029" i="78" s="1"/>
  <c r="G1028" i="78" a="1"/>
  <c r="G1028" i="78" s="1"/>
  <c r="F1028" i="78" a="1"/>
  <c r="F1028" i="78" s="1"/>
  <c r="G1027" i="78" a="1"/>
  <c r="G1027" i="78" s="1"/>
  <c r="F1027" i="78" a="1"/>
  <c r="F1027" i="78" s="1"/>
  <c r="G1026" i="78" a="1"/>
  <c r="G1026" i="78" s="1"/>
  <c r="F1026" i="78" a="1"/>
  <c r="F1026" i="78" s="1"/>
  <c r="G1025" i="78" a="1"/>
  <c r="G1025" i="78" s="1"/>
  <c r="F1025" i="78" a="1"/>
  <c r="F1025" i="78" s="1"/>
  <c r="G1024" i="78" a="1"/>
  <c r="G1024" i="78" s="1"/>
  <c r="F1024" i="78" a="1"/>
  <c r="F1024" i="78" s="1"/>
  <c r="G1023" i="78" a="1"/>
  <c r="G1023" i="78" s="1"/>
  <c r="F1023" i="78" a="1"/>
  <c r="F1023" i="78" s="1"/>
  <c r="G1022" i="78" a="1"/>
  <c r="G1022" i="78" s="1"/>
  <c r="F1022" i="78" a="1"/>
  <c r="F1022" i="78" s="1"/>
  <c r="G1021" i="78" a="1"/>
  <c r="G1021" i="78" s="1"/>
  <c r="F1021" i="78" a="1"/>
  <c r="F1021" i="78" s="1"/>
  <c r="G1020" i="78" a="1"/>
  <c r="G1020" i="78" s="1"/>
  <c r="F1020" i="78" a="1"/>
  <c r="F1020" i="78" s="1"/>
  <c r="G1019" i="78" a="1"/>
  <c r="G1019" i="78" s="1"/>
  <c r="F1019" i="78" a="1"/>
  <c r="F1019" i="78" s="1"/>
  <c r="G1018" i="78" a="1"/>
  <c r="G1018" i="78" s="1"/>
  <c r="F1018" i="78" a="1"/>
  <c r="F1018" i="78" s="1"/>
  <c r="G1017" i="78" a="1"/>
  <c r="G1017" i="78" s="1"/>
  <c r="F1017" i="78" a="1"/>
  <c r="F1017" i="78" s="1"/>
  <c r="G1016" i="78" a="1"/>
  <c r="G1016" i="78" s="1"/>
  <c r="F1016" i="78" a="1"/>
  <c r="F1016" i="78" s="1"/>
  <c r="G1015" i="78" a="1"/>
  <c r="G1015" i="78" s="1"/>
  <c r="F1015" i="78" a="1"/>
  <c r="F1015" i="78" s="1"/>
  <c r="G1014" i="78" a="1"/>
  <c r="G1014" i="78" s="1"/>
  <c r="F1014" i="78" a="1"/>
  <c r="F1014" i="78" s="1"/>
  <c r="G1013" i="78" a="1"/>
  <c r="G1013" i="78" s="1"/>
  <c r="F1013" i="78" a="1"/>
  <c r="F1013" i="78" s="1"/>
  <c r="G1012" i="78" a="1"/>
  <c r="G1012" i="78" s="1"/>
  <c r="F1012" i="78" a="1"/>
  <c r="F1012" i="78" s="1"/>
  <c r="G1011" i="78" a="1"/>
  <c r="G1011" i="78" s="1"/>
  <c r="F1011" i="78" a="1"/>
  <c r="F1011" i="78" s="1"/>
  <c r="G1010" i="78" a="1"/>
  <c r="G1010" i="78" s="1"/>
  <c r="F1010" i="78" a="1"/>
  <c r="F1010" i="78" s="1"/>
  <c r="G1009" i="78" a="1"/>
  <c r="G1009" i="78" s="1"/>
  <c r="F1009" i="78" a="1"/>
  <c r="F1009" i="78" s="1"/>
  <c r="G1008" i="78" a="1"/>
  <c r="G1008" i="78" s="1"/>
  <c r="F1008" i="78" a="1"/>
  <c r="F1008" i="78" s="1"/>
  <c r="G1007" i="78" a="1"/>
  <c r="G1007" i="78" s="1"/>
  <c r="F1007" i="78" a="1"/>
  <c r="F1007" i="78" s="1"/>
  <c r="G1006" i="78" a="1"/>
  <c r="G1006" i="78" s="1"/>
  <c r="F1006" i="78" a="1"/>
  <c r="F1006" i="78" s="1"/>
  <c r="G1005" i="78" a="1"/>
  <c r="G1005" i="78" s="1"/>
  <c r="F1005" i="78" a="1"/>
  <c r="F1005" i="78" s="1"/>
  <c r="G1004" i="78" a="1"/>
  <c r="G1004" i="78" s="1"/>
  <c r="F1004" i="78" a="1"/>
  <c r="F1004" i="78" s="1"/>
  <c r="G1003" i="78" a="1"/>
  <c r="G1003" i="78" s="1"/>
  <c r="F1003" i="78" a="1"/>
  <c r="F1003" i="78" s="1"/>
  <c r="G1002" i="78" a="1"/>
  <c r="G1002" i="78" s="1"/>
  <c r="F1002" i="78" a="1"/>
  <c r="F1002" i="78" s="1"/>
  <c r="G1001" i="78" a="1"/>
  <c r="G1001" i="78" s="1"/>
  <c r="F1001" i="78" a="1"/>
  <c r="F1001" i="78" s="1"/>
  <c r="G1000" i="78" a="1"/>
  <c r="G1000" i="78" s="1"/>
  <c r="F1000" i="78" a="1"/>
  <c r="F1000" i="78" s="1"/>
  <c r="G999" i="78" a="1"/>
  <c r="G999" i="78" s="1"/>
  <c r="F999" i="78" a="1"/>
  <c r="F999" i="78" s="1"/>
  <c r="G998" i="78" a="1"/>
  <c r="G998" i="78" s="1"/>
  <c r="F998" i="78" a="1"/>
  <c r="F998" i="78" s="1"/>
  <c r="G997" i="78" a="1"/>
  <c r="G997" i="78" s="1"/>
  <c r="F997" i="78" a="1"/>
  <c r="F997" i="78" s="1"/>
  <c r="G996" i="78" a="1"/>
  <c r="G996" i="78" s="1"/>
  <c r="F996" i="78" a="1"/>
  <c r="F996" i="78" s="1"/>
  <c r="G995" i="78" a="1"/>
  <c r="G995" i="78" s="1"/>
  <c r="F995" i="78" a="1"/>
  <c r="F995" i="78" s="1"/>
  <c r="G994" i="78" a="1"/>
  <c r="G994" i="78" s="1"/>
  <c r="F994" i="78" a="1"/>
  <c r="F994" i="78" s="1"/>
  <c r="G993" i="78" a="1"/>
  <c r="G993" i="78" s="1"/>
  <c r="F993" i="78" a="1"/>
  <c r="F993" i="78" s="1"/>
  <c r="G992" i="78" a="1"/>
  <c r="G992" i="78" s="1"/>
  <c r="F992" i="78" a="1"/>
  <c r="F992" i="78" s="1"/>
  <c r="G991" i="78" a="1"/>
  <c r="G991" i="78" s="1"/>
  <c r="F991" i="78" a="1"/>
  <c r="F991" i="78" s="1"/>
  <c r="G990" i="78" a="1"/>
  <c r="G990" i="78" s="1"/>
  <c r="F990" i="78" a="1"/>
  <c r="F990" i="78" s="1"/>
  <c r="G989" i="78" a="1"/>
  <c r="G989" i="78" s="1"/>
  <c r="F989" i="78" a="1"/>
  <c r="F989" i="78" s="1"/>
  <c r="G988" i="78" a="1"/>
  <c r="G988" i="78" s="1"/>
  <c r="F988" i="78" a="1"/>
  <c r="F988" i="78" s="1"/>
  <c r="G987" i="78" a="1"/>
  <c r="G987" i="78" s="1"/>
  <c r="F987" i="78" a="1"/>
  <c r="F987" i="78" s="1"/>
  <c r="G986" i="78" a="1"/>
  <c r="G986" i="78" s="1"/>
  <c r="F986" i="78" a="1"/>
  <c r="F986" i="78" s="1"/>
  <c r="G985" i="78" a="1"/>
  <c r="G985" i="78" s="1"/>
  <c r="F985" i="78" a="1"/>
  <c r="F985" i="78" s="1"/>
  <c r="G984" i="78" a="1"/>
  <c r="G984" i="78" s="1"/>
  <c r="F984" i="78" a="1"/>
  <c r="F984" i="78" s="1"/>
  <c r="G983" i="78" a="1"/>
  <c r="G983" i="78" s="1"/>
  <c r="F983" i="78" a="1"/>
  <c r="F983" i="78" s="1"/>
  <c r="G982" i="78" a="1"/>
  <c r="G982" i="78" s="1"/>
  <c r="F982" i="78" a="1"/>
  <c r="F982" i="78" s="1"/>
  <c r="G981" i="78" a="1"/>
  <c r="G981" i="78" s="1"/>
  <c r="F981" i="78" a="1"/>
  <c r="F981" i="78" s="1"/>
  <c r="G980" i="78" a="1"/>
  <c r="G980" i="78" s="1"/>
  <c r="F980" i="78" a="1"/>
  <c r="F980" i="78" s="1"/>
  <c r="G979" i="78" a="1"/>
  <c r="G979" i="78" s="1"/>
  <c r="F979" i="78" a="1"/>
  <c r="F979" i="78" s="1"/>
  <c r="G978" i="78" a="1"/>
  <c r="G978" i="78" s="1"/>
  <c r="F978" i="78" a="1"/>
  <c r="F978" i="78" s="1"/>
  <c r="G977" i="78" a="1"/>
  <c r="G977" i="78" s="1"/>
  <c r="F977" i="78" a="1"/>
  <c r="F977" i="78" s="1"/>
  <c r="G976" i="78" a="1"/>
  <c r="G976" i="78" s="1"/>
  <c r="F976" i="78" a="1"/>
  <c r="F976" i="78" s="1"/>
  <c r="G975" i="78" a="1"/>
  <c r="G975" i="78" s="1"/>
  <c r="F975" i="78" a="1"/>
  <c r="F975" i="78" s="1"/>
  <c r="G974" i="78" a="1"/>
  <c r="G974" i="78" s="1"/>
  <c r="F974" i="78" a="1"/>
  <c r="F974" i="78" s="1"/>
  <c r="G973" i="78" a="1"/>
  <c r="G973" i="78" s="1"/>
  <c r="F973" i="78" a="1"/>
  <c r="F973" i="78" s="1"/>
  <c r="G972" i="78" a="1"/>
  <c r="G972" i="78" s="1"/>
  <c r="F972" i="78" a="1"/>
  <c r="F972" i="78" s="1"/>
  <c r="G971" i="78" a="1"/>
  <c r="G971" i="78" s="1"/>
  <c r="F971" i="78" a="1"/>
  <c r="F971" i="78" s="1"/>
  <c r="G970" i="78" a="1"/>
  <c r="G970" i="78" s="1"/>
  <c r="F970" i="78" a="1"/>
  <c r="F970" i="78" s="1"/>
  <c r="G969" i="78" a="1"/>
  <c r="G969" i="78" s="1"/>
  <c r="F969" i="78" a="1"/>
  <c r="F969" i="78" s="1"/>
  <c r="G968" i="78" a="1"/>
  <c r="G968" i="78" s="1"/>
  <c r="F968" i="78" a="1"/>
  <c r="F968" i="78" s="1"/>
  <c r="G967" i="78" a="1"/>
  <c r="G967" i="78" s="1"/>
  <c r="F967" i="78" a="1"/>
  <c r="F967" i="78" s="1"/>
  <c r="G966" i="78" a="1"/>
  <c r="G966" i="78" s="1"/>
  <c r="F966" i="78" a="1"/>
  <c r="F966" i="78" s="1"/>
  <c r="G965" i="78" a="1"/>
  <c r="G965" i="78" s="1"/>
  <c r="F965" i="78" a="1"/>
  <c r="F965" i="78" s="1"/>
  <c r="G964" i="78" a="1"/>
  <c r="G964" i="78" s="1"/>
  <c r="F964" i="78" a="1"/>
  <c r="F964" i="78" s="1"/>
  <c r="G963" i="78" a="1"/>
  <c r="G963" i="78" s="1"/>
  <c r="F963" i="78" a="1"/>
  <c r="F963" i="78" s="1"/>
  <c r="G962" i="78" a="1"/>
  <c r="G962" i="78" s="1"/>
  <c r="F962" i="78" a="1"/>
  <c r="F962" i="78" s="1"/>
  <c r="G961" i="78" a="1"/>
  <c r="G961" i="78" s="1"/>
  <c r="F961" i="78" a="1"/>
  <c r="F961" i="78" s="1"/>
  <c r="G960" i="78" a="1"/>
  <c r="G960" i="78" s="1"/>
  <c r="F960" i="78" a="1"/>
  <c r="F960" i="78" s="1"/>
  <c r="G959" i="78" a="1"/>
  <c r="G959" i="78" s="1"/>
  <c r="F959" i="78" a="1"/>
  <c r="F959" i="78" s="1"/>
  <c r="G958" i="78" a="1"/>
  <c r="G958" i="78" s="1"/>
  <c r="F958" i="78" a="1"/>
  <c r="F958" i="78" s="1"/>
  <c r="G957" i="78" a="1"/>
  <c r="G957" i="78" s="1"/>
  <c r="F957" i="78" a="1"/>
  <c r="F957" i="78" s="1"/>
  <c r="G956" i="78" a="1"/>
  <c r="G956" i="78" s="1"/>
  <c r="F956" i="78" a="1"/>
  <c r="F956" i="78" s="1"/>
  <c r="G955" i="78" a="1"/>
  <c r="G955" i="78" s="1"/>
  <c r="F955" i="78" a="1"/>
  <c r="F955" i="78" s="1"/>
  <c r="G954" i="78" a="1"/>
  <c r="G954" i="78" s="1"/>
  <c r="F954" i="78" a="1"/>
  <c r="F954" i="78" s="1"/>
  <c r="G953" i="78" a="1"/>
  <c r="G953" i="78" s="1"/>
  <c r="F953" i="78" a="1"/>
  <c r="F953" i="78" s="1"/>
  <c r="G952" i="78" a="1"/>
  <c r="G952" i="78" s="1"/>
  <c r="F952" i="78" a="1"/>
  <c r="F952" i="78" s="1"/>
  <c r="G951" i="78" a="1"/>
  <c r="G951" i="78" s="1"/>
  <c r="F951" i="78" a="1"/>
  <c r="F951" i="78" s="1"/>
  <c r="G950" i="78" a="1"/>
  <c r="G950" i="78" s="1"/>
  <c r="F950" i="78" a="1"/>
  <c r="F950" i="78" s="1"/>
  <c r="G949" i="78" a="1"/>
  <c r="G949" i="78" s="1"/>
  <c r="F949" i="78" a="1"/>
  <c r="F949" i="78" s="1"/>
  <c r="G948" i="78" a="1"/>
  <c r="G948" i="78" s="1"/>
  <c r="F948" i="78" a="1"/>
  <c r="F948" i="78" s="1"/>
  <c r="G947" i="78" a="1"/>
  <c r="G947" i="78" s="1"/>
  <c r="F947" i="78" a="1"/>
  <c r="F947" i="78" s="1"/>
  <c r="G946" i="78" a="1"/>
  <c r="G946" i="78" s="1"/>
  <c r="F946" i="78" a="1"/>
  <c r="F946" i="78" s="1"/>
  <c r="G945" i="78" a="1"/>
  <c r="G945" i="78" s="1"/>
  <c r="F945" i="78" a="1"/>
  <c r="F945" i="78" s="1"/>
  <c r="G944" i="78" a="1"/>
  <c r="G944" i="78" s="1"/>
  <c r="F944" i="78" a="1"/>
  <c r="F944" i="78" s="1"/>
  <c r="G943" i="78" a="1"/>
  <c r="G943" i="78" s="1"/>
  <c r="F943" i="78" a="1"/>
  <c r="F943" i="78" s="1"/>
  <c r="G942" i="78" a="1"/>
  <c r="G942" i="78" s="1"/>
  <c r="F942" i="78" a="1"/>
  <c r="F942" i="78" s="1"/>
  <c r="G941" i="78" a="1"/>
  <c r="G941" i="78" s="1"/>
  <c r="F941" i="78" a="1"/>
  <c r="F941" i="78" s="1"/>
  <c r="G940" i="78" a="1"/>
  <c r="G940" i="78" s="1"/>
  <c r="F940" i="78" a="1"/>
  <c r="F940" i="78" s="1"/>
  <c r="G939" i="78" a="1"/>
  <c r="G939" i="78" s="1"/>
  <c r="F939" i="78" a="1"/>
  <c r="F939" i="78" s="1"/>
  <c r="G938" i="78" a="1"/>
  <c r="G938" i="78" s="1"/>
  <c r="F938" i="78" a="1"/>
  <c r="F938" i="78" s="1"/>
  <c r="G937" i="78" a="1"/>
  <c r="G937" i="78" s="1"/>
  <c r="F937" i="78" a="1"/>
  <c r="F937" i="78" s="1"/>
  <c r="G936" i="78" a="1"/>
  <c r="G936" i="78" s="1"/>
  <c r="F936" i="78" a="1"/>
  <c r="F936" i="78" s="1"/>
  <c r="G935" i="78" a="1"/>
  <c r="G935" i="78" s="1"/>
  <c r="F935" i="78" a="1"/>
  <c r="F935" i="78" s="1"/>
  <c r="G934" i="78" a="1"/>
  <c r="G934" i="78" s="1"/>
  <c r="F934" i="78" a="1"/>
  <c r="F934" i="78" s="1"/>
  <c r="G933" i="78" a="1"/>
  <c r="G933" i="78" s="1"/>
  <c r="F933" i="78" a="1"/>
  <c r="F933" i="78" s="1"/>
  <c r="G932" i="78" a="1"/>
  <c r="G932" i="78" s="1"/>
  <c r="F932" i="78" a="1"/>
  <c r="F932" i="78" s="1"/>
  <c r="G931" i="78" a="1"/>
  <c r="G931" i="78" s="1"/>
  <c r="F931" i="78" a="1"/>
  <c r="F931" i="78" s="1"/>
  <c r="G930" i="78" a="1"/>
  <c r="G930" i="78" s="1"/>
  <c r="F930" i="78" a="1"/>
  <c r="F930" i="78" s="1"/>
  <c r="G929" i="78" a="1"/>
  <c r="G929" i="78" s="1"/>
  <c r="F929" i="78" a="1"/>
  <c r="F929" i="78" s="1"/>
  <c r="G928" i="78" a="1"/>
  <c r="G928" i="78" s="1"/>
  <c r="F928" i="78" a="1"/>
  <c r="F928" i="78" s="1"/>
  <c r="G927" i="78" a="1"/>
  <c r="G927" i="78" s="1"/>
  <c r="F927" i="78" a="1"/>
  <c r="F927" i="78" s="1"/>
  <c r="G926" i="78" a="1"/>
  <c r="G926" i="78" s="1"/>
  <c r="F926" i="78" a="1"/>
  <c r="F926" i="78" s="1"/>
  <c r="G925" i="78" a="1"/>
  <c r="G925" i="78" s="1"/>
  <c r="F925" i="78" a="1"/>
  <c r="F925" i="78" s="1"/>
  <c r="G924" i="78" a="1"/>
  <c r="G924" i="78" s="1"/>
  <c r="F924" i="78" a="1"/>
  <c r="F924" i="78" s="1"/>
  <c r="G923" i="78" a="1"/>
  <c r="G923" i="78" s="1"/>
  <c r="F923" i="78" a="1"/>
  <c r="F923" i="78" s="1"/>
  <c r="G922" i="78" a="1"/>
  <c r="G922" i="78" s="1"/>
  <c r="F922" i="78" a="1"/>
  <c r="F922" i="78" s="1"/>
  <c r="G921" i="78" a="1"/>
  <c r="G921" i="78" s="1"/>
  <c r="F921" i="78" a="1"/>
  <c r="F921" i="78" s="1"/>
  <c r="G920" i="78" a="1"/>
  <c r="G920" i="78" s="1"/>
  <c r="F920" i="78" a="1"/>
  <c r="F920" i="78" s="1"/>
  <c r="G919" i="78" a="1"/>
  <c r="G919" i="78" s="1"/>
  <c r="F919" i="78" a="1"/>
  <c r="F919" i="78" s="1"/>
  <c r="G918" i="78" a="1"/>
  <c r="G918" i="78" s="1"/>
  <c r="F918" i="78" a="1"/>
  <c r="F918" i="78" s="1"/>
  <c r="G917" i="78" a="1"/>
  <c r="G917" i="78" s="1"/>
  <c r="F917" i="78" a="1"/>
  <c r="F917" i="78" s="1"/>
  <c r="G916" i="78" a="1"/>
  <c r="G916" i="78" s="1"/>
  <c r="F916" i="78" a="1"/>
  <c r="F916" i="78" s="1"/>
  <c r="G915" i="78" a="1"/>
  <c r="G915" i="78" s="1"/>
  <c r="F915" i="78" a="1"/>
  <c r="F915" i="78" s="1"/>
  <c r="G914" i="78" a="1"/>
  <c r="G914" i="78" s="1"/>
  <c r="F914" i="78" a="1"/>
  <c r="F914" i="78" s="1"/>
  <c r="G913" i="78" a="1"/>
  <c r="G913" i="78" s="1"/>
  <c r="F913" i="78" a="1"/>
  <c r="F913" i="78" s="1"/>
  <c r="G912" i="78" a="1"/>
  <c r="G912" i="78" s="1"/>
  <c r="F912" i="78" a="1"/>
  <c r="F912" i="78" s="1"/>
  <c r="G911" i="78" a="1"/>
  <c r="G911" i="78" s="1"/>
  <c r="F911" i="78" a="1"/>
  <c r="F911" i="78" s="1"/>
  <c r="G910" i="78" a="1"/>
  <c r="G910" i="78" s="1"/>
  <c r="F910" i="78" a="1"/>
  <c r="F910" i="78" s="1"/>
  <c r="G909" i="78" a="1"/>
  <c r="G909" i="78" s="1"/>
  <c r="F909" i="78" a="1"/>
  <c r="F909" i="78" s="1"/>
  <c r="G908" i="78" a="1"/>
  <c r="G908" i="78" s="1"/>
  <c r="F908" i="78" a="1"/>
  <c r="F908" i="78" s="1"/>
  <c r="G907" i="78" a="1"/>
  <c r="G907" i="78" s="1"/>
  <c r="F907" i="78" a="1"/>
  <c r="F907" i="78" s="1"/>
  <c r="G906" i="78" a="1"/>
  <c r="G906" i="78" s="1"/>
  <c r="F906" i="78" a="1"/>
  <c r="F906" i="78" s="1"/>
  <c r="G905" i="78" a="1"/>
  <c r="G905" i="78" s="1"/>
  <c r="F905" i="78" a="1"/>
  <c r="F905" i="78" s="1"/>
  <c r="G904" i="78" a="1"/>
  <c r="G904" i="78" s="1"/>
  <c r="F904" i="78" a="1"/>
  <c r="F904" i="78" s="1"/>
  <c r="G903" i="78" a="1"/>
  <c r="G903" i="78" s="1"/>
  <c r="F903" i="78" a="1"/>
  <c r="F903" i="78" s="1"/>
  <c r="G902" i="78" a="1"/>
  <c r="G902" i="78" s="1"/>
  <c r="F902" i="78" a="1"/>
  <c r="F902" i="78" s="1"/>
  <c r="G901" i="78" a="1"/>
  <c r="G901" i="78" s="1"/>
  <c r="F901" i="78" a="1"/>
  <c r="F901" i="78" s="1"/>
  <c r="G900" i="78" a="1"/>
  <c r="G900" i="78" s="1"/>
  <c r="F900" i="78" a="1"/>
  <c r="F900" i="78" s="1"/>
  <c r="G899" i="78" a="1"/>
  <c r="G899" i="78" s="1"/>
  <c r="F899" i="78" a="1"/>
  <c r="F899" i="78" s="1"/>
  <c r="G898" i="78" a="1"/>
  <c r="G898" i="78" s="1"/>
  <c r="F898" i="78" a="1"/>
  <c r="F898" i="78" s="1"/>
  <c r="G897" i="78" a="1"/>
  <c r="G897" i="78" s="1"/>
  <c r="F897" i="78" a="1"/>
  <c r="F897" i="78" s="1"/>
  <c r="G896" i="78" a="1"/>
  <c r="G896" i="78" s="1"/>
  <c r="F896" i="78" a="1"/>
  <c r="F896" i="78" s="1"/>
  <c r="G895" i="78" a="1"/>
  <c r="G895" i="78" s="1"/>
  <c r="F895" i="78" a="1"/>
  <c r="F895" i="78" s="1"/>
  <c r="G894" i="78" a="1"/>
  <c r="G894" i="78" s="1"/>
  <c r="F894" i="78" a="1"/>
  <c r="F894" i="78" s="1"/>
  <c r="G893" i="78" a="1"/>
  <c r="G893" i="78" s="1"/>
  <c r="F893" i="78" a="1"/>
  <c r="F893" i="78" s="1"/>
  <c r="G892" i="78" a="1"/>
  <c r="G892" i="78" s="1"/>
  <c r="F892" i="78" a="1"/>
  <c r="F892" i="78" s="1"/>
  <c r="G891" i="78" a="1"/>
  <c r="G891" i="78" s="1"/>
  <c r="F891" i="78" a="1"/>
  <c r="F891" i="78" s="1"/>
  <c r="G890" i="78" a="1"/>
  <c r="G890" i="78" s="1"/>
  <c r="F890" i="78" a="1"/>
  <c r="F890" i="78" s="1"/>
  <c r="G889" i="78" a="1"/>
  <c r="G889" i="78" s="1"/>
  <c r="F889" i="78" a="1"/>
  <c r="F889" i="78" s="1"/>
  <c r="G888" i="78" a="1"/>
  <c r="G888" i="78" s="1"/>
  <c r="F888" i="78" a="1"/>
  <c r="F888" i="78" s="1"/>
  <c r="G887" i="78" a="1"/>
  <c r="G887" i="78" s="1"/>
  <c r="F887" i="78" a="1"/>
  <c r="F887" i="78" s="1"/>
  <c r="G886" i="78" a="1"/>
  <c r="G886" i="78" s="1"/>
  <c r="F886" i="78" a="1"/>
  <c r="F886" i="78" s="1"/>
  <c r="G885" i="78" a="1"/>
  <c r="G885" i="78" s="1"/>
  <c r="F885" i="78" a="1"/>
  <c r="F885" i="78" s="1"/>
  <c r="G884" i="78" a="1"/>
  <c r="G884" i="78" s="1"/>
  <c r="F884" i="78" a="1"/>
  <c r="F884" i="78" s="1"/>
  <c r="G883" i="78" a="1"/>
  <c r="G883" i="78" s="1"/>
  <c r="F883" i="78" a="1"/>
  <c r="F883" i="78" s="1"/>
  <c r="G882" i="78" a="1"/>
  <c r="G882" i="78" s="1"/>
  <c r="F882" i="78" a="1"/>
  <c r="F882" i="78" s="1"/>
  <c r="G881" i="78" a="1"/>
  <c r="G881" i="78" s="1"/>
  <c r="F881" i="78" a="1"/>
  <c r="F881" i="78" s="1"/>
  <c r="G880" i="78" a="1"/>
  <c r="G880" i="78" s="1"/>
  <c r="F880" i="78" a="1"/>
  <c r="F880" i="78" s="1"/>
  <c r="G879" i="78" a="1"/>
  <c r="G879" i="78" s="1"/>
  <c r="F879" i="78" a="1"/>
  <c r="F879" i="78" s="1"/>
  <c r="G878" i="78" a="1"/>
  <c r="G878" i="78" s="1"/>
  <c r="F878" i="78" a="1"/>
  <c r="F878" i="78" s="1"/>
  <c r="G877" i="78" a="1"/>
  <c r="G877" i="78" s="1"/>
  <c r="F877" i="78" a="1"/>
  <c r="F877" i="78" s="1"/>
  <c r="G876" i="78" a="1"/>
  <c r="G876" i="78" s="1"/>
  <c r="F876" i="78" a="1"/>
  <c r="F876" i="78" s="1"/>
  <c r="G875" i="78" a="1"/>
  <c r="G875" i="78" s="1"/>
  <c r="F875" i="78" a="1"/>
  <c r="F875" i="78" s="1"/>
  <c r="G874" i="78" a="1"/>
  <c r="G874" i="78" s="1"/>
  <c r="F874" i="78" a="1"/>
  <c r="F874" i="78" s="1"/>
  <c r="G873" i="78" a="1"/>
  <c r="G873" i="78" s="1"/>
  <c r="F873" i="78" a="1"/>
  <c r="F873" i="78" s="1"/>
  <c r="G872" i="78" a="1"/>
  <c r="G872" i="78" s="1"/>
  <c r="F872" i="78" a="1"/>
  <c r="F872" i="78" s="1"/>
  <c r="G871" i="78" a="1"/>
  <c r="G871" i="78" s="1"/>
  <c r="F871" i="78" a="1"/>
  <c r="F871" i="78" s="1"/>
  <c r="G870" i="78" a="1"/>
  <c r="G870" i="78" s="1"/>
  <c r="F870" i="78" a="1"/>
  <c r="F870" i="78" s="1"/>
  <c r="G869" i="78" a="1"/>
  <c r="G869" i="78" s="1"/>
  <c r="F869" i="78" a="1"/>
  <c r="F869" i="78" s="1"/>
  <c r="G868" i="78" a="1"/>
  <c r="G868" i="78" s="1"/>
  <c r="F868" i="78" a="1"/>
  <c r="F868" i="78" s="1"/>
  <c r="G867" i="78" a="1"/>
  <c r="G867" i="78" s="1"/>
  <c r="F867" i="78" a="1"/>
  <c r="F867" i="78" s="1"/>
  <c r="G866" i="78" a="1"/>
  <c r="G866" i="78" s="1"/>
  <c r="F866" i="78" a="1"/>
  <c r="F866" i="78" s="1"/>
  <c r="G865" i="78" a="1"/>
  <c r="G865" i="78" s="1"/>
  <c r="F865" i="78" a="1"/>
  <c r="F865" i="78" s="1"/>
  <c r="G864" i="78" a="1"/>
  <c r="G864" i="78" s="1"/>
  <c r="F864" i="78" a="1"/>
  <c r="F864" i="78" s="1"/>
  <c r="G863" i="78" a="1"/>
  <c r="G863" i="78" s="1"/>
  <c r="F863" i="78" a="1"/>
  <c r="F863" i="78" s="1"/>
  <c r="G862" i="78" a="1"/>
  <c r="G862" i="78" s="1"/>
  <c r="F862" i="78" a="1"/>
  <c r="F862" i="78" s="1"/>
  <c r="G861" i="78" a="1"/>
  <c r="G861" i="78" s="1"/>
  <c r="F861" i="78" a="1"/>
  <c r="F861" i="78" s="1"/>
  <c r="G860" i="78" a="1"/>
  <c r="G860" i="78" s="1"/>
  <c r="F860" i="78" a="1"/>
  <c r="F860" i="78" s="1"/>
  <c r="G859" i="78" a="1"/>
  <c r="G859" i="78" s="1"/>
  <c r="F859" i="78" a="1"/>
  <c r="F859" i="78" s="1"/>
  <c r="G858" i="78" a="1"/>
  <c r="G858" i="78" s="1"/>
  <c r="F858" i="78" a="1"/>
  <c r="F858" i="78" s="1"/>
  <c r="G857" i="78" a="1"/>
  <c r="G857" i="78" s="1"/>
  <c r="F857" i="78" a="1"/>
  <c r="F857" i="78" s="1"/>
  <c r="G856" i="78" a="1"/>
  <c r="G856" i="78" s="1"/>
  <c r="F856" i="78" a="1"/>
  <c r="F856" i="78" s="1"/>
  <c r="G855" i="78" a="1"/>
  <c r="G855" i="78" s="1"/>
  <c r="F855" i="78" a="1"/>
  <c r="F855" i="78" s="1"/>
  <c r="G854" i="78" a="1"/>
  <c r="G854" i="78" s="1"/>
  <c r="F854" i="78" a="1"/>
  <c r="F854" i="78" s="1"/>
  <c r="G853" i="78" a="1"/>
  <c r="G853" i="78" s="1"/>
  <c r="F853" i="78" a="1"/>
  <c r="F853" i="78" s="1"/>
  <c r="G852" i="78" a="1"/>
  <c r="G852" i="78" s="1"/>
  <c r="F852" i="78" a="1"/>
  <c r="F852" i="78" s="1"/>
  <c r="G851" i="78" a="1"/>
  <c r="G851" i="78" s="1"/>
  <c r="F851" i="78" a="1"/>
  <c r="F851" i="78" s="1"/>
  <c r="G850" i="78" a="1"/>
  <c r="G850" i="78" s="1"/>
  <c r="F850" i="78" a="1"/>
  <c r="F850" i="78" s="1"/>
  <c r="G849" i="78" a="1"/>
  <c r="G849" i="78" s="1"/>
  <c r="F849" i="78" a="1"/>
  <c r="F849" i="78" s="1"/>
  <c r="G848" i="78" a="1"/>
  <c r="G848" i="78" s="1"/>
  <c r="F848" i="78" a="1"/>
  <c r="F848" i="78" s="1"/>
  <c r="G847" i="78" a="1"/>
  <c r="G847" i="78" s="1"/>
  <c r="F847" i="78" a="1"/>
  <c r="F847" i="78" s="1"/>
  <c r="G846" i="78" a="1"/>
  <c r="G846" i="78" s="1"/>
  <c r="F846" i="78" a="1"/>
  <c r="F846" i="78" s="1"/>
  <c r="G845" i="78" a="1"/>
  <c r="G845" i="78" s="1"/>
  <c r="F845" i="78" a="1"/>
  <c r="F845" i="78" s="1"/>
  <c r="G844" i="78" a="1"/>
  <c r="G844" i="78" s="1"/>
  <c r="F844" i="78" a="1"/>
  <c r="F844" i="78" s="1"/>
  <c r="G843" i="78" a="1"/>
  <c r="G843" i="78" s="1"/>
  <c r="F843" i="78" a="1"/>
  <c r="F843" i="78" s="1"/>
  <c r="G842" i="78" a="1"/>
  <c r="G842" i="78" s="1"/>
  <c r="F842" i="78" a="1"/>
  <c r="F842" i="78" s="1"/>
  <c r="G841" i="78" a="1"/>
  <c r="G841" i="78" s="1"/>
  <c r="F841" i="78" a="1"/>
  <c r="F841" i="78" s="1"/>
  <c r="G840" i="78" a="1"/>
  <c r="G840" i="78" s="1"/>
  <c r="F840" i="78" a="1"/>
  <c r="F840" i="78" s="1"/>
  <c r="G839" i="78" a="1"/>
  <c r="G839" i="78" s="1"/>
  <c r="F839" i="78" a="1"/>
  <c r="F839" i="78" s="1"/>
  <c r="G838" i="78" a="1"/>
  <c r="G838" i="78" s="1"/>
  <c r="F838" i="78" a="1"/>
  <c r="F838" i="78" s="1"/>
  <c r="G837" i="78" a="1"/>
  <c r="G837" i="78" s="1"/>
  <c r="F837" i="78" a="1"/>
  <c r="F837" i="78" s="1"/>
  <c r="G836" i="78" a="1"/>
  <c r="G836" i="78" s="1"/>
  <c r="F836" i="78" a="1"/>
  <c r="F836" i="78" s="1"/>
  <c r="G835" i="78" a="1"/>
  <c r="G835" i="78" s="1"/>
  <c r="F835" i="78" a="1"/>
  <c r="F835" i="78" s="1"/>
  <c r="G834" i="78" a="1"/>
  <c r="G834" i="78" s="1"/>
  <c r="F834" i="78" a="1"/>
  <c r="F834" i="78" s="1"/>
  <c r="G833" i="78" a="1"/>
  <c r="G833" i="78" s="1"/>
  <c r="F833" i="78" a="1"/>
  <c r="F833" i="78" s="1"/>
  <c r="G832" i="78" a="1"/>
  <c r="G832" i="78" s="1"/>
  <c r="F832" i="78" a="1"/>
  <c r="F832" i="78" s="1"/>
  <c r="G831" i="78" a="1"/>
  <c r="G831" i="78" s="1"/>
  <c r="F831" i="78" a="1"/>
  <c r="F831" i="78" s="1"/>
  <c r="G830" i="78" a="1"/>
  <c r="G830" i="78" s="1"/>
  <c r="F830" i="78" a="1"/>
  <c r="F830" i="78" s="1"/>
  <c r="G829" i="78" a="1"/>
  <c r="G829" i="78" s="1"/>
  <c r="F829" i="78" a="1"/>
  <c r="F829" i="78" s="1"/>
  <c r="G828" i="78" a="1"/>
  <c r="G828" i="78" s="1"/>
  <c r="F828" i="78" a="1"/>
  <c r="F828" i="78" s="1"/>
  <c r="G827" i="78" a="1"/>
  <c r="G827" i="78" s="1"/>
  <c r="F827" i="78" a="1"/>
  <c r="F827" i="78" s="1"/>
  <c r="G826" i="78" a="1"/>
  <c r="G826" i="78" s="1"/>
  <c r="F826" i="78" a="1"/>
  <c r="F826" i="78" s="1"/>
  <c r="G825" i="78" a="1"/>
  <c r="G825" i="78" s="1"/>
  <c r="F825" i="78" a="1"/>
  <c r="F825" i="78" s="1"/>
  <c r="G824" i="78" a="1"/>
  <c r="G824" i="78" s="1"/>
  <c r="F824" i="78" a="1"/>
  <c r="F824" i="78" s="1"/>
  <c r="G823" i="78" a="1"/>
  <c r="G823" i="78" s="1"/>
  <c r="F823" i="78" a="1"/>
  <c r="F823" i="78" s="1"/>
  <c r="G822" i="78" a="1"/>
  <c r="G822" i="78" s="1"/>
  <c r="F822" i="78" a="1"/>
  <c r="F822" i="78" s="1"/>
  <c r="G821" i="78" a="1"/>
  <c r="G821" i="78" s="1"/>
  <c r="F821" i="78" a="1"/>
  <c r="F821" i="78" s="1"/>
  <c r="G820" i="78" a="1"/>
  <c r="G820" i="78" s="1"/>
  <c r="F820" i="78" a="1"/>
  <c r="F820" i="78" s="1"/>
  <c r="G819" i="78" a="1"/>
  <c r="G819" i="78" s="1"/>
  <c r="F819" i="78" a="1"/>
  <c r="F819" i="78" s="1"/>
  <c r="G818" i="78" a="1"/>
  <c r="G818" i="78" s="1"/>
  <c r="F818" i="78" a="1"/>
  <c r="F818" i="78" s="1"/>
  <c r="G817" i="78" a="1"/>
  <c r="G817" i="78" s="1"/>
  <c r="F817" i="78" a="1"/>
  <c r="F817" i="78" s="1"/>
  <c r="G816" i="78" a="1"/>
  <c r="G816" i="78" s="1"/>
  <c r="F816" i="78" a="1"/>
  <c r="F816" i="78" s="1"/>
  <c r="G815" i="78" a="1"/>
  <c r="G815" i="78" s="1"/>
  <c r="F815" i="78" a="1"/>
  <c r="F815" i="78" s="1"/>
  <c r="G814" i="78" a="1"/>
  <c r="G814" i="78" s="1"/>
  <c r="F814" i="78" a="1"/>
  <c r="F814" i="78" s="1"/>
  <c r="G813" i="78" a="1"/>
  <c r="G813" i="78" s="1"/>
  <c r="F813" i="78" a="1"/>
  <c r="F813" i="78" s="1"/>
  <c r="G812" i="78" a="1"/>
  <c r="G812" i="78" s="1"/>
  <c r="F812" i="78" a="1"/>
  <c r="F812" i="78" s="1"/>
  <c r="G811" i="78" a="1"/>
  <c r="G811" i="78" s="1"/>
  <c r="F811" i="78" a="1"/>
  <c r="F811" i="78" s="1"/>
  <c r="G810" i="78" a="1"/>
  <c r="G810" i="78" s="1"/>
  <c r="F810" i="78" a="1"/>
  <c r="F810" i="78" s="1"/>
  <c r="G809" i="78" a="1"/>
  <c r="G809" i="78" s="1"/>
  <c r="F809" i="78" a="1"/>
  <c r="F809" i="78" s="1"/>
  <c r="G808" i="78" a="1"/>
  <c r="G808" i="78" s="1"/>
  <c r="F808" i="78" a="1"/>
  <c r="F808" i="78" s="1"/>
  <c r="G807" i="78" a="1"/>
  <c r="G807" i="78" s="1"/>
  <c r="F807" i="78" a="1"/>
  <c r="F807" i="78" s="1"/>
  <c r="G806" i="78" a="1"/>
  <c r="G806" i="78" s="1"/>
  <c r="F806" i="78" a="1"/>
  <c r="F806" i="78" s="1"/>
  <c r="G805" i="78" a="1"/>
  <c r="G805" i="78" s="1"/>
  <c r="F805" i="78" a="1"/>
  <c r="F805" i="78" s="1"/>
  <c r="G804" i="78" a="1"/>
  <c r="G804" i="78" s="1"/>
  <c r="F804" i="78" a="1"/>
  <c r="F804" i="78" s="1"/>
  <c r="G803" i="78" a="1"/>
  <c r="G803" i="78" s="1"/>
  <c r="F803" i="78" a="1"/>
  <c r="F803" i="78" s="1"/>
  <c r="G802" i="78" a="1"/>
  <c r="G802" i="78" s="1"/>
  <c r="F802" i="78" a="1"/>
  <c r="F802" i="78" s="1"/>
  <c r="G801" i="78" a="1"/>
  <c r="G801" i="78" s="1"/>
  <c r="F801" i="78" a="1"/>
  <c r="F801" i="78" s="1"/>
  <c r="G800" i="78" a="1"/>
  <c r="G800" i="78" s="1"/>
  <c r="F800" i="78" a="1"/>
  <c r="F800" i="78" s="1"/>
  <c r="G799" i="78" a="1"/>
  <c r="G799" i="78" s="1"/>
  <c r="F799" i="78" a="1"/>
  <c r="F799" i="78" s="1"/>
  <c r="G798" i="78" a="1"/>
  <c r="G798" i="78" s="1"/>
  <c r="F798" i="78" a="1"/>
  <c r="F798" i="78" s="1"/>
  <c r="G797" i="78" a="1"/>
  <c r="G797" i="78" s="1"/>
  <c r="F797" i="78" a="1"/>
  <c r="F797" i="78" s="1"/>
  <c r="G796" i="78" a="1"/>
  <c r="G796" i="78" s="1"/>
  <c r="F796" i="78" a="1"/>
  <c r="F796" i="78" s="1"/>
  <c r="G795" i="78" a="1"/>
  <c r="G795" i="78" s="1"/>
  <c r="F795" i="78" a="1"/>
  <c r="F795" i="78" s="1"/>
  <c r="G794" i="78" a="1"/>
  <c r="G794" i="78" s="1"/>
  <c r="F794" i="78" a="1"/>
  <c r="F794" i="78" s="1"/>
  <c r="G793" i="78" a="1"/>
  <c r="G793" i="78" s="1"/>
  <c r="F793" i="78" a="1"/>
  <c r="F793" i="78" s="1"/>
  <c r="G792" i="78" a="1"/>
  <c r="G792" i="78" s="1"/>
  <c r="F792" i="78" a="1"/>
  <c r="F792" i="78" s="1"/>
  <c r="G791" i="78" a="1"/>
  <c r="G791" i="78" s="1"/>
  <c r="F791" i="78" a="1"/>
  <c r="F791" i="78" s="1"/>
  <c r="G790" i="78" a="1"/>
  <c r="G790" i="78" s="1"/>
  <c r="F790" i="78" a="1"/>
  <c r="F790" i="78" s="1"/>
  <c r="G789" i="78" a="1"/>
  <c r="G789" i="78" s="1"/>
  <c r="F789" i="78" a="1"/>
  <c r="F789" i="78" s="1"/>
  <c r="G788" i="78" a="1"/>
  <c r="G788" i="78" s="1"/>
  <c r="F788" i="78" a="1"/>
  <c r="F788" i="78" s="1"/>
  <c r="G787" i="78" a="1"/>
  <c r="G787" i="78" s="1"/>
  <c r="F787" i="78" a="1"/>
  <c r="F787" i="78" s="1"/>
  <c r="G786" i="78" a="1"/>
  <c r="G786" i="78" s="1"/>
  <c r="F786" i="78" a="1"/>
  <c r="F786" i="78" s="1"/>
  <c r="G785" i="78" a="1"/>
  <c r="G785" i="78" s="1"/>
  <c r="F785" i="78" a="1"/>
  <c r="F785" i="78" s="1"/>
  <c r="G784" i="78" a="1"/>
  <c r="G784" i="78" s="1"/>
  <c r="F784" i="78" a="1"/>
  <c r="F784" i="78" s="1"/>
  <c r="G783" i="78" a="1"/>
  <c r="G783" i="78" s="1"/>
  <c r="F783" i="78" a="1"/>
  <c r="F783" i="78" s="1"/>
  <c r="G782" i="78" a="1"/>
  <c r="G782" i="78" s="1"/>
  <c r="F782" i="78" a="1"/>
  <c r="F782" i="78" s="1"/>
  <c r="G781" i="78" a="1"/>
  <c r="G781" i="78" s="1"/>
  <c r="F781" i="78" a="1"/>
  <c r="F781" i="78" s="1"/>
  <c r="G780" i="78" a="1"/>
  <c r="G780" i="78" s="1"/>
  <c r="F780" i="78" a="1"/>
  <c r="F780" i="78" s="1"/>
  <c r="G779" i="78" a="1"/>
  <c r="G779" i="78" s="1"/>
  <c r="F779" i="78" a="1"/>
  <c r="F779" i="78" s="1"/>
  <c r="G778" i="78" a="1"/>
  <c r="G778" i="78" s="1"/>
  <c r="F778" i="78" a="1"/>
  <c r="F778" i="78" s="1"/>
  <c r="G777" i="78" a="1"/>
  <c r="G777" i="78" s="1"/>
  <c r="F777" i="78" a="1"/>
  <c r="F777" i="78" s="1"/>
  <c r="G776" i="78" a="1"/>
  <c r="G776" i="78" s="1"/>
  <c r="F776" i="78" a="1"/>
  <c r="F776" i="78" s="1"/>
  <c r="G775" i="78" a="1"/>
  <c r="G775" i="78" s="1"/>
  <c r="F775" i="78" a="1"/>
  <c r="F775" i="78" s="1"/>
  <c r="G774" i="78" a="1"/>
  <c r="G774" i="78" s="1"/>
  <c r="F774" i="78" a="1"/>
  <c r="F774" i="78" s="1"/>
  <c r="G773" i="78" a="1"/>
  <c r="G773" i="78" s="1"/>
  <c r="F773" i="78" a="1"/>
  <c r="F773" i="78" s="1"/>
  <c r="G772" i="78" a="1"/>
  <c r="G772" i="78" s="1"/>
  <c r="F772" i="78" a="1"/>
  <c r="F772" i="78" s="1"/>
  <c r="G771" i="78" a="1"/>
  <c r="G771" i="78" s="1"/>
  <c r="F771" i="78" a="1"/>
  <c r="F771" i="78" s="1"/>
  <c r="G770" i="78" a="1"/>
  <c r="G770" i="78" s="1"/>
  <c r="F770" i="78" a="1"/>
  <c r="F770" i="78" s="1"/>
  <c r="G769" i="78" a="1"/>
  <c r="G769" i="78" s="1"/>
  <c r="F769" i="78" a="1"/>
  <c r="F769" i="78" s="1"/>
  <c r="G194" i="78" a="1"/>
  <c r="G194" i="78" s="1"/>
  <c r="F194" i="78" a="1"/>
  <c r="F194" i="78" s="1"/>
  <c r="G377" i="78" a="1"/>
  <c r="G377" i="78" s="1"/>
  <c r="F377" i="78" a="1"/>
  <c r="F377" i="78" s="1"/>
  <c r="G380" i="78" a="1"/>
  <c r="G380" i="78" s="1"/>
  <c r="F380" i="78" a="1"/>
  <c r="F380" i="78" s="1"/>
  <c r="G379" i="78" a="1"/>
  <c r="G379" i="78" s="1"/>
  <c r="F379" i="78" a="1"/>
  <c r="F379" i="78" s="1"/>
  <c r="G373" i="78" a="1"/>
  <c r="G373" i="78" s="1"/>
  <c r="F373" i="78" a="1"/>
  <c r="F373" i="78" s="1"/>
  <c r="G376" i="78" a="1"/>
  <c r="G376" i="78" s="1"/>
  <c r="F376" i="78" a="1"/>
  <c r="F376" i="78" s="1"/>
  <c r="G372" i="78" a="1"/>
  <c r="G372" i="78" s="1"/>
  <c r="F372" i="78" a="1"/>
  <c r="F372" i="78" s="1"/>
  <c r="G375" i="78" a="1"/>
  <c r="G375" i="78" s="1"/>
  <c r="F375" i="78" a="1"/>
  <c r="F375" i="78" s="1"/>
  <c r="G246" i="78" a="1"/>
  <c r="G246" i="78" s="1"/>
  <c r="F246" i="78" a="1"/>
  <c r="F246" i="78" s="1"/>
  <c r="G465" i="78" a="1"/>
  <c r="G465" i="78" s="1"/>
  <c r="F465" i="78" a="1"/>
  <c r="F465" i="78" s="1"/>
  <c r="G390" i="78" a="1"/>
  <c r="G390" i="78" s="1"/>
  <c r="F390" i="78" a="1"/>
  <c r="F390" i="78" s="1"/>
  <c r="G225" i="78" a="1"/>
  <c r="G225" i="78" s="1"/>
  <c r="F225" i="78" a="1"/>
  <c r="F225" i="78" s="1"/>
  <c r="G228" i="78" a="1"/>
  <c r="G228" i="78" s="1"/>
  <c r="F228" i="78" a="1"/>
  <c r="F228" i="78" s="1"/>
  <c r="G227" i="78" a="1"/>
  <c r="G227" i="78" s="1"/>
  <c r="F227" i="78" a="1"/>
  <c r="F227" i="78" s="1"/>
  <c r="G223" i="78" a="1"/>
  <c r="G223" i="78" s="1"/>
  <c r="F223" i="78" a="1"/>
  <c r="F223" i="78" s="1"/>
  <c r="G220" i="78" a="1"/>
  <c r="G220" i="78" s="1"/>
  <c r="F220" i="78" a="1"/>
  <c r="F220" i="78" s="1"/>
  <c r="G224" i="78" a="1"/>
  <c r="G224" i="78" s="1"/>
  <c r="F224" i="78" a="1"/>
  <c r="F224" i="78" s="1"/>
  <c r="G221" i="78" a="1"/>
  <c r="G221" i="78" s="1"/>
  <c r="F221" i="78" a="1"/>
  <c r="F221" i="78" s="1"/>
  <c r="G724" i="78" a="1"/>
  <c r="G724" i="78" s="1"/>
  <c r="F724" i="78" a="1"/>
  <c r="F724" i="78" s="1"/>
  <c r="G727" i="78" a="1"/>
  <c r="G727" i="78" s="1"/>
  <c r="F727" i="78" a="1"/>
  <c r="F727" i="78" s="1"/>
  <c r="G445" i="78" a="1"/>
  <c r="G445" i="78" s="1"/>
  <c r="F445" i="78" a="1"/>
  <c r="F445" i="78" s="1"/>
  <c r="G190" i="78" a="1"/>
  <c r="G190" i="78" s="1"/>
  <c r="F190" i="78" a="1"/>
  <c r="F190" i="78" s="1"/>
  <c r="G513" i="78" a="1"/>
  <c r="G513" i="78" s="1"/>
  <c r="F513" i="78" a="1"/>
  <c r="F513" i="78" s="1"/>
  <c r="G294" i="78" a="1"/>
  <c r="G294" i="78" s="1"/>
  <c r="F294" i="78" a="1"/>
  <c r="F294" i="78" s="1"/>
  <c r="G114" i="78" a="1"/>
  <c r="G114" i="78" s="1"/>
  <c r="F114" i="78" a="1"/>
  <c r="F114" i="78" s="1"/>
  <c r="G106" i="78" a="1"/>
  <c r="G106" i="78" s="1"/>
  <c r="F106" i="78" a="1"/>
  <c r="F106" i="78" s="1"/>
  <c r="G108" i="78" a="1"/>
  <c r="G108" i="78" s="1"/>
  <c r="F108" i="78" a="1"/>
  <c r="F108" i="78" s="1"/>
  <c r="G110" i="78" a="1"/>
  <c r="G110" i="78" s="1"/>
  <c r="F110" i="78" a="1"/>
  <c r="F110" i="78" s="1"/>
  <c r="G105" i="78" a="1"/>
  <c r="G105" i="78" s="1"/>
  <c r="F105" i="78" a="1"/>
  <c r="F105" i="78" s="1"/>
  <c r="G107" i="78" a="1"/>
  <c r="G107" i="78" s="1"/>
  <c r="F107" i="78" a="1"/>
  <c r="F107" i="78" s="1"/>
  <c r="G109" i="78" a="1"/>
  <c r="G109" i="78" s="1"/>
  <c r="F109" i="78" a="1"/>
  <c r="F109" i="78" s="1"/>
  <c r="G113" i="78" a="1"/>
  <c r="G113" i="78" s="1"/>
  <c r="F113" i="78" a="1"/>
  <c r="F113" i="78" s="1"/>
  <c r="G111" i="78" a="1"/>
  <c r="G111" i="78" s="1"/>
  <c r="F111" i="78" a="1"/>
  <c r="F111" i="78" s="1"/>
  <c r="G466" i="78" a="1"/>
  <c r="G466" i="78" s="1"/>
  <c r="F466" i="78" a="1"/>
  <c r="F466" i="78" s="1"/>
  <c r="G269" i="78" a="1"/>
  <c r="G269" i="78" s="1"/>
  <c r="F269" i="78" a="1"/>
  <c r="F269" i="78" s="1"/>
  <c r="G272" i="78" a="1"/>
  <c r="G272" i="78" s="1"/>
  <c r="F272" i="78" a="1"/>
  <c r="F272" i="78" s="1"/>
  <c r="G534" i="78" a="1"/>
  <c r="G534" i="78" s="1"/>
  <c r="F534" i="78" a="1"/>
  <c r="F534" i="78" s="1"/>
  <c r="G58" i="78" a="1"/>
  <c r="G58" i="78" s="1"/>
  <c r="F58" i="78" a="1"/>
  <c r="F58" i="78" s="1"/>
  <c r="G337" i="78" a="1"/>
  <c r="G337" i="78" s="1"/>
  <c r="F337" i="78" a="1"/>
  <c r="F337" i="78" s="1"/>
  <c r="G329" i="78" a="1"/>
  <c r="G329" i="78" s="1"/>
  <c r="F329" i="78" a="1"/>
  <c r="F329" i="78" s="1"/>
  <c r="G331" i="78" a="1"/>
  <c r="G331" i="78" s="1"/>
  <c r="F331" i="78" a="1"/>
  <c r="F331" i="78" s="1"/>
  <c r="G333" i="78" a="1"/>
  <c r="G333" i="78" s="1"/>
  <c r="F333" i="78" a="1"/>
  <c r="F333" i="78" s="1"/>
  <c r="G328" i="78" a="1"/>
  <c r="G328" i="78" s="1"/>
  <c r="F328" i="78" a="1"/>
  <c r="F328" i="78" s="1"/>
  <c r="G330" i="78" a="1"/>
  <c r="G330" i="78" s="1"/>
  <c r="F330" i="78" a="1"/>
  <c r="F330" i="78" s="1"/>
  <c r="G332" i="78" a="1"/>
  <c r="G332" i="78" s="1"/>
  <c r="F332" i="78" a="1"/>
  <c r="F332" i="78" s="1"/>
  <c r="G334" i="78" a="1"/>
  <c r="G334" i="78" s="1"/>
  <c r="F334" i="78" a="1"/>
  <c r="F334" i="78" s="1"/>
  <c r="G336" i="78" a="1"/>
  <c r="G336" i="78" s="1"/>
  <c r="F336" i="78" a="1"/>
  <c r="F336" i="78" s="1"/>
  <c r="G231" i="78" a="1"/>
  <c r="G231" i="78" s="1"/>
  <c r="F231" i="78" a="1"/>
  <c r="F231" i="78" s="1"/>
  <c r="G233" i="78" a="1"/>
  <c r="G233" i="78" s="1"/>
  <c r="F233" i="78" a="1"/>
  <c r="F233" i="78" s="1"/>
  <c r="G232" i="78" a="1"/>
  <c r="G232" i="78" s="1"/>
  <c r="F232" i="78" a="1"/>
  <c r="F232" i="78" s="1"/>
  <c r="G167" i="78" a="1"/>
  <c r="G167" i="78" s="1"/>
  <c r="F167" i="78" a="1"/>
  <c r="F167" i="78" s="1"/>
  <c r="G168" i="78" a="1"/>
  <c r="G168" i="78" s="1"/>
  <c r="F168" i="78" a="1"/>
  <c r="F168" i="78" s="1"/>
  <c r="G172" i="78" a="1"/>
  <c r="G172" i="78" s="1"/>
  <c r="F172" i="78" a="1"/>
  <c r="F172" i="78" s="1"/>
  <c r="G166" i="78" a="1"/>
  <c r="G166" i="78" s="1"/>
  <c r="F166" i="78" a="1"/>
  <c r="F166" i="78" s="1"/>
  <c r="G170" i="78" a="1"/>
  <c r="G170" i="78" s="1"/>
  <c r="F170" i="78" a="1"/>
  <c r="F170" i="78" s="1"/>
  <c r="G171" i="78" a="1"/>
  <c r="G171" i="78" s="1"/>
  <c r="F171" i="78" a="1"/>
  <c r="F171" i="78" s="1"/>
  <c r="G169" i="78" a="1"/>
  <c r="G169" i="78" s="1"/>
  <c r="F169" i="78" a="1"/>
  <c r="F169" i="78" s="1"/>
  <c r="G290" i="78" a="1"/>
  <c r="G290" i="78" s="1"/>
  <c r="F290" i="78" a="1"/>
  <c r="F290" i="78" s="1"/>
  <c r="G251" i="78" a="1"/>
  <c r="G251" i="78" s="1"/>
  <c r="F251" i="78" a="1"/>
  <c r="F251" i="78" s="1"/>
  <c r="G249" i="78" a="1"/>
  <c r="G249" i="78" s="1"/>
  <c r="F249" i="78" a="1"/>
  <c r="F249" i="78" s="1"/>
  <c r="G253" i="78" a="1"/>
  <c r="G253" i="78" s="1"/>
  <c r="F253" i="78" a="1"/>
  <c r="F253" i="78" s="1"/>
  <c r="G255" i="78" a="1"/>
  <c r="G255" i="78" s="1"/>
  <c r="F255" i="78" a="1"/>
  <c r="F255" i="78" s="1"/>
  <c r="G248" i="78" a="1"/>
  <c r="G248" i="78" s="1"/>
  <c r="F248" i="78" a="1"/>
  <c r="F248" i="78" s="1"/>
  <c r="G250" i="78" a="1"/>
  <c r="G250" i="78" s="1"/>
  <c r="F250" i="78" a="1"/>
  <c r="F250" i="78" s="1"/>
  <c r="G254" i="78" a="1"/>
  <c r="G254" i="78" s="1"/>
  <c r="F254" i="78" a="1"/>
  <c r="F254" i="78" s="1"/>
  <c r="G252" i="78" a="1"/>
  <c r="G252" i="78" s="1"/>
  <c r="F252" i="78" a="1"/>
  <c r="F252" i="78" s="1"/>
  <c r="G459" i="78" a="1"/>
  <c r="G459" i="78" s="1"/>
  <c r="F459" i="78" a="1"/>
  <c r="F459" i="78" s="1"/>
  <c r="G460" i="78" a="1"/>
  <c r="G460" i="78" s="1"/>
  <c r="F460" i="78" a="1"/>
  <c r="F460" i="78" s="1"/>
  <c r="G458" i="78" a="1"/>
  <c r="G458" i="78" s="1"/>
  <c r="F458" i="78" a="1"/>
  <c r="F458" i="78" s="1"/>
  <c r="G457" i="78" a="1"/>
  <c r="G457" i="78" s="1"/>
  <c r="F457" i="78" a="1"/>
  <c r="F457" i="78" s="1"/>
  <c r="G461" i="78" a="1"/>
  <c r="G461" i="78" s="1"/>
  <c r="F461" i="78" a="1"/>
  <c r="F461" i="78" s="1"/>
  <c r="G116" i="78" a="1"/>
  <c r="G116" i="78" s="1"/>
  <c r="F116" i="78" a="1"/>
  <c r="F116" i="78" s="1"/>
  <c r="G119" i="78" a="1"/>
  <c r="G119" i="78" s="1"/>
  <c r="F119" i="78" a="1"/>
  <c r="F119" i="78" s="1"/>
  <c r="G393" i="78" a="1"/>
  <c r="G393" i="78" s="1"/>
  <c r="F393" i="78" a="1"/>
  <c r="F393" i="78" s="1"/>
  <c r="G391" i="78" a="1"/>
  <c r="G391" i="78" s="1"/>
  <c r="F391" i="78" a="1"/>
  <c r="F391" i="78" s="1"/>
  <c r="G395" i="78" a="1"/>
  <c r="G395" i="78" s="1"/>
  <c r="F395" i="78" a="1"/>
  <c r="F395" i="78" s="1"/>
  <c r="G392" i="78" a="1"/>
  <c r="G392" i="78" s="1"/>
  <c r="F392" i="78" a="1"/>
  <c r="F392" i="78" s="1"/>
  <c r="G394" i="78" a="1"/>
  <c r="G394" i="78" s="1"/>
  <c r="F394" i="78" a="1"/>
  <c r="F394" i="78" s="1"/>
  <c r="G396" i="78" a="1"/>
  <c r="G396" i="78" s="1"/>
  <c r="F396" i="78" a="1"/>
  <c r="F396" i="78" s="1"/>
  <c r="G300" i="78" a="1"/>
  <c r="G300" i="78" s="1"/>
  <c r="F300" i="78" a="1"/>
  <c r="F300" i="78" s="1"/>
  <c r="G301" i="78" a="1"/>
  <c r="G301" i="78" s="1"/>
  <c r="F301" i="78" a="1"/>
  <c r="F301" i="78" s="1"/>
  <c r="G302" i="78" a="1"/>
  <c r="G302" i="78" s="1"/>
  <c r="F302" i="78" a="1"/>
  <c r="F302" i="78" s="1"/>
  <c r="G303" i="78" a="1"/>
  <c r="G303" i="78" s="1"/>
  <c r="F303" i="78" a="1"/>
  <c r="F303" i="78" s="1"/>
  <c r="G312" i="78" a="1"/>
  <c r="G312" i="78" s="1"/>
  <c r="F312" i="78" a="1"/>
  <c r="F312" i="78" s="1"/>
  <c r="G311" i="78" a="1"/>
  <c r="G311" i="78" s="1"/>
  <c r="F311" i="78" a="1"/>
  <c r="F311" i="78" s="1"/>
  <c r="G490" i="78" a="1"/>
  <c r="G490" i="78" s="1"/>
  <c r="F490" i="78" a="1"/>
  <c r="F490" i="78" s="1"/>
  <c r="G491" i="78" a="1"/>
  <c r="G491" i="78" s="1"/>
  <c r="F491" i="78" a="1"/>
  <c r="F491" i="78" s="1"/>
  <c r="G550" i="78" a="1"/>
  <c r="G550" i="78" s="1"/>
  <c r="F550" i="78" a="1"/>
  <c r="F550" i="78" s="1"/>
  <c r="G207" i="78" a="1"/>
  <c r="G207" i="78" s="1"/>
  <c r="F207" i="78" a="1"/>
  <c r="F207" i="78" s="1"/>
  <c r="G206" i="78" a="1"/>
  <c r="G206" i="78" s="1"/>
  <c r="F206" i="78" a="1"/>
  <c r="F206" i="78" s="1"/>
  <c r="G310" i="78" a="1"/>
  <c r="G310" i="78" s="1"/>
  <c r="F310" i="78" a="1"/>
  <c r="F310" i="78" s="1"/>
  <c r="G10" i="78" a="1"/>
  <c r="G10" i="78" s="1"/>
  <c r="F10" i="78" a="1"/>
  <c r="F10" i="78" s="1"/>
  <c r="G542" i="78" a="1"/>
  <c r="G542" i="78" s="1"/>
  <c r="F542" i="78" a="1"/>
  <c r="F542" i="78" s="1"/>
  <c r="G740" i="78" a="1"/>
  <c r="G740" i="78" s="1"/>
  <c r="F740" i="78" a="1"/>
  <c r="F740" i="78" s="1"/>
  <c r="G94" i="78" a="1"/>
  <c r="G94" i="78" s="1"/>
  <c r="F94" i="78" a="1"/>
  <c r="F94" i="78" s="1"/>
  <c r="G611" i="78" a="1"/>
  <c r="G611" i="78" s="1"/>
  <c r="F611" i="78" a="1"/>
  <c r="F611" i="78" s="1"/>
  <c r="G612" i="78" a="1"/>
  <c r="G612" i="78" s="1"/>
  <c r="F612" i="78" a="1"/>
  <c r="F612" i="78" s="1"/>
  <c r="G610" i="78" a="1"/>
  <c r="G610" i="78" s="1"/>
  <c r="F610" i="78" a="1"/>
  <c r="F610" i="78" s="1"/>
  <c r="G609" i="78" a="1"/>
  <c r="G609" i="78" s="1"/>
  <c r="F609" i="78" a="1"/>
  <c r="F609" i="78" s="1"/>
  <c r="G613" i="78" a="1"/>
  <c r="G613" i="78" s="1"/>
  <c r="F613" i="78" a="1"/>
  <c r="F613" i="78" s="1"/>
  <c r="G235" i="78" a="1"/>
  <c r="G235" i="78" s="1"/>
  <c r="F235" i="78" a="1"/>
  <c r="F235" i="78" s="1"/>
  <c r="G234" i="78" a="1"/>
  <c r="G234" i="78" s="1"/>
  <c r="F234" i="78" a="1"/>
  <c r="F234" i="78" s="1"/>
  <c r="G236" i="78" a="1"/>
  <c r="G236" i="78" s="1"/>
  <c r="F236" i="78" a="1"/>
  <c r="F236" i="78" s="1"/>
  <c r="G578" i="78" a="1"/>
  <c r="G578" i="78" s="1"/>
  <c r="F578" i="78" a="1"/>
  <c r="F578" i="78" s="1"/>
  <c r="G597" i="78" a="1"/>
  <c r="G597" i="78" s="1"/>
  <c r="F597" i="78" a="1"/>
  <c r="F597" i="78" s="1"/>
  <c r="G646" i="78" a="1"/>
  <c r="G646" i="78" s="1"/>
  <c r="F646" i="78" a="1"/>
  <c r="F646" i="78" s="1"/>
  <c r="G208" i="78" a="1"/>
  <c r="G208" i="78" s="1"/>
  <c r="F208" i="78" a="1"/>
  <c r="F208" i="78" s="1"/>
  <c r="G651" i="78" a="1"/>
  <c r="G651" i="78" s="1"/>
  <c r="F651" i="78" a="1"/>
  <c r="F651" i="78" s="1"/>
  <c r="G428" i="78" a="1"/>
  <c r="G428" i="78" s="1"/>
  <c r="F428" i="78" a="1"/>
  <c r="F428" i="78" s="1"/>
  <c r="G431" i="78" a="1"/>
  <c r="G431" i="78" s="1"/>
  <c r="F431" i="78" a="1"/>
  <c r="F431" i="78" s="1"/>
  <c r="G434" i="78" a="1"/>
  <c r="G434" i="78" s="1"/>
  <c r="F434" i="78" a="1"/>
  <c r="F434" i="78" s="1"/>
  <c r="G433" i="78" a="1"/>
  <c r="G433" i="78" s="1"/>
  <c r="F433" i="78" a="1"/>
  <c r="F433" i="78" s="1"/>
  <c r="G430" i="78" a="1"/>
  <c r="G430" i="78" s="1"/>
  <c r="F430" i="78" a="1"/>
  <c r="F430" i="78" s="1"/>
  <c r="G620" i="78" a="1"/>
  <c r="G620" i="78" s="1"/>
  <c r="F620" i="78" a="1"/>
  <c r="F620" i="78" s="1"/>
  <c r="G750" i="78" a="1"/>
  <c r="G750" i="78" s="1"/>
  <c r="F750" i="78" a="1"/>
  <c r="F750" i="78" s="1"/>
  <c r="G245" i="78" a="1"/>
  <c r="G245" i="78" s="1"/>
  <c r="F245" i="78" a="1"/>
  <c r="F245" i="78" s="1"/>
  <c r="G191" i="78" a="1"/>
  <c r="G191" i="78" s="1"/>
  <c r="F191" i="78" a="1"/>
  <c r="F191" i="78" s="1"/>
  <c r="G193" i="78" a="1"/>
  <c r="G193" i="78" s="1"/>
  <c r="F193" i="78" a="1"/>
  <c r="F193" i="78" s="1"/>
  <c r="G192" i="78" a="1"/>
  <c r="G192" i="78" s="1"/>
  <c r="F192" i="78" a="1"/>
  <c r="F192" i="78" s="1"/>
  <c r="G276" i="78" a="1"/>
  <c r="G276" i="78" s="1"/>
  <c r="F276" i="78" a="1"/>
  <c r="F276" i="78" s="1"/>
  <c r="G279" i="78" a="1"/>
  <c r="G279" i="78" s="1"/>
  <c r="F279" i="78" a="1"/>
  <c r="F279" i="78" s="1"/>
  <c r="G282" i="78" a="1"/>
  <c r="G282" i="78" s="1"/>
  <c r="F282" i="78" a="1"/>
  <c r="F282" i="78" s="1"/>
  <c r="G281" i="78" a="1"/>
  <c r="G281" i="78" s="1"/>
  <c r="F281" i="78" a="1"/>
  <c r="F281" i="78" s="1"/>
  <c r="G278" i="78" a="1"/>
  <c r="G278" i="78" s="1"/>
  <c r="F278" i="78" a="1"/>
  <c r="F278" i="78" s="1"/>
  <c r="G163" i="78" a="1"/>
  <c r="G163" i="78" s="1"/>
  <c r="F163" i="78" a="1"/>
  <c r="F163" i="78" s="1"/>
  <c r="G623" i="78" a="1"/>
  <c r="G623" i="78" s="1"/>
  <c r="F623" i="78" a="1"/>
  <c r="F623" i="78" s="1"/>
  <c r="G624" i="78" a="1"/>
  <c r="G624" i="78" s="1"/>
  <c r="F624" i="78" a="1"/>
  <c r="F624" i="78" s="1"/>
  <c r="G626" i="78" a="1"/>
  <c r="G626" i="78" s="1"/>
  <c r="F626" i="78" a="1"/>
  <c r="F626" i="78" s="1"/>
  <c r="G622" i="78" a="1"/>
  <c r="G622" i="78" s="1"/>
  <c r="F622" i="78" a="1"/>
  <c r="F622" i="78" s="1"/>
  <c r="G628" i="78" a="1"/>
  <c r="G628" i="78" s="1"/>
  <c r="F628" i="78" a="1"/>
  <c r="F628" i="78" s="1"/>
  <c r="G627" i="78" a="1"/>
  <c r="G627" i="78" s="1"/>
  <c r="F627" i="78" a="1"/>
  <c r="F627" i="78" s="1"/>
  <c r="G625" i="78" a="1"/>
  <c r="G625" i="78" s="1"/>
  <c r="F625" i="78" a="1"/>
  <c r="F625" i="78" s="1"/>
  <c r="G650" i="78" a="1"/>
  <c r="G650" i="78" s="1"/>
  <c r="F650" i="78" a="1"/>
  <c r="F650" i="78" s="1"/>
  <c r="G57" i="78" a="1"/>
  <c r="G57" i="78" s="1"/>
  <c r="F57" i="78" a="1"/>
  <c r="F57" i="78" s="1"/>
  <c r="G188" i="78" a="1"/>
  <c r="G188" i="78" s="1"/>
  <c r="F188" i="78" a="1"/>
  <c r="F188" i="78" s="1"/>
  <c r="G707" i="78" a="1"/>
  <c r="G707" i="78" s="1"/>
  <c r="F707" i="78" a="1"/>
  <c r="F707" i="78" s="1"/>
  <c r="G705" i="78" a="1"/>
  <c r="G705" i="78" s="1"/>
  <c r="F705" i="78" a="1"/>
  <c r="F705" i="78" s="1"/>
  <c r="G709" i="78" a="1"/>
  <c r="G709" i="78" s="1"/>
  <c r="F709" i="78" a="1"/>
  <c r="F709" i="78" s="1"/>
  <c r="G711" i="78" a="1"/>
  <c r="G711" i="78" s="1"/>
  <c r="F711" i="78" a="1"/>
  <c r="F711" i="78" s="1"/>
  <c r="G704" i="78" a="1"/>
  <c r="G704" i="78" s="1"/>
  <c r="F704" i="78" a="1"/>
  <c r="F704" i="78" s="1"/>
  <c r="G706" i="78" a="1"/>
  <c r="G706" i="78" s="1"/>
  <c r="F706" i="78" a="1"/>
  <c r="F706" i="78" s="1"/>
  <c r="G710" i="78" a="1"/>
  <c r="G710" i="78" s="1"/>
  <c r="F710" i="78" a="1"/>
  <c r="F710" i="78" s="1"/>
  <c r="G708" i="78" a="1"/>
  <c r="G708" i="78" s="1"/>
  <c r="F708" i="78" a="1"/>
  <c r="F708" i="78" s="1"/>
  <c r="G73" i="78" a="1"/>
  <c r="G73" i="78" s="1"/>
  <c r="F73" i="78" a="1"/>
  <c r="F73" i="78" s="1"/>
  <c r="G76" i="78" a="1"/>
  <c r="G76" i="78" s="1"/>
  <c r="F76" i="78" a="1"/>
  <c r="F76" i="78" s="1"/>
  <c r="G75" i="78" a="1"/>
  <c r="G75" i="78" s="1"/>
  <c r="F75" i="78" a="1"/>
  <c r="F75" i="78" s="1"/>
  <c r="G69" i="78" a="1"/>
  <c r="G69" i="78" s="1"/>
  <c r="F69" i="78" a="1"/>
  <c r="F69" i="78" s="1"/>
  <c r="G72" i="78" a="1"/>
  <c r="G72" i="78" s="1"/>
  <c r="F72" i="78" a="1"/>
  <c r="F72" i="78" s="1"/>
  <c r="G68" i="78" a="1"/>
  <c r="G68" i="78" s="1"/>
  <c r="F68" i="78" a="1"/>
  <c r="F68" i="78" s="1"/>
  <c r="G71" i="78" a="1"/>
  <c r="G71" i="78" s="1"/>
  <c r="F71" i="78" a="1"/>
  <c r="F71" i="78" s="1"/>
  <c r="G132" i="78" a="1"/>
  <c r="G132" i="78" s="1"/>
  <c r="F132" i="78" a="1"/>
  <c r="F132" i="78" s="1"/>
  <c r="G42" i="78" a="1"/>
  <c r="G42" i="78" s="1"/>
  <c r="F42" i="78" a="1"/>
  <c r="F42" i="78" s="1"/>
  <c r="G545" i="78" a="1"/>
  <c r="G545" i="78" s="1"/>
  <c r="F545" i="78" a="1"/>
  <c r="F545" i="78" s="1"/>
  <c r="G543" i="78" a="1"/>
  <c r="G543" i="78" s="1"/>
  <c r="F543" i="78" a="1"/>
  <c r="F543" i="78" s="1"/>
  <c r="G547" i="78" a="1"/>
  <c r="G547" i="78" s="1"/>
  <c r="F547" i="78" a="1"/>
  <c r="F547" i="78" s="1"/>
  <c r="G544" i="78" a="1"/>
  <c r="G544" i="78" s="1"/>
  <c r="F544" i="78" a="1"/>
  <c r="F544" i="78" s="1"/>
  <c r="G546" i="78" a="1"/>
  <c r="G546" i="78" s="1"/>
  <c r="F546" i="78" a="1"/>
  <c r="F546" i="78" s="1"/>
  <c r="G548" i="78" a="1"/>
  <c r="G548" i="78" s="1"/>
  <c r="F548" i="78" a="1"/>
  <c r="F548" i="78" s="1"/>
  <c r="G289" i="78" a="1"/>
  <c r="G289" i="78" s="1"/>
  <c r="F289" i="78" a="1"/>
  <c r="F289" i="78" s="1"/>
  <c r="G287" i="78" a="1"/>
  <c r="G287" i="78" s="1"/>
  <c r="F287" i="78" a="1"/>
  <c r="F287" i="78" s="1"/>
  <c r="G286" i="78" a="1"/>
  <c r="G286" i="78" s="1"/>
  <c r="F286" i="78" a="1"/>
  <c r="F286" i="78" s="1"/>
  <c r="G288" i="78" a="1"/>
  <c r="G288" i="78" s="1"/>
  <c r="F288" i="78" a="1"/>
  <c r="F288" i="78" s="1"/>
  <c r="G479" i="78" a="1"/>
  <c r="G479" i="78" s="1"/>
  <c r="F479" i="78" a="1"/>
  <c r="F479" i="78" s="1"/>
  <c r="G647" i="78" a="1"/>
  <c r="G647" i="78" s="1"/>
  <c r="F647" i="78" a="1"/>
  <c r="F647" i="78" s="1"/>
  <c r="G649" i="78" a="1"/>
  <c r="G649" i="78" s="1"/>
  <c r="F649" i="78" a="1"/>
  <c r="F649" i="78" s="1"/>
  <c r="G648" i="78" a="1"/>
  <c r="G648" i="78" s="1"/>
  <c r="F648" i="78" a="1"/>
  <c r="F648" i="78" s="1"/>
  <c r="G436" i="78" a="1"/>
  <c r="G436" i="78" s="1"/>
  <c r="F436" i="78" a="1"/>
  <c r="F436" i="78" s="1"/>
  <c r="G725" i="78" a="1"/>
  <c r="G725" i="78" s="1"/>
  <c r="F725" i="78" a="1"/>
  <c r="F725" i="78" s="1"/>
  <c r="G728" i="78" a="1"/>
  <c r="G728" i="78" s="1"/>
  <c r="F728" i="78" a="1"/>
  <c r="F728" i="78" s="1"/>
  <c r="G16" i="78" a="1"/>
  <c r="G16" i="78" s="1"/>
  <c r="F16" i="78" a="1"/>
  <c r="F16" i="78" s="1"/>
  <c r="G15" i="78" a="1"/>
  <c r="G15" i="78" s="1"/>
  <c r="F15" i="78" a="1"/>
  <c r="F15" i="78" s="1"/>
  <c r="G18" i="78" a="1"/>
  <c r="G18" i="78" s="1"/>
  <c r="F18" i="78" a="1"/>
  <c r="F18" i="78" s="1"/>
  <c r="G20" i="78" a="1"/>
  <c r="G20" i="78" s="1"/>
  <c r="F20" i="78" a="1"/>
  <c r="F20" i="78" s="1"/>
  <c r="G14" i="78" a="1"/>
  <c r="G14" i="78" s="1"/>
  <c r="F14" i="78" a="1"/>
  <c r="F14" i="78" s="1"/>
  <c r="G17" i="78" a="1"/>
  <c r="G17" i="78" s="1"/>
  <c r="F17" i="78" a="1"/>
  <c r="F17" i="78" s="1"/>
  <c r="G19" i="78" a="1"/>
  <c r="G19" i="78" s="1"/>
  <c r="F19" i="78" a="1"/>
  <c r="F19" i="78" s="1"/>
  <c r="G572" i="78" a="1"/>
  <c r="G572" i="78" s="1"/>
  <c r="F572" i="78" a="1"/>
  <c r="F572" i="78" s="1"/>
  <c r="G575" i="78" a="1"/>
  <c r="G575" i="78" s="1"/>
  <c r="F575" i="78" a="1"/>
  <c r="F575" i="78" s="1"/>
  <c r="G687" i="78" a="1"/>
  <c r="G687" i="78" s="1"/>
  <c r="F687" i="78" a="1"/>
  <c r="F687" i="78" s="1"/>
  <c r="G689" i="78" a="1"/>
  <c r="G689" i="78" s="1"/>
  <c r="F689" i="78" a="1"/>
  <c r="F689" i="78" s="1"/>
  <c r="G688" i="78" a="1"/>
  <c r="G688" i="78" s="1"/>
  <c r="F688" i="78" a="1"/>
  <c r="F688" i="78" s="1"/>
  <c r="G270" i="78" a="1"/>
  <c r="G270" i="78" s="1"/>
  <c r="F270" i="78" a="1"/>
  <c r="F270" i="78" s="1"/>
  <c r="G273" i="78" a="1"/>
  <c r="G273" i="78" s="1"/>
  <c r="F273" i="78" a="1"/>
  <c r="F273" i="78" s="1"/>
  <c r="G691" i="78" a="1"/>
  <c r="G691" i="78" s="1"/>
  <c r="F691" i="78" a="1"/>
  <c r="F691" i="78" s="1"/>
  <c r="G690" i="78" a="1"/>
  <c r="G690" i="78" s="1"/>
  <c r="F690" i="78" a="1"/>
  <c r="F690" i="78" s="1"/>
  <c r="G692" i="78" a="1"/>
  <c r="G692" i="78" s="1"/>
  <c r="F692" i="78" a="1"/>
  <c r="F692" i="78" s="1"/>
  <c r="G298" i="78" a="1"/>
  <c r="G298" i="78" s="1"/>
  <c r="F298" i="78" a="1"/>
  <c r="F298" i="78" s="1"/>
  <c r="G296" i="78" a="1"/>
  <c r="G296" i="78" s="1"/>
  <c r="F296" i="78" a="1"/>
  <c r="F296" i="78" s="1"/>
  <c r="G295" i="78" a="1"/>
  <c r="G295" i="78" s="1"/>
  <c r="F295" i="78" a="1"/>
  <c r="F295" i="78" s="1"/>
  <c r="G297" i="78" a="1"/>
  <c r="G297" i="78" s="1"/>
  <c r="F297" i="78" a="1"/>
  <c r="F297" i="78" s="1"/>
  <c r="G746" i="78" a="1"/>
  <c r="G746" i="78" s="1"/>
  <c r="F746" i="78" a="1"/>
  <c r="F746" i="78" s="1"/>
  <c r="G229" i="78" a="1"/>
  <c r="G229" i="78" s="1"/>
  <c r="F229" i="78" a="1"/>
  <c r="F229" i="78" s="1"/>
  <c r="G316" i="78" a="1"/>
  <c r="G316" i="78" s="1"/>
  <c r="F316" i="78" a="1"/>
  <c r="F316" i="78" s="1"/>
  <c r="G86" i="78" a="1"/>
  <c r="G86" i="78" s="1"/>
  <c r="F86" i="78" a="1"/>
  <c r="F86" i="78" s="1"/>
  <c r="G756" i="78" a="1"/>
  <c r="G756" i="78" s="1"/>
  <c r="F756" i="78" a="1"/>
  <c r="F756" i="78" s="1"/>
  <c r="G757" i="78" a="1"/>
  <c r="G757" i="78" s="1"/>
  <c r="F757" i="78" a="1"/>
  <c r="F757" i="78" s="1"/>
  <c r="G758" i="78" a="1"/>
  <c r="G758" i="78" s="1"/>
  <c r="F758" i="78" a="1"/>
  <c r="F758" i="78" s="1"/>
  <c r="G759" i="78" a="1"/>
  <c r="G759" i="78" s="1"/>
  <c r="F759" i="78" a="1"/>
  <c r="F759" i="78" s="1"/>
  <c r="G205" i="78" a="1"/>
  <c r="G205" i="78" s="1"/>
  <c r="F205" i="78" a="1"/>
  <c r="F205" i="78" s="1"/>
  <c r="G199" i="78" a="1"/>
  <c r="G199" i="78" s="1"/>
  <c r="F199" i="78" a="1"/>
  <c r="F199" i="78" s="1"/>
  <c r="G198" i="78" a="1"/>
  <c r="G198" i="78" s="1"/>
  <c r="F198" i="78" a="1"/>
  <c r="F198" i="78" s="1"/>
  <c r="G201" i="78" a="1"/>
  <c r="G201" i="78" s="1"/>
  <c r="F201" i="78" a="1"/>
  <c r="F201" i="78" s="1"/>
  <c r="G200" i="78" a="1"/>
  <c r="G200" i="78" s="1"/>
  <c r="F200" i="78" a="1"/>
  <c r="F200" i="78" s="1"/>
  <c r="G196" i="78" a="1"/>
  <c r="G196" i="78" s="1"/>
  <c r="F196" i="78" a="1"/>
  <c r="F196" i="78" s="1"/>
  <c r="G197" i="78" a="1"/>
  <c r="G197" i="78" s="1"/>
  <c r="F197" i="78" a="1"/>
  <c r="F197" i="78" s="1"/>
  <c r="G202" i="78" a="1"/>
  <c r="G202" i="78" s="1"/>
  <c r="F202" i="78" a="1"/>
  <c r="F202" i="78" s="1"/>
  <c r="G204" i="78" a="1"/>
  <c r="G204" i="78" s="1"/>
  <c r="F204" i="78" a="1"/>
  <c r="F204" i="78" s="1"/>
  <c r="G514" i="78" a="1"/>
  <c r="G514" i="78" s="1"/>
  <c r="F514" i="78" a="1"/>
  <c r="F514" i="78" s="1"/>
  <c r="G768" i="78" a="1"/>
  <c r="G768" i="78" s="1"/>
  <c r="F768" i="78" a="1"/>
  <c r="F768" i="78" s="1"/>
  <c r="G767" i="78" a="1"/>
  <c r="G767" i="78" s="1"/>
  <c r="F767" i="78" a="1"/>
  <c r="F767" i="78" s="1"/>
  <c r="G148" i="78" a="1"/>
  <c r="G148" i="78" s="1"/>
  <c r="F148" i="78" a="1"/>
  <c r="F148" i="78" s="1"/>
  <c r="G149" i="78" a="1"/>
  <c r="G149" i="78" s="1"/>
  <c r="F149" i="78" a="1"/>
  <c r="F149" i="78" s="1"/>
  <c r="G150" i="78" a="1"/>
  <c r="G150" i="78" s="1"/>
  <c r="F150" i="78" a="1"/>
  <c r="F150" i="78" s="1"/>
  <c r="G151" i="78" a="1"/>
  <c r="G151" i="78" s="1"/>
  <c r="F151" i="78" a="1"/>
  <c r="F151" i="78" s="1"/>
  <c r="G619" i="78" a="1"/>
  <c r="G619" i="78" s="1"/>
  <c r="F619" i="78" a="1"/>
  <c r="F619" i="78" s="1"/>
  <c r="G160" i="78" a="1"/>
  <c r="G160" i="78" s="1"/>
  <c r="F160" i="78" a="1"/>
  <c r="F160" i="78" s="1"/>
  <c r="G159" i="78" a="1"/>
  <c r="G159" i="78" s="1"/>
  <c r="F159" i="78" a="1"/>
  <c r="F159" i="78" s="1"/>
  <c r="G174" i="78" a="1"/>
  <c r="G174" i="78" s="1"/>
  <c r="F174" i="78" a="1"/>
  <c r="F174" i="78" s="1"/>
  <c r="G663" i="78" a="1"/>
  <c r="G663" i="78" s="1"/>
  <c r="F663" i="78" a="1"/>
  <c r="F663" i="78" s="1"/>
  <c r="G662" i="78" a="1"/>
  <c r="G662" i="78" s="1"/>
  <c r="F662" i="78" a="1"/>
  <c r="F662" i="78" s="1"/>
  <c r="G299" i="78" a="1"/>
  <c r="G299" i="78" s="1"/>
  <c r="F299" i="78" a="1"/>
  <c r="F299" i="78" s="1"/>
  <c r="G766" i="78" a="1"/>
  <c r="G766" i="78" s="1"/>
  <c r="F766" i="78" a="1"/>
  <c r="F766" i="78" s="1"/>
  <c r="G117" i="78" a="1"/>
  <c r="G117" i="78" s="1"/>
  <c r="F117" i="78" a="1"/>
  <c r="F117" i="78" s="1"/>
  <c r="G120" i="78" a="1"/>
  <c r="G120" i="78" s="1"/>
  <c r="F120" i="78" a="1"/>
  <c r="F120" i="78" s="1"/>
  <c r="G346" i="78" a="1"/>
  <c r="G346" i="78" s="1"/>
  <c r="F346" i="78" a="1"/>
  <c r="F346" i="78" s="1"/>
  <c r="G442" i="78" a="1"/>
  <c r="G442" i="78" s="1"/>
  <c r="F442" i="78" a="1"/>
  <c r="F442" i="78" s="1"/>
  <c r="G83" i="78" a="1"/>
  <c r="G83" i="78" s="1"/>
  <c r="F83" i="78" a="1"/>
  <c r="F83" i="78" s="1"/>
  <c r="G82" i="78" a="1"/>
  <c r="G82" i="78" s="1"/>
  <c r="F82" i="78" a="1"/>
  <c r="F82" i="78" s="1"/>
  <c r="G84" i="78" a="1"/>
  <c r="G84" i="78" s="1"/>
  <c r="F84" i="78" a="1"/>
  <c r="F84" i="78" s="1"/>
  <c r="G645" i="78" a="1"/>
  <c r="G645" i="78" s="1"/>
  <c r="F645" i="78" a="1"/>
  <c r="F645" i="78" s="1"/>
  <c r="G97" i="78" a="1"/>
  <c r="G97" i="78" s="1"/>
  <c r="F97" i="78" a="1"/>
  <c r="F97" i="78" s="1"/>
  <c r="G99" i="78" a="1"/>
  <c r="G99" i="78" s="1"/>
  <c r="F99" i="78" a="1"/>
  <c r="F99" i="78" s="1"/>
  <c r="G101" i="78" a="1"/>
  <c r="G101" i="78" s="1"/>
  <c r="F101" i="78" a="1"/>
  <c r="F101" i="78" s="1"/>
  <c r="G103" i="78" a="1"/>
  <c r="G103" i="78" s="1"/>
  <c r="F103" i="78" a="1"/>
  <c r="F103" i="78" s="1"/>
  <c r="G96" i="78" a="1"/>
  <c r="G96" i="78" s="1"/>
  <c r="F96" i="78" a="1"/>
  <c r="F96" i="78" s="1"/>
  <c r="G98" i="78" a="1"/>
  <c r="G98" i="78" s="1"/>
  <c r="F98" i="78" a="1"/>
  <c r="F98" i="78" s="1"/>
  <c r="G102" i="78" a="1"/>
  <c r="G102" i="78" s="1"/>
  <c r="F102" i="78" a="1"/>
  <c r="F102" i="78" s="1"/>
  <c r="G100" i="78" a="1"/>
  <c r="G100" i="78" s="1"/>
  <c r="F100" i="78" a="1"/>
  <c r="F100" i="78" s="1"/>
  <c r="G342" i="78" a="1"/>
  <c r="G342" i="78" s="1"/>
  <c r="F342" i="78" a="1"/>
  <c r="F342" i="78" s="1"/>
  <c r="G347" i="78" a="1"/>
  <c r="G347" i="78" s="1"/>
  <c r="F347" i="78" a="1"/>
  <c r="F347" i="78" s="1"/>
  <c r="G693" i="78" a="1"/>
  <c r="G693" i="78" s="1"/>
  <c r="F693" i="78" a="1"/>
  <c r="F693" i="78" s="1"/>
  <c r="G446" i="78" a="1"/>
  <c r="G446" i="78" s="1"/>
  <c r="F446" i="78" a="1"/>
  <c r="F446" i="78" s="1"/>
  <c r="G745" i="78" a="1"/>
  <c r="G745" i="78" s="1"/>
  <c r="F745" i="78" a="1"/>
  <c r="F745" i="78" s="1"/>
  <c r="G743" i="78" a="1"/>
  <c r="G743" i="78" s="1"/>
  <c r="F743" i="78" a="1"/>
  <c r="F743" i="78" s="1"/>
  <c r="G742" i="78" a="1"/>
  <c r="G742" i="78" s="1"/>
  <c r="F742" i="78" a="1"/>
  <c r="F742" i="78" s="1"/>
  <c r="G744" i="78" a="1"/>
  <c r="G744" i="78" s="1"/>
  <c r="F744" i="78" a="1"/>
  <c r="F744" i="78" s="1"/>
  <c r="G195" i="78" a="1"/>
  <c r="G195" i="78" s="1"/>
  <c r="F195" i="78" a="1"/>
  <c r="F195" i="78" s="1"/>
  <c r="G664" i="78" a="1"/>
  <c r="G664" i="78" s="1"/>
  <c r="F664" i="78" a="1"/>
  <c r="F664" i="78" s="1"/>
  <c r="G421" i="78" a="1"/>
  <c r="G421" i="78" s="1"/>
  <c r="F421" i="78" a="1"/>
  <c r="F421" i="78" s="1"/>
  <c r="G424" i="78" a="1"/>
  <c r="G424" i="78" s="1"/>
  <c r="F424" i="78" a="1"/>
  <c r="F424" i="78" s="1"/>
  <c r="G661" i="78" a="1"/>
  <c r="G661" i="78" s="1"/>
  <c r="F661" i="78" a="1"/>
  <c r="F661" i="78" s="1"/>
  <c r="G655" i="78" a="1"/>
  <c r="G655" i="78" s="1"/>
  <c r="F655" i="78" a="1"/>
  <c r="F655" i="78" s="1"/>
  <c r="G654" i="78" a="1"/>
  <c r="G654" i="78" s="1"/>
  <c r="F654" i="78" a="1"/>
  <c r="F654" i="78" s="1"/>
  <c r="G657" i="78" a="1"/>
  <c r="G657" i="78" s="1"/>
  <c r="F657" i="78" a="1"/>
  <c r="F657" i="78" s="1"/>
  <c r="G656" i="78" a="1"/>
  <c r="G656" i="78" s="1"/>
  <c r="F656" i="78" a="1"/>
  <c r="F656" i="78" s="1"/>
  <c r="G652" i="78" a="1"/>
  <c r="G652" i="78" s="1"/>
  <c r="F652" i="78" a="1"/>
  <c r="F652" i="78" s="1"/>
  <c r="G653" i="78" a="1"/>
  <c r="G653" i="78" s="1"/>
  <c r="F653" i="78" a="1"/>
  <c r="F653" i="78" s="1"/>
  <c r="G658" i="78" a="1"/>
  <c r="G658" i="78" s="1"/>
  <c r="F658" i="78" a="1"/>
  <c r="F658" i="78" s="1"/>
  <c r="G660" i="78" a="1"/>
  <c r="G660" i="78" s="1"/>
  <c r="F660" i="78" a="1"/>
  <c r="F660" i="78" s="1"/>
  <c r="G292" i="78" a="1"/>
  <c r="G292" i="78" s="1"/>
  <c r="F292" i="78" a="1"/>
  <c r="F292" i="78" s="1"/>
  <c r="G137" i="78" a="1"/>
  <c r="G137" i="78" s="1"/>
  <c r="F137" i="78" a="1"/>
  <c r="F137" i="78" s="1"/>
  <c r="G135" i="78" a="1"/>
  <c r="G135" i="78" s="1"/>
  <c r="F135" i="78" a="1"/>
  <c r="F135" i="78" s="1"/>
  <c r="G134" i="78" a="1"/>
  <c r="G134" i="78" s="1"/>
  <c r="F134" i="78" a="1"/>
  <c r="F134" i="78" s="1"/>
  <c r="G136" i="78" a="1"/>
  <c r="G136" i="78" s="1"/>
  <c r="F136" i="78" a="1"/>
  <c r="F136" i="78" s="1"/>
  <c r="G319" i="78" a="1"/>
  <c r="G319" i="78" s="1"/>
  <c r="F319" i="78" a="1"/>
  <c r="F319" i="78" s="1"/>
  <c r="G320" i="78" a="1"/>
  <c r="G320" i="78" s="1"/>
  <c r="F320" i="78" a="1"/>
  <c r="F320" i="78" s="1"/>
  <c r="G324" i="78" a="1"/>
  <c r="G324" i="78" s="1"/>
  <c r="F324" i="78" a="1"/>
  <c r="F324" i="78" s="1"/>
  <c r="G322" i="78" a="1"/>
  <c r="G322" i="78" s="1"/>
  <c r="F322" i="78" a="1"/>
  <c r="F322" i="78" s="1"/>
  <c r="G318" i="78" a="1"/>
  <c r="G318" i="78" s="1"/>
  <c r="F318" i="78" a="1"/>
  <c r="F318" i="78" s="1"/>
  <c r="G323" i="78" a="1"/>
  <c r="G323" i="78" s="1"/>
  <c r="F323" i="78" a="1"/>
  <c r="F323" i="78" s="1"/>
  <c r="G321" i="78" a="1"/>
  <c r="G321" i="78" s="1"/>
  <c r="F321" i="78" a="1"/>
  <c r="F321" i="78" s="1"/>
  <c r="G11" i="78" a="1"/>
  <c r="G11" i="78" s="1"/>
  <c r="F11" i="78" a="1"/>
  <c r="F11" i="78" s="1"/>
  <c r="G588" i="78" a="1"/>
  <c r="G588" i="78" s="1"/>
  <c r="F588" i="78" a="1"/>
  <c r="F588" i="78" s="1"/>
  <c r="G291" i="78" a="1"/>
  <c r="G291" i="78" s="1"/>
  <c r="F291" i="78" a="1"/>
  <c r="F291" i="78" s="1"/>
  <c r="G701" i="78" a="1"/>
  <c r="G701" i="78" s="1"/>
  <c r="F701" i="78" a="1"/>
  <c r="F701" i="78" s="1"/>
  <c r="G732" i="78" a="1"/>
  <c r="G732" i="78" s="1"/>
  <c r="F732" i="78" a="1"/>
  <c r="F732" i="78" s="1"/>
  <c r="G735" i="78" a="1"/>
  <c r="G735" i="78" s="1"/>
  <c r="F735" i="78" a="1"/>
  <c r="F735" i="78" s="1"/>
  <c r="G738" i="78" a="1"/>
  <c r="G738" i="78" s="1"/>
  <c r="F738" i="78" a="1"/>
  <c r="F738" i="78" s="1"/>
  <c r="G737" i="78" a="1"/>
  <c r="G737" i="78" s="1"/>
  <c r="F737" i="78" a="1"/>
  <c r="F737" i="78" s="1"/>
  <c r="G734" i="78" a="1"/>
  <c r="G734" i="78" s="1"/>
  <c r="F734" i="78" a="1"/>
  <c r="F734" i="78" s="1"/>
  <c r="G403" i="78" a="1"/>
  <c r="G403" i="78" s="1"/>
  <c r="F403" i="78" a="1"/>
  <c r="F403" i="78" s="1"/>
  <c r="G401" i="78" a="1"/>
  <c r="G401" i="78" s="1"/>
  <c r="F401" i="78" a="1"/>
  <c r="F401" i="78" s="1"/>
  <c r="G407" i="78" a="1"/>
  <c r="G407" i="78" s="1"/>
  <c r="F407" i="78" a="1"/>
  <c r="F407" i="78" s="1"/>
  <c r="G405" i="78" a="1"/>
  <c r="G405" i="78" s="1"/>
  <c r="F405" i="78" a="1"/>
  <c r="F405" i="78" s="1"/>
  <c r="G400" i="78" a="1"/>
  <c r="G400" i="78" s="1"/>
  <c r="F400" i="78" a="1"/>
  <c r="F400" i="78" s="1"/>
  <c r="G402" i="78" a="1"/>
  <c r="G402" i="78" s="1"/>
  <c r="F402" i="78" a="1"/>
  <c r="F402" i="78" s="1"/>
  <c r="G406" i="78" a="1"/>
  <c r="G406" i="78" s="1"/>
  <c r="F406" i="78" a="1"/>
  <c r="F406" i="78" s="1"/>
  <c r="G404" i="78" a="1"/>
  <c r="G404" i="78" s="1"/>
  <c r="F404" i="78" a="1"/>
  <c r="F404" i="78" s="1"/>
  <c r="G55" i="78" a="1"/>
  <c r="G55" i="78" s="1"/>
  <c r="F55" i="78" a="1"/>
  <c r="F55" i="78" s="1"/>
  <c r="G54" i="78" a="1"/>
  <c r="G54" i="78" s="1"/>
  <c r="F54" i="78" a="1"/>
  <c r="F54" i="78" s="1"/>
  <c r="G158" i="78" a="1"/>
  <c r="G158" i="78" s="1"/>
  <c r="F158" i="78" a="1"/>
  <c r="F158" i="78" s="1"/>
  <c r="G304" i="78" a="1"/>
  <c r="G304" i="78" s="1"/>
  <c r="F304" i="78" a="1"/>
  <c r="F304" i="78" s="1"/>
  <c r="G39" i="78" a="1"/>
  <c r="G39" i="78" s="1"/>
  <c r="F39" i="78" a="1"/>
  <c r="F39" i="78" s="1"/>
  <c r="G41" i="78" a="1"/>
  <c r="G41" i="78" s="1"/>
  <c r="F41" i="78" a="1"/>
  <c r="F41" i="78" s="1"/>
  <c r="G40" i="78" a="1"/>
  <c r="G40" i="78" s="1"/>
  <c r="F40" i="78" a="1"/>
  <c r="F40" i="78" s="1"/>
  <c r="G755" i="78" a="1"/>
  <c r="G755" i="78" s="1"/>
  <c r="F755" i="78" a="1"/>
  <c r="F755" i="78" s="1"/>
  <c r="G754" i="78" a="1"/>
  <c r="G754" i="78" s="1"/>
  <c r="F754" i="78" a="1"/>
  <c r="F754" i="78" s="1"/>
  <c r="G752" i="78" a="1"/>
  <c r="G752" i="78" s="1"/>
  <c r="F752" i="78" a="1"/>
  <c r="F752" i="78" s="1"/>
  <c r="G751" i="78" a="1"/>
  <c r="G751" i="78" s="1"/>
  <c r="F751" i="78" a="1"/>
  <c r="F751" i="78" s="1"/>
  <c r="G753" i="78" a="1"/>
  <c r="G753" i="78" s="1"/>
  <c r="F753" i="78" a="1"/>
  <c r="F753" i="78" s="1"/>
  <c r="G644" i="78" a="1"/>
  <c r="G644" i="78" s="1"/>
  <c r="F644" i="78" a="1"/>
  <c r="F644" i="78" s="1"/>
  <c r="G468" i="78" a="1"/>
  <c r="G468" i="78" s="1"/>
  <c r="F468" i="78" a="1"/>
  <c r="F468" i="78" s="1"/>
  <c r="G146" i="78" a="1"/>
  <c r="G146" i="78" s="1"/>
  <c r="F146" i="78" a="1"/>
  <c r="F146" i="78" s="1"/>
  <c r="G144" i="78" a="1"/>
  <c r="G144" i="78" s="1"/>
  <c r="F144" i="78" a="1"/>
  <c r="F144" i="78" s="1"/>
  <c r="G143" i="78" a="1"/>
  <c r="G143" i="78" s="1"/>
  <c r="F143" i="78" a="1"/>
  <c r="F143" i="78" s="1"/>
  <c r="G145" i="78" a="1"/>
  <c r="G145" i="78" s="1"/>
  <c r="F145" i="78" a="1"/>
  <c r="F145" i="78" s="1"/>
  <c r="G36" i="78" a="1"/>
  <c r="G36" i="78" s="1"/>
  <c r="F36" i="78" a="1"/>
  <c r="F36" i="78" s="1"/>
  <c r="G85" i="78" a="1"/>
  <c r="G85" i="78" s="1"/>
  <c r="F85" i="78" a="1"/>
  <c r="F85" i="78" s="1"/>
  <c r="G453" i="78" a="1"/>
  <c r="G453" i="78" s="1"/>
  <c r="F453" i="78" a="1"/>
  <c r="F453" i="78" s="1"/>
  <c r="G454" i="78" a="1"/>
  <c r="G454" i="78" s="1"/>
  <c r="F454" i="78" a="1"/>
  <c r="F454" i="78" s="1"/>
  <c r="G455" i="78" a="1"/>
  <c r="G455" i="78" s="1"/>
  <c r="F455" i="78" a="1"/>
  <c r="F455" i="78" s="1"/>
  <c r="G275" i="78" a="1"/>
  <c r="G275" i="78" s="1"/>
  <c r="F275" i="78" a="1"/>
  <c r="F275" i="78" s="1"/>
  <c r="G498" i="78" a="1"/>
  <c r="G498" i="78" s="1"/>
  <c r="F498" i="78" a="1"/>
  <c r="F498" i="78" s="1"/>
  <c r="G343" i="78" a="1"/>
  <c r="G343" i="78" s="1"/>
  <c r="F343" i="78" a="1"/>
  <c r="F343" i="78" s="1"/>
  <c r="G345" i="78" a="1"/>
  <c r="G345" i="78" s="1"/>
  <c r="F345" i="78" a="1"/>
  <c r="F345" i="78" s="1"/>
  <c r="G344" i="78" a="1"/>
  <c r="G344" i="78" s="1"/>
  <c r="F344" i="78" a="1"/>
  <c r="F344" i="78" s="1"/>
  <c r="G53" i="78" a="1"/>
  <c r="G53" i="78" s="1"/>
  <c r="F53" i="78" a="1"/>
  <c r="F53" i="78" s="1"/>
  <c r="G47" i="78" a="1"/>
  <c r="G47" i="78" s="1"/>
  <c r="F47" i="78" a="1"/>
  <c r="F47" i="78" s="1"/>
  <c r="G49" i="78" a="1"/>
  <c r="G49" i="78" s="1"/>
  <c r="F49" i="78" a="1"/>
  <c r="F49" i="78" s="1"/>
  <c r="G46" i="78" a="1"/>
  <c r="G46" i="78" s="1"/>
  <c r="F46" i="78" a="1"/>
  <c r="F46" i="78" s="1"/>
  <c r="G48" i="78" a="1"/>
  <c r="G48" i="78" s="1"/>
  <c r="F48" i="78" a="1"/>
  <c r="F48" i="78" s="1"/>
  <c r="G45" i="78" a="1"/>
  <c r="G45" i="78" s="1"/>
  <c r="F45" i="78" a="1"/>
  <c r="F45" i="78" s="1"/>
  <c r="G44" i="78" a="1"/>
  <c r="G44" i="78" s="1"/>
  <c r="F44" i="78" a="1"/>
  <c r="F44" i="78" s="1"/>
  <c r="G50" i="78" a="1"/>
  <c r="G50" i="78" s="1"/>
  <c r="F50" i="78" a="1"/>
  <c r="F50" i="78" s="1"/>
  <c r="G52" i="78" a="1"/>
  <c r="G52" i="78" s="1"/>
  <c r="F52" i="78" a="1"/>
  <c r="F52" i="78" s="1"/>
  <c r="G93" i="78" a="1"/>
  <c r="G93" i="78" s="1"/>
  <c r="F93" i="78" a="1"/>
  <c r="F93" i="78" s="1"/>
  <c r="G383" i="78" a="1"/>
  <c r="G383" i="78" s="1"/>
  <c r="F383" i="78" a="1"/>
  <c r="F383" i="78" s="1"/>
  <c r="G385" i="78" a="1"/>
  <c r="G385" i="78" s="1"/>
  <c r="F385" i="78" a="1"/>
  <c r="F385" i="78" s="1"/>
  <c r="G384" i="78" a="1"/>
  <c r="G384" i="78" s="1"/>
  <c r="F384" i="78" a="1"/>
  <c r="F384" i="78" s="1"/>
  <c r="G124" i="78" a="1"/>
  <c r="G124" i="78" s="1"/>
  <c r="F124" i="78" a="1"/>
  <c r="F124" i="78" s="1"/>
  <c r="G127" i="78" a="1"/>
  <c r="G127" i="78" s="1"/>
  <c r="F127" i="78" a="1"/>
  <c r="F127" i="78" s="1"/>
  <c r="G130" i="78" a="1"/>
  <c r="G130" i="78" s="1"/>
  <c r="F130" i="78" a="1"/>
  <c r="F130" i="78" s="1"/>
  <c r="G129" i="78" a="1"/>
  <c r="G129" i="78" s="1"/>
  <c r="F129" i="78" a="1"/>
  <c r="F129" i="78" s="1"/>
  <c r="G126" i="78" a="1"/>
  <c r="G126" i="78" s="1"/>
  <c r="F126" i="78" a="1"/>
  <c r="F126" i="78" s="1"/>
  <c r="G529" i="78" a="1"/>
  <c r="G529" i="78" s="1"/>
  <c r="F529" i="78" a="1"/>
  <c r="F529" i="78" s="1"/>
  <c r="G532" i="78" a="1"/>
  <c r="G532" i="78" s="1"/>
  <c r="F532" i="78" a="1"/>
  <c r="F532" i="78" s="1"/>
  <c r="G531" i="78" a="1"/>
  <c r="G531" i="78" s="1"/>
  <c r="F531" i="78" a="1"/>
  <c r="F531" i="78" s="1"/>
  <c r="G524" i="78" a="1"/>
  <c r="G524" i="78" s="1"/>
  <c r="F524" i="78" a="1"/>
  <c r="F524" i="78" s="1"/>
  <c r="G525" i="78" a="1"/>
  <c r="G525" i="78" s="1"/>
  <c r="F525" i="78" a="1"/>
  <c r="F525" i="78" s="1"/>
  <c r="G527" i="78" a="1"/>
  <c r="G527" i="78" s="1"/>
  <c r="F527" i="78" a="1"/>
  <c r="F527" i="78" s="1"/>
  <c r="G528" i="78" a="1"/>
  <c r="G528" i="78" s="1"/>
  <c r="F528" i="78" a="1"/>
  <c r="F528" i="78" s="1"/>
  <c r="G387" i="78" a="1"/>
  <c r="G387" i="78" s="1"/>
  <c r="F387" i="78" a="1"/>
  <c r="F387" i="78" s="1"/>
  <c r="G386" i="78" a="1"/>
  <c r="G386" i="78" s="1"/>
  <c r="F386" i="78" a="1"/>
  <c r="F386" i="78" s="1"/>
  <c r="G388" i="78" a="1"/>
  <c r="G388" i="78" s="1"/>
  <c r="F388" i="78" a="1"/>
  <c r="F388" i="78" s="1"/>
  <c r="G256" i="78" a="1"/>
  <c r="G256" i="78" s="1"/>
  <c r="F256" i="78" a="1"/>
  <c r="F256" i="78" s="1"/>
  <c r="G726" i="78" a="1"/>
  <c r="G726" i="78" s="1"/>
  <c r="F726" i="78" a="1"/>
  <c r="F726" i="78" s="1"/>
  <c r="G729" i="78" a="1"/>
  <c r="G729" i="78" s="1"/>
  <c r="F729" i="78" a="1"/>
  <c r="F729" i="78" s="1"/>
  <c r="G494" i="78" a="1"/>
  <c r="G494" i="78" s="1"/>
  <c r="F494" i="78" a="1"/>
  <c r="F494" i="78" s="1"/>
  <c r="G173" i="78" a="1"/>
  <c r="G173" i="78" s="1"/>
  <c r="F173" i="78" a="1"/>
  <c r="F173" i="78" s="1"/>
  <c r="G452" i="78" a="1"/>
  <c r="G452" i="78" s="1"/>
  <c r="F452" i="78" a="1"/>
  <c r="F452" i="78" s="1"/>
  <c r="G685" i="78" a="1"/>
  <c r="G685" i="78" s="1"/>
  <c r="F685" i="78" a="1"/>
  <c r="F685" i="78" s="1"/>
  <c r="G464" i="78" a="1"/>
  <c r="G464" i="78" s="1"/>
  <c r="F464" i="78" a="1"/>
  <c r="F464" i="78" s="1"/>
  <c r="G463" i="78" a="1"/>
  <c r="G463" i="78" s="1"/>
  <c r="F463" i="78" a="1"/>
  <c r="F463" i="78" s="1"/>
  <c r="G598" i="78" a="1"/>
  <c r="G598" i="78" s="1"/>
  <c r="F598" i="78" a="1"/>
  <c r="F598" i="78" s="1"/>
  <c r="G573" i="78" a="1"/>
  <c r="G573" i="78" s="1"/>
  <c r="F573" i="78" a="1"/>
  <c r="F573" i="78" s="1"/>
  <c r="G576" i="78" a="1"/>
  <c r="G576" i="78" s="1"/>
  <c r="F576" i="78" a="1"/>
  <c r="F576" i="78" s="1"/>
  <c r="G315" i="78" a="1"/>
  <c r="G315" i="78" s="1"/>
  <c r="F315" i="78" a="1"/>
  <c r="F315" i="78" s="1"/>
  <c r="G741" i="78" a="1"/>
  <c r="G741" i="78" s="1"/>
  <c r="F741" i="78" a="1"/>
  <c r="F741" i="78" s="1"/>
  <c r="G535" i="78" a="1"/>
  <c r="G535" i="78" s="1"/>
  <c r="F535" i="78" a="1"/>
  <c r="F535" i="78" s="1"/>
  <c r="G537" i="78" a="1"/>
  <c r="G537" i="78" s="1"/>
  <c r="F537" i="78" a="1"/>
  <c r="F537" i="78" s="1"/>
  <c r="G536" i="78" a="1"/>
  <c r="G536" i="78" s="1"/>
  <c r="F536" i="78" a="1"/>
  <c r="F536" i="78" s="1"/>
  <c r="G471" i="78" a="1"/>
  <c r="G471" i="78" s="1"/>
  <c r="F471" i="78" a="1"/>
  <c r="F471" i="78" s="1"/>
  <c r="G472" i="78" a="1"/>
  <c r="G472" i="78" s="1"/>
  <c r="F472" i="78" a="1"/>
  <c r="F472" i="78" s="1"/>
  <c r="G476" i="78" a="1"/>
  <c r="G476" i="78" s="1"/>
  <c r="F476" i="78" a="1"/>
  <c r="F476" i="78" s="1"/>
  <c r="G470" i="78" a="1"/>
  <c r="G470" i="78" s="1"/>
  <c r="F470" i="78" a="1"/>
  <c r="F470" i="78" s="1"/>
  <c r="G474" i="78" a="1"/>
  <c r="G474" i="78" s="1"/>
  <c r="F474" i="78" a="1"/>
  <c r="F474" i="78" s="1"/>
  <c r="G475" i="78" a="1"/>
  <c r="G475" i="78" s="1"/>
  <c r="F475" i="78" a="1"/>
  <c r="F475" i="78" s="1"/>
  <c r="G473" i="78" a="1"/>
  <c r="G473" i="78" s="1"/>
  <c r="F473" i="78" a="1"/>
  <c r="F473" i="78" s="1"/>
  <c r="G359" i="78" a="1"/>
  <c r="G359" i="78" s="1"/>
  <c r="F359" i="78" a="1"/>
  <c r="F359" i="78" s="1"/>
  <c r="G358" i="78" a="1"/>
  <c r="G358" i="78" s="1"/>
  <c r="F358" i="78" a="1"/>
  <c r="F358" i="78" s="1"/>
  <c r="G462" i="78" a="1"/>
  <c r="G462" i="78" s="1"/>
  <c r="F462" i="78" a="1"/>
  <c r="F462" i="78" s="1"/>
  <c r="G747" i="78" a="1"/>
  <c r="G747" i="78" s="1"/>
  <c r="F747" i="78" a="1"/>
  <c r="F747" i="78" s="1"/>
  <c r="G594" i="78" a="1"/>
  <c r="G594" i="78" s="1"/>
  <c r="F594" i="78" a="1"/>
  <c r="F594" i="78" s="1"/>
  <c r="G555" i="78" a="1"/>
  <c r="G555" i="78" s="1"/>
  <c r="F555" i="78" a="1"/>
  <c r="F555" i="78" s="1"/>
  <c r="G553" i="78" a="1"/>
  <c r="G553" i="78" s="1"/>
  <c r="F553" i="78" a="1"/>
  <c r="F553" i="78" s="1"/>
  <c r="G557" i="78" a="1"/>
  <c r="G557" i="78" s="1"/>
  <c r="F557" i="78" a="1"/>
  <c r="F557" i="78" s="1"/>
  <c r="G559" i="78" a="1"/>
  <c r="G559" i="78" s="1"/>
  <c r="F559" i="78" a="1"/>
  <c r="F559" i="78" s="1"/>
  <c r="G552" i="78" a="1"/>
  <c r="G552" i="78" s="1"/>
  <c r="F552" i="78" a="1"/>
  <c r="F552" i="78" s="1"/>
  <c r="G554" i="78" a="1"/>
  <c r="G554" i="78" s="1"/>
  <c r="F554" i="78" a="1"/>
  <c r="F554" i="78" s="1"/>
  <c r="G558" i="78" a="1"/>
  <c r="G558" i="78" s="1"/>
  <c r="F558" i="78" a="1"/>
  <c r="F558" i="78" s="1"/>
  <c r="G556" i="78" a="1"/>
  <c r="G556" i="78" s="1"/>
  <c r="F556" i="78" a="1"/>
  <c r="F556" i="78" s="1"/>
  <c r="G630" i="78" a="1"/>
  <c r="G630" i="78" s="1"/>
  <c r="F630" i="78" a="1"/>
  <c r="F630" i="78" s="1"/>
  <c r="G760" i="78" a="1"/>
  <c r="G760" i="78" s="1"/>
  <c r="F760" i="78" a="1"/>
  <c r="F760" i="78" s="1"/>
  <c r="G748" i="78" a="1"/>
  <c r="G748" i="78" s="1"/>
  <c r="F748" i="78" a="1"/>
  <c r="F748" i="78" s="1"/>
  <c r="G139" i="78" a="1"/>
  <c r="G139" i="78" s="1"/>
  <c r="F139" i="78" a="1"/>
  <c r="F139" i="78" s="1"/>
  <c r="G341" i="78" a="1"/>
  <c r="G341" i="78" s="1"/>
  <c r="F341" i="78" a="1"/>
  <c r="F341" i="78" s="1"/>
  <c r="G604" i="78" a="1"/>
  <c r="G604" i="78" s="1"/>
  <c r="F604" i="78" a="1"/>
  <c r="F604" i="78" s="1"/>
  <c r="G605" i="78" a="1"/>
  <c r="G605" i="78" s="1"/>
  <c r="F605" i="78" a="1"/>
  <c r="F605" i="78" s="1"/>
  <c r="G606" i="78" a="1"/>
  <c r="G606" i="78" s="1"/>
  <c r="F606" i="78" a="1"/>
  <c r="F606" i="78" s="1"/>
  <c r="G607" i="78" a="1"/>
  <c r="G607" i="78" s="1"/>
  <c r="F607" i="78" a="1"/>
  <c r="F607" i="78" s="1"/>
  <c r="G247" i="78" a="1"/>
  <c r="G247" i="78" s="1"/>
  <c r="F247" i="78" a="1"/>
  <c r="F247" i="78" s="1"/>
  <c r="G340" i="78" a="1"/>
  <c r="G340" i="78" s="1"/>
  <c r="F340" i="78" a="1"/>
  <c r="F340" i="78" s="1"/>
  <c r="G189" i="78" a="1"/>
  <c r="G189" i="78" s="1"/>
  <c r="F189" i="78" a="1"/>
  <c r="F189" i="78" s="1"/>
  <c r="G616" i="78" a="1"/>
  <c r="G616" i="78" s="1"/>
  <c r="F616" i="78" a="1"/>
  <c r="F616" i="78" s="1"/>
  <c r="G615" i="78" a="1"/>
  <c r="G615" i="78" s="1"/>
  <c r="F615" i="78" a="1"/>
  <c r="F615" i="78" s="1"/>
  <c r="G165" i="78" a="1"/>
  <c r="G165" i="78" s="1"/>
  <c r="F165" i="78" a="1"/>
  <c r="F165" i="78" s="1"/>
  <c r="G730" i="78" a="1"/>
  <c r="G730" i="78" s="1"/>
  <c r="F730" i="78" a="1"/>
  <c r="F730" i="78" s="1"/>
  <c r="G118" i="78" a="1"/>
  <c r="G118" i="78" s="1"/>
  <c r="F118" i="78" a="1"/>
  <c r="F118" i="78" s="1"/>
  <c r="G121" i="78" a="1"/>
  <c r="G121" i="78" s="1"/>
  <c r="F121" i="78" a="1"/>
  <c r="F121" i="78" s="1"/>
  <c r="G389" i="78" a="1"/>
  <c r="G389" i="78" s="1"/>
  <c r="F389" i="78" a="1"/>
  <c r="F389" i="78" s="1"/>
  <c r="G266" i="78" a="1"/>
  <c r="G266" i="78" s="1"/>
  <c r="F266" i="78" a="1"/>
  <c r="F266" i="78" s="1"/>
  <c r="G258" i="78" a="1"/>
  <c r="G258" i="78" s="1"/>
  <c r="F258" i="78" a="1"/>
  <c r="F258" i="78" s="1"/>
  <c r="G260" i="78" a="1"/>
  <c r="G260" i="78" s="1"/>
  <c r="F260" i="78" a="1"/>
  <c r="F260" i="78" s="1"/>
  <c r="G262" i="78" a="1"/>
  <c r="G262" i="78" s="1"/>
  <c r="F262" i="78" a="1"/>
  <c r="F262" i="78" s="1"/>
  <c r="G257" i="78" a="1"/>
  <c r="G257" i="78" s="1"/>
  <c r="F257" i="78" a="1"/>
  <c r="F257" i="78" s="1"/>
  <c r="G259" i="78" a="1"/>
  <c r="G259" i="78" s="1"/>
  <c r="F259" i="78" a="1"/>
  <c r="F259" i="78" s="1"/>
  <c r="G261" i="78" a="1"/>
  <c r="G261" i="78" s="1"/>
  <c r="F261" i="78" a="1"/>
  <c r="F261" i="78" s="1"/>
  <c r="G263" i="78" a="1"/>
  <c r="G263" i="78" s="1"/>
  <c r="F263" i="78" a="1"/>
  <c r="F263" i="78" s="1"/>
  <c r="G265" i="78" a="1"/>
  <c r="G265" i="78" s="1"/>
  <c r="F265" i="78" a="1"/>
  <c r="F265" i="78" s="1"/>
  <c r="G441" i="78" a="1"/>
  <c r="G441" i="78" s="1"/>
  <c r="F441" i="78" a="1"/>
  <c r="F441" i="78" s="1"/>
  <c r="G439" i="78" a="1"/>
  <c r="G439" i="78" s="1"/>
  <c r="F439" i="78" a="1"/>
  <c r="F439" i="78" s="1"/>
  <c r="G438" i="78" a="1"/>
  <c r="G438" i="78" s="1"/>
  <c r="F438" i="78" a="1"/>
  <c r="F438" i="78" s="1"/>
  <c r="G440" i="78" a="1"/>
  <c r="G440" i="78" s="1"/>
  <c r="F440" i="78" a="1"/>
  <c r="F440" i="78" s="1"/>
  <c r="G360" i="78" a="1"/>
  <c r="G360" i="78" s="1"/>
  <c r="F360" i="78" a="1"/>
  <c r="F360" i="78" s="1"/>
  <c r="G357" i="78" a="1"/>
  <c r="G357" i="78" s="1"/>
  <c r="F357" i="78" a="1"/>
  <c r="F357" i="78" s="1"/>
  <c r="G351" i="78" a="1"/>
  <c r="G351" i="78" s="1"/>
  <c r="F351" i="78" a="1"/>
  <c r="F351" i="78" s="1"/>
  <c r="G350" i="78" a="1"/>
  <c r="G350" i="78" s="1"/>
  <c r="F350" i="78" a="1"/>
  <c r="F350" i="78" s="1"/>
  <c r="G353" i="78" a="1"/>
  <c r="G353" i="78" s="1"/>
  <c r="F353" i="78" a="1"/>
  <c r="F353" i="78" s="1"/>
  <c r="G352" i="78" a="1"/>
  <c r="G352" i="78" s="1"/>
  <c r="F352" i="78" a="1"/>
  <c r="F352" i="78" s="1"/>
  <c r="G349" i="78" a="1"/>
  <c r="G349" i="78" s="1"/>
  <c r="F349" i="78" a="1"/>
  <c r="F349" i="78" s="1"/>
  <c r="G348" i="78" a="1"/>
  <c r="G348" i="78" s="1"/>
  <c r="F348" i="78" a="1"/>
  <c r="F348" i="78" s="1"/>
  <c r="G354" i="78" a="1"/>
  <c r="G354" i="78" s="1"/>
  <c r="F354" i="78" a="1"/>
  <c r="F354" i="78" s="1"/>
  <c r="G356" i="78" a="1"/>
  <c r="G356" i="78" s="1"/>
  <c r="F356" i="78" a="1"/>
  <c r="F356" i="78" s="1"/>
  <c r="G511" i="78" a="1"/>
  <c r="G511" i="78" s="1"/>
  <c r="F511" i="78" a="1"/>
  <c r="F511" i="78" s="1"/>
  <c r="G510" i="78" a="1"/>
  <c r="G510" i="78" s="1"/>
  <c r="F510" i="78" a="1"/>
  <c r="F510" i="78" s="1"/>
  <c r="G614" i="78" a="1"/>
  <c r="G614" i="78" s="1"/>
  <c r="F614" i="78" a="1"/>
  <c r="F614" i="78" s="1"/>
  <c r="G43" i="78" a="1"/>
  <c r="G43" i="78" s="1"/>
  <c r="F43" i="78" a="1"/>
  <c r="F43" i="78" s="1"/>
  <c r="G731" i="78" a="1"/>
  <c r="G731" i="78" s="1"/>
  <c r="F731" i="78" a="1"/>
  <c r="F731" i="78" s="1"/>
  <c r="G495" i="78" a="1"/>
  <c r="G495" i="78" s="1"/>
  <c r="F495" i="78" a="1"/>
  <c r="F495" i="78" s="1"/>
  <c r="G497" i="78" a="1"/>
  <c r="G497" i="78" s="1"/>
  <c r="F497" i="78" a="1"/>
  <c r="F497" i="78" s="1"/>
  <c r="G496" i="78" a="1"/>
  <c r="G496" i="78" s="1"/>
  <c r="F496" i="78" a="1"/>
  <c r="F496" i="78" s="1"/>
  <c r="G12" i="78" a="1"/>
  <c r="G12" i="78" s="1"/>
  <c r="F12" i="78" a="1"/>
  <c r="F12" i="78" s="1"/>
  <c r="G397" i="78" a="1"/>
  <c r="G397" i="78" s="1"/>
  <c r="F397" i="78" a="1"/>
  <c r="F397" i="78" s="1"/>
  <c r="G267" i="78" a="1"/>
  <c r="G267" i="78" s="1"/>
  <c r="F267" i="78" a="1"/>
  <c r="F267" i="78" s="1"/>
  <c r="G283" i="78" a="1"/>
  <c r="G283" i="78" s="1"/>
  <c r="F283" i="78" a="1"/>
  <c r="F283" i="78" s="1"/>
  <c r="G451" i="78" a="1"/>
  <c r="G451" i="78" s="1"/>
  <c r="F451" i="78" a="1"/>
  <c r="F451" i="78" s="1"/>
  <c r="G539" i="78" a="1"/>
  <c r="G539" i="78" s="1"/>
  <c r="F539" i="78" a="1"/>
  <c r="F539" i="78" s="1"/>
  <c r="G538" i="78" a="1"/>
  <c r="G538" i="78" s="1"/>
  <c r="F538" i="78" a="1"/>
  <c r="F538" i="78" s="1"/>
  <c r="G540" i="78" a="1"/>
  <c r="G540" i="78" s="1"/>
  <c r="F540" i="78" a="1"/>
  <c r="F540" i="78" s="1"/>
  <c r="G422" i="78" a="1"/>
  <c r="G422" i="78" s="1"/>
  <c r="F422" i="78" a="1"/>
  <c r="F422" i="78" s="1"/>
  <c r="G425" i="78" a="1"/>
  <c r="G425" i="78" s="1"/>
  <c r="F425" i="78" a="1"/>
  <c r="F425" i="78" s="1"/>
  <c r="G450" i="78" a="1"/>
  <c r="G450" i="78" s="1"/>
  <c r="F450" i="78" a="1"/>
  <c r="F450" i="78" s="1"/>
  <c r="G448" i="78" a="1"/>
  <c r="G448" i="78" s="1"/>
  <c r="F448" i="78" a="1"/>
  <c r="F448" i="78" s="1"/>
  <c r="G447" i="78" a="1"/>
  <c r="G447" i="78" s="1"/>
  <c r="F447" i="78" a="1"/>
  <c r="F447" i="78" s="1"/>
  <c r="G449" i="78" a="1"/>
  <c r="G449" i="78" s="1"/>
  <c r="F449" i="78" a="1"/>
  <c r="F449" i="78" s="1"/>
  <c r="G142" i="78" a="1"/>
  <c r="G142" i="78" s="1"/>
  <c r="F142" i="78" a="1"/>
  <c r="F142" i="78" s="1"/>
  <c r="G140" i="78" a="1"/>
  <c r="G140" i="78" s="1"/>
  <c r="F140" i="78" a="1"/>
  <c r="F140" i="78" s="1"/>
  <c r="G216" i="78" a="1"/>
  <c r="G216" i="78" s="1"/>
  <c r="F216" i="78" a="1"/>
  <c r="F216" i="78" s="1"/>
  <c r="G219" i="78" a="1"/>
  <c r="G219" i="78" s="1"/>
  <c r="F219" i="78" a="1"/>
  <c r="F219" i="78" s="1"/>
  <c r="G218" i="78" a="1"/>
  <c r="G218" i="78" s="1"/>
  <c r="F218" i="78" a="1"/>
  <c r="F218" i="78" s="1"/>
  <c r="G211" i="78" a="1"/>
  <c r="G211" i="78" s="1"/>
  <c r="F211" i="78" a="1"/>
  <c r="F211" i="78" s="1"/>
  <c r="G214" i="78" a="1"/>
  <c r="G214" i="78" s="1"/>
  <c r="F214" i="78" a="1"/>
  <c r="F214" i="78" s="1"/>
  <c r="G215" i="78" a="1"/>
  <c r="G215" i="78" s="1"/>
  <c r="F215" i="78" a="1"/>
  <c r="F215" i="78" s="1"/>
  <c r="G212" i="78" a="1"/>
  <c r="G212" i="78" s="1"/>
  <c r="F212" i="78" a="1"/>
  <c r="F212" i="78" s="1"/>
  <c r="G541" i="78" a="1"/>
  <c r="G541" i="78" s="1"/>
  <c r="F541" i="78" a="1"/>
  <c r="F541" i="78" s="1"/>
  <c r="G381" i="78" a="1"/>
  <c r="G381" i="78" s="1"/>
  <c r="F381" i="78" a="1"/>
  <c r="F381" i="78" s="1"/>
  <c r="G79" i="78" a="1"/>
  <c r="G79" i="78" s="1"/>
  <c r="F79" i="78" a="1"/>
  <c r="F79" i="78" s="1"/>
  <c r="G81" i="78" a="1"/>
  <c r="G81" i="78" s="1"/>
  <c r="F81" i="78" a="1"/>
  <c r="F81" i="78" s="1"/>
  <c r="G80" i="78" a="1"/>
  <c r="G80" i="78" s="1"/>
  <c r="F80" i="78" a="1"/>
  <c r="F80" i="78" s="1"/>
  <c r="G138" i="78" a="1"/>
  <c r="G138" i="78" s="1"/>
  <c r="F138" i="78" a="1"/>
  <c r="F138" i="78" s="1"/>
  <c r="G549" i="78" a="1"/>
  <c r="G549" i="78" s="1"/>
  <c r="F549" i="78" a="1"/>
  <c r="F549" i="78" s="1"/>
  <c r="G580" i="78" a="1"/>
  <c r="G580" i="78" s="1"/>
  <c r="F580" i="78" a="1"/>
  <c r="F580" i="78" s="1"/>
  <c r="G583" i="78" a="1"/>
  <c r="G583" i="78" s="1"/>
  <c r="F583" i="78" a="1"/>
  <c r="F583" i="78" s="1"/>
  <c r="G586" i="78" a="1"/>
  <c r="G586" i="78" s="1"/>
  <c r="F586" i="78" a="1"/>
  <c r="F586" i="78" s="1"/>
  <c r="G585" i="78" a="1"/>
  <c r="G585" i="78" s="1"/>
  <c r="F585" i="78" a="1"/>
  <c r="F585" i="78" s="1"/>
  <c r="G582" i="78" a="1"/>
  <c r="G582" i="78" s="1"/>
  <c r="F582" i="78" a="1"/>
  <c r="F582" i="78" s="1"/>
  <c r="G467" i="78" a="1"/>
  <c r="G467" i="78" s="1"/>
  <c r="F467" i="78" a="1"/>
  <c r="F467" i="78" s="1"/>
  <c r="G210" i="78" a="1"/>
  <c r="G210" i="78" s="1"/>
  <c r="F210" i="78" a="1"/>
  <c r="F210" i="78" s="1"/>
  <c r="G123" i="78" a="1"/>
  <c r="G123" i="78" s="1"/>
  <c r="F123" i="78" a="1"/>
  <c r="F123" i="78" s="1"/>
  <c r="G326" i="78" a="1"/>
  <c r="G326" i="78" s="1"/>
  <c r="F326" i="78" a="1"/>
  <c r="F326" i="78" s="1"/>
  <c r="G38" i="78" a="1"/>
  <c r="G38" i="78" s="1"/>
  <c r="F38" i="78" a="1"/>
  <c r="F38" i="78" s="1"/>
  <c r="G444" i="78" a="1"/>
  <c r="G444" i="78" s="1"/>
  <c r="F444" i="78" a="1"/>
  <c r="F444" i="78" s="1"/>
  <c r="G631" i="78" a="1"/>
  <c r="G631" i="78" s="1"/>
  <c r="F631" i="78" a="1"/>
  <c r="F631" i="78" s="1"/>
  <c r="G209" i="78" a="1"/>
  <c r="G209" i="78" s="1"/>
  <c r="F209" i="78" a="1"/>
  <c r="F209" i="78" s="1"/>
  <c r="G443" i="78" a="1"/>
  <c r="G443" i="78" s="1"/>
  <c r="F443" i="78" a="1"/>
  <c r="F443" i="78" s="1"/>
  <c r="G492" i="78" a="1"/>
  <c r="G492" i="78" s="1"/>
  <c r="F492" i="78" a="1"/>
  <c r="F492" i="78" s="1"/>
  <c r="G230" i="78" a="1"/>
  <c r="G230" i="78" s="1"/>
  <c r="F230" i="78" a="1"/>
  <c r="F230" i="78" s="1"/>
  <c r="G469" i="78" a="1"/>
  <c r="G469" i="78" s="1"/>
  <c r="F469" i="78" a="1"/>
  <c r="F469" i="78" s="1"/>
  <c r="G161" i="78" a="1"/>
  <c r="G161" i="78" s="1"/>
  <c r="F161" i="78" a="1"/>
  <c r="F161" i="78" s="1"/>
  <c r="G712" i="78" a="1"/>
  <c r="G712" i="78" s="1"/>
  <c r="F712" i="78" a="1"/>
  <c r="F712" i="78" s="1"/>
  <c r="G593" i="78" a="1"/>
  <c r="G593" i="78" s="1"/>
  <c r="F593" i="78" a="1"/>
  <c r="F593" i="78" s="1"/>
  <c r="G591" i="78" a="1"/>
  <c r="G591" i="78" s="1"/>
  <c r="F591" i="78" a="1"/>
  <c r="F591" i="78" s="1"/>
  <c r="G590" i="78" a="1"/>
  <c r="G590" i="78" s="1"/>
  <c r="F590" i="78" a="1"/>
  <c r="F590" i="78" s="1"/>
  <c r="G592" i="78" a="1"/>
  <c r="G592" i="78" s="1"/>
  <c r="F592" i="78" a="1"/>
  <c r="F592" i="78" s="1"/>
  <c r="G512" i="78" a="1"/>
  <c r="G512" i="78" s="1"/>
  <c r="F512" i="78" a="1"/>
  <c r="F512" i="78" s="1"/>
  <c r="G629" i="78" a="1"/>
  <c r="G629" i="78" s="1"/>
  <c r="F629" i="78" a="1"/>
  <c r="F629" i="78" s="1"/>
  <c r="G509" i="78" a="1"/>
  <c r="G509" i="78" s="1"/>
  <c r="F509" i="78" a="1"/>
  <c r="F509" i="78" s="1"/>
  <c r="G503" i="78" a="1"/>
  <c r="G503" i="78" s="1"/>
  <c r="F503" i="78" a="1"/>
  <c r="F503" i="78" s="1"/>
  <c r="G502" i="78" a="1"/>
  <c r="G502" i="78" s="1"/>
  <c r="F502" i="78" a="1"/>
  <c r="F502" i="78" s="1"/>
  <c r="G504" i="78" a="1"/>
  <c r="G504" i="78" s="1"/>
  <c r="F504" i="78" a="1"/>
  <c r="F504" i="78" s="1"/>
  <c r="G505" i="78" a="1"/>
  <c r="G505" i="78" s="1"/>
  <c r="F505" i="78" a="1"/>
  <c r="F505" i="78" s="1"/>
  <c r="G500" i="78" a="1"/>
  <c r="G500" i="78" s="1"/>
  <c r="F500" i="78" a="1"/>
  <c r="F500" i="78" s="1"/>
  <c r="G501" i="78" a="1"/>
  <c r="G501" i="78" s="1"/>
  <c r="F501" i="78" a="1"/>
  <c r="F501" i="78" s="1"/>
  <c r="G506" i="78" a="1"/>
  <c r="G506" i="78" s="1"/>
  <c r="F506" i="78" a="1"/>
  <c r="F506" i="78" s="1"/>
  <c r="G508" i="78" a="1"/>
  <c r="G508" i="78" s="1"/>
  <c r="F508" i="78" a="1"/>
  <c r="F508" i="78" s="1"/>
  <c r="G437" i="78" a="1"/>
  <c r="G437" i="78" s="1"/>
  <c r="F437" i="78" a="1"/>
  <c r="F437" i="78" s="1"/>
  <c r="G285" i="78" a="1"/>
  <c r="G285" i="78" s="1"/>
  <c r="F285" i="78" a="1"/>
  <c r="F285" i="78" s="1"/>
  <c r="G185" i="78" a="1"/>
  <c r="G185" i="78" s="1"/>
  <c r="F185" i="78" a="1"/>
  <c r="F185" i="78" s="1"/>
  <c r="G177" i="78" a="1"/>
  <c r="G177" i="78" s="1"/>
  <c r="F177" i="78" a="1"/>
  <c r="F177" i="78" s="1"/>
  <c r="G179" i="78" a="1"/>
  <c r="G179" i="78" s="1"/>
  <c r="F179" i="78" a="1"/>
  <c r="F179" i="78" s="1"/>
  <c r="G176" i="78" a="1"/>
  <c r="G176" i="78" s="1"/>
  <c r="F176" i="78" a="1"/>
  <c r="F176" i="78" s="1"/>
  <c r="G178" i="78" a="1"/>
  <c r="G178" i="78" s="1"/>
  <c r="F178" i="78" a="1"/>
  <c r="F178" i="78" s="1"/>
  <c r="G181" i="78" a="1"/>
  <c r="G181" i="78" s="1"/>
  <c r="F181" i="78" a="1"/>
  <c r="F181" i="78" s="1"/>
  <c r="G180" i="78" a="1"/>
  <c r="G180" i="78" s="1"/>
  <c r="F180" i="78" a="1"/>
  <c r="F180" i="78" s="1"/>
  <c r="G182" i="78" a="1"/>
  <c r="G182" i="78" s="1"/>
  <c r="F182" i="78" a="1"/>
  <c r="F182" i="78" s="1"/>
  <c r="G184" i="78" a="1"/>
  <c r="G184" i="78" s="1"/>
  <c r="F184" i="78" a="1"/>
  <c r="F184" i="78" s="1"/>
  <c r="G56" i="78" a="1"/>
  <c r="G56" i="78" s="1"/>
  <c r="F56" i="78" a="1"/>
  <c r="F56" i="78" s="1"/>
  <c r="G456" i="78" a="1"/>
  <c r="G456" i="78" s="1"/>
  <c r="F456" i="78" a="1"/>
  <c r="F456" i="78" s="1"/>
  <c r="G603" i="78" a="1"/>
  <c r="G603" i="78" s="1"/>
  <c r="F603" i="78" a="1"/>
  <c r="F603" i="78" s="1"/>
  <c r="G574" i="78" a="1"/>
  <c r="G574" i="78" s="1"/>
  <c r="F574" i="78" a="1"/>
  <c r="F574" i="78" s="1"/>
  <c r="G577" i="78" a="1"/>
  <c r="G577" i="78" s="1"/>
  <c r="F577" i="78" a="1"/>
  <c r="F577" i="78" s="1"/>
  <c r="G602" i="78" a="1"/>
  <c r="G602" i="78" s="1"/>
  <c r="F602" i="78" a="1"/>
  <c r="F602" i="78" s="1"/>
  <c r="G600" i="78" a="1"/>
  <c r="G600" i="78" s="1"/>
  <c r="F600" i="78" a="1"/>
  <c r="F600" i="78" s="1"/>
  <c r="G599" i="78" a="1"/>
  <c r="G599" i="78" s="1"/>
  <c r="F599" i="78" a="1"/>
  <c r="F599" i="78" s="1"/>
  <c r="G601" i="78" a="1"/>
  <c r="G601" i="78" s="1"/>
  <c r="F601" i="78" a="1"/>
  <c r="F601" i="78" s="1"/>
  <c r="G672" i="78" a="1"/>
  <c r="G672" i="78" s="1"/>
  <c r="F672" i="78" a="1"/>
  <c r="F672" i="78" s="1"/>
  <c r="G675" i="78" a="1"/>
  <c r="G675" i="78" s="1"/>
  <c r="F675" i="78" a="1"/>
  <c r="F675" i="78" s="1"/>
  <c r="G674" i="78" a="1"/>
  <c r="G674" i="78" s="1"/>
  <c r="F674" i="78" a="1"/>
  <c r="F674" i="78" s="1"/>
  <c r="G668" i="78" a="1"/>
  <c r="G668" i="78" s="1"/>
  <c r="F668" i="78" a="1"/>
  <c r="F668" i="78" s="1"/>
  <c r="G671" i="78" a="1"/>
  <c r="G671" i="78" s="1"/>
  <c r="F671" i="78" a="1"/>
  <c r="F671" i="78" s="1"/>
  <c r="G667" i="78" a="1"/>
  <c r="G667" i="78" s="1"/>
  <c r="F667" i="78" a="1"/>
  <c r="F667" i="78" s="1"/>
  <c r="G670" i="78" a="1"/>
  <c r="G670" i="78" s="1"/>
  <c r="F670" i="78" a="1"/>
  <c r="F670" i="78" s="1"/>
  <c r="G739" i="78" a="1"/>
  <c r="G739" i="78" s="1"/>
  <c r="F739" i="78" a="1"/>
  <c r="F739" i="78" s="1"/>
  <c r="G533" i="78" a="1"/>
  <c r="G533" i="78" s="1"/>
  <c r="F533" i="78" a="1"/>
  <c r="F533" i="78" s="1"/>
  <c r="G426" i="78" a="1"/>
  <c r="G426" i="78" s="1"/>
  <c r="F426" i="78" a="1"/>
  <c r="F426" i="78" s="1"/>
  <c r="G64" i="78" a="1"/>
  <c r="G64" i="78" s="1"/>
  <c r="F64" i="78" a="1"/>
  <c r="F64" i="78" s="1"/>
  <c r="G67" i="78" a="1"/>
  <c r="G67" i="78" s="1"/>
  <c r="F67" i="78" a="1"/>
  <c r="F67" i="78" s="1"/>
  <c r="G66" i="78" a="1"/>
  <c r="G66" i="78" s="1"/>
  <c r="F66" i="78" a="1"/>
  <c r="F66" i="78" s="1"/>
  <c r="G60" i="78" a="1"/>
  <c r="G60" i="78" s="1"/>
  <c r="F60" i="78" a="1"/>
  <c r="F60" i="78" s="1"/>
  <c r="G63" i="78" a="1"/>
  <c r="G63" i="78" s="1"/>
  <c r="F63" i="78" a="1"/>
  <c r="F63" i="78" s="1"/>
  <c r="G59" i="78" a="1"/>
  <c r="G59" i="78" s="1"/>
  <c r="F59" i="78" a="1"/>
  <c r="F59" i="78" s="1"/>
  <c r="G62" i="78" a="1"/>
  <c r="G62" i="78" s="1"/>
  <c r="F62" i="78" a="1"/>
  <c r="F62" i="78" s="1"/>
  <c r="G238" i="78" a="1"/>
  <c r="G238" i="78" s="1"/>
  <c r="F238" i="78" a="1"/>
  <c r="F238" i="78" s="1"/>
  <c r="G37" i="78" a="1"/>
  <c r="G37" i="78" s="1"/>
  <c r="F37" i="78" a="1"/>
  <c r="F37" i="78" s="1"/>
  <c r="G274" i="78" a="1"/>
  <c r="G274" i="78" s="1"/>
  <c r="F274" i="78" a="1"/>
  <c r="F274" i="78" s="1"/>
  <c r="G703" i="78" a="1"/>
  <c r="G703" i="78" s="1"/>
  <c r="F703" i="78" a="1"/>
  <c r="F703" i="78" s="1"/>
  <c r="G621" i="78" a="1"/>
  <c r="G621" i="78" s="1"/>
  <c r="F621" i="78" a="1"/>
  <c r="F621" i="78" s="1"/>
  <c r="G21" i="78" a="1"/>
  <c r="G21" i="78" s="1"/>
  <c r="F21" i="78" a="1"/>
  <c r="F21" i="78" s="1"/>
  <c r="G722" i="78" a="1"/>
  <c r="G722" i="78" s="1"/>
  <c r="F722" i="78" a="1"/>
  <c r="F722" i="78" s="1"/>
  <c r="G714" i="78" a="1"/>
  <c r="G714" i="78" s="1"/>
  <c r="F714" i="78" a="1"/>
  <c r="F714" i="78" s="1"/>
  <c r="G716" i="78" a="1"/>
  <c r="G716" i="78" s="1"/>
  <c r="F716" i="78" a="1"/>
  <c r="F716" i="78" s="1"/>
  <c r="G718" i="78" a="1"/>
  <c r="G718" i="78" s="1"/>
  <c r="F718" i="78" a="1"/>
  <c r="F718" i="78" s="1"/>
  <c r="G713" i="78" a="1"/>
  <c r="G713" i="78" s="1"/>
  <c r="F713" i="78" a="1"/>
  <c r="F713" i="78" s="1"/>
  <c r="G715" i="78" a="1"/>
  <c r="G715" i="78" s="1"/>
  <c r="F715" i="78" a="1"/>
  <c r="F715" i="78" s="1"/>
  <c r="G717" i="78" a="1"/>
  <c r="G717" i="78" s="1"/>
  <c r="F717" i="78" a="1"/>
  <c r="F717" i="78" s="1"/>
  <c r="G721" i="78" a="1"/>
  <c r="G721" i="78" s="1"/>
  <c r="F721" i="78" a="1"/>
  <c r="F721" i="78" s="1"/>
  <c r="G719" i="78" a="1"/>
  <c r="G719" i="78" s="1"/>
  <c r="F719" i="78" a="1"/>
  <c r="F719" i="78" s="1"/>
  <c r="G427" i="78" a="1"/>
  <c r="G427" i="78" s="1"/>
  <c r="F427" i="78" a="1"/>
  <c r="F427" i="78" s="1"/>
  <c r="G186" i="78" a="1"/>
  <c r="G186" i="78" s="1"/>
  <c r="F186" i="78" a="1"/>
  <c r="F186" i="78" s="1"/>
  <c r="G187" i="78" a="1"/>
  <c r="G187" i="78" s="1"/>
  <c r="F187" i="78" a="1"/>
  <c r="F187" i="78" s="1"/>
  <c r="G293" i="78" a="1"/>
  <c r="G293" i="78" s="1"/>
  <c r="F293" i="78" a="1"/>
  <c r="F293" i="78" s="1"/>
  <c r="G666" i="78" a="1"/>
  <c r="G666" i="78" s="1"/>
  <c r="F666" i="78" a="1"/>
  <c r="F666" i="78" s="1"/>
  <c r="G13" i="78" a="1"/>
  <c r="G13" i="78" s="1"/>
  <c r="F13" i="78" a="1"/>
  <c r="F13" i="78" s="1"/>
  <c r="G478" i="78" a="1"/>
  <c r="G478" i="78" s="1"/>
  <c r="F478" i="78" a="1"/>
  <c r="F478" i="78" s="1"/>
  <c r="G596" i="78" a="1"/>
  <c r="G596" i="78" s="1"/>
  <c r="F596" i="78" a="1"/>
  <c r="F596" i="78" s="1"/>
  <c r="G618" i="78" a="1"/>
  <c r="G618" i="78" s="1"/>
  <c r="F618" i="78" a="1"/>
  <c r="F618" i="78" s="1"/>
  <c r="G723" i="78" a="1"/>
  <c r="G723" i="78" s="1"/>
  <c r="F723" i="78" a="1"/>
  <c r="F723" i="78" s="1"/>
  <c r="G686" i="78" a="1"/>
  <c r="G686" i="78" s="1"/>
  <c r="F686" i="78" a="1"/>
  <c r="F686" i="78" s="1"/>
  <c r="G131" i="78" a="1"/>
  <c r="G131" i="78" s="1"/>
  <c r="F131" i="78" a="1"/>
  <c r="F131" i="78" s="1"/>
  <c r="G78" i="78" a="1"/>
  <c r="G78" i="78" s="1"/>
  <c r="F78" i="78" a="1"/>
  <c r="F78" i="78" s="1"/>
  <c r="G147" i="78" a="1"/>
  <c r="G147" i="78" s="1"/>
  <c r="F147" i="78" a="1"/>
  <c r="F147" i="78" s="1"/>
  <c r="G307" i="78" a="1"/>
  <c r="G307" i="78" s="1"/>
  <c r="F307" i="78" a="1"/>
  <c r="F307" i="78" s="1"/>
  <c r="G308" i="78" a="1"/>
  <c r="G308" i="78" s="1"/>
  <c r="F308" i="78" a="1"/>
  <c r="F308" i="78" s="1"/>
  <c r="G306" i="78" a="1"/>
  <c r="G306" i="78" s="1"/>
  <c r="F306" i="78" a="1"/>
  <c r="F306" i="78" s="1"/>
  <c r="G305" i="78" a="1"/>
  <c r="G305" i="78" s="1"/>
  <c r="F305" i="78" a="1"/>
  <c r="F305" i="78" s="1"/>
  <c r="G309" i="78" a="1"/>
  <c r="G309" i="78" s="1"/>
  <c r="F309" i="78" a="1"/>
  <c r="F309" i="78" s="1"/>
  <c r="G95" i="78" a="1"/>
  <c r="G95" i="78" s="1"/>
  <c r="F95" i="78" a="1"/>
  <c r="F95" i="78" s="1"/>
  <c r="G499" i="78" a="1"/>
  <c r="G499" i="78" s="1"/>
  <c r="F499" i="78" a="1"/>
  <c r="F499" i="78" s="1"/>
  <c r="G241" i="78" a="1"/>
  <c r="G241" i="78" s="1"/>
  <c r="F241" i="78" a="1"/>
  <c r="F241" i="78" s="1"/>
  <c r="G239" i="78" a="1"/>
  <c r="G239" i="78" s="1"/>
  <c r="F239" i="78" a="1"/>
  <c r="F239" i="78" s="1"/>
  <c r="G243" i="78" a="1"/>
  <c r="G243" i="78" s="1"/>
  <c r="F243" i="78" a="1"/>
  <c r="F243" i="78" s="1"/>
  <c r="G240" i="78" a="1"/>
  <c r="G240" i="78" s="1"/>
  <c r="F240" i="78" a="1"/>
  <c r="F240" i="78" s="1"/>
  <c r="G242" i="78" a="1"/>
  <c r="G242" i="78" s="1"/>
  <c r="F242" i="78" a="1"/>
  <c r="F242" i="78" s="1"/>
  <c r="G244" i="78" a="1"/>
  <c r="G244" i="78" s="1"/>
  <c r="F244" i="78" a="1"/>
  <c r="F244" i="78" s="1"/>
  <c r="G589" i="78" a="1"/>
  <c r="G589" i="78" s="1"/>
  <c r="F589" i="78" a="1"/>
  <c r="F589" i="78" s="1"/>
  <c r="G489" i="78" a="1"/>
  <c r="G489" i="78" s="1"/>
  <c r="F489" i="78" a="1"/>
  <c r="F489" i="78" s="1"/>
  <c r="G484" i="78" a="1"/>
  <c r="G484" i="78" s="1"/>
  <c r="F484" i="78" a="1"/>
  <c r="F484" i="78" s="1"/>
  <c r="G485" i="78" a="1"/>
  <c r="G485" i="78" s="1"/>
  <c r="F485" i="78" a="1"/>
  <c r="F485" i="78" s="1"/>
  <c r="G480" i="78" a="1"/>
  <c r="G480" i="78" s="1"/>
  <c r="F480" i="78" a="1"/>
  <c r="F480" i="78" s="1"/>
  <c r="G482" i="78" a="1"/>
  <c r="G482" i="78" s="1"/>
  <c r="F482" i="78" a="1"/>
  <c r="F482" i="78" s="1"/>
  <c r="G481" i="78" a="1"/>
  <c r="G481" i="78" s="1"/>
  <c r="F481" i="78" a="1"/>
  <c r="F481" i="78" s="1"/>
  <c r="G483" i="78" a="1"/>
  <c r="G483" i="78" s="1"/>
  <c r="F483" i="78" a="1"/>
  <c r="F483" i="78" s="1"/>
  <c r="G486" i="78" a="1"/>
  <c r="G486" i="78" s="1"/>
  <c r="F486" i="78" a="1"/>
  <c r="F486" i="78" s="1"/>
  <c r="G488" i="78" a="1"/>
  <c r="G488" i="78" s="1"/>
  <c r="F488" i="78" a="1"/>
  <c r="F488" i="78" s="1"/>
  <c r="G642" i="78" a="1"/>
  <c r="G642" i="78" s="1"/>
  <c r="F642" i="78" a="1"/>
  <c r="F642" i="78" s="1"/>
  <c r="G643" i="78" a="1"/>
  <c r="G643" i="78" s="1"/>
  <c r="F643" i="78" a="1"/>
  <c r="F643" i="78" s="1"/>
  <c r="G77" i="78" a="1"/>
  <c r="G77" i="78" s="1"/>
  <c r="F77" i="78" a="1"/>
  <c r="F77" i="78" s="1"/>
  <c r="G595" i="78" a="1"/>
  <c r="G595" i="78" s="1"/>
  <c r="F595" i="78" a="1"/>
  <c r="F595" i="78" s="1"/>
  <c r="G327" i="78" a="1"/>
  <c r="G327" i="78" s="1"/>
  <c r="F327" i="78" a="1"/>
  <c r="F327" i="78" s="1"/>
  <c r="G608" i="78" a="1"/>
  <c r="G608" i="78" s="1"/>
  <c r="F608" i="78" a="1"/>
  <c r="F608" i="78" s="1"/>
  <c r="G175" i="78" a="1"/>
  <c r="G175" i="78" s="1"/>
  <c r="F175" i="78" a="1"/>
  <c r="F175" i="78" s="1"/>
  <c r="G133" i="78" a="1"/>
  <c r="G133" i="78" s="1"/>
  <c r="F133" i="78" a="1"/>
  <c r="F133" i="78" s="1"/>
  <c r="G702" i="78" a="1"/>
  <c r="G702" i="78" s="1"/>
  <c r="F702" i="78" a="1"/>
  <c r="F702" i="78" s="1"/>
  <c r="G665" i="78" a="1"/>
  <c r="G665" i="78" s="1"/>
  <c r="F665" i="78" a="1"/>
  <c r="F665" i="78" s="1"/>
  <c r="G420" i="78" a="1"/>
  <c r="G420" i="78" s="1"/>
  <c r="F420" i="78" a="1"/>
  <c r="F420" i="78" s="1"/>
  <c r="G423" i="78" a="1"/>
  <c r="G423" i="78" s="1"/>
  <c r="F423" i="78" a="1"/>
  <c r="F423" i="78" s="1"/>
  <c r="G115" i="78" a="1"/>
  <c r="G115" i="78" s="1"/>
  <c r="F115" i="78" a="1"/>
  <c r="F115" i="78" s="1"/>
  <c r="G681" i="78" a="1"/>
  <c r="G681" i="78" s="1"/>
  <c r="F681" i="78" a="1"/>
  <c r="F681" i="78" s="1"/>
  <c r="G684" i="78" a="1"/>
  <c r="G684" i="78" s="1"/>
  <c r="F684" i="78" a="1"/>
  <c r="F684" i="78" s="1"/>
  <c r="G683" i="78" a="1"/>
  <c r="G683" i="78" s="1"/>
  <c r="F683" i="78" a="1"/>
  <c r="F683" i="78" s="1"/>
  <c r="G676" i="78" a="1"/>
  <c r="G676" i="78" s="1"/>
  <c r="F676" i="78" a="1"/>
  <c r="F676" i="78" s="1"/>
  <c r="G677" i="78" a="1"/>
  <c r="G677" i="78" s="1"/>
  <c r="F677" i="78" a="1"/>
  <c r="F677" i="78" s="1"/>
  <c r="G679" i="78" a="1"/>
  <c r="G679" i="78" s="1"/>
  <c r="F679" i="78" a="1"/>
  <c r="F679" i="78" s="1"/>
  <c r="G680" i="78" a="1"/>
  <c r="G680" i="78" s="1"/>
  <c r="F680" i="78" a="1"/>
  <c r="F680" i="78" s="1"/>
  <c r="G408" i="78" a="1"/>
  <c r="G408" i="78" s="1"/>
  <c r="F408" i="78" a="1"/>
  <c r="F408" i="78" s="1"/>
  <c r="G268" i="78" a="1"/>
  <c r="G268" i="78" s="1"/>
  <c r="F268" i="78" a="1"/>
  <c r="F268" i="78" s="1"/>
  <c r="G271" i="78" a="1"/>
  <c r="G271" i="78" s="1"/>
  <c r="F271" i="78" a="1"/>
  <c r="F271" i="78" s="1"/>
  <c r="G22" i="78" a="1"/>
  <c r="G22" i="78" s="1"/>
  <c r="F22" i="78" a="1"/>
  <c r="F22" i="78" s="1"/>
  <c r="G617" i="78" a="1"/>
  <c r="G617" i="78" s="1"/>
  <c r="F617" i="78" a="1"/>
  <c r="F617" i="78" s="1"/>
  <c r="G694" i="78" a="1"/>
  <c r="G694" i="78" s="1"/>
  <c r="F694" i="78" a="1"/>
  <c r="F694" i="78" s="1"/>
  <c r="G418" i="78" a="1"/>
  <c r="G418" i="78" s="1"/>
  <c r="F418" i="78" a="1"/>
  <c r="F418" i="78" s="1"/>
  <c r="G410" i="78" a="1"/>
  <c r="G410" i="78" s="1"/>
  <c r="F410" i="78" a="1"/>
  <c r="F410" i="78" s="1"/>
  <c r="G412" i="78" a="1"/>
  <c r="G412" i="78" s="1"/>
  <c r="F412" i="78" a="1"/>
  <c r="F412" i="78" s="1"/>
  <c r="G414" i="78" a="1"/>
  <c r="G414" i="78" s="1"/>
  <c r="F414" i="78" a="1"/>
  <c r="F414" i="78" s="1"/>
  <c r="G409" i="78" a="1"/>
  <c r="G409" i="78" s="1"/>
  <c r="F409" i="78" a="1"/>
  <c r="F409" i="78" s="1"/>
  <c r="G411" i="78" a="1"/>
  <c r="G411" i="78" s="1"/>
  <c r="F411" i="78" a="1"/>
  <c r="F411" i="78" s="1"/>
  <c r="G413" i="78" a="1"/>
  <c r="G413" i="78" s="1"/>
  <c r="F413" i="78" a="1"/>
  <c r="F413" i="78" s="1"/>
  <c r="G415" i="78" a="1"/>
  <c r="G415" i="78" s="1"/>
  <c r="F415" i="78" a="1"/>
  <c r="F415" i="78" s="1"/>
  <c r="G417" i="78" a="1"/>
  <c r="G417" i="78" s="1"/>
  <c r="F417" i="78" a="1"/>
  <c r="F417" i="78" s="1"/>
  <c r="G325" i="78" a="1"/>
  <c r="G325" i="78" s="1"/>
  <c r="F325" i="78" a="1"/>
  <c r="F325" i="78" s="1"/>
  <c r="G9" i="78" a="1"/>
  <c r="G9" i="78" s="1"/>
  <c r="F9" i="78" a="1"/>
  <c r="F9" i="78" s="1"/>
  <c r="G579" i="78" a="1"/>
  <c r="G579" i="78" s="1"/>
  <c r="F579" i="78" a="1"/>
  <c r="F579" i="78" s="1"/>
  <c r="G122" i="78" a="1"/>
  <c r="G122" i="78" s="1"/>
  <c r="F122" i="78" a="1"/>
  <c r="F122" i="78" s="1"/>
  <c r="G749" i="78" a="1"/>
  <c r="G749" i="78" s="1"/>
  <c r="F749" i="78" a="1"/>
  <c r="F749" i="78" s="1"/>
  <c r="G362" i="78" a="1"/>
  <c r="G362" i="78" s="1"/>
  <c r="F362" i="78" a="1"/>
  <c r="F362" i="78" s="1"/>
  <c r="G34" i="78" a="1"/>
  <c r="G34" i="78" s="1"/>
  <c r="F34" i="78" a="1"/>
  <c r="F34" i="78" s="1"/>
  <c r="G35" i="78" a="1"/>
  <c r="G35" i="78" s="1"/>
  <c r="F35" i="78" a="1"/>
  <c r="F35" i="78" s="1"/>
  <c r="G141" i="78" a="1"/>
  <c r="G141" i="78" s="1"/>
  <c r="F141" i="78" a="1"/>
  <c r="F141" i="78" s="1"/>
  <c r="G368" i="78" a="1"/>
  <c r="G368" i="78" s="1"/>
  <c r="F368" i="78" a="1"/>
  <c r="F368" i="78" s="1"/>
  <c r="G371" i="78" a="1"/>
  <c r="G371" i="78" s="1"/>
  <c r="F371" i="78" a="1"/>
  <c r="F371" i="78" s="1"/>
  <c r="G370" i="78" a="1"/>
  <c r="G370" i="78" s="1"/>
  <c r="F370" i="78" a="1"/>
  <c r="F370" i="78" s="1"/>
  <c r="G364" i="78" a="1"/>
  <c r="G364" i="78" s="1"/>
  <c r="F364" i="78" a="1"/>
  <c r="F364" i="78" s="1"/>
  <c r="G367" i="78" a="1"/>
  <c r="G367" i="78" s="1"/>
  <c r="F367" i="78" a="1"/>
  <c r="F367" i="78" s="1"/>
  <c r="G363" i="78" a="1"/>
  <c r="G363" i="78" s="1"/>
  <c r="F363" i="78" a="1"/>
  <c r="F363" i="78" s="1"/>
  <c r="G366" i="78" a="1"/>
  <c r="G366" i="78" s="1"/>
  <c r="F366" i="78" a="1"/>
  <c r="F366" i="78" s="1"/>
  <c r="G641" i="78" a="1"/>
  <c r="G641" i="78" s="1"/>
  <c r="F641" i="78" a="1"/>
  <c r="F641" i="78" s="1"/>
  <c r="G637" i="78" a="1"/>
  <c r="G637" i="78" s="1"/>
  <c r="F637" i="78" a="1"/>
  <c r="F637" i="78" s="1"/>
  <c r="G633" i="78" a="1"/>
  <c r="G633" i="78" s="1"/>
  <c r="F633" i="78" a="1"/>
  <c r="F633" i="78" s="1"/>
  <c r="G635" i="78" a="1"/>
  <c r="G635" i="78" s="1"/>
  <c r="F635" i="78" a="1"/>
  <c r="F635" i="78" s="1"/>
  <c r="G636" i="78" a="1"/>
  <c r="G636" i="78" s="1"/>
  <c r="F636" i="78" a="1"/>
  <c r="F636" i="78" s="1"/>
  <c r="G632" i="78" a="1"/>
  <c r="G632" i="78" s="1"/>
  <c r="F632" i="78" a="1"/>
  <c r="F632" i="78" s="1"/>
  <c r="G634" i="78" a="1"/>
  <c r="G634" i="78" s="1"/>
  <c r="F634" i="78" a="1"/>
  <c r="F634" i="78" s="1"/>
  <c r="G638" i="78" a="1"/>
  <c r="G638" i="78" s="1"/>
  <c r="F638" i="78" a="1"/>
  <c r="F638" i="78" s="1"/>
  <c r="G640" i="78" a="1"/>
  <c r="G640" i="78" s="1"/>
  <c r="F640" i="78" a="1"/>
  <c r="F640" i="78" s="1"/>
  <c r="G435" i="78" a="1"/>
  <c r="G435" i="78" s="1"/>
  <c r="F435" i="78" a="1"/>
  <c r="F435" i="78" s="1"/>
  <c r="G313" i="78" a="1"/>
  <c r="G313" i="78" s="1"/>
  <c r="F313" i="78" a="1"/>
  <c r="F313" i="78" s="1"/>
  <c r="G477" i="78" a="1"/>
  <c r="G477" i="78" s="1"/>
  <c r="F477" i="78" a="1"/>
  <c r="F477" i="78" s="1"/>
  <c r="G237" i="78" a="1"/>
  <c r="G237" i="78" s="1"/>
  <c r="F237" i="78" a="1"/>
  <c r="F237" i="78" s="1"/>
  <c r="G399" i="78" a="1"/>
  <c r="G399" i="78" s="1"/>
  <c r="F399" i="78" a="1"/>
  <c r="F399" i="78" s="1"/>
  <c r="G317" i="78" a="1"/>
  <c r="G317" i="78" s="1"/>
  <c r="F317" i="78" a="1"/>
  <c r="F317" i="78" s="1"/>
  <c r="G152" i="78" a="1"/>
  <c r="G152" i="78" s="1"/>
  <c r="F152" i="78" a="1"/>
  <c r="F152" i="78" s="1"/>
  <c r="G763" i="78" a="1"/>
  <c r="G763" i="78" s="1"/>
  <c r="F763" i="78" a="1"/>
  <c r="F763" i="78" s="1"/>
  <c r="G764" i="78" a="1"/>
  <c r="G764" i="78" s="1"/>
  <c r="F764" i="78" a="1"/>
  <c r="F764" i="78" s="1"/>
  <c r="G762" i="78" a="1"/>
  <c r="G762" i="78" s="1"/>
  <c r="F762" i="78" a="1"/>
  <c r="F762" i="78" s="1"/>
  <c r="G761" i="78" a="1"/>
  <c r="G761" i="78" s="1"/>
  <c r="F761" i="78" a="1"/>
  <c r="F761" i="78" s="1"/>
  <c r="G765" i="78" a="1"/>
  <c r="G765" i="78" s="1"/>
  <c r="F765" i="78" a="1"/>
  <c r="F765" i="78" s="1"/>
  <c r="G697" i="78" a="1"/>
  <c r="G697" i="78" s="1"/>
  <c r="F697" i="78" a="1"/>
  <c r="F697" i="78" s="1"/>
  <c r="G695" i="78" a="1"/>
  <c r="G695" i="78" s="1"/>
  <c r="F695" i="78" a="1"/>
  <c r="F695" i="78" s="1"/>
  <c r="G699" i="78" a="1"/>
  <c r="G699" i="78" s="1"/>
  <c r="F699" i="78" a="1"/>
  <c r="F699" i="78" s="1"/>
  <c r="G696" i="78" a="1"/>
  <c r="G696" i="78" s="1"/>
  <c r="F696" i="78" a="1"/>
  <c r="F696" i="78" s="1"/>
  <c r="G698" i="78" a="1"/>
  <c r="G698" i="78" s="1"/>
  <c r="F698" i="78" a="1"/>
  <c r="F698" i="78" s="1"/>
  <c r="G700" i="78" a="1"/>
  <c r="G700" i="78" s="1"/>
  <c r="F700" i="78" a="1"/>
  <c r="F700" i="78" s="1"/>
  <c r="G89" i="78" a="1"/>
  <c r="G89" i="78" s="1"/>
  <c r="F89" i="78" a="1"/>
  <c r="F89" i="78" s="1"/>
  <c r="G87" i="78" a="1"/>
  <c r="G87" i="78" s="1"/>
  <c r="F87" i="78" a="1"/>
  <c r="F87" i="78" s="1"/>
  <c r="G91" i="78" a="1"/>
  <c r="G91" i="78" s="1"/>
  <c r="F91" i="78" a="1"/>
  <c r="F91" i="78" s="1"/>
  <c r="G88" i="78" a="1"/>
  <c r="G88" i="78" s="1"/>
  <c r="F88" i="78" a="1"/>
  <c r="F88" i="78" s="1"/>
  <c r="G90" i="78" a="1"/>
  <c r="G90" i="78" s="1"/>
  <c r="F90" i="78" a="1"/>
  <c r="F90" i="78" s="1"/>
  <c r="G92" i="78" a="1"/>
  <c r="G92" i="78" s="1"/>
  <c r="F92" i="78" a="1"/>
  <c r="F92" i="78" s="1"/>
  <c r="G587" i="78" a="1"/>
  <c r="G587" i="78" s="1"/>
  <c r="F587" i="78" a="1"/>
  <c r="F587" i="78" s="1"/>
  <c r="G314" i="78" a="1"/>
  <c r="G314" i="78" s="1"/>
  <c r="F314" i="78" a="1"/>
  <c r="F314" i="78" s="1"/>
  <c r="G419" i="78" a="1"/>
  <c r="G419" i="78" s="1"/>
  <c r="F419" i="78" a="1"/>
  <c r="F419" i="78" s="1"/>
  <c r="G382" i="78" a="1"/>
  <c r="G382" i="78" s="1"/>
  <c r="F382" i="78" a="1"/>
  <c r="F382" i="78" s="1"/>
  <c r="G162" i="78" a="1"/>
  <c r="G162" i="78" s="1"/>
  <c r="F162" i="78" a="1"/>
  <c r="F162" i="78" s="1"/>
  <c r="G284" i="78" a="1"/>
  <c r="G284" i="78" s="1"/>
  <c r="F284" i="78" a="1"/>
  <c r="F284" i="78" s="1"/>
  <c r="G33" i="78" a="1"/>
  <c r="G33" i="78" s="1"/>
  <c r="F33" i="78" a="1"/>
  <c r="F33" i="78" s="1"/>
  <c r="G25" i="78" a="1"/>
  <c r="G25" i="78" s="1"/>
  <c r="F25" i="78" a="1"/>
  <c r="F25" i="78" s="1"/>
  <c r="G27" i="78" a="1"/>
  <c r="G27" i="78" s="1"/>
  <c r="F27" i="78" a="1"/>
  <c r="F27" i="78" s="1"/>
  <c r="G29" i="78" a="1"/>
  <c r="G29" i="78" s="1"/>
  <c r="F29" i="78" a="1"/>
  <c r="F29" i="78" s="1"/>
  <c r="G24" i="78" a="1"/>
  <c r="G24" i="78" s="1"/>
  <c r="F24" i="78" a="1"/>
  <c r="F24" i="78" s="1"/>
  <c r="G26" i="78" a="1"/>
  <c r="G26" i="78" s="1"/>
  <c r="F26" i="78" a="1"/>
  <c r="F26" i="78" s="1"/>
  <c r="G28" i="78" a="1"/>
  <c r="G28" i="78" s="1"/>
  <c r="F28" i="78" a="1"/>
  <c r="F28" i="78" s="1"/>
  <c r="G30" i="78" a="1"/>
  <c r="G30" i="78" s="1"/>
  <c r="F30" i="78" a="1"/>
  <c r="F30" i="78" s="1"/>
  <c r="G32" i="78" a="1"/>
  <c r="G32" i="78" s="1"/>
  <c r="F32" i="78" a="1"/>
  <c r="F32" i="78" s="1"/>
  <c r="G551" i="78" a="1"/>
  <c r="G551" i="78" s="1"/>
  <c r="F551" i="78" a="1"/>
  <c r="F551" i="78" s="1"/>
  <c r="G560" i="78" a="1"/>
  <c r="G560" i="78" s="1"/>
  <c r="F560" i="78" a="1"/>
  <c r="F560" i="78" s="1"/>
  <c r="G493" i="78" a="1"/>
  <c r="G493" i="78" s="1"/>
  <c r="F493" i="78" a="1"/>
  <c r="F493" i="78" s="1"/>
  <c r="G570" i="78" a="1"/>
  <c r="G570" i="78" s="1"/>
  <c r="F570" i="78" a="1"/>
  <c r="F570" i="78" s="1"/>
  <c r="G562" i="78" a="1"/>
  <c r="G562" i="78" s="1"/>
  <c r="F562" i="78" a="1"/>
  <c r="F562" i="78" s="1"/>
  <c r="G564" i="78" a="1"/>
  <c r="G564" i="78" s="1"/>
  <c r="F564" i="78" a="1"/>
  <c r="F564" i="78" s="1"/>
  <c r="G566" i="78" a="1"/>
  <c r="G566" i="78" s="1"/>
  <c r="F566" i="78" a="1"/>
  <c r="F566" i="78" s="1"/>
  <c r="G561" i="78" a="1"/>
  <c r="G561" i="78" s="1"/>
  <c r="F561" i="78" a="1"/>
  <c r="F561" i="78" s="1"/>
  <c r="G563" i="78" a="1"/>
  <c r="G563" i="78" s="1"/>
  <c r="F563" i="78" a="1"/>
  <c r="F563" i="78" s="1"/>
  <c r="G565" i="78" a="1"/>
  <c r="G565" i="78" s="1"/>
  <c r="F565" i="78" a="1"/>
  <c r="F565" i="78" s="1"/>
  <c r="G567" i="78" a="1"/>
  <c r="G567" i="78" s="1"/>
  <c r="F567" i="78" a="1"/>
  <c r="F567" i="78" s="1"/>
  <c r="G569" i="78" a="1"/>
  <c r="G569" i="78" s="1"/>
  <c r="F569" i="78" a="1"/>
  <c r="F569" i="78" s="1"/>
  <c r="G104" i="78" a="1"/>
  <c r="G104" i="78" s="1"/>
  <c r="F104" i="78" a="1"/>
  <c r="F104" i="78" s="1"/>
  <c r="G164" i="78" a="1"/>
  <c r="G164" i="78" s="1"/>
  <c r="F164" i="78" a="1"/>
  <c r="F164" i="78" s="1"/>
  <c r="G155" i="78" a="1"/>
  <c r="G155" i="78" s="1"/>
  <c r="F155" i="78" a="1"/>
  <c r="F155" i="78" s="1"/>
  <c r="G156" i="78" a="1"/>
  <c r="G156" i="78" s="1"/>
  <c r="F156" i="78" a="1"/>
  <c r="F156" i="78" s="1"/>
  <c r="G154" i="78" a="1"/>
  <c r="G154" i="78" s="1"/>
  <c r="F154" i="78" a="1"/>
  <c r="F154" i="78" s="1"/>
  <c r="G153" i="78" a="1"/>
  <c r="G153" i="78" s="1"/>
  <c r="F153" i="78" a="1"/>
  <c r="F153" i="78" s="1"/>
  <c r="G157" i="78" a="1"/>
  <c r="G157" i="78" s="1"/>
  <c r="F157" i="78" a="1"/>
  <c r="F157" i="78" s="1"/>
  <c r="G338" i="78" a="1"/>
  <c r="G338" i="78" s="1"/>
  <c r="F338" i="78" a="1"/>
  <c r="F338" i="78" s="1"/>
  <c r="G339" i="78" a="1"/>
  <c r="G339" i="78" s="1"/>
  <c r="F339" i="78" a="1"/>
  <c r="F339" i="78" s="1"/>
  <c r="G571" i="78" a="1"/>
  <c r="G571" i="78" s="1"/>
  <c r="F571" i="78" a="1"/>
  <c r="F571" i="78" s="1"/>
  <c r="G398" i="78" a="1"/>
  <c r="G398" i="78" s="1"/>
  <c r="F398" i="78" a="1"/>
  <c r="F398" i="78" s="1"/>
  <c r="G361" i="78" a="1"/>
  <c r="G361" i="78" s="1"/>
  <c r="F361" i="78" a="1"/>
  <c r="F361" i="78" s="1"/>
  <c r="G520" i="78" a="1"/>
  <c r="G520" i="78" s="1"/>
  <c r="F520" i="78" a="1"/>
  <c r="F520" i="78" s="1"/>
  <c r="G523" i="78" a="1"/>
  <c r="G523" i="78" s="1"/>
  <c r="F523" i="78" a="1"/>
  <c r="F523" i="78" s="1"/>
  <c r="G522" i="78" a="1"/>
  <c r="G522" i="78" s="1"/>
  <c r="F522" i="78" a="1"/>
  <c r="F522" i="78" s="1"/>
  <c r="G515" i="78" a="1"/>
  <c r="G515" i="78" s="1"/>
  <c r="F515" i="78" a="1"/>
  <c r="F515" i="78" s="1"/>
  <c r="G518" i="78" a="1"/>
  <c r="G518" i="78" s="1"/>
  <c r="F518" i="78" a="1"/>
  <c r="F518" i="78" s="1"/>
  <c r="G516" i="78" a="1"/>
  <c r="G516" i="78" s="1"/>
  <c r="F516" i="78" a="1"/>
  <c r="F516" i="78" s="1"/>
  <c r="G519" i="78" a="1"/>
  <c r="G519" i="78" s="1"/>
  <c r="F519" i="78" a="1"/>
  <c r="F519" i="78" s="1"/>
  <c r="G23" i="78" a="1"/>
  <c r="G23" i="78" s="1"/>
  <c r="F23" i="78" a="1"/>
  <c r="F23" i="78" s="1"/>
  <c r="F516" i="77" a="1"/>
  <c r="F516" i="77" s="1"/>
  <c r="G516" i="77" a="1"/>
  <c r="G516" i="77" s="1"/>
  <c r="F519" i="77" a="1"/>
  <c r="F519" i="77" s="1"/>
  <c r="G519" i="77" a="1"/>
  <c r="G519" i="77" s="1"/>
  <c r="F515" i="77" a="1"/>
  <c r="F515" i="77" s="1"/>
  <c r="G515" i="77" a="1"/>
  <c r="G515" i="77" s="1"/>
  <c r="F518" i="77" a="1"/>
  <c r="F518" i="77" s="1"/>
  <c r="G518" i="77" a="1"/>
  <c r="G518" i="77" s="1"/>
  <c r="F522" i="77" a="1"/>
  <c r="F522" i="77" s="1"/>
  <c r="G522" i="77" a="1"/>
  <c r="G522" i="77" s="1"/>
  <c r="F523" i="77" a="1"/>
  <c r="F523" i="77" s="1"/>
  <c r="G523" i="77" a="1"/>
  <c r="G523" i="77" s="1"/>
  <c r="F520" i="77" a="1"/>
  <c r="F520" i="77" s="1"/>
  <c r="G520" i="77" a="1"/>
  <c r="G520" i="77" s="1"/>
  <c r="F361" i="77" a="1"/>
  <c r="F361" i="77" s="1"/>
  <c r="G361" i="77" a="1"/>
  <c r="G361" i="77" s="1"/>
  <c r="F398" i="77" a="1"/>
  <c r="F398" i="77" s="1"/>
  <c r="G398" i="77" a="1"/>
  <c r="G398" i="77" s="1"/>
  <c r="F571" i="77" a="1"/>
  <c r="F571" i="77" s="1"/>
  <c r="G571" i="77" a="1"/>
  <c r="G571" i="77" s="1"/>
  <c r="F339" i="77" a="1"/>
  <c r="F339" i="77" s="1"/>
  <c r="G339" i="77" a="1"/>
  <c r="G339" i="77" s="1"/>
  <c r="F338" i="77" a="1"/>
  <c r="F338" i="77" s="1"/>
  <c r="G338" i="77" a="1"/>
  <c r="G338" i="77" s="1"/>
  <c r="F157" i="77" a="1"/>
  <c r="F157" i="77" s="1"/>
  <c r="G157" i="77" a="1"/>
  <c r="G157" i="77" s="1"/>
  <c r="F153" i="77" a="1"/>
  <c r="F153" i="77" s="1"/>
  <c r="G153" i="77" a="1"/>
  <c r="G153" i="77" s="1"/>
  <c r="F154" i="77" a="1"/>
  <c r="F154" i="77" s="1"/>
  <c r="G154" i="77" a="1"/>
  <c r="G154" i="77" s="1"/>
  <c r="F156" i="77" a="1"/>
  <c r="F156" i="77" s="1"/>
  <c r="G156" i="77" a="1"/>
  <c r="G156" i="77" s="1"/>
  <c r="F155" i="77" a="1"/>
  <c r="F155" i="77" s="1"/>
  <c r="G155" i="77" a="1"/>
  <c r="G155" i="77" s="1"/>
  <c r="F164" i="77" a="1"/>
  <c r="F164" i="77" s="1"/>
  <c r="G164" i="77" a="1"/>
  <c r="G164" i="77" s="1"/>
  <c r="F104" i="77" a="1"/>
  <c r="F104" i="77" s="1"/>
  <c r="G104" i="77" a="1"/>
  <c r="G104" i="77" s="1"/>
  <c r="F569" i="77" a="1"/>
  <c r="F569" i="77" s="1"/>
  <c r="G569" i="77" a="1"/>
  <c r="G569" i="77" s="1"/>
  <c r="F567" i="77" a="1"/>
  <c r="F567" i="77" s="1"/>
  <c r="G567" i="77" a="1"/>
  <c r="G567" i="77" s="1"/>
  <c r="F565" i="77" a="1"/>
  <c r="F565" i="77" s="1"/>
  <c r="G565" i="77" a="1"/>
  <c r="G565" i="77" s="1"/>
  <c r="F563" i="77" a="1"/>
  <c r="F563" i="77" s="1"/>
  <c r="G563" i="77" a="1"/>
  <c r="G563" i="77" s="1"/>
  <c r="F561" i="77" a="1"/>
  <c r="F561" i="77" s="1"/>
  <c r="G561" i="77" a="1"/>
  <c r="G561" i="77" s="1"/>
  <c r="F566" i="77" a="1"/>
  <c r="F566" i="77" s="1"/>
  <c r="G566" i="77" a="1"/>
  <c r="G566" i="77" s="1"/>
  <c r="F564" i="77" a="1"/>
  <c r="F564" i="77" s="1"/>
  <c r="G564" i="77" a="1"/>
  <c r="G564" i="77" s="1"/>
  <c r="F562" i="77" a="1"/>
  <c r="F562" i="77" s="1"/>
  <c r="G562" i="77" a="1"/>
  <c r="G562" i="77" s="1"/>
  <c r="F570" i="77" a="1"/>
  <c r="F570" i="77" s="1"/>
  <c r="G570" i="77" a="1"/>
  <c r="G570" i="77" s="1"/>
  <c r="F493" i="77" a="1"/>
  <c r="F493" i="77" s="1"/>
  <c r="G493" i="77" a="1"/>
  <c r="G493" i="77" s="1"/>
  <c r="F560" i="77" a="1"/>
  <c r="F560" i="77" s="1"/>
  <c r="G560" i="77" a="1"/>
  <c r="G560" i="77" s="1"/>
  <c r="F551" i="77" a="1"/>
  <c r="F551" i="77" s="1"/>
  <c r="G551" i="77" a="1"/>
  <c r="G551" i="77" s="1"/>
  <c r="F32" i="77" a="1"/>
  <c r="F32" i="77" s="1"/>
  <c r="G32" i="77" a="1"/>
  <c r="G32" i="77" s="1"/>
  <c r="F30" i="77" a="1"/>
  <c r="F30" i="77" s="1"/>
  <c r="G30" i="77" a="1"/>
  <c r="G30" i="77" s="1"/>
  <c r="F28" i="77" a="1"/>
  <c r="F28" i="77" s="1"/>
  <c r="G28" i="77" a="1"/>
  <c r="G28" i="77" s="1"/>
  <c r="F26" i="77" a="1"/>
  <c r="F26" i="77" s="1"/>
  <c r="G26" i="77" a="1"/>
  <c r="G26" i="77" s="1"/>
  <c r="F24" i="77" a="1"/>
  <c r="F24" i="77" s="1"/>
  <c r="G24" i="77" a="1"/>
  <c r="G24" i="77" s="1"/>
  <c r="F29" i="77" a="1"/>
  <c r="F29" i="77" s="1"/>
  <c r="G29" i="77" a="1"/>
  <c r="G29" i="77" s="1"/>
  <c r="F27" i="77" a="1"/>
  <c r="F27" i="77" s="1"/>
  <c r="G27" i="77" a="1"/>
  <c r="G27" i="77" s="1"/>
  <c r="F25" i="77" a="1"/>
  <c r="F25" i="77" s="1"/>
  <c r="G25" i="77" a="1"/>
  <c r="G25" i="77" s="1"/>
  <c r="F33" i="77" a="1"/>
  <c r="F33" i="77" s="1"/>
  <c r="G33" i="77" a="1"/>
  <c r="G33" i="77" s="1"/>
  <c r="F162" i="77" a="1"/>
  <c r="F162" i="77" s="1"/>
  <c r="G162" i="77" a="1"/>
  <c r="G162" i="77" s="1"/>
  <c r="F284" i="77" a="1"/>
  <c r="F284" i="77" s="1"/>
  <c r="G284" i="77" a="1"/>
  <c r="G284" i="77" s="1"/>
  <c r="F382" i="77" a="1"/>
  <c r="F382" i="77" s="1"/>
  <c r="G382" i="77" a="1"/>
  <c r="G382" i="77" s="1"/>
  <c r="F419" i="77" a="1"/>
  <c r="F419" i="77" s="1"/>
  <c r="G419" i="77" a="1"/>
  <c r="G419" i="77" s="1"/>
  <c r="F314" i="77" a="1"/>
  <c r="F314" i="77" s="1"/>
  <c r="G314" i="77" a="1"/>
  <c r="G314" i="77" s="1"/>
  <c r="F587" i="77" a="1"/>
  <c r="F587" i="77" s="1"/>
  <c r="G587" i="77" a="1"/>
  <c r="G587" i="77" s="1"/>
  <c r="F92" i="77" a="1"/>
  <c r="F92" i="77" s="1"/>
  <c r="G92" i="77" a="1"/>
  <c r="G92" i="77" s="1"/>
  <c r="F90" i="77" a="1"/>
  <c r="F90" i="77" s="1"/>
  <c r="G90" i="77" a="1"/>
  <c r="G90" i="77" s="1"/>
  <c r="F88" i="77" a="1"/>
  <c r="F88" i="77" s="1"/>
  <c r="G88" i="77" a="1"/>
  <c r="G88" i="77" s="1"/>
  <c r="F91" i="77" a="1"/>
  <c r="F91" i="77" s="1"/>
  <c r="G91" i="77" a="1"/>
  <c r="G91" i="77" s="1"/>
  <c r="F87" i="77" a="1"/>
  <c r="F87" i="77" s="1"/>
  <c r="G87" i="77" a="1"/>
  <c r="G87" i="77" s="1"/>
  <c r="F89" i="77" a="1"/>
  <c r="F89" i="77" s="1"/>
  <c r="G89" i="77" a="1"/>
  <c r="G89" i="77" s="1"/>
  <c r="F700" i="77" a="1"/>
  <c r="F700" i="77" s="1"/>
  <c r="G700" i="77" a="1"/>
  <c r="G700" i="77" s="1"/>
  <c r="F698" i="77" a="1"/>
  <c r="F698" i="77" s="1"/>
  <c r="G698" i="77" a="1"/>
  <c r="G698" i="77" s="1"/>
  <c r="F696" i="77" a="1"/>
  <c r="F696" i="77" s="1"/>
  <c r="G696" i="77" a="1"/>
  <c r="G696" i="77" s="1"/>
  <c r="F699" i="77" a="1"/>
  <c r="F699" i="77" s="1"/>
  <c r="G699" i="77" a="1"/>
  <c r="G699" i="77" s="1"/>
  <c r="F695" i="77" a="1"/>
  <c r="F695" i="77" s="1"/>
  <c r="G695" i="77" a="1"/>
  <c r="G695" i="77" s="1"/>
  <c r="F697" i="77" a="1"/>
  <c r="F697" i="77" s="1"/>
  <c r="G697" i="77" a="1"/>
  <c r="G697" i="77" s="1"/>
  <c r="F765" i="77" a="1"/>
  <c r="F765" i="77" s="1"/>
  <c r="G765" i="77" a="1"/>
  <c r="G765" i="77" s="1"/>
  <c r="F761" i="77" a="1"/>
  <c r="F761" i="77" s="1"/>
  <c r="G761" i="77" a="1"/>
  <c r="G761" i="77" s="1"/>
  <c r="F762" i="77" a="1"/>
  <c r="F762" i="77" s="1"/>
  <c r="G762" i="77" a="1"/>
  <c r="G762" i="77" s="1"/>
  <c r="F764" i="77" a="1"/>
  <c r="F764" i="77" s="1"/>
  <c r="G764" i="77" a="1"/>
  <c r="G764" i="77" s="1"/>
  <c r="F763" i="77" a="1"/>
  <c r="F763" i="77" s="1"/>
  <c r="G763" i="77" a="1"/>
  <c r="G763" i="77" s="1"/>
  <c r="F152" i="77" a="1"/>
  <c r="F152" i="77" s="1"/>
  <c r="G152" i="77" a="1"/>
  <c r="G152" i="77" s="1"/>
  <c r="F317" i="77" a="1"/>
  <c r="F317" i="77" s="1"/>
  <c r="G317" i="77" a="1"/>
  <c r="G317" i="77" s="1"/>
  <c r="F399" i="77" a="1"/>
  <c r="F399" i="77" s="1"/>
  <c r="G399" i="77" a="1"/>
  <c r="G399" i="77" s="1"/>
  <c r="F237" i="77" a="1"/>
  <c r="F237" i="77" s="1"/>
  <c r="G237" i="77" a="1"/>
  <c r="G237" i="77" s="1"/>
  <c r="F477" i="77" a="1"/>
  <c r="F477" i="77" s="1"/>
  <c r="G477" i="77" a="1"/>
  <c r="G477" i="77" s="1"/>
  <c r="F313" i="77" a="1"/>
  <c r="F313" i="77" s="1"/>
  <c r="G313" i="77" a="1"/>
  <c r="G313" i="77" s="1"/>
  <c r="F435" i="77" a="1"/>
  <c r="F435" i="77" s="1"/>
  <c r="G435" i="77" a="1"/>
  <c r="G435" i="77" s="1"/>
  <c r="F640" i="77" a="1"/>
  <c r="F640" i="77" s="1"/>
  <c r="G640" i="77" a="1"/>
  <c r="G640" i="77" s="1"/>
  <c r="F638" i="77" a="1"/>
  <c r="F638" i="77" s="1"/>
  <c r="G638" i="77" a="1"/>
  <c r="G638" i="77" s="1"/>
  <c r="F634" i="77" a="1"/>
  <c r="F634" i="77" s="1"/>
  <c r="G634" i="77" a="1"/>
  <c r="G634" i="77" s="1"/>
  <c r="F632" i="77" a="1"/>
  <c r="F632" i="77" s="1"/>
  <c r="G632" i="77" a="1"/>
  <c r="G632" i="77" s="1"/>
  <c r="F636" i="77" a="1"/>
  <c r="F636" i="77" s="1"/>
  <c r="G636" i="77" a="1"/>
  <c r="G636" i="77" s="1"/>
  <c r="F635" i="77" a="1"/>
  <c r="F635" i="77" s="1"/>
  <c r="G635" i="77" a="1"/>
  <c r="G635" i="77" s="1"/>
  <c r="F633" i="77" a="1"/>
  <c r="F633" i="77" s="1"/>
  <c r="G633" i="77" a="1"/>
  <c r="G633" i="77" s="1"/>
  <c r="F637" i="77" a="1"/>
  <c r="F637" i="77" s="1"/>
  <c r="G637" i="77" a="1"/>
  <c r="G637" i="77" s="1"/>
  <c r="F641" i="77" a="1"/>
  <c r="F641" i="77" s="1"/>
  <c r="G641" i="77" a="1"/>
  <c r="G641" i="77" s="1"/>
  <c r="F364" i="77" a="1"/>
  <c r="F364" i="77" s="1"/>
  <c r="G364" i="77" a="1"/>
  <c r="G364" i="77" s="1"/>
  <c r="F367" i="77" a="1"/>
  <c r="F367" i="77" s="1"/>
  <c r="G367" i="77" a="1"/>
  <c r="G367" i="77" s="1"/>
  <c r="F363" i="77" a="1"/>
  <c r="F363" i="77" s="1"/>
  <c r="G363" i="77" a="1"/>
  <c r="G363" i="77" s="1"/>
  <c r="F366" i="77" a="1"/>
  <c r="F366" i="77" s="1"/>
  <c r="G366" i="77" a="1"/>
  <c r="G366" i="77" s="1"/>
  <c r="F370" i="77" a="1"/>
  <c r="F370" i="77" s="1"/>
  <c r="G370" i="77" a="1"/>
  <c r="G370" i="77" s="1"/>
  <c r="F371" i="77" a="1"/>
  <c r="F371" i="77" s="1"/>
  <c r="G371" i="77" a="1"/>
  <c r="G371" i="77" s="1"/>
  <c r="F368" i="77" a="1"/>
  <c r="F368" i="77" s="1"/>
  <c r="G368" i="77" a="1"/>
  <c r="G368" i="77" s="1"/>
  <c r="F141" i="77" a="1"/>
  <c r="F141" i="77" s="1"/>
  <c r="G141" i="77" a="1"/>
  <c r="G141" i="77" s="1"/>
  <c r="F35" i="77" a="1"/>
  <c r="F35" i="77" s="1"/>
  <c r="G35" i="77" a="1"/>
  <c r="G35" i="77" s="1"/>
  <c r="F34" i="77" a="1"/>
  <c r="F34" i="77" s="1"/>
  <c r="G34" i="77" a="1"/>
  <c r="G34" i="77" s="1"/>
  <c r="F362" i="77" a="1"/>
  <c r="F362" i="77" s="1"/>
  <c r="G362" i="77" a="1"/>
  <c r="G362" i="77" s="1"/>
  <c r="F749" i="77" a="1"/>
  <c r="F749" i="77" s="1"/>
  <c r="G749" i="77" a="1"/>
  <c r="G749" i="77" s="1"/>
  <c r="F122" i="77" a="1"/>
  <c r="F122" i="77" s="1"/>
  <c r="G122" i="77" a="1"/>
  <c r="G122" i="77" s="1"/>
  <c r="F579" i="77" a="1"/>
  <c r="F579" i="77" s="1"/>
  <c r="G579" i="77" a="1"/>
  <c r="G579" i="77" s="1"/>
  <c r="F9" i="77" a="1"/>
  <c r="F9" i="77" s="1"/>
  <c r="G9" i="77" a="1"/>
  <c r="G9" i="77" s="1"/>
  <c r="F325" i="77" a="1"/>
  <c r="F325" i="77" s="1"/>
  <c r="G325" i="77" a="1"/>
  <c r="G325" i="77" s="1"/>
  <c r="F417" i="77" a="1"/>
  <c r="F417" i="77" s="1"/>
  <c r="G417" i="77" a="1"/>
  <c r="G417" i="77" s="1"/>
  <c r="F415" i="77" a="1"/>
  <c r="F415" i="77" s="1"/>
  <c r="G415" i="77" a="1"/>
  <c r="G415" i="77" s="1"/>
  <c r="F413" i="77" a="1"/>
  <c r="F413" i="77" s="1"/>
  <c r="G413" i="77" a="1"/>
  <c r="G413" i="77" s="1"/>
  <c r="F411" i="77" a="1"/>
  <c r="F411" i="77" s="1"/>
  <c r="G411" i="77" a="1"/>
  <c r="G411" i="77" s="1"/>
  <c r="F409" i="77" a="1"/>
  <c r="F409" i="77" s="1"/>
  <c r="G409" i="77" a="1"/>
  <c r="G409" i="77" s="1"/>
  <c r="F414" i="77" a="1"/>
  <c r="F414" i="77" s="1"/>
  <c r="G414" i="77" a="1"/>
  <c r="G414" i="77" s="1"/>
  <c r="F412" i="77" a="1"/>
  <c r="F412" i="77" s="1"/>
  <c r="G412" i="77" a="1"/>
  <c r="G412" i="77" s="1"/>
  <c r="F410" i="77" a="1"/>
  <c r="F410" i="77" s="1"/>
  <c r="G410" i="77" a="1"/>
  <c r="G410" i="77" s="1"/>
  <c r="F418" i="77" a="1"/>
  <c r="F418" i="77" s="1"/>
  <c r="G418" i="77" a="1"/>
  <c r="G418" i="77" s="1"/>
  <c r="F694" i="77" a="1"/>
  <c r="F694" i="77" s="1"/>
  <c r="G694" i="77" a="1"/>
  <c r="G694" i="77" s="1"/>
  <c r="F617" i="77" a="1"/>
  <c r="F617" i="77" s="1"/>
  <c r="G617" i="77" a="1"/>
  <c r="G617" i="77" s="1"/>
  <c r="F22" i="77" a="1"/>
  <c r="F22" i="77" s="1"/>
  <c r="G22" i="77" a="1"/>
  <c r="G22" i="77" s="1"/>
  <c r="F271" i="77" a="1"/>
  <c r="F271" i="77" s="1"/>
  <c r="G271" i="77" a="1"/>
  <c r="G271" i="77" s="1"/>
  <c r="F268" i="77" a="1"/>
  <c r="F268" i="77" s="1"/>
  <c r="G268" i="77" a="1"/>
  <c r="G268" i="77" s="1"/>
  <c r="F408" i="77" a="1"/>
  <c r="F408" i="77" s="1"/>
  <c r="G408" i="77" a="1"/>
  <c r="G408" i="77" s="1"/>
  <c r="F680" i="77" a="1"/>
  <c r="F680" i="77" s="1"/>
  <c r="G680" i="77" a="1"/>
  <c r="G680" i="77" s="1"/>
  <c r="F679" i="77" a="1"/>
  <c r="F679" i="77" s="1"/>
  <c r="G679" i="77" a="1"/>
  <c r="G679" i="77" s="1"/>
  <c r="F677" i="77" a="1"/>
  <c r="F677" i="77" s="1"/>
  <c r="G677" i="77" a="1"/>
  <c r="G677" i="77" s="1"/>
  <c r="F676" i="77" a="1"/>
  <c r="F676" i="77" s="1"/>
  <c r="G676" i="77" a="1"/>
  <c r="G676" i="77" s="1"/>
  <c r="F683" i="77" a="1"/>
  <c r="F683" i="77" s="1"/>
  <c r="G683" i="77" a="1"/>
  <c r="G683" i="77" s="1"/>
  <c r="F684" i="77" a="1"/>
  <c r="F684" i="77" s="1"/>
  <c r="G684" i="77" a="1"/>
  <c r="G684" i="77" s="1"/>
  <c r="F681" i="77" a="1"/>
  <c r="F681" i="77" s="1"/>
  <c r="G681" i="77" a="1"/>
  <c r="G681" i="77" s="1"/>
  <c r="F115" i="77" a="1"/>
  <c r="F115" i="77" s="1"/>
  <c r="G115" i="77" a="1"/>
  <c r="G115" i="77" s="1"/>
  <c r="F423" i="77" a="1"/>
  <c r="F423" i="77" s="1"/>
  <c r="G423" i="77" a="1"/>
  <c r="G423" i="77" s="1"/>
  <c r="F420" i="77" a="1"/>
  <c r="F420" i="77" s="1"/>
  <c r="G420" i="77" a="1"/>
  <c r="G420" i="77" s="1"/>
  <c r="F665" i="77" a="1"/>
  <c r="F665" i="77" s="1"/>
  <c r="G665" i="77" a="1"/>
  <c r="G665" i="77" s="1"/>
  <c r="F702" i="77" a="1"/>
  <c r="F702" i="77" s="1"/>
  <c r="G702" i="77" a="1"/>
  <c r="G702" i="77" s="1"/>
  <c r="F133" i="77" a="1"/>
  <c r="F133" i="77" s="1"/>
  <c r="G133" i="77" a="1"/>
  <c r="G133" i="77" s="1"/>
  <c r="F175" i="77" a="1"/>
  <c r="F175" i="77" s="1"/>
  <c r="G175" i="77" a="1"/>
  <c r="G175" i="77" s="1"/>
  <c r="F608" i="77" a="1"/>
  <c r="F608" i="77" s="1"/>
  <c r="G608" i="77" a="1"/>
  <c r="G608" i="77" s="1"/>
  <c r="F327" i="77" a="1"/>
  <c r="F327" i="77" s="1"/>
  <c r="G327" i="77" a="1"/>
  <c r="G327" i="77" s="1"/>
  <c r="F595" i="77" a="1"/>
  <c r="F595" i="77" s="1"/>
  <c r="G595" i="77" a="1"/>
  <c r="G595" i="77" s="1"/>
  <c r="F77" i="77" a="1"/>
  <c r="F77" i="77" s="1"/>
  <c r="G77" i="77" a="1"/>
  <c r="G77" i="77" s="1"/>
  <c r="F643" i="77" a="1"/>
  <c r="F643" i="77" s="1"/>
  <c r="G643" i="77" a="1"/>
  <c r="G643" i="77" s="1"/>
  <c r="F642" i="77" a="1"/>
  <c r="F642" i="77" s="1"/>
  <c r="G642" i="77" a="1"/>
  <c r="G642" i="77" s="1"/>
  <c r="F488" i="77" a="1"/>
  <c r="F488" i="77" s="1"/>
  <c r="G488" i="77" a="1"/>
  <c r="G488" i="77" s="1"/>
  <c r="F486" i="77" a="1"/>
  <c r="F486" i="77" s="1"/>
  <c r="G486" i="77" a="1"/>
  <c r="G486" i="77" s="1"/>
  <c r="F482" i="77" a="1"/>
  <c r="F482" i="77" s="1"/>
  <c r="G482" i="77" a="1"/>
  <c r="G482" i="77" s="1"/>
  <c r="F480" i="77" a="1"/>
  <c r="F480" i="77" s="1"/>
  <c r="G480" i="77" a="1"/>
  <c r="G480" i="77" s="1"/>
  <c r="F483" i="77" a="1"/>
  <c r="F483" i="77" s="1"/>
  <c r="G483" i="77" a="1"/>
  <c r="G483" i="77" s="1"/>
  <c r="F481" i="77" a="1"/>
  <c r="F481" i="77" s="1"/>
  <c r="G481" i="77" a="1"/>
  <c r="G481" i="77" s="1"/>
  <c r="F484" i="77" a="1"/>
  <c r="F484" i="77" s="1"/>
  <c r="G484" i="77" a="1"/>
  <c r="G484" i="77" s="1"/>
  <c r="F485" i="77" a="1"/>
  <c r="F485" i="77" s="1"/>
  <c r="G485" i="77" a="1"/>
  <c r="G485" i="77" s="1"/>
  <c r="F489" i="77" a="1"/>
  <c r="F489" i="77" s="1"/>
  <c r="G489" i="77" a="1"/>
  <c r="G489" i="77" s="1"/>
  <c r="F589" i="77" a="1"/>
  <c r="F589" i="77" s="1"/>
  <c r="G589" i="77" a="1"/>
  <c r="G589" i="77" s="1"/>
  <c r="F244" i="77" a="1"/>
  <c r="F244" i="77" s="1"/>
  <c r="G244" i="77" a="1"/>
  <c r="G244" i="77" s="1"/>
  <c r="F242" i="77" a="1"/>
  <c r="F242" i="77" s="1"/>
  <c r="G242" i="77" a="1"/>
  <c r="G242" i="77" s="1"/>
  <c r="F240" i="77" a="1"/>
  <c r="F240" i="77" s="1"/>
  <c r="G240" i="77" a="1"/>
  <c r="G240" i="77" s="1"/>
  <c r="F243" i="77" a="1"/>
  <c r="F243" i="77" s="1"/>
  <c r="G243" i="77" a="1"/>
  <c r="G243" i="77" s="1"/>
  <c r="F239" i="77" a="1"/>
  <c r="F239" i="77" s="1"/>
  <c r="G239" i="77" a="1"/>
  <c r="G239" i="77" s="1"/>
  <c r="F241" i="77" a="1"/>
  <c r="F241" i="77" s="1"/>
  <c r="G241" i="77" a="1"/>
  <c r="G241" i="77" s="1"/>
  <c r="F499" i="77" a="1"/>
  <c r="F499" i="77" s="1"/>
  <c r="G499" i="77" a="1"/>
  <c r="G499" i="77" s="1"/>
  <c r="F95" i="77" a="1"/>
  <c r="F95" i="77" s="1"/>
  <c r="G95" i="77" a="1"/>
  <c r="G95" i="77" s="1"/>
  <c r="F309" i="77" a="1"/>
  <c r="F309" i="77" s="1"/>
  <c r="G309" i="77" a="1"/>
  <c r="G309" i="77" s="1"/>
  <c r="F305" i="77" a="1"/>
  <c r="F305" i="77" s="1"/>
  <c r="G305" i="77" a="1"/>
  <c r="G305" i="77" s="1"/>
  <c r="F306" i="77" a="1"/>
  <c r="F306" i="77" s="1"/>
  <c r="G306" i="77" a="1"/>
  <c r="G306" i="77" s="1"/>
  <c r="F308" i="77" a="1"/>
  <c r="F308" i="77" s="1"/>
  <c r="G308" i="77" a="1"/>
  <c r="G308" i="77" s="1"/>
  <c r="F307" i="77" a="1"/>
  <c r="F307" i="77" s="1"/>
  <c r="G307" i="77" a="1"/>
  <c r="G307" i="77" s="1"/>
  <c r="F147" i="77" a="1"/>
  <c r="F147" i="77" s="1"/>
  <c r="G147" i="77" a="1"/>
  <c r="G147" i="77" s="1"/>
  <c r="F78" i="77" a="1"/>
  <c r="F78" i="77" s="1"/>
  <c r="G78" i="77" a="1"/>
  <c r="G78" i="77" s="1"/>
  <c r="F131" i="77" a="1"/>
  <c r="F131" i="77" s="1"/>
  <c r="G131" i="77" a="1"/>
  <c r="G131" i="77" s="1"/>
  <c r="F686" i="77" a="1"/>
  <c r="F686" i="77" s="1"/>
  <c r="G686" i="77" a="1"/>
  <c r="G686" i="77" s="1"/>
  <c r="F723" i="77" a="1"/>
  <c r="F723" i="77" s="1"/>
  <c r="G723" i="77" a="1"/>
  <c r="G723" i="77" s="1"/>
  <c r="F618" i="77" a="1"/>
  <c r="F618" i="77" s="1"/>
  <c r="G618" i="77" a="1"/>
  <c r="G618" i="77" s="1"/>
  <c r="F596" i="77" a="1"/>
  <c r="F596" i="77" s="1"/>
  <c r="G596" i="77" a="1"/>
  <c r="G596" i="77" s="1"/>
  <c r="F478" i="77" a="1"/>
  <c r="F478" i="77" s="1"/>
  <c r="G478" i="77" a="1"/>
  <c r="G478" i="77" s="1"/>
  <c r="F13" i="77" a="1"/>
  <c r="F13" i="77" s="1"/>
  <c r="G13" i="77" a="1"/>
  <c r="G13" i="77" s="1"/>
  <c r="F666" i="77" a="1"/>
  <c r="F666" i="77" s="1"/>
  <c r="G666" i="77" a="1"/>
  <c r="G666" i="77" s="1"/>
  <c r="F293" i="77" a="1"/>
  <c r="F293" i="77" s="1"/>
  <c r="G293" i="77" a="1"/>
  <c r="G293" i="77" s="1"/>
  <c r="F187" i="77" a="1"/>
  <c r="F187" i="77" s="1"/>
  <c r="G187" i="77" a="1"/>
  <c r="G187" i="77" s="1"/>
  <c r="F186" i="77" a="1"/>
  <c r="F186" i="77" s="1"/>
  <c r="G186" i="77" a="1"/>
  <c r="G186" i="77" s="1"/>
  <c r="F427" i="77" a="1"/>
  <c r="F427" i="77" s="1"/>
  <c r="G427" i="77" a="1"/>
  <c r="G427" i="77" s="1"/>
  <c r="F719" i="77" a="1"/>
  <c r="F719" i="77" s="1"/>
  <c r="G719" i="77" a="1"/>
  <c r="G719" i="77" s="1"/>
  <c r="F721" i="77" a="1"/>
  <c r="F721" i="77" s="1"/>
  <c r="G721" i="77" a="1"/>
  <c r="G721" i="77" s="1"/>
  <c r="F717" i="77" a="1"/>
  <c r="F717" i="77" s="1"/>
  <c r="G717" i="77" a="1"/>
  <c r="G717" i="77" s="1"/>
  <c r="F715" i="77" a="1"/>
  <c r="F715" i="77" s="1"/>
  <c r="G715" i="77" a="1"/>
  <c r="G715" i="77" s="1"/>
  <c r="F713" i="77" a="1"/>
  <c r="F713" i="77" s="1"/>
  <c r="G713" i="77" a="1"/>
  <c r="G713" i="77" s="1"/>
  <c r="F718" i="77" a="1"/>
  <c r="F718" i="77" s="1"/>
  <c r="G718" i="77" a="1"/>
  <c r="G718" i="77" s="1"/>
  <c r="F716" i="77" a="1"/>
  <c r="F716" i="77" s="1"/>
  <c r="G716" i="77" a="1"/>
  <c r="G716" i="77" s="1"/>
  <c r="F714" i="77" a="1"/>
  <c r="F714" i="77" s="1"/>
  <c r="G714" i="77" a="1"/>
  <c r="G714" i="77" s="1"/>
  <c r="F722" i="77" a="1"/>
  <c r="F722" i="77" s="1"/>
  <c r="G722" i="77" a="1"/>
  <c r="G722" i="77" s="1"/>
  <c r="F21" i="77" a="1"/>
  <c r="F21" i="77" s="1"/>
  <c r="G21" i="77" a="1"/>
  <c r="G21" i="77" s="1"/>
  <c r="F621" i="77" a="1"/>
  <c r="F621" i="77" s="1"/>
  <c r="G621" i="77" a="1"/>
  <c r="G621" i="77" s="1"/>
  <c r="F703" i="77" a="1"/>
  <c r="F703" i="77" s="1"/>
  <c r="G703" i="77" a="1"/>
  <c r="G703" i="77" s="1"/>
  <c r="F274" i="77" a="1"/>
  <c r="F274" i="77" s="1"/>
  <c r="G274" i="77" a="1"/>
  <c r="G274" i="77" s="1"/>
  <c r="F37" i="77" a="1"/>
  <c r="F37" i="77" s="1"/>
  <c r="G37" i="77" a="1"/>
  <c r="G37" i="77" s="1"/>
  <c r="F238" i="77" a="1"/>
  <c r="F238" i="77" s="1"/>
  <c r="G238" i="77" a="1"/>
  <c r="G238" i="77" s="1"/>
  <c r="F62" i="77" a="1"/>
  <c r="F62" i="77" s="1"/>
  <c r="G62" i="77" a="1"/>
  <c r="G62" i="77" s="1"/>
  <c r="F59" i="77" a="1"/>
  <c r="F59" i="77" s="1"/>
  <c r="G59" i="77" a="1"/>
  <c r="G59" i="77" s="1"/>
  <c r="F63" i="77" a="1"/>
  <c r="F63" i="77" s="1"/>
  <c r="G63" i="77" a="1"/>
  <c r="G63" i="77" s="1"/>
  <c r="F60" i="77" a="1"/>
  <c r="F60" i="77" s="1"/>
  <c r="G60" i="77" a="1"/>
  <c r="G60" i="77" s="1"/>
  <c r="F66" i="77" a="1"/>
  <c r="F66" i="77" s="1"/>
  <c r="G66" i="77" a="1"/>
  <c r="G66" i="77" s="1"/>
  <c r="F67" i="77" a="1"/>
  <c r="F67" i="77" s="1"/>
  <c r="G67" i="77" a="1"/>
  <c r="G67" i="77" s="1"/>
  <c r="F64" i="77" a="1"/>
  <c r="F64" i="77" s="1"/>
  <c r="G64" i="77" a="1"/>
  <c r="G64" i="77" s="1"/>
  <c r="F426" i="77" a="1"/>
  <c r="F426" i="77" s="1"/>
  <c r="G426" i="77" a="1"/>
  <c r="G426" i="77" s="1"/>
  <c r="F533" i="77" a="1"/>
  <c r="F533" i="77" s="1"/>
  <c r="G533" i="77" a="1"/>
  <c r="G533" i="77" s="1"/>
  <c r="F739" i="77" a="1"/>
  <c r="F739" i="77" s="1"/>
  <c r="G739" i="77" a="1"/>
  <c r="G739" i="77" s="1"/>
  <c r="F670" i="77" a="1"/>
  <c r="F670" i="77" s="1"/>
  <c r="G670" i="77" a="1"/>
  <c r="G670" i="77" s="1"/>
  <c r="F667" i="77" a="1"/>
  <c r="F667" i="77" s="1"/>
  <c r="G667" i="77" a="1"/>
  <c r="G667" i="77" s="1"/>
  <c r="F671" i="77" a="1"/>
  <c r="F671" i="77" s="1"/>
  <c r="G671" i="77" a="1"/>
  <c r="G671" i="77" s="1"/>
  <c r="F668" i="77" a="1"/>
  <c r="F668" i="77" s="1"/>
  <c r="G668" i="77" a="1"/>
  <c r="G668" i="77" s="1"/>
  <c r="F674" i="77" a="1"/>
  <c r="F674" i="77" s="1"/>
  <c r="G674" i="77" a="1"/>
  <c r="G674" i="77" s="1"/>
  <c r="F675" i="77" a="1"/>
  <c r="F675" i="77" s="1"/>
  <c r="G675" i="77" a="1"/>
  <c r="G675" i="77" s="1"/>
  <c r="F672" i="77" a="1"/>
  <c r="F672" i="77" s="1"/>
  <c r="G672" i="77" a="1"/>
  <c r="G672" i="77" s="1"/>
  <c r="F601" i="77" a="1"/>
  <c r="F601" i="77" s="1"/>
  <c r="G601" i="77" a="1"/>
  <c r="G601" i="77" s="1"/>
  <c r="F599" i="77" a="1"/>
  <c r="F599" i="77" s="1"/>
  <c r="G599" i="77" a="1"/>
  <c r="G599" i="77" s="1"/>
  <c r="F600" i="77" a="1"/>
  <c r="F600" i="77" s="1"/>
  <c r="G600" i="77" a="1"/>
  <c r="G600" i="77" s="1"/>
  <c r="F602" i="77" a="1"/>
  <c r="F602" i="77" s="1"/>
  <c r="G602" i="77" a="1"/>
  <c r="G602" i="77" s="1"/>
  <c r="F577" i="77" a="1"/>
  <c r="F577" i="77" s="1"/>
  <c r="G577" i="77" a="1"/>
  <c r="G577" i="77" s="1"/>
  <c r="F574" i="77" a="1"/>
  <c r="F574" i="77" s="1"/>
  <c r="G574" i="77" a="1"/>
  <c r="G574" i="77" s="1"/>
  <c r="F603" i="77" a="1"/>
  <c r="F603" i="77" s="1"/>
  <c r="G603" i="77" a="1"/>
  <c r="G603" i="77" s="1"/>
  <c r="F456" i="77" a="1"/>
  <c r="F456" i="77" s="1"/>
  <c r="G456" i="77" a="1"/>
  <c r="G456" i="77" s="1"/>
  <c r="F56" i="77" a="1"/>
  <c r="F56" i="77" s="1"/>
  <c r="G56" i="77" a="1"/>
  <c r="G56" i="77" s="1"/>
  <c r="F184" i="77" a="1"/>
  <c r="F184" i="77" s="1"/>
  <c r="G184" i="77" a="1"/>
  <c r="G184" i="77" s="1"/>
  <c r="F182" i="77" a="1"/>
  <c r="F182" i="77" s="1"/>
  <c r="G182" i="77" a="1"/>
  <c r="G182" i="77" s="1"/>
  <c r="F180" i="77" a="1"/>
  <c r="F180" i="77" s="1"/>
  <c r="G180" i="77" a="1"/>
  <c r="G180" i="77" s="1"/>
  <c r="F181" i="77" a="1"/>
  <c r="F181" i="77" s="1"/>
  <c r="G181" i="77" a="1"/>
  <c r="G181" i="77" s="1"/>
  <c r="F178" i="77" a="1"/>
  <c r="F178" i="77" s="1"/>
  <c r="G178" i="77" a="1"/>
  <c r="G178" i="77" s="1"/>
  <c r="F176" i="77" a="1"/>
  <c r="F176" i="77" s="1"/>
  <c r="G176" i="77" a="1"/>
  <c r="G176" i="77" s="1"/>
  <c r="F179" i="77" a="1"/>
  <c r="F179" i="77" s="1"/>
  <c r="G179" i="77" a="1"/>
  <c r="G179" i="77" s="1"/>
  <c r="F177" i="77" a="1"/>
  <c r="F177" i="77" s="1"/>
  <c r="G177" i="77" a="1"/>
  <c r="G177" i="77" s="1"/>
  <c r="F185" i="77" a="1"/>
  <c r="F185" i="77" s="1"/>
  <c r="G185" i="77" a="1"/>
  <c r="G185" i="77" s="1"/>
  <c r="F285" i="77" a="1"/>
  <c r="F285" i="77" s="1"/>
  <c r="G285" i="77" a="1"/>
  <c r="G285" i="77" s="1"/>
  <c r="F437" i="77" a="1"/>
  <c r="F437" i="77" s="1"/>
  <c r="G437" i="77" a="1"/>
  <c r="G437" i="77" s="1"/>
  <c r="F508" i="77" a="1"/>
  <c r="F508" i="77" s="1"/>
  <c r="G508" i="77" a="1"/>
  <c r="G508" i="77" s="1"/>
  <c r="F506" i="77" a="1"/>
  <c r="F506" i="77" s="1"/>
  <c r="G506" i="77" a="1"/>
  <c r="G506" i="77" s="1"/>
  <c r="F500" i="77" a="1"/>
  <c r="F500" i="77" s="1"/>
  <c r="G500" i="77" a="1"/>
  <c r="G500" i="77" s="1"/>
  <c r="F501" i="77" a="1"/>
  <c r="F501" i="77" s="1"/>
  <c r="G501" i="77" a="1"/>
  <c r="G501" i="77" s="1"/>
  <c r="F504" i="77" a="1"/>
  <c r="F504" i="77" s="1"/>
  <c r="G504" i="77" a="1"/>
  <c r="G504" i="77" s="1"/>
  <c r="F505" i="77" a="1"/>
  <c r="F505" i="77" s="1"/>
  <c r="G505" i="77" a="1"/>
  <c r="G505" i="77" s="1"/>
  <c r="F502" i="77" a="1"/>
  <c r="F502" i="77" s="1"/>
  <c r="G502" i="77" a="1"/>
  <c r="G502" i="77" s="1"/>
  <c r="F503" i="77" a="1"/>
  <c r="F503" i="77" s="1"/>
  <c r="G503" i="77" a="1"/>
  <c r="G503" i="77" s="1"/>
  <c r="F509" i="77" a="1"/>
  <c r="F509" i="77" s="1"/>
  <c r="G509" i="77" a="1"/>
  <c r="G509" i="77" s="1"/>
  <c r="F629" i="77" a="1"/>
  <c r="F629" i="77" s="1"/>
  <c r="G629" i="77" a="1"/>
  <c r="G629" i="77" s="1"/>
  <c r="F512" i="77" a="1"/>
  <c r="F512" i="77" s="1"/>
  <c r="G512" i="77" a="1"/>
  <c r="G512" i="77" s="1"/>
  <c r="F592" i="77" a="1"/>
  <c r="F592" i="77" s="1"/>
  <c r="G592" i="77" a="1"/>
  <c r="G592" i="77" s="1"/>
  <c r="F590" i="77" a="1"/>
  <c r="F590" i="77" s="1"/>
  <c r="G590" i="77" a="1"/>
  <c r="G590" i="77" s="1"/>
  <c r="F591" i="77" a="1"/>
  <c r="F591" i="77" s="1"/>
  <c r="G591" i="77" a="1"/>
  <c r="G591" i="77" s="1"/>
  <c r="F593" i="77" a="1"/>
  <c r="F593" i="77" s="1"/>
  <c r="G593" i="77" a="1"/>
  <c r="G593" i="77" s="1"/>
  <c r="F712" i="77" a="1"/>
  <c r="F712" i="77" s="1"/>
  <c r="G712" i="77" a="1"/>
  <c r="G712" i="77" s="1"/>
  <c r="F161" i="77" a="1"/>
  <c r="F161" i="77" s="1"/>
  <c r="G161" i="77" a="1"/>
  <c r="G161" i="77" s="1"/>
  <c r="F469" i="77" a="1"/>
  <c r="F469" i="77" s="1"/>
  <c r="G469" i="77" a="1"/>
  <c r="G469" i="77" s="1"/>
  <c r="F230" i="77" a="1"/>
  <c r="F230" i="77" s="1"/>
  <c r="G230" i="77" a="1"/>
  <c r="G230" i="77" s="1"/>
  <c r="F492" i="77" a="1"/>
  <c r="F492" i="77" s="1"/>
  <c r="G492" i="77" a="1"/>
  <c r="G492" i="77" s="1"/>
  <c r="F443" i="77" a="1"/>
  <c r="F443" i="77" s="1"/>
  <c r="G443" i="77" a="1"/>
  <c r="G443" i="77" s="1"/>
  <c r="F209" i="77" a="1"/>
  <c r="F209" i="77" s="1"/>
  <c r="G209" i="77" a="1"/>
  <c r="G209" i="77" s="1"/>
  <c r="F631" i="77" a="1"/>
  <c r="F631" i="77" s="1"/>
  <c r="G631" i="77" a="1"/>
  <c r="G631" i="77" s="1"/>
  <c r="F444" i="77" a="1"/>
  <c r="F444" i="77" s="1"/>
  <c r="G444" i="77" a="1"/>
  <c r="G444" i="77" s="1"/>
  <c r="F38" i="77" a="1"/>
  <c r="F38" i="77" s="1"/>
  <c r="G38" i="77" a="1"/>
  <c r="G38" i="77" s="1"/>
  <c r="F326" i="77" a="1"/>
  <c r="F326" i="77" s="1"/>
  <c r="G326" i="77" a="1"/>
  <c r="G326" i="77" s="1"/>
  <c r="F123" i="77" a="1"/>
  <c r="F123" i="77" s="1"/>
  <c r="G123" i="77" a="1"/>
  <c r="G123" i="77" s="1"/>
  <c r="F210" i="77" a="1"/>
  <c r="F210" i="77" s="1"/>
  <c r="G210" i="77" a="1"/>
  <c r="G210" i="77" s="1"/>
  <c r="F467" i="77" a="1"/>
  <c r="F467" i="77" s="1"/>
  <c r="G467" i="77" a="1"/>
  <c r="G467" i="77" s="1"/>
  <c r="F582" i="77" a="1"/>
  <c r="F582" i="77" s="1"/>
  <c r="G582" i="77" a="1"/>
  <c r="G582" i="77" s="1"/>
  <c r="F585" i="77" a="1"/>
  <c r="F585" i="77" s="1"/>
  <c r="G585" i="77" a="1"/>
  <c r="G585" i="77" s="1"/>
  <c r="F586" i="77" a="1"/>
  <c r="F586" i="77" s="1"/>
  <c r="G586" i="77" a="1"/>
  <c r="G586" i="77" s="1"/>
  <c r="F583" i="77" a="1"/>
  <c r="F583" i="77" s="1"/>
  <c r="G583" i="77" a="1"/>
  <c r="G583" i="77" s="1"/>
  <c r="F580" i="77" a="1"/>
  <c r="F580" i="77" s="1"/>
  <c r="G580" i="77" a="1"/>
  <c r="G580" i="77" s="1"/>
  <c r="F549" i="77" a="1"/>
  <c r="F549" i="77" s="1"/>
  <c r="G549" i="77" a="1"/>
  <c r="G549" i="77" s="1"/>
  <c r="F138" i="77" a="1"/>
  <c r="F138" i="77" s="1"/>
  <c r="G138" i="77" a="1"/>
  <c r="G138" i="77" s="1"/>
  <c r="F80" i="77" a="1"/>
  <c r="F80" i="77" s="1"/>
  <c r="G80" i="77" a="1"/>
  <c r="G80" i="77" s="1"/>
  <c r="F81" i="77" a="1"/>
  <c r="F81" i="77" s="1"/>
  <c r="G81" i="77" a="1"/>
  <c r="G81" i="77" s="1"/>
  <c r="F79" i="77" a="1"/>
  <c r="F79" i="77" s="1"/>
  <c r="G79" i="77" a="1"/>
  <c r="G79" i="77" s="1"/>
  <c r="F381" i="77" a="1"/>
  <c r="F381" i="77" s="1"/>
  <c r="G381" i="77" a="1"/>
  <c r="G381" i="77" s="1"/>
  <c r="F541" i="77" a="1"/>
  <c r="F541" i="77" s="1"/>
  <c r="G541" i="77" a="1"/>
  <c r="G541" i="77" s="1"/>
  <c r="F212" i="77" a="1"/>
  <c r="F212" i="77" s="1"/>
  <c r="G212" i="77" a="1"/>
  <c r="G212" i="77" s="1"/>
  <c r="F215" i="77" a="1"/>
  <c r="F215" i="77" s="1"/>
  <c r="G215" i="77" a="1"/>
  <c r="G215" i="77" s="1"/>
  <c r="F214" i="77" a="1"/>
  <c r="F214" i="77" s="1"/>
  <c r="G214" i="77" a="1"/>
  <c r="G214" i="77" s="1"/>
  <c r="F211" i="77" a="1"/>
  <c r="F211" i="77" s="1"/>
  <c r="G211" i="77" a="1"/>
  <c r="G211" i="77" s="1"/>
  <c r="F218" i="77" a="1"/>
  <c r="F218" i="77" s="1"/>
  <c r="G218" i="77" a="1"/>
  <c r="G218" i="77" s="1"/>
  <c r="F219" i="77" a="1"/>
  <c r="F219" i="77" s="1"/>
  <c r="G219" i="77" a="1"/>
  <c r="G219" i="77" s="1"/>
  <c r="F216" i="77" a="1"/>
  <c r="F216" i="77" s="1"/>
  <c r="G216" i="77" a="1"/>
  <c r="G216" i="77" s="1"/>
  <c r="F140" i="77" a="1"/>
  <c r="F140" i="77" s="1"/>
  <c r="G140" i="77" a="1"/>
  <c r="G140" i="77" s="1"/>
  <c r="F142" i="77" a="1"/>
  <c r="F142" i="77" s="1"/>
  <c r="G142" i="77" a="1"/>
  <c r="G142" i="77" s="1"/>
  <c r="F449" i="77" a="1"/>
  <c r="F449" i="77" s="1"/>
  <c r="G449" i="77" a="1"/>
  <c r="G449" i="77" s="1"/>
  <c r="F447" i="77" a="1"/>
  <c r="F447" i="77" s="1"/>
  <c r="G447" i="77" a="1"/>
  <c r="G447" i="77" s="1"/>
  <c r="F448" i="77" a="1"/>
  <c r="F448" i="77" s="1"/>
  <c r="G448" i="77" a="1"/>
  <c r="G448" i="77" s="1"/>
  <c r="F450" i="77" a="1"/>
  <c r="F450" i="77" s="1"/>
  <c r="G450" i="77" a="1"/>
  <c r="G450" i="77" s="1"/>
  <c r="F425" i="77" a="1"/>
  <c r="F425" i="77" s="1"/>
  <c r="G425" i="77" a="1"/>
  <c r="G425" i="77" s="1"/>
  <c r="F422" i="77" a="1"/>
  <c r="F422" i="77" s="1"/>
  <c r="G422" i="77" a="1"/>
  <c r="G422" i="77" s="1"/>
  <c r="F540" i="77" a="1"/>
  <c r="F540" i="77" s="1"/>
  <c r="G540" i="77" a="1"/>
  <c r="G540" i="77" s="1"/>
  <c r="F538" i="77" a="1"/>
  <c r="F538" i="77" s="1"/>
  <c r="G538" i="77" a="1"/>
  <c r="G538" i="77" s="1"/>
  <c r="F539" i="77" a="1"/>
  <c r="F539" i="77" s="1"/>
  <c r="G539" i="77" a="1"/>
  <c r="G539" i="77" s="1"/>
  <c r="F451" i="77" a="1"/>
  <c r="F451" i="77" s="1"/>
  <c r="G451" i="77" a="1"/>
  <c r="G451" i="77" s="1"/>
  <c r="F283" i="77" a="1"/>
  <c r="F283" i="77" s="1"/>
  <c r="G283" i="77" a="1"/>
  <c r="G283" i="77" s="1"/>
  <c r="F267" i="77" a="1"/>
  <c r="F267" i="77" s="1"/>
  <c r="G267" i="77" a="1"/>
  <c r="G267" i="77" s="1"/>
  <c r="F397" i="77" a="1"/>
  <c r="F397" i="77" s="1"/>
  <c r="G397" i="77" a="1"/>
  <c r="G397" i="77" s="1"/>
  <c r="F12" i="77" a="1"/>
  <c r="F12" i="77" s="1"/>
  <c r="G12" i="77" a="1"/>
  <c r="G12" i="77" s="1"/>
  <c r="F496" i="77" a="1"/>
  <c r="F496" i="77" s="1"/>
  <c r="G496" i="77" a="1"/>
  <c r="G496" i="77" s="1"/>
  <c r="F497" i="77" a="1"/>
  <c r="F497" i="77" s="1"/>
  <c r="G497" i="77" a="1"/>
  <c r="G497" i="77" s="1"/>
  <c r="F495" i="77" a="1"/>
  <c r="F495" i="77" s="1"/>
  <c r="G495" i="77" a="1"/>
  <c r="G495" i="77" s="1"/>
  <c r="F731" i="77" a="1"/>
  <c r="F731" i="77" s="1"/>
  <c r="G731" i="77" a="1"/>
  <c r="G731" i="77" s="1"/>
  <c r="F43" i="77" a="1"/>
  <c r="F43" i="77" s="1"/>
  <c r="G43" i="77" a="1"/>
  <c r="G43" i="77" s="1"/>
  <c r="F614" i="77" a="1"/>
  <c r="F614" i="77" s="1"/>
  <c r="G614" i="77" a="1"/>
  <c r="G614" i="77" s="1"/>
  <c r="F510" i="77" a="1"/>
  <c r="F510" i="77" s="1"/>
  <c r="G510" i="77" a="1"/>
  <c r="G510" i="77" s="1"/>
  <c r="F511" i="77" a="1"/>
  <c r="F511" i="77" s="1"/>
  <c r="G511" i="77" a="1"/>
  <c r="G511" i="77" s="1"/>
  <c r="F356" i="77" a="1"/>
  <c r="F356" i="77" s="1"/>
  <c r="G356" i="77" a="1"/>
  <c r="G356" i="77" s="1"/>
  <c r="F354" i="77" a="1"/>
  <c r="F354" i="77" s="1"/>
  <c r="G354" i="77" a="1"/>
  <c r="G354" i="77" s="1"/>
  <c r="F348" i="77" a="1"/>
  <c r="F348" i="77" s="1"/>
  <c r="G348" i="77" a="1"/>
  <c r="G348" i="77" s="1"/>
  <c r="F349" i="77" a="1"/>
  <c r="F349" i="77" s="1"/>
  <c r="G349" i="77" a="1"/>
  <c r="G349" i="77" s="1"/>
  <c r="F352" i="77" a="1"/>
  <c r="F352" i="77" s="1"/>
  <c r="G352" i="77" a="1"/>
  <c r="G352" i="77" s="1"/>
  <c r="F353" i="77" a="1"/>
  <c r="F353" i="77" s="1"/>
  <c r="G353" i="77" a="1"/>
  <c r="G353" i="77" s="1"/>
  <c r="F350" i="77" a="1"/>
  <c r="F350" i="77" s="1"/>
  <c r="G350" i="77" a="1"/>
  <c r="G350" i="77" s="1"/>
  <c r="F351" i="77" a="1"/>
  <c r="F351" i="77" s="1"/>
  <c r="G351" i="77" a="1"/>
  <c r="G351" i="77" s="1"/>
  <c r="F357" i="77" a="1"/>
  <c r="F357" i="77" s="1"/>
  <c r="G357" i="77" a="1"/>
  <c r="G357" i="77" s="1"/>
  <c r="F360" i="77" a="1"/>
  <c r="F360" i="77" s="1"/>
  <c r="G360" i="77" a="1"/>
  <c r="G360" i="77" s="1"/>
  <c r="F440" i="77" a="1"/>
  <c r="F440" i="77" s="1"/>
  <c r="G440" i="77" a="1"/>
  <c r="G440" i="77" s="1"/>
  <c r="F438" i="77" a="1"/>
  <c r="F438" i="77" s="1"/>
  <c r="G438" i="77" a="1"/>
  <c r="G438" i="77" s="1"/>
  <c r="F439" i="77" a="1"/>
  <c r="F439" i="77" s="1"/>
  <c r="G439" i="77" a="1"/>
  <c r="G439" i="77" s="1"/>
  <c r="F441" i="77" a="1"/>
  <c r="F441" i="77" s="1"/>
  <c r="G441" i="77" a="1"/>
  <c r="G441" i="77" s="1"/>
  <c r="F265" i="77" a="1"/>
  <c r="F265" i="77" s="1"/>
  <c r="G265" i="77" a="1"/>
  <c r="G265" i="77" s="1"/>
  <c r="F263" i="77" a="1"/>
  <c r="F263" i="77" s="1"/>
  <c r="G263" i="77" a="1"/>
  <c r="G263" i="77" s="1"/>
  <c r="F261" i="77" a="1"/>
  <c r="F261" i="77" s="1"/>
  <c r="G261" i="77" a="1"/>
  <c r="G261" i="77" s="1"/>
  <c r="F259" i="77" a="1"/>
  <c r="F259" i="77" s="1"/>
  <c r="G259" i="77" a="1"/>
  <c r="G259" i="77" s="1"/>
  <c r="F257" i="77" a="1"/>
  <c r="F257" i="77" s="1"/>
  <c r="G257" i="77" a="1"/>
  <c r="G257" i="77" s="1"/>
  <c r="F262" i="77" a="1"/>
  <c r="F262" i="77" s="1"/>
  <c r="G262" i="77" a="1"/>
  <c r="G262" i="77" s="1"/>
  <c r="F260" i="77" a="1"/>
  <c r="F260" i="77" s="1"/>
  <c r="G260" i="77" a="1"/>
  <c r="G260" i="77" s="1"/>
  <c r="F258" i="77" a="1"/>
  <c r="F258" i="77" s="1"/>
  <c r="G258" i="77" a="1"/>
  <c r="G258" i="77" s="1"/>
  <c r="F266" i="77" a="1"/>
  <c r="F266" i="77" s="1"/>
  <c r="G266" i="77" a="1"/>
  <c r="G266" i="77" s="1"/>
  <c r="F389" i="77" a="1"/>
  <c r="F389" i="77" s="1"/>
  <c r="G389" i="77" a="1"/>
  <c r="G389" i="77" s="1"/>
  <c r="F121" i="77" a="1"/>
  <c r="F121" i="77" s="1"/>
  <c r="G121" i="77" a="1"/>
  <c r="G121" i="77" s="1"/>
  <c r="F118" i="77" a="1"/>
  <c r="F118" i="77" s="1"/>
  <c r="G118" i="77" a="1"/>
  <c r="G118" i="77" s="1"/>
  <c r="F730" i="77" a="1"/>
  <c r="F730" i="77" s="1"/>
  <c r="G730" i="77" a="1"/>
  <c r="G730" i="77" s="1"/>
  <c r="F165" i="77" a="1"/>
  <c r="F165" i="77" s="1"/>
  <c r="G165" i="77" a="1"/>
  <c r="G165" i="77" s="1"/>
  <c r="F615" i="77" a="1"/>
  <c r="F615" i="77" s="1"/>
  <c r="G615" i="77" a="1"/>
  <c r="G615" i="77" s="1"/>
  <c r="F616" i="77" a="1"/>
  <c r="F616" i="77" s="1"/>
  <c r="G616" i="77" a="1"/>
  <c r="G616" i="77" s="1"/>
  <c r="F189" i="77" a="1"/>
  <c r="F189" i="77" s="1"/>
  <c r="G189" i="77" a="1"/>
  <c r="G189" i="77" s="1"/>
  <c r="F340" i="77" a="1"/>
  <c r="F340" i="77" s="1"/>
  <c r="G340" i="77" a="1"/>
  <c r="G340" i="77" s="1"/>
  <c r="F247" i="77" a="1"/>
  <c r="F247" i="77" s="1"/>
  <c r="G247" i="77" a="1"/>
  <c r="G247" i="77" s="1"/>
  <c r="F607" i="77" a="1"/>
  <c r="F607" i="77" s="1"/>
  <c r="G607" i="77" a="1"/>
  <c r="G607" i="77" s="1"/>
  <c r="F606" i="77" a="1"/>
  <c r="F606" i="77" s="1"/>
  <c r="G606" i="77" a="1"/>
  <c r="G606" i="77" s="1"/>
  <c r="F605" i="77" a="1"/>
  <c r="F605" i="77" s="1"/>
  <c r="G605" i="77" a="1"/>
  <c r="G605" i="77" s="1"/>
  <c r="F604" i="77" a="1"/>
  <c r="F604" i="77" s="1"/>
  <c r="G604" i="77" a="1"/>
  <c r="G604" i="77" s="1"/>
  <c r="F341" i="77" a="1"/>
  <c r="F341" i="77" s="1"/>
  <c r="G341" i="77" a="1"/>
  <c r="G341" i="77" s="1"/>
  <c r="F139" i="77" a="1"/>
  <c r="F139" i="77" s="1"/>
  <c r="G139" i="77" a="1"/>
  <c r="G139" i="77" s="1"/>
  <c r="F748" i="77" a="1"/>
  <c r="F748" i="77" s="1"/>
  <c r="G748" i="77" a="1"/>
  <c r="G748" i="77" s="1"/>
  <c r="F760" i="77" a="1"/>
  <c r="F760" i="77" s="1"/>
  <c r="G760" i="77" a="1"/>
  <c r="G760" i="77" s="1"/>
  <c r="F630" i="77" a="1"/>
  <c r="F630" i="77" s="1"/>
  <c r="G630" i="77" a="1"/>
  <c r="G630" i="77" s="1"/>
  <c r="F556" i="77" a="1"/>
  <c r="F556" i="77" s="1"/>
  <c r="G556" i="77" a="1"/>
  <c r="G556" i="77" s="1"/>
  <c r="F558" i="77" a="1"/>
  <c r="F558" i="77" s="1"/>
  <c r="G558" i="77" a="1"/>
  <c r="G558" i="77" s="1"/>
  <c r="F554" i="77" a="1"/>
  <c r="F554" i="77" s="1"/>
  <c r="G554" i="77" a="1"/>
  <c r="G554" i="77" s="1"/>
  <c r="F552" i="77" a="1"/>
  <c r="F552" i="77" s="1"/>
  <c r="G552" i="77" a="1"/>
  <c r="G552" i="77" s="1"/>
  <c r="F559" i="77" a="1"/>
  <c r="F559" i="77" s="1"/>
  <c r="G559" i="77" a="1"/>
  <c r="G559" i="77" s="1"/>
  <c r="F557" i="77" a="1"/>
  <c r="F557" i="77" s="1"/>
  <c r="G557" i="77" a="1"/>
  <c r="G557" i="77" s="1"/>
  <c r="F555" i="77" a="1"/>
  <c r="F555" i="77" s="1"/>
  <c r="G555" i="77" a="1"/>
  <c r="G555" i="77" s="1"/>
  <c r="F553" i="77" a="1"/>
  <c r="F553" i="77" s="1"/>
  <c r="G553" i="77" a="1"/>
  <c r="G553" i="77" s="1"/>
  <c r="F594" i="77" a="1"/>
  <c r="F594" i="77" s="1"/>
  <c r="G594" i="77" a="1"/>
  <c r="G594" i="77" s="1"/>
  <c r="F747" i="77" a="1"/>
  <c r="F747" i="77" s="1"/>
  <c r="G747" i="77" a="1"/>
  <c r="G747" i="77" s="1"/>
  <c r="F462" i="77" a="1"/>
  <c r="F462" i="77" s="1"/>
  <c r="G462" i="77" a="1"/>
  <c r="G462" i="77" s="1"/>
  <c r="F358" i="77" a="1"/>
  <c r="F358" i="77" s="1"/>
  <c r="G358" i="77" a="1"/>
  <c r="G358" i="77" s="1"/>
  <c r="F359" i="77" a="1"/>
  <c r="F359" i="77" s="1"/>
  <c r="G359" i="77" a="1"/>
  <c r="G359" i="77" s="1"/>
  <c r="F473" i="77" a="1"/>
  <c r="F473" i="77" s="1"/>
  <c r="G473" i="77" a="1"/>
  <c r="G473" i="77" s="1"/>
  <c r="F475" i="77" a="1"/>
  <c r="F475" i="77" s="1"/>
  <c r="G475" i="77" a="1"/>
  <c r="G475" i="77" s="1"/>
  <c r="F470" i="77" a="1"/>
  <c r="F470" i="77" s="1"/>
  <c r="G470" i="77" a="1"/>
  <c r="G470" i="77" s="1"/>
  <c r="F476" i="77" a="1"/>
  <c r="F476" i="77" s="1"/>
  <c r="G476" i="77" a="1"/>
  <c r="G476" i="77" s="1"/>
  <c r="F474" i="77" a="1"/>
  <c r="F474" i="77" s="1"/>
  <c r="G474" i="77" a="1"/>
  <c r="G474" i="77" s="1"/>
  <c r="F471" i="77" a="1"/>
  <c r="F471" i="77" s="1"/>
  <c r="G471" i="77" a="1"/>
  <c r="G471" i="77" s="1"/>
  <c r="F472" i="77" a="1"/>
  <c r="F472" i="77" s="1"/>
  <c r="G472" i="77" a="1"/>
  <c r="G472" i="77" s="1"/>
  <c r="F536" i="77" a="1"/>
  <c r="F536" i="77" s="1"/>
  <c r="G536" i="77" a="1"/>
  <c r="G536" i="77" s="1"/>
  <c r="F537" i="77" a="1"/>
  <c r="F537" i="77" s="1"/>
  <c r="G537" i="77" a="1"/>
  <c r="G537" i="77" s="1"/>
  <c r="F535" i="77" a="1"/>
  <c r="F535" i="77" s="1"/>
  <c r="G535" i="77" a="1"/>
  <c r="G535" i="77" s="1"/>
  <c r="F741" i="77" a="1"/>
  <c r="F741" i="77" s="1"/>
  <c r="G741" i="77" a="1"/>
  <c r="G741" i="77" s="1"/>
  <c r="F315" i="77" a="1"/>
  <c r="F315" i="77" s="1"/>
  <c r="G315" i="77" a="1"/>
  <c r="G315" i="77" s="1"/>
  <c r="F576" i="77" a="1"/>
  <c r="F576" i="77" s="1"/>
  <c r="G576" i="77" a="1"/>
  <c r="G576" i="77" s="1"/>
  <c r="F573" i="77" a="1"/>
  <c r="F573" i="77" s="1"/>
  <c r="G573" i="77" a="1"/>
  <c r="G573" i="77" s="1"/>
  <c r="F598" i="77" a="1"/>
  <c r="F598" i="77" s="1"/>
  <c r="G598" i="77" a="1"/>
  <c r="G598" i="77" s="1"/>
  <c r="F463" i="77" a="1"/>
  <c r="F463" i="77" s="1"/>
  <c r="G463" i="77" a="1"/>
  <c r="G463" i="77" s="1"/>
  <c r="F464" i="77" a="1"/>
  <c r="F464" i="77" s="1"/>
  <c r="G464" i="77" a="1"/>
  <c r="G464" i="77" s="1"/>
  <c r="F685" i="77" a="1"/>
  <c r="F685" i="77" s="1"/>
  <c r="G685" i="77" a="1"/>
  <c r="G685" i="77" s="1"/>
  <c r="F452" i="77" a="1"/>
  <c r="F452" i="77" s="1"/>
  <c r="G452" i="77" a="1"/>
  <c r="G452" i="77" s="1"/>
  <c r="F173" i="77" a="1"/>
  <c r="F173" i="77" s="1"/>
  <c r="G173" i="77" a="1"/>
  <c r="G173" i="77" s="1"/>
  <c r="F494" i="77" a="1"/>
  <c r="F494" i="77" s="1"/>
  <c r="G494" i="77" a="1"/>
  <c r="G494" i="77" s="1"/>
  <c r="F729" i="77" a="1"/>
  <c r="F729" i="77" s="1"/>
  <c r="G729" i="77" a="1"/>
  <c r="G729" i="77" s="1"/>
  <c r="F726" i="77" a="1"/>
  <c r="F726" i="77" s="1"/>
  <c r="G726" i="77" a="1"/>
  <c r="G726" i="77" s="1"/>
  <c r="F256" i="77" a="1"/>
  <c r="F256" i="77" s="1"/>
  <c r="G256" i="77" a="1"/>
  <c r="G256" i="77" s="1"/>
  <c r="F388" i="77" a="1"/>
  <c r="F388" i="77" s="1"/>
  <c r="G388" i="77" a="1"/>
  <c r="G388" i="77" s="1"/>
  <c r="F386" i="77" a="1"/>
  <c r="F386" i="77" s="1"/>
  <c r="G386" i="77" a="1"/>
  <c r="G386" i="77" s="1"/>
  <c r="F387" i="77" a="1"/>
  <c r="F387" i="77" s="1"/>
  <c r="G387" i="77" a="1"/>
  <c r="G387" i="77" s="1"/>
  <c r="F528" i="77" a="1"/>
  <c r="F528" i="77" s="1"/>
  <c r="G528" i="77" a="1"/>
  <c r="G528" i="77" s="1"/>
  <c r="F527" i="77" a="1"/>
  <c r="F527" i="77" s="1"/>
  <c r="G527" i="77" a="1"/>
  <c r="G527" i="77" s="1"/>
  <c r="F525" i="77" a="1"/>
  <c r="F525" i="77" s="1"/>
  <c r="G525" i="77" a="1"/>
  <c r="G525" i="77" s="1"/>
  <c r="F524" i="77" a="1"/>
  <c r="F524" i="77" s="1"/>
  <c r="G524" i="77" a="1"/>
  <c r="G524" i="77" s="1"/>
  <c r="F531" i="77" a="1"/>
  <c r="F531" i="77" s="1"/>
  <c r="G531" i="77" a="1"/>
  <c r="G531" i="77" s="1"/>
  <c r="F532" i="77" a="1"/>
  <c r="F532" i="77" s="1"/>
  <c r="G532" i="77" a="1"/>
  <c r="G532" i="77" s="1"/>
  <c r="F529" i="77" a="1"/>
  <c r="F529" i="77" s="1"/>
  <c r="G529" i="77" a="1"/>
  <c r="G529" i="77" s="1"/>
  <c r="F126" i="77" a="1"/>
  <c r="F126" i="77" s="1"/>
  <c r="G126" i="77" a="1"/>
  <c r="G126" i="77" s="1"/>
  <c r="F129" i="77" a="1"/>
  <c r="F129" i="77" s="1"/>
  <c r="G129" i="77" a="1"/>
  <c r="G129" i="77" s="1"/>
  <c r="F130" i="77" a="1"/>
  <c r="F130" i="77" s="1"/>
  <c r="G130" i="77" a="1"/>
  <c r="G130" i="77" s="1"/>
  <c r="F127" i="77" a="1"/>
  <c r="F127" i="77" s="1"/>
  <c r="G127" i="77" a="1"/>
  <c r="G127" i="77" s="1"/>
  <c r="F124" i="77" a="1"/>
  <c r="F124" i="77" s="1"/>
  <c r="G124" i="77" a="1"/>
  <c r="G124" i="77" s="1"/>
  <c r="F384" i="77" a="1"/>
  <c r="F384" i="77" s="1"/>
  <c r="G384" i="77" a="1"/>
  <c r="G384" i="77" s="1"/>
  <c r="F385" i="77" a="1"/>
  <c r="F385" i="77" s="1"/>
  <c r="G385" i="77" a="1"/>
  <c r="G385" i="77" s="1"/>
  <c r="F383" i="77" a="1"/>
  <c r="F383" i="77" s="1"/>
  <c r="G383" i="77" a="1"/>
  <c r="G383" i="77" s="1"/>
  <c r="F93" i="77" a="1"/>
  <c r="F93" i="77" s="1"/>
  <c r="G93" i="77" a="1"/>
  <c r="G93" i="77" s="1"/>
  <c r="F52" i="77" a="1"/>
  <c r="F52" i="77" s="1"/>
  <c r="G52" i="77" a="1"/>
  <c r="G52" i="77" s="1"/>
  <c r="F50" i="77" a="1"/>
  <c r="F50" i="77" s="1"/>
  <c r="G50" i="77" a="1"/>
  <c r="G50" i="77" s="1"/>
  <c r="F44" i="77" a="1"/>
  <c r="F44" i="77" s="1"/>
  <c r="G44" i="77" a="1"/>
  <c r="G44" i="77" s="1"/>
  <c r="F45" i="77" a="1"/>
  <c r="F45" i="77" s="1"/>
  <c r="G45" i="77" a="1"/>
  <c r="G45" i="77" s="1"/>
  <c r="F48" i="77" a="1"/>
  <c r="F48" i="77" s="1"/>
  <c r="G48" i="77" a="1"/>
  <c r="G48" i="77" s="1"/>
  <c r="F46" i="77" a="1"/>
  <c r="F46" i="77" s="1"/>
  <c r="G46" i="77" a="1"/>
  <c r="G46" i="77" s="1"/>
  <c r="F49" i="77" a="1"/>
  <c r="F49" i="77" s="1"/>
  <c r="G49" i="77" a="1"/>
  <c r="G49" i="77" s="1"/>
  <c r="F47" i="77" a="1"/>
  <c r="F47" i="77" s="1"/>
  <c r="G47" i="77" a="1"/>
  <c r="G47" i="77" s="1"/>
  <c r="F53" i="77" a="1"/>
  <c r="F53" i="77" s="1"/>
  <c r="G53" i="77" a="1"/>
  <c r="G53" i="77" s="1"/>
  <c r="F344" i="77" a="1"/>
  <c r="F344" i="77" s="1"/>
  <c r="G344" i="77" a="1"/>
  <c r="G344" i="77" s="1"/>
  <c r="F345" i="77" a="1"/>
  <c r="F345" i="77" s="1"/>
  <c r="G345" i="77" a="1"/>
  <c r="G345" i="77" s="1"/>
  <c r="F343" i="77" a="1"/>
  <c r="F343" i="77" s="1"/>
  <c r="G343" i="77" a="1"/>
  <c r="G343" i="77" s="1"/>
  <c r="F498" i="77" a="1"/>
  <c r="F498" i="77" s="1"/>
  <c r="G498" i="77" a="1"/>
  <c r="G498" i="77" s="1"/>
  <c r="F275" i="77" a="1"/>
  <c r="F275" i="77" s="1"/>
  <c r="G275" i="77" a="1"/>
  <c r="G275" i="77" s="1"/>
  <c r="F455" i="77" a="1"/>
  <c r="F455" i="77" s="1"/>
  <c r="G455" i="77" a="1"/>
  <c r="G455" i="77" s="1"/>
  <c r="F454" i="77" a="1"/>
  <c r="F454" i="77" s="1"/>
  <c r="G454" i="77" a="1"/>
  <c r="G454" i="77" s="1"/>
  <c r="F453" i="77" a="1"/>
  <c r="F453" i="77" s="1"/>
  <c r="G453" i="77" a="1"/>
  <c r="G453" i="77" s="1"/>
  <c r="F85" i="77" a="1"/>
  <c r="F85" i="77" s="1"/>
  <c r="G85" i="77" a="1"/>
  <c r="G85" i="77" s="1"/>
  <c r="F36" i="77" a="1"/>
  <c r="F36" i="77" s="1"/>
  <c r="G36" i="77" a="1"/>
  <c r="G36" i="77" s="1"/>
  <c r="F145" i="77" a="1"/>
  <c r="F145" i="77" s="1"/>
  <c r="G145" i="77" a="1"/>
  <c r="G145" i="77" s="1"/>
  <c r="F143" i="77" a="1"/>
  <c r="F143" i="77" s="1"/>
  <c r="G143" i="77" a="1"/>
  <c r="G143" i="77" s="1"/>
  <c r="F144" i="77" a="1"/>
  <c r="F144" i="77" s="1"/>
  <c r="G144" i="77" a="1"/>
  <c r="G144" i="77" s="1"/>
  <c r="F146" i="77" a="1"/>
  <c r="F146" i="77" s="1"/>
  <c r="G146" i="77" a="1"/>
  <c r="G146" i="77" s="1"/>
  <c r="F468" i="77" a="1"/>
  <c r="F468" i="77" s="1"/>
  <c r="G468" i="77" a="1"/>
  <c r="G468" i="77" s="1"/>
  <c r="F644" i="77" a="1"/>
  <c r="F644" i="77" s="1"/>
  <c r="G644" i="77" a="1"/>
  <c r="G644" i="77" s="1"/>
  <c r="F753" i="77" a="1"/>
  <c r="F753" i="77" s="1"/>
  <c r="G753" i="77" a="1"/>
  <c r="G753" i="77" s="1"/>
  <c r="F751" i="77" a="1"/>
  <c r="F751" i="77" s="1"/>
  <c r="G751" i="77" a="1"/>
  <c r="G751" i="77" s="1"/>
  <c r="F752" i="77" a="1"/>
  <c r="F752" i="77" s="1"/>
  <c r="G752" i="77" a="1"/>
  <c r="G752" i="77" s="1"/>
  <c r="F754" i="77" a="1"/>
  <c r="F754" i="77" s="1"/>
  <c r="G754" i="77" a="1"/>
  <c r="G754" i="77" s="1"/>
  <c r="F755" i="77" a="1"/>
  <c r="F755" i="77" s="1"/>
  <c r="G755" i="77" a="1"/>
  <c r="G755" i="77" s="1"/>
  <c r="F40" i="77" a="1"/>
  <c r="F40" i="77" s="1"/>
  <c r="G40" i="77" a="1"/>
  <c r="G40" i="77" s="1"/>
  <c r="F41" i="77" a="1"/>
  <c r="F41" i="77" s="1"/>
  <c r="G41" i="77" a="1"/>
  <c r="G41" i="77" s="1"/>
  <c r="F39" i="77" a="1"/>
  <c r="F39" i="77" s="1"/>
  <c r="G39" i="77" a="1"/>
  <c r="G39" i="77" s="1"/>
  <c r="F304" i="77" a="1"/>
  <c r="F304" i="77" s="1"/>
  <c r="G304" i="77" a="1"/>
  <c r="G304" i="77" s="1"/>
  <c r="F158" i="77" a="1"/>
  <c r="F158" i="77" s="1"/>
  <c r="G158" i="77" a="1"/>
  <c r="G158" i="77" s="1"/>
  <c r="F54" i="77" a="1"/>
  <c r="F54" i="77" s="1"/>
  <c r="G54" i="77" a="1"/>
  <c r="G54" i="77" s="1"/>
  <c r="F55" i="77" a="1"/>
  <c r="F55" i="77" s="1"/>
  <c r="G55" i="77" a="1"/>
  <c r="G55" i="77" s="1"/>
  <c r="F404" i="77" a="1"/>
  <c r="F404" i="77" s="1"/>
  <c r="G404" i="77" a="1"/>
  <c r="G404" i="77" s="1"/>
  <c r="F406" i="77" a="1"/>
  <c r="F406" i="77" s="1"/>
  <c r="G406" i="77" a="1"/>
  <c r="G406" i="77" s="1"/>
  <c r="F400" i="77" a="1"/>
  <c r="F400" i="77" s="1"/>
  <c r="G400" i="77" a="1"/>
  <c r="G400" i="77" s="1"/>
  <c r="F402" i="77" a="1"/>
  <c r="F402" i="77" s="1"/>
  <c r="G402" i="77" a="1"/>
  <c r="G402" i="77" s="1"/>
  <c r="F407" i="77" a="1"/>
  <c r="F407" i="77" s="1"/>
  <c r="G407" i="77" a="1"/>
  <c r="G407" i="77" s="1"/>
  <c r="F405" i="77" a="1"/>
  <c r="F405" i="77" s="1"/>
  <c r="G405" i="77" a="1"/>
  <c r="G405" i="77" s="1"/>
  <c r="F401" i="77" a="1"/>
  <c r="F401" i="77" s="1"/>
  <c r="G401" i="77" a="1"/>
  <c r="G401" i="77" s="1"/>
  <c r="F403" i="77" a="1"/>
  <c r="F403" i="77" s="1"/>
  <c r="G403" i="77" a="1"/>
  <c r="G403" i="77" s="1"/>
  <c r="F734" i="77" a="1"/>
  <c r="F734" i="77" s="1"/>
  <c r="G734" i="77" a="1"/>
  <c r="G734" i="77" s="1"/>
  <c r="F737" i="77" a="1"/>
  <c r="F737" i="77" s="1"/>
  <c r="G737" i="77" a="1"/>
  <c r="G737" i="77" s="1"/>
  <c r="F738" i="77" a="1"/>
  <c r="F738" i="77" s="1"/>
  <c r="G738" i="77" a="1"/>
  <c r="G738" i="77" s="1"/>
  <c r="F735" i="77" a="1"/>
  <c r="F735" i="77" s="1"/>
  <c r="G735" i="77" a="1"/>
  <c r="G735" i="77" s="1"/>
  <c r="F732" i="77" a="1"/>
  <c r="F732" i="77" s="1"/>
  <c r="G732" i="77" a="1"/>
  <c r="G732" i="77" s="1"/>
  <c r="F701" i="77" a="1"/>
  <c r="F701" i="77" s="1"/>
  <c r="G701" i="77" a="1"/>
  <c r="G701" i="77" s="1"/>
  <c r="F291" i="77" a="1"/>
  <c r="F291" i="77" s="1"/>
  <c r="G291" i="77" a="1"/>
  <c r="G291" i="77" s="1"/>
  <c r="F588" i="77" a="1"/>
  <c r="F588" i="77" s="1"/>
  <c r="G588" i="77" a="1"/>
  <c r="G588" i="77" s="1"/>
  <c r="F11" i="77" a="1"/>
  <c r="F11" i="77" s="1"/>
  <c r="G11" i="77" a="1"/>
  <c r="G11" i="77" s="1"/>
  <c r="F321" i="77" a="1"/>
  <c r="F321" i="77" s="1"/>
  <c r="G321" i="77" a="1"/>
  <c r="G321" i="77" s="1"/>
  <c r="F323" i="77" a="1"/>
  <c r="F323" i="77" s="1"/>
  <c r="G323" i="77" a="1"/>
  <c r="G323" i="77" s="1"/>
  <c r="F322" i="77" a="1"/>
  <c r="F322" i="77" s="1"/>
  <c r="G322" i="77" a="1"/>
  <c r="G322" i="77" s="1"/>
  <c r="F318" i="77" a="1"/>
  <c r="F318" i="77" s="1"/>
  <c r="G318" i="77" a="1"/>
  <c r="G318" i="77" s="1"/>
  <c r="F324" i="77" a="1"/>
  <c r="F324" i="77" s="1"/>
  <c r="G324" i="77" a="1"/>
  <c r="G324" i="77" s="1"/>
  <c r="F319" i="77" a="1"/>
  <c r="F319" i="77" s="1"/>
  <c r="G319" i="77" a="1"/>
  <c r="G319" i="77" s="1"/>
  <c r="F320" i="77" a="1"/>
  <c r="F320" i="77" s="1"/>
  <c r="G320" i="77" a="1"/>
  <c r="G320" i="77" s="1"/>
  <c r="F136" i="77" a="1"/>
  <c r="F136" i="77" s="1"/>
  <c r="G136" i="77" a="1"/>
  <c r="G136" i="77" s="1"/>
  <c r="F134" i="77" a="1"/>
  <c r="F134" i="77" s="1"/>
  <c r="G134" i="77" a="1"/>
  <c r="G134" i="77" s="1"/>
  <c r="F135" i="77" a="1"/>
  <c r="F135" i="77" s="1"/>
  <c r="G135" i="77" a="1"/>
  <c r="G135" i="77" s="1"/>
  <c r="F137" i="77" a="1"/>
  <c r="F137" i="77" s="1"/>
  <c r="G137" i="77" a="1"/>
  <c r="G137" i="77" s="1"/>
  <c r="F292" i="77" a="1"/>
  <c r="F292" i="77" s="1"/>
  <c r="G292" i="77" a="1"/>
  <c r="G292" i="77" s="1"/>
  <c r="F660" i="77" a="1"/>
  <c r="F660" i="77" s="1"/>
  <c r="G660" i="77" a="1"/>
  <c r="G660" i="77" s="1"/>
  <c r="F658" i="77" a="1"/>
  <c r="F658" i="77" s="1"/>
  <c r="G658" i="77" a="1"/>
  <c r="G658" i="77" s="1"/>
  <c r="F653" i="77" a="1"/>
  <c r="F653" i="77" s="1"/>
  <c r="G653" i="77" a="1"/>
  <c r="G653" i="77" s="1"/>
  <c r="F652" i="77" a="1"/>
  <c r="F652" i="77" s="1"/>
  <c r="G652" i="77" a="1"/>
  <c r="G652" i="77" s="1"/>
  <c r="F656" i="77" a="1"/>
  <c r="F656" i="77" s="1"/>
  <c r="G656" i="77" a="1"/>
  <c r="G656" i="77" s="1"/>
  <c r="F657" i="77" a="1"/>
  <c r="F657" i="77" s="1"/>
  <c r="G657" i="77" a="1"/>
  <c r="G657" i="77" s="1"/>
  <c r="F654" i="77" a="1"/>
  <c r="F654" i="77" s="1"/>
  <c r="G654" i="77" a="1"/>
  <c r="G654" i="77" s="1"/>
  <c r="F655" i="77" a="1"/>
  <c r="F655" i="77" s="1"/>
  <c r="G655" i="77" a="1"/>
  <c r="G655" i="77" s="1"/>
  <c r="F661" i="77" a="1"/>
  <c r="F661" i="77" s="1"/>
  <c r="G661" i="77" a="1"/>
  <c r="G661" i="77" s="1"/>
  <c r="F424" i="77" a="1"/>
  <c r="F424" i="77" s="1"/>
  <c r="G424" i="77" a="1"/>
  <c r="G424" i="77" s="1"/>
  <c r="F421" i="77" a="1"/>
  <c r="F421" i="77" s="1"/>
  <c r="G421" i="77" a="1"/>
  <c r="G421" i="77" s="1"/>
  <c r="F664" i="77" a="1"/>
  <c r="F664" i="77" s="1"/>
  <c r="G664" i="77" a="1"/>
  <c r="G664" i="77" s="1"/>
  <c r="F195" i="77" a="1"/>
  <c r="F195" i="77" s="1"/>
  <c r="G195" i="77" a="1"/>
  <c r="G195" i="77" s="1"/>
  <c r="F744" i="77" a="1"/>
  <c r="F744" i="77" s="1"/>
  <c r="G744" i="77" a="1"/>
  <c r="G744" i="77" s="1"/>
  <c r="F742" i="77" a="1"/>
  <c r="F742" i="77" s="1"/>
  <c r="G742" i="77" a="1"/>
  <c r="G742" i="77" s="1"/>
  <c r="F743" i="77" a="1"/>
  <c r="F743" i="77" s="1"/>
  <c r="G743" i="77" a="1"/>
  <c r="G743" i="77" s="1"/>
  <c r="F745" i="77" a="1"/>
  <c r="F745" i="77" s="1"/>
  <c r="G745" i="77" a="1"/>
  <c r="G745" i="77" s="1"/>
  <c r="F446" i="77" a="1"/>
  <c r="F446" i="77" s="1"/>
  <c r="G446" i="77" a="1"/>
  <c r="G446" i="77" s="1"/>
  <c r="F693" i="77" a="1"/>
  <c r="F693" i="77" s="1"/>
  <c r="G693" i="77" a="1"/>
  <c r="G693" i="77" s="1"/>
  <c r="F347" i="77" a="1"/>
  <c r="F347" i="77" s="1"/>
  <c r="G347" i="77" a="1"/>
  <c r="G347" i="77" s="1"/>
  <c r="F342" i="77" a="1"/>
  <c r="F342" i="77" s="1"/>
  <c r="G342" i="77" a="1"/>
  <c r="G342" i="77" s="1"/>
  <c r="F100" i="77" a="1"/>
  <c r="F100" i="77" s="1"/>
  <c r="G100" i="77" a="1"/>
  <c r="G100" i="77" s="1"/>
  <c r="F102" i="77" a="1"/>
  <c r="F102" i="77" s="1"/>
  <c r="G102" i="77" a="1"/>
  <c r="G102" i="77" s="1"/>
  <c r="F98" i="77" a="1"/>
  <c r="F98" i="77" s="1"/>
  <c r="G98" i="77" a="1"/>
  <c r="G98" i="77" s="1"/>
  <c r="F96" i="77" a="1"/>
  <c r="F96" i="77" s="1"/>
  <c r="G96" i="77" a="1"/>
  <c r="G96" i="77" s="1"/>
  <c r="F103" i="77" a="1"/>
  <c r="F103" i="77" s="1"/>
  <c r="G103" i="77" a="1"/>
  <c r="G103" i="77" s="1"/>
  <c r="F101" i="77" a="1"/>
  <c r="F101" i="77" s="1"/>
  <c r="G101" i="77" a="1"/>
  <c r="G101" i="77" s="1"/>
  <c r="F99" i="77" a="1"/>
  <c r="F99" i="77" s="1"/>
  <c r="G99" i="77" a="1"/>
  <c r="G99" i="77" s="1"/>
  <c r="F97" i="77" a="1"/>
  <c r="F97" i="77" s="1"/>
  <c r="G97" i="77" a="1"/>
  <c r="G97" i="77" s="1"/>
  <c r="F645" i="77" a="1"/>
  <c r="F645" i="77" s="1"/>
  <c r="G645" i="77" a="1"/>
  <c r="G645" i="77" s="1"/>
  <c r="F84" i="77" a="1"/>
  <c r="F84" i="77" s="1"/>
  <c r="G84" i="77" a="1"/>
  <c r="G84" i="77" s="1"/>
  <c r="F82" i="77" a="1"/>
  <c r="F82" i="77" s="1"/>
  <c r="G82" i="77" a="1"/>
  <c r="G82" i="77" s="1"/>
  <c r="F83" i="77" a="1"/>
  <c r="F83" i="77" s="1"/>
  <c r="G83" i="77" a="1"/>
  <c r="G83" i="77" s="1"/>
  <c r="F442" i="77" a="1"/>
  <c r="F442" i="77" s="1"/>
  <c r="G442" i="77" a="1"/>
  <c r="G442" i="77" s="1"/>
  <c r="F346" i="77" a="1"/>
  <c r="F346" i="77" s="1"/>
  <c r="G346" i="77" a="1"/>
  <c r="G346" i="77" s="1"/>
  <c r="F120" i="77" a="1"/>
  <c r="F120" i="77" s="1"/>
  <c r="G120" i="77" a="1"/>
  <c r="G120" i="77" s="1"/>
  <c r="F117" i="77" a="1"/>
  <c r="F117" i="77" s="1"/>
  <c r="G117" i="77" a="1"/>
  <c r="G117" i="77" s="1"/>
  <c r="F766" i="77" a="1"/>
  <c r="F766" i="77" s="1"/>
  <c r="G766" i="77" a="1"/>
  <c r="G766" i="77" s="1"/>
  <c r="F299" i="77" a="1"/>
  <c r="F299" i="77" s="1"/>
  <c r="G299" i="77" a="1"/>
  <c r="G299" i="77" s="1"/>
  <c r="F662" i="77" a="1"/>
  <c r="F662" i="77" s="1"/>
  <c r="G662" i="77" a="1"/>
  <c r="G662" i="77" s="1"/>
  <c r="F663" i="77" a="1"/>
  <c r="F663" i="77" s="1"/>
  <c r="G663" i="77" a="1"/>
  <c r="G663" i="77" s="1"/>
  <c r="F174" i="77" a="1"/>
  <c r="F174" i="77" s="1"/>
  <c r="G174" i="77" a="1"/>
  <c r="G174" i="77" s="1"/>
  <c r="F159" i="77" a="1"/>
  <c r="F159" i="77" s="1"/>
  <c r="G159" i="77" a="1"/>
  <c r="G159" i="77" s="1"/>
  <c r="F160" i="77" a="1"/>
  <c r="F160" i="77" s="1"/>
  <c r="G160" i="77" a="1"/>
  <c r="G160" i="77" s="1"/>
  <c r="F619" i="77" a="1"/>
  <c r="F619" i="77" s="1"/>
  <c r="G619" i="77" a="1"/>
  <c r="G619" i="77" s="1"/>
  <c r="F151" i="77" a="1"/>
  <c r="F151" i="77" s="1"/>
  <c r="G151" i="77" a="1"/>
  <c r="G151" i="77" s="1"/>
  <c r="F150" i="77" a="1"/>
  <c r="F150" i="77" s="1"/>
  <c r="G150" i="77" a="1"/>
  <c r="G150" i="77" s="1"/>
  <c r="F149" i="77" a="1"/>
  <c r="F149" i="77" s="1"/>
  <c r="G149" i="77" a="1"/>
  <c r="G149" i="77" s="1"/>
  <c r="F148" i="77" a="1"/>
  <c r="F148" i="77" s="1"/>
  <c r="G148" i="77" a="1"/>
  <c r="G148" i="77" s="1"/>
  <c r="F767" i="77" a="1"/>
  <c r="F767" i="77" s="1"/>
  <c r="G767" i="77" a="1"/>
  <c r="G767" i="77" s="1"/>
  <c r="F768" i="77" a="1"/>
  <c r="F768" i="77" s="1"/>
  <c r="G768" i="77" a="1"/>
  <c r="G768" i="77" s="1"/>
  <c r="F514" i="77" a="1"/>
  <c r="F514" i="77" s="1"/>
  <c r="G514" i="77" a="1"/>
  <c r="G514" i="77" s="1"/>
  <c r="F204" i="77" a="1"/>
  <c r="F204" i="77" s="1"/>
  <c r="G204" i="77" a="1"/>
  <c r="G204" i="77" s="1"/>
  <c r="F202" i="77" a="1"/>
  <c r="F202" i="77" s="1"/>
  <c r="G202" i="77" a="1"/>
  <c r="G202" i="77" s="1"/>
  <c r="F197" i="77" a="1"/>
  <c r="F197" i="77" s="1"/>
  <c r="G197" i="77" a="1"/>
  <c r="G197" i="77" s="1"/>
  <c r="F196" i="77" a="1"/>
  <c r="F196" i="77" s="1"/>
  <c r="G196" i="77" a="1"/>
  <c r="G196" i="77" s="1"/>
  <c r="F200" i="77" a="1"/>
  <c r="F200" i="77" s="1"/>
  <c r="G200" i="77" a="1"/>
  <c r="G200" i="77" s="1"/>
  <c r="F201" i="77" a="1"/>
  <c r="F201" i="77" s="1"/>
  <c r="G201" i="77" a="1"/>
  <c r="G201" i="77" s="1"/>
  <c r="F198" i="77" a="1"/>
  <c r="F198" i="77" s="1"/>
  <c r="G198" i="77" a="1"/>
  <c r="G198" i="77" s="1"/>
  <c r="F199" i="77" a="1"/>
  <c r="F199" i="77" s="1"/>
  <c r="G199" i="77" a="1"/>
  <c r="G199" i="77" s="1"/>
  <c r="F205" i="77" a="1"/>
  <c r="F205" i="77" s="1"/>
  <c r="G205" i="77" a="1"/>
  <c r="G205" i="77" s="1"/>
  <c r="F759" i="77" a="1"/>
  <c r="F759" i="77" s="1"/>
  <c r="G759" i="77" a="1"/>
  <c r="G759" i="77" s="1"/>
  <c r="F758" i="77" a="1"/>
  <c r="F758" i="77" s="1"/>
  <c r="G758" i="77" a="1"/>
  <c r="G758" i="77" s="1"/>
  <c r="F757" i="77" a="1"/>
  <c r="F757" i="77" s="1"/>
  <c r="G757" i="77" a="1"/>
  <c r="G757" i="77" s="1"/>
  <c r="F756" i="77" a="1"/>
  <c r="F756" i="77" s="1"/>
  <c r="G756" i="77" a="1"/>
  <c r="G756" i="77" s="1"/>
  <c r="F86" i="77" a="1"/>
  <c r="F86" i="77" s="1"/>
  <c r="G86" i="77" a="1"/>
  <c r="G86" i="77" s="1"/>
  <c r="F316" i="77" a="1"/>
  <c r="F316" i="77" s="1"/>
  <c r="G316" i="77" a="1"/>
  <c r="G316" i="77" s="1"/>
  <c r="F229" i="77" a="1"/>
  <c r="F229" i="77" s="1"/>
  <c r="G229" i="77" a="1"/>
  <c r="G229" i="77" s="1"/>
  <c r="F746" i="77" a="1"/>
  <c r="F746" i="77" s="1"/>
  <c r="G746" i="77" a="1"/>
  <c r="G746" i="77" s="1"/>
  <c r="F297" i="77" a="1"/>
  <c r="F297" i="77" s="1"/>
  <c r="G297" i="77" a="1"/>
  <c r="G297" i="77" s="1"/>
  <c r="F295" i="77" a="1"/>
  <c r="F295" i="77" s="1"/>
  <c r="G295" i="77" a="1"/>
  <c r="G295" i="77" s="1"/>
  <c r="F296" i="77" a="1"/>
  <c r="F296" i="77" s="1"/>
  <c r="G296" i="77" a="1"/>
  <c r="G296" i="77" s="1"/>
  <c r="F298" i="77" a="1"/>
  <c r="F298" i="77" s="1"/>
  <c r="G298" i="77" a="1"/>
  <c r="G298" i="77" s="1"/>
  <c r="F692" i="77" a="1"/>
  <c r="F692" i="77" s="1"/>
  <c r="G692" i="77" a="1"/>
  <c r="G692" i="77" s="1"/>
  <c r="F690" i="77" a="1"/>
  <c r="F690" i="77" s="1"/>
  <c r="G690" i="77" a="1"/>
  <c r="G690" i="77" s="1"/>
  <c r="F691" i="77" a="1"/>
  <c r="F691" i="77" s="1"/>
  <c r="G691" i="77" a="1"/>
  <c r="G691" i="77" s="1"/>
  <c r="F273" i="77" a="1"/>
  <c r="F273" i="77" s="1"/>
  <c r="G273" i="77" a="1"/>
  <c r="G273" i="77" s="1"/>
  <c r="F270" i="77" a="1"/>
  <c r="F270" i="77" s="1"/>
  <c r="G270" i="77" a="1"/>
  <c r="G270" i="77" s="1"/>
  <c r="F688" i="77" a="1"/>
  <c r="F688" i="77" s="1"/>
  <c r="G688" i="77" a="1"/>
  <c r="G688" i="77" s="1"/>
  <c r="F689" i="77" a="1"/>
  <c r="F689" i="77" s="1"/>
  <c r="G689" i="77" a="1"/>
  <c r="G689" i="77" s="1"/>
  <c r="F687" i="77" a="1"/>
  <c r="F687" i="77" s="1"/>
  <c r="G687" i="77" a="1"/>
  <c r="G687" i="77" s="1"/>
  <c r="F575" i="77" a="1"/>
  <c r="F575" i="77" s="1"/>
  <c r="G575" i="77" a="1"/>
  <c r="G575" i="77" s="1"/>
  <c r="F572" i="77" a="1"/>
  <c r="F572" i="77" s="1"/>
  <c r="G572" i="77" a="1"/>
  <c r="G572" i="77" s="1"/>
  <c r="F19" i="77" a="1"/>
  <c r="F19" i="77" s="1"/>
  <c r="G19" i="77" a="1"/>
  <c r="G19" i="77" s="1"/>
  <c r="F17" i="77" a="1"/>
  <c r="F17" i="77" s="1"/>
  <c r="G17" i="77" a="1"/>
  <c r="G17" i="77" s="1"/>
  <c r="F14" i="77" a="1"/>
  <c r="F14" i="77" s="1"/>
  <c r="G14" i="77" a="1"/>
  <c r="G14" i="77" s="1"/>
  <c r="F20" i="77" a="1"/>
  <c r="F20" i="77" s="1"/>
  <c r="G20" i="77" a="1"/>
  <c r="G20" i="77" s="1"/>
  <c r="F18" i="77" a="1"/>
  <c r="F18" i="77" s="1"/>
  <c r="G18" i="77" a="1"/>
  <c r="G18" i="77" s="1"/>
  <c r="F15" i="77" a="1"/>
  <c r="F15" i="77" s="1"/>
  <c r="G15" i="77" a="1"/>
  <c r="G15" i="77" s="1"/>
  <c r="F16" i="77" a="1"/>
  <c r="F16" i="77" s="1"/>
  <c r="G16" i="77" a="1"/>
  <c r="G16" i="77" s="1"/>
  <c r="F728" i="77" a="1"/>
  <c r="F728" i="77" s="1"/>
  <c r="G728" i="77" a="1"/>
  <c r="G728" i="77" s="1"/>
  <c r="F725" i="77" a="1"/>
  <c r="F725" i="77" s="1"/>
  <c r="G725" i="77" a="1"/>
  <c r="G725" i="77" s="1"/>
  <c r="F436" i="77" a="1"/>
  <c r="F436" i="77" s="1"/>
  <c r="G436" i="77" a="1"/>
  <c r="G436" i="77" s="1"/>
  <c r="F648" i="77" a="1"/>
  <c r="F648" i="77" s="1"/>
  <c r="G648" i="77" a="1"/>
  <c r="G648" i="77" s="1"/>
  <c r="F649" i="77" a="1"/>
  <c r="F649" i="77" s="1"/>
  <c r="G649" i="77" a="1"/>
  <c r="G649" i="77" s="1"/>
  <c r="F647" i="77" a="1"/>
  <c r="F647" i="77" s="1"/>
  <c r="G647" i="77" a="1"/>
  <c r="G647" i="77" s="1"/>
  <c r="F479" i="77" a="1"/>
  <c r="F479" i="77" s="1"/>
  <c r="G479" i="77" a="1"/>
  <c r="G479" i="77" s="1"/>
  <c r="F288" i="77" a="1"/>
  <c r="F288" i="77" s="1"/>
  <c r="G288" i="77" a="1"/>
  <c r="G288" i="77" s="1"/>
  <c r="F286" i="77" a="1"/>
  <c r="F286" i="77" s="1"/>
  <c r="G286" i="77" a="1"/>
  <c r="G286" i="77" s="1"/>
  <c r="F287" i="77" a="1"/>
  <c r="F287" i="77" s="1"/>
  <c r="G287" i="77" a="1"/>
  <c r="G287" i="77" s="1"/>
  <c r="F289" i="77" a="1"/>
  <c r="F289" i="77" s="1"/>
  <c r="G289" i="77" a="1"/>
  <c r="G289" i="77" s="1"/>
  <c r="F548" i="77" a="1"/>
  <c r="F548" i="77" s="1"/>
  <c r="G548" i="77" a="1"/>
  <c r="G548" i="77" s="1"/>
  <c r="F546" i="77" a="1"/>
  <c r="F546" i="77" s="1"/>
  <c r="G546" i="77" a="1"/>
  <c r="G546" i="77" s="1"/>
  <c r="F544" i="77" a="1"/>
  <c r="F544" i="77" s="1"/>
  <c r="G544" i="77" a="1"/>
  <c r="G544" i="77" s="1"/>
  <c r="F547" i="77" a="1"/>
  <c r="F547" i="77" s="1"/>
  <c r="G547" i="77" a="1"/>
  <c r="G547" i="77" s="1"/>
  <c r="F543" i="77" a="1"/>
  <c r="F543" i="77" s="1"/>
  <c r="G543" i="77" a="1"/>
  <c r="G543" i="77" s="1"/>
  <c r="F545" i="77" a="1"/>
  <c r="F545" i="77" s="1"/>
  <c r="G545" i="77" a="1"/>
  <c r="G545" i="77" s="1"/>
  <c r="F42" i="77" a="1"/>
  <c r="F42" i="77" s="1"/>
  <c r="G42" i="77" a="1"/>
  <c r="G42" i="77" s="1"/>
  <c r="F132" i="77" a="1"/>
  <c r="F132" i="77" s="1"/>
  <c r="G132" i="77" a="1"/>
  <c r="G132" i="77" s="1"/>
  <c r="F71" i="77" a="1"/>
  <c r="F71" i="77" s="1"/>
  <c r="G71" i="77" a="1"/>
  <c r="G71" i="77" s="1"/>
  <c r="F68" i="77" a="1"/>
  <c r="F68" i="77" s="1"/>
  <c r="G68" i="77" a="1"/>
  <c r="G68" i="77" s="1"/>
  <c r="F72" i="77" a="1"/>
  <c r="F72" i="77" s="1"/>
  <c r="G72" i="77" a="1"/>
  <c r="G72" i="77" s="1"/>
  <c r="F69" i="77" a="1"/>
  <c r="F69" i="77" s="1"/>
  <c r="G69" i="77" a="1"/>
  <c r="G69" i="77" s="1"/>
  <c r="F75" i="77" a="1"/>
  <c r="F75" i="77" s="1"/>
  <c r="G75" i="77" a="1"/>
  <c r="G75" i="77" s="1"/>
  <c r="F76" i="77" a="1"/>
  <c r="F76" i="77" s="1"/>
  <c r="G76" i="77" a="1"/>
  <c r="G76" i="77" s="1"/>
  <c r="F73" i="77" a="1"/>
  <c r="F73" i="77" s="1"/>
  <c r="G73" i="77" a="1"/>
  <c r="G73" i="77" s="1"/>
  <c r="F708" i="77" a="1"/>
  <c r="F708" i="77" s="1"/>
  <c r="G708" i="77" a="1"/>
  <c r="G708" i="77" s="1"/>
  <c r="F710" i="77" a="1"/>
  <c r="F710" i="77" s="1"/>
  <c r="G710" i="77" a="1"/>
  <c r="G710" i="77" s="1"/>
  <c r="F706" i="77" a="1"/>
  <c r="F706" i="77" s="1"/>
  <c r="G706" i="77" a="1"/>
  <c r="G706" i="77" s="1"/>
  <c r="F704" i="77" a="1"/>
  <c r="F704" i="77" s="1"/>
  <c r="G704" i="77" a="1"/>
  <c r="G704" i="77" s="1"/>
  <c r="F711" i="77" a="1"/>
  <c r="F711" i="77" s="1"/>
  <c r="G711" i="77" a="1"/>
  <c r="G711" i="77" s="1"/>
  <c r="F709" i="77" a="1"/>
  <c r="F709" i="77" s="1"/>
  <c r="G709" i="77" a="1"/>
  <c r="G709" i="77" s="1"/>
  <c r="F705" i="77" a="1"/>
  <c r="F705" i="77" s="1"/>
  <c r="G705" i="77" a="1"/>
  <c r="G705" i="77" s="1"/>
  <c r="F707" i="77" a="1"/>
  <c r="F707" i="77" s="1"/>
  <c r="G707" i="77" a="1"/>
  <c r="G707" i="77" s="1"/>
  <c r="F188" i="77" a="1"/>
  <c r="F188" i="77" s="1"/>
  <c r="G188" i="77" a="1"/>
  <c r="G188" i="77" s="1"/>
  <c r="F57" i="77" a="1"/>
  <c r="F57" i="77" s="1"/>
  <c r="G57" i="77" a="1"/>
  <c r="G57" i="77" s="1"/>
  <c r="F650" i="77" a="1"/>
  <c r="F650" i="77" s="1"/>
  <c r="G650" i="77" a="1"/>
  <c r="G650" i="77" s="1"/>
  <c r="F625" i="77" a="1"/>
  <c r="F625" i="77" s="1"/>
  <c r="G625" i="77" a="1"/>
  <c r="G625" i="77" s="1"/>
  <c r="F627" i="77" a="1"/>
  <c r="F627" i="77" s="1"/>
  <c r="G627" i="77" a="1"/>
  <c r="G627" i="77" s="1"/>
  <c r="F628" i="77" a="1"/>
  <c r="F628" i="77" s="1"/>
  <c r="G628" i="77" a="1"/>
  <c r="G628" i="77" s="1"/>
  <c r="F622" i="77" a="1"/>
  <c r="F622" i="77" s="1"/>
  <c r="G622" i="77" a="1"/>
  <c r="G622" i="77" s="1"/>
  <c r="F626" i="77" a="1"/>
  <c r="F626" i="77" s="1"/>
  <c r="G626" i="77" a="1"/>
  <c r="G626" i="77" s="1"/>
  <c r="F624" i="77" a="1"/>
  <c r="F624" i="77" s="1"/>
  <c r="G624" i="77" a="1"/>
  <c r="G624" i="77" s="1"/>
  <c r="F623" i="77" a="1"/>
  <c r="F623" i="77" s="1"/>
  <c r="G623" i="77" a="1"/>
  <c r="G623" i="77" s="1"/>
  <c r="F163" i="77" a="1"/>
  <c r="F163" i="77" s="1"/>
  <c r="G163" i="77" a="1"/>
  <c r="G163" i="77" s="1"/>
  <c r="F278" i="77" a="1"/>
  <c r="F278" i="77" s="1"/>
  <c r="G278" i="77" a="1"/>
  <c r="G278" i="77" s="1"/>
  <c r="F281" i="77" a="1"/>
  <c r="F281" i="77" s="1"/>
  <c r="G281" i="77" a="1"/>
  <c r="G281" i="77" s="1"/>
  <c r="F282" i="77" a="1"/>
  <c r="F282" i="77" s="1"/>
  <c r="G282" i="77" a="1"/>
  <c r="G282" i="77" s="1"/>
  <c r="F279" i="77" a="1"/>
  <c r="F279" i="77" s="1"/>
  <c r="G279" i="77" a="1"/>
  <c r="G279" i="77" s="1"/>
  <c r="F276" i="77" a="1"/>
  <c r="F276" i="77" s="1"/>
  <c r="G276" i="77" a="1"/>
  <c r="G276" i="77" s="1"/>
  <c r="F192" i="77" a="1"/>
  <c r="F192" i="77" s="1"/>
  <c r="G192" i="77" a="1"/>
  <c r="G192" i="77" s="1"/>
  <c r="F193" i="77" a="1"/>
  <c r="F193" i="77" s="1"/>
  <c r="G193" i="77" a="1"/>
  <c r="G193" i="77" s="1"/>
  <c r="F191" i="77" a="1"/>
  <c r="F191" i="77" s="1"/>
  <c r="G191" i="77" a="1"/>
  <c r="G191" i="77" s="1"/>
  <c r="F245" i="77" a="1"/>
  <c r="F245" i="77" s="1"/>
  <c r="G245" i="77" a="1"/>
  <c r="G245" i="77" s="1"/>
  <c r="F750" i="77" a="1"/>
  <c r="F750" i="77" s="1"/>
  <c r="G750" i="77" a="1"/>
  <c r="G750" i="77" s="1"/>
  <c r="F620" i="77" a="1"/>
  <c r="F620" i="77" s="1"/>
  <c r="G620" i="77" a="1"/>
  <c r="G620" i="77" s="1"/>
  <c r="F430" i="77" a="1"/>
  <c r="F430" i="77" s="1"/>
  <c r="G430" i="77" a="1"/>
  <c r="G430" i="77" s="1"/>
  <c r="F433" i="77" a="1"/>
  <c r="F433" i="77" s="1"/>
  <c r="G433" i="77" a="1"/>
  <c r="G433" i="77" s="1"/>
  <c r="F434" i="77" a="1"/>
  <c r="F434" i="77" s="1"/>
  <c r="G434" i="77" a="1"/>
  <c r="G434" i="77" s="1"/>
  <c r="F431" i="77" a="1"/>
  <c r="F431" i="77" s="1"/>
  <c r="G431" i="77" a="1"/>
  <c r="G431" i="77" s="1"/>
  <c r="F428" i="77" a="1"/>
  <c r="F428" i="77" s="1"/>
  <c r="G428" i="77" a="1"/>
  <c r="G428" i="77" s="1"/>
  <c r="F651" i="77" a="1"/>
  <c r="F651" i="77" s="1"/>
  <c r="G651" i="77" a="1"/>
  <c r="G651" i="77" s="1"/>
  <c r="F208" i="77" a="1"/>
  <c r="F208" i="77" s="1"/>
  <c r="G208" i="77" a="1"/>
  <c r="G208" i="77" s="1"/>
  <c r="F646" i="77" a="1"/>
  <c r="F646" i="77" s="1"/>
  <c r="G646" i="77" a="1"/>
  <c r="G646" i="77" s="1"/>
  <c r="F597" i="77" a="1"/>
  <c r="F597" i="77" s="1"/>
  <c r="G597" i="77" a="1"/>
  <c r="G597" i="77" s="1"/>
  <c r="F578" i="77" a="1"/>
  <c r="F578" i="77" s="1"/>
  <c r="G578" i="77" a="1"/>
  <c r="G578" i="77" s="1"/>
  <c r="F236" i="77" a="1"/>
  <c r="F236" i="77" s="1"/>
  <c r="G236" i="77" a="1"/>
  <c r="G236" i="77" s="1"/>
  <c r="F234" i="77" a="1"/>
  <c r="F234" i="77" s="1"/>
  <c r="G234" i="77" a="1"/>
  <c r="G234" i="77" s="1"/>
  <c r="F235" i="77" a="1"/>
  <c r="F235" i="77" s="1"/>
  <c r="G235" i="77" a="1"/>
  <c r="G235" i="77" s="1"/>
  <c r="F613" i="77" a="1"/>
  <c r="F613" i="77" s="1"/>
  <c r="G613" i="77" a="1"/>
  <c r="G613" i="77" s="1"/>
  <c r="F609" i="77" a="1"/>
  <c r="F609" i="77" s="1"/>
  <c r="G609" i="77" a="1"/>
  <c r="G609" i="77" s="1"/>
  <c r="F610" i="77" a="1"/>
  <c r="F610" i="77" s="1"/>
  <c r="G610" i="77" a="1"/>
  <c r="G610" i="77" s="1"/>
  <c r="F612" i="77" a="1"/>
  <c r="F612" i="77" s="1"/>
  <c r="G612" i="77" a="1"/>
  <c r="G612" i="77" s="1"/>
  <c r="F611" i="77" a="1"/>
  <c r="F611" i="77" s="1"/>
  <c r="G611" i="77" a="1"/>
  <c r="G611" i="77" s="1"/>
  <c r="F94" i="77" a="1"/>
  <c r="F94" i="77" s="1"/>
  <c r="G94" i="77" a="1"/>
  <c r="G94" i="77" s="1"/>
  <c r="F740" i="77" a="1"/>
  <c r="F740" i="77" s="1"/>
  <c r="G740" i="77" a="1"/>
  <c r="G740" i="77" s="1"/>
  <c r="F542" i="77" a="1"/>
  <c r="F542" i="77" s="1"/>
  <c r="G542" i="77" a="1"/>
  <c r="G542" i="77" s="1"/>
  <c r="F10" i="77" a="1"/>
  <c r="F10" i="77" s="1"/>
  <c r="G10" i="77" a="1"/>
  <c r="G10" i="77" s="1"/>
  <c r="F310" i="77" a="1"/>
  <c r="F310" i="77" s="1"/>
  <c r="G310" i="77" a="1"/>
  <c r="G310" i="77" s="1"/>
  <c r="F206" i="77" a="1"/>
  <c r="F206" i="77" s="1"/>
  <c r="G206" i="77" a="1"/>
  <c r="G206" i="77" s="1"/>
  <c r="F207" i="77" a="1"/>
  <c r="F207" i="77" s="1"/>
  <c r="G207" i="77" a="1"/>
  <c r="G207" i="77" s="1"/>
  <c r="F550" i="77" a="1"/>
  <c r="F550" i="77" s="1"/>
  <c r="G550" i="77" a="1"/>
  <c r="G550" i="77" s="1"/>
  <c r="F491" i="77" a="1"/>
  <c r="F491" i="77" s="1"/>
  <c r="G491" i="77" a="1"/>
  <c r="G491" i="77" s="1"/>
  <c r="F490" i="77" a="1"/>
  <c r="F490" i="77" s="1"/>
  <c r="G490" i="77" a="1"/>
  <c r="G490" i="77" s="1"/>
  <c r="F311" i="77" a="1"/>
  <c r="F311" i="77" s="1"/>
  <c r="G311" i="77" a="1"/>
  <c r="G311" i="77" s="1"/>
  <c r="F312" i="77" a="1"/>
  <c r="F312" i="77" s="1"/>
  <c r="G312" i="77" a="1"/>
  <c r="G312" i="77" s="1"/>
  <c r="F303" i="77" a="1"/>
  <c r="F303" i="77" s="1"/>
  <c r="G303" i="77" a="1"/>
  <c r="G303" i="77" s="1"/>
  <c r="F302" i="77" a="1"/>
  <c r="F302" i="77" s="1"/>
  <c r="G302" i="77" a="1"/>
  <c r="G302" i="77" s="1"/>
  <c r="F301" i="77" a="1"/>
  <c r="F301" i="77" s="1"/>
  <c r="G301" i="77" a="1"/>
  <c r="G301" i="77" s="1"/>
  <c r="F300" i="77" a="1"/>
  <c r="F300" i="77" s="1"/>
  <c r="G300" i="77" a="1"/>
  <c r="G300" i="77" s="1"/>
  <c r="F396" i="77" a="1"/>
  <c r="F396" i="77" s="1"/>
  <c r="G396" i="77" a="1"/>
  <c r="G396" i="77" s="1"/>
  <c r="F394" i="77" a="1"/>
  <c r="F394" i="77" s="1"/>
  <c r="G394" i="77" a="1"/>
  <c r="G394" i="77" s="1"/>
  <c r="F392" i="77" a="1"/>
  <c r="F392" i="77" s="1"/>
  <c r="G392" i="77" a="1"/>
  <c r="G392" i="77" s="1"/>
  <c r="F395" i="77" a="1"/>
  <c r="F395" i="77" s="1"/>
  <c r="G395" i="77" a="1"/>
  <c r="G395" i="77" s="1"/>
  <c r="F391" i="77" a="1"/>
  <c r="F391" i="77" s="1"/>
  <c r="G391" i="77" a="1"/>
  <c r="G391" i="77" s="1"/>
  <c r="F393" i="77" a="1"/>
  <c r="F393" i="77" s="1"/>
  <c r="G393" i="77" a="1"/>
  <c r="G393" i="77" s="1"/>
  <c r="F119" i="77" a="1"/>
  <c r="F119" i="77" s="1"/>
  <c r="G119" i="77" a="1"/>
  <c r="G119" i="77" s="1"/>
  <c r="F116" i="77" a="1"/>
  <c r="F116" i="77" s="1"/>
  <c r="G116" i="77" a="1"/>
  <c r="G116" i="77" s="1"/>
  <c r="F461" i="77" a="1"/>
  <c r="F461" i="77" s="1"/>
  <c r="G461" i="77" a="1"/>
  <c r="G461" i="77" s="1"/>
  <c r="F457" i="77" a="1"/>
  <c r="F457" i="77" s="1"/>
  <c r="G457" i="77" a="1"/>
  <c r="G457" i="77" s="1"/>
  <c r="F458" i="77" a="1"/>
  <c r="F458" i="77" s="1"/>
  <c r="G458" i="77" a="1"/>
  <c r="G458" i="77" s="1"/>
  <c r="F460" i="77" a="1"/>
  <c r="F460" i="77" s="1"/>
  <c r="G460" i="77" a="1"/>
  <c r="G460" i="77" s="1"/>
  <c r="F459" i="77" a="1"/>
  <c r="F459" i="77" s="1"/>
  <c r="G459" i="77" a="1"/>
  <c r="G459" i="77" s="1"/>
  <c r="F252" i="77" a="1"/>
  <c r="F252" i="77" s="1"/>
  <c r="G252" i="77" a="1"/>
  <c r="G252" i="77" s="1"/>
  <c r="F254" i="77" a="1"/>
  <c r="F254" i="77" s="1"/>
  <c r="G254" i="77" a="1"/>
  <c r="G254" i="77" s="1"/>
  <c r="F250" i="77" a="1"/>
  <c r="F250" i="77" s="1"/>
  <c r="G250" i="77" a="1"/>
  <c r="G250" i="77" s="1"/>
  <c r="F248" i="77" a="1"/>
  <c r="F248" i="77" s="1"/>
  <c r="G248" i="77" a="1"/>
  <c r="G248" i="77" s="1"/>
  <c r="F255" i="77" a="1"/>
  <c r="F255" i="77" s="1"/>
  <c r="G255" i="77" a="1"/>
  <c r="G255" i="77" s="1"/>
  <c r="F253" i="77" a="1"/>
  <c r="F253" i="77" s="1"/>
  <c r="G253" i="77" a="1"/>
  <c r="G253" i="77" s="1"/>
  <c r="F249" i="77" a="1"/>
  <c r="F249" i="77" s="1"/>
  <c r="G249" i="77" a="1"/>
  <c r="G249" i="77" s="1"/>
  <c r="F251" i="77" a="1"/>
  <c r="F251" i="77" s="1"/>
  <c r="G251" i="77" a="1"/>
  <c r="G251" i="77" s="1"/>
  <c r="F290" i="77" a="1"/>
  <c r="F290" i="77" s="1"/>
  <c r="G290" i="77" a="1"/>
  <c r="G290" i="77" s="1"/>
  <c r="F169" i="77" a="1"/>
  <c r="F169" i="77" s="1"/>
  <c r="G169" i="77" a="1"/>
  <c r="G169" i="77" s="1"/>
  <c r="F171" i="77" a="1"/>
  <c r="F171" i="77" s="1"/>
  <c r="G171" i="77" a="1"/>
  <c r="G171" i="77" s="1"/>
  <c r="F170" i="77" a="1"/>
  <c r="F170" i="77" s="1"/>
  <c r="G170" i="77" a="1"/>
  <c r="G170" i="77" s="1"/>
  <c r="F166" i="77" a="1"/>
  <c r="F166" i="77" s="1"/>
  <c r="G166" i="77" a="1"/>
  <c r="G166" i="77" s="1"/>
  <c r="F172" i="77" a="1"/>
  <c r="F172" i="77" s="1"/>
  <c r="G172" i="77" a="1"/>
  <c r="G172" i="77" s="1"/>
  <c r="F168" i="77" a="1"/>
  <c r="F168" i="77" s="1"/>
  <c r="G168" i="77" a="1"/>
  <c r="G168" i="77" s="1"/>
  <c r="F167" i="77" a="1"/>
  <c r="F167" i="77" s="1"/>
  <c r="G167" i="77" a="1"/>
  <c r="G167" i="77" s="1"/>
  <c r="F232" i="77" a="1"/>
  <c r="F232" i="77" s="1"/>
  <c r="G232" i="77" a="1"/>
  <c r="G232" i="77" s="1"/>
  <c r="F233" i="77" a="1"/>
  <c r="F233" i="77" s="1"/>
  <c r="G233" i="77" a="1"/>
  <c r="G233" i="77" s="1"/>
  <c r="F231" i="77" a="1"/>
  <c r="F231" i="77" s="1"/>
  <c r="G231" i="77" a="1"/>
  <c r="G231" i="77" s="1"/>
  <c r="F336" i="77" a="1"/>
  <c r="F336" i="77" s="1"/>
  <c r="G336" i="77" a="1"/>
  <c r="G336" i="77" s="1"/>
  <c r="F334" i="77" a="1"/>
  <c r="F334" i="77" s="1"/>
  <c r="G334" i="77" a="1"/>
  <c r="G334" i="77" s="1"/>
  <c r="F332" i="77" a="1"/>
  <c r="F332" i="77" s="1"/>
  <c r="G332" i="77" a="1"/>
  <c r="G332" i="77" s="1"/>
  <c r="F333" i="77" a="1"/>
  <c r="F333" i="77" s="1"/>
  <c r="G333" i="77" a="1"/>
  <c r="G333" i="77" s="1"/>
  <c r="F330" i="77" a="1"/>
  <c r="F330" i="77" s="1"/>
  <c r="G330" i="77" a="1"/>
  <c r="G330" i="77" s="1"/>
  <c r="F328" i="77" a="1"/>
  <c r="F328" i="77" s="1"/>
  <c r="G328" i="77" a="1"/>
  <c r="G328" i="77" s="1"/>
  <c r="F331" i="77" a="1"/>
  <c r="F331" i="77" s="1"/>
  <c r="G331" i="77" a="1"/>
  <c r="G331" i="77" s="1"/>
  <c r="F329" i="77" a="1"/>
  <c r="F329" i="77" s="1"/>
  <c r="G329" i="77" a="1"/>
  <c r="G329" i="77" s="1"/>
  <c r="F337" i="77" a="1"/>
  <c r="F337" i="77" s="1"/>
  <c r="G337" i="77" a="1"/>
  <c r="G337" i="77" s="1"/>
  <c r="F58" i="77" a="1"/>
  <c r="F58" i="77" s="1"/>
  <c r="G58" i="77" a="1"/>
  <c r="G58" i="77" s="1"/>
  <c r="F534" i="77" a="1"/>
  <c r="F534" i="77" s="1"/>
  <c r="G534" i="77" a="1"/>
  <c r="G534" i="77" s="1"/>
  <c r="F272" i="77" a="1"/>
  <c r="F272" i="77" s="1"/>
  <c r="G272" i="77" a="1"/>
  <c r="G272" i="77" s="1"/>
  <c r="F269" i="77" a="1"/>
  <c r="F269" i="77" s="1"/>
  <c r="G269" i="77" a="1"/>
  <c r="G269" i="77" s="1"/>
  <c r="F466" i="77" a="1"/>
  <c r="F466" i="77" s="1"/>
  <c r="G466" i="77" a="1"/>
  <c r="G466" i="77" s="1"/>
  <c r="F111" i="77" a="1"/>
  <c r="F111" i="77" s="1"/>
  <c r="G111" i="77" a="1"/>
  <c r="G111" i="77" s="1"/>
  <c r="F113" i="77" a="1"/>
  <c r="F113" i="77" s="1"/>
  <c r="G113" i="77" a="1"/>
  <c r="G113" i="77" s="1"/>
  <c r="F109" i="77" a="1"/>
  <c r="F109" i="77" s="1"/>
  <c r="G109" i="77" a="1"/>
  <c r="G109" i="77" s="1"/>
  <c r="F107" i="77" a="1"/>
  <c r="F107" i="77" s="1"/>
  <c r="G107" i="77" a="1"/>
  <c r="G107" i="77" s="1"/>
  <c r="F105" i="77" a="1"/>
  <c r="F105" i="77" s="1"/>
  <c r="G105" i="77" a="1"/>
  <c r="G105" i="77" s="1"/>
  <c r="F110" i="77" a="1"/>
  <c r="F110" i="77" s="1"/>
  <c r="G110" i="77" a="1"/>
  <c r="G110" i="77" s="1"/>
  <c r="F108" i="77" a="1"/>
  <c r="F108" i="77" s="1"/>
  <c r="G108" i="77" a="1"/>
  <c r="G108" i="77" s="1"/>
  <c r="F106" i="77" a="1"/>
  <c r="F106" i="77" s="1"/>
  <c r="G106" i="77" a="1"/>
  <c r="G106" i="77" s="1"/>
  <c r="F114" i="77" a="1"/>
  <c r="F114" i="77" s="1"/>
  <c r="G114" i="77" a="1"/>
  <c r="G114" i="77" s="1"/>
  <c r="F294" i="77" a="1"/>
  <c r="F294" i="77" s="1"/>
  <c r="G294" i="77" a="1"/>
  <c r="G294" i="77" s="1"/>
  <c r="F513" i="77" a="1"/>
  <c r="F513" i="77" s="1"/>
  <c r="G513" i="77" a="1"/>
  <c r="G513" i="77" s="1"/>
  <c r="F190" i="77" a="1"/>
  <c r="F190" i="77" s="1"/>
  <c r="G190" i="77" a="1"/>
  <c r="G190" i="77" s="1"/>
  <c r="F445" i="77" a="1"/>
  <c r="F445" i="77" s="1"/>
  <c r="G445" i="77" a="1"/>
  <c r="G445" i="77" s="1"/>
  <c r="F727" i="77" a="1"/>
  <c r="F727" i="77" s="1"/>
  <c r="G727" i="77" a="1"/>
  <c r="G727" i="77" s="1"/>
  <c r="F724" i="77" a="1"/>
  <c r="F724" i="77" s="1"/>
  <c r="G724" i="77" a="1"/>
  <c r="G724" i="77" s="1"/>
  <c r="F221" i="77" a="1"/>
  <c r="F221" i="77" s="1"/>
  <c r="G221" i="77" a="1"/>
  <c r="G221" i="77" s="1"/>
  <c r="F224" i="77" a="1"/>
  <c r="F224" i="77" s="1"/>
  <c r="G224" i="77" a="1"/>
  <c r="G224" i="77" s="1"/>
  <c r="F220" i="77" a="1"/>
  <c r="F220" i="77" s="1"/>
  <c r="G220" i="77" a="1"/>
  <c r="G220" i="77" s="1"/>
  <c r="F223" i="77" a="1"/>
  <c r="F223" i="77" s="1"/>
  <c r="G223" i="77" a="1"/>
  <c r="G223" i="77" s="1"/>
  <c r="F227" i="77" a="1"/>
  <c r="F227" i="77" s="1"/>
  <c r="G227" i="77" a="1"/>
  <c r="G227" i="77" s="1"/>
  <c r="F228" i="77" a="1"/>
  <c r="F228" i="77" s="1"/>
  <c r="G228" i="77" a="1"/>
  <c r="G228" i="77" s="1"/>
  <c r="F225" i="77" a="1"/>
  <c r="F225" i="77" s="1"/>
  <c r="G225" i="77" a="1"/>
  <c r="G225" i="77" s="1"/>
  <c r="F390" i="77" a="1"/>
  <c r="F390" i="77" s="1"/>
  <c r="G390" i="77" a="1"/>
  <c r="G390" i="77" s="1"/>
  <c r="F465" i="77" a="1"/>
  <c r="F465" i="77" s="1"/>
  <c r="G465" i="77" a="1"/>
  <c r="G465" i="77" s="1"/>
  <c r="F246" i="77" a="1"/>
  <c r="F246" i="77" s="1"/>
  <c r="G246" i="77" a="1"/>
  <c r="G246" i="77" s="1"/>
  <c r="F373" i="77" a="1"/>
  <c r="F373" i="77" s="1"/>
  <c r="G373" i="77" a="1"/>
  <c r="G373" i="77" s="1"/>
  <c r="F372" i="77" a="1"/>
  <c r="F372" i="77" s="1"/>
  <c r="G372" i="77" a="1"/>
  <c r="G372" i="77" s="1"/>
  <c r="F376" i="77" a="1"/>
  <c r="F376" i="77" s="1"/>
  <c r="G376" i="77" a="1"/>
  <c r="G376" i="77" s="1"/>
  <c r="F375" i="77" a="1"/>
  <c r="F375" i="77" s="1"/>
  <c r="G375" i="77" a="1"/>
  <c r="G375" i="77" s="1"/>
  <c r="F379" i="77" a="1"/>
  <c r="F379" i="77" s="1"/>
  <c r="G379" i="77" a="1"/>
  <c r="G379" i="77" s="1"/>
  <c r="F380" i="77" a="1"/>
  <c r="F380" i="77" s="1"/>
  <c r="G380" i="77" a="1"/>
  <c r="G380" i="77" s="1"/>
  <c r="F377" i="77" a="1"/>
  <c r="F377" i="77" s="1"/>
  <c r="G377" i="77" a="1"/>
  <c r="G377" i="77" s="1"/>
  <c r="F194" i="77" a="1"/>
  <c r="F194" i="77" s="1"/>
  <c r="G194" i="77" a="1"/>
  <c r="G194" i="77" s="1"/>
  <c r="F769" i="77" a="1"/>
  <c r="F769" i="77" s="1"/>
  <c r="G769" i="77" a="1"/>
  <c r="G769" i="77" s="1"/>
  <c r="F770" i="77" a="1"/>
  <c r="F770" i="77" s="1"/>
  <c r="G770" i="77" a="1"/>
  <c r="G770" i="77" s="1"/>
  <c r="F771" i="77" a="1"/>
  <c r="F771" i="77" s="1"/>
  <c r="G771" i="77" a="1"/>
  <c r="G771" i="77" s="1"/>
  <c r="F772" i="77" a="1"/>
  <c r="F772" i="77" s="1"/>
  <c r="G772" i="77" a="1"/>
  <c r="G772" i="77" s="1"/>
  <c r="F773" i="77" a="1"/>
  <c r="F773" i="77" s="1"/>
  <c r="G773" i="77" a="1"/>
  <c r="G773" i="77" s="1"/>
  <c r="F774" i="77" a="1"/>
  <c r="F774" i="77" s="1"/>
  <c r="G774" i="77" a="1"/>
  <c r="G774" i="77" s="1"/>
  <c r="F775" i="77" a="1"/>
  <c r="F775" i="77" s="1"/>
  <c r="G775" i="77" a="1"/>
  <c r="G775" i="77" s="1"/>
  <c r="F776" i="77" a="1"/>
  <c r="F776" i="77" s="1"/>
  <c r="G776" i="77" a="1"/>
  <c r="G776" i="77" s="1"/>
  <c r="F777" i="77" a="1"/>
  <c r="F777" i="77" s="1"/>
  <c r="G777" i="77" a="1"/>
  <c r="G777" i="77" s="1"/>
  <c r="F778" i="77" a="1"/>
  <c r="F778" i="77" s="1"/>
  <c r="G778" i="77" a="1"/>
  <c r="G778" i="77" s="1"/>
  <c r="F779" i="77" a="1"/>
  <c r="F779" i="77" s="1"/>
  <c r="G779" i="77" a="1"/>
  <c r="G779" i="77" s="1"/>
  <c r="F780" i="77" a="1"/>
  <c r="F780" i="77" s="1"/>
  <c r="G780" i="77" a="1"/>
  <c r="G780" i="77" s="1"/>
  <c r="F781" i="77" a="1"/>
  <c r="F781" i="77" s="1"/>
  <c r="G781" i="77" a="1"/>
  <c r="G781" i="77" s="1"/>
  <c r="F782" i="77" a="1"/>
  <c r="F782" i="77" s="1"/>
  <c r="G782" i="77" a="1"/>
  <c r="G782" i="77" s="1"/>
  <c r="F783" i="77" a="1"/>
  <c r="F783" i="77" s="1"/>
  <c r="G783" i="77" a="1"/>
  <c r="G783" i="77" s="1"/>
  <c r="F784" i="77" a="1"/>
  <c r="F784" i="77" s="1"/>
  <c r="G784" i="77" a="1"/>
  <c r="G784" i="77" s="1"/>
  <c r="F785" i="77" a="1"/>
  <c r="F785" i="77" s="1"/>
  <c r="G785" i="77" a="1"/>
  <c r="G785" i="77" s="1"/>
  <c r="F786" i="77" a="1"/>
  <c r="F786" i="77" s="1"/>
  <c r="G786" i="77" a="1"/>
  <c r="G786" i="77" s="1"/>
  <c r="F787" i="77" a="1"/>
  <c r="F787" i="77" s="1"/>
  <c r="G787" i="77" a="1"/>
  <c r="G787" i="77" s="1"/>
  <c r="F788" i="77" a="1"/>
  <c r="F788" i="77" s="1"/>
  <c r="G788" i="77" a="1"/>
  <c r="G788" i="77" s="1"/>
  <c r="F789" i="77" a="1"/>
  <c r="F789" i="77" s="1"/>
  <c r="G789" i="77" a="1"/>
  <c r="G789" i="77" s="1"/>
  <c r="F790" i="77" a="1"/>
  <c r="F790" i="77" s="1"/>
  <c r="G790" i="77" a="1"/>
  <c r="G790" i="77" s="1"/>
  <c r="F791" i="77" a="1"/>
  <c r="F791" i="77" s="1"/>
  <c r="G791" i="77" a="1"/>
  <c r="G791" i="77" s="1"/>
  <c r="F792" i="77" a="1"/>
  <c r="F792" i="77" s="1"/>
  <c r="G792" i="77" a="1"/>
  <c r="G792" i="77" s="1"/>
  <c r="F793" i="77" a="1"/>
  <c r="F793" i="77" s="1"/>
  <c r="G793" i="77" a="1"/>
  <c r="G793" i="77" s="1"/>
  <c r="F794" i="77" a="1"/>
  <c r="F794" i="77" s="1"/>
  <c r="G794" i="77" a="1"/>
  <c r="G794" i="77" s="1"/>
  <c r="F795" i="77" a="1"/>
  <c r="F795" i="77" s="1"/>
  <c r="G795" i="77" a="1"/>
  <c r="G795" i="77" s="1"/>
  <c r="F796" i="77" a="1"/>
  <c r="F796" i="77" s="1"/>
  <c r="G796" i="77" a="1"/>
  <c r="G796" i="77" s="1"/>
  <c r="F797" i="77" a="1"/>
  <c r="F797" i="77" s="1"/>
  <c r="G797" i="77" a="1"/>
  <c r="G797" i="77" s="1"/>
  <c r="F798" i="77" a="1"/>
  <c r="F798" i="77" s="1"/>
  <c r="G798" i="77" a="1"/>
  <c r="G798" i="77" s="1"/>
  <c r="F799" i="77" a="1"/>
  <c r="F799" i="77" s="1"/>
  <c r="G799" i="77" a="1"/>
  <c r="G799" i="77" s="1"/>
  <c r="F800" i="77" a="1"/>
  <c r="F800" i="77" s="1"/>
  <c r="G800" i="77" a="1"/>
  <c r="G800" i="77" s="1"/>
  <c r="F801" i="77" a="1"/>
  <c r="F801" i="77" s="1"/>
  <c r="G801" i="77" a="1"/>
  <c r="G801" i="77" s="1"/>
  <c r="F802" i="77" a="1"/>
  <c r="F802" i="77" s="1"/>
  <c r="G802" i="77" a="1"/>
  <c r="G802" i="77" s="1"/>
  <c r="F803" i="77" a="1"/>
  <c r="F803" i="77" s="1"/>
  <c r="G803" i="77" a="1"/>
  <c r="G803" i="77" s="1"/>
  <c r="F804" i="77" a="1"/>
  <c r="F804" i="77" s="1"/>
  <c r="G804" i="77" a="1"/>
  <c r="G804" i="77" s="1"/>
  <c r="F805" i="77" a="1"/>
  <c r="F805" i="77" s="1"/>
  <c r="G805" i="77" a="1"/>
  <c r="G805" i="77" s="1"/>
  <c r="F806" i="77" a="1"/>
  <c r="F806" i="77" s="1"/>
  <c r="G806" i="77" a="1"/>
  <c r="G806" i="77" s="1"/>
  <c r="F807" i="77" a="1"/>
  <c r="F807" i="77" s="1"/>
  <c r="G807" i="77" a="1"/>
  <c r="G807" i="77" s="1"/>
  <c r="F808" i="77" a="1"/>
  <c r="F808" i="77" s="1"/>
  <c r="G808" i="77" a="1"/>
  <c r="G808" i="77" s="1"/>
  <c r="F809" i="77" a="1"/>
  <c r="F809" i="77" s="1"/>
  <c r="G809" i="77" a="1"/>
  <c r="G809" i="77" s="1"/>
  <c r="F810" i="77" a="1"/>
  <c r="F810" i="77" s="1"/>
  <c r="G810" i="77" a="1"/>
  <c r="G810" i="77" s="1"/>
  <c r="F811" i="77" a="1"/>
  <c r="F811" i="77" s="1"/>
  <c r="G811" i="77" a="1"/>
  <c r="G811" i="77" s="1"/>
  <c r="F812" i="77" a="1"/>
  <c r="F812" i="77" s="1"/>
  <c r="G812" i="77" a="1"/>
  <c r="G812" i="77" s="1"/>
  <c r="F813" i="77" a="1"/>
  <c r="F813" i="77" s="1"/>
  <c r="G813" i="77" a="1"/>
  <c r="G813" i="77" s="1"/>
  <c r="F814" i="77" a="1"/>
  <c r="F814" i="77" s="1"/>
  <c r="G814" i="77" a="1"/>
  <c r="G814" i="77" s="1"/>
  <c r="F815" i="77" a="1"/>
  <c r="F815" i="77" s="1"/>
  <c r="G815" i="77" a="1"/>
  <c r="G815" i="77" s="1"/>
  <c r="F816" i="77" a="1"/>
  <c r="F816" i="77" s="1"/>
  <c r="G816" i="77" a="1"/>
  <c r="G816" i="77" s="1"/>
  <c r="F817" i="77" a="1"/>
  <c r="F817" i="77" s="1"/>
  <c r="G817" i="77" a="1"/>
  <c r="G817" i="77" s="1"/>
  <c r="F818" i="77" a="1"/>
  <c r="F818" i="77" s="1"/>
  <c r="G818" i="77" a="1"/>
  <c r="G818" i="77" s="1"/>
  <c r="F819" i="77" a="1"/>
  <c r="F819" i="77" s="1"/>
  <c r="G819" i="77" a="1"/>
  <c r="G819" i="77" s="1"/>
  <c r="F820" i="77" a="1"/>
  <c r="F820" i="77" s="1"/>
  <c r="G820" i="77" a="1"/>
  <c r="G820" i="77" s="1"/>
  <c r="F821" i="77" a="1"/>
  <c r="F821" i="77" s="1"/>
  <c r="G821" i="77" a="1"/>
  <c r="G821" i="77" s="1"/>
  <c r="F822" i="77" a="1"/>
  <c r="F822" i="77" s="1"/>
  <c r="G822" i="77" a="1"/>
  <c r="G822" i="77" s="1"/>
  <c r="F823" i="77" a="1"/>
  <c r="F823" i="77" s="1"/>
  <c r="G823" i="77" a="1"/>
  <c r="G823" i="77" s="1"/>
  <c r="F824" i="77" a="1"/>
  <c r="F824" i="77" s="1"/>
  <c r="G824" i="77" a="1"/>
  <c r="G824" i="77" s="1"/>
  <c r="F825" i="77" a="1"/>
  <c r="F825" i="77" s="1"/>
  <c r="G825" i="77" a="1"/>
  <c r="G825" i="77" s="1"/>
  <c r="F826" i="77" a="1"/>
  <c r="F826" i="77" s="1"/>
  <c r="G826" i="77" a="1"/>
  <c r="G826" i="77" s="1"/>
  <c r="F827" i="77" a="1"/>
  <c r="F827" i="77" s="1"/>
  <c r="G827" i="77" a="1"/>
  <c r="G827" i="77" s="1"/>
  <c r="F828" i="77" a="1"/>
  <c r="F828" i="77" s="1"/>
  <c r="G828" i="77" a="1"/>
  <c r="G828" i="77" s="1"/>
  <c r="F829" i="77" a="1"/>
  <c r="F829" i="77" s="1"/>
  <c r="G829" i="77" a="1"/>
  <c r="G829" i="77" s="1"/>
  <c r="F830" i="77" a="1"/>
  <c r="F830" i="77" s="1"/>
  <c r="G830" i="77" a="1"/>
  <c r="G830" i="77" s="1"/>
  <c r="F831" i="77" a="1"/>
  <c r="F831" i="77" s="1"/>
  <c r="G831" i="77" a="1"/>
  <c r="G831" i="77" s="1"/>
  <c r="F832" i="77" a="1"/>
  <c r="F832" i="77" s="1"/>
  <c r="G832" i="77" a="1"/>
  <c r="G832" i="77" s="1"/>
  <c r="F833" i="77" a="1"/>
  <c r="F833" i="77" s="1"/>
  <c r="G833" i="77" a="1"/>
  <c r="G833" i="77" s="1"/>
  <c r="F834" i="77" a="1"/>
  <c r="F834" i="77" s="1"/>
  <c r="G834" i="77" a="1"/>
  <c r="G834" i="77" s="1"/>
  <c r="F835" i="77" a="1"/>
  <c r="F835" i="77" s="1"/>
  <c r="G835" i="77" a="1"/>
  <c r="G835" i="77" s="1"/>
  <c r="F836" i="77" a="1"/>
  <c r="F836" i="77" s="1"/>
  <c r="G836" i="77" a="1"/>
  <c r="G836" i="77" s="1"/>
  <c r="F837" i="77" a="1"/>
  <c r="F837" i="77" s="1"/>
  <c r="G837" i="77" a="1"/>
  <c r="G837" i="77" s="1"/>
  <c r="F838" i="77" a="1"/>
  <c r="F838" i="77" s="1"/>
  <c r="G838" i="77" a="1"/>
  <c r="G838" i="77" s="1"/>
  <c r="F839" i="77" a="1"/>
  <c r="F839" i="77" s="1"/>
  <c r="G839" i="77" a="1"/>
  <c r="G839" i="77" s="1"/>
  <c r="F840" i="77" a="1"/>
  <c r="F840" i="77" s="1"/>
  <c r="G840" i="77" a="1"/>
  <c r="G840" i="77" s="1"/>
  <c r="F841" i="77" a="1"/>
  <c r="F841" i="77" s="1"/>
  <c r="G841" i="77" a="1"/>
  <c r="G841" i="77" s="1"/>
  <c r="F842" i="77" a="1"/>
  <c r="F842" i="77" s="1"/>
  <c r="G842" i="77" a="1"/>
  <c r="G842" i="77" s="1"/>
  <c r="F843" i="77" a="1"/>
  <c r="F843" i="77" s="1"/>
  <c r="G843" i="77" a="1"/>
  <c r="G843" i="77" s="1"/>
  <c r="F844" i="77" a="1"/>
  <c r="F844" i="77" s="1"/>
  <c r="G844" i="77" a="1"/>
  <c r="G844" i="77" s="1"/>
  <c r="F845" i="77" a="1"/>
  <c r="F845" i="77" s="1"/>
  <c r="G845" i="77" a="1"/>
  <c r="G845" i="77" s="1"/>
  <c r="F846" i="77" a="1"/>
  <c r="F846" i="77" s="1"/>
  <c r="G846" i="77" a="1"/>
  <c r="G846" i="77" s="1"/>
  <c r="F847" i="77" a="1"/>
  <c r="F847" i="77" s="1"/>
  <c r="G847" i="77" a="1"/>
  <c r="G847" i="77" s="1"/>
  <c r="F848" i="77" a="1"/>
  <c r="F848" i="77" s="1"/>
  <c r="G848" i="77" a="1"/>
  <c r="G848" i="77" s="1"/>
  <c r="F849" i="77" a="1"/>
  <c r="F849" i="77" s="1"/>
  <c r="G849" i="77" a="1"/>
  <c r="G849" i="77" s="1"/>
  <c r="F850" i="77" a="1"/>
  <c r="F850" i="77" s="1"/>
  <c r="G850" i="77" a="1"/>
  <c r="G850" i="77" s="1"/>
  <c r="F851" i="77" a="1"/>
  <c r="F851" i="77" s="1"/>
  <c r="G851" i="77" a="1"/>
  <c r="G851" i="77" s="1"/>
  <c r="F852" i="77" a="1"/>
  <c r="F852" i="77" s="1"/>
  <c r="G852" i="77" a="1"/>
  <c r="G852" i="77" s="1"/>
  <c r="F853" i="77" a="1"/>
  <c r="F853" i="77" s="1"/>
  <c r="G853" i="77" a="1"/>
  <c r="G853" i="77" s="1"/>
  <c r="F854" i="77" a="1"/>
  <c r="F854" i="77" s="1"/>
  <c r="G854" i="77" a="1"/>
  <c r="G854" i="77" s="1"/>
  <c r="F855" i="77" a="1"/>
  <c r="F855" i="77" s="1"/>
  <c r="G855" i="77" a="1"/>
  <c r="G855" i="77" s="1"/>
  <c r="F856" i="77" a="1"/>
  <c r="F856" i="77" s="1"/>
  <c r="G856" i="77" a="1"/>
  <c r="G856" i="77" s="1"/>
  <c r="F857" i="77" a="1"/>
  <c r="F857" i="77" s="1"/>
  <c r="G857" i="77" a="1"/>
  <c r="G857" i="77" s="1"/>
  <c r="F858" i="77" a="1"/>
  <c r="F858" i="77" s="1"/>
  <c r="G858" i="77" a="1"/>
  <c r="G858" i="77" s="1"/>
  <c r="F859" i="77" a="1"/>
  <c r="F859" i="77" s="1"/>
  <c r="G859" i="77" a="1"/>
  <c r="G859" i="77" s="1"/>
  <c r="F860" i="77" a="1"/>
  <c r="F860" i="77" s="1"/>
  <c r="G860" i="77" a="1"/>
  <c r="G860" i="77" s="1"/>
  <c r="F861" i="77" a="1"/>
  <c r="F861" i="77" s="1"/>
  <c r="G861" i="77" a="1"/>
  <c r="G861" i="77" s="1"/>
  <c r="F862" i="77" a="1"/>
  <c r="F862" i="77" s="1"/>
  <c r="G862" i="77" a="1"/>
  <c r="G862" i="77" s="1"/>
  <c r="F863" i="77" a="1"/>
  <c r="F863" i="77" s="1"/>
  <c r="G863" i="77" a="1"/>
  <c r="G863" i="77" s="1"/>
  <c r="F864" i="77" a="1"/>
  <c r="F864" i="77" s="1"/>
  <c r="G864" i="77" a="1"/>
  <c r="G864" i="77" s="1"/>
  <c r="F865" i="77" a="1"/>
  <c r="F865" i="77" s="1"/>
  <c r="G865" i="77" a="1"/>
  <c r="G865" i="77" s="1"/>
  <c r="F866" i="77" a="1"/>
  <c r="F866" i="77" s="1"/>
  <c r="G866" i="77" a="1"/>
  <c r="G866" i="77" s="1"/>
  <c r="F867" i="77" a="1"/>
  <c r="F867" i="77" s="1"/>
  <c r="G867" i="77" a="1"/>
  <c r="G867" i="77" s="1"/>
  <c r="F868" i="77" a="1"/>
  <c r="F868" i="77" s="1"/>
  <c r="G868" i="77" a="1"/>
  <c r="G868" i="77" s="1"/>
  <c r="F869" i="77" a="1"/>
  <c r="F869" i="77" s="1"/>
  <c r="G869" i="77" a="1"/>
  <c r="G869" i="77" s="1"/>
  <c r="F870" i="77" a="1"/>
  <c r="F870" i="77" s="1"/>
  <c r="G870" i="77" a="1"/>
  <c r="G870" i="77" s="1"/>
  <c r="F871" i="77" a="1"/>
  <c r="F871" i="77" s="1"/>
  <c r="G871" i="77" a="1"/>
  <c r="G871" i="77" s="1"/>
  <c r="F872" i="77" a="1"/>
  <c r="F872" i="77" s="1"/>
  <c r="G872" i="77" a="1"/>
  <c r="G872" i="77" s="1"/>
  <c r="F873" i="77" a="1"/>
  <c r="F873" i="77" s="1"/>
  <c r="G873" i="77" a="1"/>
  <c r="G873" i="77" s="1"/>
  <c r="F874" i="77" a="1"/>
  <c r="F874" i="77" s="1"/>
  <c r="G874" i="77" a="1"/>
  <c r="G874" i="77" s="1"/>
  <c r="F875" i="77" a="1"/>
  <c r="F875" i="77" s="1"/>
  <c r="G875" i="77" a="1"/>
  <c r="G875" i="77" s="1"/>
  <c r="F876" i="77" a="1"/>
  <c r="F876" i="77" s="1"/>
  <c r="G876" i="77" a="1"/>
  <c r="G876" i="77" s="1"/>
  <c r="F877" i="77" a="1"/>
  <c r="F877" i="77" s="1"/>
  <c r="G877" i="77" a="1"/>
  <c r="G877" i="77" s="1"/>
  <c r="F878" i="77" a="1"/>
  <c r="F878" i="77" s="1"/>
  <c r="G878" i="77" a="1"/>
  <c r="G878" i="77" s="1"/>
  <c r="F879" i="77" a="1"/>
  <c r="F879" i="77" s="1"/>
  <c r="G879" i="77" a="1"/>
  <c r="G879" i="77" s="1"/>
  <c r="F880" i="77" a="1"/>
  <c r="F880" i="77" s="1"/>
  <c r="G880" i="77" a="1"/>
  <c r="G880" i="77" s="1"/>
  <c r="F881" i="77" a="1"/>
  <c r="F881" i="77" s="1"/>
  <c r="G881" i="77" a="1"/>
  <c r="G881" i="77" s="1"/>
  <c r="F882" i="77" a="1"/>
  <c r="F882" i="77" s="1"/>
  <c r="G882" i="77" a="1"/>
  <c r="G882" i="77" s="1"/>
  <c r="F883" i="77" a="1"/>
  <c r="F883" i="77" s="1"/>
  <c r="G883" i="77" a="1"/>
  <c r="G883" i="77" s="1"/>
  <c r="F884" i="77" a="1"/>
  <c r="F884" i="77" s="1"/>
  <c r="G884" i="77" a="1"/>
  <c r="G884" i="77" s="1"/>
  <c r="F885" i="77" a="1"/>
  <c r="F885" i="77" s="1"/>
  <c r="G885" i="77" a="1"/>
  <c r="G885" i="77" s="1"/>
  <c r="F886" i="77" a="1"/>
  <c r="F886" i="77" s="1"/>
  <c r="G886" i="77" a="1"/>
  <c r="G886" i="77" s="1"/>
  <c r="F887" i="77" a="1"/>
  <c r="F887" i="77" s="1"/>
  <c r="G887" i="77" a="1"/>
  <c r="G887" i="77" s="1"/>
  <c r="F888" i="77" a="1"/>
  <c r="F888" i="77" s="1"/>
  <c r="G888" i="77" a="1"/>
  <c r="G888" i="77" s="1"/>
  <c r="F889" i="77" a="1"/>
  <c r="F889" i="77" s="1"/>
  <c r="G889" i="77" a="1"/>
  <c r="G889" i="77" s="1"/>
  <c r="F890" i="77" a="1"/>
  <c r="F890" i="77" s="1"/>
  <c r="G890" i="77" a="1"/>
  <c r="G890" i="77" s="1"/>
  <c r="F891" i="77" a="1"/>
  <c r="F891" i="77" s="1"/>
  <c r="G891" i="77" a="1"/>
  <c r="G891" i="77" s="1"/>
  <c r="F892" i="77" a="1"/>
  <c r="F892" i="77" s="1"/>
  <c r="G892" i="77" a="1"/>
  <c r="G892" i="77" s="1"/>
  <c r="F893" i="77" a="1"/>
  <c r="F893" i="77" s="1"/>
  <c r="G893" i="77" a="1"/>
  <c r="G893" i="77" s="1"/>
  <c r="F894" i="77" a="1"/>
  <c r="F894" i="77" s="1"/>
  <c r="G894" i="77" a="1"/>
  <c r="G894" i="77" s="1"/>
  <c r="F895" i="77" a="1"/>
  <c r="F895" i="77" s="1"/>
  <c r="G895" i="77" a="1"/>
  <c r="G895" i="77" s="1"/>
  <c r="F896" i="77" a="1"/>
  <c r="F896" i="77" s="1"/>
  <c r="G896" i="77" a="1"/>
  <c r="G896" i="77" s="1"/>
  <c r="F897" i="77" a="1"/>
  <c r="F897" i="77" s="1"/>
  <c r="G897" i="77" a="1"/>
  <c r="G897" i="77" s="1"/>
  <c r="F898" i="77" a="1"/>
  <c r="F898" i="77" s="1"/>
  <c r="G898" i="77" a="1"/>
  <c r="G898" i="77" s="1"/>
  <c r="F899" i="77" a="1"/>
  <c r="F899" i="77" s="1"/>
  <c r="G899" i="77" a="1"/>
  <c r="G899" i="77" s="1"/>
  <c r="F900" i="77" a="1"/>
  <c r="F900" i="77" s="1"/>
  <c r="G900" i="77" a="1"/>
  <c r="G900" i="77" s="1"/>
  <c r="F901" i="77" a="1"/>
  <c r="F901" i="77" s="1"/>
  <c r="G901" i="77" a="1"/>
  <c r="G901" i="77" s="1"/>
  <c r="F902" i="77" a="1"/>
  <c r="F902" i="77" s="1"/>
  <c r="G902" i="77" a="1"/>
  <c r="G902" i="77" s="1"/>
  <c r="F903" i="77" a="1"/>
  <c r="F903" i="77" s="1"/>
  <c r="G903" i="77" a="1"/>
  <c r="G903" i="77" s="1"/>
  <c r="F904" i="77" a="1"/>
  <c r="F904" i="77" s="1"/>
  <c r="G904" i="77" a="1"/>
  <c r="G904" i="77" s="1"/>
  <c r="F905" i="77" a="1"/>
  <c r="F905" i="77" s="1"/>
  <c r="G905" i="77" a="1"/>
  <c r="G905" i="77" s="1"/>
  <c r="F906" i="77" a="1"/>
  <c r="F906" i="77" s="1"/>
  <c r="G906" i="77" a="1"/>
  <c r="G906" i="77" s="1"/>
  <c r="F907" i="77" a="1"/>
  <c r="F907" i="77" s="1"/>
  <c r="G907" i="77" a="1"/>
  <c r="G907" i="77" s="1"/>
  <c r="F908" i="77" a="1"/>
  <c r="F908" i="77" s="1"/>
  <c r="G908" i="77" a="1"/>
  <c r="G908" i="77" s="1"/>
  <c r="F909" i="77" a="1"/>
  <c r="F909" i="77" s="1"/>
  <c r="G909" i="77" a="1"/>
  <c r="G909" i="77" s="1"/>
  <c r="F910" i="77" a="1"/>
  <c r="F910" i="77" s="1"/>
  <c r="G910" i="77" a="1"/>
  <c r="G910" i="77" s="1"/>
  <c r="F911" i="77" a="1"/>
  <c r="F911" i="77" s="1"/>
  <c r="G911" i="77" a="1"/>
  <c r="G911" i="77" s="1"/>
  <c r="F912" i="77" a="1"/>
  <c r="F912" i="77" s="1"/>
  <c r="G912" i="77" a="1"/>
  <c r="G912" i="77" s="1"/>
  <c r="F913" i="77" a="1"/>
  <c r="F913" i="77" s="1"/>
  <c r="G913" i="77" a="1"/>
  <c r="G913" i="77" s="1"/>
  <c r="F914" i="77" a="1"/>
  <c r="F914" i="77" s="1"/>
  <c r="G914" i="77" a="1"/>
  <c r="G914" i="77" s="1"/>
  <c r="F915" i="77" a="1"/>
  <c r="F915" i="77" s="1"/>
  <c r="G915" i="77" a="1"/>
  <c r="G915" i="77" s="1"/>
  <c r="F916" i="77" a="1"/>
  <c r="F916" i="77" s="1"/>
  <c r="G916" i="77" a="1"/>
  <c r="G916" i="77" s="1"/>
  <c r="F917" i="77" a="1"/>
  <c r="F917" i="77" s="1"/>
  <c r="G917" i="77" a="1"/>
  <c r="G917" i="77" s="1"/>
  <c r="F918" i="77" a="1"/>
  <c r="F918" i="77" s="1"/>
  <c r="G918" i="77" a="1"/>
  <c r="G918" i="77" s="1"/>
  <c r="F919" i="77" a="1"/>
  <c r="F919" i="77" s="1"/>
  <c r="G919" i="77" a="1"/>
  <c r="G919" i="77" s="1"/>
  <c r="F920" i="77" a="1"/>
  <c r="F920" i="77" s="1"/>
  <c r="G920" i="77" a="1"/>
  <c r="G920" i="77" s="1"/>
  <c r="F921" i="77" a="1"/>
  <c r="F921" i="77" s="1"/>
  <c r="G921" i="77" a="1"/>
  <c r="G921" i="77" s="1"/>
  <c r="F922" i="77" a="1"/>
  <c r="F922" i="77" s="1"/>
  <c r="G922" i="77" a="1"/>
  <c r="G922" i="77" s="1"/>
  <c r="F923" i="77" a="1"/>
  <c r="F923" i="77" s="1"/>
  <c r="G923" i="77" a="1"/>
  <c r="G923" i="77" s="1"/>
  <c r="F924" i="77" a="1"/>
  <c r="F924" i="77" s="1"/>
  <c r="G924" i="77" a="1"/>
  <c r="G924" i="77" s="1"/>
  <c r="F925" i="77" a="1"/>
  <c r="F925" i="77" s="1"/>
  <c r="G925" i="77" a="1"/>
  <c r="G925" i="77" s="1"/>
  <c r="F926" i="77" a="1"/>
  <c r="F926" i="77" s="1"/>
  <c r="G926" i="77" a="1"/>
  <c r="G926" i="77" s="1"/>
  <c r="F927" i="77" a="1"/>
  <c r="F927" i="77" s="1"/>
  <c r="G927" i="77" a="1"/>
  <c r="G927" i="77" s="1"/>
  <c r="F928" i="77" a="1"/>
  <c r="F928" i="77" s="1"/>
  <c r="G928" i="77" a="1"/>
  <c r="G928" i="77" s="1"/>
  <c r="F929" i="77" a="1"/>
  <c r="F929" i="77" s="1"/>
  <c r="G929" i="77" a="1"/>
  <c r="G929" i="77" s="1"/>
  <c r="F930" i="77" a="1"/>
  <c r="F930" i="77" s="1"/>
  <c r="G930" i="77" a="1"/>
  <c r="G930" i="77" s="1"/>
  <c r="F931" i="77" a="1"/>
  <c r="F931" i="77" s="1"/>
  <c r="G931" i="77" a="1"/>
  <c r="G931" i="77" s="1"/>
  <c r="F932" i="77" a="1"/>
  <c r="F932" i="77" s="1"/>
  <c r="G932" i="77" a="1"/>
  <c r="G932" i="77" s="1"/>
  <c r="F933" i="77" a="1"/>
  <c r="F933" i="77" s="1"/>
  <c r="G933" i="77" a="1"/>
  <c r="G933" i="77" s="1"/>
  <c r="F934" i="77" a="1"/>
  <c r="F934" i="77" s="1"/>
  <c r="G934" i="77" a="1"/>
  <c r="G934" i="77" s="1"/>
  <c r="F935" i="77" a="1"/>
  <c r="F935" i="77" s="1"/>
  <c r="G935" i="77" a="1"/>
  <c r="G935" i="77" s="1"/>
  <c r="F936" i="77" a="1"/>
  <c r="F936" i="77" s="1"/>
  <c r="G936" i="77" a="1"/>
  <c r="G936" i="77" s="1"/>
  <c r="F937" i="77" a="1"/>
  <c r="F937" i="77" s="1"/>
  <c r="G937" i="77" a="1"/>
  <c r="G937" i="77" s="1"/>
  <c r="F938" i="77" a="1"/>
  <c r="F938" i="77" s="1"/>
  <c r="G938" i="77" a="1"/>
  <c r="G938" i="77" s="1"/>
  <c r="F939" i="77" a="1"/>
  <c r="F939" i="77" s="1"/>
  <c r="G939" i="77" a="1"/>
  <c r="G939" i="77" s="1"/>
  <c r="F940" i="77" a="1"/>
  <c r="F940" i="77" s="1"/>
  <c r="G940" i="77" a="1"/>
  <c r="G940" i="77" s="1"/>
  <c r="F941" i="77" a="1"/>
  <c r="F941" i="77" s="1"/>
  <c r="G941" i="77" a="1"/>
  <c r="G941" i="77" s="1"/>
  <c r="F942" i="77" a="1"/>
  <c r="F942" i="77" s="1"/>
  <c r="G942" i="77" a="1"/>
  <c r="G942" i="77" s="1"/>
  <c r="F943" i="77" a="1"/>
  <c r="F943" i="77" s="1"/>
  <c r="G943" i="77" a="1"/>
  <c r="G943" i="77" s="1"/>
  <c r="F944" i="77" a="1"/>
  <c r="F944" i="77" s="1"/>
  <c r="G944" i="77" a="1"/>
  <c r="G944" i="77" s="1"/>
  <c r="F945" i="77" a="1"/>
  <c r="F945" i="77" s="1"/>
  <c r="G945" i="77" a="1"/>
  <c r="G945" i="77" s="1"/>
  <c r="F946" i="77" a="1"/>
  <c r="F946" i="77" s="1"/>
  <c r="G946" i="77" a="1"/>
  <c r="G946" i="77" s="1"/>
  <c r="F947" i="77" a="1"/>
  <c r="F947" i="77" s="1"/>
  <c r="G947" i="77" a="1"/>
  <c r="G947" i="77" s="1"/>
  <c r="F948" i="77" a="1"/>
  <c r="F948" i="77" s="1"/>
  <c r="G948" i="77" a="1"/>
  <c r="G948" i="77" s="1"/>
  <c r="F949" i="77" a="1"/>
  <c r="F949" i="77" s="1"/>
  <c r="G949" i="77" a="1"/>
  <c r="G949" i="77" s="1"/>
  <c r="F950" i="77" a="1"/>
  <c r="F950" i="77" s="1"/>
  <c r="G950" i="77" a="1"/>
  <c r="G950" i="77" s="1"/>
  <c r="F951" i="77" a="1"/>
  <c r="F951" i="77" s="1"/>
  <c r="G951" i="77" a="1"/>
  <c r="G951" i="77" s="1"/>
  <c r="F952" i="77" a="1"/>
  <c r="F952" i="77" s="1"/>
  <c r="G952" i="77" a="1"/>
  <c r="G952" i="77" s="1"/>
  <c r="F953" i="77" a="1"/>
  <c r="F953" i="77" s="1"/>
  <c r="G953" i="77" a="1"/>
  <c r="G953" i="77" s="1"/>
  <c r="F954" i="77" a="1"/>
  <c r="F954" i="77" s="1"/>
  <c r="G954" i="77" a="1"/>
  <c r="G954" i="77" s="1"/>
  <c r="F955" i="77" a="1"/>
  <c r="F955" i="77" s="1"/>
  <c r="G955" i="77" a="1"/>
  <c r="G955" i="77" s="1"/>
  <c r="F956" i="77" a="1"/>
  <c r="F956" i="77" s="1"/>
  <c r="G956" i="77" a="1"/>
  <c r="G956" i="77" s="1"/>
  <c r="F957" i="77" a="1"/>
  <c r="F957" i="77" s="1"/>
  <c r="G957" i="77" a="1"/>
  <c r="G957" i="77" s="1"/>
  <c r="F958" i="77" a="1"/>
  <c r="F958" i="77" s="1"/>
  <c r="G958" i="77" a="1"/>
  <c r="G958" i="77" s="1"/>
  <c r="F959" i="77" a="1"/>
  <c r="F959" i="77" s="1"/>
  <c r="G959" i="77" a="1"/>
  <c r="G959" i="77" s="1"/>
  <c r="F960" i="77" a="1"/>
  <c r="F960" i="77" s="1"/>
  <c r="G960" i="77" a="1"/>
  <c r="G960" i="77" s="1"/>
  <c r="F961" i="77" a="1"/>
  <c r="F961" i="77" s="1"/>
  <c r="G961" i="77" a="1"/>
  <c r="G961" i="77" s="1"/>
  <c r="F962" i="77" a="1"/>
  <c r="F962" i="77" s="1"/>
  <c r="G962" i="77" a="1"/>
  <c r="G962" i="77" s="1"/>
  <c r="F963" i="77" a="1"/>
  <c r="F963" i="77" s="1"/>
  <c r="G963" i="77" a="1"/>
  <c r="G963" i="77" s="1"/>
  <c r="F964" i="77" a="1"/>
  <c r="F964" i="77" s="1"/>
  <c r="G964" i="77" a="1"/>
  <c r="G964" i="77" s="1"/>
  <c r="F965" i="77" a="1"/>
  <c r="F965" i="77" s="1"/>
  <c r="G965" i="77" a="1"/>
  <c r="G965" i="77" s="1"/>
  <c r="F966" i="77" a="1"/>
  <c r="F966" i="77" s="1"/>
  <c r="G966" i="77" a="1"/>
  <c r="G966" i="77" s="1"/>
  <c r="F967" i="77" a="1"/>
  <c r="F967" i="77" s="1"/>
  <c r="G967" i="77" a="1"/>
  <c r="G967" i="77" s="1"/>
  <c r="F968" i="77" a="1"/>
  <c r="F968" i="77" s="1"/>
  <c r="G968" i="77" a="1"/>
  <c r="G968" i="77" s="1"/>
  <c r="F969" i="77" a="1"/>
  <c r="F969" i="77" s="1"/>
  <c r="G969" i="77" a="1"/>
  <c r="G969" i="77" s="1"/>
  <c r="F970" i="77" a="1"/>
  <c r="F970" i="77" s="1"/>
  <c r="G970" i="77" a="1"/>
  <c r="G970" i="77" s="1"/>
  <c r="F971" i="77" a="1"/>
  <c r="F971" i="77" s="1"/>
  <c r="G971" i="77" a="1"/>
  <c r="G971" i="77" s="1"/>
  <c r="F972" i="77" a="1"/>
  <c r="F972" i="77" s="1"/>
  <c r="G972" i="77" a="1"/>
  <c r="G972" i="77" s="1"/>
  <c r="F973" i="77" a="1"/>
  <c r="F973" i="77" s="1"/>
  <c r="G973" i="77" a="1"/>
  <c r="G973" i="77" s="1"/>
  <c r="F974" i="77" a="1"/>
  <c r="F974" i="77" s="1"/>
  <c r="G974" i="77" a="1"/>
  <c r="G974" i="77" s="1"/>
  <c r="F975" i="77" a="1"/>
  <c r="F975" i="77" s="1"/>
  <c r="G975" i="77" a="1"/>
  <c r="G975" i="77" s="1"/>
  <c r="F976" i="77" a="1"/>
  <c r="F976" i="77" s="1"/>
  <c r="G976" i="77" a="1"/>
  <c r="G976" i="77" s="1"/>
  <c r="F977" i="77" a="1"/>
  <c r="F977" i="77" s="1"/>
  <c r="G977" i="77" a="1"/>
  <c r="G977" i="77" s="1"/>
  <c r="F978" i="77" a="1"/>
  <c r="F978" i="77" s="1"/>
  <c r="G978" i="77" a="1"/>
  <c r="G978" i="77" s="1"/>
  <c r="F979" i="77" a="1"/>
  <c r="F979" i="77" s="1"/>
  <c r="G979" i="77" a="1"/>
  <c r="G979" i="77" s="1"/>
  <c r="F980" i="77" a="1"/>
  <c r="F980" i="77" s="1"/>
  <c r="G980" i="77" a="1"/>
  <c r="G980" i="77" s="1"/>
  <c r="F981" i="77" a="1"/>
  <c r="F981" i="77" s="1"/>
  <c r="G981" i="77" a="1"/>
  <c r="G981" i="77" s="1"/>
  <c r="F982" i="77" a="1"/>
  <c r="F982" i="77" s="1"/>
  <c r="G982" i="77" a="1"/>
  <c r="G982" i="77" s="1"/>
  <c r="F983" i="77" a="1"/>
  <c r="F983" i="77" s="1"/>
  <c r="G983" i="77" a="1"/>
  <c r="G983" i="77" s="1"/>
  <c r="F984" i="77" a="1"/>
  <c r="F984" i="77" s="1"/>
  <c r="G984" i="77" a="1"/>
  <c r="G984" i="77" s="1"/>
  <c r="F985" i="77" a="1"/>
  <c r="F985" i="77" s="1"/>
  <c r="G985" i="77" a="1"/>
  <c r="G985" i="77" s="1"/>
  <c r="F986" i="77" a="1"/>
  <c r="F986" i="77" s="1"/>
  <c r="G986" i="77" a="1"/>
  <c r="G986" i="77" s="1"/>
  <c r="F987" i="77" a="1"/>
  <c r="F987" i="77" s="1"/>
  <c r="G987" i="77" a="1"/>
  <c r="G987" i="77" s="1"/>
  <c r="F988" i="77" a="1"/>
  <c r="F988" i="77" s="1"/>
  <c r="G988" i="77" a="1"/>
  <c r="G988" i="77" s="1"/>
  <c r="F989" i="77" a="1"/>
  <c r="F989" i="77" s="1"/>
  <c r="G989" i="77" a="1"/>
  <c r="G989" i="77" s="1"/>
  <c r="F990" i="77" a="1"/>
  <c r="F990" i="77" s="1"/>
  <c r="G990" i="77" a="1"/>
  <c r="G990" i="77" s="1"/>
  <c r="F991" i="77" a="1"/>
  <c r="F991" i="77" s="1"/>
  <c r="G991" i="77" a="1"/>
  <c r="G991" i="77" s="1"/>
  <c r="F992" i="77" a="1"/>
  <c r="F992" i="77" s="1"/>
  <c r="G992" i="77" a="1"/>
  <c r="G992" i="77" s="1"/>
  <c r="F993" i="77" a="1"/>
  <c r="F993" i="77" s="1"/>
  <c r="G993" i="77" a="1"/>
  <c r="G993" i="77" s="1"/>
  <c r="F994" i="77" a="1"/>
  <c r="F994" i="77" s="1"/>
  <c r="G994" i="77" a="1"/>
  <c r="G994" i="77" s="1"/>
  <c r="F995" i="77" a="1"/>
  <c r="F995" i="77" s="1"/>
  <c r="G995" i="77" a="1"/>
  <c r="G995" i="77" s="1"/>
  <c r="F996" i="77" a="1"/>
  <c r="F996" i="77" s="1"/>
  <c r="G996" i="77" a="1"/>
  <c r="G996" i="77" s="1"/>
  <c r="F997" i="77" a="1"/>
  <c r="F997" i="77" s="1"/>
  <c r="G997" i="77" a="1"/>
  <c r="G997" i="77" s="1"/>
  <c r="F998" i="77" a="1"/>
  <c r="F998" i="77" s="1"/>
  <c r="G998" i="77" a="1"/>
  <c r="G998" i="77" s="1"/>
  <c r="F999" i="77" a="1"/>
  <c r="F999" i="77" s="1"/>
  <c r="G999" i="77" a="1"/>
  <c r="G999" i="77" s="1"/>
  <c r="F1000" i="77" a="1"/>
  <c r="F1000" i="77" s="1"/>
  <c r="G1000" i="77" a="1"/>
  <c r="G1000" i="77" s="1"/>
  <c r="F1001" i="77" a="1"/>
  <c r="F1001" i="77" s="1"/>
  <c r="G1001" i="77" a="1"/>
  <c r="G1001" i="77" s="1"/>
  <c r="F1002" i="77" a="1"/>
  <c r="F1002" i="77" s="1"/>
  <c r="G1002" i="77" a="1"/>
  <c r="G1002" i="77" s="1"/>
  <c r="F1003" i="77" a="1"/>
  <c r="F1003" i="77" s="1"/>
  <c r="G1003" i="77" a="1"/>
  <c r="G1003" i="77" s="1"/>
  <c r="F1004" i="77" a="1"/>
  <c r="F1004" i="77" s="1"/>
  <c r="G1004" i="77" a="1"/>
  <c r="G1004" i="77" s="1"/>
  <c r="F1005" i="77" a="1"/>
  <c r="F1005" i="77" s="1"/>
  <c r="G1005" i="77" a="1"/>
  <c r="G1005" i="77" s="1"/>
  <c r="F1006" i="77" a="1"/>
  <c r="F1006" i="77" s="1"/>
  <c r="G1006" i="77" a="1"/>
  <c r="G1006" i="77" s="1"/>
  <c r="F1007" i="77" a="1"/>
  <c r="F1007" i="77" s="1"/>
  <c r="G1007" i="77" a="1"/>
  <c r="G1007" i="77" s="1"/>
  <c r="F1008" i="77" a="1"/>
  <c r="F1008" i="77" s="1"/>
  <c r="G1008" i="77" a="1"/>
  <c r="G1008" i="77" s="1"/>
  <c r="F1009" i="77" a="1"/>
  <c r="F1009" i="77" s="1"/>
  <c r="G1009" i="77" a="1"/>
  <c r="G1009" i="77" s="1"/>
  <c r="F1010" i="77" a="1"/>
  <c r="F1010" i="77" s="1"/>
  <c r="G1010" i="77" a="1"/>
  <c r="G1010" i="77" s="1"/>
  <c r="F1011" i="77" a="1"/>
  <c r="F1011" i="77" s="1"/>
  <c r="G1011" i="77" a="1"/>
  <c r="G1011" i="77" s="1"/>
  <c r="F1012" i="77" a="1"/>
  <c r="F1012" i="77" s="1"/>
  <c r="G1012" i="77" a="1"/>
  <c r="G1012" i="77" s="1"/>
  <c r="F1013" i="77" a="1"/>
  <c r="F1013" i="77" s="1"/>
  <c r="G1013" i="77" a="1"/>
  <c r="G1013" i="77" s="1"/>
  <c r="F1014" i="77" a="1"/>
  <c r="F1014" i="77" s="1"/>
  <c r="G1014" i="77" a="1"/>
  <c r="G1014" i="77" s="1"/>
  <c r="F1015" i="77" a="1"/>
  <c r="F1015" i="77" s="1"/>
  <c r="G1015" i="77" a="1"/>
  <c r="G1015" i="77" s="1"/>
  <c r="F1016" i="77" a="1"/>
  <c r="F1016" i="77" s="1"/>
  <c r="G1016" i="77" a="1"/>
  <c r="G1016" i="77" s="1"/>
  <c r="F1017" i="77" a="1"/>
  <c r="F1017" i="77" s="1"/>
  <c r="G1017" i="77" a="1"/>
  <c r="G1017" i="77" s="1"/>
  <c r="F1018" i="77" a="1"/>
  <c r="F1018" i="77" s="1"/>
  <c r="G1018" i="77" a="1"/>
  <c r="G1018" i="77" s="1"/>
  <c r="F1019" i="77" a="1"/>
  <c r="F1019" i="77" s="1"/>
  <c r="G1019" i="77" a="1"/>
  <c r="G1019" i="77" s="1"/>
  <c r="F1020" i="77" a="1"/>
  <c r="F1020" i="77" s="1"/>
  <c r="G1020" i="77" a="1"/>
  <c r="G1020" i="77" s="1"/>
  <c r="F1021" i="77" a="1"/>
  <c r="F1021" i="77" s="1"/>
  <c r="G1021" i="77" a="1"/>
  <c r="G1021" i="77" s="1"/>
  <c r="F1022" i="77" a="1"/>
  <c r="F1022" i="77" s="1"/>
  <c r="G1022" i="77" a="1"/>
  <c r="G1022" i="77" s="1"/>
  <c r="G23" i="77" a="1"/>
  <c r="G23" i="77" s="1"/>
  <c r="F23" i="77" a="1"/>
  <c r="F23" i="77" s="1"/>
  <c r="F736" i="77" l="1" a="1"/>
  <c r="F736" i="77" s="1"/>
  <c r="G128" i="78" a="1"/>
  <c r="G128" i="78" s="1"/>
  <c r="G280" i="78" a="1"/>
  <c r="G280" i="78" s="1"/>
  <c r="F277" i="78" a="1"/>
  <c r="F277" i="78" s="1"/>
  <c r="G736" i="78" a="1"/>
  <c r="G736" i="78" s="1"/>
  <c r="G584" i="78" a="1"/>
  <c r="G584" i="78" s="1"/>
  <c r="F736" i="78" a="1"/>
  <c r="F736" i="78" s="1"/>
  <c r="G432" i="78" a="1"/>
  <c r="G432" i="78" s="1"/>
  <c r="F280" i="78" a="1"/>
  <c r="F280" i="78" s="1"/>
  <c r="G128" i="77" a="1"/>
  <c r="G128" i="77" s="1"/>
  <c r="G432" i="77" a="1"/>
  <c r="G432" i="77" s="1"/>
  <c r="F280" i="77" a="1"/>
  <c r="F280" i="77" s="1"/>
  <c r="G280" i="77" a="1"/>
  <c r="G280" i="77" s="1"/>
  <c r="G736" i="77" a="1"/>
  <c r="G736" i="77" s="1"/>
  <c r="G584" i="77" a="1"/>
  <c r="G584" i="77" s="1"/>
  <c r="F432" i="78" a="1"/>
  <c r="F432" i="78" s="1"/>
  <c r="G429" i="78" a="1"/>
  <c r="G429" i="78" s="1"/>
  <c r="G125" i="78" a="1"/>
  <c r="G125" i="78" s="1"/>
  <c r="G733" i="78" a="1"/>
  <c r="G733" i="78" s="1"/>
  <c r="G581" i="78" a="1"/>
  <c r="G581" i="78" s="1"/>
  <c r="F733" i="78" a="1"/>
  <c r="F733" i="78" s="1"/>
  <c r="F128" i="78" a="1"/>
  <c r="F128" i="78" s="1"/>
  <c r="F584" i="78" a="1"/>
  <c r="F584" i="78" s="1"/>
  <c r="F128" i="77" a="1"/>
  <c r="F128" i="77" s="1"/>
  <c r="F432" i="77" a="1"/>
  <c r="F432" i="77" s="1"/>
  <c r="F584" i="77" a="1"/>
  <c r="F584" i="77" s="1"/>
  <c r="F720" i="77" a="1"/>
  <c r="F720" i="77" s="1"/>
  <c r="G125" i="77" a="1"/>
  <c r="G125" i="77" s="1"/>
  <c r="F429" i="77" a="1"/>
  <c r="F429" i="77" s="1"/>
  <c r="F277" i="77" a="1"/>
  <c r="F277" i="77" s="1"/>
  <c r="G733" i="77" a="1"/>
  <c r="G733" i="77" s="1"/>
  <c r="F125" i="77" a="1"/>
  <c r="F125" i="77" s="1"/>
  <c r="G581" i="77" a="1"/>
  <c r="G581" i="77" s="1"/>
  <c r="F733" i="77" a="1"/>
  <c r="F733" i="77" s="1"/>
  <c r="G277" i="77" a="1"/>
  <c r="G277" i="77" s="1"/>
  <c r="F429" i="78" a="1"/>
  <c r="F429" i="78" s="1"/>
  <c r="G264" i="78" a="1"/>
  <c r="G264" i="78" s="1"/>
  <c r="G416" i="78" a="1"/>
  <c r="G416" i="78" s="1"/>
  <c r="G112" i="78" a="1"/>
  <c r="G112" i="78" s="1"/>
  <c r="G720" i="78" a="1"/>
  <c r="G720" i="78" s="1"/>
  <c r="G568" i="78" a="1"/>
  <c r="G568" i="78" s="1"/>
  <c r="F125" i="78" a="1"/>
  <c r="F125" i="78" s="1"/>
  <c r="F112" i="78" a="1"/>
  <c r="F112" i="78" s="1"/>
  <c r="F264" i="78" a="1"/>
  <c r="F264" i="78" s="1"/>
  <c r="G277" i="78" a="1"/>
  <c r="G277" i="78" s="1"/>
  <c r="F581" i="78" a="1"/>
  <c r="F581" i="78" s="1"/>
  <c r="F222" i="78" a="1"/>
  <c r="F222" i="78" s="1"/>
  <c r="G429" i="77" a="1"/>
  <c r="G429" i="77" s="1"/>
  <c r="F581" i="77" a="1"/>
  <c r="F581" i="77" s="1"/>
  <c r="G720" i="77" a="1"/>
  <c r="G720" i="77" s="1"/>
  <c r="G568" i="77" a="1"/>
  <c r="G568" i="77" s="1"/>
  <c r="G416" i="77" a="1"/>
  <c r="G416" i="77" s="1"/>
  <c r="F416" i="78" a="1"/>
  <c r="F416" i="78" s="1"/>
  <c r="G526" i="78" a="1"/>
  <c r="G526" i="78" s="1"/>
  <c r="F378" i="78" a="1"/>
  <c r="F378" i="78" s="1"/>
  <c r="F720" i="78" a="1"/>
  <c r="F720" i="78" s="1"/>
  <c r="G530" i="78" a="1"/>
  <c r="G530" i="78" s="1"/>
  <c r="F530" i="78" a="1"/>
  <c r="F530" i="78" s="1"/>
  <c r="G226" i="78" a="1"/>
  <c r="G226" i="78" s="1"/>
  <c r="F568" i="78" a="1"/>
  <c r="F568" i="78" s="1"/>
  <c r="G378" i="78" a="1"/>
  <c r="G378" i="78" s="1"/>
  <c r="G74" i="78" a="1"/>
  <c r="G74" i="78" s="1"/>
  <c r="G682" i="78" a="1"/>
  <c r="G682" i="78" s="1"/>
  <c r="G112" i="77" a="1"/>
  <c r="G112" i="77" s="1"/>
  <c r="G264" i="77" a="1"/>
  <c r="G264" i="77" s="1"/>
  <c r="F416" i="77" a="1"/>
  <c r="F416" i="77" s="1"/>
  <c r="F568" i="77" a="1"/>
  <c r="F568" i="77" s="1"/>
  <c r="F264" i="77" a="1"/>
  <c r="F264" i="77" s="1"/>
  <c r="F112" i="77" a="1"/>
  <c r="F112" i="77" s="1"/>
  <c r="F682" i="77" a="1"/>
  <c r="F682" i="77" s="1"/>
  <c r="G530" i="77" a="1"/>
  <c r="G530" i="77" s="1"/>
  <c r="F226" i="77" a="1"/>
  <c r="F226" i="77" s="1"/>
  <c r="G682" i="77" a="1"/>
  <c r="G682" i="77" s="1"/>
  <c r="F378" i="77" a="1"/>
  <c r="F378" i="77" s="1"/>
  <c r="G226" i="77" a="1"/>
  <c r="G226" i="77" s="1"/>
  <c r="F74" i="77" a="1"/>
  <c r="F74" i="77" s="1"/>
  <c r="G74" i="77" a="1"/>
  <c r="G74" i="77" s="1"/>
  <c r="G374" i="78" a="1"/>
  <c r="G374" i="78" s="1"/>
  <c r="G70" i="78" a="1"/>
  <c r="G70" i="78" s="1"/>
  <c r="F226" i="78" a="1"/>
  <c r="F226" i="78" s="1"/>
  <c r="G222" i="78" a="1"/>
  <c r="G222" i="78" s="1"/>
  <c r="G678" i="78" a="1"/>
  <c r="G678" i="78" s="1"/>
  <c r="F682" i="78" a="1"/>
  <c r="F682" i="78" s="1"/>
  <c r="F526" i="78" a="1"/>
  <c r="F526" i="78" s="1"/>
  <c r="F678" i="78" a="1"/>
  <c r="F678" i="78" s="1"/>
  <c r="F74" i="78" a="1"/>
  <c r="F74" i="78" s="1"/>
  <c r="F530" i="77" a="1"/>
  <c r="F530" i="77" s="1"/>
  <c r="G378" i="77" a="1"/>
  <c r="G378" i="77" s="1"/>
  <c r="G526" i="77" a="1"/>
  <c r="G526" i="77" s="1"/>
  <c r="F70" i="77" a="1"/>
  <c r="F70" i="77" s="1"/>
  <c r="G70" i="77" a="1"/>
  <c r="G70" i="77" s="1"/>
  <c r="G374" i="77" a="1"/>
  <c r="G374" i="77" s="1"/>
  <c r="F222" i="77" a="1"/>
  <c r="F222" i="77" s="1"/>
  <c r="F678" i="77" a="1"/>
  <c r="F678" i="77" s="1"/>
  <c r="G222" i="77" a="1"/>
  <c r="G222" i="77" s="1"/>
  <c r="G673" i="78" a="1"/>
  <c r="G673" i="78" s="1"/>
  <c r="F374" i="78" a="1"/>
  <c r="F374" i="78" s="1"/>
  <c r="G369" i="78" a="1"/>
  <c r="G369" i="78" s="1"/>
  <c r="G217" i="78" a="1"/>
  <c r="G217" i="78" s="1"/>
  <c r="G521" i="78" a="1"/>
  <c r="G521" i="78" s="1"/>
  <c r="F673" i="78" a="1"/>
  <c r="F673" i="78" s="1"/>
  <c r="F70" i="78" a="1"/>
  <c r="F70" i="78" s="1"/>
  <c r="G65" i="78" a="1"/>
  <c r="G65" i="78" s="1"/>
  <c r="G678" i="77" a="1"/>
  <c r="G678" i="77" s="1"/>
  <c r="F374" i="77" a="1"/>
  <c r="F374" i="77" s="1"/>
  <c r="F526" i="77" a="1"/>
  <c r="F526" i="77" s="1"/>
  <c r="G521" i="77" a="1"/>
  <c r="G521" i="77" s="1"/>
  <c r="F673" i="77" a="1"/>
  <c r="F673" i="77" s="1"/>
  <c r="G65" i="77" a="1"/>
  <c r="G65" i="77" s="1"/>
  <c r="F369" i="77" a="1"/>
  <c r="F369" i="77" s="1"/>
  <c r="G673" i="77" a="1"/>
  <c r="G673" i="77" s="1"/>
  <c r="F669" i="77" a="1"/>
  <c r="F669" i="77" s="1"/>
  <c r="G217" i="77" a="1"/>
  <c r="G217" i="77" s="1"/>
  <c r="F65" i="77" a="1"/>
  <c r="F65" i="77" s="1"/>
  <c r="G669" i="78" a="1"/>
  <c r="G669" i="78" s="1"/>
  <c r="F369" i="78" a="1"/>
  <c r="F369" i="78" s="1"/>
  <c r="F213" i="78" a="1"/>
  <c r="F213" i="78" s="1"/>
  <c r="G365" i="78" a="1"/>
  <c r="G365" i="78" s="1"/>
  <c r="F217" i="78" a="1"/>
  <c r="F217" i="78" s="1"/>
  <c r="G517" i="78" a="1"/>
  <c r="G517" i="78" s="1"/>
  <c r="F65" i="78" a="1"/>
  <c r="F65" i="78" s="1"/>
  <c r="G61" i="78" a="1"/>
  <c r="G61" i="78" s="1"/>
  <c r="F669" i="78" a="1"/>
  <c r="F669" i="78" s="1"/>
  <c r="F521" i="78" a="1"/>
  <c r="F521" i="78" s="1"/>
  <c r="F365" i="78" a="1"/>
  <c r="F365" i="78" s="1"/>
  <c r="F217" i="77" a="1"/>
  <c r="F217" i="77" s="1"/>
  <c r="G369" i="77" a="1"/>
  <c r="G369" i="77" s="1"/>
  <c r="F521" i="77" a="1"/>
  <c r="F521" i="77" s="1"/>
  <c r="F365" i="77" a="1"/>
  <c r="F365" i="77" s="1"/>
  <c r="G61" i="77" a="1"/>
  <c r="G61" i="77" s="1"/>
  <c r="G669" i="77" a="1"/>
  <c r="G669" i="77" s="1"/>
  <c r="G517" i="77" a="1"/>
  <c r="G517" i="77" s="1"/>
  <c r="F213" i="77" a="1"/>
  <c r="F213" i="77" s="1"/>
  <c r="G213" i="77" a="1"/>
  <c r="G213" i="77" s="1"/>
  <c r="G213" i="78" a="1"/>
  <c r="G213" i="78" s="1"/>
  <c r="F61" i="78" a="1"/>
  <c r="F61" i="78" s="1"/>
  <c r="F517" i="78" a="1"/>
  <c r="F517" i="78" s="1"/>
  <c r="F517" i="77" a="1"/>
  <c r="F517" i="77" s="1"/>
  <c r="F61" i="77" a="1"/>
  <c r="F61" i="77" s="1"/>
  <c r="G365" i="77" a="1"/>
  <c r="G365" i="77" s="1"/>
  <c r="F51" i="78" a="1"/>
  <c r="F51" i="78" s="1"/>
  <c r="F659" i="78" a="1"/>
  <c r="F659" i="78" s="1"/>
  <c r="G355" i="77" a="1"/>
  <c r="G355" i="77" s="1"/>
  <c r="G51" i="77" a="1"/>
  <c r="G51" i="77" s="1"/>
  <c r="F203" i="77" a="1"/>
  <c r="F203" i="77" s="1"/>
  <c r="F507" i="78" a="1"/>
  <c r="F507" i="78" s="1"/>
  <c r="G659" i="77" a="1"/>
  <c r="G659" i="77" s="1"/>
  <c r="G203" i="77" a="1"/>
  <c r="G203" i="77" s="1"/>
  <c r="G507" i="78" a="1"/>
  <c r="G507" i="78" s="1"/>
  <c r="F31" i="77" a="1"/>
  <c r="F31" i="77" s="1"/>
  <c r="G659" i="78" a="1"/>
  <c r="G659" i="78" s="1"/>
  <c r="F203" i="78" a="1"/>
  <c r="F203" i="78" s="1"/>
  <c r="G355" i="78" a="1"/>
  <c r="G355" i="78" s="1"/>
  <c r="G507" i="77" a="1"/>
  <c r="G507" i="77" s="1"/>
  <c r="G51" i="78" a="1"/>
  <c r="G51" i="78" s="1"/>
  <c r="F51" i="77" a="1"/>
  <c r="F51" i="77" s="1"/>
  <c r="G639" i="78" a="1"/>
  <c r="G639" i="78" s="1"/>
  <c r="F355" i="78" a="1"/>
  <c r="F355" i="78" s="1"/>
  <c r="G183" i="78" a="1"/>
  <c r="G183" i="78" s="1"/>
  <c r="G335" i="78" a="1"/>
  <c r="G335" i="78" s="1"/>
  <c r="G203" i="78" a="1"/>
  <c r="G203" i="78" s="1"/>
  <c r="G487" i="78" a="1"/>
  <c r="G487" i="78" s="1"/>
  <c r="G31" i="78" a="1"/>
  <c r="G31" i="78" s="1"/>
  <c r="F639" i="78" a="1"/>
  <c r="F639" i="78" s="1"/>
  <c r="F659" i="77" a="1"/>
  <c r="F659" i="77" s="1"/>
  <c r="F355" i="77" a="1"/>
  <c r="F355" i="77" s="1"/>
  <c r="F507" i="77" a="1"/>
  <c r="F507" i="77" s="1"/>
  <c r="G183" i="77" a="1"/>
  <c r="G183" i="77" s="1"/>
  <c r="G31" i="77" a="1"/>
  <c r="G31" i="77" s="1"/>
  <c r="F183" i="77" a="1"/>
  <c r="F183" i="77" s="1"/>
  <c r="G487" i="77" a="1"/>
  <c r="G487" i="77" s="1"/>
  <c r="G335" i="77" a="1"/>
  <c r="G335" i="77" s="1"/>
  <c r="F639" i="77" a="1"/>
  <c r="F639" i="77" s="1"/>
  <c r="G639" i="77" a="1"/>
  <c r="G639" i="77" s="1"/>
  <c r="F335" i="78" a="1"/>
  <c r="F335" i="78" s="1"/>
  <c r="F183" i="78" a="1"/>
  <c r="F183" i="78" s="1"/>
  <c r="F31" i="78" a="1"/>
  <c r="F31" i="78" s="1"/>
  <c r="F487" i="78" a="1"/>
  <c r="F487" i="78" s="1"/>
  <c r="F335" i="77" a="1"/>
  <c r="F335" i="77" s="1"/>
  <c r="F487" i="77" a="1"/>
  <c r="F487" i="77" s="1"/>
  <c r="E12" i="45" l="1"/>
  <c r="E11" i="45"/>
  <c r="E10" i="45"/>
  <c r="E9" i="45"/>
  <c r="BK8" i="45"/>
  <c r="BJ8" i="45"/>
  <c r="BI8" i="45"/>
  <c r="BH8" i="45"/>
  <c r="BG8" i="45"/>
  <c r="BF8" i="45"/>
  <c r="BE8" i="45"/>
  <c r="BD8" i="45"/>
  <c r="BC8" i="45"/>
  <c r="BB8" i="45"/>
  <c r="BA8" i="45"/>
  <c r="AZ8" i="45"/>
  <c r="AY8" i="45"/>
  <c r="AX8" i="45"/>
  <c r="AW8" i="45"/>
  <c r="AV8" i="45"/>
  <c r="AU8" i="45"/>
  <c r="AT8" i="45"/>
  <c r="AS8" i="45"/>
  <c r="AR8" i="45"/>
  <c r="AQ8" i="45"/>
  <c r="AP8" i="45"/>
  <c r="AO8" i="45"/>
  <c r="AN8" i="45"/>
  <c r="AM8" i="45"/>
  <c r="AL8" i="45"/>
  <c r="AK8" i="45"/>
  <c r="AJ8" i="45"/>
  <c r="AI8" i="45"/>
  <c r="AH8" i="45"/>
  <c r="AG8" i="45"/>
  <c r="AF8" i="45"/>
  <c r="AE8" i="45"/>
  <c r="AD8" i="45"/>
  <c r="AC8" i="45"/>
  <c r="AB8" i="45"/>
  <c r="AA8" i="45"/>
  <c r="Z8" i="45"/>
  <c r="Y8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E8" i="45"/>
  <c r="BK7" i="45"/>
  <c r="BJ7" i="45"/>
  <c r="BI7" i="45"/>
  <c r="BH7" i="45"/>
  <c r="BG7" i="45"/>
  <c r="BF7" i="45"/>
  <c r="BF9" i="45" s="1"/>
  <c r="BE7" i="45"/>
  <c r="BD7" i="45"/>
  <c r="BC7" i="45"/>
  <c r="BB7" i="45"/>
  <c r="BA7" i="45"/>
  <c r="AZ7" i="45"/>
  <c r="AY7" i="45"/>
  <c r="AX7" i="45"/>
  <c r="AX9" i="45" s="1"/>
  <c r="AW7" i="45"/>
  <c r="AV7" i="45"/>
  <c r="AU7" i="45"/>
  <c r="AT7" i="45"/>
  <c r="AS7" i="45"/>
  <c r="AR7" i="45"/>
  <c r="AQ7" i="45"/>
  <c r="AP7" i="45"/>
  <c r="AP9" i="45" s="1"/>
  <c r="AO7" i="45"/>
  <c r="AN7" i="45"/>
  <c r="AM7" i="45"/>
  <c r="AL7" i="45"/>
  <c r="AK7" i="45"/>
  <c r="AJ7" i="45"/>
  <c r="AI7" i="45"/>
  <c r="AH7" i="45"/>
  <c r="AH9" i="45" s="1"/>
  <c r="AG7" i="45"/>
  <c r="AF7" i="45"/>
  <c r="AE7" i="45"/>
  <c r="AD7" i="45"/>
  <c r="AC7" i="45"/>
  <c r="AB7" i="45"/>
  <c r="AA7" i="45"/>
  <c r="Z7" i="45"/>
  <c r="Z9" i="45" s="1"/>
  <c r="Y7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E7" i="45"/>
  <c r="BK6" i="45"/>
  <c r="BJ6" i="45"/>
  <c r="BI6" i="45"/>
  <c r="BH6" i="45"/>
  <c r="BG6" i="45"/>
  <c r="BF6" i="45"/>
  <c r="BE6" i="45"/>
  <c r="BD6" i="45"/>
  <c r="BC6" i="45"/>
  <c r="BB6" i="45"/>
  <c r="BA6" i="45"/>
  <c r="AZ6" i="45"/>
  <c r="AY6" i="45"/>
  <c r="AX6" i="45"/>
  <c r="AW6" i="45"/>
  <c r="AV6" i="45"/>
  <c r="AU6" i="45"/>
  <c r="AT6" i="45"/>
  <c r="AS6" i="45"/>
  <c r="AR6" i="45"/>
  <c r="AQ6" i="45"/>
  <c r="AP6" i="45"/>
  <c r="AO6" i="45"/>
  <c r="AN6" i="45"/>
  <c r="AM6" i="45"/>
  <c r="AL6" i="45"/>
  <c r="AK6" i="45"/>
  <c r="AJ6" i="45"/>
  <c r="AI6" i="45"/>
  <c r="AH6" i="45"/>
  <c r="AG6" i="45"/>
  <c r="AF6" i="45"/>
  <c r="AE6" i="45"/>
  <c r="AD6" i="45"/>
  <c r="AC6" i="45"/>
  <c r="AB6" i="45"/>
  <c r="AA6" i="45"/>
  <c r="Z6" i="45"/>
  <c r="Y6" i="45"/>
  <c r="X6" i="45"/>
  <c r="W6" i="45"/>
  <c r="V6" i="45"/>
  <c r="U6" i="45"/>
  <c r="T6" i="45"/>
  <c r="S6" i="45"/>
  <c r="R6" i="45"/>
  <c r="Q6" i="45"/>
  <c r="P6" i="45"/>
  <c r="O6" i="45"/>
  <c r="N6" i="45"/>
  <c r="M6" i="45"/>
  <c r="L6" i="45"/>
  <c r="K6" i="45"/>
  <c r="J6" i="45"/>
  <c r="I6" i="45"/>
  <c r="H6" i="45"/>
  <c r="E6" i="45"/>
  <c r="BK5" i="45"/>
  <c r="BJ5" i="45"/>
  <c r="BI5" i="45"/>
  <c r="BH5" i="45"/>
  <c r="BG5" i="45"/>
  <c r="BF5" i="45"/>
  <c r="BE5" i="45"/>
  <c r="BD5" i="45"/>
  <c r="BC5" i="45"/>
  <c r="BB5" i="45"/>
  <c r="BA5" i="45"/>
  <c r="AZ5" i="45"/>
  <c r="AY5" i="45"/>
  <c r="AX5" i="45"/>
  <c r="AW5" i="45"/>
  <c r="AV5" i="45"/>
  <c r="AU5" i="45"/>
  <c r="AT5" i="45"/>
  <c r="AS5" i="45"/>
  <c r="AR5" i="45"/>
  <c r="AQ5" i="45"/>
  <c r="AP5" i="45"/>
  <c r="AO5" i="45"/>
  <c r="AN5" i="45"/>
  <c r="AM5" i="45"/>
  <c r="AL5" i="45"/>
  <c r="AK5" i="45"/>
  <c r="AJ5" i="45"/>
  <c r="AI5" i="45"/>
  <c r="AH5" i="45"/>
  <c r="AG5" i="45"/>
  <c r="AF5" i="45"/>
  <c r="AE5" i="45"/>
  <c r="AD5" i="45"/>
  <c r="AC5" i="45"/>
  <c r="AB5" i="45"/>
  <c r="AA5" i="45"/>
  <c r="Z5" i="45"/>
  <c r="Y5" i="45"/>
  <c r="X5" i="45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E5" i="45"/>
  <c r="E4" i="45"/>
  <c r="E3" i="45"/>
  <c r="E2" i="45"/>
  <c r="Q9" i="45" l="1"/>
  <c r="Y9" i="45"/>
  <c r="AW9" i="45"/>
  <c r="BE9" i="45"/>
  <c r="J9" i="45"/>
  <c r="I9" i="45"/>
  <c r="AG9" i="45"/>
  <c r="AO9" i="45"/>
  <c r="K9" i="45"/>
  <c r="S9" i="45"/>
  <c r="AA9" i="45"/>
  <c r="R9" i="45"/>
  <c r="T9" i="45"/>
  <c r="AJ9" i="45"/>
  <c r="AR9" i="45"/>
  <c r="AZ9" i="45"/>
  <c r="AC9" i="45"/>
  <c r="AK9" i="45"/>
  <c r="AS9" i="45"/>
  <c r="BA9" i="45"/>
  <c r="BI9" i="45"/>
  <c r="BH9" i="45"/>
  <c r="U9" i="45"/>
  <c r="N9" i="45"/>
  <c r="V9" i="45"/>
  <c r="AD9" i="45"/>
  <c r="AL9" i="45"/>
  <c r="AT9" i="45"/>
  <c r="L9" i="45"/>
  <c r="AB9" i="45"/>
  <c r="M9" i="45"/>
  <c r="O9" i="45"/>
  <c r="W9" i="45"/>
  <c r="AE9" i="45"/>
  <c r="AM9" i="45"/>
  <c r="H9" i="45"/>
  <c r="P9" i="45"/>
  <c r="X9" i="45"/>
  <c r="AF9" i="45"/>
  <c r="AN9" i="45"/>
  <c r="AI9" i="45"/>
  <c r="AQ9" i="45"/>
  <c r="AY9" i="45"/>
  <c r="BG9" i="45"/>
  <c r="BB9" i="45"/>
  <c r="BJ9" i="45"/>
  <c r="AU9" i="45"/>
  <c r="BC9" i="45"/>
  <c r="BK9" i="45"/>
  <c r="AV9" i="45"/>
  <c r="BD9" i="45"/>
  <c r="BE10" i="45" l="1"/>
  <c r="BD10" i="45"/>
  <c r="AV10" i="45"/>
  <c r="AV11" i="45" s="1"/>
  <c r="AN10" i="45"/>
  <c r="AN11" i="45" s="1"/>
  <c r="AF10" i="45"/>
  <c r="AF11" i="45" s="1"/>
  <c r="X10" i="45"/>
  <c r="X11" i="45" s="1"/>
  <c r="P10" i="45"/>
  <c r="P11" i="45" s="1"/>
  <c r="H10" i="45"/>
  <c r="H11" i="45" s="1"/>
  <c r="BK10" i="45"/>
  <c r="BK11" i="45" s="1"/>
  <c r="BC10" i="45"/>
  <c r="BC11" i="45" s="1"/>
  <c r="AU10" i="45"/>
  <c r="AU11" i="45" s="1"/>
  <c r="AM10" i="45"/>
  <c r="AM11" i="45" s="1"/>
  <c r="AE10" i="45"/>
  <c r="AE11" i="45" s="1"/>
  <c r="W10" i="45"/>
  <c r="W11" i="45" s="1"/>
  <c r="O10" i="45"/>
  <c r="O11" i="45" s="1"/>
  <c r="BJ10" i="45"/>
  <c r="BJ11" i="45" s="1"/>
  <c r="BB10" i="45"/>
  <c r="BB11" i="45" s="1"/>
  <c r="AT10" i="45"/>
  <c r="AT11" i="45" s="1"/>
  <c r="AL10" i="45"/>
  <c r="AL11" i="45" s="1"/>
  <c r="AD10" i="45"/>
  <c r="AD11" i="45" s="1"/>
  <c r="V10" i="45"/>
  <c r="V11" i="45" s="1"/>
  <c r="N10" i="45"/>
  <c r="N11" i="45" s="1"/>
  <c r="BI10" i="45"/>
  <c r="BI11" i="45" s="1"/>
  <c r="BA10" i="45"/>
  <c r="BA11" i="45" s="1"/>
  <c r="AS10" i="45"/>
  <c r="AS11" i="45" s="1"/>
  <c r="AK10" i="45"/>
  <c r="AK11" i="45" s="1"/>
  <c r="AC10" i="45"/>
  <c r="AC11" i="45" s="1"/>
  <c r="U10" i="45"/>
  <c r="U11" i="45" s="1"/>
  <c r="M10" i="45"/>
  <c r="M11" i="45" s="1"/>
  <c r="BH10" i="45"/>
  <c r="BH11" i="45" s="1"/>
  <c r="AZ10" i="45"/>
  <c r="AZ11" i="45" s="1"/>
  <c r="AR10" i="45"/>
  <c r="AR11" i="45" s="1"/>
  <c r="AJ10" i="45"/>
  <c r="AJ11" i="45" s="1"/>
  <c r="AB10" i="45"/>
  <c r="AB11" i="45" s="1"/>
  <c r="T10" i="45"/>
  <c r="T11" i="45" s="1"/>
  <c r="L10" i="45"/>
  <c r="L11" i="45" s="1"/>
  <c r="BG10" i="45"/>
  <c r="BG11" i="45" s="1"/>
  <c r="AY10" i="45"/>
  <c r="AY11" i="45" s="1"/>
  <c r="AQ10" i="45"/>
  <c r="AQ11" i="45" s="1"/>
  <c r="AI10" i="45"/>
  <c r="AI11" i="45" s="1"/>
  <c r="AA10" i="45"/>
  <c r="AA11" i="45" s="1"/>
  <c r="S10" i="45"/>
  <c r="S11" i="45" s="1"/>
  <c r="K10" i="45"/>
  <c r="K11" i="45" s="1"/>
  <c r="BF10" i="45"/>
  <c r="BF11" i="45" s="1"/>
  <c r="AX10" i="45"/>
  <c r="AX11" i="45" s="1"/>
  <c r="AP10" i="45"/>
  <c r="AP11" i="45" s="1"/>
  <c r="AH10" i="45"/>
  <c r="AH11" i="45" s="1"/>
  <c r="Z10" i="45"/>
  <c r="Z11" i="45" s="1"/>
  <c r="R10" i="45"/>
  <c r="R11" i="45" s="1"/>
  <c r="J10" i="45"/>
  <c r="J11" i="45" s="1"/>
  <c r="AW10" i="45"/>
  <c r="AW11" i="45" s="1"/>
  <c r="AO10" i="45"/>
  <c r="AO11" i="45" s="1"/>
  <c r="AG10" i="45"/>
  <c r="AG11" i="45" s="1"/>
  <c r="Y10" i="45"/>
  <c r="Y11" i="45" s="1"/>
  <c r="Q10" i="45"/>
  <c r="Q11" i="45" s="1"/>
  <c r="I10" i="45"/>
  <c r="I11" i="45" s="1"/>
  <c r="BE11" i="45"/>
  <c r="BD11" i="45"/>
  <c r="BC17" i="45" l="1"/>
  <c r="BC12" i="45"/>
  <c r="BC15" i="45"/>
  <c r="BC20" i="45"/>
  <c r="BC13" i="45"/>
  <c r="BC19" i="45"/>
  <c r="BC16" i="45"/>
  <c r="BC18" i="45"/>
  <c r="BC21" i="45"/>
  <c r="BC14" i="45"/>
  <c r="AI18" i="45"/>
  <c r="AI17" i="45"/>
  <c r="AI12" i="45"/>
  <c r="AI14" i="45"/>
  <c r="AI16" i="45"/>
  <c r="AI19" i="45"/>
  <c r="AI13" i="45"/>
  <c r="AI15" i="45"/>
  <c r="AI21" i="45"/>
  <c r="AI20" i="45"/>
  <c r="H19" i="45"/>
  <c r="H17" i="45"/>
  <c r="H21" i="45"/>
  <c r="H18" i="45"/>
  <c r="H16" i="45"/>
  <c r="H20" i="45"/>
  <c r="H15" i="45"/>
  <c r="H14" i="45"/>
  <c r="H13" i="45"/>
  <c r="H12" i="45"/>
  <c r="AY13" i="45"/>
  <c r="AY15" i="45"/>
  <c r="AY18" i="45"/>
  <c r="AY20" i="45"/>
  <c r="AY12" i="45"/>
  <c r="AY14" i="45"/>
  <c r="AY16" i="45"/>
  <c r="AY17" i="45"/>
  <c r="AY19" i="45"/>
  <c r="AY21" i="45"/>
  <c r="AG16" i="45"/>
  <c r="AG15" i="45"/>
  <c r="AG20" i="45"/>
  <c r="AG13" i="45"/>
  <c r="AG21" i="45"/>
  <c r="AG14" i="45"/>
  <c r="AG19" i="45"/>
  <c r="AG12" i="45"/>
  <c r="AG18" i="45"/>
  <c r="AG17" i="45"/>
  <c r="BK19" i="45"/>
  <c r="BK14" i="45"/>
  <c r="BK18" i="45"/>
  <c r="BK12" i="45"/>
  <c r="BK13" i="45"/>
  <c r="BK21" i="45"/>
  <c r="BK16" i="45"/>
  <c r="BK17" i="45"/>
  <c r="BK15" i="45"/>
  <c r="BK20" i="45"/>
  <c r="AR18" i="45"/>
  <c r="AR17" i="45"/>
  <c r="AR15" i="45"/>
  <c r="AR16" i="45"/>
  <c r="AR14" i="45"/>
  <c r="AR21" i="45"/>
  <c r="AR13" i="45"/>
  <c r="AR20" i="45"/>
  <c r="AR12" i="45"/>
  <c r="AR19" i="45"/>
  <c r="BA16" i="45"/>
  <c r="BA15" i="45"/>
  <c r="BA13" i="45"/>
  <c r="BA14" i="45"/>
  <c r="BA21" i="45"/>
  <c r="BA12" i="45"/>
  <c r="BA19" i="45"/>
  <c r="BA20" i="45"/>
  <c r="BA17" i="45"/>
  <c r="BA18" i="45"/>
  <c r="BG13" i="45"/>
  <c r="BG15" i="45"/>
  <c r="BG21" i="45"/>
  <c r="BG12" i="45"/>
  <c r="BG14" i="45"/>
  <c r="BG16" i="45"/>
  <c r="BG20" i="45"/>
  <c r="BG17" i="45"/>
  <c r="BG19" i="45"/>
  <c r="BG18" i="45"/>
  <c r="Q21" i="45"/>
  <c r="Q14" i="45"/>
  <c r="Q20" i="45"/>
  <c r="Q13" i="45"/>
  <c r="Q18" i="45"/>
  <c r="Q19" i="45"/>
  <c r="Q12" i="45"/>
  <c r="Q17" i="45"/>
  <c r="Q16" i="45"/>
  <c r="Q15" i="45"/>
  <c r="BJ19" i="45"/>
  <c r="BJ14" i="45"/>
  <c r="BJ18" i="45"/>
  <c r="BJ17" i="45"/>
  <c r="BJ15" i="45"/>
  <c r="BJ12" i="45"/>
  <c r="BJ16" i="45"/>
  <c r="BJ21" i="45"/>
  <c r="BJ13" i="45"/>
  <c r="BJ20" i="45"/>
  <c r="Y17" i="45"/>
  <c r="Y14" i="45"/>
  <c r="Y16" i="45"/>
  <c r="Y15" i="45"/>
  <c r="Y21" i="45"/>
  <c r="Y20" i="45"/>
  <c r="Y13" i="45"/>
  <c r="Y19" i="45"/>
  <c r="Y12" i="45"/>
  <c r="Y18" i="45"/>
  <c r="AZ21" i="45"/>
  <c r="AZ12" i="45"/>
  <c r="AZ20" i="45"/>
  <c r="AZ17" i="45"/>
  <c r="AZ18" i="45"/>
  <c r="AZ19" i="45"/>
  <c r="AZ16" i="45"/>
  <c r="AZ15" i="45"/>
  <c r="AZ14" i="45"/>
  <c r="AZ13" i="45"/>
  <c r="BI20" i="45"/>
  <c r="BI17" i="45"/>
  <c r="BI19" i="45"/>
  <c r="BI16" i="45"/>
  <c r="BI15" i="45"/>
  <c r="BI14" i="45"/>
  <c r="BI13" i="45"/>
  <c r="BI12" i="45"/>
  <c r="BI21" i="45"/>
  <c r="BI18" i="45"/>
  <c r="O14" i="45"/>
  <c r="O20" i="45"/>
  <c r="O13" i="45"/>
  <c r="O18" i="45"/>
  <c r="O21" i="45"/>
  <c r="O12" i="45"/>
  <c r="O19" i="45"/>
  <c r="O17" i="45"/>
  <c r="O16" i="45"/>
  <c r="O15" i="45"/>
  <c r="P14" i="45"/>
  <c r="P13" i="45"/>
  <c r="P12" i="45"/>
  <c r="P19" i="45"/>
  <c r="P15" i="45"/>
  <c r="P17" i="45"/>
  <c r="P21" i="45"/>
  <c r="P16" i="45"/>
  <c r="P20" i="45"/>
  <c r="P18" i="45"/>
  <c r="X17" i="45"/>
  <c r="X19" i="45"/>
  <c r="X16" i="45"/>
  <c r="X18" i="45"/>
  <c r="X15" i="45"/>
  <c r="X13" i="45"/>
  <c r="X12" i="45"/>
  <c r="X21" i="45"/>
  <c r="X20" i="45"/>
  <c r="X14" i="45"/>
  <c r="AE21" i="45"/>
  <c r="AE17" i="45"/>
  <c r="AE20" i="45"/>
  <c r="AE18" i="45"/>
  <c r="AE16" i="45"/>
  <c r="AE19" i="45"/>
  <c r="AE15" i="45"/>
  <c r="AE14" i="45"/>
  <c r="AE13" i="45"/>
  <c r="AE12" i="45"/>
  <c r="AW19" i="45"/>
  <c r="AW12" i="45"/>
  <c r="AW25" i="45" s="1"/>
  <c r="AW18" i="45"/>
  <c r="AW31" i="45" s="1"/>
  <c r="AW17" i="45"/>
  <c r="AW16" i="45"/>
  <c r="AW29" i="45" s="1"/>
  <c r="AW15" i="45"/>
  <c r="AW21" i="45"/>
  <c r="AW14" i="45"/>
  <c r="AW27" i="45" s="1"/>
  <c r="AW20" i="45"/>
  <c r="AW13" i="45"/>
  <c r="BB21" i="45"/>
  <c r="BB15" i="45"/>
  <c r="BB20" i="45"/>
  <c r="BB18" i="45"/>
  <c r="BB17" i="45"/>
  <c r="BB13" i="45"/>
  <c r="BB12" i="45"/>
  <c r="BB19" i="45"/>
  <c r="BB16" i="45"/>
  <c r="BB14" i="45"/>
  <c r="AK19" i="45"/>
  <c r="AK17" i="45"/>
  <c r="AK18" i="45"/>
  <c r="AK16" i="45"/>
  <c r="AK29" i="45" s="1"/>
  <c r="AK15" i="45"/>
  <c r="AK14" i="45"/>
  <c r="AK13" i="45"/>
  <c r="AK26" i="45" s="1"/>
  <c r="AK21" i="45"/>
  <c r="AK34" i="45" s="1"/>
  <c r="AK12" i="45"/>
  <c r="AK25" i="45" s="1"/>
  <c r="AK20" i="45"/>
  <c r="AK33" i="45" s="1"/>
  <c r="AP13" i="45"/>
  <c r="AP15" i="45"/>
  <c r="AP21" i="45"/>
  <c r="AP16" i="45"/>
  <c r="AP12" i="45"/>
  <c r="AP14" i="45"/>
  <c r="AP19" i="45"/>
  <c r="AP18" i="45"/>
  <c r="AP17" i="45"/>
  <c r="AP20" i="45"/>
  <c r="L14" i="45"/>
  <c r="L19" i="45"/>
  <c r="L21" i="45"/>
  <c r="L13" i="45"/>
  <c r="L20" i="45"/>
  <c r="L12" i="45"/>
  <c r="L18" i="45"/>
  <c r="L17" i="45"/>
  <c r="L16" i="45"/>
  <c r="L15" i="45"/>
  <c r="R19" i="45"/>
  <c r="R18" i="45"/>
  <c r="R16" i="45"/>
  <c r="R17" i="45"/>
  <c r="R15" i="45"/>
  <c r="R14" i="45"/>
  <c r="R21" i="45"/>
  <c r="R13" i="45"/>
  <c r="R20" i="45"/>
  <c r="R12" i="45"/>
  <c r="AX20" i="45"/>
  <c r="AX13" i="45"/>
  <c r="AX15" i="45"/>
  <c r="AX19" i="45"/>
  <c r="AX18" i="45"/>
  <c r="AX16" i="45"/>
  <c r="AX12" i="45"/>
  <c r="AX14" i="45"/>
  <c r="AX17" i="45"/>
  <c r="AX21" i="45"/>
  <c r="AB17" i="45"/>
  <c r="AB30" i="45" s="1"/>
  <c r="AB16" i="45"/>
  <c r="AB14" i="45"/>
  <c r="AB15" i="45"/>
  <c r="AB21" i="45"/>
  <c r="AB13" i="45"/>
  <c r="AB20" i="45"/>
  <c r="AB12" i="45"/>
  <c r="AB19" i="45"/>
  <c r="AB18" i="45"/>
  <c r="AT18" i="45"/>
  <c r="AT17" i="45"/>
  <c r="AT16" i="45"/>
  <c r="AT15" i="45"/>
  <c r="AT14" i="45"/>
  <c r="AT21" i="45"/>
  <c r="AT13" i="45"/>
  <c r="AT20" i="45"/>
  <c r="AT12" i="45"/>
  <c r="AT19" i="45"/>
  <c r="AF19" i="45"/>
  <c r="AF18" i="45"/>
  <c r="AF16" i="45"/>
  <c r="AF14" i="45"/>
  <c r="AF21" i="45"/>
  <c r="AF13" i="45"/>
  <c r="AF12" i="45"/>
  <c r="AF25" i="45" s="1"/>
  <c r="AF17" i="45"/>
  <c r="AF30" i="45" s="1"/>
  <c r="AF15" i="45"/>
  <c r="AF20" i="45"/>
  <c r="AF33" i="45" s="1"/>
  <c r="AN13" i="45"/>
  <c r="AN12" i="45"/>
  <c r="AN17" i="45"/>
  <c r="AN30" i="45" s="1"/>
  <c r="AN16" i="45"/>
  <c r="AN21" i="45"/>
  <c r="AN15" i="45"/>
  <c r="AN18" i="45"/>
  <c r="AN31" i="45" s="1"/>
  <c r="AN14" i="45"/>
  <c r="AN27" i="45" s="1"/>
  <c r="AN19" i="45"/>
  <c r="AN20" i="45"/>
  <c r="AN33" i="45" s="1"/>
  <c r="BF17" i="45"/>
  <c r="BF13" i="45"/>
  <c r="BF15" i="45"/>
  <c r="BF21" i="45"/>
  <c r="BF16" i="45"/>
  <c r="BF20" i="45"/>
  <c r="BF12" i="45"/>
  <c r="BF14" i="45"/>
  <c r="BF19" i="45"/>
  <c r="BF18" i="45"/>
  <c r="AQ17" i="45"/>
  <c r="AQ20" i="45"/>
  <c r="AQ21" i="45"/>
  <c r="AQ19" i="45"/>
  <c r="AQ18" i="45"/>
  <c r="AQ15" i="45"/>
  <c r="AQ12" i="45"/>
  <c r="AQ16" i="45"/>
  <c r="AQ13" i="45"/>
  <c r="AQ14" i="45"/>
  <c r="N14" i="45"/>
  <c r="N19" i="45"/>
  <c r="N21" i="45"/>
  <c r="N13" i="45"/>
  <c r="N20" i="45"/>
  <c r="N12" i="45"/>
  <c r="N18" i="45"/>
  <c r="N17" i="45"/>
  <c r="N16" i="45"/>
  <c r="N15" i="45"/>
  <c r="AM14" i="45"/>
  <c r="AM27" i="45" s="1"/>
  <c r="AM13" i="45"/>
  <c r="AM26" i="45" s="1"/>
  <c r="AM12" i="45"/>
  <c r="AM20" i="45"/>
  <c r="AM17" i="45"/>
  <c r="AM19" i="45"/>
  <c r="AM32" i="45" s="1"/>
  <c r="AM18" i="45"/>
  <c r="AM16" i="45"/>
  <c r="AM15" i="45"/>
  <c r="AM21" i="45"/>
  <c r="BH16" i="45"/>
  <c r="BH15" i="45"/>
  <c r="BH21" i="45"/>
  <c r="BH14" i="45"/>
  <c r="BH13" i="45"/>
  <c r="BH20" i="45"/>
  <c r="BH12" i="45"/>
  <c r="BH19" i="45"/>
  <c r="BH18" i="45"/>
  <c r="BH17" i="45"/>
  <c r="AJ13" i="45"/>
  <c r="AJ21" i="45"/>
  <c r="AJ34" i="45" s="1"/>
  <c r="AJ12" i="45"/>
  <c r="AJ25" i="45" s="1"/>
  <c r="AJ19" i="45"/>
  <c r="AJ32" i="45" s="1"/>
  <c r="AJ20" i="45"/>
  <c r="AJ33" i="45" s="1"/>
  <c r="AJ17" i="45"/>
  <c r="AJ30" i="45" s="1"/>
  <c r="AJ18" i="45"/>
  <c r="AJ31" i="45" s="1"/>
  <c r="AJ16" i="45"/>
  <c r="AJ15" i="45"/>
  <c r="AJ14" i="45"/>
  <c r="AL15" i="45"/>
  <c r="AL20" i="45"/>
  <c r="AL33" i="45" s="1"/>
  <c r="AL14" i="45"/>
  <c r="AL27" i="45" s="1"/>
  <c r="AL12" i="45"/>
  <c r="AL25" i="45" s="1"/>
  <c r="AL21" i="45"/>
  <c r="AL34" i="45" s="1"/>
  <c r="AL13" i="45"/>
  <c r="AL19" i="45"/>
  <c r="AL18" i="45"/>
  <c r="AL31" i="45" s="1"/>
  <c r="AL17" i="45"/>
  <c r="AL16" i="45"/>
  <c r="AU21" i="45"/>
  <c r="AU12" i="45"/>
  <c r="AU25" i="45" s="1"/>
  <c r="AU20" i="45"/>
  <c r="AU33" i="45" s="1"/>
  <c r="AU15" i="45"/>
  <c r="AU19" i="45"/>
  <c r="AU32" i="45" s="1"/>
  <c r="AU18" i="45"/>
  <c r="AU16" i="45"/>
  <c r="AU29" i="45" s="1"/>
  <c r="AU14" i="45"/>
  <c r="AU27" i="45" s="1"/>
  <c r="AU17" i="45"/>
  <c r="AU13" i="45"/>
  <c r="AU26" i="45" s="1"/>
  <c r="AH18" i="45"/>
  <c r="AH17" i="45"/>
  <c r="AH16" i="45"/>
  <c r="AH21" i="45"/>
  <c r="AH20" i="45"/>
  <c r="AH15" i="45"/>
  <c r="AH12" i="45"/>
  <c r="AH13" i="45"/>
  <c r="AH19" i="45"/>
  <c r="AH14" i="45"/>
  <c r="AS12" i="45"/>
  <c r="AS25" i="45" s="1"/>
  <c r="AS21" i="45"/>
  <c r="AS34" i="45" s="1"/>
  <c r="AS18" i="45"/>
  <c r="AS31" i="45" s="1"/>
  <c r="AS17" i="45"/>
  <c r="AS30" i="45" s="1"/>
  <c r="AS20" i="45"/>
  <c r="AS19" i="45"/>
  <c r="AS32" i="45" s="1"/>
  <c r="AS16" i="45"/>
  <c r="AS15" i="45"/>
  <c r="AS28" i="45" s="1"/>
  <c r="AS14" i="45"/>
  <c r="AS27" i="45" s="1"/>
  <c r="AS13" i="45"/>
  <c r="AS26" i="45" s="1"/>
  <c r="U20" i="45"/>
  <c r="U33" i="45" s="1"/>
  <c r="U19" i="45"/>
  <c r="U32" i="45" s="1"/>
  <c r="U17" i="45"/>
  <c r="U30" i="45" s="1"/>
  <c r="U15" i="45"/>
  <c r="U28" i="45" s="1"/>
  <c r="U16" i="45"/>
  <c r="U14" i="45"/>
  <c r="U13" i="45"/>
  <c r="U26" i="45" s="1"/>
  <c r="U21" i="45"/>
  <c r="U34" i="45" s="1"/>
  <c r="U12" i="45"/>
  <c r="U25" i="45" s="1"/>
  <c r="U18" i="45"/>
  <c r="U31" i="45" s="1"/>
  <c r="AD20" i="45"/>
  <c r="AD33" i="45" s="1"/>
  <c r="AD12" i="45"/>
  <c r="AD19" i="45"/>
  <c r="AD17" i="45"/>
  <c r="AD18" i="45"/>
  <c r="AD31" i="45" s="1"/>
  <c r="AD16" i="45"/>
  <c r="AD15" i="45"/>
  <c r="AD28" i="45" s="1"/>
  <c r="AD14" i="45"/>
  <c r="AD27" i="45" s="1"/>
  <c r="AD21" i="45"/>
  <c r="AD34" i="45" s="1"/>
  <c r="AD13" i="45"/>
  <c r="AD26" i="45" s="1"/>
  <c r="M19" i="45"/>
  <c r="M18" i="45"/>
  <c r="M17" i="45"/>
  <c r="M15" i="45"/>
  <c r="M16" i="45"/>
  <c r="M14" i="45"/>
  <c r="M13" i="45"/>
  <c r="M12" i="45"/>
  <c r="M21" i="45"/>
  <c r="M20" i="45"/>
  <c r="AO18" i="45"/>
  <c r="AO17" i="45"/>
  <c r="AO30" i="45" s="1"/>
  <c r="AO16" i="45"/>
  <c r="AO29" i="45" s="1"/>
  <c r="AO15" i="45"/>
  <c r="AO28" i="45" s="1"/>
  <c r="AO21" i="45"/>
  <c r="AO34" i="45" s="1"/>
  <c r="AO14" i="45"/>
  <c r="AO27" i="45" s="1"/>
  <c r="AO20" i="45"/>
  <c r="AO33" i="45" s="1"/>
  <c r="AO13" i="45"/>
  <c r="AO26" i="45" s="1"/>
  <c r="AO19" i="45"/>
  <c r="AO12" i="45"/>
  <c r="AO25" i="45" s="1"/>
  <c r="J17" i="45"/>
  <c r="J30" i="45" s="1"/>
  <c r="J16" i="45"/>
  <c r="J29" i="45" s="1"/>
  <c r="J14" i="45"/>
  <c r="J27" i="45" s="1"/>
  <c r="J15" i="45"/>
  <c r="J28" i="45" s="1"/>
  <c r="J21" i="45"/>
  <c r="J13" i="45"/>
  <c r="J20" i="45"/>
  <c r="J33" i="45" s="1"/>
  <c r="J12" i="45"/>
  <c r="J19" i="45"/>
  <c r="J32" i="45" s="1"/>
  <c r="J18" i="45"/>
  <c r="J31" i="45" s="1"/>
  <c r="AC14" i="45"/>
  <c r="AC21" i="45"/>
  <c r="AC13" i="45"/>
  <c r="AC26" i="45" s="1"/>
  <c r="AC18" i="45"/>
  <c r="AC12" i="45"/>
  <c r="AC19" i="45"/>
  <c r="AC17" i="45"/>
  <c r="AC30" i="45" s="1"/>
  <c r="AC20" i="45"/>
  <c r="AC16" i="45"/>
  <c r="AC15" i="45"/>
  <c r="AC28" i="45" s="1"/>
  <c r="AV16" i="45"/>
  <c r="AV29" i="45" s="1"/>
  <c r="AV13" i="45"/>
  <c r="AV26" i="45" s="1"/>
  <c r="AV19" i="45"/>
  <c r="AV32" i="45" s="1"/>
  <c r="AV14" i="45"/>
  <c r="AV27" i="45" s="1"/>
  <c r="AV21" i="45"/>
  <c r="AV20" i="45"/>
  <c r="AV15" i="45"/>
  <c r="AV28" i="45" s="1"/>
  <c r="AV18" i="45"/>
  <c r="AV12" i="45"/>
  <c r="AV25" i="45" s="1"/>
  <c r="AV17" i="45"/>
  <c r="BD20" i="45"/>
  <c r="BD16" i="45"/>
  <c r="BD13" i="45"/>
  <c r="BD18" i="45"/>
  <c r="BD17" i="45"/>
  <c r="BD21" i="45"/>
  <c r="BD15" i="45"/>
  <c r="BD14" i="45"/>
  <c r="BD19" i="45"/>
  <c r="BD12" i="45"/>
  <c r="BE15" i="45"/>
  <c r="BE21" i="45"/>
  <c r="BE14" i="45"/>
  <c r="BE19" i="45"/>
  <c r="BE12" i="45"/>
  <c r="BE20" i="45"/>
  <c r="BE13" i="45"/>
  <c r="BE18" i="45"/>
  <c r="BE17" i="45"/>
  <c r="BE16" i="45"/>
  <c r="I20" i="45"/>
  <c r="I13" i="45"/>
  <c r="I19" i="45"/>
  <c r="I12" i="45"/>
  <c r="I18" i="45"/>
  <c r="I17" i="45"/>
  <c r="I16" i="45"/>
  <c r="I15" i="45"/>
  <c r="I21" i="45"/>
  <c r="I14" i="45"/>
  <c r="S15" i="45"/>
  <c r="S28" i="45" s="1"/>
  <c r="S14" i="45"/>
  <c r="S12" i="45"/>
  <c r="S13" i="45"/>
  <c r="S26" i="45" s="1"/>
  <c r="S18" i="45"/>
  <c r="S31" i="45" s="1"/>
  <c r="S21" i="45"/>
  <c r="S34" i="45" s="1"/>
  <c r="S19" i="45"/>
  <c r="S20" i="45"/>
  <c r="S33" i="45" s="1"/>
  <c r="S17" i="45"/>
  <c r="S30" i="45" s="1"/>
  <c r="S16" i="45"/>
  <c r="S29" i="45" s="1"/>
  <c r="V17" i="45"/>
  <c r="V30" i="45" s="1"/>
  <c r="V16" i="45"/>
  <c r="V15" i="45"/>
  <c r="V28" i="45" s="1"/>
  <c r="V14" i="45"/>
  <c r="V21" i="45"/>
  <c r="V13" i="45"/>
  <c r="V26" i="45" s="1"/>
  <c r="V20" i="45"/>
  <c r="V33" i="45" s="1"/>
  <c r="V12" i="45"/>
  <c r="V19" i="45"/>
  <c r="V18" i="45"/>
  <c r="V31" i="45" s="1"/>
  <c r="W17" i="45"/>
  <c r="W30" i="45" s="1"/>
  <c r="W16" i="45"/>
  <c r="W29" i="45" s="1"/>
  <c r="W15" i="45"/>
  <c r="W28" i="45" s="1"/>
  <c r="W14" i="45"/>
  <c r="W13" i="45"/>
  <c r="W19" i="45"/>
  <c r="W32" i="45" s="1"/>
  <c r="W21" i="45"/>
  <c r="W12" i="45"/>
  <c r="W25" i="45" s="1"/>
  <c r="W20" i="45"/>
  <c r="W33" i="45" s="1"/>
  <c r="W18" i="45"/>
  <c r="W31" i="45" s="1"/>
  <c r="K19" i="45"/>
  <c r="K13" i="45"/>
  <c r="K26" i="45" s="1"/>
  <c r="K21" i="45"/>
  <c r="K34" i="45" s="1"/>
  <c r="K12" i="45"/>
  <c r="K18" i="45"/>
  <c r="K20" i="45"/>
  <c r="K33" i="45" s="1"/>
  <c r="K17" i="45"/>
  <c r="K30" i="45" s="1"/>
  <c r="K16" i="45"/>
  <c r="K29" i="45" s="1"/>
  <c r="K15" i="45"/>
  <c r="K28" i="45" s="1"/>
  <c r="K14" i="45"/>
  <c r="AA18" i="45"/>
  <c r="AA17" i="45"/>
  <c r="AA15" i="45"/>
  <c r="AA16" i="45"/>
  <c r="AA14" i="45"/>
  <c r="AA13" i="45"/>
  <c r="AA26" i="45" s="1"/>
  <c r="AA21" i="45"/>
  <c r="AA34" i="45" s="1"/>
  <c r="AA12" i="45"/>
  <c r="AA19" i="45"/>
  <c r="AA20" i="45"/>
  <c r="T19" i="45"/>
  <c r="T16" i="45"/>
  <c r="T29" i="45" s="1"/>
  <c r="T18" i="45"/>
  <c r="T31" i="45" s="1"/>
  <c r="T17" i="45"/>
  <c r="T30" i="45" s="1"/>
  <c r="T15" i="45"/>
  <c r="T14" i="45"/>
  <c r="T21" i="45"/>
  <c r="T13" i="45"/>
  <c r="T20" i="45"/>
  <c r="T12" i="45"/>
  <c r="T25" i="45" s="1"/>
  <c r="Z21" i="45"/>
  <c r="Z34" i="45" s="1"/>
  <c r="Z13" i="45"/>
  <c r="Z26" i="45" s="1"/>
  <c r="Z20" i="45"/>
  <c r="Z33" i="45" s="1"/>
  <c r="Z12" i="45"/>
  <c r="Z25" i="45" s="1"/>
  <c r="Z18" i="45"/>
  <c r="Z19" i="45"/>
  <c r="Z32" i="45" s="1"/>
  <c r="Z17" i="45"/>
  <c r="Z16" i="45"/>
  <c r="Z15" i="45"/>
  <c r="Z28" i="45" s="1"/>
  <c r="Z14" i="45"/>
  <c r="Z27" i="45" s="1"/>
  <c r="AD25" i="45" l="1"/>
  <c r="AV33" i="45"/>
  <c r="AD32" i="45"/>
  <c r="AS29" i="45"/>
  <c r="T34" i="45"/>
  <c r="AA27" i="45"/>
  <c r="N30" i="45"/>
  <c r="Z30" i="45"/>
  <c r="T32" i="45"/>
  <c r="AC25" i="45"/>
  <c r="AO32" i="45"/>
  <c r="AL32" i="45"/>
  <c r="AJ28" i="45"/>
  <c r="AW32" i="45"/>
  <c r="S27" i="45"/>
  <c r="J26" i="45"/>
  <c r="AD30" i="45"/>
  <c r="U27" i="45"/>
  <c r="AM33" i="45"/>
  <c r="AM34" i="45"/>
  <c r="AK30" i="45"/>
  <c r="AW28" i="45"/>
  <c r="W27" i="45"/>
  <c r="K32" i="45"/>
  <c r="V34" i="45"/>
  <c r="AC27" i="45"/>
  <c r="AU34" i="45"/>
  <c r="AN32" i="45"/>
  <c r="W34" i="45"/>
  <c r="S25" i="45"/>
  <c r="AV30" i="45"/>
  <c r="K31" i="45"/>
  <c r="AA25" i="45"/>
  <c r="AS33" i="45"/>
  <c r="V27" i="45"/>
  <c r="I28" i="45"/>
  <c r="AC33" i="45"/>
  <c r="M27" i="45"/>
  <c r="AH28" i="45"/>
  <c r="AL29" i="45"/>
  <c r="AM29" i="45"/>
  <c r="N28" i="45"/>
  <c r="N32" i="45"/>
  <c r="AQ32" i="45"/>
  <c r="AF31" i="45"/>
  <c r="AT28" i="45"/>
  <c r="AB26" i="45"/>
  <c r="R25" i="45"/>
  <c r="AW30" i="45"/>
  <c r="AE32" i="45"/>
  <c r="X34" i="45"/>
  <c r="P31" i="45"/>
  <c r="P26" i="45"/>
  <c r="Y31" i="45"/>
  <c r="Y27" i="45"/>
  <c r="AR29" i="45"/>
  <c r="AG25" i="45"/>
  <c r="H31" i="45"/>
  <c r="AI32" i="45"/>
  <c r="I30" i="45"/>
  <c r="AW26" i="45"/>
  <c r="AA29" i="45"/>
  <c r="T33" i="45"/>
  <c r="AJ26" i="45"/>
  <c r="AM30" i="45"/>
  <c r="AN34" i="45"/>
  <c r="J25" i="45"/>
  <c r="T26" i="45"/>
  <c r="AA33" i="45"/>
  <c r="AA30" i="45"/>
  <c r="K25" i="45"/>
  <c r="V25" i="45"/>
  <c r="I25" i="45"/>
  <c r="AC31" i="45"/>
  <c r="M31" i="45"/>
  <c r="AH27" i="45"/>
  <c r="AU28" i="45"/>
  <c r="AL26" i="45"/>
  <c r="AJ29" i="45"/>
  <c r="N25" i="45"/>
  <c r="AN29" i="45"/>
  <c r="AF26" i="45"/>
  <c r="AB31" i="45"/>
  <c r="AB29" i="45"/>
  <c r="R27" i="45"/>
  <c r="AP28" i="45"/>
  <c r="AE25" i="45"/>
  <c r="X31" i="45"/>
  <c r="O30" i="45"/>
  <c r="Q28" i="45"/>
  <c r="Q27" i="45"/>
  <c r="AG26" i="45"/>
  <c r="AI33" i="45"/>
  <c r="W26" i="45"/>
  <c r="U29" i="45"/>
  <c r="N33" i="45"/>
  <c r="AF34" i="45"/>
  <c r="AT26" i="45"/>
  <c r="AB32" i="45"/>
  <c r="R28" i="45"/>
  <c r="AK31" i="45"/>
  <c r="AV31" i="45"/>
  <c r="AC34" i="45"/>
  <c r="AB25" i="45"/>
  <c r="Z31" i="45"/>
  <c r="S32" i="45"/>
  <c r="I33" i="45"/>
  <c r="N34" i="45"/>
  <c r="AF29" i="45"/>
  <c r="AK32" i="45"/>
  <c r="R31" i="45"/>
  <c r="O31" i="45"/>
  <c r="I29" i="45"/>
  <c r="AV34" i="45"/>
  <c r="M29" i="45"/>
  <c r="AH33" i="45"/>
  <c r="AL30" i="45"/>
  <c r="AL28" i="45"/>
  <c r="AM31" i="45"/>
  <c r="N29" i="45"/>
  <c r="N27" i="45"/>
  <c r="AQ34" i="45"/>
  <c r="AF28" i="45"/>
  <c r="AF32" i="45"/>
  <c r="AT29" i="45"/>
  <c r="AB34" i="45"/>
  <c r="R33" i="45"/>
  <c r="R32" i="45"/>
  <c r="L34" i="45"/>
  <c r="AP25" i="45"/>
  <c r="AE29" i="45"/>
  <c r="X25" i="45"/>
  <c r="P33" i="45"/>
  <c r="P27" i="45"/>
  <c r="O26" i="45"/>
  <c r="Y25" i="45"/>
  <c r="Y30" i="45"/>
  <c r="Q31" i="45"/>
  <c r="AR28" i="45"/>
  <c r="AG32" i="45"/>
  <c r="H34" i="45"/>
  <c r="AI29" i="45"/>
  <c r="L26" i="45"/>
  <c r="AP27" i="45"/>
  <c r="Q32" i="45"/>
  <c r="Z29" i="45"/>
  <c r="V29" i="45"/>
  <c r="AC32" i="45"/>
  <c r="M28" i="45"/>
  <c r="AD29" i="45"/>
  <c r="AH34" i="45"/>
  <c r="AU31" i="45"/>
  <c r="AJ27" i="45"/>
  <c r="AQ27" i="45"/>
  <c r="AQ33" i="45"/>
  <c r="AN28" i="45"/>
  <c r="AT32" i="45"/>
  <c r="AT30" i="45"/>
  <c r="AB28" i="45"/>
  <c r="R26" i="45"/>
  <c r="L28" i="45"/>
  <c r="L32" i="45"/>
  <c r="AP29" i="45"/>
  <c r="AK27" i="45"/>
  <c r="AE31" i="45"/>
  <c r="X26" i="45"/>
  <c r="P29" i="45"/>
  <c r="O28" i="45"/>
  <c r="O33" i="45"/>
  <c r="Y32" i="45"/>
  <c r="Q26" i="45"/>
  <c r="AR32" i="45"/>
  <c r="AR30" i="45"/>
  <c r="AG27" i="45"/>
  <c r="H25" i="45"/>
  <c r="H30" i="45"/>
  <c r="AI27" i="45"/>
  <c r="AA28" i="45"/>
  <c r="V32" i="45"/>
  <c r="I31" i="45"/>
  <c r="AO31" i="45"/>
  <c r="M30" i="45"/>
  <c r="AH29" i="45"/>
  <c r="N31" i="45"/>
  <c r="AQ26" i="45"/>
  <c r="AQ30" i="45"/>
  <c r="AT25" i="45"/>
  <c r="AT31" i="45"/>
  <c r="AB27" i="45"/>
  <c r="R34" i="45"/>
  <c r="L29" i="45"/>
  <c r="L27" i="45"/>
  <c r="AP34" i="45"/>
  <c r="AK28" i="45"/>
  <c r="AW33" i="45"/>
  <c r="AE33" i="45"/>
  <c r="X28" i="45"/>
  <c r="P34" i="45"/>
  <c r="O29" i="45"/>
  <c r="O27" i="45"/>
  <c r="Y26" i="45"/>
  <c r="Q33" i="45"/>
  <c r="AR25" i="45"/>
  <c r="AR31" i="45"/>
  <c r="AG34" i="45"/>
  <c r="H26" i="45"/>
  <c r="H32" i="45"/>
  <c r="AI25" i="45"/>
  <c r="L30" i="45"/>
  <c r="AE30" i="45"/>
  <c r="P30" i="45"/>
  <c r="Y33" i="45"/>
  <c r="AR33" i="45"/>
  <c r="H27" i="45"/>
  <c r="AI30" i="45"/>
  <c r="AP33" i="45"/>
  <c r="AA32" i="45"/>
  <c r="I32" i="45"/>
  <c r="J34" i="45"/>
  <c r="M34" i="45"/>
  <c r="M32" i="45"/>
  <c r="AH32" i="45"/>
  <c r="AH31" i="45"/>
  <c r="AM25" i="45"/>
  <c r="AQ25" i="45"/>
  <c r="L31" i="45"/>
  <c r="AP30" i="45"/>
  <c r="AP26" i="45"/>
  <c r="AW34" i="45"/>
  <c r="AE26" i="45"/>
  <c r="AE34" i="45"/>
  <c r="X29" i="45"/>
  <c r="P28" i="45"/>
  <c r="O32" i="45"/>
  <c r="Y34" i="45"/>
  <c r="Q29" i="45"/>
  <c r="Q34" i="45"/>
  <c r="AR26" i="45"/>
  <c r="AG33" i="45"/>
  <c r="H28" i="45"/>
  <c r="AI34" i="45"/>
  <c r="AI31" i="45"/>
  <c r="M33" i="45"/>
  <c r="AH30" i="45"/>
  <c r="AQ29" i="45"/>
  <c r="AT33" i="45"/>
  <c r="AA31" i="45"/>
  <c r="T27" i="45"/>
  <c r="K27" i="45"/>
  <c r="I27" i="45"/>
  <c r="I26" i="45"/>
  <c r="M25" i="45"/>
  <c r="AH26" i="45"/>
  <c r="N26" i="45"/>
  <c r="AQ28" i="45"/>
  <c r="AN25" i="45"/>
  <c r="AF27" i="45"/>
  <c r="AT34" i="45"/>
  <c r="R30" i="45"/>
  <c r="L25" i="45"/>
  <c r="AP31" i="45"/>
  <c r="AE27" i="45"/>
  <c r="X27" i="45"/>
  <c r="X32" i="45"/>
  <c r="P32" i="45"/>
  <c r="O25" i="45"/>
  <c r="Y28" i="45"/>
  <c r="Q30" i="45"/>
  <c r="AR34" i="45"/>
  <c r="AG30" i="45"/>
  <c r="AG28" i="45"/>
  <c r="H33" i="45"/>
  <c r="AI28" i="45"/>
  <c r="T28" i="45"/>
  <c r="I34" i="45"/>
  <c r="AC29" i="45"/>
  <c r="M26" i="45"/>
  <c r="AH25" i="45"/>
  <c r="AU30" i="45"/>
  <c r="AM28" i="45"/>
  <c r="AQ31" i="45"/>
  <c r="AN26" i="45"/>
  <c r="AT27" i="45"/>
  <c r="AB33" i="45"/>
  <c r="R29" i="45"/>
  <c r="L33" i="45"/>
  <c r="AP32" i="45"/>
  <c r="AE28" i="45"/>
  <c r="X33" i="45"/>
  <c r="X30" i="45"/>
  <c r="P25" i="45"/>
  <c r="O34" i="45"/>
  <c r="Y29" i="45"/>
  <c r="Q25" i="45"/>
  <c r="AR27" i="45"/>
  <c r="AG31" i="45"/>
  <c r="AG29" i="45"/>
  <c r="H29" i="45"/>
  <c r="AI26" i="45"/>
  <c r="D61" i="22" l="1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31" i="21" l="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G2" i="20"/>
  <c r="F2" i="20"/>
  <c r="E2" i="20"/>
  <c r="D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<sst xmlns="http://schemas.openxmlformats.org/spreadsheetml/2006/main" count="10398" uniqueCount="386">
  <si>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</si>
  <si>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</si>
  <si>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</si>
  <si>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</si>
  <si>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</si>
  <si>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</si>
  <si>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</si>
  <si>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</si>
  <si>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</si>
  <si>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</si>
  <si>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</si>
  <si>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</si>
  <si>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</si>
  <si>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Blaziken</t>
  </si>
  <si>
    <t>Mega Camerupt</t>
  </si>
  <si>
    <t>Mega Houndoom</t>
  </si>
  <si>
    <t>Mega Aerodactyl</t>
  </si>
  <si>
    <t>Mega Steelix</t>
  </si>
  <si>
    <t>Aerodactyl</t>
  </si>
  <si>
    <t>Arcanine</t>
  </si>
  <si>
    <t>Blaziken</t>
  </si>
  <si>
    <t>Boldore</t>
  </si>
  <si>
    <t>Camerupt</t>
  </si>
  <si>
    <t>Claydol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</si>
  <si>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</si>
  <si>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</si>
  <si>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</si>
  <si>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</si>
  <si>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</si>
  <si>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</si>
  <si>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</si>
  <si>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</si>
  <si>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</si>
  <si>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</si>
  <si>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</si>
  <si>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</si>
  <si>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</si>
  <si>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</si>
  <si>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</si>
  <si>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</si>
  <si>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</si>
  <si>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</si>
  <si>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</si>
  <si>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</si>
  <si>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</si>
  <si>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</si>
  <si>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</si>
  <si>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</si>
  <si>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</si>
  <si>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</si>
  <si>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</si>
  <si>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</si>
  <si>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</si>
  <si>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</si>
  <si>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</si>
  <si>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</si>
  <si>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</si>
  <si>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</si>
  <si>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</si>
  <si>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</si>
  <si>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</si>
  <si>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</si>
  <si>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</si>
  <si>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</si>
  <si>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</si>
  <si>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</si>
  <si>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</si>
  <si>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Blastoise</t>
  </si>
  <si>
    <t>Water Gun</t>
  </si>
  <si>
    <t>Hydro Cannon</t>
  </si>
  <si>
    <t>Gyarados</t>
  </si>
  <si>
    <t>Waterfall</t>
  </si>
  <si>
    <t>Hydro Pump</t>
  </si>
  <si>
    <t>Shadow Feraligatr</t>
  </si>
  <si>
    <t>Shadow Wailord</t>
  </si>
  <si>
    <t>Surf</t>
  </si>
  <si>
    <t>Shadow Gyarados</t>
  </si>
  <si>
    <t>Hydro Pump or Aqua Tail</t>
  </si>
  <si>
    <t>Mega Gyarados</t>
  </si>
  <si>
    <t>Shadow Samurott</t>
  </si>
  <si>
    <t>Greninja</t>
  </si>
  <si>
    <t>Bubble</t>
  </si>
  <si>
    <t>Shadow Sharpedo</t>
  </si>
  <si>
    <t>Shadow Palkia</t>
  </si>
  <si>
    <t>Aqua Tail</t>
  </si>
  <si>
    <t>Clawitzer</t>
  </si>
  <si>
    <t>Crabhammer</t>
  </si>
  <si>
    <t>Crawdaunt</t>
  </si>
  <si>
    <t>Floatzel</t>
  </si>
  <si>
    <t>Inteleon</t>
  </si>
  <si>
    <t>Shadow Swampert</t>
  </si>
  <si>
    <t>Shadow Kingler</t>
  </si>
  <si>
    <t>Sharpedo</t>
  </si>
  <si>
    <t>Shadow Omastar</t>
  </si>
  <si>
    <t>Mega Blastoise</t>
  </si>
  <si>
    <t>Shadow Politoed</t>
  </si>
  <si>
    <t>Weather Ball Water</t>
  </si>
  <si>
    <t>Shadow Empoleon</t>
  </si>
  <si>
    <t>Palkia</t>
  </si>
  <si>
    <t>Dragon Breath</t>
  </si>
  <si>
    <t>Dragon Tail</t>
  </si>
  <si>
    <t>Shadow Blastoise</t>
  </si>
  <si>
    <t>Shadow Golduck</t>
  </si>
  <si>
    <t>Kyogre</t>
  </si>
  <si>
    <t>Origin Pulse</t>
  </si>
  <si>
    <t>Kingler</t>
  </si>
  <si>
    <t>Shadow Lapras</t>
  </si>
  <si>
    <t>Milotic</t>
  </si>
  <si>
    <t>Swampert</t>
  </si>
  <si>
    <t>Empoleon</t>
  </si>
  <si>
    <t>Shadow Kyogre</t>
  </si>
  <si>
    <t>Feraligatr</t>
  </si>
  <si>
    <t>Samurott</t>
  </si>
  <si>
    <t>Primarina</t>
  </si>
  <si>
    <t>Shadow Poliwrath</t>
  </si>
  <si>
    <t>Vaporeon</t>
  </si>
  <si>
    <t>Dragon Tail or Dragon Breath</t>
  </si>
  <si>
    <t>ASE</t>
  </si>
  <si>
    <t>ASE Dodge</t>
  </si>
  <si>
    <t>Fast</t>
  </si>
  <si>
    <t>Charged</t>
  </si>
  <si>
    <t>Water Pulse</t>
  </si>
  <si>
    <t>Carracosta</t>
  </si>
  <si>
    <t>Kabutops</t>
  </si>
  <si>
    <t>Shadow Walrein</t>
  </si>
  <si>
    <t>Poliwrath</t>
  </si>
  <si>
    <t>Kingdra</t>
  </si>
  <si>
    <t>Starmie</t>
  </si>
  <si>
    <t>Simipour</t>
  </si>
  <si>
    <t>Mega Slowbro</t>
  </si>
  <si>
    <t>Omastar</t>
  </si>
  <si>
    <t>Shadow Slowbro</t>
  </si>
  <si>
    <t>Shadow Cloyster</t>
  </si>
  <si>
    <t>Frost Breath or Ice Shard</t>
  </si>
  <si>
    <t>Frost Breath</t>
  </si>
  <si>
    <t>Metal Claw or Waterfall</t>
  </si>
  <si>
    <t>Waterfall or Water Gun</t>
  </si>
  <si>
    <t>Mud Shot or Water Gun</t>
  </si>
  <si>
    <t>Confusion or Water Gun</t>
  </si>
  <si>
    <t>Mega Swampert</t>
  </si>
  <si>
    <t>Snarl or Waterfall</t>
  </si>
  <si>
    <t>Wishiwashi (School)</t>
  </si>
  <si>
    <t>Aqua Jet</t>
  </si>
  <si>
    <t>Volcanion</t>
  </si>
  <si>
    <t>Barraskewda</t>
  </si>
  <si>
    <t>Rock Throw or Water Gun</t>
  </si>
  <si>
    <t>Mega Sharpedo</t>
  </si>
  <si>
    <t>Urshifu (Rapid Strike)</t>
  </si>
  <si>
    <t>Mentioned?</t>
  </si>
  <si>
    <t>Pokemon</t>
  </si>
  <si>
    <t>ER</t>
  </si>
  <si>
    <t>DPS</t>
  </si>
  <si>
    <t>TDO</t>
  </si>
  <si>
    <t>CP</t>
  </si>
  <si>
    <t>Alomomola</t>
  </si>
  <si>
    <t>Hidden Power (Water)</t>
  </si>
  <si>
    <t>Arctovish</t>
  </si>
  <si>
    <t>Brine</t>
  </si>
  <si>
    <t>Arrokuda</t>
  </si>
  <si>
    <t>Ash Greninja</t>
  </si>
  <si>
    <t>Azumarill</t>
  </si>
  <si>
    <t>Azurill</t>
  </si>
  <si>
    <t>Bubble Beam</t>
  </si>
  <si>
    <t>Splash</t>
  </si>
  <si>
    <t>Barboach</t>
  </si>
  <si>
    <t>Basculin</t>
  </si>
  <si>
    <t>Muddy Water</t>
  </si>
  <si>
    <t>Bibarel</t>
  </si>
  <si>
    <t>Brionne</t>
  </si>
  <si>
    <t>Bruxish</t>
  </si>
  <si>
    <t>Buizel</t>
  </si>
  <si>
    <t>Castform (Rainy)</t>
  </si>
  <si>
    <t>Chewtle</t>
  </si>
  <si>
    <t>Chinchou</t>
  </si>
  <si>
    <t>Clamperl</t>
  </si>
  <si>
    <t>Clauncher</t>
  </si>
  <si>
    <t>Corphish</t>
  </si>
  <si>
    <t>Corsola</t>
  </si>
  <si>
    <t>Crabrawler</t>
  </si>
  <si>
    <t>Cramorant</t>
  </si>
  <si>
    <t>Croconaw</t>
  </si>
  <si>
    <t>Dewott</t>
  </si>
  <si>
    <t>Dracovish</t>
  </si>
  <si>
    <t>Dragalge</t>
  </si>
  <si>
    <t>Drednaw</t>
  </si>
  <si>
    <t>Drizzile</t>
  </si>
  <si>
    <t>Ducklett</t>
  </si>
  <si>
    <t>Finneon</t>
  </si>
  <si>
    <t>Froakie</t>
  </si>
  <si>
    <t>Frogadier</t>
  </si>
  <si>
    <t>Gastrodon</t>
  </si>
  <si>
    <t>Golduck</t>
  </si>
  <si>
    <t>Golisopod</t>
  </si>
  <si>
    <t>Razor Shell</t>
  </si>
  <si>
    <t>Scald</t>
  </si>
  <si>
    <t>Goodra</t>
  </si>
  <si>
    <t>Goomy</t>
  </si>
  <si>
    <t>Gorebyss</t>
  </si>
  <si>
    <t>Grapploct</t>
  </si>
  <si>
    <t>Hisuian Samurott</t>
  </si>
  <si>
    <t>Horsea</t>
  </si>
  <si>
    <t>Huntail</t>
  </si>
  <si>
    <t>Jellicent</t>
  </si>
  <si>
    <t>Octazooka</t>
  </si>
  <si>
    <t>Krabby</t>
  </si>
  <si>
    <t>Lanturn</t>
  </si>
  <si>
    <t>Lapras</t>
  </si>
  <si>
    <t>Lombre</t>
  </si>
  <si>
    <t>Lotad</t>
  </si>
  <si>
    <t>Ludicolo</t>
  </si>
  <si>
    <t>Lumineon</t>
  </si>
  <si>
    <t>Luvdisc</t>
  </si>
  <si>
    <t>Manaphy</t>
  </si>
  <si>
    <t>Mantine</t>
  </si>
  <si>
    <t>Mantyke</t>
  </si>
  <si>
    <t>Marill</t>
  </si>
  <si>
    <t>Marshtomp</t>
  </si>
  <si>
    <t>Mew</t>
  </si>
  <si>
    <t>Octillery</t>
  </si>
  <si>
    <t>Omanyte</t>
  </si>
  <si>
    <t>Oshawott</t>
  </si>
  <si>
    <t>Palafin (Hero Form)</t>
  </si>
  <si>
    <t>Palkia (Origin Forme)</t>
  </si>
  <si>
    <t>Palpitoad</t>
  </si>
  <si>
    <t>Panpour</t>
  </si>
  <si>
    <t>Pelipper</t>
  </si>
  <si>
    <t>Phione</t>
  </si>
  <si>
    <t>Pincurchin</t>
  </si>
  <si>
    <t>Piplup</t>
  </si>
  <si>
    <t>Politoed</t>
  </si>
  <si>
    <t>Poliwag</t>
  </si>
  <si>
    <t>Poliwhirl</t>
  </si>
  <si>
    <t>Popplio</t>
  </si>
  <si>
    <t>Primal Kyogre</t>
  </si>
  <si>
    <t>Prinplup</t>
  </si>
  <si>
    <t>Psyduck</t>
  </si>
  <si>
    <t>Quaquaval</t>
  </si>
  <si>
    <t>Qwilfish</t>
  </si>
  <si>
    <t>Relicanth</t>
  </si>
  <si>
    <t>Remoraid</t>
  </si>
  <si>
    <t>Seadra</t>
  </si>
  <si>
    <t>Seaking</t>
  </si>
  <si>
    <t>Sealeo</t>
  </si>
  <si>
    <t>Seel</t>
  </si>
  <si>
    <t>Seismitoad</t>
  </si>
  <si>
    <t>Shadow Bibarel</t>
  </si>
  <si>
    <t>Shadow Croconaw</t>
  </si>
  <si>
    <t>Shadow Ducklett</t>
  </si>
  <si>
    <t>Shadow Greninja</t>
  </si>
  <si>
    <t>Shadow Horsea</t>
  </si>
  <si>
    <t>Shadow Inteleon</t>
  </si>
  <si>
    <t>Shadow Kabutops</t>
  </si>
  <si>
    <t>Shadow Kingdra</t>
  </si>
  <si>
    <t>Shadow Marshtomp</t>
  </si>
  <si>
    <t>Shadow Omanyte</t>
  </si>
  <si>
    <t>Shadow Poliwag</t>
  </si>
  <si>
    <t>Shadow Poliwhirl</t>
  </si>
  <si>
    <t>Shadow Primarina</t>
  </si>
  <si>
    <t>Shadow Psyduck</t>
  </si>
  <si>
    <t>Shadow Seadra</t>
  </si>
  <si>
    <t>Shadow Sealeo</t>
  </si>
  <si>
    <t>Shadow Slowpoke</t>
  </si>
  <si>
    <t>Shadow Spheal</t>
  </si>
  <si>
    <t>Shadow Squirtle</t>
  </si>
  <si>
    <t>Shadow Swanna</t>
  </si>
  <si>
    <t>Shadow Totodile</t>
  </si>
  <si>
    <t>Shadow Wartortle</t>
  </si>
  <si>
    <t>Shellos</t>
  </si>
  <si>
    <t>Skrelp</t>
  </si>
  <si>
    <t>Sliggoo</t>
  </si>
  <si>
    <t>Slowbro</t>
  </si>
  <si>
    <t>Slowpoke</t>
  </si>
  <si>
    <t>Sobble</t>
  </si>
  <si>
    <t>Spheal</t>
  </si>
  <si>
    <t>Squirtle</t>
  </si>
  <si>
    <t>Staryu</t>
  </si>
  <si>
    <t>Surskit</t>
  </si>
  <si>
    <t>Swanna</t>
  </si>
  <si>
    <t>Tapu Fini</t>
  </si>
  <si>
    <t>Tentacool</t>
  </si>
  <si>
    <t>Tirtouga</t>
  </si>
  <si>
    <t>Totodile</t>
  </si>
  <si>
    <t>Tympole</t>
  </si>
  <si>
    <t>Urshifu (Rapid Strike Style)</t>
  </si>
  <si>
    <t>Wailmer</t>
  </si>
  <si>
    <t>Wailord</t>
  </si>
  <si>
    <t>Walrein</t>
  </si>
  <si>
    <t>Wartortle</t>
  </si>
  <si>
    <t>Whiscash</t>
  </si>
  <si>
    <t>Wingull</t>
  </si>
  <si>
    <t>Wishiwashi (School Form)</t>
  </si>
  <si>
    <t>Wishiwashi (School Forme)</t>
  </si>
  <si>
    <t>Wishiwashi (Solo Form)</t>
  </si>
  <si>
    <t>Bubble or Metal Claw</t>
  </si>
  <si>
    <t>Bite</t>
  </si>
  <si>
    <t>Aqua Tail or Hydro Pump</t>
  </si>
  <si>
    <t>Fury Cutter or Waterfall</t>
  </si>
  <si>
    <t>Ice Fang</t>
  </si>
  <si>
    <t>Charm</t>
  </si>
  <si>
    <t>Take Down</t>
  </si>
  <si>
    <t>Incinerate</t>
  </si>
  <si>
    <t>Low Kick</t>
  </si>
  <si>
    <t>Keldeo</t>
  </si>
  <si>
    <t>Mega Legendary Tier</t>
  </si>
  <si>
    <t>Primal Groudon</t>
  </si>
  <si>
    <t>Dragon Breath or Dragon Tail</t>
  </si>
  <si>
    <t>Gigalith</t>
  </si>
  <si>
    <t>Roserade</t>
  </si>
  <si>
    <t>TOF</t>
  </si>
  <si>
    <t>Allies</t>
  </si>
  <si>
    <t>Dragonite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</si>
  <si>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</si>
  <si>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</si>
  <si>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</si>
  <si>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</si>
  <si>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</si>
  <si>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</si>
  <si>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</si>
  <si>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</si>
  <si>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</si>
  <si>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</si>
  <si>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</si>
  <si>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</si>
  <si>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</si>
  <si>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</si>
  <si>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</si>
  <si>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</si>
  <si>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</si>
  <si>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</si>
  <si>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</si>
  <si>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</si>
  <si>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</si>
  <si>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</si>
  <si>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</si>
  <si>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</si>
  <si>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</si>
  <si>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</si>
  <si>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</si>
  <si>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</si>
  <si>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</si>
  <si>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Slowbro WP</t>
  </si>
  <si>
    <t>Mega Slowbro (Surf)</t>
  </si>
  <si>
    <t>Mega Slowbro (WP)</t>
  </si>
  <si>
    <t>Hydro Pump or Liquidation</t>
  </si>
  <si>
    <t>Shadow Slowking</t>
  </si>
  <si>
    <t>Bubble or Counter</t>
  </si>
  <si>
    <t>Shadow Tier 3</t>
  </si>
  <si>
    <t>Shadow Quilava</t>
  </si>
  <si>
    <t>Kleavor</t>
  </si>
  <si>
    <t>Combusken</t>
  </si>
  <si>
    <t>Houndoom</t>
  </si>
  <si>
    <t>Palafin (Hero)</t>
  </si>
  <si>
    <t>Bubble or Water Shuriken</t>
  </si>
  <si>
    <t>Crabhammer or Razor Shell</t>
  </si>
  <si>
    <t>Shadow Tier 5</t>
  </si>
  <si>
    <t>Shadow Onix</t>
  </si>
  <si>
    <t>Shadow Magmar</t>
  </si>
  <si>
    <t>Shadow Victini</t>
  </si>
  <si>
    <t>Ting-Lu</t>
  </si>
  <si>
    <t>Shadow Terrakion</t>
  </si>
  <si>
    <t>Shadow Regirock</t>
  </si>
  <si>
    <t>Shadow Groudon</t>
  </si>
  <si>
    <t>Shadow Entei</t>
  </si>
  <si>
    <t>Chi-Yu</t>
  </si>
  <si>
    <t>Snarl</t>
  </si>
  <si>
    <t>Samurott (Hisuian)</t>
  </si>
  <si>
    <t>Fury Cutter</t>
  </si>
  <si>
    <t>Sandygast</t>
  </si>
  <si>
    <t>Infernape</t>
  </si>
  <si>
    <t>Razor Leaf</t>
  </si>
  <si>
    <t>Barbaracle</t>
  </si>
  <si>
    <t>15\15\15</t>
  </si>
  <si>
    <t>Palkia (Origin)</t>
  </si>
  <si>
    <t>11\11\11</t>
  </si>
  <si>
    <t>Ice Shard or Water Gun</t>
  </si>
  <si>
    <t>6\6\6</t>
  </si>
  <si>
    <t>Suicune</t>
  </si>
  <si>
    <t>Bubble or Razor Leaf</t>
  </si>
  <si>
    <t>Ice Shard</t>
  </si>
  <si>
    <t>Shadow Houndour</t>
  </si>
  <si>
    <t>Typhlosion (Hisuian)</t>
  </si>
  <si>
    <t>Sandslash</t>
  </si>
  <si>
    <t>Steelix</t>
  </si>
  <si>
    <t>IV</t>
  </si>
  <si>
    <t>Shadow Kyogre 11/11/11</t>
  </si>
  <si>
    <t>Shadow Kyogre 6/6/6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</si>
</sst>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66FF"/>
      <name val="Calibri"/>
      <family val="2"/>
      <scheme val="minor"/>
    </font>
    <font>
      <sz val="10"/>
      <color rgb="FF0066FF"/>
      <name val="Calibri"/>
      <family val="2"/>
      <scheme val="minor"/>
    </font>
    <font>
      <b/>
      <sz val="10"/>
      <color theme="8"/>
      <name val="Calibri"/>
      <family val="2"/>
      <scheme val="minor"/>
    </font>
    <font>
      <sz val="10"/>
      <color theme="8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rgb="FFFF99CC"/>
      <name val="Calibri"/>
      <family val="2"/>
      <scheme val="minor"/>
    </font>
    <font>
      <sz val="10"/>
      <color rgb="FFFF99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2" fillId="35" borderId="11" xfId="0" applyFont="1" applyFill="1" applyBorder="1" applyAlignment="1">
      <alignment horizontal="left" vertical="center"/>
    </xf>
    <xf numFmtId="0" fontId="23" fillId="35" borderId="11" xfId="0" applyFont="1" applyFill="1" applyBorder="1" applyAlignment="1">
      <alignment horizontal="left" vertical="center"/>
    </xf>
    <xf numFmtId="0" fontId="24" fillId="35" borderId="11" xfId="0" applyFont="1" applyFill="1" applyBorder="1" applyAlignment="1">
      <alignment horizontal="left" vertical="center"/>
    </xf>
    <xf numFmtId="2" fontId="24" fillId="35" borderId="11" xfId="0" applyNumberFormat="1" applyFont="1" applyFill="1" applyBorder="1" applyAlignment="1">
      <alignment horizontal="left" vertical="center"/>
    </xf>
    <xf numFmtId="0" fontId="25" fillId="35" borderId="11" xfId="0" applyFont="1" applyFill="1" applyBorder="1" applyAlignment="1">
      <alignment horizontal="left" vertical="center"/>
    </xf>
    <xf numFmtId="0" fontId="26" fillId="35" borderId="11" xfId="0" applyFont="1" applyFill="1" applyBorder="1" applyAlignment="1">
      <alignment horizontal="left" vertical="center"/>
    </xf>
    <xf numFmtId="2" fontId="26" fillId="35" borderId="11" xfId="0" applyNumberFormat="1" applyFont="1" applyFill="1" applyBorder="1" applyAlignment="1">
      <alignment horizontal="left" vertical="center"/>
    </xf>
    <xf numFmtId="0" fontId="27" fillId="35" borderId="11" xfId="0" applyFont="1" applyFill="1" applyBorder="1" applyAlignment="1">
      <alignment horizontal="left" vertical="center"/>
    </xf>
    <xf numFmtId="0" fontId="28" fillId="35" borderId="11" xfId="0" applyFont="1" applyFill="1" applyBorder="1" applyAlignment="1">
      <alignment horizontal="left" vertical="center"/>
    </xf>
    <xf numFmtId="2" fontId="28" fillId="35" borderId="11" xfId="0" applyNumberFormat="1" applyFont="1" applyFill="1" applyBorder="1" applyAlignment="1">
      <alignment horizontal="left" vertical="center"/>
    </xf>
    <xf numFmtId="0" fontId="29" fillId="35" borderId="11" xfId="0" applyFont="1" applyFill="1" applyBorder="1" applyAlignment="1">
      <alignment horizontal="left" vertical="center"/>
    </xf>
    <xf numFmtId="0" fontId="30" fillId="35" borderId="11" xfId="0" applyFont="1" applyFill="1" applyBorder="1" applyAlignment="1">
      <alignment horizontal="left" vertical="center"/>
    </xf>
    <xf numFmtId="2" fontId="30" fillId="35" borderId="11" xfId="0" applyNumberFormat="1" applyFont="1" applyFill="1" applyBorder="1" applyAlignment="1">
      <alignment horizontal="left" vertical="center"/>
    </xf>
    <xf numFmtId="0" fontId="31" fillId="35" borderId="11" xfId="0" applyFont="1" applyFill="1" applyBorder="1" applyAlignment="1">
      <alignment horizontal="left" vertical="center"/>
    </xf>
    <xf numFmtId="0" fontId="32" fillId="35" borderId="11" xfId="0" applyFont="1" applyFill="1" applyBorder="1" applyAlignment="1">
      <alignment horizontal="left" vertical="center"/>
    </xf>
    <xf numFmtId="2" fontId="32" fillId="35" borderId="11" xfId="0" applyNumberFormat="1" applyFont="1" applyFill="1" applyBorder="1" applyAlignment="1">
      <alignment horizontal="left" vertical="center"/>
    </xf>
    <xf numFmtId="0" fontId="33" fillId="35" borderId="11" xfId="0" applyFont="1" applyFill="1" applyBorder="1" applyAlignment="1">
      <alignment horizontal="left" vertical="center"/>
    </xf>
    <xf numFmtId="0" fontId="34" fillId="35" borderId="11" xfId="0" applyFont="1" applyFill="1" applyBorder="1" applyAlignment="1">
      <alignment horizontal="left" vertical="center"/>
    </xf>
    <xf numFmtId="2" fontId="34" fillId="35" borderId="11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6FF"/>
      <color rgb="FF04DEB4"/>
      <color rgb="FFDE5FF7"/>
      <color rgb="FFCC00FF"/>
      <color rgb="FFFF3399"/>
      <color rgb="FFFF99FF"/>
      <color rgb="FFFF99CC"/>
      <color rgb="FFCCCC00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Estimator (ASE)</a:t>
            </a:r>
            <a:r>
              <a:rPr lang="en-US" sz="1600" baseline="0">
                <a:effectLst/>
              </a:rPr>
              <a:t>, No Dodging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1.1044075063781436</c:v>
                </c:pt>
                <c:pt idx="1">
                  <c:v>1.0516241438023615</c:v>
                </c:pt>
                <c:pt idx="2">
                  <c:v>1.0016384172499824</c:v>
                </c:pt>
                <c:pt idx="3">
                  <c:v>0.9583678099976799</c:v>
                </c:pt>
                <c:pt idx="4">
                  <c:v>0.92052574461665226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6CC-496F-ACC8-45C945E76A22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1.2786920959933152</c:v>
                </c:pt>
                <c:pt idx="1">
                  <c:v>1.2027140416141164</c:v>
                </c:pt>
                <c:pt idx="2">
                  <c:v>1.1386244624632291</c:v>
                </c:pt>
                <c:pt idx="3">
                  <c:v>1.0961299585176942</c:v>
                </c:pt>
                <c:pt idx="4">
                  <c:v>1.0518044291531008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C-496F-ACC8-45C945E76A22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1.1518085939600173</c:v>
                </c:pt>
                <c:pt idx="1">
                  <c:v>1.1015731605134556</c:v>
                </c:pt>
                <c:pt idx="2">
                  <c:v>1.051591625733356</c:v>
                </c:pt>
                <c:pt idx="3">
                  <c:v>1.0091519962133941</c:v>
                </c:pt>
                <c:pt idx="4">
                  <c:v>0.97402454955896334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C-496F-ACC8-45C945E76A22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1.3359191929592502</c:v>
                </c:pt>
                <c:pt idx="1">
                  <c:v>1.2693654071155955</c:v>
                </c:pt>
                <c:pt idx="2">
                  <c:v>1.2132367583531158</c:v>
                </c:pt>
                <c:pt idx="3">
                  <c:v>1.1610531005295046</c:v>
                </c:pt>
                <c:pt idx="4">
                  <c:v>1.1187365749377833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C-496F-ACC8-45C945E76A22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CC-496F-ACC8-45C945E76A22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1.3920948180666768</c:v>
                </c:pt>
                <c:pt idx="1">
                  <c:v>1.3205331421963786</c:v>
                </c:pt>
                <c:pt idx="2">
                  <c:v>1.2605810807455202</c:v>
                </c:pt>
                <c:pt idx="3">
                  <c:v>1.2100260821453854</c:v>
                </c:pt>
                <c:pt idx="4">
                  <c:v>1.1659745939901165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CC-496F-ACC8-45C945E76A22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1.4386063433046488</c:v>
                </c:pt>
                <c:pt idx="1">
                  <c:v>1.3622595899543701</c:v>
                </c:pt>
                <c:pt idx="2">
                  <c:v>1.3014126868117033</c:v>
                </c:pt>
                <c:pt idx="3">
                  <c:v>1.2426718159841823</c:v>
                </c:pt>
                <c:pt idx="4">
                  <c:v>1.1981359243888177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CC-496F-ACC8-45C945E76A22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CC-496F-ACC8-45C945E76A22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CC-496F-ACC8-45C945E76A22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CC-496F-ACC8-45C945E76A22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CC-496F-ACC8-45C945E76A22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1.4799940450757665</c:v>
                </c:pt>
                <c:pt idx="1">
                  <c:v>1.3988592122061447</c:v>
                </c:pt>
                <c:pt idx="2">
                  <c:v>1.3341349268821323</c:v>
                </c:pt>
                <c:pt idx="3">
                  <c:v>1.2675619987321618</c:v>
                </c:pt>
                <c:pt idx="4">
                  <c:v>1.2192898731887976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CC-496F-ACC8-45C945E76A22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1.5112703503830955</c:v>
                </c:pt>
                <c:pt idx="1">
                  <c:v>1.4256091506982036</c:v>
                </c:pt>
                <c:pt idx="2">
                  <c:v>1.3577848441601683</c:v>
                </c:pt>
                <c:pt idx="3">
                  <c:v>1.3072079946129516</c:v>
                </c:pt>
                <c:pt idx="4">
                  <c:v>1.2602495969665384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CC-496F-ACC8-45C945E76A22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1.5232541266656106</c:v>
                </c:pt>
                <c:pt idx="1">
                  <c:v>1.4343275268648465</c:v>
                </c:pt>
                <c:pt idx="2">
                  <c:v>1.3436392541238056</c:v>
                </c:pt>
                <c:pt idx="3">
                  <c:v>1.2852593933348291</c:v>
                </c:pt>
                <c:pt idx="4">
                  <c:v>1.2359528510114675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CC-496F-ACC8-45C945E76A22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1.5083966441575394</c:v>
                </c:pt>
                <c:pt idx="1">
                  <c:v>1.4115333684243927</c:v>
                </c:pt>
                <c:pt idx="2">
                  <c:v>1.3430241325443641</c:v>
                </c:pt>
                <c:pt idx="3">
                  <c:v>1.2904656352330024</c:v>
                </c:pt>
                <c:pt idx="4">
                  <c:v>1.2340173422531526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CC-496F-ACC8-45C945E76A22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CC-496F-ACC8-45C945E76A22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6CC-496F-ACC8-45C945E76A22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1.5890220077262791</c:v>
                </c:pt>
                <c:pt idx="1">
                  <c:v>1.5029862476345108</c:v>
                </c:pt>
                <c:pt idx="2">
                  <c:v>1.4237027615230928</c:v>
                </c:pt>
                <c:pt idx="3">
                  <c:v>1.3628699247724316</c:v>
                </c:pt>
                <c:pt idx="4">
                  <c:v>1.3049144790894684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6CC-496F-ACC8-45C945E76A22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1.6326411214535403</c:v>
                </c:pt>
                <c:pt idx="1">
                  <c:v>1.5499520369233108</c:v>
                </c:pt>
                <c:pt idx="2">
                  <c:v>1.4802346564895477</c:v>
                </c:pt>
                <c:pt idx="3">
                  <c:v>1.4286555788760418</c:v>
                </c:pt>
                <c:pt idx="4">
                  <c:v>1.3749657822710148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6CC-496F-ACC8-45C945E76A22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1.6715195816241821</c:v>
                </c:pt>
                <c:pt idx="1">
                  <c:v>1.5884517210265099</c:v>
                </c:pt>
                <c:pt idx="2">
                  <c:v>1.5107780985441639</c:v>
                </c:pt>
                <c:pt idx="3">
                  <c:v>1.4466905167086426</c:v>
                </c:pt>
                <c:pt idx="4">
                  <c:v>1.3987551319104454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6CC-496F-ACC8-45C945E76A22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1.7085556174869394</c:v>
                </c:pt>
                <c:pt idx="1">
                  <c:v>1.5932605516018494</c:v>
                </c:pt>
                <c:pt idx="2">
                  <c:v>1.5013973662300828</c:v>
                </c:pt>
                <c:pt idx="3">
                  <c:v>1.4328817443663828</c:v>
                </c:pt>
                <c:pt idx="4">
                  <c:v>1.3700214771883084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CC-496F-ACC8-45C945E76A22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CC-496F-ACC8-45C945E76A22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6CC-496F-ACC8-45C945E76A2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1.7429694999174141</c:v>
                </c:pt>
                <c:pt idx="1">
                  <c:v>1.6441557593587446</c:v>
                </c:pt>
                <c:pt idx="2">
                  <c:v>1.5520987405341167</c:v>
                </c:pt>
                <c:pt idx="3">
                  <c:v>1.4820371640088543</c:v>
                </c:pt>
                <c:pt idx="4">
                  <c:v>1.4163710183275873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6CC-496F-ACC8-45C945E76A22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6CC-496F-ACC8-45C945E76A22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1.7616338937355134</c:v>
                </c:pt>
                <c:pt idx="1">
                  <c:v>1.6746967337232033</c:v>
                </c:pt>
                <c:pt idx="2">
                  <c:v>1.5945036948583136</c:v>
                </c:pt>
                <c:pt idx="3">
                  <c:v>1.5353466381776286</c:v>
                </c:pt>
                <c:pt idx="4">
                  <c:v>1.474709751925128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6CC-496F-ACC8-45C945E76A22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1.7747269134905137</c:v>
                </c:pt>
                <c:pt idx="1">
                  <c:v>1.6750433892409204</c:v>
                </c:pt>
                <c:pt idx="2">
                  <c:v>1.5777156855810694</c:v>
                </c:pt>
                <c:pt idx="3">
                  <c:v>1.5203762581276559</c:v>
                </c:pt>
                <c:pt idx="4">
                  <c:v>1.4693823870304819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6CC-496F-ACC8-45C945E76A22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1.8596402819151996</c:v>
                </c:pt>
                <c:pt idx="1">
                  <c:v>1.7626898531560933</c:v>
                </c:pt>
                <c:pt idx="2">
                  <c:v>1.672383847128085</c:v>
                </c:pt>
                <c:pt idx="3">
                  <c:v>1.6072915244061814</c:v>
                </c:pt>
                <c:pt idx="4">
                  <c:v>1.5433853030467155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6CC-496F-ACC8-45C945E76A22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1.8870112883156889</c:v>
                </c:pt>
                <c:pt idx="1">
                  <c:v>1.7737949711996137</c:v>
                </c:pt>
                <c:pt idx="2">
                  <c:v>1.6779614466846746</c:v>
                </c:pt>
                <c:pt idx="3">
                  <c:v>1.6204228338214091</c:v>
                </c:pt>
                <c:pt idx="4">
                  <c:v>1.5668840578082135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CC-496F-ACC8-45C945E76A22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1.8753978761153387</c:v>
                </c:pt>
                <c:pt idx="1">
                  <c:v>1.78180249514167</c:v>
                </c:pt>
                <c:pt idx="2">
                  <c:v>1.6883823632308943</c:v>
                </c:pt>
                <c:pt idx="3">
                  <c:v>1.6044998623986175</c:v>
                </c:pt>
                <c:pt idx="4">
                  <c:v>1.5372305984787396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CC-496F-ACC8-45C945E76A22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1.7397253210958017</c:v>
                </c:pt>
                <c:pt idx="1">
                  <c:v>1.6518773830096001</c:v>
                </c:pt>
                <c:pt idx="2">
                  <c:v>1.5612137000141306</c:v>
                </c:pt>
                <c:pt idx="3">
                  <c:v>1.5077040224563512</c:v>
                </c:pt>
                <c:pt idx="4">
                  <c:v>1.450507055510454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CC-496F-ACC8-45C945E76A22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1.2125992695465684</c:v>
                </c:pt>
                <c:pt idx="1">
                  <c:v>1.1563778693393039</c:v>
                </c:pt>
                <c:pt idx="2">
                  <c:v>1.1097340205091597</c:v>
                </c:pt>
                <c:pt idx="3">
                  <c:v>1.0664536277091587</c:v>
                </c:pt>
                <c:pt idx="4">
                  <c:v>1.0330212276882109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CC-496F-ACC8-45C945E76A22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CC-496F-ACC8-45C945E76A22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Kyogre</c:v>
                </c:pt>
              </c:strCache>
            </c:strRef>
          </c:tx>
          <c:spPr>
            <a:ln w="127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1.531951871093157</c:v>
                </c:pt>
                <c:pt idx="1">
                  <c:v>1.454432193605967</c:v>
                </c:pt>
                <c:pt idx="2">
                  <c:v>1.3885102422344588</c:v>
                </c:pt>
                <c:pt idx="3">
                  <c:v>1.3265862306237066</c:v>
                </c:pt>
                <c:pt idx="4">
                  <c:v>1.2787556242131799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CC-496F-ACC8-45C945E76A22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CC-496F-ACC8-45C945E76A22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CC-496F-ACC8-45C945E76A22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CC-496F-ACC8-45C945E76A22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CC-496F-ACC8-45C945E76A22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CC-496F-ACC8-45C945E76A22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CC-496F-ACC8-45C945E76A22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CC-496F-ACC8-45C945E76A22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CC-496F-ACC8-45C945E76A22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6CC-496F-ACC8-45C945E76A22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6CC-496F-ACC8-45C945E76A22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6CC-496F-ACC8-45C945E76A22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6CC-496F-ACC8-45C945E76A22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6CC-496F-ACC8-45C945E76A22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6CC-496F-ACC8-45C945E76A22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6CC-496F-ACC8-45C945E76A22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1.7891540522775642</c:v>
                </c:pt>
                <c:pt idx="1">
                  <c:v>1.7171143646637173</c:v>
                </c:pt>
                <c:pt idx="2">
                  <c:v>1.6281512329628858</c:v>
                </c:pt>
                <c:pt idx="3">
                  <c:v>1.577067958309873</c:v>
                </c:pt>
                <c:pt idx="4">
                  <c:v>1.5248587620740424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6CC-496F-ACC8-45C945E76A22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6CC-496F-ACC8-45C945E76A22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FF3399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6CC-496F-ACC8-45C945E76A22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6CC-496F-ACC8-45C945E76A22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CC00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1.312003552939208</c:v>
                </c:pt>
                <c:pt idx="1">
                  <c:v>1.2403508204147939</c:v>
                </c:pt>
                <c:pt idx="2">
                  <c:v>1.1786444151554576</c:v>
                </c:pt>
                <c:pt idx="3">
                  <c:v>1.1373001363134423</c:v>
                </c:pt>
                <c:pt idx="4">
                  <c:v>1.0953456450658898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6CC-496F-ACC8-45C945E76A22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Golisopod</c:v>
                </c:pt>
              </c:strCache>
            </c:strRef>
          </c:tx>
          <c:spPr>
            <a:ln w="9525" cap="rnd">
              <a:solidFill>
                <a:srgbClr val="04DEB4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4DEB4"/>
              </a:solidFill>
              <a:ln w="9525">
                <a:solidFill>
                  <a:srgbClr val="04DEB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1.8972345727098134</c:v>
                </c:pt>
                <c:pt idx="1">
                  <c:v>1.787298144078213</c:v>
                </c:pt>
                <c:pt idx="2">
                  <c:v>1.6970746003370878</c:v>
                </c:pt>
                <c:pt idx="3">
                  <c:v>1.6306836294081444</c:v>
                </c:pt>
                <c:pt idx="4">
                  <c:v>1.5691692833274069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6CC-496F-ACC8-45C945E76A22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Palkia (Origin)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dPt>
            <c:idx val="3"/>
            <c:marker>
              <c:symbol val="circle"/>
              <c:size val="2"/>
              <c:spPr>
                <a:solidFill>
                  <a:srgbClr val="DE5FF7"/>
                </a:solidFill>
                <a:ln w="9525">
                  <a:solidFill>
                    <a:srgbClr val="DE5FF7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A6CC-496F-ACC8-45C945E76A2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1.8149826938775302</c:v>
                </c:pt>
                <c:pt idx="1">
                  <c:v>1.711121599928668</c:v>
                </c:pt>
                <c:pt idx="2">
                  <c:v>1.6358137204675747</c:v>
                </c:pt>
                <c:pt idx="3">
                  <c:v>1.5634089615423405</c:v>
                </c:pt>
                <c:pt idx="4">
                  <c:v>1.5104319081800592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6CC-496F-ACC8-45C945E76A22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6CC-496F-ACC8-45C945E76A22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6CC-496F-ACC8-45C945E76A22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6CC-496F-ACC8-45C945E76A22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6CC-496F-ACC8-45C945E76A22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6CC-496F-ACC8-45C945E76A22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6CC-496F-ACC8-45C945E76A22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6CC-496F-ACC8-45C945E76A22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6CC-496F-ACC8-45C945E76A22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Shadow Kyogre 11/11/11</c:v>
                </c:pt>
              </c:strCache>
            </c:strRef>
          </c:tx>
          <c:spPr>
            <a:ln w="571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1.3057008597501238</c:v>
                </c:pt>
                <c:pt idx="1">
                  <c:v>1.2363369874662113</c:v>
                </c:pt>
                <c:pt idx="2">
                  <c:v>1.1658082413556268</c:v>
                </c:pt>
                <c:pt idx="3">
                  <c:v>1.1167152257296886</c:v>
                </c:pt>
                <c:pt idx="4">
                  <c:v>1.06997414389457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6CC-496F-ACC8-45C945E76A22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6CC-496F-ACC8-45C945E76A22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Shadow Kyogre 6/6/6</c:v>
                </c:pt>
              </c:strCache>
            </c:strRef>
          </c:tx>
          <c:spPr>
            <a:ln w="571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1.3495930334925466</c:v>
                </c:pt>
                <c:pt idx="1">
                  <c:v>1.27003473828793</c:v>
                </c:pt>
                <c:pt idx="2">
                  <c:v>1.2038608603335723</c:v>
                </c:pt>
                <c:pt idx="3">
                  <c:v>1.1417399412157547</c:v>
                </c:pt>
                <c:pt idx="4">
                  <c:v>1.1016947227603162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6CC-496F-ACC8-45C945E76A22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6CC-496F-ACC8-45C945E76A22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6CC-496F-ACC8-45C945E76A22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6CC-496F-ACC8-45C945E76A22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6CC-496F-ACC8-45C945E76A22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6CC-496F-ACC8-45C945E76A22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6CC-496F-ACC8-45C945E76A22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6CC-496F-ACC8-45C945E76A22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6CC-496F-ACC8-45C945E76A22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6CC-496F-ACC8-45C945E76A22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6CC-496F-ACC8-45C945E76A22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6CC-496F-ACC8-45C945E76A22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6CC-496F-ACC8-45C945E76A22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A6CC-496F-ACC8-45C945E76A22}"/>
            </c:ext>
          </c:extLst>
        </c:ser>
        <c:ser>
          <c:idx val="78"/>
          <c:order val="79"/>
          <c:tx>
            <c:strRef>
              <c:f>'ASETTW Full'!$A$15:$B$15</c:f>
              <c:strCache>
                <c:ptCount val="2"/>
                <c:pt idx="0">
                  <c:v>Shadow Empoleon</c:v>
                </c:pt>
                <c:pt idx="1">
                  <c:v>Metal Claw or Waterfall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Full'!$C$15</c15:sqref>
                  </c15:fullRef>
                </c:ext>
              </c:extLst>
              <c:f>'ASETTW Full'!$C$15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A6CC-496F-ACC8-45C945E7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  <a:effectLst/>
              </a:rPr>
              <a:t>Average Scaled Time to Win (ASTTW)</a:t>
            </a:r>
            <a:r>
              <a:rPr lang="en-US" sz="1600" baseline="0">
                <a:effectLst/>
              </a:rPr>
              <a:t>, </a:t>
            </a:r>
            <a:r>
              <a:rPr lang="en-US" sz="1600" b="0" baseline="0">
                <a:solidFill>
                  <a:sysClr val="windowText" lastClr="000000"/>
                </a:solidFill>
                <a:effectLst/>
              </a:rPr>
              <a:t>No Dodging</a:t>
            </a:r>
            <a:endParaRPr lang="en-US" sz="1600" b="0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1.0952158354132586</c:v>
                </c:pt>
                <c:pt idx="1">
                  <c:v>1.0482077251800457</c:v>
                </c:pt>
                <c:pt idx="2">
                  <c:v>1.0017869093669991</c:v>
                </c:pt>
                <c:pt idx="3">
                  <c:v>0.96149895641225391</c:v>
                </c:pt>
                <c:pt idx="4">
                  <c:v>0.92662800425081093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93C-4C1B-8833-845E9F540EC3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1.2337747356906559</c:v>
                </c:pt>
                <c:pt idx="1">
                  <c:v>1.1674298506367309</c:v>
                </c:pt>
                <c:pt idx="2">
                  <c:v>1.1112211937239833</c:v>
                </c:pt>
                <c:pt idx="3">
                  <c:v>1.0735680834807622</c:v>
                </c:pt>
                <c:pt idx="4">
                  <c:v>1.0333061609782821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C-4C1B-8833-845E9F540EC3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127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1.1426363681411162</c:v>
                </c:pt>
                <c:pt idx="1">
                  <c:v>1.098291181811607</c:v>
                </c:pt>
                <c:pt idx="2">
                  <c:v>1.0522229531737024</c:v>
                </c:pt>
                <c:pt idx="3">
                  <c:v>1.0128076159392188</c:v>
                </c:pt>
                <c:pt idx="4">
                  <c:v>0.98062158630771779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C-4C1B-8833-845E9F540EC3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1.3018195960064944</c:v>
                </c:pt>
                <c:pt idx="1">
                  <c:v>1.2436268016973282</c:v>
                </c:pt>
                <c:pt idx="2">
                  <c:v>1.1943561017725455</c:v>
                </c:pt>
                <c:pt idx="3">
                  <c:v>1.1472194519603858</c:v>
                </c:pt>
                <c:pt idx="4">
                  <c:v>1.1112987255751809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C-4C1B-8833-845E9F540EC3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C-4C1B-8833-845E9F540EC3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1.3325707070785997</c:v>
                </c:pt>
                <c:pt idx="1">
                  <c:v>1.2736415701766106</c:v>
                </c:pt>
                <c:pt idx="2">
                  <c:v>1.2222379925371181</c:v>
                </c:pt>
                <c:pt idx="3">
                  <c:v>1.1784478210477591</c:v>
                </c:pt>
                <c:pt idx="4">
                  <c:v>1.1391443293876702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C-4C1B-8833-845E9F540EC3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1.4198167179232148</c:v>
                </c:pt>
                <c:pt idx="1">
                  <c:v>1.3528152429731124</c:v>
                </c:pt>
                <c:pt idx="2">
                  <c:v>1.2978487424111196</c:v>
                </c:pt>
                <c:pt idx="3">
                  <c:v>1.2434940646574961</c:v>
                </c:pt>
                <c:pt idx="4">
                  <c:v>1.2022841731676104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C-4C1B-8833-845E9F540EC3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3C-4C1B-8833-845E9F540EC3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3C-4C1B-8833-845E9F540EC3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93C-4C1B-8833-845E9F540EC3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93C-4C1B-8833-845E9F540EC3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1.4468726075013938</c:v>
                </c:pt>
                <c:pt idx="1">
                  <c:v>1.3736443274251489</c:v>
                </c:pt>
                <c:pt idx="2">
                  <c:v>1.3168311803436343</c:v>
                </c:pt>
                <c:pt idx="3">
                  <c:v>1.258385623582885</c:v>
                </c:pt>
                <c:pt idx="4">
                  <c:v>1.214445021034662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93C-4C1B-8833-845E9F540EC3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1.4554111316094442</c:v>
                </c:pt>
                <c:pt idx="1">
                  <c:v>1.3830911339798544</c:v>
                </c:pt>
                <c:pt idx="2">
                  <c:v>1.3242575262723686</c:v>
                </c:pt>
                <c:pt idx="3">
                  <c:v>1.2793603948837364</c:v>
                </c:pt>
                <c:pt idx="4">
                  <c:v>1.2379033667411434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93C-4C1B-8833-845E9F540EC3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1.4330195694506245</c:v>
                </c:pt>
                <c:pt idx="1">
                  <c:v>1.3590337623801187</c:v>
                </c:pt>
                <c:pt idx="2">
                  <c:v>1.2816454080987791</c:v>
                </c:pt>
                <c:pt idx="3">
                  <c:v>1.2332449199723625</c:v>
                </c:pt>
                <c:pt idx="4">
                  <c:v>1.1917633470664766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3C-4C1B-8833-845E9F540EC3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1.4307574446384248</c:v>
                </c:pt>
                <c:pt idx="1">
                  <c:v>1.3499788638884631</c:v>
                </c:pt>
                <c:pt idx="2">
                  <c:v>1.2925145343820255</c:v>
                </c:pt>
                <c:pt idx="3">
                  <c:v>1.247005346391451</c:v>
                </c:pt>
                <c:pt idx="4">
                  <c:v>1.1981152290979613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93C-4C1B-8833-845E9F540EC3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93C-4C1B-8833-845E9F540EC3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93C-4C1B-8833-845E9F540EC3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1.4973109585695907</c:v>
                </c:pt>
                <c:pt idx="1">
                  <c:v>1.4254763070438272</c:v>
                </c:pt>
                <c:pt idx="2">
                  <c:v>1.3583031033628195</c:v>
                </c:pt>
                <c:pt idx="3">
                  <c:v>1.3080021033524993</c:v>
                </c:pt>
                <c:pt idx="4">
                  <c:v>1.2589006641935714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93C-4C1B-8833-845E9F540EC3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1.5867161163083821</c:v>
                </c:pt>
                <c:pt idx="1">
                  <c:v>1.5142258606632579</c:v>
                </c:pt>
                <c:pt idx="2">
                  <c:v>1.4527022381381864</c:v>
                </c:pt>
                <c:pt idx="3">
                  <c:v>1.406083006391383</c:v>
                </c:pt>
                <c:pt idx="4">
                  <c:v>1.3581276548525061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93C-4C1B-8833-845E9F540EC3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1.6025455249461555</c:v>
                </c:pt>
                <c:pt idx="1">
                  <c:v>1.5315483760451736</c:v>
                </c:pt>
                <c:pt idx="2">
                  <c:v>1.4655948011269118</c:v>
                </c:pt>
                <c:pt idx="3">
                  <c:v>1.4094985702739797</c:v>
                </c:pt>
                <c:pt idx="4">
                  <c:v>1.3676615227415285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93C-4C1B-8833-845E9F540EC3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1.5987593188405476</c:v>
                </c:pt>
                <c:pt idx="1">
                  <c:v>1.5035760198528785</c:v>
                </c:pt>
                <c:pt idx="2">
                  <c:v>1.4256977630876344</c:v>
                </c:pt>
                <c:pt idx="3">
                  <c:v>1.3707592086041931</c:v>
                </c:pt>
                <c:pt idx="4">
                  <c:v>1.3169268376336862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93C-4C1B-8833-845E9F540EC3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93C-4C1B-8833-845E9F540EC3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1.6675337278513107</c:v>
                </c:pt>
                <c:pt idx="1">
                  <c:v>1.5836832268816212</c:v>
                </c:pt>
                <c:pt idx="2">
                  <c:v>1.5042121778465387</c:v>
                </c:pt>
                <c:pt idx="3">
                  <c:v>1.4442197388283642</c:v>
                </c:pt>
                <c:pt idx="4">
                  <c:v>1.3886930508366007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93C-4C1B-8833-845E9F540EC3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93C-4C1B-8833-845E9F540EC3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1.7218123856133978</c:v>
                </c:pt>
                <c:pt idx="1">
                  <c:v>1.6429075756084224</c:v>
                </c:pt>
                <c:pt idx="2">
                  <c:v>1.5710559735273095</c:v>
                </c:pt>
                <c:pt idx="3">
                  <c:v>1.517010617613672</c:v>
                </c:pt>
                <c:pt idx="4">
                  <c:v>1.4625583303679681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93C-4C1B-8833-845E9F540EC3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1.6799234279718955</c:v>
                </c:pt>
                <c:pt idx="1">
                  <c:v>1.5970082006238697</c:v>
                </c:pt>
                <c:pt idx="2">
                  <c:v>1.5156888165569824</c:v>
                </c:pt>
                <c:pt idx="3">
                  <c:v>1.4674868069801652</c:v>
                </c:pt>
                <c:pt idx="4">
                  <c:v>1.4243118543091093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93C-4C1B-8833-845E9F540EC3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1.8166362128346099</c:v>
                </c:pt>
                <c:pt idx="1">
                  <c:v>1.7288078836877523</c:v>
                </c:pt>
                <c:pt idx="2">
                  <c:v>1.6508203854878658</c:v>
                </c:pt>
                <c:pt idx="3">
                  <c:v>1.5907045448353068</c:v>
                </c:pt>
                <c:pt idx="4">
                  <c:v>1.5341437392437527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3C-4C1B-8833-845E9F540EC3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1.8267115340745752</c:v>
                </c:pt>
                <c:pt idx="1">
                  <c:v>1.7281507439366965</c:v>
                </c:pt>
                <c:pt idx="2">
                  <c:v>1.6424642178886175</c:v>
                </c:pt>
                <c:pt idx="3">
                  <c:v>1.5917995697284122</c:v>
                </c:pt>
                <c:pt idx="4">
                  <c:v>1.5441863380565426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93C-4C1B-8833-845E9F540EC3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1.7467016923244434</c:v>
                </c:pt>
                <c:pt idx="1">
                  <c:v>1.6693411867963288</c:v>
                </c:pt>
                <c:pt idx="2">
                  <c:v>1.5856618147082708</c:v>
                </c:pt>
                <c:pt idx="3">
                  <c:v>1.5186771449756828</c:v>
                </c:pt>
                <c:pt idx="4">
                  <c:v>1.4623193560584158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93C-4C1B-8833-845E9F540EC3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1.6778365789613723</c:v>
                </c:pt>
                <c:pt idx="1">
                  <c:v>1.6030866030057376</c:v>
                </c:pt>
                <c:pt idx="2">
                  <c:v>1.5220466128699508</c:v>
                </c:pt>
                <c:pt idx="3">
                  <c:v>1.475839734345368</c:v>
                </c:pt>
                <c:pt idx="4">
                  <c:v>1.4241339743934165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93C-4C1B-8833-845E9F540EC3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1.1923269573242967</c:v>
                </c:pt>
                <c:pt idx="1">
                  <c:v>1.1419051485361076</c:v>
                </c:pt>
                <c:pt idx="2">
                  <c:v>1.100282005046896</c:v>
                </c:pt>
                <c:pt idx="3">
                  <c:v>1.0613281277515416</c:v>
                </c:pt>
                <c:pt idx="4">
                  <c:v>1.0313111594344135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93C-4C1B-8833-845E9F540EC3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93C-4C1B-8833-845E9F540EC3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Kyogre</c:v>
                </c:pt>
              </c:strCache>
            </c:strRef>
          </c:tx>
          <c:spPr>
            <a:ln w="127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1.4982410653697316</c:v>
                </c:pt>
                <c:pt idx="1">
                  <c:v>1.4288691153572912</c:v>
                </c:pt>
                <c:pt idx="2">
                  <c:v>1.3708856734130523</c:v>
                </c:pt>
                <c:pt idx="3">
                  <c:v>1.3172757911771102</c:v>
                </c:pt>
                <c:pt idx="4">
                  <c:v>1.2742191171828374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93C-4C1B-8833-845E9F540EC3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93C-4C1B-8833-845E9F540EC3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93C-4C1B-8833-845E9F540EC3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93C-4C1B-8833-845E9F540EC3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93C-4C1B-8833-845E9F540EC3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93C-4C1B-8833-845E9F540EC3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93C-4C1B-8833-845E9F540EC3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93C-4C1B-8833-845E9F540EC3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93C-4C1B-8833-845E9F540EC3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93C-4C1B-8833-845E9F540EC3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93C-4C1B-8833-845E9F540EC3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93C-4C1B-8833-845E9F540EC3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93C-4C1B-8833-845E9F540EC3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93C-4C1B-8833-845E9F540EC3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93C-4C1B-8833-845E9F540EC3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93C-4C1B-8833-845E9F540EC3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Mega Slowbro</c:v>
                </c:pt>
              </c:strCache>
            </c:strRef>
          </c:tx>
          <c:spPr>
            <a:ln w="952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1.7728113336433375</c:v>
                </c:pt>
                <c:pt idx="1">
                  <c:v>1.7090888022215198</c:v>
                </c:pt>
                <c:pt idx="2">
                  <c:v>1.6268413924185827</c:v>
                </c:pt>
                <c:pt idx="3">
                  <c:v>1.5801188619379534</c:v>
                </c:pt>
                <c:pt idx="4">
                  <c:v>1.5333243319201064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93C-4C1B-8833-845E9F540EC3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93C-4C1B-8833-845E9F540EC3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93C-4C1B-8833-845E9F540EC3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93C-4C1B-8833-845E9F540EC3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CC00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1.2668437226500322</c:v>
                </c:pt>
                <c:pt idx="1">
                  <c:v>1.2047362381320661</c:v>
                </c:pt>
                <c:pt idx="2">
                  <c:v>1.1509480651457511</c:v>
                </c:pt>
                <c:pt idx="3">
                  <c:v>1.1146506798432383</c:v>
                </c:pt>
                <c:pt idx="4">
                  <c:v>1.0767715939900797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93C-4C1B-8833-845E9F540EC3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Golisopod</c:v>
                </c:pt>
              </c:strCache>
            </c:strRef>
          </c:tx>
          <c:spPr>
            <a:ln w="9525" cap="rnd">
              <a:solidFill>
                <a:srgbClr val="04DEB4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04DEB4"/>
              </a:solidFill>
              <a:ln w="9525">
                <a:solidFill>
                  <a:srgbClr val="04DEB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1.8318622529574329</c:v>
                </c:pt>
                <c:pt idx="1">
                  <c:v>1.7371400290121117</c:v>
                </c:pt>
                <c:pt idx="2">
                  <c:v>1.6588183260121667</c:v>
                </c:pt>
                <c:pt idx="3">
                  <c:v>1.6029200231187861</c:v>
                </c:pt>
                <c:pt idx="4">
                  <c:v>1.5487214119359842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93C-4C1B-8833-845E9F540EC3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Palkia (Origin)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1.7753491122704574</c:v>
                </c:pt>
                <c:pt idx="1">
                  <c:v>1.6843060832086822</c:v>
                </c:pt>
                <c:pt idx="2">
                  <c:v>1.6175314935937688</c:v>
                </c:pt>
                <c:pt idx="3">
                  <c:v>1.5520979776015054</c:v>
                </c:pt>
                <c:pt idx="4">
                  <c:v>1.504739391240044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93C-4C1B-8833-845E9F540EC3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93C-4C1B-8833-845E9F540EC3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93C-4C1B-8833-845E9F540EC3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93C-4C1B-8833-845E9F540EC3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93C-4C1B-8833-845E9F540EC3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93C-4C1B-8833-845E9F540EC3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93C-4C1B-8833-845E9F540EC3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93C-4C1B-8833-845E9F540EC3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93C-4C1B-8833-845E9F540EC3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Shadow Kyogre 11/11/11</c:v>
                </c:pt>
              </c:strCache>
            </c:strRef>
          </c:tx>
          <c:spPr>
            <a:ln w="571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1.2572648995005282</c:v>
                </c:pt>
                <c:pt idx="1">
                  <c:v>1.1973442559024061</c:v>
                </c:pt>
                <c:pt idx="2">
                  <c:v>1.1344737842127184</c:v>
                </c:pt>
                <c:pt idx="3">
                  <c:v>1.0913535289178402</c:v>
                </c:pt>
                <c:pt idx="4">
                  <c:v>1.0490149540668778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93C-4C1B-8833-845E9F540EC3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93C-4C1B-8833-845E9F540EC3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  <c:pt idx="0">
                  <c:v>Shadow Kyogre 6/6/6</c:v>
                </c:pt>
              </c:strCache>
            </c:strRef>
          </c:tx>
          <c:spPr>
            <a:ln w="571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1.2947514785651266</c:v>
                </c:pt>
                <c:pt idx="1">
                  <c:v>1.2257618431865629</c:v>
                </c:pt>
                <c:pt idx="2">
                  <c:v>1.1680717913292962</c:v>
                </c:pt>
                <c:pt idx="3">
                  <c:v>1.1131315056323257</c:v>
                </c:pt>
                <c:pt idx="4">
                  <c:v>1.077854625055207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93C-4C1B-8833-845E9F540EC3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93C-4C1B-8833-845E9F540EC3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93C-4C1B-8833-845E9F540EC3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93C-4C1B-8833-845E9F540EC3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93C-4C1B-8833-845E9F540EC3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93C-4C1B-8833-845E9F540EC3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93C-4C1B-8833-845E9F540EC3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93C-4C1B-8833-845E9F540EC3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93C-4C1B-8833-845E9F540EC3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93C-4C1B-8833-845E9F540EC3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93C-4C1B-8833-845E9F540EC3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93C-4C1B-8833-845E9F540EC3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93C-4C1B-8833-845E9F540EC3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93C-4C1B-8833-845E9F540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00B0F0"/>
                </a:solidFill>
              </a:rPr>
              <a:t>Water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B0F0"/>
                </a:solidFill>
              </a:rPr>
              <a:t>L40 Swampert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73-4643-97EB-17DD8E5B9890}"/>
            </c:ext>
          </c:extLst>
        </c:ser>
        <c:ser>
          <c:idx val="2"/>
          <c:order val="2"/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Slow'!$J$12:$J$21</c:f>
              <c:numCache>
                <c:formatCode>General</c:formatCode>
                <c:ptCount val="10"/>
                <c:pt idx="0">
                  <c:v>1.4498858261295058</c:v>
                </c:pt>
                <c:pt idx="1">
                  <c:v>1.374942913064753</c:v>
                </c:pt>
                <c:pt idx="2">
                  <c:v>1.3499619420431686</c:v>
                </c:pt>
                <c:pt idx="3">
                  <c:v>1.3374714565323764</c:v>
                </c:pt>
                <c:pt idx="4">
                  <c:v>1.3299771652259011</c:v>
                </c:pt>
                <c:pt idx="5">
                  <c:v>1.3249809710215843</c:v>
                </c:pt>
                <c:pt idx="6">
                  <c:v>1.3214122608756436</c:v>
                </c:pt>
                <c:pt idx="7">
                  <c:v>1.3187357282661885</c:v>
                </c:pt>
                <c:pt idx="8">
                  <c:v>1.3166539806810562</c:v>
                </c:pt>
                <c:pt idx="9">
                  <c:v>1.3149885826129508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73-4643-97EB-17DD8E5B9890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Slow'!$K$12:$K$21</c:f>
              <c:numCache>
                <c:formatCode>General</c:formatCode>
                <c:ptCount val="10"/>
                <c:pt idx="0">
                  <c:v>1.2569978885157049</c:v>
                </c:pt>
                <c:pt idx="1">
                  <c:v>1.2557045998948106</c:v>
                </c:pt>
                <c:pt idx="2">
                  <c:v>1.2552735036878457</c:v>
                </c:pt>
                <c:pt idx="3">
                  <c:v>1.2550579555843635</c:v>
                </c:pt>
                <c:pt idx="4">
                  <c:v>1.2549286267222739</c:v>
                </c:pt>
                <c:pt idx="5">
                  <c:v>1.2548424074808811</c:v>
                </c:pt>
                <c:pt idx="6">
                  <c:v>1.2547808223084573</c:v>
                </c:pt>
                <c:pt idx="7">
                  <c:v>1.2547346334291398</c:v>
                </c:pt>
                <c:pt idx="8">
                  <c:v>1.2546987087452262</c:v>
                </c:pt>
                <c:pt idx="9">
                  <c:v>1.2546699689980951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73-4643-97EB-17DD8E5B9890}"/>
            </c:ext>
          </c:extLst>
        </c:ser>
        <c:ser>
          <c:idx val="4"/>
          <c:order val="4"/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Slow'!$L$12:$L$21</c:f>
              <c:numCache>
                <c:formatCode>General</c:formatCode>
                <c:ptCount val="10"/>
                <c:pt idx="0">
                  <c:v>1.1615524555972296</c:v>
                </c:pt>
                <c:pt idx="1">
                  <c:v>1.1971433441408841</c:v>
                </c:pt>
                <c:pt idx="2">
                  <c:v>1.2090069736554356</c:v>
                </c:pt>
                <c:pt idx="3">
                  <c:v>1.2149387884127112</c:v>
                </c:pt>
                <c:pt idx="4">
                  <c:v>1.2184978772670767</c:v>
                </c:pt>
                <c:pt idx="5">
                  <c:v>1.220870603169987</c:v>
                </c:pt>
                <c:pt idx="6">
                  <c:v>1.2225654073863514</c:v>
                </c:pt>
                <c:pt idx="7">
                  <c:v>1.2238365105486249</c:v>
                </c:pt>
                <c:pt idx="8">
                  <c:v>1.2248251463415043</c:v>
                </c:pt>
                <c:pt idx="9">
                  <c:v>1.2256160549758079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73-4643-97EB-17DD8E5B9890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95000"/>
                </a:srgb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Slow'!$M$12:$M$21</c:f>
              <c:numCache>
                <c:formatCode>General</c:formatCode>
                <c:ptCount val="10"/>
                <c:pt idx="0">
                  <c:v>1.0988808794842926</c:v>
                </c:pt>
                <c:pt idx="1">
                  <c:v>1.1871176552118354</c:v>
                </c:pt>
                <c:pt idx="2">
                  <c:v>1.216529913787683</c:v>
                </c:pt>
                <c:pt idx="3">
                  <c:v>1.2312360430756066</c:v>
                </c:pt>
                <c:pt idx="4">
                  <c:v>1.2400597206483612</c:v>
                </c:pt>
                <c:pt idx="5">
                  <c:v>1.2459421723635304</c:v>
                </c:pt>
                <c:pt idx="6">
                  <c:v>1.2501439235886516</c:v>
                </c:pt>
                <c:pt idx="7">
                  <c:v>1.2532952370074926</c:v>
                </c:pt>
                <c:pt idx="8">
                  <c:v>1.2557462585554799</c:v>
                </c:pt>
                <c:pt idx="9">
                  <c:v>1.2577070757938695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873-4643-97EB-17DD8E5B9890}"/>
            </c:ext>
          </c:extLst>
        </c:ser>
        <c:ser>
          <c:idx val="6"/>
          <c:order val="6"/>
          <c:spPr>
            <a:ln w="7620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Slow'!$N$12:$N$21</c:f>
              <c:numCache>
                <c:formatCode>General</c:formatCode>
                <c:ptCount val="10"/>
                <c:pt idx="0">
                  <c:v>0.8787461197232681</c:v>
                </c:pt>
                <c:pt idx="1">
                  <c:v>1.0833512793535598</c:v>
                </c:pt>
                <c:pt idx="2">
                  <c:v>1.1515529992303235</c:v>
                </c:pt>
                <c:pt idx="3">
                  <c:v>1.1856538591687058</c:v>
                </c:pt>
                <c:pt idx="4">
                  <c:v>1.2061143751317347</c:v>
                </c:pt>
                <c:pt idx="5">
                  <c:v>1.2197547191070874</c:v>
                </c:pt>
                <c:pt idx="6">
                  <c:v>1.229497821946625</c:v>
                </c:pt>
                <c:pt idx="7">
                  <c:v>1.2368051490762784</c:v>
                </c:pt>
                <c:pt idx="8">
                  <c:v>1.2424886257326755</c:v>
                </c:pt>
                <c:pt idx="9">
                  <c:v>1.2470354070577931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873-4643-97EB-17DD8E5B9890}"/>
            </c:ext>
          </c:extLst>
        </c:ser>
        <c:ser>
          <c:idx val="7"/>
          <c:order val="7"/>
          <c:spPr>
            <a:ln w="28575" cap="rnd">
              <a:solidFill>
                <a:schemeClr val="accent5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Slow'!$O$12:$O$21</c:f>
              <c:numCache>
                <c:formatCode>General</c:formatCode>
                <c:ptCount val="10"/>
                <c:pt idx="0">
                  <c:v>1.0437987419177639</c:v>
                </c:pt>
                <c:pt idx="1">
                  <c:v>1.0895391912857864</c:v>
                </c:pt>
                <c:pt idx="2">
                  <c:v>1.1047860077417939</c:v>
                </c:pt>
                <c:pt idx="3">
                  <c:v>1.1124094159697977</c:v>
                </c:pt>
                <c:pt idx="4">
                  <c:v>1.1169834609066001</c:v>
                </c:pt>
                <c:pt idx="5">
                  <c:v>1.1200328241978013</c:v>
                </c:pt>
                <c:pt idx="6">
                  <c:v>1.1222109408343739</c:v>
                </c:pt>
                <c:pt idx="7">
                  <c:v>1.1238445283118033</c:v>
                </c:pt>
                <c:pt idx="8">
                  <c:v>1.1251150963498038</c:v>
                </c:pt>
                <c:pt idx="9">
                  <c:v>1.1261315507802045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D873-4643-97EB-17DD8E5B9890}"/>
            </c:ext>
          </c:extLst>
        </c:ser>
        <c:ser>
          <c:idx val="8"/>
          <c:order val="8"/>
          <c:spPr>
            <a:ln w="28575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Slow'!$P$12:$P$21</c:f>
              <c:numCache>
                <c:formatCode>General</c:formatCode>
                <c:ptCount val="10"/>
                <c:pt idx="0">
                  <c:v>0.743480714283139</c:v>
                </c:pt>
                <c:pt idx="1">
                  <c:v>1.0157183620909203</c:v>
                </c:pt>
                <c:pt idx="2">
                  <c:v>1.106464244693514</c:v>
                </c:pt>
                <c:pt idx="3">
                  <c:v>1.1518371859948107</c:v>
                </c:pt>
                <c:pt idx="4">
                  <c:v>1.1790609507755889</c:v>
                </c:pt>
                <c:pt idx="5">
                  <c:v>1.1972101272961075</c:v>
                </c:pt>
                <c:pt idx="6">
                  <c:v>1.2101738248107639</c:v>
                </c:pt>
                <c:pt idx="7">
                  <c:v>1.219896597946756</c:v>
                </c:pt>
                <c:pt idx="8">
                  <c:v>1.2274587548303058</c:v>
                </c:pt>
                <c:pt idx="9">
                  <c:v>1.233508480337145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D873-4643-97EB-17DD8E5B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1.1036753350984381</c:v>
                      </c:pt>
                      <c:pt idx="1">
                        <c:v>1.0518376675492189</c:v>
                      </c:pt>
                      <c:pt idx="2">
                        <c:v>1.0345584450328127</c:v>
                      </c:pt>
                      <c:pt idx="3">
                        <c:v>1.0259188337746095</c:v>
                      </c:pt>
                      <c:pt idx="4">
                        <c:v>1.0207350670196877</c:v>
                      </c:pt>
                      <c:pt idx="5">
                        <c:v>1.0172792225164062</c:v>
                      </c:pt>
                      <c:pt idx="6">
                        <c:v>1.0148107621569198</c:v>
                      </c:pt>
                      <c:pt idx="7">
                        <c:v>1.0129594168873046</c:v>
                      </c:pt>
                      <c:pt idx="8">
                        <c:v>1.0115194816776043</c:v>
                      </c:pt>
                      <c:pt idx="9">
                        <c:v>1.0103675335098439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D873-4643-97EB-17DD8E5B9890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873-4643-97EB-17DD8E5B989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873-4643-97EB-17DD8E5B989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873-4643-97EB-17DD8E5B989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873-4643-97EB-17DD8E5B989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873-4643-97EB-17DD8E5B9890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Swampert)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6"/>
                </a:solidFill>
              </a:rPr>
              <a:t>L40 </a:t>
            </a:r>
            <a:r>
              <a:rPr lang="en-US" altLang="zh-CN" sz="1200" b="1" baseline="0">
                <a:solidFill>
                  <a:schemeClr val="accent6"/>
                </a:solidFill>
              </a:rPr>
              <a:t>Roserade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Swampert)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2-418B-95CD-9D8D39DCBA63}"/>
            </c:ext>
          </c:extLst>
        </c:ser>
        <c:ser>
          <c:idx val="2"/>
          <c:order val="2"/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Slow'!$AL$12:$AL$21</c:f>
              <c:numCache>
                <c:formatCode>General</c:formatCode>
                <c:ptCount val="10"/>
                <c:pt idx="0">
                  <c:v>1.4498858261295058</c:v>
                </c:pt>
                <c:pt idx="1">
                  <c:v>1.273219476744186</c:v>
                </c:pt>
                <c:pt idx="2">
                  <c:v>1.2151016794548479</c:v>
                </c:pt>
                <c:pt idx="3">
                  <c:v>1.1861852149457615</c:v>
                </c:pt>
                <c:pt idx="4">
                  <c:v>1.1688806473364801</c:v>
                </c:pt>
                <c:pt idx="5">
                  <c:v>1.1573630869611722</c:v>
                </c:pt>
                <c:pt idx="6">
                  <c:v>1.1491454557950929</c:v>
                </c:pt>
                <c:pt idx="7">
                  <c:v>1.142987255019839</c:v>
                </c:pt>
                <c:pt idx="8">
                  <c:v>1.1382005164277447</c:v>
                </c:pt>
                <c:pt idx="9">
                  <c:v>1.1343729970516603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2-418B-95CD-9D8D39DCBA63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Slow'!$AM$12:$AM$21</c:f>
              <c:numCache>
                <c:formatCode>General</c:formatCode>
                <c:ptCount val="10"/>
                <c:pt idx="0">
                  <c:v>1.2569978885157049</c:v>
                </c:pt>
                <c:pt idx="1">
                  <c:v>1.1700526510784119</c:v>
                </c:pt>
                <c:pt idx="2">
                  <c:v>1.1414503411182226</c:v>
                </c:pt>
                <c:pt idx="3">
                  <c:v>1.1272192842059294</c:v>
                </c:pt>
                <c:pt idx="4">
                  <c:v>1.118702949630763</c:v>
                </c:pt>
                <c:pt idx="5">
                  <c:v>1.1130346544233638</c:v>
                </c:pt>
                <c:pt idx="6">
                  <c:v>1.1089903987097387</c:v>
                </c:pt>
                <c:pt idx="7">
                  <c:v>1.105959678765313</c:v>
                </c:pt>
                <c:pt idx="8">
                  <c:v>1.1036039153452393</c:v>
                </c:pt>
                <c:pt idx="9">
                  <c:v>1.1017202256549992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2-418B-95CD-9D8D39DCBA63}"/>
            </c:ext>
          </c:extLst>
        </c:ser>
        <c:ser>
          <c:idx val="4"/>
          <c:order val="4"/>
          <c:spPr>
            <a:ln w="190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Slow'!$AN$12:$AN$21</c:f>
              <c:numCache>
                <c:formatCode>General</c:formatCode>
                <c:ptCount val="10"/>
                <c:pt idx="0">
                  <c:v>1.1615524555972296</c:v>
                </c:pt>
                <c:pt idx="1">
                  <c:v>1.1191516330958295</c:v>
                </c:pt>
                <c:pt idx="2">
                  <c:v>1.1052030661185217</c:v>
                </c:pt>
                <c:pt idx="3">
                  <c:v>1.098262967546928</c:v>
                </c:pt>
                <c:pt idx="4">
                  <c:v>1.0941097832975364</c:v>
                </c:pt>
                <c:pt idx="5">
                  <c:v>1.0913455102210747</c:v>
                </c:pt>
                <c:pt idx="6">
                  <c:v>1.0893732369405817</c:v>
                </c:pt>
                <c:pt idx="7">
                  <c:v>1.0878952374295938</c:v>
                </c:pt>
                <c:pt idx="8">
                  <c:v>1.0867463958187824</c:v>
                </c:pt>
                <c:pt idx="9">
                  <c:v>1.0858277716990752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2-418B-95CD-9D8D39DCBA63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Slow'!$AO$12:$AO$21</c:f>
              <c:numCache>
                <c:formatCode>General</c:formatCode>
                <c:ptCount val="10"/>
                <c:pt idx="0">
                  <c:v>1.0988808794842926</c:v>
                </c:pt>
                <c:pt idx="1">
                  <c:v>1.0952978917156151</c:v>
                </c:pt>
                <c:pt idx="2">
                  <c:v>1.0941191988997239</c:v>
                </c:pt>
                <c:pt idx="3">
                  <c:v>1.0935327412126208</c:v>
                </c:pt>
                <c:pt idx="4">
                  <c:v>1.0931817855591983</c:v>
                </c:pt>
                <c:pt idx="5">
                  <c:v>1.0929481967739352</c:v>
                </c:pt>
                <c:pt idx="6">
                  <c:v>1.0927815341805325</c:v>
                </c:pt>
                <c:pt idx="7">
                  <c:v>1.0926566390993155</c:v>
                </c:pt>
                <c:pt idx="8">
                  <c:v>1.0925595587787733</c:v>
                </c:pt>
                <c:pt idx="9">
                  <c:v>1.0924819324783681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68E2-418B-95CD-9D8D39DCBA63}"/>
            </c:ext>
          </c:extLst>
        </c:ser>
        <c:ser>
          <c:idx val="6"/>
          <c:order val="6"/>
          <c:spPr>
            <a:ln w="5715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Slow'!$AP$12:$AP$21</c:f>
              <c:numCache>
                <c:formatCode>General</c:formatCode>
                <c:ptCount val="10"/>
                <c:pt idx="0">
                  <c:v>0.8787461197232681</c:v>
                </c:pt>
                <c:pt idx="1">
                  <c:v>0.988435857909025</c:v>
                </c:pt>
                <c:pt idx="2">
                  <c:v>1.0245204093291502</c:v>
                </c:pt>
                <c:pt idx="3">
                  <c:v>1.042474249617894</c:v>
                </c:pt>
                <c:pt idx="4">
                  <c:v>1.0532184207466007</c:v>
                </c:pt>
                <c:pt idx="5">
                  <c:v>1.060369517639143</c:v>
                </c:pt>
                <c:pt idx="6">
                  <c:v>1.0654717332803822</c:v>
                </c:pt>
                <c:pt idx="7">
                  <c:v>1.0692952765475814</c:v>
                </c:pt>
                <c:pt idx="8">
                  <c:v>1.0722672975620946</c:v>
                </c:pt>
                <c:pt idx="9">
                  <c:v>1.0746437523862553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68E2-418B-95CD-9D8D39DCBA63}"/>
            </c:ext>
          </c:extLst>
        </c:ser>
        <c:ser>
          <c:idx val="7"/>
          <c:order val="7"/>
          <c:spPr>
            <a:ln w="19050" cap="rnd">
              <a:solidFill>
                <a:schemeClr val="accent5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Slow'!$AQ$12:$AQ$21</c:f>
              <c:numCache>
                <c:formatCode>General</c:formatCode>
                <c:ptCount val="10"/>
                <c:pt idx="0">
                  <c:v>1.0437987419177639</c:v>
                </c:pt>
                <c:pt idx="1">
                  <c:v>1.044452353927156</c:v>
                </c:pt>
                <c:pt idx="2">
                  <c:v>1.0446673721827542</c:v>
                </c:pt>
                <c:pt idx="3">
                  <c:v>1.0447743543473718</c:v>
                </c:pt>
                <c:pt idx="4">
                  <c:v>1.0448383760088034</c:v>
                </c:pt>
                <c:pt idx="5">
                  <c:v>1.0448809874954075</c:v>
                </c:pt>
                <c:pt idx="6">
                  <c:v>1.0449113902429459</c:v>
                </c:pt>
                <c:pt idx="7">
                  <c:v>1.044934173721503</c:v>
                </c:pt>
                <c:pt idx="8">
                  <c:v>1.0449518832051734</c:v>
                </c:pt>
                <c:pt idx="9">
                  <c:v>1.0449660438681356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68E2-418B-95CD-9D8D39DCBA63}"/>
            </c:ext>
          </c:extLst>
        </c:ser>
        <c:ser>
          <c:idx val="8"/>
          <c:order val="8"/>
          <c:spPr>
            <a:ln w="19050" cap="rnd">
              <a:solidFill>
                <a:srgbClr val="FF99CC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xVal>
            <c:numRef>
              <c:f>'Mega Slow'!$G$12:$G$21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Slow'!$AR$12:$AR$21</c:f>
              <c:numCache>
                <c:formatCode>General</c:formatCode>
                <c:ptCount val="10"/>
                <c:pt idx="0">
                  <c:v>0.743480714283139</c:v>
                </c:pt>
                <c:pt idx="1">
                  <c:v>0.92146936121087286</c:v>
                </c:pt>
                <c:pt idx="2">
                  <c:v>0.980022153737242</c:v>
                </c:pt>
                <c:pt idx="3">
                  <c:v>1.0091550497857174</c:v>
                </c:pt>
                <c:pt idx="4">
                  <c:v>1.0265891371779223</c:v>
                </c:pt>
                <c:pt idx="5">
                  <c:v>1.0381929032275528</c:v>
                </c:pt>
                <c:pt idx="6">
                  <c:v>1.0464720410333133</c:v>
                </c:pt>
                <c:pt idx="7">
                  <c:v>1.0526763341955956</c:v>
                </c:pt>
                <c:pt idx="8">
                  <c:v>1.0574989001690702</c:v>
                </c:pt>
                <c:pt idx="9">
                  <c:v>1.0613550674426302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68E2-418B-95CD-9D8D39DCB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1.1036753350984381</c:v>
                      </c:pt>
                      <c:pt idx="1">
                        <c:v>1.0513269928527553</c:v>
                      </c:pt>
                      <c:pt idx="2">
                        <c:v>1.0341059977189742</c:v>
                      </c:pt>
                      <c:pt idx="3">
                        <c:v>1.0255377050819012</c:v>
                      </c:pt>
                      <c:pt idx="4">
                        <c:v>1.020410155716807</c:v>
                      </c:pt>
                      <c:pt idx="5">
                        <c:v>1.0169973654799584</c:v>
                      </c:pt>
                      <c:pt idx="6">
                        <c:v>1.0145623835480428</c:v>
                      </c:pt>
                      <c:pt idx="7">
                        <c:v>1.0127376353550663</c:v>
                      </c:pt>
                      <c:pt idx="8">
                        <c:v>1.0113192677319653</c:v>
                      </c:pt>
                      <c:pt idx="9">
                        <c:v>1.0101851281804979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8E2-418B-95CD-9D8D39DCBA63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8E2-418B-95CD-9D8D39DCBA6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8E2-418B-95CD-9D8D39DCBA6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19050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8E2-418B-95CD-9D8D39DCBA6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8E2-418B-95CD-9D8D39DCBA6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8E2-418B-95CD-9D8D39DCBA63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Swam'!$A$2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Swam'!$D$2:$W$2</c15:sqref>
                  </c15:fullRef>
                </c:ext>
              </c:extLst>
              <c:f>('DPS Now Swam'!$D$2,'DPS Now Swam'!$H$2,'DPS Now Swam'!$L$2,'DPS Now Swam'!$P$2,'DPS Now Swam'!$T$2)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2-485A-A73A-6E3F0D4D5084}"/>
            </c:ext>
          </c:extLst>
        </c:ser>
        <c:ser>
          <c:idx val="1"/>
          <c:order val="2"/>
          <c:tx>
            <c:strRef>
              <c:f>'DPS Now Swam'!$A$3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Swam'!$D$3:$W$3</c15:sqref>
                  </c15:fullRef>
                </c:ext>
              </c:extLst>
              <c:f>('DPS Now Swam'!$D$3,'DPS Now Swam'!$H$3,'DPS Now Swam'!$L$3,'DPS Now Swam'!$P$3,'DPS Now Swam'!$T$3)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2-485A-A73A-6E3F0D4D5084}"/>
            </c:ext>
          </c:extLst>
        </c:ser>
        <c:ser>
          <c:idx val="2"/>
          <c:order val="3"/>
          <c:tx>
            <c:strRef>
              <c:f>'DPS Now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Swam'!$D$4:$W$4</c15:sqref>
                  </c15:fullRef>
                </c:ext>
              </c:extLst>
              <c:f>('DPS Now Swam'!$D$4,'DPS Now Swam'!$H$4,'DPS Now Swam'!$L$4,'DPS Now Swam'!$P$4,'DPS Now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2-485A-A73A-6E3F0D4D5084}"/>
            </c:ext>
          </c:extLst>
        </c:ser>
        <c:ser>
          <c:idx val="3"/>
          <c:order val="4"/>
          <c:tx>
            <c:strRef>
              <c:f>'DPS Now Swam'!$A$5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Swam'!$D$5:$W$5</c15:sqref>
                  </c15:fullRef>
                </c:ext>
              </c:extLst>
              <c:f>('DPS Now Swam'!$D$5,'DPS Now Swam'!$H$5,'DPS Now Swam'!$L$5,'DPS Now Swam'!$P$5,'DPS Now Swam'!$T$5)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2-485A-A73A-6E3F0D4D5084}"/>
            </c:ext>
          </c:extLst>
        </c:ser>
        <c:ser>
          <c:idx val="4"/>
          <c:order val="5"/>
          <c:tx>
            <c:strRef>
              <c:f>'DPS Now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Swam'!$D$6:$W$6</c15:sqref>
                  </c15:fullRef>
                </c:ext>
              </c:extLst>
              <c:f>('DPS Now Swam'!$D$6,'DPS Now Swam'!$H$6,'DPS Now Swam'!$L$6,'DPS Now Swam'!$P$6,'DPS Now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85A-A73A-6E3F0D4D5084}"/>
            </c:ext>
          </c:extLst>
        </c:ser>
        <c:ser>
          <c:idx val="5"/>
          <c:order val="6"/>
          <c:tx>
            <c:strRef>
              <c:f>'DPS Now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Swam'!$D$7:$W$7</c15:sqref>
                  </c15:fullRef>
                </c:ext>
              </c:extLst>
              <c:f>('DPS Now Swam'!$D$7,'DPS Now Swam'!$H$7,'DPS Now Swam'!$L$7,'DPS Now Swam'!$P$7,'DPS Now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85A-A73A-6E3F0D4D5084}"/>
            </c:ext>
          </c:extLst>
        </c:ser>
        <c:ser>
          <c:idx val="6"/>
          <c:order val="7"/>
          <c:tx>
            <c:strRef>
              <c:f>'DPS Now Swam'!$A$8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Swam'!$D$8:$W$8</c15:sqref>
                  </c15:fullRef>
                </c:ext>
              </c:extLst>
              <c:f>('DPS Now Swam'!$D$8,'DPS Now Swam'!$H$8,'DPS Now Swam'!$L$8,'DPS Now Swam'!$P$8,'DPS Now Swam'!$T$8)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85A-A73A-6E3F0D4D5084}"/>
            </c:ext>
          </c:extLst>
        </c:ser>
        <c:ser>
          <c:idx val="7"/>
          <c:order val="8"/>
          <c:tx>
            <c:strRef>
              <c:f>'DPS Now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Swam'!$D$9:$W$9</c15:sqref>
                  </c15:fullRef>
                </c:ext>
              </c:extLst>
              <c:f>('DPS Now Swam'!$D$9,'DPS Now Swam'!$H$9,'DPS Now Swam'!$L$9,'DPS Now Swam'!$P$9,'DPS Now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92-485A-A73A-6E3F0D4D5084}"/>
            </c:ext>
          </c:extLst>
        </c:ser>
        <c:ser>
          <c:idx val="8"/>
          <c:order val="9"/>
          <c:tx>
            <c:strRef>
              <c:f>'DPS Now Swam'!$A$10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Swam'!$D$10:$W$10</c15:sqref>
                  </c15:fullRef>
                </c:ext>
              </c:extLst>
              <c:f>('DPS Now Swam'!$D$10,'DPS Now Swam'!$H$10,'DPS Now Swam'!$L$10,'DPS Now Swam'!$P$10,'DPS Now Swam'!$T$10)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92-485A-A73A-6E3F0D4D5084}"/>
            </c:ext>
          </c:extLst>
        </c:ser>
        <c:ser>
          <c:idx val="9"/>
          <c:order val="10"/>
          <c:tx>
            <c:strRef>
              <c:f>'DPS Now Swam'!$A$11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Swam'!$D$11:$W$11</c15:sqref>
                  </c15:fullRef>
                </c:ext>
              </c:extLst>
              <c:f>('DPS Now Swam'!$D$11,'DPS Now Swam'!$H$11,'DPS Now Swam'!$L$11,'DPS Now Swam'!$P$11,'DPS Now Swam'!$T$11)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2-485A-A73A-6E3F0D4D5084}"/>
            </c:ext>
          </c:extLst>
        </c:ser>
        <c:ser>
          <c:idx val="10"/>
          <c:order val="11"/>
          <c:tx>
            <c:strRef>
              <c:f>'DPS Now Swam'!$A$12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Swam'!$D$12:$W$12</c15:sqref>
                  </c15:fullRef>
                </c:ext>
              </c:extLst>
              <c:f>('DPS Now Swam'!$D$12,'DPS Now Swam'!$H$12,'DPS Now Swam'!$L$12,'DPS Now Swam'!$P$12,'DPS Now Swam'!$T$12)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2-485A-A73A-6E3F0D4D5084}"/>
            </c:ext>
          </c:extLst>
        </c:ser>
        <c:ser>
          <c:idx val="11"/>
          <c:order val="12"/>
          <c:tx>
            <c:strRef>
              <c:f>'DPS Now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Swam'!$D$13:$W$13</c15:sqref>
                  </c15:fullRef>
                </c:ext>
              </c:extLst>
              <c:f>('DPS Now Swam'!$D$13,'DPS Now Swam'!$H$13,'DPS Now Swam'!$L$13,'DPS Now Swam'!$P$13,'DPS Now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92-485A-A73A-6E3F0D4D5084}"/>
            </c:ext>
          </c:extLst>
        </c:ser>
        <c:ser>
          <c:idx val="12"/>
          <c:order val="13"/>
          <c:tx>
            <c:strRef>
              <c:f>'DPS Now Swam'!$A$14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Swam'!$D$14:$W$14</c15:sqref>
                  </c15:fullRef>
                </c:ext>
              </c:extLst>
              <c:f>('DPS Now Swam'!$D$14,'DPS Now Swam'!$H$14,'DPS Now Swam'!$L$14,'DPS Now Swam'!$P$14,'DPS Now Swam'!$T$14)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92-485A-A73A-6E3F0D4D5084}"/>
            </c:ext>
          </c:extLst>
        </c:ser>
        <c:ser>
          <c:idx val="13"/>
          <c:order val="14"/>
          <c:tx>
            <c:strRef>
              <c:f>'DPS Now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Swam'!$D$15:$W$15</c15:sqref>
                  </c15:fullRef>
                </c:ext>
              </c:extLst>
              <c:f>('DPS Now Swam'!$D$15,'DPS Now Swam'!$H$15,'DPS Now Swam'!$L$15,'DPS Now Swam'!$P$15,'DPS Now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92-485A-A73A-6E3F0D4D5084}"/>
            </c:ext>
          </c:extLst>
        </c:ser>
        <c:ser>
          <c:idx val="14"/>
          <c:order val="15"/>
          <c:tx>
            <c:strRef>
              <c:f>'DPS Now Swam'!$A$16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Swam'!$D$16:$W$16</c15:sqref>
                  </c15:fullRef>
                </c:ext>
              </c:extLst>
              <c:f>('DPS Now Swam'!$D$16,'DPS Now Swam'!$H$16,'DPS Now Swam'!$L$16,'DPS Now Swam'!$P$16,'DPS Now Swam'!$T$16)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92-485A-A73A-6E3F0D4D5084}"/>
            </c:ext>
          </c:extLst>
        </c:ser>
        <c:ser>
          <c:idx val="15"/>
          <c:order val="16"/>
          <c:tx>
            <c:strRef>
              <c:f>'DPS Now Swam'!$A$17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Swam'!$D$17:$W$17</c15:sqref>
                  </c15:fullRef>
                </c:ext>
              </c:extLst>
              <c:f>('DPS Now Swam'!$D$17,'DPS Now Swam'!$H$17,'DPS Now Swam'!$L$17,'DPS Now Swam'!$P$17,'DPS Now Swam'!$T$17)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92-485A-A73A-6E3F0D4D5084}"/>
            </c:ext>
          </c:extLst>
        </c:ser>
        <c:ser>
          <c:idx val="16"/>
          <c:order val="17"/>
          <c:tx>
            <c:strRef>
              <c:f>'DPS Now Swam'!$A$18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Swam'!$D$18:$W$18</c15:sqref>
                  </c15:fullRef>
                </c:ext>
              </c:extLst>
              <c:f>('DPS Now Swam'!$D$18,'DPS Now Swam'!$H$18,'DPS Now Swam'!$L$18,'DPS Now Swam'!$P$18,'DPS Now Swam'!$T$18)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92-485A-A73A-6E3F0D4D5084}"/>
            </c:ext>
          </c:extLst>
        </c:ser>
        <c:ser>
          <c:idx val="17"/>
          <c:order val="18"/>
          <c:tx>
            <c:strRef>
              <c:f>'DPS Now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Swam'!$D$19:$W$19</c15:sqref>
                  </c15:fullRef>
                </c:ext>
              </c:extLst>
              <c:f>('DPS Now Swam'!$D$19,'DPS Now Swam'!$H$19,'DPS Now Swam'!$L$19,'DPS Now Swam'!$P$19,'DPS Now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92-485A-A73A-6E3F0D4D5084}"/>
            </c:ext>
          </c:extLst>
        </c:ser>
        <c:ser>
          <c:idx val="18"/>
          <c:order val="19"/>
          <c:tx>
            <c:strRef>
              <c:f>'DPS Now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Swam'!$D$20:$W$20</c15:sqref>
                  </c15:fullRef>
                </c:ext>
              </c:extLst>
              <c:f>('DPS Now Swam'!$D$20,'DPS Now Swam'!$H$20,'DPS Now Swam'!$L$20,'DPS Now Swam'!$P$20,'DPS Now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92-485A-A73A-6E3F0D4D5084}"/>
            </c:ext>
          </c:extLst>
        </c:ser>
        <c:ser>
          <c:idx val="19"/>
          <c:order val="20"/>
          <c:tx>
            <c:strRef>
              <c:f>'DPS Now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Swam'!$D$21:$W$21</c15:sqref>
                  </c15:fullRef>
                </c:ext>
              </c:extLst>
              <c:f>('DPS Now Swam'!$D$21,'DPS Now Swam'!$H$21,'DPS Now Swam'!$L$21,'DPS Now Swam'!$P$21,'DPS Now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92-485A-A73A-6E3F0D4D5084}"/>
            </c:ext>
          </c:extLst>
        </c:ser>
        <c:ser>
          <c:idx val="20"/>
          <c:order val="21"/>
          <c:tx>
            <c:strRef>
              <c:f>'DPS Now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Swam'!$D$22:$W$22</c15:sqref>
                  </c15:fullRef>
                </c:ext>
              </c:extLst>
              <c:f>('DPS Now Swam'!$D$22,'DPS Now Swam'!$H$22,'DPS Now Swam'!$L$22,'DPS Now Swam'!$P$22,'DPS Now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92-485A-A73A-6E3F0D4D5084}"/>
            </c:ext>
          </c:extLst>
        </c:ser>
        <c:ser>
          <c:idx val="21"/>
          <c:order val="22"/>
          <c:tx>
            <c:strRef>
              <c:f>'DPS Now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92-485A-A73A-6E3F0D4D508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Swam'!$D$23:$W$23</c15:sqref>
                  </c15:fullRef>
                </c:ext>
              </c:extLst>
              <c:f>('DPS Now Swam'!$D$23,'DPS Now Swam'!$H$23,'DPS Now Swam'!$L$23,'DPS Now Swam'!$P$23,'DPS Now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92-485A-A73A-6E3F0D4D5084}"/>
            </c:ext>
          </c:extLst>
        </c:ser>
        <c:ser>
          <c:idx val="22"/>
          <c:order val="23"/>
          <c:tx>
            <c:strRef>
              <c:f>'DPS Now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Swam'!$D$24:$W$24</c15:sqref>
                  </c15:fullRef>
                </c:ext>
              </c:extLst>
              <c:f>('DPS Now Swam'!$D$24,'DPS Now Swam'!$H$24,'DPS Now Swam'!$L$24,'DPS Now Swam'!$P$24,'DPS Now Swam'!$T$24)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92-485A-A73A-6E3F0D4D5084}"/>
            </c:ext>
          </c:extLst>
        </c:ser>
        <c:ser>
          <c:idx val="23"/>
          <c:order val="24"/>
          <c:tx>
            <c:strRef>
              <c:f>'DPS Now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Swam'!$D$25:$W$25</c15:sqref>
                  </c15:fullRef>
                </c:ext>
              </c:extLst>
              <c:f>('DPS Now Swam'!$D$25,'DPS Now Swam'!$H$25,'DPS Now Swam'!$L$25,'DPS Now Swam'!$P$25,'DPS Now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92-485A-A73A-6E3F0D4D5084}"/>
            </c:ext>
          </c:extLst>
        </c:ser>
        <c:ser>
          <c:idx val="24"/>
          <c:order val="25"/>
          <c:tx>
            <c:strRef>
              <c:f>'DPS Now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Swam'!$D$26:$W$26</c15:sqref>
                  </c15:fullRef>
                </c:ext>
              </c:extLst>
              <c:f>('DPS Now Swam'!$D$26,'DPS Now Swam'!$H$26,'DPS Now Swam'!$L$26,'DPS Now Swam'!$P$26,'DPS Now Swam'!$T$26)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92-485A-A73A-6E3F0D4D5084}"/>
            </c:ext>
          </c:extLst>
        </c:ser>
        <c:ser>
          <c:idx val="25"/>
          <c:order val="26"/>
          <c:tx>
            <c:strRef>
              <c:f>'DPS Now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Swam'!$D$27:$W$27</c15:sqref>
                  </c15:fullRef>
                </c:ext>
              </c:extLst>
              <c:f>('DPS Now Swam'!$D$27,'DPS Now Swam'!$H$27,'DPS Now Swam'!$L$27,'DPS Now Swam'!$P$27,'DPS Now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92-485A-A73A-6E3F0D4D5084}"/>
            </c:ext>
          </c:extLst>
        </c:ser>
        <c:ser>
          <c:idx val="26"/>
          <c:order val="27"/>
          <c:tx>
            <c:strRef>
              <c:f>'DPS Now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Swam'!$D$28:$W$28</c15:sqref>
                  </c15:fullRef>
                </c:ext>
              </c:extLst>
              <c:f>('DPS Now Swam'!$D$28,'DPS Now Swam'!$H$28,'DPS Now Swam'!$L$28,'DPS Now Swam'!$P$28,'DPS Now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92-485A-A73A-6E3F0D4D5084}"/>
            </c:ext>
          </c:extLst>
        </c:ser>
        <c:ser>
          <c:idx val="27"/>
          <c:order val="28"/>
          <c:tx>
            <c:strRef>
              <c:f>'DPS Now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Swam'!$D$29:$W$29</c15:sqref>
                  </c15:fullRef>
                </c:ext>
              </c:extLst>
              <c:f>('DPS Now Swam'!$D$29,'DPS Now Swam'!$H$29,'DPS Now Swam'!$L$29,'DPS Now Swam'!$P$29,'DPS Now Swam'!$T$29)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92-485A-A73A-6E3F0D4D5084}"/>
            </c:ext>
          </c:extLst>
        </c:ser>
        <c:ser>
          <c:idx val="28"/>
          <c:order val="29"/>
          <c:tx>
            <c:strRef>
              <c:f>'DPS Now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Swam'!$D$30:$W$30</c15:sqref>
                  </c15:fullRef>
                </c:ext>
              </c:extLst>
              <c:f>('DPS Now Swam'!$D$30,'DPS Now Swam'!$H$30,'DPS Now Swam'!$L$30,'DPS Now Swam'!$P$30,'DPS Now Swam'!$T$30)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92-485A-A73A-6E3F0D4D5084}"/>
            </c:ext>
          </c:extLst>
        </c:ser>
        <c:ser>
          <c:idx val="29"/>
          <c:order val="30"/>
          <c:tx>
            <c:strRef>
              <c:f>'DPS Now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Swam'!$D$31:$W$31</c15:sqref>
                  </c15:fullRef>
                </c:ext>
              </c:extLst>
              <c:f>('DPS Now Swam'!$D$31,'DPS Now Swam'!$H$31,'DPS Now Swam'!$L$31,'DPS Now Swam'!$P$31,'DPS Now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92-485A-A73A-6E3F0D4D5084}"/>
            </c:ext>
          </c:extLst>
        </c:ser>
        <c:ser>
          <c:idx val="30"/>
          <c:order val="31"/>
          <c:tx>
            <c:strRef>
              <c:f>'DPS Now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Swam'!$D$32:$W$32</c15:sqref>
                  </c15:fullRef>
                </c:ext>
              </c:extLst>
              <c:f>('DPS Now Swam'!$D$32,'DPS Now Swam'!$H$32,'DPS Now Swam'!$L$32,'DPS Now Swam'!$P$32,'DPS Now Swam'!$T$32)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92-485A-A73A-6E3F0D4D5084}"/>
            </c:ext>
          </c:extLst>
        </c:ser>
        <c:ser>
          <c:idx val="31"/>
          <c:order val="32"/>
          <c:tx>
            <c:strRef>
              <c:f>'DPS Now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Swam'!$D$33:$W$33</c15:sqref>
                  </c15:fullRef>
                </c:ext>
              </c:extLst>
              <c:f>('DPS Now Swam'!$D$33,'DPS Now Swam'!$H$33,'DPS Now Swam'!$L$33,'DPS Now Swam'!$P$33,'DPS Now Swam'!$T$33)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92-485A-A73A-6E3F0D4D5084}"/>
            </c:ext>
          </c:extLst>
        </c:ser>
        <c:ser>
          <c:idx val="32"/>
          <c:order val="33"/>
          <c:tx>
            <c:strRef>
              <c:f>'DPS Now Swam'!$A$34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Swam'!$D$34:$W$34</c15:sqref>
                  </c15:fullRef>
                </c:ext>
              </c:extLst>
              <c:f>('DPS Now Swam'!$D$34,'DPS Now Swam'!$H$34,'DPS Now Swam'!$L$34,'DPS Now Swam'!$P$34,'DPS Now Swam'!$T$34)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92-485A-A73A-6E3F0D4D5084}"/>
            </c:ext>
          </c:extLst>
        </c:ser>
        <c:ser>
          <c:idx val="33"/>
          <c:order val="34"/>
          <c:tx>
            <c:strRef>
              <c:f>'DPS Now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Swam'!$D$35:$W$35</c15:sqref>
                  </c15:fullRef>
                </c:ext>
              </c:extLst>
              <c:f>('DPS Now Swam'!$D$35,'DPS Now Swam'!$H$35,'DPS Now Swam'!$L$35,'DPS Now Swam'!$P$35,'DPS Now Swam'!$T$35)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92-485A-A73A-6E3F0D4D5084}"/>
            </c:ext>
          </c:extLst>
        </c:ser>
        <c:ser>
          <c:idx val="34"/>
          <c:order val="35"/>
          <c:tx>
            <c:strRef>
              <c:f>'DPS Now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Swam'!$D$36:$W$36</c15:sqref>
                  </c15:fullRef>
                </c:ext>
              </c:extLst>
              <c:f>('DPS Now Swam'!$D$36,'DPS Now Swam'!$H$36,'DPS Now Swam'!$L$36,'DPS Now Swam'!$P$36,'DPS Now Swam'!$T$36)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92-485A-A73A-6E3F0D4D5084}"/>
            </c:ext>
          </c:extLst>
        </c:ser>
        <c:ser>
          <c:idx val="35"/>
          <c:order val="36"/>
          <c:tx>
            <c:strRef>
              <c:f>'DPS Now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Swam'!$D$37:$W$37</c15:sqref>
                  </c15:fullRef>
                </c:ext>
              </c:extLst>
              <c:f>('DPS Now Swam'!$D$37,'DPS Now Swam'!$H$37,'DPS Now Swam'!$L$37,'DPS Now Swam'!$P$37,'DPS Now Swam'!$T$37)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592-485A-A73A-6E3F0D4D5084}"/>
            </c:ext>
          </c:extLst>
        </c:ser>
        <c:ser>
          <c:idx val="36"/>
          <c:order val="37"/>
          <c:tx>
            <c:strRef>
              <c:f>'DPS Now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Swam'!$D$38:$W$38</c15:sqref>
                  </c15:fullRef>
                </c:ext>
              </c:extLst>
              <c:f>('DPS Now Swam'!$D$38,'DPS Now Swam'!$H$38,'DPS Now Swam'!$L$38,'DPS Now Swam'!$P$38,'DPS Now Swam'!$T$38)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92-485A-A73A-6E3F0D4D5084}"/>
            </c:ext>
          </c:extLst>
        </c:ser>
        <c:ser>
          <c:idx val="37"/>
          <c:order val="38"/>
          <c:tx>
            <c:strRef>
              <c:f>'DPS Now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Swam'!$D$39:$W$39</c15:sqref>
                  </c15:fullRef>
                </c:ext>
              </c:extLst>
              <c:f>('DPS Now Swam'!$D$39,'DPS Now Swam'!$H$39,'DPS Now Swam'!$L$39,'DPS Now Swam'!$P$39,'DPS Now Swam'!$T$39)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92-485A-A73A-6E3F0D4D5084}"/>
            </c:ext>
          </c:extLst>
        </c:ser>
        <c:ser>
          <c:idx val="38"/>
          <c:order val="39"/>
          <c:tx>
            <c:strRef>
              <c:f>'DPS Now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Swam'!$D$40:$W$40</c15:sqref>
                  </c15:fullRef>
                </c:ext>
              </c:extLst>
              <c:f>('DPS Now Swam'!$D$40,'DPS Now Swam'!$H$40,'DPS Now Swam'!$L$40,'DPS Now Swam'!$P$40,'DPS Now Swam'!$T$40)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92-485A-A73A-6E3F0D4D5084}"/>
            </c:ext>
          </c:extLst>
        </c:ser>
        <c:ser>
          <c:idx val="39"/>
          <c:order val="40"/>
          <c:tx>
            <c:strRef>
              <c:f>'DPS Now Swam'!$A$41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Swam'!$D$41:$W$41</c15:sqref>
                  </c15:fullRef>
                </c:ext>
              </c:extLst>
              <c:f>('DPS Now Swam'!$D$41,'DPS Now Swam'!$H$41,'DPS Now Swam'!$L$41,'DPS Now Swam'!$P$41,'DPS Now Swam'!$T$41)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92-485A-A73A-6E3F0D4D5084}"/>
            </c:ext>
          </c:extLst>
        </c:ser>
        <c:ser>
          <c:idx val="40"/>
          <c:order val="41"/>
          <c:tx>
            <c:strRef>
              <c:f>'DPS Now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Swam'!$D$42:$W$42</c15:sqref>
                  </c15:fullRef>
                </c:ext>
              </c:extLst>
              <c:f>('DPS Now Swam'!$D$42,'DPS Now Swam'!$H$42,'DPS Now Swam'!$L$42,'DPS Now Swam'!$P$42,'DPS Now Swam'!$T$42)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92-485A-A73A-6E3F0D4D5084}"/>
            </c:ext>
          </c:extLst>
        </c:ser>
        <c:ser>
          <c:idx val="41"/>
          <c:order val="42"/>
          <c:tx>
            <c:strRef>
              <c:f>'DPS Now Swam'!$A$43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Swam'!$D$43:$W$43</c15:sqref>
                  </c15:fullRef>
                </c:ext>
              </c:extLst>
              <c:f>('DPS Now Swam'!$D$43,'DPS Now Swam'!$H$43,'DPS Now Swam'!$L$43,'DPS Now Swam'!$P$43,'DPS Now Swam'!$T$43)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92-485A-A73A-6E3F0D4D5084}"/>
            </c:ext>
          </c:extLst>
        </c:ser>
        <c:ser>
          <c:idx val="42"/>
          <c:order val="43"/>
          <c:tx>
            <c:strRef>
              <c:f>'DPS Now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Swam'!$D$44:$W$44</c15:sqref>
                  </c15:fullRef>
                </c:ext>
              </c:extLst>
              <c:f>('DPS Now Swam'!$D$44,'DPS Now Swam'!$H$44,'DPS Now Swam'!$L$44,'DPS Now Swam'!$P$44,'DPS Now Swam'!$T$44)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92-485A-A73A-6E3F0D4D5084}"/>
            </c:ext>
          </c:extLst>
        </c:ser>
        <c:ser>
          <c:idx val="43"/>
          <c:order val="44"/>
          <c:tx>
            <c:strRef>
              <c:f>'DPS Now Swam'!$A$45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Swam'!$D$45:$W$45</c15:sqref>
                  </c15:fullRef>
                </c:ext>
              </c:extLst>
              <c:f>('DPS Now Swam'!$D$45,'DPS Now Swam'!$H$45,'DPS Now Swam'!$L$45,'DPS Now Swam'!$P$45,'DPS Now Swam'!$T$45)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92-485A-A73A-6E3F0D4D5084}"/>
            </c:ext>
          </c:extLst>
        </c:ser>
        <c:ser>
          <c:idx val="44"/>
          <c:order val="45"/>
          <c:tx>
            <c:strRef>
              <c:f>'DPS Now Swam'!$A$46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Swam'!$D$46:$W$46</c15:sqref>
                  </c15:fullRef>
                </c:ext>
              </c:extLst>
              <c:f>('DPS Now Swam'!$D$46,'DPS Now Swam'!$H$46,'DPS Now Swam'!$L$46,'DPS Now Swam'!$P$46,'DPS Now Swam'!$T$46)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92-485A-A73A-6E3F0D4D5084}"/>
            </c:ext>
          </c:extLst>
        </c:ser>
        <c:ser>
          <c:idx val="45"/>
          <c:order val="46"/>
          <c:tx>
            <c:strRef>
              <c:f>'DPS Now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Swam'!$D$47:$W$47</c15:sqref>
                  </c15:fullRef>
                </c:ext>
              </c:extLst>
              <c:f>('DPS Now Swam'!$D$47,'DPS Now Swam'!$H$47,'DPS Now Swam'!$L$47,'DPS Now Swam'!$P$47,'DPS Now Swam'!$T$47)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92-485A-A73A-6E3F0D4D5084}"/>
            </c:ext>
          </c:extLst>
        </c:ser>
        <c:ser>
          <c:idx val="46"/>
          <c:order val="47"/>
          <c:tx>
            <c:strRef>
              <c:f>'DPS Now Swam'!$A$48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Swam'!$D$48:$W$48</c15:sqref>
                  </c15:fullRef>
                </c:ext>
              </c:extLst>
              <c:f>('DPS Now Swam'!$D$48,'DPS Now Swam'!$H$48,'DPS Now Swam'!$L$48,'DPS Now Swam'!$P$48,'DPS Now Swam'!$T$48)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92-485A-A73A-6E3F0D4D5084}"/>
            </c:ext>
          </c:extLst>
        </c:ser>
        <c:ser>
          <c:idx val="47"/>
          <c:order val="48"/>
          <c:tx>
            <c:strRef>
              <c:f>'DPS Now Swam'!$A$49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Swam'!$D$49:$W$49</c15:sqref>
                  </c15:fullRef>
                </c:ext>
              </c:extLst>
              <c:f>('DPS Now Swam'!$D$49,'DPS Now Swam'!$H$49,'DPS Now Swam'!$L$49,'DPS Now Swam'!$P$49,'DPS Now Swam'!$T$49)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92-485A-A73A-6E3F0D4D5084}"/>
            </c:ext>
          </c:extLst>
        </c:ser>
        <c:ser>
          <c:idx val="48"/>
          <c:order val="49"/>
          <c:tx>
            <c:strRef>
              <c:f>'DPS Now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Swam'!$D$50:$W$50</c15:sqref>
                  </c15:fullRef>
                </c:ext>
              </c:extLst>
              <c:f>('DPS Now Swam'!$D$50,'DPS Now Swam'!$H$50,'DPS Now Swam'!$L$50,'DPS Now Swam'!$P$50,'DPS Now Swam'!$T$50)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92-485A-A73A-6E3F0D4D5084}"/>
            </c:ext>
          </c:extLst>
        </c:ser>
        <c:ser>
          <c:idx val="49"/>
          <c:order val="50"/>
          <c:tx>
            <c:strRef>
              <c:f>'DPS Now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Swam'!$D$1,'DPS Now Swam'!$H$1,'DPS Now Swam'!$L$1,'DPS Now Swam'!$P$1,'DPS Now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Swam'!$D$51:$W$51</c15:sqref>
                  </c15:fullRef>
                </c:ext>
              </c:extLst>
              <c:f>('DPS Now Swam'!$D$51,'DPS Now Swam'!$H$51,'DPS Now Swam'!$L$51,'DPS Now Swam'!$P$51,'DPS Now Swam'!$T$51)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92-485A-A73A-6E3F0D4D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Swam'!$D$1,'DPS Now Swam'!$H$1,'DPS Now Swam'!$L$1,'DPS Now Swam'!$P$1,'DPS Now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Swam'!$D$1,'DPS Now Swam'!$H$1,'DPS Now Swam'!$L$1,'DPS Now Swam'!$P$1,'DPS Now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592-485A-A73A-6E3F0D4D50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Swam'!$A$2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Swam'!$D$2:$W$2</c15:sqref>
                  </c15:fullRef>
                </c:ext>
              </c:extLst>
              <c:f>('DPS Now Swam'!$E$2,'DPS Now Swam'!$I$2,'DPS Now Swam'!$M$2,'DPS Now Swam'!$Q$2,'DPS Now Swam'!$U$2)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893-8435-2215D6FE426F}"/>
            </c:ext>
          </c:extLst>
        </c:ser>
        <c:ser>
          <c:idx val="1"/>
          <c:order val="2"/>
          <c:tx>
            <c:strRef>
              <c:f>'DPS Now Swam'!$A$3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Swam'!$D$3:$W$3</c15:sqref>
                  </c15:fullRef>
                </c:ext>
              </c:extLst>
              <c:f>('DPS Now Swam'!$E$3,'DPS Now Swam'!$I$3,'DPS Now Swam'!$M$3,'DPS Now Swam'!$Q$3,'DPS Now Swam'!$U$3)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893-8435-2215D6FE426F}"/>
            </c:ext>
          </c:extLst>
        </c:ser>
        <c:ser>
          <c:idx val="2"/>
          <c:order val="3"/>
          <c:tx>
            <c:strRef>
              <c:f>'DPS Now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Swam'!$D$4:$W$4</c15:sqref>
                  </c15:fullRef>
                </c:ext>
              </c:extLst>
              <c:f>('DPS Now Swam'!$E$4,'DPS Now Swam'!$I$4,'DPS Now Swam'!$M$4,'DPS Now Swam'!$Q$4,'DPS Now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893-8435-2215D6FE426F}"/>
            </c:ext>
          </c:extLst>
        </c:ser>
        <c:ser>
          <c:idx val="3"/>
          <c:order val="4"/>
          <c:tx>
            <c:strRef>
              <c:f>'DPS Now Swam'!$A$5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Swam'!$D$5:$W$5</c15:sqref>
                  </c15:fullRef>
                </c:ext>
              </c:extLst>
              <c:f>('DPS Now Swam'!$E$5,'DPS Now Swam'!$I$5,'DPS Now Swam'!$M$5,'DPS Now Swam'!$Q$5,'DPS Now Swam'!$U$5)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B-4893-8435-2215D6FE426F}"/>
            </c:ext>
          </c:extLst>
        </c:ser>
        <c:ser>
          <c:idx val="4"/>
          <c:order val="5"/>
          <c:tx>
            <c:strRef>
              <c:f>'DPS Now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Swam'!$D$6:$W$6</c15:sqref>
                  </c15:fullRef>
                </c:ext>
              </c:extLst>
              <c:f>('DPS Now Swam'!$E$6,'DPS Now Swam'!$I$6,'DPS Now Swam'!$M$6,'DPS Now Swam'!$Q$6,'DPS Now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B-4893-8435-2215D6FE426F}"/>
            </c:ext>
          </c:extLst>
        </c:ser>
        <c:ser>
          <c:idx val="5"/>
          <c:order val="6"/>
          <c:tx>
            <c:strRef>
              <c:f>'DPS Now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Swam'!$D$7:$W$7</c15:sqref>
                  </c15:fullRef>
                </c:ext>
              </c:extLst>
              <c:f>('DPS Now Swam'!$E$7,'DPS Now Swam'!$I$7,'DPS Now Swam'!$M$7,'DPS Now Swam'!$Q$7,'DPS Now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B-4893-8435-2215D6FE426F}"/>
            </c:ext>
          </c:extLst>
        </c:ser>
        <c:ser>
          <c:idx val="6"/>
          <c:order val="7"/>
          <c:tx>
            <c:strRef>
              <c:f>'DPS Now Swam'!$A$8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Swam'!$D$8:$W$8</c15:sqref>
                  </c15:fullRef>
                </c:ext>
              </c:extLst>
              <c:f>('DPS Now Swam'!$E$8,'DPS Now Swam'!$I$8,'DPS Now Swam'!$M$8,'DPS Now Swam'!$Q$8,'DPS Now Swam'!$U$8)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B-4893-8435-2215D6FE426F}"/>
            </c:ext>
          </c:extLst>
        </c:ser>
        <c:ser>
          <c:idx val="7"/>
          <c:order val="8"/>
          <c:tx>
            <c:strRef>
              <c:f>'DPS Now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Swam'!$D$9:$W$9</c15:sqref>
                  </c15:fullRef>
                </c:ext>
              </c:extLst>
              <c:f>('DPS Now Swam'!$E$9,'DPS Now Swam'!$I$9,'DPS Now Swam'!$M$9,'DPS Now Swam'!$Q$9,'DPS Now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B-4893-8435-2215D6FE426F}"/>
            </c:ext>
          </c:extLst>
        </c:ser>
        <c:ser>
          <c:idx val="8"/>
          <c:order val="9"/>
          <c:tx>
            <c:strRef>
              <c:f>'DPS Now Swam'!$A$10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Swam'!$D$10:$W$10</c15:sqref>
                  </c15:fullRef>
                </c:ext>
              </c:extLst>
              <c:f>('DPS Now Swam'!$E$10,'DPS Now Swam'!$I$10,'DPS Now Swam'!$M$10,'DPS Now Swam'!$Q$10,'DPS Now Swam'!$U$10)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B-4893-8435-2215D6FE426F}"/>
            </c:ext>
          </c:extLst>
        </c:ser>
        <c:ser>
          <c:idx val="9"/>
          <c:order val="10"/>
          <c:tx>
            <c:strRef>
              <c:f>'DPS Now Swam'!$A$11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Swam'!$D$11:$W$11</c15:sqref>
                  </c15:fullRef>
                </c:ext>
              </c:extLst>
              <c:f>('DPS Now Swam'!$E$11,'DPS Now Swam'!$I$11,'DPS Now Swam'!$M$11,'DPS Now Swam'!$Q$11,'DPS Now Swam'!$U$11)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B-4893-8435-2215D6FE426F}"/>
            </c:ext>
          </c:extLst>
        </c:ser>
        <c:ser>
          <c:idx val="10"/>
          <c:order val="11"/>
          <c:tx>
            <c:strRef>
              <c:f>'DPS Now Swam'!$A$12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Swam'!$D$12:$W$12</c15:sqref>
                  </c15:fullRef>
                </c:ext>
              </c:extLst>
              <c:f>('DPS Now Swam'!$E$12,'DPS Now Swam'!$I$12,'DPS Now Swam'!$M$12,'DPS Now Swam'!$Q$12,'DPS Now Swam'!$U$12)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DB-4893-8435-2215D6FE426F}"/>
            </c:ext>
          </c:extLst>
        </c:ser>
        <c:ser>
          <c:idx val="11"/>
          <c:order val="12"/>
          <c:tx>
            <c:strRef>
              <c:f>'DPS Now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Swam'!$D$13:$W$13</c15:sqref>
                  </c15:fullRef>
                </c:ext>
              </c:extLst>
              <c:f>('DPS Now Swam'!$E$13,'DPS Now Swam'!$I$13,'DPS Now Swam'!$M$13,'DPS Now Swam'!$Q$13,'DPS Now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DB-4893-8435-2215D6FE426F}"/>
            </c:ext>
          </c:extLst>
        </c:ser>
        <c:ser>
          <c:idx val="12"/>
          <c:order val="13"/>
          <c:tx>
            <c:strRef>
              <c:f>'DPS Now Swam'!$A$14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Swam'!$D$14:$W$14</c15:sqref>
                  </c15:fullRef>
                </c:ext>
              </c:extLst>
              <c:f>('DPS Now Swam'!$E$14,'DPS Now Swam'!$I$14,'DPS Now Swam'!$M$14,'DPS Now Swam'!$Q$14,'DPS Now Swam'!$U$14)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DB-4893-8435-2215D6FE426F}"/>
            </c:ext>
          </c:extLst>
        </c:ser>
        <c:ser>
          <c:idx val="13"/>
          <c:order val="14"/>
          <c:tx>
            <c:strRef>
              <c:f>'DPS Now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Swam'!$D$15:$W$15</c15:sqref>
                  </c15:fullRef>
                </c:ext>
              </c:extLst>
              <c:f>('DPS Now Swam'!$E$15,'DPS Now Swam'!$I$15,'DPS Now Swam'!$M$15,'DPS Now Swam'!$Q$15,'DPS Now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DB-4893-8435-2215D6FE426F}"/>
            </c:ext>
          </c:extLst>
        </c:ser>
        <c:ser>
          <c:idx val="14"/>
          <c:order val="15"/>
          <c:tx>
            <c:strRef>
              <c:f>'DPS Now Swam'!$A$16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Swam'!$D$16:$W$16</c15:sqref>
                  </c15:fullRef>
                </c:ext>
              </c:extLst>
              <c:f>('DPS Now Swam'!$E$16,'DPS Now Swam'!$I$16,'DPS Now Swam'!$M$16,'DPS Now Swam'!$Q$16,'DPS Now Swam'!$U$16)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DB-4893-8435-2215D6FE426F}"/>
            </c:ext>
          </c:extLst>
        </c:ser>
        <c:ser>
          <c:idx val="15"/>
          <c:order val="16"/>
          <c:tx>
            <c:strRef>
              <c:f>'DPS Now Swam'!$A$17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Swam'!$D$17:$W$17</c15:sqref>
                  </c15:fullRef>
                </c:ext>
              </c:extLst>
              <c:f>('DPS Now Swam'!$E$17,'DPS Now Swam'!$I$17,'DPS Now Swam'!$M$17,'DPS Now Swam'!$Q$17,'DPS Now Swam'!$U$17)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DB-4893-8435-2215D6FE426F}"/>
            </c:ext>
          </c:extLst>
        </c:ser>
        <c:ser>
          <c:idx val="16"/>
          <c:order val="17"/>
          <c:tx>
            <c:strRef>
              <c:f>'DPS Now Swam'!$A$18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Swam'!$D$18:$W$18</c15:sqref>
                  </c15:fullRef>
                </c:ext>
              </c:extLst>
              <c:f>('DPS Now Swam'!$E$18,'DPS Now Swam'!$I$18,'DPS Now Swam'!$M$18,'DPS Now Swam'!$Q$18,'DPS Now Swam'!$U$18)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DB-4893-8435-2215D6FE426F}"/>
            </c:ext>
          </c:extLst>
        </c:ser>
        <c:ser>
          <c:idx val="17"/>
          <c:order val="18"/>
          <c:tx>
            <c:strRef>
              <c:f>'DPS Now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Swam'!$D$19:$W$19</c15:sqref>
                  </c15:fullRef>
                </c:ext>
              </c:extLst>
              <c:f>('DPS Now Swam'!$E$19,'DPS Now Swam'!$I$19,'DPS Now Swam'!$M$19,'DPS Now Swam'!$Q$19,'DPS Now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DB-4893-8435-2215D6FE426F}"/>
            </c:ext>
          </c:extLst>
        </c:ser>
        <c:ser>
          <c:idx val="18"/>
          <c:order val="19"/>
          <c:tx>
            <c:strRef>
              <c:f>'DPS Now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Swam'!$D$20:$W$20</c15:sqref>
                  </c15:fullRef>
                </c:ext>
              </c:extLst>
              <c:f>('DPS Now Swam'!$E$20,'DPS Now Swam'!$I$20,'DPS Now Swam'!$M$20,'DPS Now Swam'!$Q$20,'DPS Now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DB-4893-8435-2215D6FE426F}"/>
            </c:ext>
          </c:extLst>
        </c:ser>
        <c:ser>
          <c:idx val="19"/>
          <c:order val="20"/>
          <c:tx>
            <c:strRef>
              <c:f>'DPS Now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Swam'!$D$21:$W$21</c15:sqref>
                  </c15:fullRef>
                </c:ext>
              </c:extLst>
              <c:f>('DPS Now Swam'!$E$21,'DPS Now Swam'!$I$21,'DPS Now Swam'!$M$21,'DPS Now Swam'!$Q$21,'DPS Now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DB-4893-8435-2215D6FE426F}"/>
            </c:ext>
          </c:extLst>
        </c:ser>
        <c:ser>
          <c:idx val="20"/>
          <c:order val="21"/>
          <c:tx>
            <c:strRef>
              <c:f>'DPS Now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Swam'!$D$22:$W$22</c15:sqref>
                  </c15:fullRef>
                </c:ext>
              </c:extLst>
              <c:f>('DPS Now Swam'!$E$22,'DPS Now Swam'!$I$22,'DPS Now Swam'!$M$22,'DPS Now Swam'!$Q$22,'DPS Now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DB-4893-8435-2215D6FE426F}"/>
            </c:ext>
          </c:extLst>
        </c:ser>
        <c:ser>
          <c:idx val="21"/>
          <c:order val="22"/>
          <c:tx>
            <c:strRef>
              <c:f>'DPS Now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Swam'!$D$23:$W$23</c15:sqref>
                  </c15:fullRef>
                </c:ext>
              </c:extLst>
              <c:f>('DPS Now Swam'!$E$23,'DPS Now Swam'!$I$23,'DPS Now Swam'!$M$23,'DPS Now Swam'!$Q$23,'DPS Now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C2DB-4893-8435-2215D6FE426F}"/>
            </c:ext>
          </c:extLst>
        </c:ser>
        <c:ser>
          <c:idx val="22"/>
          <c:order val="23"/>
          <c:tx>
            <c:strRef>
              <c:f>'DPS Now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Swam'!$D$24:$W$24</c15:sqref>
                  </c15:fullRef>
                </c:ext>
              </c:extLst>
              <c:f>('DPS Now Swam'!$E$24,'DPS Now Swam'!$I$24,'DPS Now Swam'!$M$24,'DPS Now Swam'!$Q$24,'DPS Now Swam'!$U$24)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B-4893-8435-2215D6FE426F}"/>
            </c:ext>
          </c:extLst>
        </c:ser>
        <c:ser>
          <c:idx val="23"/>
          <c:order val="24"/>
          <c:tx>
            <c:strRef>
              <c:f>'DPS Now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Swam'!$D$25:$W$25</c15:sqref>
                  </c15:fullRef>
                </c:ext>
              </c:extLst>
              <c:f>('DPS Now Swam'!$E$25,'DPS Now Swam'!$I$25,'DPS Now Swam'!$M$25,'DPS Now Swam'!$Q$25,'DPS Now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B-4893-8435-2215D6FE426F}"/>
            </c:ext>
          </c:extLst>
        </c:ser>
        <c:ser>
          <c:idx val="24"/>
          <c:order val="25"/>
          <c:tx>
            <c:strRef>
              <c:f>'DPS Now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Swam'!$D$26:$W$26</c15:sqref>
                  </c15:fullRef>
                </c:ext>
              </c:extLst>
              <c:f>('DPS Now Swam'!$E$26,'DPS Now Swam'!$I$26,'DPS Now Swam'!$M$26,'DPS Now Swam'!$Q$26,'DPS Now Swam'!$U$26)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B-4893-8435-2215D6FE426F}"/>
            </c:ext>
          </c:extLst>
        </c:ser>
        <c:ser>
          <c:idx val="25"/>
          <c:order val="26"/>
          <c:tx>
            <c:strRef>
              <c:f>'DPS Now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Swam'!$D$27:$W$27</c15:sqref>
                  </c15:fullRef>
                </c:ext>
              </c:extLst>
              <c:f>('DPS Now Swam'!$E$27,'DPS Now Swam'!$I$27,'DPS Now Swam'!$M$27,'DPS Now Swam'!$Q$27,'DPS Now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DB-4893-8435-2215D6FE426F}"/>
            </c:ext>
          </c:extLst>
        </c:ser>
        <c:ser>
          <c:idx val="26"/>
          <c:order val="27"/>
          <c:tx>
            <c:strRef>
              <c:f>'DPS Now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Swam'!$D$28:$W$28</c15:sqref>
                  </c15:fullRef>
                </c:ext>
              </c:extLst>
              <c:f>('DPS Now Swam'!$E$28,'DPS Now Swam'!$I$28,'DPS Now Swam'!$M$28,'DPS Now Swam'!$Q$28,'DPS Now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DB-4893-8435-2215D6FE426F}"/>
            </c:ext>
          </c:extLst>
        </c:ser>
        <c:ser>
          <c:idx val="27"/>
          <c:order val="28"/>
          <c:tx>
            <c:strRef>
              <c:f>'DPS Now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Swam'!$D$29:$W$29</c15:sqref>
                  </c15:fullRef>
                </c:ext>
              </c:extLst>
              <c:f>('DPS Now Swam'!$E$29,'DPS Now Swam'!$I$29,'DPS Now Swam'!$M$29,'DPS Now Swam'!$Q$29,'DPS Now Swam'!$U$29)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DB-4893-8435-2215D6FE426F}"/>
            </c:ext>
          </c:extLst>
        </c:ser>
        <c:ser>
          <c:idx val="28"/>
          <c:order val="29"/>
          <c:tx>
            <c:strRef>
              <c:f>'DPS Now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Swam'!$D$30:$W$30</c15:sqref>
                  </c15:fullRef>
                </c:ext>
              </c:extLst>
              <c:f>('DPS Now Swam'!$E$30,'DPS Now Swam'!$I$30,'DPS Now Swam'!$M$30,'DPS Now Swam'!$Q$30,'DPS Now Swam'!$U$30)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DB-4893-8435-2215D6FE426F}"/>
            </c:ext>
          </c:extLst>
        </c:ser>
        <c:ser>
          <c:idx val="29"/>
          <c:order val="30"/>
          <c:tx>
            <c:strRef>
              <c:f>'DPS Now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Swam'!$D$31:$W$31</c15:sqref>
                  </c15:fullRef>
                </c:ext>
              </c:extLst>
              <c:f>('DPS Now Swam'!$E$31,'DPS Now Swam'!$I$31,'DPS Now Swam'!$M$31,'DPS Now Swam'!$Q$31,'DPS Now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DB-4893-8435-2215D6FE426F}"/>
            </c:ext>
          </c:extLst>
        </c:ser>
        <c:ser>
          <c:idx val="30"/>
          <c:order val="31"/>
          <c:tx>
            <c:strRef>
              <c:f>'DPS Now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Swam'!$D$32:$W$32</c15:sqref>
                  </c15:fullRef>
                </c:ext>
              </c:extLst>
              <c:f>('DPS Now Swam'!$E$32,'DPS Now Swam'!$I$32,'DPS Now Swam'!$M$32,'DPS Now Swam'!$Q$32,'DPS Now Swam'!$U$32)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DB-4893-8435-2215D6FE426F}"/>
            </c:ext>
          </c:extLst>
        </c:ser>
        <c:ser>
          <c:idx val="31"/>
          <c:order val="32"/>
          <c:tx>
            <c:strRef>
              <c:f>'DPS Now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Swam'!$D$33:$W$33</c15:sqref>
                  </c15:fullRef>
                </c:ext>
              </c:extLst>
              <c:f>('DPS Now Swam'!$E$33,'DPS Now Swam'!$I$33,'DPS Now Swam'!$M$33,'DPS Now Swam'!$Q$33,'DPS Now Swam'!$U$33)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DB-4893-8435-2215D6FE426F}"/>
            </c:ext>
          </c:extLst>
        </c:ser>
        <c:ser>
          <c:idx val="32"/>
          <c:order val="33"/>
          <c:tx>
            <c:strRef>
              <c:f>'DPS Now Swam'!$A$34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Swam'!$D$34:$W$34</c15:sqref>
                  </c15:fullRef>
                </c:ext>
              </c:extLst>
              <c:f>('DPS Now Swam'!$E$34,'DPS Now Swam'!$I$34,'DPS Now Swam'!$M$34,'DPS Now Swam'!$Q$34,'DPS Now Swam'!$U$34)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DB-4893-8435-2215D6FE426F}"/>
            </c:ext>
          </c:extLst>
        </c:ser>
        <c:ser>
          <c:idx val="33"/>
          <c:order val="34"/>
          <c:tx>
            <c:strRef>
              <c:f>'DPS Now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Swam'!$D$35:$W$35</c15:sqref>
                  </c15:fullRef>
                </c:ext>
              </c:extLst>
              <c:f>('DPS Now Swam'!$E$35,'DPS Now Swam'!$I$35,'DPS Now Swam'!$M$35,'DPS Now Swam'!$Q$35,'DPS Now Swam'!$U$35)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DB-4893-8435-2215D6FE426F}"/>
            </c:ext>
          </c:extLst>
        </c:ser>
        <c:ser>
          <c:idx val="34"/>
          <c:order val="35"/>
          <c:tx>
            <c:strRef>
              <c:f>'DPS Now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Swam'!$D$36:$W$36</c15:sqref>
                  </c15:fullRef>
                </c:ext>
              </c:extLst>
              <c:f>('DPS Now Swam'!$E$36,'DPS Now Swam'!$I$36,'DPS Now Swam'!$M$36,'DPS Now Swam'!$Q$36,'DPS Now Swam'!$U$36)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DB-4893-8435-2215D6FE426F}"/>
            </c:ext>
          </c:extLst>
        </c:ser>
        <c:ser>
          <c:idx val="35"/>
          <c:order val="36"/>
          <c:tx>
            <c:strRef>
              <c:f>'DPS Now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Swam'!$D$37:$W$37</c15:sqref>
                  </c15:fullRef>
                </c:ext>
              </c:extLst>
              <c:f>('DPS Now Swam'!$E$37,'DPS Now Swam'!$I$37,'DPS Now Swam'!$M$37,'DPS Now Swam'!$Q$37,'DPS Now Swam'!$U$37)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DB-4893-8435-2215D6FE426F}"/>
            </c:ext>
          </c:extLst>
        </c:ser>
        <c:ser>
          <c:idx val="36"/>
          <c:order val="37"/>
          <c:tx>
            <c:strRef>
              <c:f>'DPS Now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Swam'!$D$38:$W$38</c15:sqref>
                  </c15:fullRef>
                </c:ext>
              </c:extLst>
              <c:f>('DPS Now Swam'!$E$38,'DPS Now Swam'!$I$38,'DPS Now Swam'!$M$38,'DPS Now Swam'!$Q$38,'DPS Now Swam'!$U$38)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DB-4893-8435-2215D6FE426F}"/>
            </c:ext>
          </c:extLst>
        </c:ser>
        <c:ser>
          <c:idx val="37"/>
          <c:order val="38"/>
          <c:tx>
            <c:strRef>
              <c:f>'DPS Now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Swam'!$D$39:$W$39</c15:sqref>
                  </c15:fullRef>
                </c:ext>
              </c:extLst>
              <c:f>('DPS Now Swam'!$E$39,'DPS Now Swam'!$I$39,'DPS Now Swam'!$M$39,'DPS Now Swam'!$Q$39,'DPS Now Swam'!$U$39)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DB-4893-8435-2215D6FE426F}"/>
            </c:ext>
          </c:extLst>
        </c:ser>
        <c:ser>
          <c:idx val="38"/>
          <c:order val="39"/>
          <c:tx>
            <c:strRef>
              <c:f>'DPS Now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Swam'!$D$40:$W$40</c15:sqref>
                  </c15:fullRef>
                </c:ext>
              </c:extLst>
              <c:f>('DPS Now Swam'!$E$40,'DPS Now Swam'!$I$40,'DPS Now Swam'!$M$40,'DPS Now Swam'!$Q$40,'DPS Now Swam'!$U$40)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DB-4893-8435-2215D6FE426F}"/>
            </c:ext>
          </c:extLst>
        </c:ser>
        <c:ser>
          <c:idx val="39"/>
          <c:order val="40"/>
          <c:tx>
            <c:strRef>
              <c:f>'DPS Now Swam'!$A$41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Swam'!$D$41:$W$41</c15:sqref>
                  </c15:fullRef>
                </c:ext>
              </c:extLst>
              <c:f>('DPS Now Swam'!$E$41,'DPS Now Swam'!$I$41,'DPS Now Swam'!$M$41,'DPS Now Swam'!$Q$41,'DPS Now Swam'!$U$41)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DB-4893-8435-2215D6FE426F}"/>
            </c:ext>
          </c:extLst>
        </c:ser>
        <c:ser>
          <c:idx val="40"/>
          <c:order val="41"/>
          <c:tx>
            <c:strRef>
              <c:f>'DPS Now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Swam'!$D$42:$W$42</c15:sqref>
                  </c15:fullRef>
                </c:ext>
              </c:extLst>
              <c:f>('DPS Now Swam'!$E$42,'DPS Now Swam'!$I$42,'DPS Now Swam'!$M$42,'DPS Now Swam'!$Q$42,'DPS Now Swam'!$U$42)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DB-4893-8435-2215D6FE426F}"/>
            </c:ext>
          </c:extLst>
        </c:ser>
        <c:ser>
          <c:idx val="41"/>
          <c:order val="42"/>
          <c:tx>
            <c:strRef>
              <c:f>'DPS Now Swam'!$A$43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Swam'!$D$43:$W$43</c15:sqref>
                  </c15:fullRef>
                </c:ext>
              </c:extLst>
              <c:f>('DPS Now Swam'!$E$43,'DPS Now Swam'!$I$43,'DPS Now Swam'!$M$43,'DPS Now Swam'!$Q$43,'DPS Now Swam'!$U$43)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DB-4893-8435-2215D6FE426F}"/>
            </c:ext>
          </c:extLst>
        </c:ser>
        <c:ser>
          <c:idx val="42"/>
          <c:order val="43"/>
          <c:tx>
            <c:strRef>
              <c:f>'DPS Now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Swam'!$D$44:$W$44</c15:sqref>
                  </c15:fullRef>
                </c:ext>
              </c:extLst>
              <c:f>('DPS Now Swam'!$E$44,'DPS Now Swam'!$I$44,'DPS Now Swam'!$M$44,'DPS Now Swam'!$Q$44,'DPS Now Swam'!$U$44)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DB-4893-8435-2215D6FE426F}"/>
            </c:ext>
          </c:extLst>
        </c:ser>
        <c:ser>
          <c:idx val="43"/>
          <c:order val="44"/>
          <c:tx>
            <c:strRef>
              <c:f>'DPS Now Swam'!$A$45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Swam'!$D$45:$W$45</c15:sqref>
                  </c15:fullRef>
                </c:ext>
              </c:extLst>
              <c:f>('DPS Now Swam'!$E$45,'DPS Now Swam'!$I$45,'DPS Now Swam'!$M$45,'DPS Now Swam'!$Q$45,'DPS Now Swam'!$U$45)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DB-4893-8435-2215D6FE426F}"/>
            </c:ext>
          </c:extLst>
        </c:ser>
        <c:ser>
          <c:idx val="44"/>
          <c:order val="45"/>
          <c:tx>
            <c:strRef>
              <c:f>'DPS Now Swam'!$A$46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Swam'!$D$46:$W$46</c15:sqref>
                  </c15:fullRef>
                </c:ext>
              </c:extLst>
              <c:f>('DPS Now Swam'!$E$46,'DPS Now Swam'!$I$46,'DPS Now Swam'!$M$46,'DPS Now Swam'!$Q$46,'DPS Now Swam'!$U$46)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DB-4893-8435-2215D6FE426F}"/>
            </c:ext>
          </c:extLst>
        </c:ser>
        <c:ser>
          <c:idx val="45"/>
          <c:order val="46"/>
          <c:tx>
            <c:strRef>
              <c:f>'DPS Now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Swam'!$D$47:$W$47</c15:sqref>
                  </c15:fullRef>
                </c:ext>
              </c:extLst>
              <c:f>('DPS Now Swam'!$E$47,'DPS Now Swam'!$I$47,'DPS Now Swam'!$M$47,'DPS Now Swam'!$Q$47,'DPS Now Swam'!$U$47)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DB-4893-8435-2215D6FE426F}"/>
            </c:ext>
          </c:extLst>
        </c:ser>
        <c:ser>
          <c:idx val="46"/>
          <c:order val="47"/>
          <c:tx>
            <c:strRef>
              <c:f>'DPS Now Swam'!$A$48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Swam'!$D$48:$W$48</c15:sqref>
                  </c15:fullRef>
                </c:ext>
              </c:extLst>
              <c:f>('DPS Now Swam'!$E$48,'DPS Now Swam'!$I$48,'DPS Now Swam'!$M$48,'DPS Now Swam'!$Q$48,'DPS Now Swam'!$U$48)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DB-4893-8435-2215D6FE426F}"/>
            </c:ext>
          </c:extLst>
        </c:ser>
        <c:ser>
          <c:idx val="47"/>
          <c:order val="48"/>
          <c:tx>
            <c:strRef>
              <c:f>'DPS Now Swam'!$A$49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Swam'!$D$49:$W$49</c15:sqref>
                  </c15:fullRef>
                </c:ext>
              </c:extLst>
              <c:f>('DPS Now Swam'!$E$49,'DPS Now Swam'!$I$49,'DPS Now Swam'!$M$49,'DPS Now Swam'!$Q$49,'DPS Now Swam'!$U$49)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DB-4893-8435-2215D6FE426F}"/>
            </c:ext>
          </c:extLst>
        </c:ser>
        <c:ser>
          <c:idx val="48"/>
          <c:order val="49"/>
          <c:tx>
            <c:strRef>
              <c:f>'DPS Now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Swam'!$D$50:$W$50</c15:sqref>
                  </c15:fullRef>
                </c:ext>
              </c:extLst>
              <c:f>('DPS Now Swam'!$E$50,'DPS Now Swam'!$I$50,'DPS Now Swam'!$M$50,'DPS Now Swam'!$Q$50,'DPS Now Swam'!$U$50)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DB-4893-8435-2215D6FE426F}"/>
            </c:ext>
          </c:extLst>
        </c:ser>
        <c:ser>
          <c:idx val="49"/>
          <c:order val="50"/>
          <c:tx>
            <c:strRef>
              <c:f>'DPS Now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Swam'!$D$1:$W$1</c15:sqref>
                  </c15:fullRef>
                </c:ext>
              </c:extLst>
              <c:f>('DPS Now Swam'!$E$1,'DPS Now Swam'!$I$1,'DPS Now Swam'!$M$1,'DPS Now Swam'!$Q$1,'DPS Now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Swam'!$D$51:$W$51</c15:sqref>
                  </c15:fullRef>
                </c:ext>
              </c:extLst>
              <c:f>('DPS Now Swam'!$E$51,'DPS Now Swam'!$I$51,'DPS Now Swam'!$M$51,'DPS Now Swam'!$Q$51,'DPS Now Swam'!$U$51)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DB-4893-8435-2215D6FE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Swam'!$E$1,'DPS Now Swam'!$I$1,'DPS Now Swam'!$M$1,'DPS Now Swam'!$Q$1,'DPS Now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Swam'!$D$1:$W$1</c15:sqref>
                        </c15:fullRef>
                        <c15:formulaRef>
                          <c15:sqref>('DPS Now Swam'!$E$1,'DPS Now Swam'!$I$1,'DPS Now Swam'!$M$1,'DPS Now Swam'!$Q$1,'DPS Now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C2DB-4893-8435-2215D6FE426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Swam'!$D$2:$W$2</c15:sqref>
                  </c15:fullRef>
                </c:ext>
              </c:extLst>
              <c:f>('DPS Future Swam'!$D$2,'DPS Future Swam'!$H$2,'DPS Future Swam'!$L$2,'DPS Future Swam'!$P$2,'DPS Future Swam'!$T$2)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Swam'!$D$3:$W$3</c15:sqref>
                  </c15:fullRef>
                </c:ext>
              </c:extLst>
              <c:f>('DPS Future Swam'!$D$3,'DPS Future Swam'!$H$3,'DPS Future Swam'!$L$3,'DPS Future Swam'!$P$3,'DPS Future Swam'!$T$3)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Swam'!$D$4:$W$4</c15:sqref>
                  </c15:fullRef>
                </c:ext>
              </c:extLst>
              <c:f>('DPS Future Swam'!$D$4,'DPS Future Swam'!$H$4,'DPS Future Swam'!$L$4,'DPS Future Swam'!$P$4,'DPS Future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Swam'!$D$5:$W$5</c15:sqref>
                  </c15:fullRef>
                </c:ext>
              </c:extLst>
              <c:f>('DPS Future Swam'!$D$5,'DPS Future Swam'!$H$5,'DPS Future Swam'!$L$5,'DPS Future Swam'!$P$5,'DPS Future Swam'!$T$5)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Swam'!$D$6:$W$6</c15:sqref>
                  </c15:fullRef>
                </c:ext>
              </c:extLst>
              <c:f>('DPS Future Swam'!$D$6,'DPS Future Swam'!$H$6,'DPS Future Swam'!$L$6,'DPS Future Swam'!$P$6,'DPS Future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Swam'!$D$7:$W$7</c15:sqref>
                  </c15:fullRef>
                </c:ext>
              </c:extLst>
              <c:f>('DPS Future Swam'!$D$7,'DPS Future Swam'!$H$7,'DPS Future Swam'!$L$7,'DPS Future Swam'!$P$7,'DPS Future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Swam'!$D$8:$W$8</c15:sqref>
                  </c15:fullRef>
                </c:ext>
              </c:extLst>
              <c:f>('DPS Future Swam'!$D$8,'DPS Future Swam'!$H$8,'DPS Future Swam'!$L$8,'DPS Future Swam'!$P$8,'DPS Future Swam'!$T$8)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Swam'!$D$9:$W$9</c15:sqref>
                  </c15:fullRef>
                </c:ext>
              </c:extLst>
              <c:f>('DPS Future Swam'!$D$9,'DPS Future Swam'!$H$9,'DPS Future Swam'!$L$9,'DPS Future Swam'!$P$9,'DPS Future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Swam'!$D$10:$W$10</c15:sqref>
                  </c15:fullRef>
                </c:ext>
              </c:extLst>
              <c:f>('DPS Future Swam'!$D$10,'DPS Future Swam'!$H$10,'DPS Future Swam'!$L$10,'DPS Future Swam'!$P$10,'DPS Future Swam'!$T$10)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Swam'!$D$11:$W$11</c15:sqref>
                  </c15:fullRef>
                </c:ext>
              </c:extLst>
              <c:f>('DPS Future Swam'!$D$11,'DPS Future Swam'!$H$11,'DPS Future Swam'!$L$11,'DPS Future Swam'!$P$11,'DPS Future Swam'!$T$11)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Swam'!$D$12:$W$12</c15:sqref>
                  </c15:fullRef>
                </c:ext>
              </c:extLst>
              <c:f>('DPS Future Swam'!$D$12,'DPS Future Swam'!$H$12,'DPS Future Swam'!$L$12,'DPS Future Swam'!$P$12,'DPS Future Swam'!$T$12)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Swam'!$D$13:$W$13</c15:sqref>
                  </c15:fullRef>
                </c:ext>
              </c:extLst>
              <c:f>('DPS Future Swam'!$D$13,'DPS Future Swam'!$H$13,'DPS Future Swam'!$L$13,'DPS Future Swam'!$P$13,'DPS Future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Swam'!$D$14:$W$14</c15:sqref>
                  </c15:fullRef>
                </c:ext>
              </c:extLst>
              <c:f>('DPS Future Swam'!$D$14,'DPS Future Swam'!$H$14,'DPS Future Swam'!$L$14,'DPS Future Swam'!$P$14,'DPS Future Swam'!$T$14)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Swam'!$D$15:$W$15</c15:sqref>
                  </c15:fullRef>
                </c:ext>
              </c:extLst>
              <c:f>('DPS Future Swam'!$D$15,'DPS Future Swam'!$H$15,'DPS Future Swam'!$L$15,'DPS Future Swam'!$P$15,'DPS Future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Swam'!$D$16:$W$16</c15:sqref>
                  </c15:fullRef>
                </c:ext>
              </c:extLst>
              <c:f>('DPS Future Swam'!$D$16,'DPS Future Swam'!$H$16,'DPS Future Swam'!$L$16,'DPS Future Swam'!$P$16,'DPS Future Swam'!$T$16)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Swam'!$D$17:$W$17</c15:sqref>
                  </c15:fullRef>
                </c:ext>
              </c:extLst>
              <c:f>('DPS Future Swam'!$D$17,'DPS Future Swam'!$H$17,'DPS Future Swam'!$L$17,'DPS Future Swam'!$P$17,'DPS Future Swam'!$T$17)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Swam'!$D$18:$W$18</c15:sqref>
                  </c15:fullRef>
                </c:ext>
              </c:extLst>
              <c:f>('DPS Future Swam'!$D$18,'DPS Future Swam'!$H$18,'DPS Future Swam'!$L$18,'DPS Future Swam'!$P$18,'DPS Future Swam'!$T$18)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Swam'!$D$19:$W$19</c15:sqref>
                  </c15:fullRef>
                </c:ext>
              </c:extLst>
              <c:f>('DPS Future Swam'!$D$19,'DPS Future Swam'!$H$19,'DPS Future Swam'!$L$19,'DPS Future Swam'!$P$19,'DPS Future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Swam'!$D$20:$W$20</c15:sqref>
                  </c15:fullRef>
                </c:ext>
              </c:extLst>
              <c:f>('DPS Future Swam'!$D$20,'DPS Future Swam'!$H$20,'DPS Future Swam'!$L$20,'DPS Future Swam'!$P$20,'DPS Future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Swam'!$D$21:$W$21</c15:sqref>
                  </c15:fullRef>
                </c:ext>
              </c:extLst>
              <c:f>('DPS Future Swam'!$D$21,'DPS Future Swam'!$H$21,'DPS Future Swam'!$L$21,'DPS Future Swam'!$P$21,'DPS Future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Swam'!$D$22:$W$22</c15:sqref>
                  </c15:fullRef>
                </c:ext>
              </c:extLst>
              <c:f>('DPS Future Swam'!$D$22,'DPS Future Swam'!$H$22,'DPS Future Swam'!$L$22,'DPS Future Swam'!$P$22,'DPS Future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1197-498F-AC43-D52791D7FF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Swam'!$D$23:$W$23</c15:sqref>
                  </c15:fullRef>
                </c:ext>
              </c:extLst>
              <c:f>('DPS Future Swam'!$D$23,'DPS Future Swam'!$H$23,'DPS Future Swam'!$L$23,'DPS Future Swam'!$P$23,'DPS Future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 Swam'!$A$24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Swam'!$D$24:$W$24</c15:sqref>
                  </c15:fullRef>
                </c:ext>
              </c:extLst>
              <c:f>('DPS Future Swam'!$D$24,'DPS Future Swam'!$H$24,'DPS Future Swam'!$L$24,'DPS Future Swam'!$P$24,'DPS Future Swam'!$T$24)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Swam'!$D$25:$W$25</c15:sqref>
                  </c15:fullRef>
                </c:ext>
              </c:extLst>
              <c:f>('DPS Future Swam'!$D$25,'DPS Future Swam'!$H$25,'DPS Future Swam'!$L$25,'DPS Future Swam'!$P$25,'DPS Future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 Swam'!$A$26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Swam'!$D$26:$W$26</c15:sqref>
                  </c15:fullRef>
                </c:ext>
              </c:extLst>
              <c:f>('DPS Future Swam'!$D$26,'DPS Future Swam'!$H$26,'DPS Future Swam'!$L$26,'DPS Future Swam'!$P$26,'DPS Future Swam'!$T$26)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Swam'!$D$27:$W$27</c15:sqref>
                  </c15:fullRef>
                </c:ext>
              </c:extLst>
              <c:f>('DPS Future Swam'!$D$27,'DPS Future Swam'!$H$27,'DPS Future Swam'!$L$27,'DPS Future Swam'!$P$27,'DPS Future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Swam'!$D$28:$W$28</c15:sqref>
                  </c15:fullRef>
                </c:ext>
              </c:extLst>
              <c:f>('DPS Future Swam'!$D$28,'DPS Future Swam'!$H$28,'DPS Future Swam'!$L$28,'DPS Future Swam'!$P$28,'DPS Future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 Swam'!$A$29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Swam'!$D$29:$W$29</c15:sqref>
                  </c15:fullRef>
                </c:ext>
              </c:extLst>
              <c:f>('DPS Future Swam'!$D$29,'DPS Future Swam'!$H$29,'DPS Future Swam'!$L$29,'DPS Future Swam'!$P$29,'DPS Future Swam'!$T$29)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Swam'!$D$30:$W$30</c15:sqref>
                  </c15:fullRef>
                </c:ext>
              </c:extLst>
              <c:f>('DPS Future Swam'!$D$30,'DPS Future Swam'!$H$30,'DPS Future Swam'!$L$30,'DPS Future Swam'!$P$30,'DPS Future Swam'!$T$30)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Swam'!$D$31:$W$31</c15:sqref>
                  </c15:fullRef>
                </c:ext>
              </c:extLst>
              <c:f>('DPS Future Swam'!$D$31,'DPS Future Swam'!$H$31,'DPS Future Swam'!$L$31,'DPS Future Swam'!$P$31,'DPS Future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Swam'!$D$32:$W$32</c15:sqref>
                  </c15:fullRef>
                </c:ext>
              </c:extLst>
              <c:f>('DPS Future Swam'!$D$32,'DPS Future Swam'!$H$32,'DPS Future Swam'!$L$32,'DPS Future Swam'!$P$32,'DPS Future Swam'!$T$32)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Swam'!$D$33:$W$33</c15:sqref>
                  </c15:fullRef>
                </c:ext>
              </c:extLst>
              <c:f>('DPS Future Swam'!$D$33,'DPS Future Swam'!$H$33,'DPS Future Swam'!$L$33,'DPS Future Swam'!$P$33,'DPS Future Swam'!$T$33)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 Swam'!$A$34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Swam'!$D$34:$W$34</c15:sqref>
                  </c15:fullRef>
                </c:ext>
              </c:extLst>
              <c:f>('DPS Future Swam'!$D$34,'DPS Future Swam'!$H$34,'DPS Future Swam'!$L$34,'DPS Future Swam'!$P$34,'DPS Future Swam'!$T$34)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Swam'!$D$35:$W$35</c15:sqref>
                  </c15:fullRef>
                </c:ext>
              </c:extLst>
              <c:f>('DPS Future Swam'!$D$35,'DPS Future Swam'!$H$35,'DPS Future Swam'!$L$35,'DPS Future Swam'!$P$35,'DPS Future Swam'!$T$35)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Swam'!$D$36:$W$36</c15:sqref>
                  </c15:fullRef>
                </c:ext>
              </c:extLst>
              <c:f>('DPS Future Swam'!$D$36,'DPS Future Swam'!$H$36,'DPS Future Swam'!$L$36,'DPS Future Swam'!$P$36,'DPS Future Swam'!$T$36)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Swam'!$D$37:$W$37</c15:sqref>
                  </c15:fullRef>
                </c:ext>
              </c:extLst>
              <c:f>('DPS Future Swam'!$D$37,'DPS Future Swam'!$H$37,'DPS Future Swam'!$L$37,'DPS Future Swam'!$P$37,'DPS Future Swam'!$T$37)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Swam'!$D$38:$W$38</c15:sqref>
                  </c15:fullRef>
                </c:ext>
              </c:extLst>
              <c:f>('DPS Future Swam'!$D$38,'DPS Future Swam'!$H$38,'DPS Future Swam'!$L$38,'DPS Future Swam'!$P$38,'DPS Future Swam'!$T$38)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Swam'!$D$39:$W$39</c15:sqref>
                  </c15:fullRef>
                </c:ext>
              </c:extLst>
              <c:f>('DPS Future Swam'!$D$39,'DPS Future Swam'!$H$39,'DPS Future Swam'!$L$39,'DPS Future Swam'!$P$39,'DPS Future Swam'!$T$39)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Swam'!$D$40:$W$40</c15:sqref>
                  </c15:fullRef>
                </c:ext>
              </c:extLst>
              <c:f>('DPS Future Swam'!$D$40,'DPS Future Swam'!$H$40,'DPS Future Swam'!$L$40,'DPS Future Swam'!$P$40,'DPS Future Swam'!$T$40)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 Swam'!$A$41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Swam'!$D$41:$W$41</c15:sqref>
                  </c15:fullRef>
                </c:ext>
              </c:extLst>
              <c:f>('DPS Future Swam'!$D$41,'DPS Future Swam'!$H$41,'DPS Future Swam'!$L$41,'DPS Future Swam'!$P$41,'DPS Future Swam'!$T$41)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Swam'!$D$42:$W$42</c15:sqref>
                  </c15:fullRef>
                </c:ext>
              </c:extLst>
              <c:f>('DPS Future Swam'!$D$42,'DPS Future Swam'!$H$42,'DPS Future Swam'!$L$42,'DPS Future Swam'!$P$42,'DPS Future Swam'!$T$42)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Swam'!$D$43:$W$43</c15:sqref>
                  </c15:fullRef>
                </c:ext>
              </c:extLst>
              <c:f>('DPS Future Swam'!$D$43,'DPS Future Swam'!$H$43,'DPS Future Swam'!$L$43,'DPS Future Swam'!$P$43,'DPS Future Swam'!$T$43)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Swam'!$D$44:$W$44</c15:sqref>
                  </c15:fullRef>
                </c:ext>
              </c:extLst>
              <c:f>('DPS Future Swam'!$D$44,'DPS Future Swam'!$H$44,'DPS Future Swam'!$L$44,'DPS Future Swam'!$P$44,'DPS Future Swam'!$T$44)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 Swam'!$A$45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Swam'!$D$45:$W$45</c15:sqref>
                  </c15:fullRef>
                </c:ext>
              </c:extLst>
              <c:f>('DPS Future Swam'!$D$45,'DPS Future Swam'!$H$45,'DPS Future Swam'!$L$45,'DPS Future Swam'!$P$45,'DPS Future Swam'!$T$45)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Swam'!$D$46:$W$46</c15:sqref>
                  </c15:fullRef>
                </c:ext>
              </c:extLst>
              <c:f>('DPS Future Swam'!$D$46,'DPS Future Swam'!$H$46,'DPS Future Swam'!$L$46,'DPS Future Swam'!$P$46,'DPS Future Swam'!$T$46)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Swam'!$D$47:$W$47</c15:sqref>
                  </c15:fullRef>
                </c:ext>
              </c:extLst>
              <c:f>('DPS Future Swam'!$D$47,'DPS Future Swam'!$H$47,'DPS Future Swam'!$L$47,'DPS Future Swam'!$P$47,'DPS Future Swam'!$T$47)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 Swam'!$A$48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Swam'!$D$48:$W$48</c15:sqref>
                  </c15:fullRef>
                </c:ext>
              </c:extLst>
              <c:f>('DPS Future Swam'!$D$48,'DPS Future Swam'!$H$48,'DPS Future Swam'!$L$48,'DPS Future Swam'!$P$48,'DPS Future Swam'!$T$48)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 Swam'!$A$49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Swam'!$D$49:$W$49</c15:sqref>
                  </c15:fullRef>
                </c:ext>
              </c:extLst>
              <c:f>('DPS Future Swam'!$D$49,'DPS Future Swam'!$H$49,'DPS Future Swam'!$L$49,'DPS Future Swam'!$P$49,'DPS Future Swam'!$T$49)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Swam'!$D$50:$W$50</c15:sqref>
                  </c15:fullRef>
                </c:ext>
              </c:extLst>
              <c:f>('DPS Future Swam'!$D$50,'DPS Future Swam'!$H$50,'DPS Future Swam'!$L$50,'DPS Future Swam'!$P$50,'DPS Future Swam'!$T$50)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Swam'!$D$51:$W$51</c15:sqref>
                  </c15:fullRef>
                </c:ext>
              </c:extLst>
              <c:f>('DPS Future Swam'!$D$51,'DPS Future Swam'!$H$51,'DPS Future Swam'!$L$51,'DPS Future Swam'!$P$51,'DPS Future Swam'!$T$51)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Swam'!$D$52:$W$52</c15:sqref>
                  </c15:fullRef>
                </c:ext>
              </c:extLst>
              <c:f>('DPS Future Swam'!$D$52,'DPS Future Swam'!$H$52,'DPS Future Swam'!$L$52,'DPS Future Swam'!$P$52,'DPS Future Swam'!$T$52)</c:f>
              <c:numCache>
                <c:formatCode>General</c:formatCode>
                <c:ptCount val="5"/>
                <c:pt idx="0">
                  <c:v>48.42</c:v>
                </c:pt>
                <c:pt idx="1">
                  <c:v>51.35</c:v>
                </c:pt>
                <c:pt idx="2">
                  <c:v>54.22</c:v>
                </c:pt>
                <c:pt idx="3">
                  <c:v>56.75</c:v>
                </c:pt>
                <c:pt idx="4">
                  <c:v>59.31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 Swam'!$A$53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Swam'!$D$53:$W$53</c15:sqref>
                  </c15:fullRef>
                </c:ext>
              </c:extLst>
              <c:f>('DPS Future Swam'!$D$53,'DPS Future Swam'!$H$53,'DPS Future Swam'!$L$53,'DPS Future Swam'!$P$53,'DPS Future Swam'!$T$53)</c:f>
              <c:numCache>
                <c:formatCode>General</c:formatCode>
                <c:ptCount val="5"/>
                <c:pt idx="0">
                  <c:v>47.23</c:v>
                </c:pt>
                <c:pt idx="1">
                  <c:v>50.19</c:v>
                </c:pt>
                <c:pt idx="2">
                  <c:v>53.09</c:v>
                </c:pt>
                <c:pt idx="3">
                  <c:v>55.65</c:v>
                </c:pt>
                <c:pt idx="4">
                  <c:v>58.24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 Swam'!$A$54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Swam'!$D$54:$W$54</c15:sqref>
                  </c15:fullRef>
                </c:ext>
              </c:extLst>
              <c:f>('DPS Future Swam'!$D$54,'DPS Future Swam'!$H$54,'DPS Future Swam'!$L$54,'DPS Future Swam'!$P$54,'DPS Future Swam'!$T$54)</c:f>
              <c:numCache>
                <c:formatCode>General</c:formatCode>
                <c:ptCount val="5"/>
                <c:pt idx="0">
                  <c:v>44.66</c:v>
                </c:pt>
                <c:pt idx="1">
                  <c:v>47.34</c:v>
                </c:pt>
                <c:pt idx="2">
                  <c:v>49.96</c:v>
                </c:pt>
                <c:pt idx="3">
                  <c:v>52.27</c:v>
                </c:pt>
                <c:pt idx="4">
                  <c:v>54.62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 Swam'!$A$55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Swam'!$D$55:$W$55</c15:sqref>
                  </c15:fullRef>
                </c:ext>
              </c:extLst>
              <c:f>('DPS Future Swam'!$D$55,'DPS Future Swam'!$H$55,'DPS Future Swam'!$L$55,'DPS Future Swam'!$P$55,'DPS Future Swam'!$T$55)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 Swam'!$A$56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Swam'!$D$56:$W$56</c15:sqref>
                  </c15:fullRef>
                </c:ext>
              </c:extLst>
              <c:f>('DPS Future Swam'!$D$56,'DPS Future Swam'!$H$56,'DPS Future Swam'!$L$56,'DPS Future Swam'!$P$56,'DPS Future Swam'!$T$56)</c:f>
              <c:numCache>
                <c:formatCode>General</c:formatCode>
                <c:ptCount val="5"/>
                <c:pt idx="0">
                  <c:v>42.74</c:v>
                </c:pt>
                <c:pt idx="1">
                  <c:v>45.25</c:v>
                </c:pt>
                <c:pt idx="2">
                  <c:v>47.7</c:v>
                </c:pt>
                <c:pt idx="3">
                  <c:v>49.86</c:v>
                </c:pt>
                <c:pt idx="4">
                  <c:v>52.04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 Swam'!$A$57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Swam'!$D$57:$W$57</c15:sqref>
                  </c15:fullRef>
                </c:ext>
              </c:extLst>
              <c:f>('DPS Future Swam'!$D$57,'DPS Future Swam'!$H$57,'DPS Future Swam'!$L$57,'DPS Future Swam'!$P$57,'DPS Future Swam'!$T$57)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 Swam'!$A$58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Swam'!$D$58:$W$58</c15:sqref>
                  </c15:fullRef>
                </c:ext>
              </c:extLst>
              <c:f>('DPS Future Swam'!$D$58,'DPS Future Swam'!$H$58,'DPS Future Swam'!$L$58,'DPS Future Swam'!$P$58,'DPS Future Swam'!$T$58)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 Swam'!$A$59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Swam'!$D$59:$W$59</c15:sqref>
                  </c15:fullRef>
                </c:ext>
              </c:extLst>
              <c:f>('DPS Future Swam'!$D$59,'DPS Future Swam'!$H$59,'DPS Future Swam'!$L$59,'DPS Future Swam'!$P$59,'DPS Future Swam'!$T$59)</c:f>
              <c:numCache>
                <c:formatCode>General</c:formatCode>
                <c:ptCount val="5"/>
                <c:pt idx="0">
                  <c:v>37.51</c:v>
                </c:pt>
                <c:pt idx="1">
                  <c:v>39.75</c:v>
                </c:pt>
                <c:pt idx="2">
                  <c:v>41.93</c:v>
                </c:pt>
                <c:pt idx="3">
                  <c:v>43.86</c:v>
                </c:pt>
                <c:pt idx="4">
                  <c:v>45.81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 Swam'!$A$60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Swam'!$D$60:$W$60</c15:sqref>
                  </c15:fullRef>
                </c:ext>
              </c:extLst>
              <c:f>('DPS Future Swam'!$D$60,'DPS Future Swam'!$H$60,'DPS Future Swam'!$L$60,'DPS Future Swam'!$P$60,'DPS Future Swam'!$T$60)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 Swam'!$A$61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Swam'!$D$61:$W$61</c15:sqref>
                  </c15:fullRef>
                </c:ext>
              </c:extLst>
              <c:f>('DPS Future Swam'!$D$61,'DPS Future Swam'!$H$61,'DPS Future Swam'!$L$61,'DPS Future Swam'!$P$61,'DPS Future Swam'!$T$61)</c:f>
              <c:numCache>
                <c:formatCode>General</c:formatCode>
                <c:ptCount val="5"/>
                <c:pt idx="0">
                  <c:v>35.42</c:v>
                </c:pt>
                <c:pt idx="1">
                  <c:v>37.47</c:v>
                </c:pt>
                <c:pt idx="2">
                  <c:v>39.479999999999997</c:v>
                </c:pt>
                <c:pt idx="3">
                  <c:v>41.25</c:v>
                </c:pt>
                <c:pt idx="4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 Swam'!$A$62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Swam'!$D$1,'DPS Future Swam'!$H$1,'DPS Future Swam'!$L$1,'DPS Future Swam'!$P$1,'DPS Future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Swam'!$D$62:$W$62</c15:sqref>
                  </c15:fullRef>
                </c:ext>
              </c:extLst>
              <c:f>('DPS Future Swam'!$D$62,'DPS Future Swam'!$H$62,'DPS Future Swam'!$L$62,'DPS Future Swam'!$P$62,'DPS Future Swam'!$T$62)</c:f>
              <c:numCache>
                <c:formatCode>General</c:formatCode>
                <c:ptCount val="5"/>
                <c:pt idx="0">
                  <c:v>32.200000000000003</c:v>
                </c:pt>
                <c:pt idx="1">
                  <c:v>34.090000000000003</c:v>
                </c:pt>
                <c:pt idx="2">
                  <c:v>35.94</c:v>
                </c:pt>
                <c:pt idx="3">
                  <c:v>37.57</c:v>
                </c:pt>
                <c:pt idx="4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Swam'!$D$1,'DPS Future Swam'!$H$1,'DPS Future Swam'!$L$1,'DPS Future Swam'!$P$1,'DPS Future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Swam'!$D$1,'DPS Future Swam'!$H$1,'DPS Future Swam'!$L$1,'DPS Future Swam'!$P$1,'DPS Future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Swam'!$D$2:$W$2</c15:sqref>
                  </c15:fullRef>
                </c:ext>
              </c:extLst>
              <c:f>('DPS Future Swam'!$E$2,'DPS Future Swam'!$I$2,'DPS Future Swam'!$M$2,'DPS Future Swam'!$Q$2,'DPS Future Swam'!$U$2)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Swam'!$D$3:$W$3</c15:sqref>
                  </c15:fullRef>
                </c:ext>
              </c:extLst>
              <c:f>('DPS Future Swam'!$E$3,'DPS Future Swam'!$I$3,'DPS Future Swam'!$M$3,'DPS Future Swam'!$Q$3,'DPS Future Swam'!$U$3)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Swam'!$D$4:$W$4</c15:sqref>
                  </c15:fullRef>
                </c:ext>
              </c:extLst>
              <c:f>('DPS Future Swam'!$E$4,'DPS Future Swam'!$I$4,'DPS Future Swam'!$M$4,'DPS Future Swam'!$Q$4,'DPS Future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Swam'!$D$5:$W$5</c15:sqref>
                  </c15:fullRef>
                </c:ext>
              </c:extLst>
              <c:f>('DPS Future Swam'!$E$5,'DPS Future Swam'!$I$5,'DPS Future Swam'!$M$5,'DPS Future Swam'!$Q$5,'DPS Future Swam'!$U$5)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Swam'!$D$6:$W$6</c15:sqref>
                  </c15:fullRef>
                </c:ext>
              </c:extLst>
              <c:f>('DPS Future Swam'!$E$6,'DPS Future Swam'!$I$6,'DPS Future Swam'!$M$6,'DPS Future Swam'!$Q$6,'DPS Future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Swam'!$D$7:$W$7</c15:sqref>
                  </c15:fullRef>
                </c:ext>
              </c:extLst>
              <c:f>('DPS Future Swam'!$E$7,'DPS Future Swam'!$I$7,'DPS Future Swam'!$M$7,'DPS Future Swam'!$Q$7,'DPS Future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Swam'!$D$8:$W$8</c15:sqref>
                  </c15:fullRef>
                </c:ext>
              </c:extLst>
              <c:f>('DPS Future Swam'!$E$8,'DPS Future Swam'!$I$8,'DPS Future Swam'!$M$8,'DPS Future Swam'!$Q$8,'DPS Future Swam'!$U$8)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Swam'!$D$9:$W$9</c15:sqref>
                  </c15:fullRef>
                </c:ext>
              </c:extLst>
              <c:f>('DPS Future Swam'!$E$9,'DPS Future Swam'!$I$9,'DPS Future Swam'!$M$9,'DPS Future Swam'!$Q$9,'DPS Future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Swam'!$D$10:$W$10</c15:sqref>
                  </c15:fullRef>
                </c:ext>
              </c:extLst>
              <c:f>('DPS Future Swam'!$E$10,'DPS Future Swam'!$I$10,'DPS Future Swam'!$M$10,'DPS Future Swam'!$Q$10,'DPS Future Swam'!$U$10)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Swam'!$D$11:$W$11</c15:sqref>
                  </c15:fullRef>
                </c:ext>
              </c:extLst>
              <c:f>('DPS Future Swam'!$E$11,'DPS Future Swam'!$I$11,'DPS Future Swam'!$M$11,'DPS Future Swam'!$Q$11,'DPS Future Swam'!$U$11)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Swam'!$D$12:$W$12</c15:sqref>
                  </c15:fullRef>
                </c:ext>
              </c:extLst>
              <c:f>('DPS Future Swam'!$E$12,'DPS Future Swam'!$I$12,'DPS Future Swam'!$M$12,'DPS Future Swam'!$Q$12,'DPS Future Swam'!$U$12)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Swam'!$D$13:$W$13</c15:sqref>
                  </c15:fullRef>
                </c:ext>
              </c:extLst>
              <c:f>('DPS Future Swam'!$E$13,'DPS Future Swam'!$I$13,'DPS Future Swam'!$M$13,'DPS Future Swam'!$Q$13,'DPS Future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Swam'!$D$14:$W$14</c15:sqref>
                  </c15:fullRef>
                </c:ext>
              </c:extLst>
              <c:f>('DPS Future Swam'!$E$14,'DPS Future Swam'!$I$14,'DPS Future Swam'!$M$14,'DPS Future Swam'!$Q$14,'DPS Future Swam'!$U$14)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Swam'!$D$15:$W$15</c15:sqref>
                  </c15:fullRef>
                </c:ext>
              </c:extLst>
              <c:f>('DPS Future Swam'!$E$15,'DPS Future Swam'!$I$15,'DPS Future Swam'!$M$15,'DPS Future Swam'!$Q$15,'DPS Future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Swam'!$D$16:$W$16</c15:sqref>
                  </c15:fullRef>
                </c:ext>
              </c:extLst>
              <c:f>('DPS Future Swam'!$E$16,'DPS Future Swam'!$I$16,'DPS Future Swam'!$M$16,'DPS Future Swam'!$Q$16,'DPS Future Swam'!$U$16)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Swam'!$D$17:$W$17</c15:sqref>
                  </c15:fullRef>
                </c:ext>
              </c:extLst>
              <c:f>('DPS Future Swam'!$E$17,'DPS Future Swam'!$I$17,'DPS Future Swam'!$M$17,'DPS Future Swam'!$Q$17,'DPS Future Swam'!$U$17)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Swam'!$D$18:$W$18</c15:sqref>
                  </c15:fullRef>
                </c:ext>
              </c:extLst>
              <c:f>('DPS Future Swam'!$E$18,'DPS Future Swam'!$I$18,'DPS Future Swam'!$M$18,'DPS Future Swam'!$Q$18,'DPS Future Swam'!$U$18)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Swam'!$D$19:$W$19</c15:sqref>
                  </c15:fullRef>
                </c:ext>
              </c:extLst>
              <c:f>('DPS Future Swam'!$E$19,'DPS Future Swam'!$I$19,'DPS Future Swam'!$M$19,'DPS Future Swam'!$Q$19,'DPS Future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Swam'!$D$20:$W$20</c15:sqref>
                  </c15:fullRef>
                </c:ext>
              </c:extLst>
              <c:f>('DPS Future Swam'!$E$20,'DPS Future Swam'!$I$20,'DPS Future Swam'!$M$20,'DPS Future Swam'!$Q$20,'DPS Future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Swam'!$D$21:$W$21</c15:sqref>
                  </c15:fullRef>
                </c:ext>
              </c:extLst>
              <c:f>('DPS Future Swam'!$E$21,'DPS Future Swam'!$I$21,'DPS Future Swam'!$M$21,'DPS Future Swam'!$Q$21,'DPS Future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Swam'!$D$22:$W$22</c15:sqref>
                  </c15:fullRef>
                </c:ext>
              </c:extLst>
              <c:f>('DPS Future Swam'!$E$22,'DPS Future Swam'!$I$22,'DPS Future Swam'!$M$22,'DPS Future Swam'!$Q$22,'DPS Future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Swam'!$D$23:$W$23</c15:sqref>
                  </c15:fullRef>
                </c:ext>
              </c:extLst>
              <c:f>('DPS Future Swam'!$E$23,'DPS Future Swam'!$I$23,'DPS Future Swam'!$M$23,'DPS Future Swam'!$Q$23,'DPS Future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 Swam'!$A$24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Swam'!$D$24:$W$24</c15:sqref>
                  </c15:fullRef>
                </c:ext>
              </c:extLst>
              <c:f>('DPS Future Swam'!$E$24,'DPS Future Swam'!$I$24,'DPS Future Swam'!$M$24,'DPS Future Swam'!$Q$24,'DPS Future Swam'!$U$24)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Swam'!$D$25:$W$25</c15:sqref>
                  </c15:fullRef>
                </c:ext>
              </c:extLst>
              <c:f>('DPS Future Swam'!$E$25,'DPS Future Swam'!$I$25,'DPS Future Swam'!$M$25,'DPS Future Swam'!$Q$25,'DPS Future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 Swam'!$A$26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Swam'!$D$26:$W$26</c15:sqref>
                  </c15:fullRef>
                </c:ext>
              </c:extLst>
              <c:f>('DPS Future Swam'!$E$26,'DPS Future Swam'!$I$26,'DPS Future Swam'!$M$26,'DPS Future Swam'!$Q$26,'DPS Future Swam'!$U$26)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Swam'!$D$27:$W$27</c15:sqref>
                  </c15:fullRef>
                </c:ext>
              </c:extLst>
              <c:f>('DPS Future Swam'!$E$27,'DPS Future Swam'!$I$27,'DPS Future Swam'!$M$27,'DPS Future Swam'!$Q$27,'DPS Future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Swam'!$D$28:$W$28</c15:sqref>
                  </c15:fullRef>
                </c:ext>
              </c:extLst>
              <c:f>('DPS Future Swam'!$E$28,'DPS Future Swam'!$I$28,'DPS Future Swam'!$M$28,'DPS Future Swam'!$Q$28,'DPS Future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 Swam'!$A$29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Swam'!$D$29:$W$29</c15:sqref>
                  </c15:fullRef>
                </c:ext>
              </c:extLst>
              <c:f>('DPS Future Swam'!$E$29,'DPS Future Swam'!$I$29,'DPS Future Swam'!$M$29,'DPS Future Swam'!$Q$29,'DPS Future Swam'!$U$29)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 Swam'!$A$30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Swam'!$D$30:$W$30</c15:sqref>
                  </c15:fullRef>
                </c:ext>
              </c:extLst>
              <c:f>('DPS Future Swam'!$E$30,'DPS Future Swam'!$I$30,'DPS Future Swam'!$M$30,'DPS Future Swam'!$Q$30,'DPS Future Swam'!$U$30)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Swam'!$D$31:$W$31</c15:sqref>
                  </c15:fullRef>
                </c:ext>
              </c:extLst>
              <c:f>('DPS Future Swam'!$E$31,'DPS Future Swam'!$I$31,'DPS Future Swam'!$M$31,'DPS Future Swam'!$Q$31,'DPS Future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 Swam'!$A$32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Swam'!$D$32:$W$32</c15:sqref>
                  </c15:fullRef>
                </c:ext>
              </c:extLst>
              <c:f>('DPS Future Swam'!$E$32,'DPS Future Swam'!$I$32,'DPS Future Swam'!$M$32,'DPS Future Swam'!$Q$32,'DPS Future Swam'!$U$32)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 Swam'!$A$33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Swam'!$D$33:$W$33</c15:sqref>
                  </c15:fullRef>
                </c:ext>
              </c:extLst>
              <c:f>('DPS Future Swam'!$E$33,'DPS Future Swam'!$I$33,'DPS Future Swam'!$M$33,'DPS Future Swam'!$Q$33,'DPS Future Swam'!$U$33)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 Swam'!$A$34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Swam'!$D$34:$W$34</c15:sqref>
                  </c15:fullRef>
                </c:ext>
              </c:extLst>
              <c:f>('DPS Future Swam'!$E$34,'DPS Future Swam'!$I$34,'DPS Future Swam'!$M$34,'DPS Future Swam'!$Q$34,'DPS Future Swam'!$U$34)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 Swam'!$A$35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Swam'!$D$35:$W$35</c15:sqref>
                  </c15:fullRef>
                </c:ext>
              </c:extLst>
              <c:f>('DPS Future Swam'!$E$35,'DPS Future Swam'!$I$35,'DPS Future Swam'!$M$35,'DPS Future Swam'!$Q$35,'DPS Future Swam'!$U$35)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 Swam'!$A$36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Swam'!$D$36:$W$36</c15:sqref>
                  </c15:fullRef>
                </c:ext>
              </c:extLst>
              <c:f>('DPS Future Swam'!$E$36,'DPS Future Swam'!$I$36,'DPS Future Swam'!$M$36,'DPS Future Swam'!$Q$36,'DPS Future Swam'!$U$36)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 Swam'!$A$37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Swam'!$D$37:$W$37</c15:sqref>
                  </c15:fullRef>
                </c:ext>
              </c:extLst>
              <c:f>('DPS Future Swam'!$E$37,'DPS Future Swam'!$I$37,'DPS Future Swam'!$M$37,'DPS Future Swam'!$Q$37,'DPS Future Swam'!$U$37)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 Swam'!$A$38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Swam'!$D$38:$W$38</c15:sqref>
                  </c15:fullRef>
                </c:ext>
              </c:extLst>
              <c:f>('DPS Future Swam'!$E$38,'DPS Future Swam'!$I$38,'DPS Future Swam'!$M$38,'DPS Future Swam'!$Q$38,'DPS Future Swam'!$U$38)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 Swam'!$A$39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Swam'!$D$39:$W$39</c15:sqref>
                  </c15:fullRef>
                </c:ext>
              </c:extLst>
              <c:f>('DPS Future Swam'!$E$39,'DPS Future Swam'!$I$39,'DPS Future Swam'!$M$39,'DPS Future Swam'!$Q$39,'DPS Future Swam'!$U$39)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 Swam'!$A$40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Swam'!$D$40:$W$40</c15:sqref>
                  </c15:fullRef>
                </c:ext>
              </c:extLst>
              <c:f>('DPS Future Swam'!$E$40,'DPS Future Swam'!$I$40,'DPS Future Swam'!$M$40,'DPS Future Swam'!$Q$40,'DPS Future Swam'!$U$40)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 Swam'!$A$41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Swam'!$D$41:$W$41</c15:sqref>
                  </c15:fullRef>
                </c:ext>
              </c:extLst>
              <c:f>('DPS Future Swam'!$E$41,'DPS Future Swam'!$I$41,'DPS Future Swam'!$M$41,'DPS Future Swam'!$Q$41,'DPS Future Swam'!$U$41)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 Swam'!$A$42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Swam'!$D$42:$W$42</c15:sqref>
                  </c15:fullRef>
                </c:ext>
              </c:extLst>
              <c:f>('DPS Future Swam'!$E$42,'DPS Future Swam'!$I$42,'DPS Future Swam'!$M$42,'DPS Future Swam'!$Q$42,'DPS Future Swam'!$U$42)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Swam'!$D$43:$W$43</c15:sqref>
                  </c15:fullRef>
                </c:ext>
              </c:extLst>
              <c:f>('DPS Future Swam'!$E$43,'DPS Future Swam'!$I$43,'DPS Future Swam'!$M$43,'DPS Future Swam'!$Q$43,'DPS Future Swam'!$U$43)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 Swam'!$A$44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Swam'!$D$44:$W$44</c15:sqref>
                  </c15:fullRef>
                </c:ext>
              </c:extLst>
              <c:f>('DPS Future Swam'!$E$44,'DPS Future Swam'!$I$44,'DPS Future Swam'!$M$44,'DPS Future Swam'!$Q$44,'DPS Future Swam'!$U$44)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 Swam'!$A$45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Swam'!$D$45:$W$45</c15:sqref>
                  </c15:fullRef>
                </c:ext>
              </c:extLst>
              <c:f>('DPS Future Swam'!$E$45,'DPS Future Swam'!$I$45,'DPS Future Swam'!$M$45,'DPS Future Swam'!$Q$45,'DPS Future Swam'!$U$45)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Swam'!$D$46:$W$46</c15:sqref>
                  </c15:fullRef>
                </c:ext>
              </c:extLst>
              <c:f>('DPS Future Swam'!$E$46,'DPS Future Swam'!$I$46,'DPS Future Swam'!$M$46,'DPS Future Swam'!$Q$46,'DPS Future Swam'!$U$46)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 Swam'!$A$47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Swam'!$D$47:$W$47</c15:sqref>
                  </c15:fullRef>
                </c:ext>
              </c:extLst>
              <c:f>('DPS Future Swam'!$E$47,'DPS Future Swam'!$I$47,'DPS Future Swam'!$M$47,'DPS Future Swam'!$Q$47,'DPS Future Swam'!$U$47)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 Swam'!$A$48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Swam'!$D$48:$W$48</c15:sqref>
                  </c15:fullRef>
                </c:ext>
              </c:extLst>
              <c:f>('DPS Future Swam'!$E$48,'DPS Future Swam'!$I$48,'DPS Future Swam'!$M$48,'DPS Future Swam'!$Q$48,'DPS Future Swam'!$U$48)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 Swam'!$A$49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Swam'!$D$49:$W$49</c15:sqref>
                  </c15:fullRef>
                </c:ext>
              </c:extLst>
              <c:f>('DPS Future Swam'!$E$49,'DPS Future Swam'!$I$49,'DPS Future Swam'!$M$49,'DPS Future Swam'!$Q$49,'DPS Future Swam'!$U$49)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 Swam'!$A$50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Swam'!$D$50:$W$50</c15:sqref>
                  </c15:fullRef>
                </c:ext>
              </c:extLst>
              <c:f>('DPS Future Swam'!$E$50,'DPS Future Swam'!$I$50,'DPS Future Swam'!$M$50,'DPS Future Swam'!$Q$50,'DPS Future Swam'!$U$50)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 Swam'!$A$51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Swam'!$D$51:$W$51</c15:sqref>
                  </c15:fullRef>
                </c:ext>
              </c:extLst>
              <c:f>('DPS Future Swam'!$E$51,'DPS Future Swam'!$I$51,'DPS Future Swam'!$M$51,'DPS Future Swam'!$Q$51,'DPS Future Swam'!$U$51)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Swam'!$D$52:$W$52</c15:sqref>
                  </c15:fullRef>
                </c:ext>
              </c:extLst>
              <c:f>('DPS Future Swam'!$E$52,'DPS Future Swam'!$I$52,'DPS Future Swam'!$M$52,'DPS Future Swam'!$Q$52,'DPS Future Swam'!$U$52)</c:f>
              <c:numCache>
                <c:formatCode>General</c:formatCode>
                <c:ptCount val="5"/>
                <c:pt idx="0">
                  <c:v>23.097999999999999</c:v>
                </c:pt>
                <c:pt idx="1">
                  <c:v>24.012</c:v>
                </c:pt>
                <c:pt idx="2">
                  <c:v>24.885999999999999</c:v>
                </c:pt>
                <c:pt idx="3">
                  <c:v>25.643999999999998</c:v>
                </c:pt>
                <c:pt idx="4">
                  <c:v>26.399000000000001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 Swam'!$A$53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Swam'!$D$53:$W$53</c15:sqref>
                  </c15:fullRef>
                </c:ext>
              </c:extLst>
              <c:f>('DPS Future Swam'!$E$53,'DPS Future Swam'!$I$53,'DPS Future Swam'!$M$53,'DPS Future Swam'!$Q$53,'DPS Future Swam'!$U$53)</c:f>
              <c:numCache>
                <c:formatCode>General</c:formatCode>
                <c:ptCount val="5"/>
                <c:pt idx="0">
                  <c:v>19.445</c:v>
                </c:pt>
                <c:pt idx="1">
                  <c:v>20.254999999999999</c:v>
                </c:pt>
                <c:pt idx="2">
                  <c:v>21.030999999999999</c:v>
                </c:pt>
                <c:pt idx="3">
                  <c:v>21.702999999999999</c:v>
                </c:pt>
                <c:pt idx="4">
                  <c:v>22.373000000000001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 Swam'!$A$54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Swam'!$D$54:$W$54</c15:sqref>
                  </c15:fullRef>
                </c:ext>
              </c:extLst>
              <c:f>('DPS Future Swam'!$E$54,'DPS Future Swam'!$I$54,'DPS Future Swam'!$M$54,'DPS Future Swam'!$Q$54,'DPS Future Swam'!$U$54)</c:f>
              <c:numCache>
                <c:formatCode>General</c:formatCode>
                <c:ptCount val="5"/>
                <c:pt idx="0">
                  <c:v>18.385000000000002</c:v>
                </c:pt>
                <c:pt idx="1">
                  <c:v>19.102</c:v>
                </c:pt>
                <c:pt idx="2">
                  <c:v>19.789000000000001</c:v>
                </c:pt>
                <c:pt idx="3">
                  <c:v>20.387</c:v>
                </c:pt>
                <c:pt idx="4">
                  <c:v>20.983000000000001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 Swam'!$A$55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Swam'!$D$55:$W$55</c15:sqref>
                  </c15:fullRef>
                </c:ext>
              </c:extLst>
              <c:f>('DPS Future Swam'!$E$55,'DPS Future Swam'!$I$55,'DPS Future Swam'!$M$55,'DPS Future Swam'!$Q$55,'DPS Future Swam'!$U$55)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 Swam'!$A$56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Swam'!$D$56:$W$56</c15:sqref>
                  </c15:fullRef>
                </c:ext>
              </c:extLst>
              <c:f>('DPS Future Swam'!$E$56,'DPS Future Swam'!$I$56,'DPS Future Swam'!$M$56,'DPS Future Swam'!$Q$56,'DPS Future Swam'!$U$56)</c:f>
              <c:numCache>
                <c:formatCode>General</c:formatCode>
                <c:ptCount val="5"/>
                <c:pt idx="0">
                  <c:v>21.884</c:v>
                </c:pt>
                <c:pt idx="1">
                  <c:v>22.71</c:v>
                </c:pt>
                <c:pt idx="2">
                  <c:v>23.498999999999999</c:v>
                </c:pt>
                <c:pt idx="3">
                  <c:v>24.183</c:v>
                </c:pt>
                <c:pt idx="4">
                  <c:v>24.863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 Swam'!$A$57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Swam'!$D$57:$W$57</c15:sqref>
                  </c15:fullRef>
                </c:ext>
              </c:extLst>
              <c:f>('DPS Future Swam'!$E$57,'DPS Future Swam'!$I$57,'DPS Future Swam'!$M$57,'DPS Future Swam'!$Q$57,'DPS Future Swam'!$U$57)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 Swam'!$A$58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Swam'!$D$58:$W$58</c15:sqref>
                  </c15:fullRef>
                </c:ext>
              </c:extLst>
              <c:f>('DPS Future Swam'!$E$58,'DPS Future Swam'!$I$58,'DPS Future Swam'!$M$58,'DPS Future Swam'!$Q$58,'DPS Future Swam'!$U$58)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 Swam'!$A$59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Swam'!$D$59:$W$59</c15:sqref>
                  </c15:fullRef>
                </c:ext>
              </c:extLst>
              <c:f>('DPS Future Swam'!$E$59,'DPS Future Swam'!$I$59,'DPS Future Swam'!$M$59,'DPS Future Swam'!$Q$59,'DPS Future Swam'!$U$59)</c:f>
              <c:numCache>
                <c:formatCode>General</c:formatCode>
                <c:ptCount val="5"/>
                <c:pt idx="0">
                  <c:v>16.733000000000001</c:v>
                </c:pt>
                <c:pt idx="1">
                  <c:v>17.378</c:v>
                </c:pt>
                <c:pt idx="2">
                  <c:v>17.997</c:v>
                </c:pt>
                <c:pt idx="3">
                  <c:v>18.533999999999999</c:v>
                </c:pt>
                <c:pt idx="4">
                  <c:v>19.07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 Swam'!$A$60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Swam'!$D$60:$W$60</c15:sqref>
                  </c15:fullRef>
                </c:ext>
              </c:extLst>
              <c:f>('DPS Future Swam'!$E$60,'DPS Future Swam'!$I$60,'DPS Future Swam'!$M$60,'DPS Future Swam'!$Q$60,'DPS Future Swam'!$U$60)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 Swam'!$A$61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Swam'!$D$61:$W$61</c15:sqref>
                  </c15:fullRef>
                </c:ext>
              </c:extLst>
              <c:f>('DPS Future Swam'!$E$61,'DPS Future Swam'!$I$61,'DPS Future Swam'!$M$61,'DPS Future Swam'!$Q$61,'DPS Future Swam'!$U$61)</c:f>
              <c:numCache>
                <c:formatCode>General</c:formatCode>
                <c:ptCount val="5"/>
                <c:pt idx="0">
                  <c:v>16.344999999999999</c:v>
                </c:pt>
                <c:pt idx="1">
                  <c:v>16.951000000000001</c:v>
                </c:pt>
                <c:pt idx="2">
                  <c:v>17.532</c:v>
                </c:pt>
                <c:pt idx="3">
                  <c:v>18.035</c:v>
                </c:pt>
                <c:pt idx="4">
                  <c:v>18.536999999999999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 Swam'!$A$62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Swam'!$D$1:$W$1</c15:sqref>
                  </c15:fullRef>
                </c:ext>
              </c:extLst>
              <c:f>('DPS Future Swam'!$E$1,'DPS Future Swam'!$I$1,'DPS Future Swam'!$M$1,'DPS Future Swam'!$Q$1,'DPS Future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Swam'!$D$62:$W$62</c15:sqref>
                  </c15:fullRef>
                </c:ext>
              </c:extLst>
              <c:f>('DPS Future Swam'!$E$62,'DPS Future Swam'!$I$62,'DPS Future Swam'!$M$62,'DPS Future Swam'!$Q$62,'DPS Future Swam'!$U$62)</c:f>
              <c:numCache>
                <c:formatCode>General</c:formatCode>
                <c:ptCount val="5"/>
                <c:pt idx="0">
                  <c:v>14.859</c:v>
                </c:pt>
                <c:pt idx="1">
                  <c:v>15.420999999999999</c:v>
                </c:pt>
                <c:pt idx="2">
                  <c:v>15.959</c:v>
                </c:pt>
                <c:pt idx="3">
                  <c:v>16.425000000000001</c:v>
                </c:pt>
                <c:pt idx="4">
                  <c:v>16.89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Swam'!$E$1,'DPS Future Swam'!$I$1,'DPS Future Swam'!$M$1,'DPS Future Swam'!$Q$1,'DPS Future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Swam'!$D$1:$W$1</c15:sqref>
                        </c15:fullRef>
                        <c15:formulaRef>
                          <c15:sqref>('DPS Future Swam'!$E$1,'DPS Future Swam'!$I$1,'DPS Future Swam'!$M$1,'DPS Future Swam'!$Q$1,'DPS Future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Swam'!$D$2:$W$2</c15:sqref>
                  </c15:fullRef>
                </c:ext>
              </c:extLst>
              <c:f>('DPS Full Swam'!$D$2,'DPS Full Swam'!$H$2,'DPS Full Swam'!$L$2,'DPS Full Swam'!$P$2,'DPS Full Swam'!$T$2)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F-47D9-86F3-CA5860B9E6D9}"/>
            </c:ext>
          </c:extLst>
        </c:ser>
        <c:ser>
          <c:idx val="1"/>
          <c:order val="2"/>
          <c:tx>
            <c:strRef>
              <c:f>'DPS Full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Swam'!$D$3:$W$3</c15:sqref>
                  </c15:fullRef>
                </c:ext>
              </c:extLst>
              <c:f>('DPS Full Swam'!$D$3,'DPS Full Swam'!$H$3,'DPS Full Swam'!$L$3,'DPS Full Swam'!$P$3,'DPS Full Swam'!$T$3)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F-47D9-86F3-CA5860B9E6D9}"/>
            </c:ext>
          </c:extLst>
        </c:ser>
        <c:ser>
          <c:idx val="2"/>
          <c:order val="3"/>
          <c:tx>
            <c:strRef>
              <c:f>'DPS Full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Swam'!$D$4:$W$4</c15:sqref>
                  </c15:fullRef>
                </c:ext>
              </c:extLst>
              <c:f>('DPS Full Swam'!$D$4,'DPS Full Swam'!$H$4,'DPS Full Swam'!$L$4,'DPS Full Swam'!$P$4,'DPS Full Swam'!$T$4)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F-47D9-86F3-CA5860B9E6D9}"/>
            </c:ext>
          </c:extLst>
        </c:ser>
        <c:ser>
          <c:idx val="3"/>
          <c:order val="4"/>
          <c:tx>
            <c:strRef>
              <c:f>'DPS Full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Swam'!$D$5:$W$5</c15:sqref>
                  </c15:fullRef>
                </c:ext>
              </c:extLst>
              <c:f>('DPS Full Swam'!$D$5,'DPS Full Swam'!$H$5,'DPS Full Swam'!$L$5,'DPS Full Swam'!$P$5,'DPS Full Swam'!$T$5)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F-47D9-86F3-CA5860B9E6D9}"/>
            </c:ext>
          </c:extLst>
        </c:ser>
        <c:ser>
          <c:idx val="4"/>
          <c:order val="5"/>
          <c:tx>
            <c:strRef>
              <c:f>'DPS Full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Swam'!$D$6:$W$6</c15:sqref>
                  </c15:fullRef>
                </c:ext>
              </c:extLst>
              <c:f>('DPS Full Swam'!$D$6,'DPS Full Swam'!$H$6,'DPS Full Swam'!$L$6,'DPS Full Swam'!$P$6,'DPS Full Swam'!$T$6)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F-47D9-86F3-CA5860B9E6D9}"/>
            </c:ext>
          </c:extLst>
        </c:ser>
        <c:ser>
          <c:idx val="5"/>
          <c:order val="6"/>
          <c:tx>
            <c:strRef>
              <c:f>'DPS Full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Swam'!$D$7:$W$7</c15:sqref>
                  </c15:fullRef>
                </c:ext>
              </c:extLst>
              <c:f>('DPS Full Swam'!$D$7,'DPS Full Swam'!$H$7,'DPS Full Swam'!$L$7,'DPS Full Swam'!$P$7,'DPS Full Swam'!$T$7)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F-47D9-86F3-CA5860B9E6D9}"/>
            </c:ext>
          </c:extLst>
        </c:ser>
        <c:ser>
          <c:idx val="6"/>
          <c:order val="7"/>
          <c:tx>
            <c:strRef>
              <c:f>'DPS Full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Swam'!$D$8:$W$8</c15:sqref>
                  </c15:fullRef>
                </c:ext>
              </c:extLst>
              <c:f>('DPS Full Swam'!$D$8,'DPS Full Swam'!$H$8,'DPS Full Swam'!$L$8,'DPS Full Swam'!$P$8,'DPS Full Swam'!$T$8)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F-47D9-86F3-CA5860B9E6D9}"/>
            </c:ext>
          </c:extLst>
        </c:ser>
        <c:ser>
          <c:idx val="7"/>
          <c:order val="8"/>
          <c:tx>
            <c:strRef>
              <c:f>'DPS Full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Swam'!$D$9:$W$9</c15:sqref>
                  </c15:fullRef>
                </c:ext>
              </c:extLst>
              <c:f>('DPS Full Swam'!$D$9,'DPS Full Swam'!$H$9,'DPS Full Swam'!$L$9,'DPS Full Swam'!$P$9,'DPS Full Swam'!$T$9)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F-47D9-86F3-CA5860B9E6D9}"/>
            </c:ext>
          </c:extLst>
        </c:ser>
        <c:ser>
          <c:idx val="8"/>
          <c:order val="9"/>
          <c:tx>
            <c:strRef>
              <c:f>'DPS Full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Swam'!$D$10:$W$10</c15:sqref>
                  </c15:fullRef>
                </c:ext>
              </c:extLst>
              <c:f>('DPS Full Swam'!$D$10,'DPS Full Swam'!$H$10,'DPS Full Swam'!$L$10,'DPS Full Swam'!$P$10,'DPS Full Swam'!$T$10)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F-47D9-86F3-CA5860B9E6D9}"/>
            </c:ext>
          </c:extLst>
        </c:ser>
        <c:ser>
          <c:idx val="9"/>
          <c:order val="10"/>
          <c:tx>
            <c:strRef>
              <c:f>'DPS Full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Swam'!$D$11:$W$11</c15:sqref>
                  </c15:fullRef>
                </c:ext>
              </c:extLst>
              <c:f>('DPS Full Swam'!$D$11,'DPS Full Swam'!$H$11,'DPS Full Swam'!$L$11,'DPS Full Swam'!$P$11,'DPS Full Swam'!$T$11)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F-47D9-86F3-CA5860B9E6D9}"/>
            </c:ext>
          </c:extLst>
        </c:ser>
        <c:ser>
          <c:idx val="10"/>
          <c:order val="11"/>
          <c:tx>
            <c:strRef>
              <c:f>'DPS Full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Swam'!$D$12:$W$12</c15:sqref>
                  </c15:fullRef>
                </c:ext>
              </c:extLst>
              <c:f>('DPS Full Swam'!$D$12,'DPS Full Swam'!$H$12,'DPS Full Swam'!$L$12,'DPS Full Swam'!$P$12,'DPS Full Swam'!$T$12)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F-47D9-86F3-CA5860B9E6D9}"/>
            </c:ext>
          </c:extLst>
        </c:ser>
        <c:ser>
          <c:idx val="11"/>
          <c:order val="12"/>
          <c:tx>
            <c:strRef>
              <c:f>'DPS Full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Swam'!$D$13:$W$13</c15:sqref>
                  </c15:fullRef>
                </c:ext>
              </c:extLst>
              <c:f>('DPS Full Swam'!$D$13,'DPS Full Swam'!$H$13,'DPS Full Swam'!$L$13,'DPS Full Swam'!$P$13,'DPS Full Swam'!$T$13)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F-47D9-86F3-CA5860B9E6D9}"/>
            </c:ext>
          </c:extLst>
        </c:ser>
        <c:ser>
          <c:idx val="12"/>
          <c:order val="13"/>
          <c:tx>
            <c:strRef>
              <c:f>'DPS Full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Swam'!$D$14:$W$14</c15:sqref>
                  </c15:fullRef>
                </c:ext>
              </c:extLst>
              <c:f>('DPS Full Swam'!$D$14,'DPS Full Swam'!$H$14,'DPS Full Swam'!$L$14,'DPS Full Swam'!$P$14,'DPS Full Swam'!$T$14)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F-47D9-86F3-CA5860B9E6D9}"/>
            </c:ext>
          </c:extLst>
        </c:ser>
        <c:ser>
          <c:idx val="13"/>
          <c:order val="14"/>
          <c:tx>
            <c:strRef>
              <c:f>'DPS Full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Swam'!$D$15:$W$15</c15:sqref>
                  </c15:fullRef>
                </c:ext>
              </c:extLst>
              <c:f>('DPS Full Swam'!$D$15,'DPS Full Swam'!$H$15,'DPS Full Swam'!$L$15,'DPS Full Swam'!$P$15,'DPS Full Swam'!$T$15)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F-47D9-86F3-CA5860B9E6D9}"/>
            </c:ext>
          </c:extLst>
        </c:ser>
        <c:ser>
          <c:idx val="14"/>
          <c:order val="15"/>
          <c:tx>
            <c:strRef>
              <c:f>'DPS Full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Swam'!$D$16:$W$16</c15:sqref>
                  </c15:fullRef>
                </c:ext>
              </c:extLst>
              <c:f>('DPS Full Swam'!$D$16,'DPS Full Swam'!$H$16,'DPS Full Swam'!$L$16,'DPS Full Swam'!$P$16,'DPS Full Swam'!$T$16)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F-47D9-86F3-CA5860B9E6D9}"/>
            </c:ext>
          </c:extLst>
        </c:ser>
        <c:ser>
          <c:idx val="15"/>
          <c:order val="16"/>
          <c:tx>
            <c:strRef>
              <c:f>'DPS Full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Swam'!$D$17:$W$17</c15:sqref>
                  </c15:fullRef>
                </c:ext>
              </c:extLst>
              <c:f>('DPS Full Swam'!$D$17,'DPS Full Swam'!$H$17,'DPS Full Swam'!$L$17,'DPS Full Swam'!$P$17,'DPS Full Swam'!$T$17)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F-47D9-86F3-CA5860B9E6D9}"/>
            </c:ext>
          </c:extLst>
        </c:ser>
        <c:ser>
          <c:idx val="16"/>
          <c:order val="17"/>
          <c:tx>
            <c:strRef>
              <c:f>'DPS Full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Swam'!$D$18:$W$18</c15:sqref>
                  </c15:fullRef>
                </c:ext>
              </c:extLst>
              <c:f>('DPS Full Swam'!$D$18,'DPS Full Swam'!$H$18,'DPS Full Swam'!$L$18,'DPS Full Swam'!$P$18,'DPS Full Swam'!$T$18)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F-47D9-86F3-CA5860B9E6D9}"/>
            </c:ext>
          </c:extLst>
        </c:ser>
        <c:ser>
          <c:idx val="17"/>
          <c:order val="18"/>
          <c:tx>
            <c:strRef>
              <c:f>'DPS Full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Swam'!$D$19:$W$19</c15:sqref>
                  </c15:fullRef>
                </c:ext>
              </c:extLst>
              <c:f>('DPS Full Swam'!$D$19,'DPS Full Swam'!$H$19,'DPS Full Swam'!$L$19,'DPS Full Swam'!$P$19,'DPS Full Swam'!$T$19)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F-47D9-86F3-CA5860B9E6D9}"/>
            </c:ext>
          </c:extLst>
        </c:ser>
        <c:ser>
          <c:idx val="18"/>
          <c:order val="19"/>
          <c:tx>
            <c:strRef>
              <c:f>'DPS Full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Swam'!$D$20:$W$20</c15:sqref>
                  </c15:fullRef>
                </c:ext>
              </c:extLst>
              <c:f>('DPS Full Swam'!$D$20,'DPS Full Swam'!$H$20,'DPS Full Swam'!$L$20,'DPS Full Swam'!$P$20,'DPS Full Swam'!$T$20)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F-47D9-86F3-CA5860B9E6D9}"/>
            </c:ext>
          </c:extLst>
        </c:ser>
        <c:ser>
          <c:idx val="19"/>
          <c:order val="20"/>
          <c:tx>
            <c:strRef>
              <c:f>'DPS Full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Swam'!$D$21:$W$21</c15:sqref>
                  </c15:fullRef>
                </c:ext>
              </c:extLst>
              <c:f>('DPS Full Swam'!$D$21,'DPS Full Swam'!$H$21,'DPS Full Swam'!$L$21,'DPS Full Swam'!$P$21,'DPS Full Swam'!$T$21)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F-47D9-86F3-CA5860B9E6D9}"/>
            </c:ext>
          </c:extLst>
        </c:ser>
        <c:ser>
          <c:idx val="20"/>
          <c:order val="21"/>
          <c:tx>
            <c:strRef>
              <c:f>'DPS Full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Swam'!$D$22:$W$22</c15:sqref>
                  </c15:fullRef>
                </c:ext>
              </c:extLst>
              <c:f>('DPS Full Swam'!$D$22,'DPS Full Swam'!$H$22,'DPS Full Swam'!$L$22,'DPS Full Swam'!$P$22,'DPS Full Swam'!$T$22)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F-47D9-86F3-CA5860B9E6D9}"/>
            </c:ext>
          </c:extLst>
        </c:ser>
        <c:ser>
          <c:idx val="21"/>
          <c:order val="22"/>
          <c:tx>
            <c:strRef>
              <c:f>'DPS Full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3F-47D9-86F3-CA5860B9E6D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Swam'!$D$23:$W$23</c15:sqref>
                  </c15:fullRef>
                </c:ext>
              </c:extLst>
              <c:f>('DPS Full Swam'!$D$23,'DPS Full Swam'!$H$23,'DPS Full Swam'!$L$23,'DPS Full Swam'!$P$23,'DPS Full Swam'!$T$23)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F-47D9-86F3-CA5860B9E6D9}"/>
            </c:ext>
          </c:extLst>
        </c:ser>
        <c:ser>
          <c:idx val="22"/>
          <c:order val="23"/>
          <c:tx>
            <c:strRef>
              <c:f>'DPS Full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Swam'!$D$24:$W$24</c15:sqref>
                  </c15:fullRef>
                </c:ext>
              </c:extLst>
              <c:f>('DPS Full Swam'!$D$24,'DPS Full Swam'!$H$24,'DPS Full Swam'!$L$24,'DPS Full Swam'!$P$24,'DPS Full Swam'!$T$24)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F-47D9-86F3-CA5860B9E6D9}"/>
            </c:ext>
          </c:extLst>
        </c:ser>
        <c:ser>
          <c:idx val="23"/>
          <c:order val="24"/>
          <c:tx>
            <c:strRef>
              <c:f>'DPS Full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Swam'!$D$25:$W$25</c15:sqref>
                  </c15:fullRef>
                </c:ext>
              </c:extLst>
              <c:f>('DPS Full Swam'!$D$25,'DPS Full Swam'!$H$25,'DPS Full Swam'!$L$25,'DPS Full Swam'!$P$25,'DPS Full Swam'!$T$25)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F-47D9-86F3-CA5860B9E6D9}"/>
            </c:ext>
          </c:extLst>
        </c:ser>
        <c:ser>
          <c:idx val="24"/>
          <c:order val="25"/>
          <c:tx>
            <c:strRef>
              <c:f>'DPS Full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Swam'!$D$26:$W$26</c15:sqref>
                  </c15:fullRef>
                </c:ext>
              </c:extLst>
              <c:f>('DPS Full Swam'!$D$26,'DPS Full Swam'!$H$26,'DPS Full Swam'!$L$26,'DPS Full Swam'!$P$26,'DPS Full Swam'!$T$26)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F-47D9-86F3-CA5860B9E6D9}"/>
            </c:ext>
          </c:extLst>
        </c:ser>
        <c:ser>
          <c:idx val="25"/>
          <c:order val="26"/>
          <c:tx>
            <c:strRef>
              <c:f>'DPS Full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Swam'!$D$27:$W$27</c15:sqref>
                  </c15:fullRef>
                </c:ext>
              </c:extLst>
              <c:f>('DPS Full Swam'!$D$27,'DPS Full Swam'!$H$27,'DPS Full Swam'!$L$27,'DPS Full Swam'!$P$27,'DPS Full Swam'!$T$27)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3F-47D9-86F3-CA5860B9E6D9}"/>
            </c:ext>
          </c:extLst>
        </c:ser>
        <c:ser>
          <c:idx val="26"/>
          <c:order val="27"/>
          <c:tx>
            <c:strRef>
              <c:f>'DPS Full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Swam'!$D$28:$W$28</c15:sqref>
                  </c15:fullRef>
                </c:ext>
              </c:extLst>
              <c:f>('DPS Full Swam'!$D$28,'DPS Full Swam'!$H$28,'DPS Full Swam'!$L$28,'DPS Full Swam'!$P$28,'DPS Full Swam'!$T$28)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3F-47D9-86F3-CA5860B9E6D9}"/>
            </c:ext>
          </c:extLst>
        </c:ser>
        <c:ser>
          <c:idx val="27"/>
          <c:order val="28"/>
          <c:tx>
            <c:strRef>
              <c:f>'DPS Full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Swam'!$D$29:$W$29</c15:sqref>
                  </c15:fullRef>
                </c:ext>
              </c:extLst>
              <c:f>('DPS Full Swam'!$D$29,'DPS Full Swam'!$H$29,'DPS Full Swam'!$L$29,'DPS Full Swam'!$P$29,'DPS Full Swam'!$T$29)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3F-47D9-86F3-CA5860B9E6D9}"/>
            </c:ext>
          </c:extLst>
        </c:ser>
        <c:ser>
          <c:idx val="28"/>
          <c:order val="29"/>
          <c:tx>
            <c:strRef>
              <c:f>'DPS Full Swam'!$A$30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Swam'!$D$30:$W$30</c15:sqref>
                  </c15:fullRef>
                </c:ext>
              </c:extLst>
              <c:f>('DPS Full Swam'!$D$30,'DPS Full Swam'!$H$30,'DPS Full Swam'!$L$30,'DPS Full Swam'!$P$30,'DPS Full Swam'!$T$30)</c:f>
              <c:numCache>
                <c:formatCode>General</c:formatCode>
                <c:ptCount val="5"/>
                <c:pt idx="0">
                  <c:v>48.16</c:v>
                </c:pt>
                <c:pt idx="1">
                  <c:v>51.02</c:v>
                </c:pt>
                <c:pt idx="2">
                  <c:v>53.82</c:v>
                </c:pt>
                <c:pt idx="3">
                  <c:v>56.29</c:v>
                </c:pt>
                <c:pt idx="4">
                  <c:v>58.79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3F-47D9-86F3-CA5860B9E6D9}"/>
            </c:ext>
          </c:extLst>
        </c:ser>
        <c:ser>
          <c:idx val="29"/>
          <c:order val="30"/>
          <c:tx>
            <c:strRef>
              <c:f>'DPS Full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Swam'!$D$31:$W$31</c15:sqref>
                  </c15:fullRef>
                </c:ext>
              </c:extLst>
              <c:f>('DPS Full Swam'!$D$31,'DPS Full Swam'!$H$31,'DPS Full Swam'!$L$31,'DPS Full Swam'!$P$31,'DPS Full Swam'!$T$31)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3F-47D9-86F3-CA5860B9E6D9}"/>
            </c:ext>
          </c:extLst>
        </c:ser>
        <c:ser>
          <c:idx val="30"/>
          <c:order val="31"/>
          <c:tx>
            <c:strRef>
              <c:f>'DPS Full Swam'!$A$32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Swam'!$D$32:$W$32</c15:sqref>
                  </c15:fullRef>
                </c:ext>
              </c:extLst>
              <c:f>('DPS Full Swam'!$D$32,'DPS Full Swam'!$H$32,'DPS Full Swam'!$L$32,'DPS Full Swam'!$P$32,'DPS Full Swam'!$T$32)</c:f>
              <c:numCache>
                <c:formatCode>General</c:formatCode>
                <c:ptCount val="5"/>
                <c:pt idx="0">
                  <c:v>42</c:v>
                </c:pt>
                <c:pt idx="1">
                  <c:v>44.51</c:v>
                </c:pt>
                <c:pt idx="2">
                  <c:v>46.97</c:v>
                </c:pt>
                <c:pt idx="3">
                  <c:v>49.14</c:v>
                </c:pt>
                <c:pt idx="4">
                  <c:v>51.35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3F-47D9-86F3-CA5860B9E6D9}"/>
            </c:ext>
          </c:extLst>
        </c:ser>
        <c:ser>
          <c:idx val="31"/>
          <c:order val="32"/>
          <c:tx>
            <c:strRef>
              <c:f>'DPS Full Swam'!$A$33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Swam'!$D$33:$W$33</c15:sqref>
                  </c15:fullRef>
                </c:ext>
              </c:extLst>
              <c:f>('DPS Full Swam'!$D$33,'DPS Full Swam'!$H$33,'DPS Full Swam'!$L$33,'DPS Full Swam'!$P$33,'DPS Full Swam'!$T$33)</c:f>
              <c:numCache>
                <c:formatCode>General</c:formatCode>
                <c:ptCount val="5"/>
                <c:pt idx="0">
                  <c:v>41.54</c:v>
                </c:pt>
                <c:pt idx="1">
                  <c:v>44.01</c:v>
                </c:pt>
                <c:pt idx="2">
                  <c:v>46.43</c:v>
                </c:pt>
                <c:pt idx="3">
                  <c:v>48.56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3F-47D9-86F3-CA5860B9E6D9}"/>
            </c:ext>
          </c:extLst>
        </c:ser>
        <c:ser>
          <c:idx val="32"/>
          <c:order val="33"/>
          <c:tx>
            <c:strRef>
              <c:f>'DPS Full Swam'!$A$34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Swam'!$D$34:$W$34</c15:sqref>
                  </c15:fullRef>
                </c:ext>
              </c:extLst>
              <c:f>('DPS Full Swam'!$D$34,'DPS Full Swam'!$H$34,'DPS Full Swam'!$L$34,'DPS Full Swam'!$P$34,'DPS Full Swam'!$T$34)</c:f>
              <c:numCache>
                <c:formatCode>General</c:formatCode>
                <c:ptCount val="5"/>
                <c:pt idx="0">
                  <c:v>40.92</c:v>
                </c:pt>
                <c:pt idx="1">
                  <c:v>43.37</c:v>
                </c:pt>
                <c:pt idx="2">
                  <c:v>45.76</c:v>
                </c:pt>
                <c:pt idx="3">
                  <c:v>47.88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3F-47D9-86F3-CA5860B9E6D9}"/>
            </c:ext>
          </c:extLst>
        </c:ser>
        <c:ser>
          <c:idx val="33"/>
          <c:order val="34"/>
          <c:tx>
            <c:strRef>
              <c:f>'DPS Full Swam'!$A$35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Swam'!$D$35:$W$35</c15:sqref>
                  </c15:fullRef>
                </c:ext>
              </c:extLst>
              <c:f>('DPS Full Swam'!$D$35,'DPS Full Swam'!$H$35,'DPS Full Swam'!$L$35,'DPS Full Swam'!$P$35,'DPS Full Swam'!$T$35)</c:f>
              <c:numCache>
                <c:formatCode>General</c:formatCode>
                <c:ptCount val="5"/>
                <c:pt idx="0">
                  <c:v>38.74</c:v>
                </c:pt>
                <c:pt idx="1">
                  <c:v>41.01</c:v>
                </c:pt>
                <c:pt idx="2">
                  <c:v>43.24</c:v>
                </c:pt>
                <c:pt idx="3">
                  <c:v>45.21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3F-47D9-86F3-CA5860B9E6D9}"/>
            </c:ext>
          </c:extLst>
        </c:ser>
        <c:ser>
          <c:idx val="34"/>
          <c:order val="35"/>
          <c:tx>
            <c:strRef>
              <c:f>'DPS Full Swam'!$A$36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Swam'!$D$36:$W$36</c15:sqref>
                  </c15:fullRef>
                </c:ext>
              </c:extLst>
              <c:f>('DPS Full Swam'!$D$36,'DPS Full Swam'!$H$36,'DPS Full Swam'!$L$36,'DPS Full Swam'!$P$36,'DPS Full Swam'!$T$36)</c:f>
              <c:numCache>
                <c:formatCode>General</c:formatCode>
                <c:ptCount val="5"/>
                <c:pt idx="0">
                  <c:v>38.93</c:v>
                </c:pt>
                <c:pt idx="1">
                  <c:v>41.21</c:v>
                </c:pt>
                <c:pt idx="2">
                  <c:v>43.44</c:v>
                </c:pt>
                <c:pt idx="3">
                  <c:v>45.41</c:v>
                </c:pt>
                <c:pt idx="4">
                  <c:v>47.41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3F-47D9-86F3-CA5860B9E6D9}"/>
            </c:ext>
          </c:extLst>
        </c:ser>
        <c:ser>
          <c:idx val="35"/>
          <c:order val="36"/>
          <c:tx>
            <c:strRef>
              <c:f>'DPS Full Swam'!$A$37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Swam'!$D$37:$W$37</c15:sqref>
                  </c15:fullRef>
                </c:ext>
              </c:extLst>
              <c:f>('DPS Full Swam'!$D$37,'DPS Full Swam'!$H$37,'DPS Full Swam'!$L$37,'DPS Full Swam'!$P$37,'DPS Full Swam'!$T$37)</c:f>
              <c:numCache>
                <c:formatCode>General</c:formatCode>
                <c:ptCount val="5"/>
                <c:pt idx="0">
                  <c:v>36.47</c:v>
                </c:pt>
                <c:pt idx="1">
                  <c:v>38.619999999999997</c:v>
                </c:pt>
                <c:pt idx="2">
                  <c:v>40.729999999999997</c:v>
                </c:pt>
                <c:pt idx="3">
                  <c:v>42.6</c:v>
                </c:pt>
                <c:pt idx="4">
                  <c:v>44.48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3F-47D9-86F3-CA5860B9E6D9}"/>
            </c:ext>
          </c:extLst>
        </c:ser>
        <c:ser>
          <c:idx val="36"/>
          <c:order val="37"/>
          <c:tx>
            <c:strRef>
              <c:f>'DPS Full Swam'!$A$38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Swam'!$D$38:$W$38</c15:sqref>
                  </c15:fullRef>
                </c:ext>
              </c:extLst>
              <c:f>('DPS Full Swam'!$D$38,'DPS Full Swam'!$H$38,'DPS Full Swam'!$L$38,'DPS Full Swam'!$P$38,'DPS Full Swam'!$T$38)</c:f>
              <c:numCache>
                <c:formatCode>General</c:formatCode>
                <c:ptCount val="5"/>
                <c:pt idx="0">
                  <c:v>36.36</c:v>
                </c:pt>
                <c:pt idx="1">
                  <c:v>38.54</c:v>
                </c:pt>
                <c:pt idx="2">
                  <c:v>40.67</c:v>
                </c:pt>
                <c:pt idx="3">
                  <c:v>42.55</c:v>
                </c:pt>
                <c:pt idx="4">
                  <c:v>44.46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3F-47D9-86F3-CA5860B9E6D9}"/>
            </c:ext>
          </c:extLst>
        </c:ser>
        <c:ser>
          <c:idx val="37"/>
          <c:order val="38"/>
          <c:tx>
            <c:strRef>
              <c:f>'DPS Full Swam'!$A$39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Swam'!$D$39:$W$39</c15:sqref>
                  </c15:fullRef>
                </c:ext>
              </c:extLst>
              <c:f>('DPS Full Swam'!$D$39,'DPS Full Swam'!$H$39,'DPS Full Swam'!$L$39,'DPS Full Swam'!$P$39,'DPS Full Swam'!$T$39)</c:f>
              <c:numCache>
                <c:formatCode>General</c:formatCode>
                <c:ptCount val="5"/>
                <c:pt idx="0">
                  <c:v>37.549999999999997</c:v>
                </c:pt>
                <c:pt idx="1">
                  <c:v>39.76</c:v>
                </c:pt>
                <c:pt idx="2">
                  <c:v>41.92</c:v>
                </c:pt>
                <c:pt idx="3">
                  <c:v>43.83</c:v>
                </c:pt>
                <c:pt idx="4">
                  <c:v>45.76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3F-47D9-86F3-CA5860B9E6D9}"/>
            </c:ext>
          </c:extLst>
        </c:ser>
        <c:ser>
          <c:idx val="38"/>
          <c:order val="39"/>
          <c:tx>
            <c:strRef>
              <c:f>'DPS Full Swam'!$A$40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Swam'!$D$40:$W$40</c15:sqref>
                  </c15:fullRef>
                </c:ext>
              </c:extLst>
              <c:f>('DPS Full Swam'!$D$40,'DPS Full Swam'!$H$40,'DPS Full Swam'!$L$40,'DPS Full Swam'!$P$40,'DPS Full Swam'!$T$40)</c:f>
              <c:numCache>
                <c:formatCode>General</c:formatCode>
                <c:ptCount val="5"/>
                <c:pt idx="0">
                  <c:v>37.5</c:v>
                </c:pt>
                <c:pt idx="1">
                  <c:v>39.700000000000003</c:v>
                </c:pt>
                <c:pt idx="2">
                  <c:v>41.85</c:v>
                </c:pt>
                <c:pt idx="3">
                  <c:v>43.74</c:v>
                </c:pt>
                <c:pt idx="4">
                  <c:v>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3F-47D9-86F3-CA5860B9E6D9}"/>
            </c:ext>
          </c:extLst>
        </c:ser>
        <c:ser>
          <c:idx val="39"/>
          <c:order val="40"/>
          <c:tx>
            <c:strRef>
              <c:f>'DPS Full Swam'!$A$41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Swam'!$D$41:$W$41</c15:sqref>
                  </c15:fullRef>
                </c:ext>
              </c:extLst>
              <c:f>('DPS Full Swam'!$D$41,'DPS Full Swam'!$H$41,'DPS Full Swam'!$L$41,'DPS Full Swam'!$P$41,'DPS Full Swam'!$T$41)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3F-47D9-86F3-CA5860B9E6D9}"/>
            </c:ext>
          </c:extLst>
        </c:ser>
        <c:ser>
          <c:idx val="40"/>
          <c:order val="41"/>
          <c:tx>
            <c:strRef>
              <c:f>'DPS Full Swam'!$A$42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Swam'!$D$42:$W$42</c15:sqref>
                  </c15:fullRef>
                </c:ext>
              </c:extLst>
              <c:f>('DPS Full Swam'!$D$42,'DPS Full Swam'!$H$42,'DPS Full Swam'!$L$42,'DPS Full Swam'!$P$42,'DPS Full Swam'!$T$42)</c:f>
              <c:numCache>
                <c:formatCode>General</c:formatCode>
                <c:ptCount val="5"/>
                <c:pt idx="0">
                  <c:v>34.68</c:v>
                </c:pt>
                <c:pt idx="1">
                  <c:v>36.76</c:v>
                </c:pt>
                <c:pt idx="2">
                  <c:v>38.799999999999997</c:v>
                </c:pt>
                <c:pt idx="3">
                  <c:v>40.590000000000003</c:v>
                </c:pt>
                <c:pt idx="4">
                  <c:v>42.41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3F-47D9-86F3-CA5860B9E6D9}"/>
            </c:ext>
          </c:extLst>
        </c:ser>
        <c:ser>
          <c:idx val="41"/>
          <c:order val="42"/>
          <c:tx>
            <c:strRef>
              <c:f>'DPS Full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Swam'!$D$43:$W$43</c15:sqref>
                  </c15:fullRef>
                </c:ext>
              </c:extLst>
              <c:f>('DPS Full Swam'!$D$43,'DPS Full Swam'!$H$43,'DPS Full Swam'!$L$43,'DPS Full Swam'!$P$43,'DPS Full Swam'!$T$43)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3F-47D9-86F3-CA5860B9E6D9}"/>
            </c:ext>
          </c:extLst>
        </c:ser>
        <c:ser>
          <c:idx val="42"/>
          <c:order val="43"/>
          <c:tx>
            <c:strRef>
              <c:f>'DPS Full Swam'!$A$44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Swam'!$D$44:$W$44</c15:sqref>
                  </c15:fullRef>
                </c:ext>
              </c:extLst>
              <c:f>('DPS Full Swam'!$D$44,'DPS Full Swam'!$H$44,'DPS Full Swam'!$L$44,'DPS Full Swam'!$P$44,'DPS Full Swam'!$T$44)</c:f>
              <c:numCache>
                <c:formatCode>General</c:formatCode>
                <c:ptCount val="5"/>
                <c:pt idx="0">
                  <c:v>31.52</c:v>
                </c:pt>
                <c:pt idx="1">
                  <c:v>33.380000000000003</c:v>
                </c:pt>
                <c:pt idx="2">
                  <c:v>35.21</c:v>
                </c:pt>
                <c:pt idx="3">
                  <c:v>36.82</c:v>
                </c:pt>
                <c:pt idx="4">
                  <c:v>38.46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3F-47D9-86F3-CA5860B9E6D9}"/>
            </c:ext>
          </c:extLst>
        </c:ser>
        <c:ser>
          <c:idx val="43"/>
          <c:order val="44"/>
          <c:tx>
            <c:strRef>
              <c:f>'DPS Full Swam'!$A$45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Swam'!$D$45:$W$45</c15:sqref>
                  </c15:fullRef>
                </c:ext>
              </c:extLst>
              <c:f>('DPS Full Swam'!$D$45,'DPS Full Swam'!$H$45,'DPS Full Swam'!$L$45,'DPS Full Swam'!$P$45,'DPS Full Swam'!$T$45)</c:f>
              <c:numCache>
                <c:formatCode>General</c:formatCode>
                <c:ptCount val="5"/>
                <c:pt idx="0">
                  <c:v>30.75</c:v>
                </c:pt>
                <c:pt idx="1">
                  <c:v>32.630000000000003</c:v>
                </c:pt>
                <c:pt idx="2">
                  <c:v>34.47</c:v>
                </c:pt>
                <c:pt idx="3">
                  <c:v>36.090000000000003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3F-47D9-86F3-CA5860B9E6D9}"/>
            </c:ext>
          </c:extLst>
        </c:ser>
        <c:ser>
          <c:idx val="44"/>
          <c:order val="45"/>
          <c:tx>
            <c:strRef>
              <c:f>'DPS Full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Swam'!$D$46:$W$46</c15:sqref>
                  </c15:fullRef>
                </c:ext>
              </c:extLst>
              <c:f>('DPS Full Swam'!$D$46,'DPS Full Swam'!$H$46,'DPS Full Swam'!$L$46,'DPS Full Swam'!$P$46,'DPS Full Swam'!$T$46)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3F-47D9-86F3-CA5860B9E6D9}"/>
            </c:ext>
          </c:extLst>
        </c:ser>
        <c:ser>
          <c:idx val="45"/>
          <c:order val="46"/>
          <c:tx>
            <c:strRef>
              <c:f>'DPS Full Swam'!$A$47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Swam'!$D$47:$W$47</c15:sqref>
                  </c15:fullRef>
                </c:ext>
              </c:extLst>
              <c:f>('DPS Full Swam'!$D$47,'DPS Full Swam'!$H$47,'DPS Full Swam'!$L$47,'DPS Full Swam'!$P$47,'DPS Full Swam'!$T$47)</c:f>
              <c:numCache>
                <c:formatCode>General</c:formatCode>
                <c:ptCount val="5"/>
                <c:pt idx="0">
                  <c:v>30.87</c:v>
                </c:pt>
                <c:pt idx="1">
                  <c:v>32.67</c:v>
                </c:pt>
                <c:pt idx="2">
                  <c:v>34.44</c:v>
                </c:pt>
                <c:pt idx="3">
                  <c:v>35.99</c:v>
                </c:pt>
                <c:pt idx="4">
                  <c:v>37.57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3F-47D9-86F3-CA5860B9E6D9}"/>
            </c:ext>
          </c:extLst>
        </c:ser>
        <c:ser>
          <c:idx val="46"/>
          <c:order val="47"/>
          <c:tx>
            <c:strRef>
              <c:f>'DPS Full Swam'!$A$48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Swam'!$D$48:$W$48</c15:sqref>
                  </c15:fullRef>
                </c:ext>
              </c:extLst>
              <c:f>('DPS Full Swam'!$D$48,'DPS Full Swam'!$H$48,'DPS Full Swam'!$L$48,'DPS Full Swam'!$P$48,'DPS Full Swam'!$T$48)</c:f>
              <c:numCache>
                <c:formatCode>General</c:formatCode>
                <c:ptCount val="5"/>
                <c:pt idx="0">
                  <c:v>29.25</c:v>
                </c:pt>
                <c:pt idx="1">
                  <c:v>31.14</c:v>
                </c:pt>
                <c:pt idx="2">
                  <c:v>32.979999999999997</c:v>
                </c:pt>
                <c:pt idx="3">
                  <c:v>34.61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3F-47D9-86F3-CA5860B9E6D9}"/>
            </c:ext>
          </c:extLst>
        </c:ser>
        <c:ser>
          <c:idx val="47"/>
          <c:order val="48"/>
          <c:tx>
            <c:strRef>
              <c:f>'DPS Full Swam'!$A$49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Swam'!$D$49:$W$49</c15:sqref>
                  </c15:fullRef>
                </c:ext>
              </c:extLst>
              <c:f>('DPS Full Swam'!$D$49,'DPS Full Swam'!$H$49,'DPS Full Swam'!$L$49,'DPS Full Swam'!$P$49,'DPS Full Swam'!$T$49)</c:f>
              <c:numCache>
                <c:formatCode>General</c:formatCode>
                <c:ptCount val="5"/>
                <c:pt idx="0">
                  <c:v>32.22</c:v>
                </c:pt>
                <c:pt idx="1">
                  <c:v>34.090000000000003</c:v>
                </c:pt>
                <c:pt idx="2">
                  <c:v>35.92</c:v>
                </c:pt>
                <c:pt idx="3">
                  <c:v>37.54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3F-47D9-86F3-CA5860B9E6D9}"/>
            </c:ext>
          </c:extLst>
        </c:ser>
        <c:ser>
          <c:idx val="48"/>
          <c:order val="49"/>
          <c:tx>
            <c:strRef>
              <c:f>'DPS Full Swam'!$A$50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Swam'!$D$50:$W$50</c15:sqref>
                  </c15:fullRef>
                </c:ext>
              </c:extLst>
              <c:f>('DPS Full Swam'!$D$50,'DPS Full Swam'!$H$50,'DPS Full Swam'!$L$50,'DPS Full Swam'!$P$50,'DPS Full Swam'!$T$50)</c:f>
              <c:numCache>
                <c:formatCode>General</c:formatCode>
                <c:ptCount val="5"/>
                <c:pt idx="0">
                  <c:v>31.53</c:v>
                </c:pt>
                <c:pt idx="1">
                  <c:v>33.39</c:v>
                </c:pt>
                <c:pt idx="2">
                  <c:v>35.22</c:v>
                </c:pt>
                <c:pt idx="3">
                  <c:v>36.82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3F-47D9-86F3-CA5860B9E6D9}"/>
            </c:ext>
          </c:extLst>
        </c:ser>
        <c:ser>
          <c:idx val="49"/>
          <c:order val="50"/>
          <c:tx>
            <c:strRef>
              <c:f>'DPS Full Swam'!$A$52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Swam'!$D$1,'DPS Full Swam'!$H$1,'DPS Full Swam'!$L$1,'DPS Full Swam'!$P$1,'DPS Full Swam'!$T$1)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Swam'!$D$51:$W$51</c15:sqref>
                  </c15:fullRef>
                </c:ext>
              </c:extLst>
              <c:f>('DPS Full Swam'!$D$51,'DPS Full Swam'!$H$51,'DPS Full Swam'!$L$51,'DPS Full Swam'!$P$51,'DPS Full Swam'!$T$51)</c:f>
              <c:numCache>
                <c:formatCode>General</c:formatCode>
                <c:ptCount val="5"/>
                <c:pt idx="0">
                  <c:v>51.05</c:v>
                </c:pt>
                <c:pt idx="1">
                  <c:v>54.1</c:v>
                </c:pt>
                <c:pt idx="2">
                  <c:v>57.09</c:v>
                </c:pt>
                <c:pt idx="3">
                  <c:v>59.73</c:v>
                </c:pt>
                <c:pt idx="4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3F-47D9-86F3-CA5860B9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Swam'!$D$1,'DPS Full Swam'!$H$1,'DPS Full Swam'!$L$1,'DPS Full Swam'!$P$1,'DPS Full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Swam'!$D$1,'DPS Full Swam'!$H$1,'DPS Full Swam'!$L$1,'DPS Full Swam'!$P$1,'DPS Full Swam'!$T$1)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3F-47D9-86F3-CA5860B9E6D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Swam'!$A$2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Swam'!$D$2:$W$2</c15:sqref>
                  </c15:fullRef>
                </c:ext>
              </c:extLst>
              <c:f>('DPS Full Swam'!$E$2,'DPS Full Swam'!$I$2,'DPS Full Swam'!$M$2,'DPS Full Swam'!$Q$2,'DPS Full Swam'!$U$2)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01A-A61B-635623FC4A9D}"/>
            </c:ext>
          </c:extLst>
        </c:ser>
        <c:ser>
          <c:idx val="1"/>
          <c:order val="2"/>
          <c:tx>
            <c:strRef>
              <c:f>'DPS Full Swam'!$A$3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Swam'!$D$3:$W$3</c15:sqref>
                  </c15:fullRef>
                </c:ext>
              </c:extLst>
              <c:f>('DPS Full Swam'!$E$3,'DPS Full Swam'!$I$3,'DPS Full Swam'!$M$3,'DPS Full Swam'!$Q$3,'DPS Full Swam'!$U$3)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01A-A61B-635623FC4A9D}"/>
            </c:ext>
          </c:extLst>
        </c:ser>
        <c:ser>
          <c:idx val="2"/>
          <c:order val="3"/>
          <c:tx>
            <c:strRef>
              <c:f>'DPS Full Swam'!$A$4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Swam'!$D$4:$W$4</c15:sqref>
                  </c15:fullRef>
                </c:ext>
              </c:extLst>
              <c:f>('DPS Full Swam'!$E$4,'DPS Full Swam'!$I$4,'DPS Full Swam'!$M$4,'DPS Full Swam'!$Q$4,'DPS Full Swam'!$U$4)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01A-A61B-635623FC4A9D}"/>
            </c:ext>
          </c:extLst>
        </c:ser>
        <c:ser>
          <c:idx val="3"/>
          <c:order val="4"/>
          <c:tx>
            <c:strRef>
              <c:f>'DPS Full Swam'!$A$5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Swam'!$D$5:$W$5</c15:sqref>
                  </c15:fullRef>
                </c:ext>
              </c:extLst>
              <c:f>('DPS Full Swam'!$E$5,'DPS Full Swam'!$I$5,'DPS Full Swam'!$M$5,'DPS Full Swam'!$Q$5,'DPS Full Swam'!$U$5)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01A-A61B-635623FC4A9D}"/>
            </c:ext>
          </c:extLst>
        </c:ser>
        <c:ser>
          <c:idx val="4"/>
          <c:order val="5"/>
          <c:tx>
            <c:strRef>
              <c:f>'DPS Full Swam'!$A$6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Swam'!$D$6:$W$6</c15:sqref>
                  </c15:fullRef>
                </c:ext>
              </c:extLst>
              <c:f>('DPS Full Swam'!$E$6,'DPS Full Swam'!$I$6,'DPS Full Swam'!$M$6,'DPS Full Swam'!$Q$6,'DPS Full Swam'!$U$6)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5-401A-A61B-635623FC4A9D}"/>
            </c:ext>
          </c:extLst>
        </c:ser>
        <c:ser>
          <c:idx val="5"/>
          <c:order val="6"/>
          <c:tx>
            <c:strRef>
              <c:f>'DPS Full Swam'!$A$7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Swam'!$D$7:$W$7</c15:sqref>
                  </c15:fullRef>
                </c:ext>
              </c:extLst>
              <c:f>('DPS Full Swam'!$E$7,'DPS Full Swam'!$I$7,'DPS Full Swam'!$M$7,'DPS Full Swam'!$Q$7,'DPS Full Swam'!$U$7)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95-401A-A61B-635623FC4A9D}"/>
            </c:ext>
          </c:extLst>
        </c:ser>
        <c:ser>
          <c:idx val="6"/>
          <c:order val="7"/>
          <c:tx>
            <c:strRef>
              <c:f>'DPS Full Swam'!$A$8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Swam'!$D$8:$W$8</c15:sqref>
                  </c15:fullRef>
                </c:ext>
              </c:extLst>
              <c:f>('DPS Full Swam'!$E$8,'DPS Full Swam'!$I$8,'DPS Full Swam'!$M$8,'DPS Full Swam'!$Q$8,'DPS Full Swam'!$U$8)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5-401A-A61B-635623FC4A9D}"/>
            </c:ext>
          </c:extLst>
        </c:ser>
        <c:ser>
          <c:idx val="7"/>
          <c:order val="8"/>
          <c:tx>
            <c:strRef>
              <c:f>'DPS Full Swam'!$A$9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Swam'!$D$9:$W$9</c15:sqref>
                  </c15:fullRef>
                </c:ext>
              </c:extLst>
              <c:f>('DPS Full Swam'!$E$9,'DPS Full Swam'!$I$9,'DPS Full Swam'!$M$9,'DPS Full Swam'!$Q$9,'DPS Full Swam'!$U$9)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5-401A-A61B-635623FC4A9D}"/>
            </c:ext>
          </c:extLst>
        </c:ser>
        <c:ser>
          <c:idx val="8"/>
          <c:order val="9"/>
          <c:tx>
            <c:strRef>
              <c:f>'DPS Full Swam'!$A$10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Swam'!$D$10:$W$10</c15:sqref>
                  </c15:fullRef>
                </c:ext>
              </c:extLst>
              <c:f>('DPS Full Swam'!$E$10,'DPS Full Swam'!$I$10,'DPS Full Swam'!$M$10,'DPS Full Swam'!$Q$10,'DPS Full Swam'!$U$10)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5-401A-A61B-635623FC4A9D}"/>
            </c:ext>
          </c:extLst>
        </c:ser>
        <c:ser>
          <c:idx val="9"/>
          <c:order val="10"/>
          <c:tx>
            <c:strRef>
              <c:f>'DPS Full Swam'!$A$11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Swam'!$D$11:$W$11</c15:sqref>
                  </c15:fullRef>
                </c:ext>
              </c:extLst>
              <c:f>('DPS Full Swam'!$E$11,'DPS Full Swam'!$I$11,'DPS Full Swam'!$M$11,'DPS Full Swam'!$Q$11,'DPS Full Swam'!$U$11)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95-401A-A61B-635623FC4A9D}"/>
            </c:ext>
          </c:extLst>
        </c:ser>
        <c:ser>
          <c:idx val="10"/>
          <c:order val="11"/>
          <c:tx>
            <c:strRef>
              <c:f>'DPS Full Swam'!$A$12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Swam'!$D$12:$W$12</c15:sqref>
                  </c15:fullRef>
                </c:ext>
              </c:extLst>
              <c:f>('DPS Full Swam'!$E$12,'DPS Full Swam'!$I$12,'DPS Full Swam'!$M$12,'DPS Full Swam'!$Q$12,'DPS Full Swam'!$U$12)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95-401A-A61B-635623FC4A9D}"/>
            </c:ext>
          </c:extLst>
        </c:ser>
        <c:ser>
          <c:idx val="11"/>
          <c:order val="12"/>
          <c:tx>
            <c:strRef>
              <c:f>'DPS Full Swam'!$A$13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Swam'!$D$13:$W$13</c15:sqref>
                  </c15:fullRef>
                </c:ext>
              </c:extLst>
              <c:f>('DPS Full Swam'!$E$13,'DPS Full Swam'!$I$13,'DPS Full Swam'!$M$13,'DPS Full Swam'!$Q$13,'DPS Full Swam'!$U$13)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95-401A-A61B-635623FC4A9D}"/>
            </c:ext>
          </c:extLst>
        </c:ser>
        <c:ser>
          <c:idx val="12"/>
          <c:order val="13"/>
          <c:tx>
            <c:strRef>
              <c:f>'DPS Full Swam'!$A$14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Swam'!$D$14:$W$14</c15:sqref>
                  </c15:fullRef>
                </c:ext>
              </c:extLst>
              <c:f>('DPS Full Swam'!$E$14,'DPS Full Swam'!$I$14,'DPS Full Swam'!$M$14,'DPS Full Swam'!$Q$14,'DPS Full Swam'!$U$14)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95-401A-A61B-635623FC4A9D}"/>
            </c:ext>
          </c:extLst>
        </c:ser>
        <c:ser>
          <c:idx val="13"/>
          <c:order val="14"/>
          <c:tx>
            <c:strRef>
              <c:f>'DPS Full Swam'!$A$15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Swam'!$D$15:$W$15</c15:sqref>
                  </c15:fullRef>
                </c:ext>
              </c:extLst>
              <c:f>('DPS Full Swam'!$E$15,'DPS Full Swam'!$I$15,'DPS Full Swam'!$M$15,'DPS Full Swam'!$Q$15,'DPS Full Swam'!$U$15)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95-401A-A61B-635623FC4A9D}"/>
            </c:ext>
          </c:extLst>
        </c:ser>
        <c:ser>
          <c:idx val="14"/>
          <c:order val="15"/>
          <c:tx>
            <c:strRef>
              <c:f>'DPS Full Swam'!$A$16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Swam'!$D$16:$W$16</c15:sqref>
                  </c15:fullRef>
                </c:ext>
              </c:extLst>
              <c:f>('DPS Full Swam'!$E$16,'DPS Full Swam'!$I$16,'DPS Full Swam'!$M$16,'DPS Full Swam'!$Q$16,'DPS Full Swam'!$U$16)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95-401A-A61B-635623FC4A9D}"/>
            </c:ext>
          </c:extLst>
        </c:ser>
        <c:ser>
          <c:idx val="15"/>
          <c:order val="16"/>
          <c:tx>
            <c:strRef>
              <c:f>'DPS Full Swam'!$A$17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Swam'!$D$17:$W$17</c15:sqref>
                  </c15:fullRef>
                </c:ext>
              </c:extLst>
              <c:f>('DPS Full Swam'!$E$17,'DPS Full Swam'!$I$17,'DPS Full Swam'!$M$17,'DPS Full Swam'!$Q$17,'DPS Full Swam'!$U$17)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95-401A-A61B-635623FC4A9D}"/>
            </c:ext>
          </c:extLst>
        </c:ser>
        <c:ser>
          <c:idx val="16"/>
          <c:order val="17"/>
          <c:tx>
            <c:strRef>
              <c:f>'DPS Full Swam'!$A$18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Swam'!$D$18:$W$18</c15:sqref>
                  </c15:fullRef>
                </c:ext>
              </c:extLst>
              <c:f>('DPS Full Swam'!$E$18,'DPS Full Swam'!$I$18,'DPS Full Swam'!$M$18,'DPS Full Swam'!$Q$18,'DPS Full Swam'!$U$18)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95-401A-A61B-635623FC4A9D}"/>
            </c:ext>
          </c:extLst>
        </c:ser>
        <c:ser>
          <c:idx val="17"/>
          <c:order val="18"/>
          <c:tx>
            <c:strRef>
              <c:f>'DPS Full Swam'!$A$19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Swam'!$D$19:$W$19</c15:sqref>
                  </c15:fullRef>
                </c:ext>
              </c:extLst>
              <c:f>('DPS Full Swam'!$E$19,'DPS Full Swam'!$I$19,'DPS Full Swam'!$M$19,'DPS Full Swam'!$Q$19,'DPS Full Swam'!$U$19)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95-401A-A61B-635623FC4A9D}"/>
            </c:ext>
          </c:extLst>
        </c:ser>
        <c:ser>
          <c:idx val="18"/>
          <c:order val="19"/>
          <c:tx>
            <c:strRef>
              <c:f>'DPS Full Swam'!$A$20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Swam'!$D$20:$W$20</c15:sqref>
                  </c15:fullRef>
                </c:ext>
              </c:extLst>
              <c:f>('DPS Full Swam'!$E$20,'DPS Full Swam'!$I$20,'DPS Full Swam'!$M$20,'DPS Full Swam'!$Q$20,'DPS Full Swam'!$U$20)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95-401A-A61B-635623FC4A9D}"/>
            </c:ext>
          </c:extLst>
        </c:ser>
        <c:ser>
          <c:idx val="19"/>
          <c:order val="20"/>
          <c:tx>
            <c:strRef>
              <c:f>'DPS Full Swam'!$A$21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Swam'!$D$21:$W$21</c15:sqref>
                  </c15:fullRef>
                </c:ext>
              </c:extLst>
              <c:f>('DPS Full Swam'!$E$21,'DPS Full Swam'!$I$21,'DPS Full Swam'!$M$21,'DPS Full Swam'!$Q$21,'DPS Full Swam'!$U$21)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95-401A-A61B-635623FC4A9D}"/>
            </c:ext>
          </c:extLst>
        </c:ser>
        <c:ser>
          <c:idx val="20"/>
          <c:order val="21"/>
          <c:tx>
            <c:strRef>
              <c:f>'DPS Full Swam'!$A$22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Swam'!$D$22:$W$22</c15:sqref>
                  </c15:fullRef>
                </c:ext>
              </c:extLst>
              <c:f>('DPS Full Swam'!$E$22,'DPS Full Swam'!$I$22,'DPS Full Swam'!$M$22,'DPS Full Swam'!$Q$22,'DPS Full Swam'!$U$22)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95-401A-A61B-635623FC4A9D}"/>
            </c:ext>
          </c:extLst>
        </c:ser>
        <c:ser>
          <c:idx val="21"/>
          <c:order val="22"/>
          <c:tx>
            <c:strRef>
              <c:f>'DPS Full Swam'!$A$23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Swam'!$D$23:$W$23</c15:sqref>
                  </c15:fullRef>
                </c:ext>
              </c:extLst>
              <c:f>('DPS Full Swam'!$E$23,'DPS Full Swam'!$I$23,'DPS Full Swam'!$M$23,'DPS Full Swam'!$Q$23,'DPS Full Swam'!$U$23)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Full Swam'!$H$23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A95-401A-A61B-635623FC4A9D}"/>
            </c:ext>
          </c:extLst>
        </c:ser>
        <c:ser>
          <c:idx val="22"/>
          <c:order val="23"/>
          <c:tx>
            <c:strRef>
              <c:f>'DPS Full Swam'!$A$24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Swam'!$D$24:$W$24</c15:sqref>
                  </c15:fullRef>
                </c:ext>
              </c:extLst>
              <c:f>('DPS Full Swam'!$E$24,'DPS Full Swam'!$I$24,'DPS Full Swam'!$M$24,'DPS Full Swam'!$Q$24,'DPS Full Swam'!$U$24)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95-401A-A61B-635623FC4A9D}"/>
            </c:ext>
          </c:extLst>
        </c:ser>
        <c:ser>
          <c:idx val="23"/>
          <c:order val="24"/>
          <c:tx>
            <c:strRef>
              <c:f>'DPS Full Swam'!$A$25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Swam'!$D$25:$W$25</c15:sqref>
                  </c15:fullRef>
                </c:ext>
              </c:extLst>
              <c:f>('DPS Full Swam'!$E$25,'DPS Full Swam'!$I$25,'DPS Full Swam'!$M$25,'DPS Full Swam'!$Q$25,'DPS Full Swam'!$U$25)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95-401A-A61B-635623FC4A9D}"/>
            </c:ext>
          </c:extLst>
        </c:ser>
        <c:ser>
          <c:idx val="24"/>
          <c:order val="25"/>
          <c:tx>
            <c:strRef>
              <c:f>'DPS Full Swam'!$A$26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Swam'!$D$26:$W$26</c15:sqref>
                  </c15:fullRef>
                </c:ext>
              </c:extLst>
              <c:f>('DPS Full Swam'!$E$26,'DPS Full Swam'!$I$26,'DPS Full Swam'!$M$26,'DPS Full Swam'!$Q$26,'DPS Full Swam'!$U$26)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95-401A-A61B-635623FC4A9D}"/>
            </c:ext>
          </c:extLst>
        </c:ser>
        <c:ser>
          <c:idx val="25"/>
          <c:order val="26"/>
          <c:tx>
            <c:strRef>
              <c:f>'DPS Full Swam'!$A$27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Swam'!$D$27:$W$27</c15:sqref>
                  </c15:fullRef>
                </c:ext>
              </c:extLst>
              <c:f>('DPS Full Swam'!$E$27,'DPS Full Swam'!$I$27,'DPS Full Swam'!$M$27,'DPS Full Swam'!$Q$27,'DPS Full Swam'!$U$27)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95-401A-A61B-635623FC4A9D}"/>
            </c:ext>
          </c:extLst>
        </c:ser>
        <c:ser>
          <c:idx val="26"/>
          <c:order val="27"/>
          <c:tx>
            <c:strRef>
              <c:f>'DPS Full Swam'!$A$28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Swam'!$D$28:$W$28</c15:sqref>
                  </c15:fullRef>
                </c:ext>
              </c:extLst>
              <c:f>('DPS Full Swam'!$E$28,'DPS Full Swam'!$I$28,'DPS Full Swam'!$M$28,'DPS Full Swam'!$Q$28,'DPS Full Swam'!$U$28)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95-401A-A61B-635623FC4A9D}"/>
            </c:ext>
          </c:extLst>
        </c:ser>
        <c:ser>
          <c:idx val="27"/>
          <c:order val="28"/>
          <c:tx>
            <c:strRef>
              <c:f>'DPS Full Swam'!$A$29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Swam'!$D$29:$W$29</c15:sqref>
                  </c15:fullRef>
                </c:ext>
              </c:extLst>
              <c:f>('DPS Full Swam'!$E$29,'DPS Full Swam'!$I$29,'DPS Full Swam'!$M$29,'DPS Full Swam'!$Q$29,'DPS Full Swam'!$U$29)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95-401A-A61B-635623FC4A9D}"/>
            </c:ext>
          </c:extLst>
        </c:ser>
        <c:ser>
          <c:idx val="28"/>
          <c:order val="29"/>
          <c:tx>
            <c:strRef>
              <c:f>'DPS Full Swam'!$A$30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Swam'!$D$30:$W$30</c15:sqref>
                  </c15:fullRef>
                </c:ext>
              </c:extLst>
              <c:f>('DPS Full Swam'!$E$30,'DPS Full Swam'!$I$30,'DPS Full Swam'!$M$30,'DPS Full Swam'!$Q$30,'DPS Full Swam'!$U$30)</c:f>
              <c:numCache>
                <c:formatCode>General</c:formatCode>
                <c:ptCount val="5"/>
                <c:pt idx="0">
                  <c:v>21.225999999999999</c:v>
                </c:pt>
                <c:pt idx="1">
                  <c:v>22.042000000000002</c:v>
                </c:pt>
                <c:pt idx="2">
                  <c:v>22.824000000000002</c:v>
                </c:pt>
                <c:pt idx="3">
                  <c:v>23.501999999999999</c:v>
                </c:pt>
                <c:pt idx="4">
                  <c:v>24.178000000000001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95-401A-A61B-635623FC4A9D}"/>
            </c:ext>
          </c:extLst>
        </c:ser>
        <c:ser>
          <c:idx val="29"/>
          <c:order val="30"/>
          <c:tx>
            <c:strRef>
              <c:f>'DPS Full Swam'!$A$31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Swam'!$D$31:$W$31</c15:sqref>
                  </c15:fullRef>
                </c:ext>
              </c:extLst>
              <c:f>('DPS Full Swam'!$E$31,'DPS Full Swam'!$I$31,'DPS Full Swam'!$M$31,'DPS Full Swam'!$Q$31,'DPS Full Swam'!$U$31)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95-401A-A61B-635623FC4A9D}"/>
            </c:ext>
          </c:extLst>
        </c:ser>
        <c:ser>
          <c:idx val="30"/>
          <c:order val="31"/>
          <c:tx>
            <c:strRef>
              <c:f>'DPS Full Swam'!$A$32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Swam'!$D$32:$W$32</c15:sqref>
                  </c15:fullRef>
                </c:ext>
              </c:extLst>
              <c:f>('DPS Full Swam'!$E$32,'DPS Full Swam'!$I$32,'DPS Full Swam'!$M$32,'DPS Full Swam'!$Q$32,'DPS Full Swam'!$U$32)</c:f>
              <c:numCache>
                <c:formatCode>General</c:formatCode>
                <c:ptCount val="5"/>
                <c:pt idx="0">
                  <c:v>19.123000000000001</c:v>
                </c:pt>
                <c:pt idx="1">
                  <c:v>19.867000000000001</c:v>
                </c:pt>
                <c:pt idx="2">
                  <c:v>20.581</c:v>
                </c:pt>
                <c:pt idx="3">
                  <c:v>21.2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95-401A-A61B-635623FC4A9D}"/>
            </c:ext>
          </c:extLst>
        </c:ser>
        <c:ser>
          <c:idx val="31"/>
          <c:order val="32"/>
          <c:tx>
            <c:strRef>
              <c:f>'DPS Full Swam'!$A$33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Swam'!$D$33:$W$33</c15:sqref>
                  </c15:fullRef>
                </c:ext>
              </c:extLst>
              <c:f>('DPS Full Swam'!$E$33,'DPS Full Swam'!$I$33,'DPS Full Swam'!$M$33,'DPS Full Swam'!$Q$33,'DPS Full Swam'!$U$33)</c:f>
              <c:numCache>
                <c:formatCode>General</c:formatCode>
                <c:ptCount val="5"/>
                <c:pt idx="0">
                  <c:v>17.491</c:v>
                </c:pt>
                <c:pt idx="1">
                  <c:v>18.164999999999999</c:v>
                </c:pt>
                <c:pt idx="2">
                  <c:v>18.812000000000001</c:v>
                </c:pt>
                <c:pt idx="3">
                  <c:v>19.373000000000001</c:v>
                </c:pt>
                <c:pt idx="4">
                  <c:v>19.933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95-401A-A61B-635623FC4A9D}"/>
            </c:ext>
          </c:extLst>
        </c:ser>
        <c:ser>
          <c:idx val="32"/>
          <c:order val="33"/>
          <c:tx>
            <c:strRef>
              <c:f>'DPS Full Swam'!$A$34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Swam'!$D$34:$W$34</c15:sqref>
                  </c15:fullRef>
                </c:ext>
              </c:extLst>
              <c:f>('DPS Full Swam'!$E$34,'DPS Full Swam'!$I$34,'DPS Full Swam'!$M$34,'DPS Full Swam'!$Q$34,'DPS Full Swam'!$U$34)</c:f>
              <c:numCache>
                <c:formatCode>General</c:formatCode>
                <c:ptCount val="5"/>
                <c:pt idx="0">
                  <c:v>16.312000000000001</c:v>
                </c:pt>
                <c:pt idx="1">
                  <c:v>16.945</c:v>
                </c:pt>
                <c:pt idx="2">
                  <c:v>17.553999999999998</c:v>
                </c:pt>
                <c:pt idx="3">
                  <c:v>18.082000000000001</c:v>
                </c:pt>
                <c:pt idx="4">
                  <c:v>18.61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95-401A-A61B-635623FC4A9D}"/>
            </c:ext>
          </c:extLst>
        </c:ser>
        <c:ser>
          <c:idx val="33"/>
          <c:order val="34"/>
          <c:tx>
            <c:strRef>
              <c:f>'DPS Full Swam'!$A$35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Swam'!$D$35:$W$35</c15:sqref>
                  </c15:fullRef>
                </c:ext>
              </c:extLst>
              <c:f>('DPS Full Swam'!$E$35,'DPS Full Swam'!$I$35,'DPS Full Swam'!$M$35,'DPS Full Swam'!$Q$35,'DPS Full Swam'!$U$35)</c:f>
              <c:numCache>
                <c:formatCode>General</c:formatCode>
                <c:ptCount val="5"/>
                <c:pt idx="0">
                  <c:v>16.928999999999998</c:v>
                </c:pt>
                <c:pt idx="1">
                  <c:v>17.568999999999999</c:v>
                </c:pt>
                <c:pt idx="2">
                  <c:v>18.184000000000001</c:v>
                </c:pt>
                <c:pt idx="3">
                  <c:v>18.716000000000001</c:v>
                </c:pt>
                <c:pt idx="4">
                  <c:v>19.248000000000001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95-401A-A61B-635623FC4A9D}"/>
            </c:ext>
          </c:extLst>
        </c:ser>
        <c:ser>
          <c:idx val="34"/>
          <c:order val="35"/>
          <c:tx>
            <c:strRef>
              <c:f>'DPS Full Swam'!$A$36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Swam'!$D$36:$W$36</c15:sqref>
                  </c15:fullRef>
                </c:ext>
              </c:extLst>
              <c:f>('DPS Full Swam'!$E$36,'DPS Full Swam'!$I$36,'DPS Full Swam'!$M$36,'DPS Full Swam'!$Q$36,'DPS Full Swam'!$U$36)</c:f>
              <c:numCache>
                <c:formatCode>General</c:formatCode>
                <c:ptCount val="5"/>
                <c:pt idx="0">
                  <c:v>16.899000000000001</c:v>
                </c:pt>
                <c:pt idx="1">
                  <c:v>17.535</c:v>
                </c:pt>
                <c:pt idx="2">
                  <c:v>18.145</c:v>
                </c:pt>
                <c:pt idx="3">
                  <c:v>18.673999999999999</c:v>
                </c:pt>
                <c:pt idx="4">
                  <c:v>19.202000000000002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95-401A-A61B-635623FC4A9D}"/>
            </c:ext>
          </c:extLst>
        </c:ser>
        <c:ser>
          <c:idx val="35"/>
          <c:order val="36"/>
          <c:tx>
            <c:strRef>
              <c:f>'DPS Full Swam'!$A$37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Swam'!$D$37:$W$37</c15:sqref>
                  </c15:fullRef>
                </c:ext>
              </c:extLst>
              <c:f>('DPS Full Swam'!$E$37,'DPS Full Swam'!$I$37,'DPS Full Swam'!$M$37,'DPS Full Swam'!$Q$37,'DPS Full Swam'!$U$37)</c:f>
              <c:numCache>
                <c:formatCode>General</c:formatCode>
                <c:ptCount val="5"/>
                <c:pt idx="0">
                  <c:v>16.648</c:v>
                </c:pt>
                <c:pt idx="1">
                  <c:v>17.283999999999999</c:v>
                </c:pt>
                <c:pt idx="2">
                  <c:v>17.893999999999998</c:v>
                </c:pt>
                <c:pt idx="3">
                  <c:v>18.422999999999998</c:v>
                </c:pt>
                <c:pt idx="4">
                  <c:v>18.951000000000001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95-401A-A61B-635623FC4A9D}"/>
            </c:ext>
          </c:extLst>
        </c:ser>
        <c:ser>
          <c:idx val="36"/>
          <c:order val="37"/>
          <c:tx>
            <c:strRef>
              <c:f>'DPS Full Swam'!$A$38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Swam'!$D$38:$W$38</c15:sqref>
                  </c15:fullRef>
                </c:ext>
              </c:extLst>
              <c:f>('DPS Full Swam'!$E$38,'DPS Full Swam'!$I$38,'DPS Full Swam'!$M$38,'DPS Full Swam'!$Q$38,'DPS Full Swam'!$U$38)</c:f>
              <c:numCache>
                <c:formatCode>General</c:formatCode>
                <c:ptCount val="5"/>
                <c:pt idx="0">
                  <c:v>15.819000000000001</c:v>
                </c:pt>
                <c:pt idx="1">
                  <c:v>16.434000000000001</c:v>
                </c:pt>
                <c:pt idx="2">
                  <c:v>17.024999999999999</c:v>
                </c:pt>
                <c:pt idx="3">
                  <c:v>17.538</c:v>
                </c:pt>
                <c:pt idx="4">
                  <c:v>18.048999999999999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95-401A-A61B-635623FC4A9D}"/>
            </c:ext>
          </c:extLst>
        </c:ser>
        <c:ser>
          <c:idx val="37"/>
          <c:order val="38"/>
          <c:tx>
            <c:strRef>
              <c:f>'DPS Full Swam'!$A$39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Swam'!$D$39:$W$39</c15:sqref>
                  </c15:fullRef>
                </c:ext>
              </c:extLst>
              <c:f>('DPS Full Swam'!$E$39,'DPS Full Swam'!$I$39,'DPS Full Swam'!$M$39,'DPS Full Swam'!$Q$39,'DPS Full Swam'!$U$39)</c:f>
              <c:numCache>
                <c:formatCode>General</c:formatCode>
                <c:ptCount val="5"/>
                <c:pt idx="0">
                  <c:v>16.41</c:v>
                </c:pt>
                <c:pt idx="1">
                  <c:v>17.032</c:v>
                </c:pt>
                <c:pt idx="2">
                  <c:v>17.629000000000001</c:v>
                </c:pt>
                <c:pt idx="3">
                  <c:v>18.146000000000001</c:v>
                </c:pt>
                <c:pt idx="4">
                  <c:v>18.663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95-401A-A61B-635623FC4A9D}"/>
            </c:ext>
          </c:extLst>
        </c:ser>
        <c:ser>
          <c:idx val="38"/>
          <c:order val="39"/>
          <c:tx>
            <c:strRef>
              <c:f>'DPS Full Swam'!$A$40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Swam'!$D$40:$W$40</c15:sqref>
                  </c15:fullRef>
                </c:ext>
              </c:extLst>
              <c:f>('DPS Full Swam'!$E$40,'DPS Full Swam'!$I$40,'DPS Full Swam'!$M$40,'DPS Full Swam'!$Q$40,'DPS Full Swam'!$U$40)</c:f>
              <c:numCache>
                <c:formatCode>General</c:formatCode>
                <c:ptCount val="5"/>
                <c:pt idx="0">
                  <c:v>16.277999999999999</c:v>
                </c:pt>
                <c:pt idx="1">
                  <c:v>16.890999999999998</c:v>
                </c:pt>
                <c:pt idx="2">
                  <c:v>17.478000000000002</c:v>
                </c:pt>
                <c:pt idx="3">
                  <c:v>17.988</c:v>
                </c:pt>
                <c:pt idx="4">
                  <c:v>18.495999999999999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95-401A-A61B-635623FC4A9D}"/>
            </c:ext>
          </c:extLst>
        </c:ser>
        <c:ser>
          <c:idx val="39"/>
          <c:order val="40"/>
          <c:tx>
            <c:strRef>
              <c:f>'DPS Full Swam'!$A$41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Swam'!$D$41:$W$41</c15:sqref>
                  </c15:fullRef>
                </c:ext>
              </c:extLst>
              <c:f>('DPS Full Swam'!$E$41,'DPS Full Swam'!$I$41,'DPS Full Swam'!$M$41,'DPS Full Swam'!$Q$41,'DPS Full Swam'!$U$41)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95-401A-A61B-635623FC4A9D}"/>
            </c:ext>
          </c:extLst>
        </c:ser>
        <c:ser>
          <c:idx val="40"/>
          <c:order val="41"/>
          <c:tx>
            <c:strRef>
              <c:f>'DPS Full Swam'!$A$42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Swam'!$D$42:$W$42</c15:sqref>
                  </c15:fullRef>
                </c:ext>
              </c:extLst>
              <c:f>('DPS Full Swam'!$E$42,'DPS Full Swam'!$I$42,'DPS Full Swam'!$M$42,'DPS Full Swam'!$Q$42,'DPS Full Swam'!$U$42)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17.158000000000001</c:v>
                </c:pt>
                <c:pt idx="2">
                  <c:v>17.774999999999999</c:v>
                </c:pt>
                <c:pt idx="3">
                  <c:v>18.311</c:v>
                </c:pt>
                <c:pt idx="4">
                  <c:v>18.844999999999999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95-401A-A61B-635623FC4A9D}"/>
            </c:ext>
          </c:extLst>
        </c:ser>
        <c:ser>
          <c:idx val="41"/>
          <c:order val="42"/>
          <c:tx>
            <c:strRef>
              <c:f>'DPS Full Swam'!$A$43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Swam'!$D$43:$W$43</c15:sqref>
                  </c15:fullRef>
                </c:ext>
              </c:extLst>
              <c:f>('DPS Full Swam'!$E$43,'DPS Full Swam'!$I$43,'DPS Full Swam'!$M$43,'DPS Full Swam'!$Q$43,'DPS Full Swam'!$U$43)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95-401A-A61B-635623FC4A9D}"/>
            </c:ext>
          </c:extLst>
        </c:ser>
        <c:ser>
          <c:idx val="42"/>
          <c:order val="43"/>
          <c:tx>
            <c:strRef>
              <c:f>'DPS Full Swam'!$A$44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Swam'!$D$44:$W$44</c15:sqref>
                  </c15:fullRef>
                </c:ext>
              </c:extLst>
              <c:f>('DPS Full Swam'!$E$44,'DPS Full Swam'!$I$44,'DPS Full Swam'!$M$44,'DPS Full Swam'!$Q$44,'DPS Full Swam'!$U$44)</c:f>
              <c:numCache>
                <c:formatCode>General</c:formatCode>
                <c:ptCount val="5"/>
                <c:pt idx="0">
                  <c:v>13.747</c:v>
                </c:pt>
                <c:pt idx="1">
                  <c:v>14.273</c:v>
                </c:pt>
                <c:pt idx="2">
                  <c:v>14.778</c:v>
                </c:pt>
                <c:pt idx="3">
                  <c:v>15.215999999999999</c:v>
                </c:pt>
                <c:pt idx="4">
                  <c:v>15.653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95-401A-A61B-635623FC4A9D}"/>
            </c:ext>
          </c:extLst>
        </c:ser>
        <c:ser>
          <c:idx val="43"/>
          <c:order val="44"/>
          <c:tx>
            <c:strRef>
              <c:f>'DPS Full Swam'!$A$45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Swam'!$D$45:$W$45</c15:sqref>
                  </c15:fullRef>
                </c:ext>
              </c:extLst>
              <c:f>('DPS Full Swam'!$E$45,'DPS Full Swam'!$I$45,'DPS Full Swam'!$M$45,'DPS Full Swam'!$Q$45,'DPS Full Swam'!$U$45)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14.792</c:v>
                </c:pt>
                <c:pt idx="2">
                  <c:v>15.337</c:v>
                </c:pt>
                <c:pt idx="3">
                  <c:v>15.81</c:v>
                </c:pt>
                <c:pt idx="4">
                  <c:v>16.282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95-401A-A61B-635623FC4A9D}"/>
            </c:ext>
          </c:extLst>
        </c:ser>
        <c:ser>
          <c:idx val="44"/>
          <c:order val="45"/>
          <c:tx>
            <c:strRef>
              <c:f>'DPS Full Swam'!$A$46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Swam'!$D$1:$W$1</c15:sqref>
                  </c15:fullRef>
                </c:ext>
              </c:extLst>
              <c:f>('DPS Full Swam'!$E$1,'DPS Full Swam'!$I$1,'DPS Full Swam'!$M$1,'DPS Full Swam'!$Q$1,'DPS Full Swam'!$U$1)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Swam'!$D$46:$W$46</c15:sqref>
                  </c15:fullRef>
                </c:ext>
              </c:extLst>
              <c:f>('DPS Full Swam'!$E$46,'DPS Full Swam'!$I$46,'DPS Full Swam'!$M$46,'DPS Full Swam'!$Q$46,'DPS Full Swam'!$U$46)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95-401A-A61B-635623F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Swam'!$A$1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Swam'!$E$1,'DPS Full Swam'!$I$1,'DPS Full Swam'!$M$1,'DPS Full Swam'!$Q$1,'DPS Full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Swam'!$D$1:$W$1</c15:sqref>
                        </c15:fullRef>
                        <c15:formulaRef>
                          <c15:sqref>('DPS Full Swam'!$E$1,'DPS Full Swam'!$I$1,'DPS Full Swam'!$M$1,'DPS Full Swam'!$Q$1,'DPS Full Swam'!$U$1)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A95-401A-A61B-635623FC4A9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65590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B503E-456E-4AFF-9B20-57B6EAB76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316302</xdr:colOff>
      <xdr:row>49</xdr:row>
      <xdr:rowOff>65590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142B3-B11F-4D73-98D9-F4367078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0.07691</cdr:x>
      <cdr:y>0.4813</cdr:y>
    </cdr:from>
    <cdr:to>
      <cdr:x>0.96211</cdr:x>
      <cdr:y>0.949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C7281E8F-CA73-D01E-67BD-287E196794EF}"/>
            </a:ext>
          </a:extLst>
        </cdr:cNvPr>
        <cdr:cNvSpPr/>
      </cdr:nvSpPr>
      <cdr:spPr>
        <a:xfrm xmlns:a="http://schemas.openxmlformats.org/drawingml/2006/main">
          <a:off x="709644" y="4214818"/>
          <a:ext cx="8167685" cy="4095720"/>
        </a:xfrm>
        <a:custGeom xmlns:a="http://schemas.openxmlformats.org/drawingml/2006/main">
          <a:avLst/>
          <a:gdLst>
            <a:gd name="connsiteX0" fmla="*/ 0 w 8167688"/>
            <a:gd name="connsiteY0" fmla="*/ 3105150 h 4095750"/>
            <a:gd name="connsiteX1" fmla="*/ 0 w 8167688"/>
            <a:gd name="connsiteY1" fmla="*/ 4086225 h 4095750"/>
            <a:gd name="connsiteX2" fmla="*/ 1514475 w 8167688"/>
            <a:gd name="connsiteY2" fmla="*/ 4095750 h 4095750"/>
            <a:gd name="connsiteX3" fmla="*/ 4086225 w 8167688"/>
            <a:gd name="connsiteY3" fmla="*/ 2890837 h 4095750"/>
            <a:gd name="connsiteX4" fmla="*/ 8167688 w 8167688"/>
            <a:gd name="connsiteY4" fmla="*/ 1671637 h 4095750"/>
            <a:gd name="connsiteX5" fmla="*/ 8167688 w 8167688"/>
            <a:gd name="connsiteY5" fmla="*/ 0 h 4095750"/>
            <a:gd name="connsiteX6" fmla="*/ 4090988 w 8167688"/>
            <a:gd name="connsiteY6" fmla="*/ 1300162 h 4095750"/>
            <a:gd name="connsiteX7" fmla="*/ 0 w 8167688"/>
            <a:gd name="connsiteY7" fmla="*/ 3105150 h 4095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095750">
              <a:moveTo>
                <a:pt x="0" y="3105150"/>
              </a:moveTo>
              <a:lnTo>
                <a:pt x="0" y="4086225"/>
              </a:lnTo>
              <a:lnTo>
                <a:pt x="1514475" y="4095750"/>
              </a:lnTo>
              <a:lnTo>
                <a:pt x="4086225" y="2890837"/>
              </a:lnTo>
              <a:lnTo>
                <a:pt x="8167688" y="1671637"/>
              </a:lnTo>
              <a:lnTo>
                <a:pt x="8167688" y="0"/>
              </a:lnTo>
              <a:lnTo>
                <a:pt x="4090988" y="1300162"/>
              </a:lnTo>
              <a:lnTo>
                <a:pt x="0" y="31051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0.26322</cdr:y>
    </cdr:from>
    <cdr:to>
      <cdr:x>0.96211</cdr:x>
      <cdr:y>0.69123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022FDBD6-D7D0-BB9B-68C5-343D14908B9B}"/>
            </a:ext>
          </a:extLst>
        </cdr:cNvPr>
        <cdr:cNvSpPr/>
      </cdr:nvSpPr>
      <cdr:spPr>
        <a:xfrm xmlns:a="http://schemas.openxmlformats.org/drawingml/2006/main">
          <a:off x="714350" y="2305031"/>
          <a:ext cx="8162979" cy="3748149"/>
        </a:xfrm>
        <a:custGeom xmlns:a="http://schemas.openxmlformats.org/drawingml/2006/main">
          <a:avLst/>
          <a:gdLst>
            <a:gd name="connsiteX0" fmla="*/ 0 w 8162925"/>
            <a:gd name="connsiteY0" fmla="*/ 2190750 h 3748088"/>
            <a:gd name="connsiteX1" fmla="*/ 4762 w 8162925"/>
            <a:gd name="connsiteY1" fmla="*/ 3748088 h 3748088"/>
            <a:gd name="connsiteX2" fmla="*/ 4095750 w 8162925"/>
            <a:gd name="connsiteY2" fmla="*/ 2109788 h 3748088"/>
            <a:gd name="connsiteX3" fmla="*/ 8162925 w 8162925"/>
            <a:gd name="connsiteY3" fmla="*/ 1004888 h 3748088"/>
            <a:gd name="connsiteX4" fmla="*/ 8162925 w 8162925"/>
            <a:gd name="connsiteY4" fmla="*/ 0 h 3748088"/>
            <a:gd name="connsiteX5" fmla="*/ 4095750 w 8162925"/>
            <a:gd name="connsiteY5" fmla="*/ 1009650 h 3748088"/>
            <a:gd name="connsiteX6" fmla="*/ 0 w 8162925"/>
            <a:gd name="connsiteY6" fmla="*/ 2190750 h 37480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748088">
              <a:moveTo>
                <a:pt x="0" y="2190750"/>
              </a:moveTo>
              <a:cubicBezTo>
                <a:pt x="1587" y="2709863"/>
                <a:pt x="3175" y="3228975"/>
                <a:pt x="4762" y="3748088"/>
              </a:cubicBezTo>
              <a:lnTo>
                <a:pt x="4095750" y="2109788"/>
              </a:lnTo>
              <a:lnTo>
                <a:pt x="8162925" y="1004888"/>
              </a:lnTo>
              <a:lnTo>
                <a:pt x="8162925" y="0"/>
              </a:lnTo>
              <a:lnTo>
                <a:pt x="4095750" y="1009650"/>
              </a:lnTo>
              <a:lnTo>
                <a:pt x="0" y="21907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Kyogre &amp; Empoleon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5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0.57122</cdr:x>
      <cdr:y>0.17119</cdr:y>
    </cdr:from>
    <cdr:to>
      <cdr:x>0.80744</cdr:x>
      <cdr:y>0.21082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854354">
          <a:off x="5270612" y="1499118"/>
          <a:ext cx="21796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Kyogre* (Origin Pulse*)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0.79087</cdr:y>
    </cdr:from>
    <cdr:to>
      <cdr:x>0.96266</cdr:x>
      <cdr:y>0.82228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600901">
          <a:off x="6839192" y="69257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0.52778</cdr:x>
      <cdr:y>0.66548</cdr:y>
    </cdr:from>
    <cdr:to>
      <cdr:x>0.75232</cdr:x>
      <cdr:y>0.69515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2C941147-3153-0535-DD3A-6580A625E2A3}"/>
            </a:ext>
          </a:extLst>
        </cdr:cNvPr>
        <cdr:cNvSpPr txBox="1"/>
      </cdr:nvSpPr>
      <cdr:spPr>
        <a:xfrm xmlns:a="http://schemas.openxmlformats.org/drawingml/2006/main" rot="20528623">
          <a:off x="4869813" y="5827704"/>
          <a:ext cx="2071804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 (HC*)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0.74192</cdr:x>
      <cdr:y>0.53163</cdr:y>
    </cdr:from>
    <cdr:to>
      <cdr:x>0.96336</cdr:x>
      <cdr:y>0.56787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572648">
          <a:off x="6845649" y="4655599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70C0"/>
              </a:solidFill>
            </a:rPr>
            <a:t>Non-legendary regular</a:t>
          </a:r>
          <a:r>
            <a:rPr lang="en-US" sz="1100" b="1" baseline="0">
              <a:solidFill>
                <a:srgbClr val="0070C0"/>
              </a:solidFill>
            </a:rPr>
            <a:t>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0.06993</cdr:x>
      <cdr:y>0.74956</cdr:y>
    </cdr:from>
    <cdr:to>
      <cdr:x>0.29137</cdr:x>
      <cdr:y>0.78137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139447">
          <a:off x="645240" y="6564045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other shadows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0.07054</cdr:x>
      <cdr:y>0.58782</cdr:y>
    </cdr:from>
    <cdr:to>
      <cdr:x>0.33912</cdr:x>
      <cdr:y>0.62068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294990">
          <a:off x="650861" y="5147586"/>
          <a:ext cx="2478171" cy="287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Swampert</a:t>
          </a:r>
          <a:r>
            <a:rPr lang="en-US" altLang="zh-CN" sz="1100" b="1" baseline="0">
              <a:solidFill>
                <a:srgbClr val="0070C0"/>
              </a:solidFill>
            </a:rPr>
            <a:t> tier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0.56987</cdr:x>
      <cdr:y>0.3975</cdr:y>
    </cdr:from>
    <cdr:to>
      <cdr:x>0.77473</cdr:x>
      <cdr:y>0.42866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703280">
          <a:off x="5258155" y="348097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 (HC*)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0.29815</cdr:x>
      <cdr:y>0.70321</cdr:y>
    </cdr:from>
    <cdr:to>
      <cdr:x>0.50077</cdr:x>
      <cdr:y>0.73887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401770">
          <a:off x="2751054" y="6158125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0.5709</cdr:x>
      <cdr:y>0.37194</cdr:y>
    </cdr:from>
    <cdr:to>
      <cdr:x>0.77576</cdr:x>
      <cdr:y>0.4031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724321">
          <a:off x="5267659" y="3257141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 (HC*)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0.57073</cdr:x>
      <cdr:y>0.43239</cdr:y>
    </cdr:from>
    <cdr:to>
      <cdr:x>0.79601</cdr:x>
      <cdr:y>0.46355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4958ED0C-E1BC-08A2-D17D-136EA9FAE33F}"/>
            </a:ext>
          </a:extLst>
        </cdr:cNvPr>
        <cdr:cNvSpPr txBox="1"/>
      </cdr:nvSpPr>
      <cdr:spPr>
        <a:xfrm xmlns:a="http://schemas.openxmlformats.org/drawingml/2006/main" rot="20652698">
          <a:off x="5266090" y="3786505"/>
          <a:ext cx="207864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Mega Gyarados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0.26711</cdr:x>
      <cdr:y>0.77873</cdr:y>
    </cdr:from>
    <cdr:to>
      <cdr:x>0.58035</cdr:x>
      <cdr:y>0.8084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122183">
          <a:off x="2464576" y="6819462"/>
          <a:ext cx="2890275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r>
            <a:rPr lang="en-US" altLang="zh-CN" sz="1000" b="0">
              <a:effectLst/>
              <a:latin typeface="+mn-lt"/>
              <a:ea typeface="+mn-ea"/>
              <a:cs typeface="+mn-cs"/>
            </a:rPr>
            <a:t>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 (Waterfall/HC*)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0.30533</cdr:x>
      <cdr:y>0.84088</cdr:y>
    </cdr:from>
    <cdr:to>
      <cdr:x>0.50795</cdr:x>
      <cdr:y>0.87055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221662">
          <a:off x="2817271" y="7363692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0.0721</cdr:x>
      <cdr:y>0.36653</cdr:y>
    </cdr:from>
    <cdr:to>
      <cdr:x>0.34067</cdr:x>
      <cdr:y>0.39939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513100">
          <a:off x="665262" y="3209724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Shadow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0.51135</cdr:y>
    </cdr:from>
    <cdr:to>
      <cdr:x>0.81459</cdr:x>
      <cdr:y>0.54251</cdr:y>
    </cdr:to>
    <cdr:sp macro="" textlink="">
      <cdr:nvSpPr>
        <cdr:cNvPr id="59" name="TextBox 21">
          <a:extLst xmlns:a="http://schemas.openxmlformats.org/drawingml/2006/main">
            <a:ext uri="{FF2B5EF4-FFF2-40B4-BE49-F238E27FC236}">
              <a16:creationId xmlns:a16="http://schemas.microsoft.com/office/drawing/2014/main" id="{A311E19C-6CFF-3F50-A19F-5CC02B131A77}"/>
            </a:ext>
          </a:extLst>
        </cdr:cNvPr>
        <cdr:cNvSpPr txBox="1"/>
      </cdr:nvSpPr>
      <cdr:spPr>
        <a:xfrm xmlns:a="http://schemas.openxmlformats.org/drawingml/2006/main" rot="20739188">
          <a:off x="5227295" y="4477981"/>
          <a:ext cx="228883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rgbClr val="FF0000"/>
              </a:solidFill>
            </a:rPr>
            <a:t>▲</a:t>
          </a:r>
          <a:r>
            <a:rPr lang="en-US" altLang="zh-CN" sz="1000" b="0">
              <a:solidFill>
                <a:srgbClr val="FF0000"/>
              </a:solidFill>
            </a:rPr>
            <a:t>Shadow Gyarados, </a:t>
          </a:r>
          <a:r>
            <a:rPr lang="en-US" altLang="zh-CN" sz="1000" b="0">
              <a:solidFill>
                <a:srgbClr val="0066FF"/>
              </a:solidFill>
            </a:rPr>
            <a:t>Kyogre (Surf)</a:t>
          </a:r>
          <a:r>
            <a:rPr lang="zh-CN" altLang="en-US" sz="1000" b="0">
              <a:solidFill>
                <a:srgbClr val="0066FF"/>
              </a:solidFill>
            </a:rPr>
            <a:t>▼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0.57038</cdr:x>
      <cdr:y>0.2433</cdr:y>
    </cdr:from>
    <cdr:to>
      <cdr:x>0.87931</cdr:x>
      <cdr:y>0.28304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858418">
          <a:off x="5262893" y="2130576"/>
          <a:ext cx="2850441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Swampert* (Hydro Cannon*)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0.56696</cdr:x>
      <cdr:y>0.48334</cdr:y>
    </cdr:from>
    <cdr:to>
      <cdr:x>0.87448</cdr:x>
      <cdr:y>0.5145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682211">
          <a:off x="5231305" y="4232656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0.27748</cdr:x>
      <cdr:y>0.55755</cdr:y>
    </cdr:from>
    <cdr:to>
      <cdr:x>0.50746</cdr:x>
      <cdr:y>0.59718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482959">
          <a:off x="2560288" y="4882591"/>
          <a:ext cx="212203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 (Origin Pulse*)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0.56946</cdr:x>
      <cdr:y>0.69779</cdr:y>
    </cdr:from>
    <cdr:to>
      <cdr:x>0.80152</cdr:x>
      <cdr:y>0.72746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505209">
          <a:off x="5254373" y="6110650"/>
          <a:ext cx="214120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0.79955</cdr:y>
    </cdr:from>
    <cdr:to>
      <cdr:x>0.77428</cdr:x>
      <cdr:y>0.82922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562439">
          <a:off x="5274672" y="7001749"/>
          <a:ext cx="186956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0.56495</cdr:x>
      <cdr:y>0.83652</cdr:y>
    </cdr:from>
    <cdr:to>
      <cdr:x>0.76757</cdr:x>
      <cdr:y>0.86619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451703">
          <a:off x="5212781" y="732557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 baseline="0">
              <a:solidFill>
                <a:srgbClr val="FF0000"/>
              </a:solidFill>
            </a:rPr>
            <a:t>▲</a:t>
          </a:r>
          <a:r>
            <a:rPr lang="en-US" altLang="zh-CN" sz="1000" b="0" baseline="0">
              <a:solidFill>
                <a:srgbClr val="FF0000"/>
              </a:solidFill>
            </a:rPr>
            <a:t>Crawdaunt, </a:t>
          </a:r>
          <a:r>
            <a:rPr lang="en-US" altLang="zh-CN" sz="1000" b="0" baseline="0">
              <a:solidFill>
                <a:srgbClr val="04DEB4"/>
              </a:solidFill>
            </a:rPr>
            <a:t>Golisopod</a:t>
          </a:r>
          <a:endParaRPr lang="en-US" sz="1000" b="0">
            <a:solidFill>
              <a:srgbClr val="04DEB4"/>
            </a:solidFill>
          </a:endParaRPr>
        </a:p>
      </cdr:txBody>
    </cdr:sp>
  </cdr:relSizeAnchor>
  <cdr:relSizeAnchor xmlns:cdr="http://schemas.openxmlformats.org/drawingml/2006/chartDrawing">
    <cdr:from>
      <cdr:x>0.74119</cdr:x>
      <cdr:y>0.65435</cdr:y>
    </cdr:from>
    <cdr:to>
      <cdr:x>0.97254</cdr:x>
      <cdr:y>0.95602</cdr:y>
    </cdr:to>
    <cdr:grpSp>
      <cdr:nvGrpSpPr>
        <cdr:cNvPr id="67" name="Group 66">
          <a:extLst xmlns:a="http://schemas.openxmlformats.org/drawingml/2006/main">
            <a:ext uri="{FF2B5EF4-FFF2-40B4-BE49-F238E27FC236}">
              <a16:creationId xmlns:a16="http://schemas.microsoft.com/office/drawing/2014/main" id="{D90A850D-2FCF-BF01-9C77-D5776F5F5249}"/>
            </a:ext>
          </a:extLst>
        </cdr:cNvPr>
        <cdr:cNvGrpSpPr/>
      </cdr:nvGrpSpPr>
      <cdr:grpSpPr>
        <a:xfrm xmlns:a="http://schemas.openxmlformats.org/drawingml/2006/main">
          <a:off x="6838914" y="5730243"/>
          <a:ext cx="2134652" cy="2641770"/>
          <a:chOff x="6838934" y="5730243"/>
          <a:chExt cx="2134653" cy="2641769"/>
        </a:xfrm>
      </cdr:grpSpPr>
      <cdr:sp macro="" textlink="">
        <cdr:nvSpPr>
          <cdr:cNvPr id="22" name="TextBox 6">
            <a:extLst xmlns:a="http://schemas.openxmlformats.org/drawingml/2006/main">
              <a:ext uri="{FF2B5EF4-FFF2-40B4-BE49-F238E27FC236}">
                <a16:creationId xmlns:a16="http://schemas.microsoft.com/office/drawing/2014/main" id="{99AD78C4-A907-F680-D4B6-2918E7C543B1}"/>
              </a:ext>
            </a:extLst>
          </cdr:cNvPr>
          <cdr:cNvSpPr txBox="1"/>
        </cdr:nvSpPr>
        <cdr:spPr>
          <a:xfrm xmlns:a="http://schemas.openxmlformats.org/drawingml/2006/main">
            <a:off x="6838934" y="8110537"/>
            <a:ext cx="2134653" cy="26147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</a:t>
            </a:r>
            <a:r>
              <a:rPr lang="en-US" altLang="zh-CN" sz="900">
                <a:solidFill>
                  <a:srgbClr val="00B0F0"/>
                </a:solidFill>
              </a:rPr>
              <a:t>Shadow Feraligatr* (Waterfall/HC*)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56" name="TextBox 19">
            <a:extLst xmlns:a="http://schemas.openxmlformats.org/drawingml/2006/main">
              <a:ext uri="{FF2B5EF4-FFF2-40B4-BE49-F238E27FC236}">
                <a16:creationId xmlns:a16="http://schemas.microsoft.com/office/drawing/2014/main" id="{69D6F8E9-6D19-239C-58DA-55E8712FFFA5}"/>
              </a:ext>
            </a:extLst>
          </cdr:cNvPr>
          <cdr:cNvSpPr txBox="1"/>
        </cdr:nvSpPr>
        <cdr:spPr>
          <a:xfrm xmlns:a="http://schemas.openxmlformats.org/drawingml/2006/main">
            <a:off x="7427593" y="5730243"/>
            <a:ext cx="373137" cy="28250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(2)</a:t>
            </a:r>
          </a:p>
        </cdr:txBody>
      </cdr:sp>
    </cdr:grpSp>
  </cdr:relSizeAnchor>
  <cdr:relSizeAnchor xmlns:cdr="http://schemas.openxmlformats.org/drawingml/2006/chartDrawing">
    <cdr:from>
      <cdr:x>0.21193</cdr:x>
      <cdr:y>0.65707</cdr:y>
    </cdr:from>
    <cdr:to>
      <cdr:x>0.25237</cdr:x>
      <cdr:y>0.68933</cdr:y>
    </cdr:to>
    <cdr:sp macro="" textlink="">
      <cdr:nvSpPr>
        <cdr:cNvPr id="84" name="TextBox 19">
          <a:extLst xmlns:a="http://schemas.openxmlformats.org/drawingml/2006/main">
            <a:ext uri="{FF2B5EF4-FFF2-40B4-BE49-F238E27FC236}">
              <a16:creationId xmlns:a16="http://schemas.microsoft.com/office/drawing/2014/main" id="{AED600EA-C2BF-7DDD-A167-B1CB4AC6F114}"/>
            </a:ext>
          </a:extLst>
        </cdr:cNvPr>
        <cdr:cNvSpPr txBox="1"/>
      </cdr:nvSpPr>
      <cdr:spPr>
        <a:xfrm xmlns:a="http://schemas.openxmlformats.org/drawingml/2006/main">
          <a:off x="1955481" y="5754090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0.60752</cdr:x>
      <cdr:y>0.77442</cdr:y>
    </cdr:from>
    <cdr:to>
      <cdr:x>0.77988</cdr:x>
      <cdr:y>0.80165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4C1B8ED-26A7-C46A-919F-3D12BBA6451D}"/>
            </a:ext>
          </a:extLst>
        </cdr:cNvPr>
        <cdr:cNvSpPr txBox="1"/>
      </cdr:nvSpPr>
      <cdr:spPr>
        <a:xfrm xmlns:a="http://schemas.openxmlformats.org/drawingml/2006/main" rot="20706503">
          <a:off x="5605555" y="6781736"/>
          <a:ext cx="1590355" cy="2384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99CC"/>
              </a:solidFill>
            </a:rPr>
            <a:t>Mega Slowbro* (Surf*)</a:t>
          </a: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0.21782</cdr:x>
      <cdr:y>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4573FFB8-1FE1-7228-47E0-DF5803C22CCE}"/>
            </a:ext>
          </a:extLst>
        </cdr:cNvPr>
        <cdr:cNvSpPr txBox="1"/>
      </cdr:nvSpPr>
      <cdr:spPr>
        <a:xfrm xmlns:a="http://schemas.openxmlformats.org/drawingml/2006/main">
          <a:off x="0" y="8515193"/>
          <a:ext cx="2009774" cy="241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0.0763</cdr:x>
      <cdr:y>0.18268</cdr:y>
    </cdr:from>
    <cdr:to>
      <cdr:x>0.38247</cdr:x>
      <cdr:y>0.2431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1BC75114-4EFB-E121-8A18-8CDA3034B5B8}"/>
            </a:ext>
          </a:extLst>
        </cdr:cNvPr>
        <cdr:cNvSpPr txBox="1"/>
      </cdr:nvSpPr>
      <cdr:spPr>
        <a:xfrm xmlns:a="http://schemas.openxmlformats.org/drawingml/2006/main">
          <a:off x="704015" y="1599750"/>
          <a:ext cx="2825012" cy="529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Kyogre's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utility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 in raids (# bosses to use against)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low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as elaborated in the main article.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in comments.</a:t>
          </a:r>
        </a:p>
      </cdr:txBody>
    </cdr:sp>
  </cdr:relSizeAnchor>
  <cdr:relSizeAnchor xmlns:cdr="http://schemas.openxmlformats.org/drawingml/2006/chartDrawing">
    <cdr:from>
      <cdr:x>0.57034</cdr:x>
      <cdr:y>0.57808</cdr:y>
    </cdr:from>
    <cdr:to>
      <cdr:x>0.73973</cdr:x>
      <cdr:y>0.61566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4022EF75-895E-B4F0-6809-8C1AA52F42CF}"/>
            </a:ext>
          </a:extLst>
        </cdr:cNvPr>
        <cdr:cNvSpPr txBox="1"/>
      </cdr:nvSpPr>
      <cdr:spPr>
        <a:xfrm xmlns:a="http://schemas.openxmlformats.org/drawingml/2006/main" rot="20520201">
          <a:off x="5262492" y="5062366"/>
          <a:ext cx="1562951" cy="329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Greninja* (HC*)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0.32173</cdr:x>
      <cdr:y>0.69755</cdr:y>
    </cdr:from>
    <cdr:to>
      <cdr:x>0.50895</cdr:x>
      <cdr:y>0.73112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D9554F33-F2D5-7E83-D9A4-D65254588B55}"/>
            </a:ext>
          </a:extLst>
        </cdr:cNvPr>
        <cdr:cNvSpPr txBox="1"/>
      </cdr:nvSpPr>
      <cdr:spPr>
        <a:xfrm xmlns:a="http://schemas.openxmlformats.org/drawingml/2006/main" rot="20376134">
          <a:off x="2968554" y="6108578"/>
          <a:ext cx="1727523" cy="293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 (HC*)</a:t>
          </a:r>
          <a:endParaRPr lang="en-US" sz="12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0.57225</cdr:x>
      <cdr:y>0.2185</cdr:y>
    </cdr:from>
    <cdr:to>
      <cdr:x>0.80848</cdr:x>
      <cdr:y>0.25813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61F4E47-839B-D3D7-D7A2-A553901D6E00}"/>
            </a:ext>
          </a:extLst>
        </cdr:cNvPr>
        <cdr:cNvSpPr txBox="1"/>
      </cdr:nvSpPr>
      <cdr:spPr>
        <a:xfrm xmlns:a="http://schemas.openxmlformats.org/drawingml/2006/main" rot="20836177">
          <a:off x="5280137" y="1913454"/>
          <a:ext cx="21796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0066FF"/>
              </a:solidFill>
            </a:rPr>
            <a:t>Primal Kyogre (Surf)</a:t>
          </a:r>
          <a:endParaRPr lang="en-US" sz="9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0.15162</cdr:x>
      <cdr:y>0.37758</cdr:y>
    </cdr:from>
    <cdr:to>
      <cdr:x>0.52235</cdr:x>
      <cdr:y>0.41721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B3EA93A0-55AB-C126-0FB4-66A067DEB9AB}"/>
            </a:ext>
          </a:extLst>
        </cdr:cNvPr>
        <cdr:cNvSpPr txBox="1"/>
      </cdr:nvSpPr>
      <cdr:spPr>
        <a:xfrm xmlns:a="http://schemas.openxmlformats.org/drawingml/2006/main" rot="20391288">
          <a:off x="1398985" y="3306508"/>
          <a:ext cx="342071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Kyogre* </a:t>
          </a:r>
          <a:r>
            <a:rPr lang="en-US" sz="1200" b="1">
              <a:solidFill>
                <a:srgbClr val="0066FF"/>
              </a:solidFill>
            </a:rPr>
            <a:t>(Origin Pulse*, 15/15/15)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0.15575</cdr:x>
      <cdr:y>0.44719</cdr:y>
    </cdr:from>
    <cdr:to>
      <cdr:x>0.52648</cdr:x>
      <cdr:y>0.48682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573FF469-497F-5858-C14F-98FB1AA81B93}"/>
            </a:ext>
          </a:extLst>
        </cdr:cNvPr>
        <cdr:cNvSpPr txBox="1"/>
      </cdr:nvSpPr>
      <cdr:spPr>
        <a:xfrm xmlns:a="http://schemas.openxmlformats.org/drawingml/2006/main" rot="20399187">
          <a:off x="1437086" y="3916107"/>
          <a:ext cx="342071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CC00FF"/>
              </a:solidFill>
            </a:rPr>
            <a:t>Shadow Kyogre </a:t>
          </a:r>
          <a:r>
            <a:rPr lang="en-US" sz="1200" b="1">
              <a:solidFill>
                <a:srgbClr val="CC00FF"/>
              </a:solidFill>
            </a:rPr>
            <a:t>(Surf, 15/15/15)</a:t>
          </a:r>
          <a:r>
            <a:rPr lang="zh-CN" altLang="en-US" sz="1200" b="1">
              <a:solidFill>
                <a:srgbClr val="CC00FF"/>
              </a:solidFill>
            </a:rPr>
            <a:t>▲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0.33724</cdr:x>
      <cdr:y>0.38888</cdr:y>
    </cdr:from>
    <cdr:to>
      <cdr:x>0.50052</cdr:x>
      <cdr:y>0.42851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A5CFD69B-4AC2-E007-4414-A014B099DCE4}"/>
            </a:ext>
          </a:extLst>
        </cdr:cNvPr>
        <cdr:cNvSpPr txBox="1"/>
      </cdr:nvSpPr>
      <cdr:spPr>
        <a:xfrm xmlns:a="http://schemas.openxmlformats.org/drawingml/2006/main" rot="20391288">
          <a:off x="3111725" y="3405514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66FF"/>
              </a:solidFill>
            </a:rPr>
            <a:t>▼</a:t>
          </a:r>
          <a:r>
            <a:rPr lang="en-US" sz="1000" b="1">
              <a:solidFill>
                <a:srgbClr val="0066FF"/>
              </a:solidFill>
            </a:rPr>
            <a:t>(OP*,</a:t>
          </a:r>
          <a:r>
            <a:rPr lang="en-US" sz="1000" b="1" baseline="0">
              <a:solidFill>
                <a:srgbClr val="0066FF"/>
              </a:solidFill>
            </a:rPr>
            <a:t> 11/11/11</a:t>
          </a:r>
          <a:r>
            <a:rPr lang="en-US" sz="1000" b="1">
              <a:solidFill>
                <a:srgbClr val="0066FF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0.33724</cdr:x>
      <cdr:y>0.44599</cdr:y>
    </cdr:from>
    <cdr:to>
      <cdr:x>0.50052</cdr:x>
      <cdr:y>0.48562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2C5625ED-7D3C-DA38-C713-572CC4F3226C}"/>
            </a:ext>
          </a:extLst>
        </cdr:cNvPr>
        <cdr:cNvSpPr txBox="1"/>
      </cdr:nvSpPr>
      <cdr:spPr>
        <a:xfrm xmlns:a="http://schemas.openxmlformats.org/drawingml/2006/main" rot="20482789">
          <a:off x="3111725" y="3905578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66FF"/>
              </a:solidFill>
            </a:rPr>
            <a:t>▲</a:t>
          </a:r>
          <a:r>
            <a:rPr lang="en-US" sz="1000" b="1">
              <a:solidFill>
                <a:srgbClr val="0066FF"/>
              </a:solidFill>
            </a:rPr>
            <a:t>(OP*,</a:t>
          </a:r>
          <a:r>
            <a:rPr lang="en-US" sz="1000" b="1" baseline="0">
              <a:solidFill>
                <a:srgbClr val="0066FF"/>
              </a:solidFill>
            </a:rPr>
            <a:t> 6/6/6)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0.6047</cdr:x>
      <cdr:y>0.73863</cdr:y>
    </cdr:from>
    <cdr:to>
      <cdr:x>0.80732</cdr:x>
      <cdr:y>0.7683</cdr:y>
    </cdr:to>
    <cdr:sp macro="" textlink="">
      <cdr:nvSpPr>
        <cdr:cNvPr id="57" name="TextBox 16">
          <a:extLst xmlns:a="http://schemas.openxmlformats.org/drawingml/2006/main">
            <a:ext uri="{FF2B5EF4-FFF2-40B4-BE49-F238E27FC236}">
              <a16:creationId xmlns:a16="http://schemas.microsoft.com/office/drawing/2014/main" id="{5CE4D269-B6DD-B58F-5911-4D0936ED6B53}"/>
            </a:ext>
          </a:extLst>
        </cdr:cNvPr>
        <cdr:cNvSpPr txBox="1"/>
      </cdr:nvSpPr>
      <cdr:spPr>
        <a:xfrm xmlns:a="http://schemas.openxmlformats.org/drawingml/2006/main" rot="20354248">
          <a:off x="5579487" y="6468323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(Origin)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0.31101</cdr:x>
      <cdr:y>0.90233</cdr:y>
    </cdr:from>
    <cdr:to>
      <cdr:x>0.51363</cdr:x>
      <cdr:y>0.932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98D574A4-948A-8C55-C31C-DE6392364102}"/>
            </a:ext>
          </a:extLst>
        </cdr:cNvPr>
        <cdr:cNvSpPr txBox="1"/>
      </cdr:nvSpPr>
      <cdr:spPr>
        <a:xfrm xmlns:a="http://schemas.openxmlformats.org/drawingml/2006/main" rot="20106506">
          <a:off x="2869631" y="790183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lang="en-US" altLang="zh-CN" sz="1000" b="0">
              <a:solidFill>
                <a:srgbClr val="FF99FF"/>
              </a:solidFill>
            </a:rPr>
            <a:t>Primarina</a:t>
          </a:r>
          <a:r>
            <a:rPr lang="zh-CN" altLang="en-US" sz="1000" b="0">
              <a:solidFill>
                <a:srgbClr val="FF99FF"/>
              </a:solidFill>
            </a:rPr>
            <a:t>▼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0.8634</cdr:x>
      <cdr:y>0.26409</cdr:y>
    </cdr:from>
    <cdr:to>
      <cdr:x>0.88455</cdr:x>
      <cdr:y>0.375</cdr:y>
    </cdr:to>
    <cdr:sp macro="" textlink="">
      <cdr:nvSpPr>
        <cdr:cNvPr id="62" name="Arrow: Down 61">
          <a:extLst xmlns:a="http://schemas.openxmlformats.org/drawingml/2006/main">
            <a:ext uri="{FF2B5EF4-FFF2-40B4-BE49-F238E27FC236}">
              <a16:creationId xmlns:a16="http://schemas.microsoft.com/office/drawing/2014/main" id="{C94D178D-D094-F996-1D61-07B65D29D67C}"/>
            </a:ext>
          </a:extLst>
        </cdr:cNvPr>
        <cdr:cNvSpPr/>
      </cdr:nvSpPr>
      <cdr:spPr>
        <a:xfrm xmlns:a="http://schemas.openxmlformats.org/drawingml/2006/main" rot="10800000">
          <a:off x="7958595" y="2308990"/>
          <a:ext cx="194954" cy="96972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0066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0.87811</cdr:x>
      <cdr:y>0.2702</cdr:y>
    </cdr:from>
    <cdr:to>
      <cdr:x>0.98379</cdr:x>
      <cdr:y>0.33082</cdr:y>
    </cdr:to>
    <cdr:sp macro="" textlink="">
      <cdr:nvSpPr>
        <cdr:cNvPr id="65" name="TextBox 13">
          <a:extLst xmlns:a="http://schemas.openxmlformats.org/drawingml/2006/main">
            <a:ext uri="{FF2B5EF4-FFF2-40B4-BE49-F238E27FC236}">
              <a16:creationId xmlns:a16="http://schemas.microsoft.com/office/drawing/2014/main" id="{B0487991-3CF5-4E58-2F37-9F76E7089C66}"/>
            </a:ext>
          </a:extLst>
        </cdr:cNvPr>
        <cdr:cNvSpPr txBox="1"/>
      </cdr:nvSpPr>
      <cdr:spPr>
        <a:xfrm xmlns:a="http://schemas.openxmlformats.org/drawingml/2006/main">
          <a:off x="8102278" y="2366166"/>
          <a:ext cx="975047" cy="53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66FF"/>
              </a:solidFill>
            </a:rPr>
            <a:t>10.7%</a:t>
          </a:r>
        </a:p>
        <a:p xmlns:a="http://schemas.openxmlformats.org/drawingml/2006/main">
          <a:pPr algn="l"/>
          <a:r>
            <a:rPr lang="en-US" sz="900" b="1">
              <a:solidFill>
                <a:srgbClr val="0066FF"/>
              </a:solidFill>
            </a:rPr>
            <a:t>b/w</a:t>
          </a:r>
          <a:r>
            <a:rPr lang="en-US" sz="900" b="1" baseline="0">
              <a:solidFill>
                <a:srgbClr val="0066FF"/>
              </a:solidFill>
            </a:rPr>
            <a:t> S-Kyogre and S-Swampert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0.12864</cdr:x>
      <cdr:y>0.64013</cdr:y>
    </cdr:from>
    <cdr:to>
      <cdr:x>0.54203</cdr:x>
      <cdr:y>0.67976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8406729-954A-67B2-F715-27CB67857506}"/>
            </a:ext>
          </a:extLst>
        </cdr:cNvPr>
        <cdr:cNvSpPr txBox="1"/>
      </cdr:nvSpPr>
      <cdr:spPr>
        <a:xfrm xmlns:a="http://schemas.openxmlformats.org/drawingml/2006/main" rot="20113445">
          <a:off x="1186920" y="5605685"/>
          <a:ext cx="381436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ysClr val="windowText" lastClr="000000"/>
              </a:solidFill>
            </a:rPr>
            <a:t>Shadow Empoleon* </a:t>
          </a:r>
          <a:r>
            <a:rPr lang="en-US" sz="1200" b="1">
              <a:solidFill>
                <a:sysClr val="windowText" lastClr="000000"/>
              </a:solidFill>
            </a:rPr>
            <a:t>(Waterfall/Hydro</a:t>
          </a:r>
          <a:r>
            <a:rPr lang="en-US" sz="1200" b="1" baseline="0">
              <a:solidFill>
                <a:sysClr val="windowText" lastClr="000000"/>
              </a:solidFill>
            </a:rPr>
            <a:t> Cannon*)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0.07742</cdr:x>
      <cdr:y>0.43997</cdr:y>
    </cdr:from>
    <cdr:to>
      <cdr:x>0.96262</cdr:x>
      <cdr:y>0.94792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A542249-ADAE-4044-85FA-4F1256863786}"/>
            </a:ext>
          </a:extLst>
        </cdr:cNvPr>
        <cdr:cNvSpPr/>
      </cdr:nvSpPr>
      <cdr:spPr>
        <a:xfrm xmlns:a="http://schemas.openxmlformats.org/drawingml/2006/main">
          <a:off x="714350" y="3852885"/>
          <a:ext cx="8167686" cy="4448195"/>
        </a:xfrm>
        <a:custGeom xmlns:a="http://schemas.openxmlformats.org/drawingml/2006/main">
          <a:avLst/>
          <a:gdLst>
            <a:gd name="connsiteX0" fmla="*/ 0 w 8167688"/>
            <a:gd name="connsiteY0" fmla="*/ 2695575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90988 w 8167688"/>
            <a:gd name="connsiteY6" fmla="*/ 1190625 h 4448175"/>
            <a:gd name="connsiteX7" fmla="*/ 0 w 8167688"/>
            <a:gd name="connsiteY7" fmla="*/ 2695575 h 4448175"/>
            <a:gd name="connsiteX0" fmla="*/ 0 w 8167688"/>
            <a:gd name="connsiteY0" fmla="*/ 2695575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71938 w 8167688"/>
            <a:gd name="connsiteY6" fmla="*/ 1100137 h 4448175"/>
            <a:gd name="connsiteX7" fmla="*/ 0 w 8167688"/>
            <a:gd name="connsiteY7" fmla="*/ 2695575 h 4448175"/>
            <a:gd name="connsiteX0" fmla="*/ 0 w 8167688"/>
            <a:gd name="connsiteY0" fmla="*/ 2624137 h 4448175"/>
            <a:gd name="connsiteX1" fmla="*/ 0 w 8167688"/>
            <a:gd name="connsiteY1" fmla="*/ 4448175 h 4448175"/>
            <a:gd name="connsiteX2" fmla="*/ 271463 w 8167688"/>
            <a:gd name="connsiteY2" fmla="*/ 4448175 h 4448175"/>
            <a:gd name="connsiteX3" fmla="*/ 4090988 w 8167688"/>
            <a:gd name="connsiteY3" fmla="*/ 2943225 h 4448175"/>
            <a:gd name="connsiteX4" fmla="*/ 8162925 w 8167688"/>
            <a:gd name="connsiteY4" fmla="*/ 1790700 h 4448175"/>
            <a:gd name="connsiteX5" fmla="*/ 8167688 w 8167688"/>
            <a:gd name="connsiteY5" fmla="*/ 0 h 4448175"/>
            <a:gd name="connsiteX6" fmla="*/ 4071938 w 8167688"/>
            <a:gd name="connsiteY6" fmla="*/ 1100137 h 4448175"/>
            <a:gd name="connsiteX7" fmla="*/ 0 w 8167688"/>
            <a:gd name="connsiteY7" fmla="*/ 2624137 h 44481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4448175">
              <a:moveTo>
                <a:pt x="0" y="2624137"/>
              </a:moveTo>
              <a:lnTo>
                <a:pt x="0" y="4448175"/>
              </a:lnTo>
              <a:lnTo>
                <a:pt x="271463" y="4448175"/>
              </a:lnTo>
              <a:lnTo>
                <a:pt x="4090988" y="2943225"/>
              </a:lnTo>
              <a:lnTo>
                <a:pt x="8162925" y="1790700"/>
              </a:lnTo>
              <a:cubicBezTo>
                <a:pt x="8164513" y="1193800"/>
                <a:pt x="8166100" y="596900"/>
                <a:pt x="8167688" y="0"/>
              </a:cubicBezTo>
              <a:lnTo>
                <a:pt x="4071938" y="1100137"/>
              </a:lnTo>
              <a:lnTo>
                <a:pt x="0" y="2624137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0.07691</cdr:x>
      <cdr:y>0.26539</cdr:y>
    </cdr:from>
    <cdr:to>
      <cdr:x>0.96213</cdr:x>
      <cdr:y>0.6053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2064FBF2-A1A6-D10C-D8A3-BA7C421099B8}"/>
            </a:ext>
          </a:extLst>
        </cdr:cNvPr>
        <cdr:cNvSpPr/>
      </cdr:nvSpPr>
      <cdr:spPr>
        <a:xfrm xmlns:a="http://schemas.openxmlformats.org/drawingml/2006/main">
          <a:off x="709644" y="2324061"/>
          <a:ext cx="8167871" cy="2976644"/>
        </a:xfrm>
        <a:custGeom xmlns:a="http://schemas.openxmlformats.org/drawingml/2006/main">
          <a:avLst/>
          <a:gdLst>
            <a:gd name="connsiteX0" fmla="*/ 0 w 8162925"/>
            <a:gd name="connsiteY0" fmla="*/ 1976438 h 3005138"/>
            <a:gd name="connsiteX1" fmla="*/ 4762 w 8162925"/>
            <a:gd name="connsiteY1" fmla="*/ 3005138 h 3005138"/>
            <a:gd name="connsiteX2" fmla="*/ 4090987 w 8162925"/>
            <a:gd name="connsiteY2" fmla="*/ 1728788 h 3005138"/>
            <a:gd name="connsiteX3" fmla="*/ 8162925 w 8162925"/>
            <a:gd name="connsiteY3" fmla="*/ 776288 h 3005138"/>
            <a:gd name="connsiteX4" fmla="*/ 8162925 w 8162925"/>
            <a:gd name="connsiteY4" fmla="*/ 0 h 3005138"/>
            <a:gd name="connsiteX5" fmla="*/ 4090987 w 8162925"/>
            <a:gd name="connsiteY5" fmla="*/ 938213 h 3005138"/>
            <a:gd name="connsiteX6" fmla="*/ 0 w 8162925"/>
            <a:gd name="connsiteY6" fmla="*/ 1976438 h 3005138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090987 w 8162925"/>
            <a:gd name="connsiteY2" fmla="*/ 1700213 h 2976563"/>
            <a:gd name="connsiteX3" fmla="*/ 8162925 w 8162925"/>
            <a:gd name="connsiteY3" fmla="*/ 747713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100513 w 8162925"/>
            <a:gd name="connsiteY2" fmla="*/ 1781174 h 2976563"/>
            <a:gd name="connsiteX3" fmla="*/ 8162925 w 8162925"/>
            <a:gd name="connsiteY3" fmla="*/ 747713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2925"/>
            <a:gd name="connsiteY0" fmla="*/ 1947863 h 2976563"/>
            <a:gd name="connsiteX1" fmla="*/ 4762 w 8162925"/>
            <a:gd name="connsiteY1" fmla="*/ 2976563 h 2976563"/>
            <a:gd name="connsiteX2" fmla="*/ 4100513 w 8162925"/>
            <a:gd name="connsiteY2" fmla="*/ 1781174 h 2976563"/>
            <a:gd name="connsiteX3" fmla="*/ 8158162 w 8162925"/>
            <a:gd name="connsiteY3" fmla="*/ 819149 h 2976563"/>
            <a:gd name="connsiteX4" fmla="*/ 8162925 w 8162925"/>
            <a:gd name="connsiteY4" fmla="*/ 0 h 2976563"/>
            <a:gd name="connsiteX5" fmla="*/ 4090987 w 8162925"/>
            <a:gd name="connsiteY5" fmla="*/ 909638 h 2976563"/>
            <a:gd name="connsiteX6" fmla="*/ 0 w 8162925"/>
            <a:gd name="connsiteY6" fmla="*/ 1947863 h 2976563"/>
            <a:gd name="connsiteX0" fmla="*/ 0 w 8167898"/>
            <a:gd name="connsiteY0" fmla="*/ 1947863 h 2976563"/>
            <a:gd name="connsiteX1" fmla="*/ 4762 w 8167898"/>
            <a:gd name="connsiteY1" fmla="*/ 2976563 h 2976563"/>
            <a:gd name="connsiteX2" fmla="*/ 4100513 w 8167898"/>
            <a:gd name="connsiteY2" fmla="*/ 1781174 h 2976563"/>
            <a:gd name="connsiteX3" fmla="*/ 8167687 w 8167898"/>
            <a:gd name="connsiteY3" fmla="*/ 823912 h 2976563"/>
            <a:gd name="connsiteX4" fmla="*/ 8162925 w 8167898"/>
            <a:gd name="connsiteY4" fmla="*/ 0 h 2976563"/>
            <a:gd name="connsiteX5" fmla="*/ 4090987 w 8167898"/>
            <a:gd name="connsiteY5" fmla="*/ 909638 h 2976563"/>
            <a:gd name="connsiteX6" fmla="*/ 0 w 8167898"/>
            <a:gd name="connsiteY6" fmla="*/ 1947863 h 2976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898" h="2976563">
              <a:moveTo>
                <a:pt x="0" y="1947863"/>
              </a:moveTo>
              <a:cubicBezTo>
                <a:pt x="1587" y="2290763"/>
                <a:pt x="3175" y="2633663"/>
                <a:pt x="4762" y="2976563"/>
              </a:cubicBezTo>
              <a:lnTo>
                <a:pt x="4100513" y="1781174"/>
              </a:lnTo>
              <a:lnTo>
                <a:pt x="8167687" y="823912"/>
              </a:lnTo>
              <a:cubicBezTo>
                <a:pt x="8169275" y="550862"/>
                <a:pt x="8161337" y="273050"/>
                <a:pt x="8162925" y="0"/>
              </a:cubicBezTo>
              <a:lnTo>
                <a:pt x="4090987" y="909638"/>
              </a:lnTo>
              <a:lnTo>
                <a:pt x="0" y="194786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Shadow Kyogre &amp; Empoleon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410909" cy="238772"/>
            <a:chOff x="1769271" y="1666878"/>
            <a:chExt cx="2417713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73191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0.57345</cdr:x>
      <cdr:y>0.17179</cdr:y>
    </cdr:from>
    <cdr:to>
      <cdr:x>0.82404</cdr:x>
      <cdr:y>0.21142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928424">
          <a:off x="5291156" y="1504395"/>
          <a:ext cx="231221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Primal Kyogre* (Origin Pulse*)</a:t>
          </a: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0.74122</cdr:x>
      <cdr:y>0.77564</cdr:y>
    </cdr:from>
    <cdr:to>
      <cdr:x>0.96266</cdr:x>
      <cdr:y>0.80705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1CBBE106-C589-D534-4379-C95ACD14B553}"/>
            </a:ext>
          </a:extLst>
        </cdr:cNvPr>
        <cdr:cNvSpPr txBox="1"/>
      </cdr:nvSpPr>
      <cdr:spPr>
        <a:xfrm xmlns:a="http://schemas.openxmlformats.org/drawingml/2006/main" rot="20721467">
          <a:off x="6839192" y="679243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0.74192</cdr:x>
      <cdr:y>0.48867</cdr:y>
    </cdr:from>
    <cdr:to>
      <cdr:x>0.96336</cdr:x>
      <cdr:y>0.52491</cdr:y>
    </cdr:to>
    <cdr:sp macro="" textlink="">
      <cdr:nvSpPr>
        <cdr:cNvPr id="24" name="TextBox 7">
          <a:extLst xmlns:a="http://schemas.openxmlformats.org/drawingml/2006/main">
            <a:ext uri="{FF2B5EF4-FFF2-40B4-BE49-F238E27FC236}">
              <a16:creationId xmlns:a16="http://schemas.microsoft.com/office/drawing/2014/main" id="{7FA3D0C7-A16D-8EB0-209A-D3184AEBACD9}"/>
            </a:ext>
          </a:extLst>
        </cdr:cNvPr>
        <cdr:cNvSpPr txBox="1"/>
      </cdr:nvSpPr>
      <cdr:spPr>
        <a:xfrm xmlns:a="http://schemas.openxmlformats.org/drawingml/2006/main" rot="20796275">
          <a:off x="6845651" y="4279397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Non-legendary regular</a:t>
          </a:r>
          <a:r>
            <a:rPr lang="en-US" altLang="zh-CN" sz="1100" b="1" baseline="0">
              <a:solidFill>
                <a:srgbClr val="0070C0"/>
              </a:solidFill>
            </a:rPr>
            <a:t> counters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0.07354</cdr:x>
      <cdr:y>0.65603</cdr:y>
    </cdr:from>
    <cdr:to>
      <cdr:x>0.29498</cdr:x>
      <cdr:y>0.68784</cdr:y>
    </cdr:to>
    <cdr:sp macro="" textlink="">
      <cdr:nvSpPr>
        <cdr:cNvPr id="25" name="TextBox 8">
          <a:extLst xmlns:a="http://schemas.openxmlformats.org/drawingml/2006/main">
            <a:ext uri="{FF2B5EF4-FFF2-40B4-BE49-F238E27FC236}">
              <a16:creationId xmlns:a16="http://schemas.microsoft.com/office/drawing/2014/main" id="{20C44E94-337D-8981-BC74-723B056F4343}"/>
            </a:ext>
          </a:extLst>
        </cdr:cNvPr>
        <cdr:cNvSpPr txBox="1"/>
      </cdr:nvSpPr>
      <cdr:spPr>
        <a:xfrm xmlns:a="http://schemas.openxmlformats.org/drawingml/2006/main" rot="20345958">
          <a:off x="678506" y="574496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&amp; other shadows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0.07364</cdr:x>
      <cdr:y>0.53017</cdr:y>
    </cdr:from>
    <cdr:to>
      <cdr:x>0.34222</cdr:x>
      <cdr:y>0.56303</cdr:y>
    </cdr:to>
    <cdr:sp macro="" textlink="">
      <cdr:nvSpPr>
        <cdr:cNvPr id="28" name="TextBox 9">
          <a:extLst xmlns:a="http://schemas.openxmlformats.org/drawingml/2006/main">
            <a:ext uri="{FF2B5EF4-FFF2-40B4-BE49-F238E27FC236}">
              <a16:creationId xmlns:a16="http://schemas.microsoft.com/office/drawing/2014/main" id="{170982C6-60E0-1CAC-5A0C-166188A7BDB1}"/>
            </a:ext>
          </a:extLst>
        </cdr:cNvPr>
        <cdr:cNvSpPr txBox="1"/>
      </cdr:nvSpPr>
      <cdr:spPr>
        <a:xfrm xmlns:a="http://schemas.openxmlformats.org/drawingml/2006/main" rot="20565851">
          <a:off x="679463" y="4642786"/>
          <a:ext cx="247817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Shadows</a:t>
          </a:r>
          <a:r>
            <a:rPr lang="en-US" altLang="zh-CN" sz="1100" b="1" baseline="0">
              <a:solidFill>
                <a:srgbClr val="0070C0"/>
              </a:solidFill>
            </a:rPr>
            <a:t> Swampert tier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0.57193</cdr:x>
      <cdr:y>0.38935</cdr:y>
    </cdr:from>
    <cdr:to>
      <cdr:x>0.77679</cdr:x>
      <cdr:y>0.42051</cdr:y>
    </cdr:to>
    <cdr:sp macro="" textlink="">
      <cdr:nvSpPr>
        <cdr:cNvPr id="30" name="TextBox 10">
          <a:extLst xmlns:a="http://schemas.openxmlformats.org/drawingml/2006/main">
            <a:ext uri="{FF2B5EF4-FFF2-40B4-BE49-F238E27FC236}">
              <a16:creationId xmlns:a16="http://schemas.microsoft.com/office/drawing/2014/main" id="{D4C7444A-3018-CE25-1188-C5B6A1767A71}"/>
            </a:ext>
          </a:extLst>
        </cdr:cNvPr>
        <cdr:cNvSpPr txBox="1"/>
      </cdr:nvSpPr>
      <cdr:spPr>
        <a:xfrm xmlns:a="http://schemas.openxmlformats.org/drawingml/2006/main" rot="20806077">
          <a:off x="5277163" y="340958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 (HC*)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0.57328</cdr:x>
      <cdr:y>0.64167</cdr:y>
    </cdr:from>
    <cdr:to>
      <cdr:x>0.72061</cdr:x>
      <cdr:y>0.67733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0B53BBD3-EA1D-39A3-56D7-2B6F4C26A77A}"/>
            </a:ext>
          </a:extLst>
        </cdr:cNvPr>
        <cdr:cNvSpPr txBox="1"/>
      </cdr:nvSpPr>
      <cdr:spPr>
        <a:xfrm xmlns:a="http://schemas.openxmlformats.org/drawingml/2006/main" rot="20507551">
          <a:off x="5289621" y="5619243"/>
          <a:ext cx="1359405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0.57245</cdr:x>
      <cdr:y>0.35725</cdr:y>
    </cdr:from>
    <cdr:to>
      <cdr:x>0.77731</cdr:x>
      <cdr:y>0.38841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D7A6BDDA-0474-E175-E27C-0F93C0D9D2AC}"/>
            </a:ext>
          </a:extLst>
        </cdr:cNvPr>
        <cdr:cNvSpPr txBox="1"/>
      </cdr:nvSpPr>
      <cdr:spPr>
        <a:xfrm xmlns:a="http://schemas.openxmlformats.org/drawingml/2006/main" rot="20805987">
          <a:off x="5281961" y="312851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5"/>
              </a:solidFill>
            </a:rPr>
            <a:t>Mega Blastoise* (HC*)</a:t>
          </a:r>
          <a:endParaRPr lang="en-US" sz="9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0.56482</cdr:x>
      <cdr:y>0.66624</cdr:y>
    </cdr:from>
    <cdr:to>
      <cdr:x>0.79688</cdr:x>
      <cdr:y>0.69591</cdr:y>
    </cdr:to>
    <cdr:sp macro="" textlink="">
      <cdr:nvSpPr>
        <cdr:cNvPr id="43" name="TextBox 15">
          <a:extLst xmlns:a="http://schemas.openxmlformats.org/drawingml/2006/main">
            <a:ext uri="{FF2B5EF4-FFF2-40B4-BE49-F238E27FC236}">
              <a16:creationId xmlns:a16="http://schemas.microsoft.com/office/drawing/2014/main" id="{5EE4D60A-1384-D370-7A7C-92AAD0D208E9}"/>
            </a:ext>
          </a:extLst>
        </cdr:cNvPr>
        <cdr:cNvSpPr txBox="1"/>
      </cdr:nvSpPr>
      <cdr:spPr>
        <a:xfrm xmlns:a="http://schemas.openxmlformats.org/drawingml/2006/main" rot="20080338">
          <a:off x="5211519" y="5834368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0.29449</cdr:x>
      <cdr:y>0.79901</cdr:y>
    </cdr:from>
    <cdr:to>
      <cdr:x>0.49711</cdr:x>
      <cdr:y>0.82868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98E5F833-7E3A-D7BA-534B-69376AD3C3BF}"/>
            </a:ext>
          </a:extLst>
        </cdr:cNvPr>
        <cdr:cNvSpPr txBox="1"/>
      </cdr:nvSpPr>
      <cdr:spPr>
        <a:xfrm xmlns:a="http://schemas.openxmlformats.org/drawingml/2006/main" rot="20386886">
          <a:off x="2717241" y="6997055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0.07416</cdr:x>
      <cdr:y>0.30289</cdr:y>
    </cdr:from>
    <cdr:to>
      <cdr:x>0.34273</cdr:x>
      <cdr:y>0.33575</cdr:y>
    </cdr:to>
    <cdr:sp macro="" textlink="">
      <cdr:nvSpPr>
        <cdr:cNvPr id="58" name="TextBox 20">
          <a:extLst xmlns:a="http://schemas.openxmlformats.org/drawingml/2006/main">
            <a:ext uri="{FF2B5EF4-FFF2-40B4-BE49-F238E27FC236}">
              <a16:creationId xmlns:a16="http://schemas.microsoft.com/office/drawing/2014/main" id="{4801DE84-A4C9-23D5-D54D-48C1BBB6A9C4}"/>
            </a:ext>
          </a:extLst>
        </cdr:cNvPr>
        <cdr:cNvSpPr txBox="1"/>
      </cdr:nvSpPr>
      <cdr:spPr>
        <a:xfrm xmlns:a="http://schemas.openxmlformats.org/drawingml/2006/main" rot="20684025">
          <a:off x="684270" y="265244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Top megas &amp; Shadow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0.57161</cdr:x>
      <cdr:y>0.17492</cdr:y>
    </cdr:from>
    <cdr:to>
      <cdr:x>0.72983</cdr:x>
      <cdr:y>0.21466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9BD3B370-67F8-26B1-FFF0-3FFB9409BF67}"/>
            </a:ext>
          </a:extLst>
        </cdr:cNvPr>
        <cdr:cNvSpPr txBox="1"/>
      </cdr:nvSpPr>
      <cdr:spPr>
        <a:xfrm xmlns:a="http://schemas.openxmlformats.org/drawingml/2006/main" rot="20661664">
          <a:off x="5274164" y="1531817"/>
          <a:ext cx="1459914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0.18943</cdr:x>
      <cdr:y>0.90583</cdr:y>
    </cdr:from>
    <cdr:to>
      <cdr:x>0.58092</cdr:x>
      <cdr:y>0.93699</cdr:y>
    </cdr:to>
    <cdr:sp macro="" textlink="">
      <cdr:nvSpPr>
        <cdr:cNvPr id="63" name="TextBox 23">
          <a:extLst xmlns:a="http://schemas.openxmlformats.org/drawingml/2006/main">
            <a:ext uri="{FF2B5EF4-FFF2-40B4-BE49-F238E27FC236}">
              <a16:creationId xmlns:a16="http://schemas.microsoft.com/office/drawing/2014/main" id="{976520FF-1029-0986-93EC-36D8D456CE77}"/>
            </a:ext>
          </a:extLst>
        </cdr:cNvPr>
        <cdr:cNvSpPr txBox="1"/>
      </cdr:nvSpPr>
      <cdr:spPr>
        <a:xfrm xmlns:a="http://schemas.openxmlformats.org/drawingml/2006/main" rot="20669459">
          <a:off x="1747899" y="7932477"/>
          <a:ext cx="361225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0.35296</cdr:x>
      <cdr:y>0.52686</cdr:y>
    </cdr:from>
    <cdr:to>
      <cdr:x>0.69554</cdr:x>
      <cdr:y>0.56649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AA8902F-9176-1EB7-F4E5-D94EA10FD05F}"/>
            </a:ext>
          </a:extLst>
        </cdr:cNvPr>
        <cdr:cNvSpPr txBox="1"/>
      </cdr:nvSpPr>
      <cdr:spPr>
        <a:xfrm xmlns:a="http://schemas.openxmlformats.org/drawingml/2006/main" rot="20649584">
          <a:off x="3256755" y="4613804"/>
          <a:ext cx="3160982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66FF"/>
              </a:solidFill>
            </a:rPr>
            <a:t>▲</a:t>
          </a:r>
          <a:r>
            <a:rPr lang="en-US" sz="1200" b="1">
              <a:solidFill>
                <a:srgbClr val="0066FF"/>
              </a:solidFill>
            </a:rPr>
            <a:t>Kyogre* (Origin</a:t>
          </a:r>
          <a:r>
            <a:rPr lang="en-US" sz="1200" b="1" baseline="0">
              <a:solidFill>
                <a:srgbClr val="0066FF"/>
              </a:solidFill>
            </a:rPr>
            <a:t> Pulse*)</a:t>
          </a:r>
          <a:r>
            <a:rPr lang="en-US" sz="1200" b="1">
              <a:solidFill>
                <a:srgbClr val="0066FF"/>
              </a:solidFill>
            </a:rPr>
            <a:t>, </a:t>
          </a:r>
          <a:r>
            <a:rPr lang="en-US" sz="1000" b="0">
              <a:solidFill>
                <a:srgbClr val="FF0000"/>
              </a:solidFill>
            </a:rPr>
            <a:t>Shadow Gyarados</a:t>
          </a:r>
          <a:endParaRPr lang="en-US" sz="12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0.56843</cdr:x>
      <cdr:y>0.67274</cdr:y>
    </cdr:from>
    <cdr:to>
      <cdr:x>0.8331</cdr:x>
      <cdr:y>0.70241</cdr:y>
    </cdr:to>
    <cdr:sp macro="" textlink="">
      <cdr:nvSpPr>
        <cdr:cNvPr id="68" name="TextBox 15">
          <a:extLst xmlns:a="http://schemas.openxmlformats.org/drawingml/2006/main">
            <a:ext uri="{FF2B5EF4-FFF2-40B4-BE49-F238E27FC236}">
              <a16:creationId xmlns:a16="http://schemas.microsoft.com/office/drawing/2014/main" id="{9F7C84A0-A51D-3AC8-2806-9AA0195A217F}"/>
            </a:ext>
          </a:extLst>
        </cdr:cNvPr>
        <cdr:cNvSpPr txBox="1"/>
      </cdr:nvSpPr>
      <cdr:spPr>
        <a:xfrm xmlns:a="http://schemas.openxmlformats.org/drawingml/2006/main" rot="20787638">
          <a:off x="5244890" y="5891253"/>
          <a:ext cx="2442094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Clawitzer, </a:t>
          </a:r>
          <a:r>
            <a:rPr lang="en-US" altLang="zh-CN" sz="1000" b="0">
              <a:solidFill>
                <a:srgbClr val="00B0F0"/>
              </a:solidFill>
            </a:rPr>
            <a:t>Feraligatr</a:t>
          </a:r>
          <a:r>
            <a:rPr lang="zh-CN" altLang="en-US" sz="1000" b="0">
              <a:solidFill>
                <a:srgbClr val="00B0F0"/>
              </a:solidFill>
            </a:rPr>
            <a:t>*</a:t>
          </a:r>
          <a:r>
            <a:rPr lang="en-US" altLang="zh-CN" sz="1000" b="0">
              <a:solidFill>
                <a:srgbClr val="00B0F0"/>
              </a:solidFill>
            </a:rPr>
            <a:t> (Waterfall/HC*)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0.57063</cdr:x>
      <cdr:y>0.84197</cdr:y>
    </cdr:from>
    <cdr:to>
      <cdr:x>0.77325</cdr:x>
      <cdr:y>0.87164</cdr:y>
    </cdr:to>
    <cdr:sp macro="" textlink="">
      <cdr:nvSpPr>
        <cdr:cNvPr id="81" name="TextBox 16">
          <a:extLst xmlns:a="http://schemas.openxmlformats.org/drawingml/2006/main">
            <a:ext uri="{FF2B5EF4-FFF2-40B4-BE49-F238E27FC236}">
              <a16:creationId xmlns:a16="http://schemas.microsoft.com/office/drawing/2014/main" id="{B299AA88-A8EE-66A9-21FC-651F5185E192}"/>
            </a:ext>
          </a:extLst>
        </cdr:cNvPr>
        <cdr:cNvSpPr txBox="1"/>
      </cdr:nvSpPr>
      <cdr:spPr>
        <a:xfrm xmlns:a="http://schemas.openxmlformats.org/drawingml/2006/main" rot="20659724">
          <a:off x="5265169" y="7373236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0.56857</cdr:x>
      <cdr:y>0.80933</cdr:y>
    </cdr:from>
    <cdr:to>
      <cdr:x>0.77119</cdr:x>
      <cdr:y>0.839</cdr:y>
    </cdr:to>
    <cdr:sp macro="" textlink="">
      <cdr:nvSpPr>
        <cdr:cNvPr id="82" name="TextBox 16">
          <a:extLst xmlns:a="http://schemas.openxmlformats.org/drawingml/2006/main">
            <a:ext uri="{FF2B5EF4-FFF2-40B4-BE49-F238E27FC236}">
              <a16:creationId xmlns:a16="http://schemas.microsoft.com/office/drawing/2014/main" id="{BC8E84B1-4927-A10C-4883-483CD48E8877}"/>
            </a:ext>
          </a:extLst>
        </cdr:cNvPr>
        <cdr:cNvSpPr txBox="1"/>
      </cdr:nvSpPr>
      <cdr:spPr>
        <a:xfrm xmlns:a="http://schemas.openxmlformats.org/drawingml/2006/main" rot="20451454">
          <a:off x="5246145" y="7087462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0.57166</cdr:x>
      <cdr:y>0.55753</cdr:y>
    </cdr:from>
    <cdr:to>
      <cdr:x>0.77428</cdr:x>
      <cdr:y>0.5872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DBAA9FB9-755E-629F-E9CD-D971DB053F19}"/>
            </a:ext>
          </a:extLst>
        </cdr:cNvPr>
        <cdr:cNvSpPr txBox="1"/>
      </cdr:nvSpPr>
      <cdr:spPr>
        <a:xfrm xmlns:a="http://schemas.openxmlformats.org/drawingml/2006/main" rot="20663421">
          <a:off x="5274657" y="4882368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0.69709</cdr:x>
      <cdr:y>0.61627</cdr:y>
    </cdr:from>
    <cdr:to>
      <cdr:x>0.89971</cdr:x>
      <cdr:y>0.64594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67728357-2FD4-B8F1-55E4-23E68EF1574B}"/>
            </a:ext>
          </a:extLst>
        </cdr:cNvPr>
        <cdr:cNvSpPr txBox="1"/>
      </cdr:nvSpPr>
      <cdr:spPr>
        <a:xfrm xmlns:a="http://schemas.openxmlformats.org/drawingml/2006/main" rot="20368793">
          <a:off x="6431973" y="5396781"/>
          <a:ext cx="186956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0.57308</cdr:x>
      <cdr:y>0.24258</cdr:y>
    </cdr:from>
    <cdr:to>
      <cdr:x>0.83875</cdr:x>
      <cdr:y>0.28221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028ABAC-0AD2-0BD1-832F-E5B7BC79F248}"/>
            </a:ext>
          </a:extLst>
        </cdr:cNvPr>
        <cdr:cNvSpPr txBox="1"/>
      </cdr:nvSpPr>
      <cdr:spPr>
        <a:xfrm xmlns:a="http://schemas.openxmlformats.org/drawingml/2006/main" rot="20930254">
          <a:off x="5287771" y="2124280"/>
          <a:ext cx="245134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Swampert* (Hydro Cannon*)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0.36482</cdr:x>
      <cdr:y>0.66386</cdr:y>
    </cdr:from>
    <cdr:to>
      <cdr:x>0.68394</cdr:x>
      <cdr:y>0.69952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0C8621D7-E0A1-22F8-494F-DA0D13EE4C86}"/>
            </a:ext>
          </a:extLst>
        </cdr:cNvPr>
        <cdr:cNvSpPr txBox="1"/>
      </cdr:nvSpPr>
      <cdr:spPr>
        <a:xfrm xmlns:a="http://schemas.openxmlformats.org/drawingml/2006/main" rot="20546887">
          <a:off x="3366200" y="5813503"/>
          <a:ext cx="294450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Swampert* (HC*),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 (HC*)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0.29655</cdr:x>
      <cdr:y>0.83924</cdr:y>
    </cdr:from>
    <cdr:to>
      <cdr:x>0.49917</cdr:x>
      <cdr:y>0.86891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41C134AF-89AB-483E-FB3D-268E6D7C9B78}"/>
            </a:ext>
          </a:extLst>
        </cdr:cNvPr>
        <cdr:cNvSpPr txBox="1"/>
      </cdr:nvSpPr>
      <cdr:spPr>
        <a:xfrm xmlns:a="http://schemas.openxmlformats.org/drawingml/2006/main" rot="20196680">
          <a:off x="2736235" y="734938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Crawdaunt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0.73913</cdr:x>
      <cdr:y>0.91039</cdr:y>
    </cdr:from>
    <cdr:to>
      <cdr:x>0.96015</cdr:x>
      <cdr:y>0.95602</cdr:y>
    </cdr:to>
    <cdr:sp macro="" textlink="">
      <cdr:nvSpPr>
        <cdr:cNvPr id="22" name="TextBox 6">
          <a:extLst xmlns:a="http://schemas.openxmlformats.org/drawingml/2006/main">
            <a:ext uri="{FF2B5EF4-FFF2-40B4-BE49-F238E27FC236}">
              <a16:creationId xmlns:a16="http://schemas.microsoft.com/office/drawing/2014/main" id="{99AD78C4-A907-F680-D4B6-2918E7C543B1}"/>
            </a:ext>
          </a:extLst>
        </cdr:cNvPr>
        <cdr:cNvSpPr txBox="1"/>
      </cdr:nvSpPr>
      <cdr:spPr>
        <a:xfrm xmlns:a="http://schemas.openxmlformats.org/drawingml/2006/main">
          <a:off x="6819900" y="7972425"/>
          <a:ext cx="2039346" cy="3995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Feraligatr* (Waterfall/HC*), 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Mega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Gyarados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0.80499</cdr:x>
      <cdr:y>0.41507</cdr:y>
    </cdr:from>
    <cdr:to>
      <cdr:x>0.84543</cdr:x>
      <cdr:y>0.44733</cdr:y>
    </cdr:to>
    <cdr:sp macro="" textlink="">
      <cdr:nvSpPr>
        <cdr:cNvPr id="84" name="TextBox 19">
          <a:extLst xmlns:a="http://schemas.openxmlformats.org/drawingml/2006/main">
            <a:ext uri="{FF2B5EF4-FFF2-40B4-BE49-F238E27FC236}">
              <a16:creationId xmlns:a16="http://schemas.microsoft.com/office/drawing/2014/main" id="{AED600EA-C2BF-7DDD-A167-B1CB4AC6F114}"/>
            </a:ext>
          </a:extLst>
        </cdr:cNvPr>
        <cdr:cNvSpPr txBox="1"/>
      </cdr:nvSpPr>
      <cdr:spPr>
        <a:xfrm xmlns:a="http://schemas.openxmlformats.org/drawingml/2006/main">
          <a:off x="7427594" y="36348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0.5668</cdr:x>
      <cdr:y>0.79837</cdr:y>
    </cdr:from>
    <cdr:to>
      <cdr:x>0.76496</cdr:x>
      <cdr:y>0.82692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D6A8624-9FD2-8860-AFB7-540979C05E3C}"/>
            </a:ext>
          </a:extLst>
        </cdr:cNvPr>
        <cdr:cNvSpPr txBox="1"/>
      </cdr:nvSpPr>
      <cdr:spPr>
        <a:xfrm xmlns:a="http://schemas.openxmlformats.org/drawingml/2006/main" rot="20553559">
          <a:off x="5229829" y="6991448"/>
          <a:ext cx="1828410" cy="250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0.97237</cdr:y>
    </cdr:from>
    <cdr:to>
      <cdr:x>0.22969</cdr:x>
      <cdr:y>1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AE574054-79E0-3020-CD41-35FB2A9B1E4E}"/>
            </a:ext>
          </a:extLst>
        </cdr:cNvPr>
        <cdr:cNvSpPr txBox="1"/>
      </cdr:nvSpPr>
      <cdr:spPr>
        <a:xfrm xmlns:a="http://schemas.openxmlformats.org/drawingml/2006/main">
          <a:off x="0" y="8515193"/>
          <a:ext cx="2119312" cy="241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January 17,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0.75621</cdr:y>
    </cdr:from>
    <cdr:to>
      <cdr:x>0.83396</cdr:x>
      <cdr:y>0.78476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3C009D55-8146-124A-A459-ADBE8D05FD37}"/>
            </a:ext>
          </a:extLst>
        </cdr:cNvPr>
        <cdr:cNvSpPr txBox="1"/>
      </cdr:nvSpPr>
      <cdr:spPr>
        <a:xfrm xmlns:a="http://schemas.openxmlformats.org/drawingml/2006/main" rot="20769021">
          <a:off x="5238588" y="6622281"/>
          <a:ext cx="2456304" cy="250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(Origin), </a:t>
          </a:r>
          <a:r>
            <a:rPr lang="en-US" sz="1000" b="0">
              <a:solidFill>
                <a:srgbClr val="FF99CC"/>
              </a:solidFill>
            </a:rPr>
            <a:t>Mega Slowbro* (Surf*)</a:t>
          </a:r>
          <a:r>
            <a:rPr lang="zh-CN" altLang="en-US" sz="1000" b="0">
              <a:solidFill>
                <a:srgbClr val="FF99CC"/>
              </a:solidFill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0.38174</cdr:x>
      <cdr:y>0.56976</cdr:y>
    </cdr:from>
    <cdr:to>
      <cdr:x>0.65968</cdr:x>
      <cdr:y>0.59848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DEB884E0-EBFE-3D91-2C0A-664333828751}"/>
            </a:ext>
          </a:extLst>
        </cdr:cNvPr>
        <cdr:cNvSpPr txBox="1"/>
      </cdr:nvSpPr>
      <cdr:spPr>
        <a:xfrm xmlns:a="http://schemas.openxmlformats.org/drawingml/2006/main" rot="20575804">
          <a:off x="3522326" y="4989518"/>
          <a:ext cx="2564545" cy="251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1"/>
              </a:solidFill>
            </a:rPr>
            <a:t>▲</a:t>
          </a:r>
          <a:r>
            <a:rPr lang="en-US" sz="1200" b="1">
              <a:solidFill>
                <a:schemeClr val="accent1"/>
              </a:solidFill>
            </a:rPr>
            <a:t>Greninja* (HC*), </a:t>
          </a:r>
          <a:r>
            <a:rPr lang="en-US" sz="1000" b="0">
              <a:solidFill>
                <a:srgbClr val="0066FF"/>
              </a:solidFill>
            </a:rPr>
            <a:t>Kyogre (Surf)</a:t>
          </a:r>
          <a:endParaRPr lang="en-US" sz="11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0.57154</cdr:x>
      <cdr:y>0.55755</cdr:y>
    </cdr:from>
    <cdr:to>
      <cdr:x>0.76711</cdr:x>
      <cdr:y>0.59009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318873E4-5614-5CC8-C265-BFB4FFD1DA05}"/>
            </a:ext>
          </a:extLst>
        </cdr:cNvPr>
        <cdr:cNvSpPr txBox="1"/>
      </cdr:nvSpPr>
      <cdr:spPr>
        <a:xfrm xmlns:a="http://schemas.openxmlformats.org/drawingml/2006/main" rot="20652621">
          <a:off x="5273564" y="4882530"/>
          <a:ext cx="1804473" cy="284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0.57396</cdr:x>
      <cdr:y>0.22128</cdr:y>
    </cdr:from>
    <cdr:to>
      <cdr:x>0.82456</cdr:x>
      <cdr:y>0.26091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8E18EB7-0B11-EA03-2BF8-2E4552D312A3}"/>
            </a:ext>
          </a:extLst>
        </cdr:cNvPr>
        <cdr:cNvSpPr txBox="1"/>
      </cdr:nvSpPr>
      <cdr:spPr>
        <a:xfrm xmlns:a="http://schemas.openxmlformats.org/drawingml/2006/main" rot="20928424">
          <a:off x="5295918" y="1937782"/>
          <a:ext cx="231221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0066FF"/>
              </a:solidFill>
            </a:rPr>
            <a:t>Primal Kyogre (Surf)</a:t>
          </a:r>
        </a:p>
      </cdr:txBody>
    </cdr:sp>
  </cdr:relSizeAnchor>
  <cdr:relSizeAnchor xmlns:cdr="http://schemas.openxmlformats.org/drawingml/2006/chartDrawing">
    <cdr:from>
      <cdr:x>0.07622</cdr:x>
      <cdr:y>0.18744</cdr:y>
    </cdr:from>
    <cdr:to>
      <cdr:x>0.38239</cdr:x>
      <cdr:y>0.24786</cdr:y>
    </cdr:to>
    <cdr:sp macro="" textlink="">
      <cdr:nvSpPr>
        <cdr:cNvPr id="52" name="TextBox 1">
          <a:extLst xmlns:a="http://schemas.openxmlformats.org/drawingml/2006/main">
            <a:ext uri="{FF2B5EF4-FFF2-40B4-BE49-F238E27FC236}">
              <a16:creationId xmlns:a16="http://schemas.microsoft.com/office/drawing/2014/main" id="{65F3549A-ED40-7C1B-CBE4-72F74A9BEC88}"/>
            </a:ext>
          </a:extLst>
        </cdr:cNvPr>
        <cdr:cNvSpPr txBox="1"/>
      </cdr:nvSpPr>
      <cdr:spPr>
        <a:xfrm xmlns:a="http://schemas.openxmlformats.org/drawingml/2006/main">
          <a:off x="703263" y="1641475"/>
          <a:ext cx="2824997" cy="52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Note that Kyogre's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utility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 in raids (# bosses to use against)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low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as elaborated in the main article.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Giovanni encounters have a minimum IV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6/6/6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11/11/11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 is a "near average" IV.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0.15209</cdr:x>
      <cdr:y>0.34172</cdr:y>
    </cdr:from>
    <cdr:to>
      <cdr:x>0.52282</cdr:x>
      <cdr:y>0.38135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301148AA-45FF-B8EE-D2E7-FC9B346A4A42}"/>
            </a:ext>
          </a:extLst>
        </cdr:cNvPr>
        <cdr:cNvSpPr txBox="1"/>
      </cdr:nvSpPr>
      <cdr:spPr>
        <a:xfrm xmlns:a="http://schemas.openxmlformats.org/drawingml/2006/main" rot="20522226">
          <a:off x="1403350" y="2992494"/>
          <a:ext cx="3420719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Kyogre* </a:t>
          </a:r>
          <a:r>
            <a:rPr lang="en-US" sz="1200" b="1">
              <a:solidFill>
                <a:srgbClr val="0066FF"/>
              </a:solidFill>
            </a:rPr>
            <a:t>(Origin Pulse*, 15/15/15)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0.15622</cdr:x>
      <cdr:y>0.40698</cdr:y>
    </cdr:from>
    <cdr:to>
      <cdr:x>0.52695</cdr:x>
      <cdr:y>0.44661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FDFD3ACF-85D2-AE01-0C9C-0BC9EC86B4B5}"/>
            </a:ext>
          </a:extLst>
        </cdr:cNvPr>
        <cdr:cNvSpPr txBox="1"/>
      </cdr:nvSpPr>
      <cdr:spPr>
        <a:xfrm xmlns:a="http://schemas.openxmlformats.org/drawingml/2006/main" rot="20464083">
          <a:off x="1441432" y="3564026"/>
          <a:ext cx="342070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CC00FF"/>
              </a:solidFill>
            </a:rPr>
            <a:t>Shadow Kyogre </a:t>
          </a:r>
          <a:r>
            <a:rPr lang="en-US" sz="1200" b="1">
              <a:solidFill>
                <a:srgbClr val="CC00FF"/>
              </a:solidFill>
            </a:rPr>
            <a:t>(Surf, </a:t>
          </a:r>
          <a:r>
            <a:rPr lang="en-US" sz="1100" b="1">
              <a:solidFill>
                <a:srgbClr val="CC00FF"/>
              </a:solidFill>
            </a:rPr>
            <a:t>15/15/15</a:t>
          </a:r>
          <a:r>
            <a:rPr lang="en-US" sz="1200" b="1">
              <a:solidFill>
                <a:srgbClr val="CC00FF"/>
              </a:solidFill>
            </a:rPr>
            <a:t>)</a:t>
          </a:r>
          <a:r>
            <a:rPr lang="zh-CN" altLang="en-US" sz="1200" b="1">
              <a:solidFill>
                <a:srgbClr val="CC00FF"/>
              </a:solidFill>
            </a:rPr>
            <a:t>▲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0.33772</cdr:x>
      <cdr:y>0.35411</cdr:y>
    </cdr:from>
    <cdr:to>
      <cdr:x>0.50099</cdr:x>
      <cdr:y>0.39374</cdr:y>
    </cdr:to>
    <cdr:sp macro="" textlink="">
      <cdr:nvSpPr>
        <cdr:cNvPr id="57" name="TextBox 3">
          <a:extLst xmlns:a="http://schemas.openxmlformats.org/drawingml/2006/main">
            <a:ext uri="{FF2B5EF4-FFF2-40B4-BE49-F238E27FC236}">
              <a16:creationId xmlns:a16="http://schemas.microsoft.com/office/drawing/2014/main" id="{807F1826-15B0-6F02-8220-FD186ABA52EF}"/>
            </a:ext>
          </a:extLst>
        </cdr:cNvPr>
        <cdr:cNvSpPr txBox="1"/>
      </cdr:nvSpPr>
      <cdr:spPr>
        <a:xfrm xmlns:a="http://schemas.openxmlformats.org/drawingml/2006/main" rot="20528303">
          <a:off x="3116090" y="3101026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66FF"/>
              </a:solidFill>
            </a:rPr>
            <a:t>▼</a:t>
          </a:r>
          <a:r>
            <a:rPr lang="en-US" sz="1000" b="1">
              <a:solidFill>
                <a:srgbClr val="0066FF"/>
              </a:solidFill>
            </a:rPr>
            <a:t>(OP*,</a:t>
          </a:r>
          <a:r>
            <a:rPr lang="en-US" sz="1000" b="1" baseline="0">
              <a:solidFill>
                <a:srgbClr val="0066FF"/>
              </a:solidFill>
            </a:rPr>
            <a:t> 11/11/11</a:t>
          </a:r>
          <a:r>
            <a:rPr lang="en-US" sz="1000" b="1">
              <a:solidFill>
                <a:srgbClr val="0066FF"/>
              </a:solidFill>
            </a:rPr>
            <a:t>)</a:t>
          </a:r>
        </a:p>
      </cdr:txBody>
    </cdr:sp>
  </cdr:relSizeAnchor>
  <cdr:relSizeAnchor xmlns:cdr="http://schemas.openxmlformats.org/drawingml/2006/chartDrawing">
    <cdr:from>
      <cdr:x>0.33772</cdr:x>
      <cdr:y>0.40578</cdr:y>
    </cdr:from>
    <cdr:to>
      <cdr:x>0.50099</cdr:x>
      <cdr:y>0.44541</cdr:y>
    </cdr:to>
    <cdr:sp macro="" textlink="">
      <cdr:nvSpPr>
        <cdr:cNvPr id="59" name="TextBox 4">
          <a:extLst xmlns:a="http://schemas.openxmlformats.org/drawingml/2006/main">
            <a:ext uri="{FF2B5EF4-FFF2-40B4-BE49-F238E27FC236}">
              <a16:creationId xmlns:a16="http://schemas.microsoft.com/office/drawing/2014/main" id="{93294B11-4BEC-E48C-76EC-897443B8CC69}"/>
            </a:ext>
          </a:extLst>
        </cdr:cNvPr>
        <cdr:cNvSpPr txBox="1"/>
      </cdr:nvSpPr>
      <cdr:spPr>
        <a:xfrm xmlns:a="http://schemas.openxmlformats.org/drawingml/2006/main" rot="20595374">
          <a:off x="3116090" y="3553464"/>
          <a:ext cx="150655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rgbClr val="0066FF"/>
              </a:solidFill>
            </a:rPr>
            <a:t>▲</a:t>
          </a:r>
          <a:r>
            <a:rPr lang="en-US" sz="1000" b="1">
              <a:solidFill>
                <a:srgbClr val="0066FF"/>
              </a:solidFill>
            </a:rPr>
            <a:t>(OP*,</a:t>
          </a:r>
          <a:r>
            <a:rPr lang="en-US" sz="1000" b="1" baseline="0">
              <a:solidFill>
                <a:srgbClr val="0066FF"/>
              </a:solidFill>
            </a:rPr>
            <a:t> 6/6/6)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0.86387</cdr:x>
      <cdr:y>0.24411</cdr:y>
    </cdr:from>
    <cdr:to>
      <cdr:x>0.88502</cdr:x>
      <cdr:y>0.34948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FE0CD7C1-C039-9564-55C7-A327AA23F09B}"/>
            </a:ext>
          </a:extLst>
        </cdr:cNvPr>
        <cdr:cNvSpPr/>
      </cdr:nvSpPr>
      <cdr:spPr>
        <a:xfrm xmlns:a="http://schemas.openxmlformats.org/drawingml/2006/main" rot="10800000">
          <a:off x="7979762" y="2121143"/>
          <a:ext cx="195365" cy="9155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0066FF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0.87858</cdr:x>
      <cdr:y>0.24467</cdr:y>
    </cdr:from>
    <cdr:to>
      <cdr:x>0.98426</cdr:x>
      <cdr:y>0.3053</cdr:y>
    </cdr:to>
    <cdr:sp macro="" textlink="">
      <cdr:nvSpPr>
        <cdr:cNvPr id="62" name="TextBox 13">
          <a:extLst xmlns:a="http://schemas.openxmlformats.org/drawingml/2006/main">
            <a:ext uri="{FF2B5EF4-FFF2-40B4-BE49-F238E27FC236}">
              <a16:creationId xmlns:a16="http://schemas.microsoft.com/office/drawing/2014/main" id="{6E82DD1F-BBF0-CBB6-243B-8794B66B430C}"/>
            </a:ext>
          </a:extLst>
        </cdr:cNvPr>
        <cdr:cNvSpPr txBox="1"/>
      </cdr:nvSpPr>
      <cdr:spPr>
        <a:xfrm xmlns:a="http://schemas.openxmlformats.org/drawingml/2006/main">
          <a:off x="8106643" y="2142639"/>
          <a:ext cx="975047" cy="530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0066FF"/>
              </a:solidFill>
            </a:rPr>
            <a:t>10.0%</a:t>
          </a:r>
        </a:p>
        <a:p xmlns:a="http://schemas.openxmlformats.org/drawingml/2006/main">
          <a:pPr algn="l"/>
          <a:r>
            <a:rPr lang="en-US" sz="900" b="1">
              <a:solidFill>
                <a:srgbClr val="0066FF"/>
              </a:solidFill>
            </a:rPr>
            <a:t>b/w</a:t>
          </a:r>
          <a:r>
            <a:rPr lang="en-US" sz="900" b="1" baseline="0">
              <a:solidFill>
                <a:srgbClr val="0066FF"/>
              </a:solidFill>
            </a:rPr>
            <a:t> S-Kyogre and S-Swampert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0.17842</cdr:x>
      <cdr:y>0.50342</cdr:y>
    </cdr:from>
    <cdr:to>
      <cdr:x>0.59181</cdr:x>
      <cdr:y>0.54305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5FCB67A9-533B-7768-D350-8A509306CC32}"/>
            </a:ext>
          </a:extLst>
        </cdr:cNvPr>
        <cdr:cNvSpPr txBox="1"/>
      </cdr:nvSpPr>
      <cdr:spPr>
        <a:xfrm xmlns:a="http://schemas.openxmlformats.org/drawingml/2006/main" rot="20368267">
          <a:off x="1646234" y="4408486"/>
          <a:ext cx="381436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ysClr val="windowText" lastClr="000000"/>
              </a:solidFill>
            </a:rPr>
            <a:t>Shadow Empoleon* </a:t>
          </a:r>
          <a:r>
            <a:rPr lang="en-US" sz="1200" b="1">
              <a:solidFill>
                <a:sysClr val="windowText" lastClr="000000"/>
              </a:solidFill>
            </a:rPr>
            <a:t>(Waterfall/Hydro</a:t>
          </a:r>
          <a:r>
            <a:rPr lang="en-US" sz="1200" b="1" baseline="0">
              <a:solidFill>
                <a:sysClr val="windowText" lastClr="000000"/>
              </a:solidFill>
            </a:rPr>
            <a:t> Cannon*)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0.5662</cdr:x>
      <cdr:y>0.79863</cdr:y>
    </cdr:from>
    <cdr:to>
      <cdr:x>0.83241</cdr:x>
      <cdr:y>0.82718</cdr:y>
    </cdr:to>
    <cdr:sp macro="" textlink="">
      <cdr:nvSpPr>
        <cdr:cNvPr id="66" name="TextBox 1">
          <a:extLst xmlns:a="http://schemas.openxmlformats.org/drawingml/2006/main">
            <a:ext uri="{FF2B5EF4-FFF2-40B4-BE49-F238E27FC236}">
              <a16:creationId xmlns:a16="http://schemas.microsoft.com/office/drawing/2014/main" id="{42B4DC9D-B6E1-C465-815C-C67C8026401A}"/>
            </a:ext>
          </a:extLst>
        </cdr:cNvPr>
        <cdr:cNvSpPr txBox="1"/>
      </cdr:nvSpPr>
      <cdr:spPr>
        <a:xfrm xmlns:a="http://schemas.openxmlformats.org/drawingml/2006/main" rot="20642273">
          <a:off x="5224300" y="6993755"/>
          <a:ext cx="2456304" cy="250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4DEB4"/>
              </a:solidFill>
              <a:effectLst/>
              <a:uLnTx/>
              <a:uFillTx/>
              <a:latin typeface="+mn-lt"/>
              <a:ea typeface="+mn-ea"/>
              <a:cs typeface="+mn-cs"/>
            </a:rPr>
            <a:t>Golisopod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4DEB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C681B-D30A-4C01-97D4-71662AABC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ACFBD-CA35-4F1A-9BA9-47F92DF83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03D98B-FC2E-FB83-F426-C48D148BF24A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E9A5C8D7-D715-5AF8-7A89-F03ED296483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ground-type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00B0F0"/>
                </a:solidFill>
                <a:effectLst/>
                <a:latin typeface="+mn-lt"/>
                <a:ea typeface="+mn-ea"/>
                <a:cs typeface="+mn-cs"/>
              </a:rPr>
              <a:t>Level 40 Swampert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00B0F0"/>
                </a:solidFill>
                <a:effectLst/>
                <a:latin typeface="+mn-lt"/>
                <a:ea typeface="+mn-ea"/>
                <a:cs typeface="+mn-cs"/>
              </a:rPr>
              <a:t>Swampert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Swampert"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3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264C832-C851-FA5F-D84E-21C190671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68039" y="8696325"/>
            <a:ext cx="2828572" cy="148571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0.3571</cdr:x>
      <cdr:y>0.23534</cdr:y>
    </cdr:from>
    <cdr:to>
      <cdr:x>0.58105</cdr:x>
      <cdr:y>0.27375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447116">
          <a:off x="2612258" y="1721529"/>
          <a:ext cx="163823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66FF"/>
              </a:solidFill>
            </a:rPr>
            <a:t>Primal Kyogre*</a:t>
          </a:r>
        </a:p>
      </cdr:txBody>
    </cdr:sp>
  </cdr:relSizeAnchor>
  <cdr:relSizeAnchor xmlns:cdr="http://schemas.openxmlformats.org/drawingml/2006/chartDrawing">
    <cdr:from>
      <cdr:x>0.40527</cdr:x>
      <cdr:y>0.361</cdr:y>
    </cdr:from>
    <cdr:to>
      <cdr:x>0.53092</cdr:x>
      <cdr:y>0.39941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>
          <a:off x="2964631" y="2640811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Swampert*</a:t>
          </a:r>
        </a:p>
      </cdr:txBody>
    </cdr:sp>
  </cdr:relSizeAnchor>
  <cdr:relSizeAnchor xmlns:cdr="http://schemas.openxmlformats.org/drawingml/2006/chartDrawing">
    <cdr:from>
      <cdr:x>0.39903</cdr:x>
      <cdr:y>0.70866</cdr:y>
    </cdr:from>
    <cdr:to>
      <cdr:x>0.61257</cdr:x>
      <cdr:y>0.77051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83964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00B0F0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00B0F0"/>
              </a:solidFill>
            </a:rPr>
            <a:t>(Use</a:t>
          </a:r>
          <a:r>
            <a:rPr lang="en-US" sz="1000" b="0" baseline="0">
              <a:solidFill>
                <a:srgbClr val="00B0F0"/>
              </a:solidFill>
            </a:rPr>
            <a:t> Swampert)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0.71971</cdr:y>
    </cdr:from>
    <cdr:to>
      <cdr:x>0.66768</cdr:x>
      <cdr:y>0.76277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5487" y="5264797"/>
          <a:ext cx="118726" cy="314993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0.72396</cdr:y>
    </cdr:from>
    <cdr:to>
      <cdr:x>0.83552</cdr:x>
      <cdr:y>0.75705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5640" y="529588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0.76289</cdr:y>
    </cdr:from>
    <cdr:to>
      <cdr:x>0.66768</cdr:x>
      <cdr:y>0.80595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5487" y="5580668"/>
          <a:ext cx="118726" cy="314992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0.76714</cdr:y>
    </cdr:from>
    <cdr:to>
      <cdr:x>0.83552</cdr:x>
      <cdr:y>0.80023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5640" y="561175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0.5286</cdr:x>
      <cdr:y>0.52128</cdr:y>
    </cdr:from>
    <cdr:to>
      <cdr:x>0.70164</cdr:x>
      <cdr:y>0.55969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A586C7-B781-D09E-BDA9-FD4DD9F38FC0}"/>
            </a:ext>
          </a:extLst>
        </cdr:cNvPr>
        <cdr:cNvSpPr txBox="1"/>
      </cdr:nvSpPr>
      <cdr:spPr>
        <a:xfrm xmlns:a="http://schemas.openxmlformats.org/drawingml/2006/main" rot="20708047">
          <a:off x="3866851" y="3813256"/>
          <a:ext cx="1265775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99CC"/>
              </a:solidFill>
            </a:rPr>
            <a:t>Slowbro (WP)</a:t>
          </a:r>
        </a:p>
      </cdr:txBody>
    </cdr:sp>
  </cdr:relSizeAnchor>
  <cdr:relSizeAnchor xmlns:cdr="http://schemas.openxmlformats.org/drawingml/2006/chartDrawing">
    <cdr:from>
      <cdr:x>0.41634</cdr:x>
      <cdr:y>0.60515</cdr:y>
    </cdr:from>
    <cdr:to>
      <cdr:x>0.52897</cdr:x>
      <cdr:y>0.64356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4D87424-7171-910D-B393-CF5A9B41275C}"/>
            </a:ext>
          </a:extLst>
        </cdr:cNvPr>
        <cdr:cNvSpPr txBox="1"/>
      </cdr:nvSpPr>
      <cdr:spPr>
        <a:xfrm xmlns:a="http://schemas.openxmlformats.org/drawingml/2006/main" rot="21432970">
          <a:off x="3045638" y="44267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50000"/>
                </a:schemeClr>
              </a:solidFill>
            </a:rPr>
            <a:t>Sharpedo</a:t>
          </a:r>
        </a:p>
      </cdr:txBody>
    </cdr:sp>
  </cdr:relSizeAnchor>
  <cdr:relSizeAnchor xmlns:cdr="http://schemas.openxmlformats.org/drawingml/2006/chartDrawing">
    <cdr:from>
      <cdr:x>0.40397</cdr:x>
      <cdr:y>0.40723</cdr:y>
    </cdr:from>
    <cdr:to>
      <cdr:x>0.52962</cdr:x>
      <cdr:y>0.44564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ABC37CAA-3FE2-CC60-1031-83F6E6ADFD5A}"/>
            </a:ext>
          </a:extLst>
        </cdr:cNvPr>
        <cdr:cNvSpPr txBox="1"/>
      </cdr:nvSpPr>
      <cdr:spPr>
        <a:xfrm xmlns:a="http://schemas.openxmlformats.org/drawingml/2006/main" rot="21109560">
          <a:off x="2955105" y="2978949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Gyarados</a:t>
          </a:r>
        </a:p>
      </cdr:txBody>
    </cdr:sp>
  </cdr:relSizeAnchor>
  <cdr:relSizeAnchor xmlns:cdr="http://schemas.openxmlformats.org/drawingml/2006/chartDrawing">
    <cdr:from>
      <cdr:x>0.40527</cdr:x>
      <cdr:y>0.45345</cdr:y>
    </cdr:from>
    <cdr:to>
      <cdr:x>0.53092</cdr:x>
      <cdr:y>0.49186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0CD0D7F-7859-5F2A-53B3-9C66DB119AAD}"/>
            </a:ext>
          </a:extLst>
        </cdr:cNvPr>
        <cdr:cNvSpPr txBox="1"/>
      </cdr:nvSpPr>
      <cdr:spPr>
        <a:xfrm xmlns:a="http://schemas.openxmlformats.org/drawingml/2006/main" rot="21421669">
          <a:off x="2964631" y="3317086"/>
          <a:ext cx="91915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/>
              </a:solidFill>
            </a:rPr>
            <a:t>Blastoise*</a:t>
          </a:r>
        </a:p>
      </cdr:txBody>
    </cdr:sp>
  </cdr:relSizeAnchor>
  <cdr:relSizeAnchor xmlns:cdr="http://schemas.openxmlformats.org/drawingml/2006/chartDrawing">
    <cdr:from>
      <cdr:x>0.21648</cdr:x>
      <cdr:y>0.51995</cdr:y>
    </cdr:from>
    <cdr:to>
      <cdr:x>0.46183</cdr:x>
      <cdr:y>0.56775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EAC74A1-1AC1-F978-7705-E68097342204}"/>
            </a:ext>
          </a:extLst>
        </cdr:cNvPr>
        <cdr:cNvSpPr txBox="1"/>
      </cdr:nvSpPr>
      <cdr:spPr>
        <a:xfrm xmlns:a="http://schemas.openxmlformats.org/drawingml/2006/main" rot="20045061">
          <a:off x="1583630" y="3803527"/>
          <a:ext cx="1794779" cy="349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99CC"/>
              </a:solidFill>
            </a:rPr>
            <a:t>Slowbro* (Surf*)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D2CA-4C13-45E5-9179-63E9B559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F1825-96E3-4508-A259-C90620DCC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0.28606</cdr:y>
    </cdr:from>
    <cdr:to>
      <cdr:x>0.96262</cdr:x>
      <cdr:y>0.76954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BC8099BE-FECA-A859-D001-AFEE96D4DA6B}"/>
            </a:ext>
          </a:extLst>
        </cdr:cNvPr>
        <cdr:cNvSpPr/>
      </cdr:nvSpPr>
      <cdr:spPr>
        <a:xfrm xmlns:a="http://schemas.openxmlformats.org/drawingml/2006/main">
          <a:off x="719137" y="2505075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0.51502</cdr:y>
    </cdr:from>
    <cdr:to>
      <cdr:x>0.96314</cdr:x>
      <cdr:y>0.94737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C10A969-29CF-97A2-B48A-2E0398952047}"/>
            </a:ext>
          </a:extLst>
        </cdr:cNvPr>
        <cdr:cNvSpPr/>
      </cdr:nvSpPr>
      <cdr:spPr>
        <a:xfrm xmlns:a="http://schemas.openxmlformats.org/drawingml/2006/main">
          <a:off x="714375" y="4510088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0.79982</cdr:y>
    </cdr:from>
    <cdr:to>
      <cdr:x>0.96173</cdr:x>
      <cdr:y>0.83123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4744">
          <a:off x="6830610" y="700414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0.89244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2" y="7815263"/>
          <a:ext cx="1283098" cy="53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0.74099</cdr:x>
      <cdr:y>0.57649</cdr:y>
    </cdr:from>
    <cdr:to>
      <cdr:x>0.96243</cdr:x>
      <cdr:y>0.61273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50483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0.50672</cdr:y>
    </cdr:from>
    <cdr:to>
      <cdr:x>0.95886</cdr:x>
      <cdr:y>0.53853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56882">
          <a:off x="6804129" y="44374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0.59023</cdr:y>
    </cdr:from>
    <cdr:to>
      <cdr:x>0.34026</cdr:x>
      <cdr:y>0.62309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1202">
          <a:off x="661386" y="51687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0.46029</cdr:y>
    </cdr:from>
    <cdr:to>
      <cdr:x>0.77328</cdr:x>
      <cdr:y>0.49145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3020">
          <a:off x="5244777" y="403085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0.41956</cdr:x>
      <cdr:y>0.69475</cdr:y>
    </cdr:from>
    <cdr:to>
      <cdr:x>0.62218</cdr:x>
      <cdr:y>0.73041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61261">
          <a:off x="3871241" y="6084044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0.33248</cdr:y>
    </cdr:from>
    <cdr:to>
      <cdr:x>0.76657</cdr:x>
      <cdr:y>0.36364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49340">
          <a:off x="5182863" y="291161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0.56413</cdr:x>
      <cdr:y>0.4</cdr:y>
    </cdr:from>
    <cdr:to>
      <cdr:x>0.78941</cdr:x>
      <cdr:y>0.43116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8906">
          <a:off x="5205176" y="3502893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0.57013</cdr:x>
      <cdr:y>0.55098</cdr:y>
    </cdr:from>
    <cdr:to>
      <cdr:x>0.81507</cdr:x>
      <cdr:y>0.58214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517461">
          <a:off x="5260596" y="4825023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0.36508</cdr:x>
      <cdr:y>0.73905</cdr:y>
    </cdr:from>
    <cdr:to>
      <cdr:x>0.67438</cdr:x>
      <cdr:y>0.76872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640120">
          <a:off x="3368572" y="6471984"/>
          <a:ext cx="285390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0.5759</cdr:x>
      <cdr:y>0.74269</cdr:y>
    </cdr:from>
    <cdr:to>
      <cdr:x>0.77852</cdr:x>
      <cdr:y>0.77236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690525">
          <a:off x="5313795" y="650385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0.68995</cdr:y>
    </cdr:from>
    <cdr:to>
      <cdr:x>0.8316</cdr:x>
      <cdr:y>0.72221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7300017" y="60420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0.07065</cdr:x>
      <cdr:y>0.47174</cdr:y>
    </cdr:from>
    <cdr:to>
      <cdr:x>0.33922</cdr:x>
      <cdr:y>0.5046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139307">
          <a:off x="651890" y="413105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0.57443</cdr:x>
      <cdr:y>0.61967</cdr:y>
    </cdr:from>
    <cdr:to>
      <cdr:x>0.7272</cdr:x>
      <cdr:y>0.65083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300201" y="5426536"/>
          <a:ext cx="140960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0.33484</cdr:x>
      <cdr:y>0.27797</cdr:y>
    </cdr:from>
    <cdr:to>
      <cdr:x>0.70311</cdr:x>
      <cdr:y>0.31771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201724">
          <a:off x="3089555" y="243422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0.49718</cdr:y>
    </cdr:from>
    <cdr:to>
      <cdr:x>0.87561</cdr:x>
      <cdr:y>0.52834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575934">
          <a:off x="5241768" y="4353879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0.57642</cdr:x>
      <cdr:y>0.77369</cdr:y>
    </cdr:from>
    <cdr:to>
      <cdr:x>0.77904</cdr:x>
      <cdr:y>0.80336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403C3-2192-1D77-66E3-CAF2795EC538}"/>
            </a:ext>
          </a:extLst>
        </cdr:cNvPr>
        <cdr:cNvSpPr txBox="1"/>
      </cdr:nvSpPr>
      <cdr:spPr>
        <a:xfrm xmlns:a="http://schemas.openxmlformats.org/drawingml/2006/main" rot="20647093">
          <a:off x="5318557" y="67753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0.75739</cdr:y>
    </cdr:from>
    <cdr:to>
      <cdr:x>0.8316</cdr:x>
      <cdr:y>0.78965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8ED257A-0ED0-5061-22D3-C081C4773717}"/>
            </a:ext>
          </a:extLst>
        </cdr:cNvPr>
        <cdr:cNvSpPr txBox="1"/>
      </cdr:nvSpPr>
      <cdr:spPr>
        <a:xfrm xmlns:a="http://schemas.openxmlformats.org/drawingml/2006/main">
          <a:off x="7300017" y="66325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0.79116</cdr:x>
      <cdr:y>0.78676</cdr:y>
    </cdr:from>
    <cdr:to>
      <cdr:x>0.8316</cdr:x>
      <cdr:y>0.81902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78CB79-DFA5-0640-9035-0F25CD952D5C}"/>
            </a:ext>
          </a:extLst>
        </cdr:cNvPr>
        <cdr:cNvSpPr txBox="1"/>
      </cdr:nvSpPr>
      <cdr:spPr>
        <a:xfrm xmlns:a="http://schemas.openxmlformats.org/drawingml/2006/main">
          <a:off x="7300017" y="6889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0.07794</cdr:x>
      <cdr:y>0.1724</cdr:y>
    </cdr:from>
    <cdr:to>
      <cdr:x>0.96262</cdr:x>
      <cdr:y>0.66077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33715B1C-7925-DC8A-AF42-23D736366976}"/>
            </a:ext>
          </a:extLst>
        </cdr:cNvPr>
        <cdr:cNvSpPr/>
      </cdr:nvSpPr>
      <cdr:spPr>
        <a:xfrm xmlns:a="http://schemas.openxmlformats.org/drawingml/2006/main">
          <a:off x="719137" y="1509713"/>
          <a:ext cx="8162925" cy="4276725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0.07794</cdr:x>
      <cdr:y>0.54928</cdr:y>
    </cdr:from>
    <cdr:to>
      <cdr:x>0.96211</cdr:x>
      <cdr:y>0.94628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2479EBF2-877B-4A61-612B-8BA995DB6F3F}"/>
            </a:ext>
          </a:extLst>
        </cdr:cNvPr>
        <cdr:cNvSpPr/>
      </cdr:nvSpPr>
      <cdr:spPr>
        <a:xfrm xmlns:a="http://schemas.openxmlformats.org/drawingml/2006/main">
          <a:off x="719137" y="4810125"/>
          <a:ext cx="8158162" cy="3476625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3476625">
              <a:moveTo>
                <a:pt x="0" y="2347913"/>
              </a:moveTo>
              <a:lnTo>
                <a:pt x="0" y="3476625"/>
              </a:lnTo>
              <a:lnTo>
                <a:pt x="357187" y="3476625"/>
              </a:lnTo>
              <a:lnTo>
                <a:pt x="4086225" y="2419350"/>
              </a:lnTo>
              <a:lnTo>
                <a:pt x="8153400" y="1395413"/>
              </a:lnTo>
              <a:cubicBezTo>
                <a:pt x="8154987" y="930275"/>
                <a:pt x="8156575" y="465138"/>
                <a:pt x="8158162" y="0"/>
              </a:cubicBezTo>
              <a:lnTo>
                <a:pt x="4062412" y="1119188"/>
              </a:lnTo>
              <a:lnTo>
                <a:pt x="0" y="234791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0.31946</cdr:y>
    </cdr:from>
    <cdr:to>
      <cdr:x>0.34335</cdr:x>
      <cdr:y>0.35232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74579">
          <a:off x="689990" y="27975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430496">
          <a:off x="3127655" y="230085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0.74194</cdr:x>
      <cdr:y>0.74437</cdr:y>
    </cdr:from>
    <cdr:to>
      <cdr:x>0.96413</cdr:x>
      <cdr:y>0.77549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773832">
          <a:off x="6845835" y="6518531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0.70145</cdr:x>
      <cdr:y>0.89353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6472237" y="7824788"/>
          <a:ext cx="2257186" cy="506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 (overlaps Clawitzer)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 (overlaps</a:t>
          </a:r>
          <a:r>
            <a:rPr lang="en-US" altLang="zh-CN" sz="900" baseline="0">
              <a:solidFill>
                <a:schemeClr val="accent5"/>
              </a:solidFill>
            </a:rPr>
            <a:t> Samurott)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0.74264</cdr:x>
      <cdr:y>0.69977</cdr:y>
    </cdr:from>
    <cdr:to>
      <cdr:x>0.96484</cdr:x>
      <cdr:y>0.73567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819646">
          <a:off x="6852293" y="6127959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0.70999</cdr:x>
      <cdr:y>0.4183</cdr:y>
    </cdr:from>
    <cdr:to>
      <cdr:x>0.96185</cdr:x>
      <cdr:y>0.44981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551010" y="3663103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0.5645</cdr:y>
    </cdr:from>
    <cdr:to>
      <cdr:x>0.34571</cdr:x>
      <cdr:y>0.59706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355971">
          <a:off x="703292" y="4943435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0.30375</cdr:y>
    </cdr:from>
    <cdr:to>
      <cdr:x>0.80671</cdr:x>
      <cdr:y>0.33462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18969" y="2660021"/>
          <a:ext cx="2224523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0.37307</cdr:x>
      <cdr:y>0.73385</cdr:y>
    </cdr:from>
    <cdr:to>
      <cdr:x>0.67241</cdr:x>
      <cdr:y>0.76918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747528">
          <a:off x="3442294" y="6426429"/>
          <a:ext cx="2761991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0.35314</cdr:y>
    </cdr:from>
    <cdr:to>
      <cdr:x>0.77349</cdr:x>
      <cdr:y>0.38401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609328">
          <a:off x="5240362" y="3092461"/>
          <a:ext cx="1896597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0.56625</cdr:x>
      <cdr:y>0.37598</cdr:y>
    </cdr:from>
    <cdr:to>
      <cdr:x>0.82289</cdr:x>
      <cdr:y>0.40685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98345">
          <a:off x="5224785" y="3292529"/>
          <a:ext cx="2367938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0.58761</cdr:y>
    </cdr:from>
    <cdr:to>
      <cdr:x>0.81378</cdr:x>
      <cdr:y>0.61848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652910">
          <a:off x="5240993" y="5145758"/>
          <a:ext cx="2267705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0.56973</cdr:x>
      <cdr:y>0.80691</cdr:y>
    </cdr:from>
    <cdr:to>
      <cdr:x>0.77304</cdr:x>
      <cdr:y>0.83631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763173">
          <a:off x="5256883" y="7066267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0.79613</cdr:x>
      <cdr:y>0.61134</cdr:y>
    </cdr:from>
    <cdr:to>
      <cdr:x>0.83671</cdr:x>
      <cdr:y>0.6433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7345832" y="53536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0.33034</cdr:x>
      <cdr:y>0.5839</cdr:y>
    </cdr:from>
    <cdr:to>
      <cdr:x>0.71106</cdr:x>
      <cdr:y>0.6133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3048020" y="5113298"/>
          <a:ext cx="3512916" cy="257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0.36907</cdr:x>
      <cdr:y>0.77858</cdr:y>
    </cdr:from>
    <cdr:to>
      <cdr:x>0.67143</cdr:x>
      <cdr:y>0.80783</cdr:y>
    </cdr:to>
    <cdr:sp macro="" textlink="">
      <cdr:nvSpPr>
        <cdr:cNvPr id="6" name="TextBox 10">
          <a:extLst xmlns:a="http://schemas.openxmlformats.org/drawingml/2006/main">
            <a:ext uri="{FF2B5EF4-FFF2-40B4-BE49-F238E27FC236}">
              <a16:creationId xmlns:a16="http://schemas.microsoft.com/office/drawing/2014/main" id="{586C3502-734A-1AD4-619B-BF160F579C47}"/>
            </a:ext>
          </a:extLst>
        </cdr:cNvPr>
        <cdr:cNvSpPr txBox="1"/>
      </cdr:nvSpPr>
      <cdr:spPr>
        <a:xfrm xmlns:a="http://schemas.openxmlformats.org/drawingml/2006/main" rot="20691988">
          <a:off x="3405417" y="6818150"/>
          <a:ext cx="2789785" cy="256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0.70254</cdr:y>
    </cdr:from>
    <cdr:to>
      <cdr:x>0.77138</cdr:x>
      <cdr:y>0.73194</cdr:y>
    </cdr:to>
    <cdr:sp macro="" textlink="">
      <cdr:nvSpPr>
        <cdr:cNvPr id="7" name="TextBox 14">
          <a:extLst xmlns:a="http://schemas.openxmlformats.org/drawingml/2006/main">
            <a:ext uri="{FF2B5EF4-FFF2-40B4-BE49-F238E27FC236}">
              <a16:creationId xmlns:a16="http://schemas.microsoft.com/office/drawing/2014/main" id="{16F9B276-A4F3-CAD6-C78C-125375C861C3}"/>
            </a:ext>
          </a:extLst>
        </cdr:cNvPr>
        <cdr:cNvSpPr txBox="1"/>
      </cdr:nvSpPr>
      <cdr:spPr>
        <a:xfrm xmlns:a="http://schemas.openxmlformats.org/drawingml/2006/main" rot="20763713">
          <a:off x="5241524" y="6152261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0.79613</cdr:x>
      <cdr:y>0.6505</cdr:y>
    </cdr:from>
    <cdr:to>
      <cdr:x>0.83671</cdr:x>
      <cdr:y>0.68246</cdr:y>
    </cdr:to>
    <cdr:sp macro="" textlink="">
      <cdr:nvSpPr>
        <cdr:cNvPr id="10" name="TextBox 18">
          <a:extLst xmlns:a="http://schemas.openxmlformats.org/drawingml/2006/main">
            <a:ext uri="{FF2B5EF4-FFF2-40B4-BE49-F238E27FC236}">
              <a16:creationId xmlns:a16="http://schemas.microsoft.com/office/drawing/2014/main" id="{03368BEB-1575-0A0B-D159-504EC88725FA}"/>
            </a:ext>
          </a:extLst>
        </cdr:cNvPr>
        <cdr:cNvSpPr txBox="1"/>
      </cdr:nvSpPr>
      <cdr:spPr>
        <a:xfrm xmlns:a="http://schemas.openxmlformats.org/drawingml/2006/main">
          <a:off x="7345832" y="56965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0.79613</cdr:x>
      <cdr:y>0.81528</cdr:y>
    </cdr:from>
    <cdr:to>
      <cdr:x>0.83671</cdr:x>
      <cdr:y>0.84724</cdr:y>
    </cdr:to>
    <cdr:sp macro="" textlink="">
      <cdr:nvSpPr>
        <cdr:cNvPr id="12" name="TextBox 18">
          <a:extLst xmlns:a="http://schemas.openxmlformats.org/drawingml/2006/main">
            <a:ext uri="{FF2B5EF4-FFF2-40B4-BE49-F238E27FC236}">
              <a16:creationId xmlns:a16="http://schemas.microsoft.com/office/drawing/2014/main" id="{FC560CB8-F0E8-11C0-E76A-5E7C3BCFF238}"/>
            </a:ext>
          </a:extLst>
        </cdr:cNvPr>
        <cdr:cNvSpPr txBox="1"/>
      </cdr:nvSpPr>
      <cdr:spPr>
        <a:xfrm xmlns:a="http://schemas.openxmlformats.org/drawingml/2006/main">
          <a:off x="7345832" y="7139568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0.56973</cdr:x>
      <cdr:y>0.64866</cdr:y>
    </cdr:from>
    <cdr:to>
      <cdr:x>0.77304</cdr:x>
      <cdr:y>0.67806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F241441F-8322-1401-2A69-3016B230A715}"/>
            </a:ext>
          </a:extLst>
        </cdr:cNvPr>
        <cdr:cNvSpPr txBox="1"/>
      </cdr:nvSpPr>
      <cdr:spPr>
        <a:xfrm xmlns:a="http://schemas.openxmlformats.org/drawingml/2006/main" rot="20728000">
          <a:off x="5256882" y="5680378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0070C0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4763</xdr:colOff>
      <xdr:row>1</xdr:row>
      <xdr:rowOff>0</xdr:rowOff>
    </xdr:from>
    <xdr:to>
      <xdr:col>38</xdr:col>
      <xdr:colOff>163901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A841-6AD4-4DB7-9C43-714AE829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4EBDF-2C1D-23F3-3488-B3FAC0CA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0.07886</cdr:x>
      <cdr:y>0.28914</cdr:y>
    </cdr:from>
    <cdr:to>
      <cdr:x>0.96355</cdr:x>
      <cdr:y>0.77262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BC5812C5-2CEA-1C08-645D-DE8C049A6FC4}"/>
            </a:ext>
          </a:extLst>
        </cdr:cNvPr>
        <cdr:cNvSpPr/>
      </cdr:nvSpPr>
      <cdr:spPr>
        <a:xfrm xmlns:a="http://schemas.openxmlformats.org/drawingml/2006/main">
          <a:off x="727647" y="2532062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0.07835</cdr:x>
      <cdr:y>0.5181</cdr:y>
    </cdr:from>
    <cdr:to>
      <cdr:x>0.96406</cdr:x>
      <cdr:y>0.95045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11737E0B-D72C-CBAA-C19C-7D7E890EDE68}"/>
            </a:ext>
          </a:extLst>
        </cdr:cNvPr>
        <cdr:cNvSpPr/>
      </cdr:nvSpPr>
      <cdr:spPr>
        <a:xfrm xmlns:a="http://schemas.openxmlformats.org/drawingml/2006/main">
          <a:off x="722885" y="4537075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0.74121</cdr:x>
      <cdr:y>0.8029</cdr:y>
    </cdr:from>
    <cdr:to>
      <cdr:x>0.96265</cdr:x>
      <cdr:y>0.83431</cdr:y>
    </cdr:to>
    <cdr:sp macro="" textlink="">
      <cdr:nvSpPr>
        <cdr:cNvPr id="76" name="TextBox 3">
          <a:extLst xmlns:a="http://schemas.openxmlformats.org/drawingml/2006/main">
            <a:ext uri="{FF2B5EF4-FFF2-40B4-BE49-F238E27FC236}">
              <a16:creationId xmlns:a16="http://schemas.microsoft.com/office/drawing/2014/main" id="{25427091-519F-306D-2BBC-511300DA82D9}"/>
            </a:ext>
          </a:extLst>
        </cdr:cNvPr>
        <cdr:cNvSpPr txBox="1"/>
      </cdr:nvSpPr>
      <cdr:spPr>
        <a:xfrm xmlns:a="http://schemas.openxmlformats.org/drawingml/2006/main" rot="20664744">
          <a:off x="6839120" y="703113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0.74191</cdr:x>
      <cdr:y>0.70574</cdr:y>
    </cdr:from>
    <cdr:to>
      <cdr:x>0.96335</cdr:x>
      <cdr:y>0.74198</cdr:y>
    </cdr:to>
    <cdr:sp macro="" textlink="">
      <cdr:nvSpPr>
        <cdr:cNvPr id="77" name="TextBox 4">
          <a:extLst xmlns:a="http://schemas.openxmlformats.org/drawingml/2006/main">
            <a:ext uri="{FF2B5EF4-FFF2-40B4-BE49-F238E27FC236}">
              <a16:creationId xmlns:a16="http://schemas.microsoft.com/office/drawing/2014/main" id="{C68E3105-5571-C616-0923-18C34CEF3088}"/>
            </a:ext>
          </a:extLst>
        </cdr:cNvPr>
        <cdr:cNvSpPr txBox="1"/>
      </cdr:nvSpPr>
      <cdr:spPr>
        <a:xfrm xmlns:a="http://schemas.openxmlformats.org/drawingml/2006/main" rot="20687370">
          <a:off x="6845578" y="618028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0.07484</cdr:x>
      <cdr:y>0.75181</cdr:y>
    </cdr:from>
    <cdr:to>
      <cdr:x>0.29628</cdr:x>
      <cdr:y>0.78362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4C3FC4F0-CA9B-CFF3-A162-B05B41C61B40}"/>
            </a:ext>
          </a:extLst>
        </cdr:cNvPr>
        <cdr:cNvSpPr txBox="1"/>
      </cdr:nvSpPr>
      <cdr:spPr>
        <a:xfrm xmlns:a="http://schemas.openxmlformats.org/drawingml/2006/main" rot="20556882">
          <a:off x="690562" y="65837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0.0726</cdr:x>
      <cdr:y>0.58461</cdr:y>
    </cdr:from>
    <cdr:to>
      <cdr:x>0.34118</cdr:x>
      <cdr:y>0.61747</cdr:y>
    </cdr:to>
    <cdr:sp macro="" textlink="">
      <cdr:nvSpPr>
        <cdr:cNvPr id="79" name="TextBox 6">
          <a:extLst xmlns:a="http://schemas.openxmlformats.org/drawingml/2006/main">
            <a:ext uri="{FF2B5EF4-FFF2-40B4-BE49-F238E27FC236}">
              <a16:creationId xmlns:a16="http://schemas.microsoft.com/office/drawing/2014/main" id="{04921823-3BCE-0A14-2ADF-557D18A3D43A}"/>
            </a:ext>
          </a:extLst>
        </cdr:cNvPr>
        <cdr:cNvSpPr txBox="1"/>
      </cdr:nvSpPr>
      <cdr:spPr>
        <a:xfrm xmlns:a="http://schemas.openxmlformats.org/drawingml/2006/main" rot="20281202">
          <a:off x="669896" y="511954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0.07157</cdr:x>
      <cdr:y>0.45959</cdr:y>
    </cdr:from>
    <cdr:to>
      <cdr:x>0.34014</cdr:x>
      <cdr:y>0.49245</cdr:y>
    </cdr:to>
    <cdr:sp macro="" textlink="">
      <cdr:nvSpPr>
        <cdr:cNvPr id="80" name="TextBox 7">
          <a:extLst xmlns:a="http://schemas.openxmlformats.org/drawingml/2006/main">
            <a:ext uri="{FF2B5EF4-FFF2-40B4-BE49-F238E27FC236}">
              <a16:creationId xmlns:a16="http://schemas.microsoft.com/office/drawing/2014/main" id="{5C63B5FF-C3EA-CF41-E288-961F5F2BFB19}"/>
            </a:ext>
          </a:extLst>
        </cdr:cNvPr>
        <cdr:cNvSpPr txBox="1"/>
      </cdr:nvSpPr>
      <cdr:spPr>
        <a:xfrm xmlns:a="http://schemas.openxmlformats.org/drawingml/2006/main" rot="20139307">
          <a:off x="660400" y="40246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0.12144</cdr:x>
      <cdr:y>0.75598</cdr:y>
    </cdr:from>
    <cdr:to>
      <cdr:x>0.63313</cdr:x>
      <cdr:y>0.78565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15044">
          <a:off x="1120543" y="6620247"/>
          <a:ext cx="4721307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050" b="1">
              <a:solidFill>
                <a:schemeClr val="accent2"/>
              </a:solidFill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0.4918</cdr:x>
      <cdr:y>0.40957</cdr:y>
    </cdr:from>
    <cdr:to>
      <cdr:x>0.77541</cdr:x>
      <cdr:y>0.44073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64289">
          <a:off x="4537777" y="3586651"/>
          <a:ext cx="26168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0.22589</cdr:y>
    </cdr:from>
    <cdr:to>
      <cdr:x>0.80628</cdr:x>
      <cdr:y>0.25506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387135">
          <a:off x="5207407" y="1978162"/>
          <a:ext cx="2232089" cy="25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0.34467</cdr:y>
    </cdr:from>
    <cdr:to>
      <cdr:x>0.5234</cdr:x>
      <cdr:y>0.3843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143537">
          <a:off x="1877865" y="3018316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0.40806</cdr:x>
      <cdr:y>0.6489</cdr:y>
    </cdr:from>
    <cdr:to>
      <cdr:x>0.91896</cdr:x>
      <cdr:y>0.68006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631041">
          <a:off x="3765156" y="5682520"/>
          <a:ext cx="47140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7030A0"/>
              </a:solidFill>
            </a:rPr>
            <a:t>▲</a:t>
          </a: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0.79159</cdr:y>
    </cdr:from>
    <cdr:to>
      <cdr:x>0.71081</cdr:x>
      <cdr:y>0.82725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660228">
          <a:off x="3054277" y="6932054"/>
          <a:ext cx="3504354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0.79492</cdr:y>
    </cdr:from>
    <cdr:to>
      <cdr:x>0.84863</cdr:x>
      <cdr:y>0.82718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696123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0.58173</cdr:y>
    </cdr:from>
    <cdr:to>
      <cdr:x>0.84863</cdr:x>
      <cdr:y>0.61399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50942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0.58274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376906" y="7691407"/>
          <a:ext cx="3330924" cy="658976"/>
          <a:chOff x="5376883" y="7691437"/>
          <a:chExt cx="3330947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Volcanion)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376883" y="7691437"/>
            <a:ext cx="2054597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(between S-Samurott and Inteleon)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0.20352</cdr:x>
      <cdr:y>0.44582</cdr:y>
    </cdr:from>
    <cdr:to>
      <cdr:x>0.5234</cdr:x>
      <cdr:y>0.48545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9161F60-DBB8-79B7-3292-6F090FDAC56C}"/>
            </a:ext>
          </a:extLst>
        </cdr:cNvPr>
        <cdr:cNvSpPr txBox="1"/>
      </cdr:nvSpPr>
      <cdr:spPr>
        <a:xfrm xmlns:a="http://schemas.openxmlformats.org/drawingml/2006/main" rot="20192274">
          <a:off x="1877866" y="3904143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Shadow 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0.29908</cdr:x>
      <cdr:y>0.19751</cdr:y>
    </cdr:from>
    <cdr:to>
      <cdr:x>0.72797</cdr:x>
      <cdr:y>0.23714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 rot="20221269">
          <a:off x="2759567" y="1729647"/>
          <a:ext cx="395736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Ash Greninja (Bubble/Hydro</a:t>
          </a:r>
          <a:r>
            <a:rPr lang="en-US" sz="1600" b="1" baseline="0">
              <a:solidFill>
                <a:schemeClr val="accent1"/>
              </a:solidFill>
            </a:rPr>
            <a:t> Cannon*)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0.30274</cdr:x>
      <cdr:y>0.37476</cdr:y>
    </cdr:from>
    <cdr:to>
      <cdr:x>0.51409</cdr:x>
      <cdr:y>0.41439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252887">
          <a:off x="2793383" y="3281797"/>
          <a:ext cx="195009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Primal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0.32687</cdr:y>
    </cdr:from>
    <cdr:to>
      <cdr:x>0.83616</cdr:x>
      <cdr:y>0.36651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444976">
          <a:off x="5241524" y="2862490"/>
          <a:ext cx="2473644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1">
                  <a:lumMod val="50000"/>
                </a:schemeClr>
              </a:solidFill>
            </a:rPr>
            <a:t>Shadow</a:t>
          </a:r>
          <a:r>
            <a:rPr lang="en-US" altLang="zh-CN" sz="14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0.20878</cdr:x>
      <cdr:y>0.51402</cdr:y>
    </cdr:from>
    <cdr:to>
      <cdr:x>0.6177</cdr:x>
      <cdr:y>0.55365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375084">
          <a:off x="1926364" y="4501369"/>
          <a:ext cx="377308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0.74652</cdr:y>
    </cdr:from>
    <cdr:to>
      <cdr:x>0.84863</cdr:x>
      <cdr:y>0.77878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5373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0.68506</cdr:y>
    </cdr:from>
    <cdr:to>
      <cdr:x>0.84863</cdr:x>
      <cdr:y>0.71732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599920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0.54392</cdr:x>
      <cdr:y>0.58608</cdr:y>
    </cdr:from>
    <cdr:to>
      <cdr:x>0.58436</cdr:x>
      <cdr:y>0.61834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4BFEF107-0F4D-B925-4BC6-6DDBC80C5FE1}"/>
            </a:ext>
          </a:extLst>
        </cdr:cNvPr>
        <cdr:cNvSpPr txBox="1"/>
      </cdr:nvSpPr>
      <cdr:spPr>
        <a:xfrm xmlns:a="http://schemas.openxmlformats.org/drawingml/2006/main">
          <a:off x="5018719" y="51323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0.70519</cdr:y>
    </cdr:from>
    <cdr:to>
      <cdr:x>0.84863</cdr:x>
      <cdr:y>0.73745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1754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0.15142</cdr:x>
      <cdr:y>0.52748</cdr:y>
    </cdr:from>
    <cdr:to>
      <cdr:x>0.9019</cdr:x>
      <cdr:y>0.56343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02E21A30-1AA8-EB8E-5FB8-68394D63C034}"/>
            </a:ext>
          </a:extLst>
        </cdr:cNvPr>
        <cdr:cNvSpPr txBox="1"/>
      </cdr:nvSpPr>
      <cdr:spPr>
        <a:xfrm xmlns:a="http://schemas.openxmlformats.org/drawingml/2006/main" rot="20448762">
          <a:off x="1397184" y="4619242"/>
          <a:ext cx="6924554" cy="3148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0.18323</cdr:x>
      <cdr:y>0.6314</cdr:y>
    </cdr:from>
    <cdr:to>
      <cdr:x>0.87849</cdr:x>
      <cdr:y>0.67056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C83FEF50-49ED-614B-066D-C6584CE11727}"/>
            </a:ext>
          </a:extLst>
        </cdr:cNvPr>
        <cdr:cNvSpPr txBox="1"/>
      </cdr:nvSpPr>
      <cdr:spPr>
        <a:xfrm xmlns:a="http://schemas.openxmlformats.org/drawingml/2006/main" rot="20571820">
          <a:off x="1690683" y="5529265"/>
          <a:ext cx="6415089" cy="342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0.07731</cdr:x>
      <cdr:y>0.28552</cdr:y>
    </cdr:from>
    <cdr:to>
      <cdr:x>0.962</cdr:x>
      <cdr:y>0.70627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5EA959C-93DE-2047-9E7E-A9B231C990CD}"/>
            </a:ext>
          </a:extLst>
        </cdr:cNvPr>
        <cdr:cNvSpPr/>
      </cdr:nvSpPr>
      <cdr:spPr>
        <a:xfrm xmlns:a="http://schemas.openxmlformats.org/drawingml/2006/main">
          <a:off x="713360" y="2500311"/>
          <a:ext cx="8162925" cy="3684587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0.07731</cdr:x>
      <cdr:y>0.62632</cdr:y>
    </cdr:from>
    <cdr:to>
      <cdr:x>0.96251</cdr:x>
      <cdr:y>0.94991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6288892E-9FED-8196-1D90-3F93DA3A8A28}"/>
            </a:ext>
          </a:extLst>
        </cdr:cNvPr>
        <cdr:cNvSpPr/>
      </cdr:nvSpPr>
      <cdr:spPr>
        <a:xfrm xmlns:a="http://schemas.openxmlformats.org/drawingml/2006/main">
          <a:off x="713360" y="5484812"/>
          <a:ext cx="8167687" cy="2833687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114800 w 8158162"/>
            <a:gd name="connsiteY3" fmla="*/ 251460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2412 w 8163136"/>
            <a:gd name="connsiteY6" fmla="*/ 1119188 h 3476625"/>
            <a:gd name="connsiteX7" fmla="*/ 0 w 8163136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0 w 8163136"/>
            <a:gd name="connsiteY7" fmla="*/ 2347913 h 3476625"/>
            <a:gd name="connsiteX0" fmla="*/ 0 w 8172661"/>
            <a:gd name="connsiteY0" fmla="*/ 2624138 h 3476625"/>
            <a:gd name="connsiteX1" fmla="*/ 9525 w 8172661"/>
            <a:gd name="connsiteY1" fmla="*/ 3476625 h 3476625"/>
            <a:gd name="connsiteX2" fmla="*/ 366712 w 8172661"/>
            <a:gd name="connsiteY2" fmla="*/ 3476625 h 3476625"/>
            <a:gd name="connsiteX3" fmla="*/ 4124325 w 8172661"/>
            <a:gd name="connsiteY3" fmla="*/ 2514600 h 3476625"/>
            <a:gd name="connsiteX4" fmla="*/ 8172450 w 8172661"/>
            <a:gd name="connsiteY4" fmla="*/ 1614488 h 3476625"/>
            <a:gd name="connsiteX5" fmla="*/ 8167687 w 8172661"/>
            <a:gd name="connsiteY5" fmla="*/ 0 h 3476625"/>
            <a:gd name="connsiteX6" fmla="*/ 4076700 w 8172661"/>
            <a:gd name="connsiteY6" fmla="*/ 1566863 h 3476625"/>
            <a:gd name="connsiteX7" fmla="*/ 0 w 8172661"/>
            <a:gd name="connsiteY7" fmla="*/ 2624138 h 3476625"/>
            <a:gd name="connsiteX0" fmla="*/ 4762 w 8163136"/>
            <a:gd name="connsiteY0" fmla="*/ 2624138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4762 w 8163136"/>
            <a:gd name="connsiteY7" fmla="*/ 2624138 h 3476625"/>
            <a:gd name="connsiteX0" fmla="*/ 4762 w 8167687"/>
            <a:gd name="connsiteY0" fmla="*/ 1981200 h 2833687"/>
            <a:gd name="connsiteX1" fmla="*/ 0 w 8167687"/>
            <a:gd name="connsiteY1" fmla="*/ 2833687 h 2833687"/>
            <a:gd name="connsiteX2" fmla="*/ 357187 w 8167687"/>
            <a:gd name="connsiteY2" fmla="*/ 2833687 h 2833687"/>
            <a:gd name="connsiteX3" fmla="*/ 4114800 w 8167687"/>
            <a:gd name="connsiteY3" fmla="*/ 1871662 h 2833687"/>
            <a:gd name="connsiteX4" fmla="*/ 8162925 w 8167687"/>
            <a:gd name="connsiteY4" fmla="*/ 971550 h 2833687"/>
            <a:gd name="connsiteX5" fmla="*/ 8167687 w 8167687"/>
            <a:gd name="connsiteY5" fmla="*/ 0 h 2833687"/>
            <a:gd name="connsiteX6" fmla="*/ 4067175 w 8167687"/>
            <a:gd name="connsiteY6" fmla="*/ 923925 h 2833687"/>
            <a:gd name="connsiteX7" fmla="*/ 4762 w 8167687"/>
            <a:gd name="connsiteY7" fmla="*/ 1981200 h 2833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833687">
              <a:moveTo>
                <a:pt x="4762" y="1981200"/>
              </a:moveTo>
              <a:cubicBezTo>
                <a:pt x="3175" y="2265362"/>
                <a:pt x="1587" y="2549525"/>
                <a:pt x="0" y="2833687"/>
              </a:cubicBezTo>
              <a:lnTo>
                <a:pt x="357187" y="2833687"/>
              </a:lnTo>
              <a:lnTo>
                <a:pt x="4114800" y="1871662"/>
              </a:lnTo>
              <a:cubicBezTo>
                <a:pt x="5470525" y="1530350"/>
                <a:pt x="6807200" y="1312862"/>
                <a:pt x="8162925" y="971550"/>
              </a:cubicBezTo>
              <a:cubicBezTo>
                <a:pt x="8164512" y="506412"/>
                <a:pt x="8166100" y="465138"/>
                <a:pt x="8167687" y="0"/>
              </a:cubicBezTo>
              <a:lnTo>
                <a:pt x="4067175" y="923925"/>
              </a:lnTo>
              <a:lnTo>
                <a:pt x="4762" y="19812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0.54815</cdr:x>
      <cdr:y>0.05923</cdr:y>
    </cdr:from>
    <cdr:to>
      <cdr:x>1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5057775" y="518686"/>
          <a:ext cx="416916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0.44071</cdr:y>
    </cdr:from>
    <cdr:to>
      <cdr:x>0.77793</cdr:x>
      <cdr:y>0.47187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675688">
          <a:off x="5287639" y="385932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0.19705</cdr:x>
      <cdr:y>0.33124</cdr:y>
    </cdr:from>
    <cdr:to>
      <cdr:x>0.84176</cdr:x>
      <cdr:y>0.36041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588211">
          <a:off x="1818206" y="2900679"/>
          <a:ext cx="5948665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&amp; Primal Kyogre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(Waterfall†)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0.35769</cdr:x>
      <cdr:y>0.22233</cdr:y>
    </cdr:from>
    <cdr:to>
      <cdr:x>0.79797</cdr:x>
      <cdr:y>0.26196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07664">
          <a:off x="3300367" y="1947003"/>
          <a:ext cx="4062476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&amp; 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0.31652</cdr:x>
      <cdr:y>0.69006</cdr:y>
    </cdr:from>
    <cdr:to>
      <cdr:x>0.73211</cdr:x>
      <cdr:y>0.72122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04571">
          <a:off x="2920483" y="6042936"/>
          <a:ext cx="38346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0.57852</cdr:x>
      <cdr:y>0.79599</cdr:y>
    </cdr:from>
    <cdr:to>
      <cdr:x>0.80505</cdr:x>
      <cdr:y>0.83165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831887">
          <a:off x="5337985" y="6970570"/>
          <a:ext cx="209014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18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0.83244</cdr:y>
    </cdr:from>
    <cdr:to>
      <cdr:x>0.84863</cdr:x>
      <cdr:y>0.86471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728984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0.52463</cdr:y>
    </cdr:from>
    <cdr:to>
      <cdr:x>0.84863</cdr:x>
      <cdr:y>0.55689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59423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0.61577</cdr:x>
      <cdr:y>0.89407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81672" y="7829508"/>
          <a:ext cx="3026158" cy="520875"/>
          <a:chOff x="5681642" y="7691437"/>
          <a:chExt cx="3026188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81642" y="7691437"/>
            <a:ext cx="1749838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  <a:endPara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0.08499</cdr:x>
      <cdr:y>0.29948</cdr:y>
    </cdr:from>
    <cdr:to>
      <cdr:x>0.3669</cdr:x>
      <cdr:y>0.3448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84205" y="2622571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0.10612</cdr:x>
      <cdr:y>0.20913</cdr:y>
    </cdr:from>
    <cdr:to>
      <cdr:x>0.42634</cdr:x>
      <cdr:y>0.28008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>
          <a:off x="979140" y="1831427"/>
          <a:ext cx="2954686" cy="6212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Ash Greninja (Bubble/HC</a:t>
          </a:r>
          <a:r>
            <a:rPr lang="en-US" sz="1600" b="1" baseline="0">
              <a:solidFill>
                <a:schemeClr val="accent1"/>
              </a:solidFill>
            </a:rPr>
            <a:t>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0.12749</cdr:x>
      <cdr:y>0.40946</cdr:y>
    </cdr:from>
    <cdr:to>
      <cdr:x>0.58015</cdr:x>
      <cdr:y>0.44909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500937">
          <a:off x="1176384" y="3585685"/>
          <a:ext cx="417660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0.56686</cdr:x>
      <cdr:y>0.33691</cdr:y>
    </cdr:from>
    <cdr:to>
      <cdr:x>0.89914</cdr:x>
      <cdr:y>0.37655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702532">
          <a:off x="5230349" y="2950408"/>
          <a:ext cx="3065986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ydro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Cannon*)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0.23281</cdr:x>
      <cdr:y>0.64945</cdr:y>
    </cdr:from>
    <cdr:to>
      <cdr:x>0.81334</cdr:x>
      <cdr:y>0.68908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730357">
          <a:off x="2148081" y="5687315"/>
          <a:ext cx="53565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0.79383</cdr:y>
    </cdr:from>
    <cdr:to>
      <cdr:x>0.84863</cdr:x>
      <cdr:y>0.82609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9517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0.70518</cdr:y>
    </cdr:from>
    <cdr:to>
      <cdr:x>0.84863</cdr:x>
      <cdr:y>0.73744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6175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0.73021</cdr:y>
    </cdr:from>
    <cdr:to>
      <cdr:x>0.84863</cdr:x>
      <cdr:y>0.76247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39453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0.56592</cdr:x>
      <cdr:y>0.23677</cdr:y>
    </cdr:from>
    <cdr:to>
      <cdr:x>0.80783</cdr:x>
      <cdr:y>0.26594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77F3626-5785-24CF-9B8C-E8C8F20EAF78}"/>
            </a:ext>
          </a:extLst>
        </cdr:cNvPr>
        <cdr:cNvSpPr txBox="1"/>
      </cdr:nvSpPr>
      <cdr:spPr>
        <a:xfrm xmlns:a="http://schemas.openxmlformats.org/drawingml/2006/main" rot="20545644">
          <a:off x="5221691" y="2073403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0.33519</cdr:x>
      <cdr:y>0.43509</cdr:y>
    </cdr:from>
    <cdr:to>
      <cdr:x>0.70841</cdr:x>
      <cdr:y>0.46625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DBB526-DBD7-FBF8-2458-541F7397B27F}"/>
            </a:ext>
          </a:extLst>
        </cdr:cNvPr>
        <cdr:cNvSpPr txBox="1"/>
      </cdr:nvSpPr>
      <cdr:spPr>
        <a:xfrm xmlns:a="http://schemas.openxmlformats.org/drawingml/2006/main" rot="20675688">
          <a:off x="3092795" y="3810158"/>
          <a:ext cx="34436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0.25333</cdr:x>
      <cdr:y>0.51697</cdr:y>
    </cdr:from>
    <cdr:to>
      <cdr:x>0.78762</cdr:x>
      <cdr:y>0.54813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20C0164-52DB-51DE-E5FE-21D4224477AD}"/>
            </a:ext>
          </a:extLst>
        </cdr:cNvPr>
        <cdr:cNvSpPr txBox="1"/>
      </cdr:nvSpPr>
      <cdr:spPr>
        <a:xfrm xmlns:a="http://schemas.openxmlformats.org/drawingml/2006/main" rot="20675688">
          <a:off x="2337433" y="4527156"/>
          <a:ext cx="4929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0.26663</cdr:x>
      <cdr:y>0.55427</cdr:y>
    </cdr:from>
    <cdr:to>
      <cdr:x>0.77753</cdr:x>
      <cdr:y>0.58543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01035909-49D0-CBDB-9A59-22EDB239EC3A}"/>
            </a:ext>
          </a:extLst>
        </cdr:cNvPr>
        <cdr:cNvSpPr txBox="1"/>
      </cdr:nvSpPr>
      <cdr:spPr>
        <a:xfrm xmlns:a="http://schemas.openxmlformats.org/drawingml/2006/main" rot="20727419">
          <a:off x="2460219" y="4853841"/>
          <a:ext cx="471404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0.30642</cdr:x>
      <cdr:y>0.72953</cdr:y>
    </cdr:from>
    <cdr:to>
      <cdr:x>0.73256</cdr:x>
      <cdr:y>0.76519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EE1C1D1-9AC5-6B88-B7BB-ACCCCF47FB1C}"/>
            </a:ext>
          </a:extLst>
        </cdr:cNvPr>
        <cdr:cNvSpPr txBox="1"/>
      </cdr:nvSpPr>
      <cdr:spPr>
        <a:xfrm xmlns:a="http://schemas.openxmlformats.org/drawingml/2006/main" rot="20816195">
          <a:off x="2827285" y="6388572"/>
          <a:ext cx="39319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0.5779</cdr:x>
      <cdr:y>0.73075</cdr:y>
    </cdr:from>
    <cdr:to>
      <cdr:x>0.74939</cdr:x>
      <cdr:y>0.76641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AE1BD35-BFED-1144-E2B4-4CEE2AF69B26}"/>
            </a:ext>
          </a:extLst>
        </cdr:cNvPr>
        <cdr:cNvSpPr txBox="1"/>
      </cdr:nvSpPr>
      <cdr:spPr>
        <a:xfrm xmlns:a="http://schemas.openxmlformats.org/drawingml/2006/main" rot="20860444">
          <a:off x="5332246" y="6399254"/>
          <a:ext cx="158233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0.40988</cdr:y>
    </cdr:from>
    <cdr:to>
      <cdr:x>0.84863</cdr:x>
      <cdr:y>0.44214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FBD6E3B-9182-A629-22A8-C26EA2DE7471}"/>
            </a:ext>
          </a:extLst>
        </cdr:cNvPr>
        <cdr:cNvSpPr txBox="1"/>
      </cdr:nvSpPr>
      <cdr:spPr>
        <a:xfrm xmlns:a="http://schemas.openxmlformats.org/drawingml/2006/main">
          <a:off x="7457119" y="358934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0.07415</cdr:x>
      <cdr:y>0.35681</cdr:y>
    </cdr:from>
    <cdr:to>
      <cdr:x>0.34272</cdr:x>
      <cdr:y>0.38967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073A1226-D4B5-AAE4-00A9-0E45A50064FC}"/>
            </a:ext>
          </a:extLst>
        </cdr:cNvPr>
        <cdr:cNvSpPr txBox="1"/>
      </cdr:nvSpPr>
      <cdr:spPr>
        <a:xfrm xmlns:a="http://schemas.openxmlformats.org/drawingml/2006/main" rot="20374579">
          <a:off x="684212" y="312461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0.74131</cdr:x>
      <cdr:y>0.81325</cdr:y>
    </cdr:from>
    <cdr:to>
      <cdr:x>0.9635</cdr:x>
      <cdr:y>0.84437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D1AFDCF0-6B41-19A3-4414-C5B309DAF851}"/>
            </a:ext>
          </a:extLst>
        </cdr:cNvPr>
        <cdr:cNvSpPr txBox="1"/>
      </cdr:nvSpPr>
      <cdr:spPr>
        <a:xfrm xmlns:a="http://schemas.openxmlformats.org/drawingml/2006/main" rot="20861842">
          <a:off x="6840058" y="7121780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0.65717</cdr:y>
    </cdr:from>
    <cdr:to>
      <cdr:x>0.96421</cdr:x>
      <cdr:y>0.69307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EF370392-4949-64FB-8EAE-EFA4549876C9}"/>
            </a:ext>
          </a:extLst>
        </cdr:cNvPr>
        <cdr:cNvSpPr txBox="1"/>
      </cdr:nvSpPr>
      <cdr:spPr>
        <a:xfrm xmlns:a="http://schemas.openxmlformats.org/drawingml/2006/main" rot="20817373">
          <a:off x="6846517" y="5754895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0.70936</cdr:x>
      <cdr:y>0.61716</cdr:y>
    </cdr:from>
    <cdr:to>
      <cdr:x>0.96122</cdr:x>
      <cdr:y>0.64867</cdr:y>
    </cdr:to>
    <cdr:sp macro="" textlink="">
      <cdr:nvSpPr>
        <cdr:cNvPr id="52" name="TextBox 7">
          <a:extLst xmlns:a="http://schemas.openxmlformats.org/drawingml/2006/main">
            <a:ext uri="{FF2B5EF4-FFF2-40B4-BE49-F238E27FC236}">
              <a16:creationId xmlns:a16="http://schemas.microsoft.com/office/drawing/2014/main" id="{2C190491-F707-3EE4-CEFB-314AB2E67AB8}"/>
            </a:ext>
          </a:extLst>
        </cdr:cNvPr>
        <cdr:cNvSpPr txBox="1"/>
      </cdr:nvSpPr>
      <cdr:spPr>
        <a:xfrm xmlns:a="http://schemas.openxmlformats.org/drawingml/2006/main" rot="20771379">
          <a:off x="6545233" y="5404590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0.53604</cdr:y>
    </cdr:from>
    <cdr:to>
      <cdr:x>0.34509</cdr:x>
      <cdr:y>0.5686</cdr:y>
    </cdr:to>
    <cdr:sp macro="" textlink="">
      <cdr:nvSpPr>
        <cdr:cNvPr id="54" name="TextBox 8">
          <a:extLst xmlns:a="http://schemas.openxmlformats.org/drawingml/2006/main">
            <a:ext uri="{FF2B5EF4-FFF2-40B4-BE49-F238E27FC236}">
              <a16:creationId xmlns:a16="http://schemas.microsoft.com/office/drawing/2014/main" id="{03B49F99-AE87-4606-686B-D851EE877ACE}"/>
            </a:ext>
          </a:extLst>
        </cdr:cNvPr>
        <cdr:cNvSpPr txBox="1"/>
      </cdr:nvSpPr>
      <cdr:spPr>
        <a:xfrm xmlns:a="http://schemas.openxmlformats.org/drawingml/2006/main" rot="20578042">
          <a:off x="697515" y="469419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209C-04A1-425A-8548-B5F4E38E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A4D7-B0E6-4865-B15E-38B570538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67E3-55B4-42B2-8700-F8512BE02D9A}">
  <dimension ref="A1:EK1022"/>
  <sheetViews>
    <sheetView zoomScaleNormal="100" workbookViewId="0">
      <selection activeCell="F1" sqref="F1:G1048576"/>
    </sheetView>
  </sheetViews>
  <sheetFormatPr defaultRowHeight="14.25" x14ac:dyDescent="0.45"/>
  <cols>
    <col min="1" max="1" width="17.6640625" bestFit="1" customWidth="1"/>
    <col min="2" max="2" width="15.9296875" customWidth="1"/>
    <col min="3" max="3" width="15.1328125" customWidth="1"/>
    <col min="6" max="6" width="9.3984375" style="1" customWidth="1"/>
    <col min="7" max="7" width="9.3984375" style="1" bestFit="1" customWidth="1"/>
  </cols>
  <sheetData>
    <row r="1" spans="1:141" x14ac:dyDescent="0.45">
      <c r="A1" t="s">
        <v>0</v>
      </c>
      <c r="B1" t="s">
        <v>1</v>
      </c>
      <c r="C1" t="s">
        <v>2</v>
      </c>
      <c r="D1" t="s">
        <v>3</v>
      </c>
      <c r="E1" t="s">
        <v>383</v>
      </c>
      <c r="F1" s="1" t="s">
        <v>117</v>
      </c>
      <c r="G1" s="1" t="s">
        <v>118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363</v>
      </c>
      <c r="O1" t="s">
        <v>363</v>
      </c>
      <c r="P1" t="s">
        <v>362</v>
      </c>
      <c r="Q1" t="s">
        <v>362</v>
      </c>
      <c r="R1" t="s">
        <v>8</v>
      </c>
      <c r="S1" t="s">
        <v>8</v>
      </c>
      <c r="T1" t="s">
        <v>361</v>
      </c>
      <c r="U1" t="s">
        <v>361</v>
      </c>
      <c r="V1" t="s">
        <v>9</v>
      </c>
      <c r="W1" t="s">
        <v>9</v>
      </c>
      <c r="X1" t="s">
        <v>360</v>
      </c>
      <c r="Y1" t="s">
        <v>360</v>
      </c>
      <c r="Z1" t="s">
        <v>10</v>
      </c>
      <c r="AA1" t="s">
        <v>10</v>
      </c>
      <c r="AB1" t="s">
        <v>359</v>
      </c>
      <c r="AC1" t="s">
        <v>359</v>
      </c>
      <c r="AD1" t="s">
        <v>11</v>
      </c>
      <c r="AE1" t="s">
        <v>11</v>
      </c>
      <c r="AF1" t="s">
        <v>358</v>
      </c>
      <c r="AG1" t="s">
        <v>358</v>
      </c>
      <c r="AH1" t="s">
        <v>7</v>
      </c>
      <c r="AI1" t="s">
        <v>7</v>
      </c>
      <c r="AJ1" t="s">
        <v>357</v>
      </c>
      <c r="AK1" t="s">
        <v>357</v>
      </c>
      <c r="AL1" t="s">
        <v>12</v>
      </c>
      <c r="AM1" t="s">
        <v>12</v>
      </c>
      <c r="AN1" t="s">
        <v>14</v>
      </c>
      <c r="AO1" t="s">
        <v>14</v>
      </c>
      <c r="AP1" t="s">
        <v>17</v>
      </c>
      <c r="AQ1" t="s">
        <v>17</v>
      </c>
      <c r="AR1" t="s">
        <v>16</v>
      </c>
      <c r="AS1" t="s">
        <v>16</v>
      </c>
      <c r="AT1" t="s">
        <v>13</v>
      </c>
      <c r="AU1" t="s">
        <v>13</v>
      </c>
      <c r="AV1" t="s">
        <v>15</v>
      </c>
      <c r="AW1" t="s">
        <v>15</v>
      </c>
      <c r="AX1" t="s">
        <v>304</v>
      </c>
      <c r="AY1" t="s">
        <v>304</v>
      </c>
      <c r="AZ1" t="s">
        <v>382</v>
      </c>
      <c r="BA1" t="s">
        <v>382</v>
      </c>
      <c r="BB1" t="s">
        <v>46</v>
      </c>
      <c r="BC1" t="s">
        <v>46</v>
      </c>
      <c r="BD1" t="s">
        <v>45</v>
      </c>
      <c r="BE1" t="s">
        <v>45</v>
      </c>
      <c r="BF1" t="s">
        <v>18</v>
      </c>
      <c r="BG1" t="s">
        <v>18</v>
      </c>
      <c r="BH1" t="s">
        <v>19</v>
      </c>
      <c r="BI1" t="s">
        <v>19</v>
      </c>
      <c r="BJ1" t="s">
        <v>20</v>
      </c>
      <c r="BK1" t="s">
        <v>20</v>
      </c>
      <c r="BL1" t="s">
        <v>21</v>
      </c>
      <c r="BM1" t="s">
        <v>21</v>
      </c>
      <c r="BN1" t="s">
        <v>22</v>
      </c>
      <c r="BO1" t="s">
        <v>22</v>
      </c>
      <c r="BP1" t="s">
        <v>23</v>
      </c>
      <c r="BQ1" t="s">
        <v>23</v>
      </c>
      <c r="BR1" t="s">
        <v>349</v>
      </c>
      <c r="BS1" t="s">
        <v>349</v>
      </c>
      <c r="BT1" t="s">
        <v>24</v>
      </c>
      <c r="BU1" t="s">
        <v>24</v>
      </c>
      <c r="BV1" t="s">
        <v>25</v>
      </c>
      <c r="BW1" t="s">
        <v>25</v>
      </c>
      <c r="BX1" t="s">
        <v>26</v>
      </c>
      <c r="BY1" t="s">
        <v>26</v>
      </c>
      <c r="BZ1" t="s">
        <v>306</v>
      </c>
      <c r="CA1" t="s">
        <v>306</v>
      </c>
      <c r="CB1" t="s">
        <v>27</v>
      </c>
      <c r="CC1" t="s">
        <v>27</v>
      </c>
      <c r="CD1" t="s">
        <v>28</v>
      </c>
      <c r="CE1" t="s">
        <v>28</v>
      </c>
      <c r="CF1" t="s">
        <v>29</v>
      </c>
      <c r="CG1" t="s">
        <v>29</v>
      </c>
      <c r="CH1" t="s">
        <v>30</v>
      </c>
      <c r="CI1" t="s">
        <v>30</v>
      </c>
      <c r="CJ1" t="s">
        <v>350</v>
      </c>
      <c r="CK1" t="s">
        <v>350</v>
      </c>
      <c r="CL1" t="s">
        <v>368</v>
      </c>
      <c r="CM1" t="s">
        <v>368</v>
      </c>
      <c r="CN1" t="s">
        <v>348</v>
      </c>
      <c r="CO1" t="s">
        <v>348</v>
      </c>
      <c r="CP1" t="s">
        <v>31</v>
      </c>
      <c r="CQ1" t="s">
        <v>31</v>
      </c>
      <c r="CR1" t="s">
        <v>32</v>
      </c>
      <c r="CS1" t="s">
        <v>32</v>
      </c>
      <c r="CT1" t="s">
        <v>33</v>
      </c>
      <c r="CU1" t="s">
        <v>33</v>
      </c>
      <c r="CV1" t="s">
        <v>356</v>
      </c>
      <c r="CW1" t="s">
        <v>356</v>
      </c>
      <c r="CX1" t="s">
        <v>34</v>
      </c>
      <c r="CY1" t="s">
        <v>34</v>
      </c>
      <c r="CZ1" t="s">
        <v>35</v>
      </c>
      <c r="DA1" t="s">
        <v>35</v>
      </c>
      <c r="DB1" t="s">
        <v>36</v>
      </c>
      <c r="DC1" t="s">
        <v>36</v>
      </c>
      <c r="DD1" t="s">
        <v>37</v>
      </c>
      <c r="DE1" t="s">
        <v>37</v>
      </c>
      <c r="DF1" t="s">
        <v>38</v>
      </c>
      <c r="DG1" t="s">
        <v>38</v>
      </c>
      <c r="DH1" t="s">
        <v>39</v>
      </c>
      <c r="DI1" t="s">
        <v>39</v>
      </c>
      <c r="DJ1" t="s">
        <v>40</v>
      </c>
      <c r="DK1" t="s">
        <v>40</v>
      </c>
      <c r="DL1" t="s">
        <v>41</v>
      </c>
      <c r="DM1" t="s">
        <v>41</v>
      </c>
      <c r="DN1" t="s">
        <v>355</v>
      </c>
      <c r="DO1" t="s">
        <v>355</v>
      </c>
      <c r="DP1" t="s">
        <v>42</v>
      </c>
      <c r="DQ1" t="s">
        <v>42</v>
      </c>
      <c r="DR1" t="s">
        <v>43</v>
      </c>
      <c r="DS1" t="s">
        <v>43</v>
      </c>
      <c r="DT1" t="s">
        <v>381</v>
      </c>
      <c r="DU1" t="s">
        <v>381</v>
      </c>
      <c r="DV1" t="s">
        <v>367</v>
      </c>
      <c r="DW1" t="s">
        <v>367</v>
      </c>
      <c r="DX1" t="s">
        <v>44</v>
      </c>
      <c r="DY1" t="s">
        <v>44</v>
      </c>
      <c r="DZ1" t="s">
        <v>47</v>
      </c>
      <c r="EA1" t="s">
        <v>47</v>
      </c>
      <c r="EB1" t="s">
        <v>48</v>
      </c>
      <c r="EC1" t="s">
        <v>48</v>
      </c>
      <c r="ED1" t="s">
        <v>49</v>
      </c>
      <c r="EE1" t="s">
        <v>49</v>
      </c>
      <c r="EF1" t="s">
        <v>380</v>
      </c>
      <c r="EG1" t="s">
        <v>380</v>
      </c>
      <c r="EH1" t="s">
        <v>379</v>
      </c>
      <c r="EI1" t="s">
        <v>379</v>
      </c>
      <c r="EJ1" t="s">
        <v>347</v>
      </c>
      <c r="EK1" t="s">
        <v>347</v>
      </c>
    </row>
    <row r="2" spans="1:141" x14ac:dyDescent="0.45">
      <c r="A2" t="s">
        <v>50</v>
      </c>
      <c r="H2">
        <v>1.8518518518518501</v>
      </c>
      <c r="I2">
        <v>0</v>
      </c>
      <c r="J2">
        <v>1.8518518518518501</v>
      </c>
      <c r="K2">
        <v>0</v>
      </c>
      <c r="L2">
        <v>1.8518518518518501</v>
      </c>
      <c r="M2">
        <v>0</v>
      </c>
      <c r="N2">
        <v>5.55555555555555</v>
      </c>
      <c r="O2">
        <v>0</v>
      </c>
      <c r="P2">
        <v>2.7777777777777701</v>
      </c>
      <c r="Q2">
        <v>0</v>
      </c>
      <c r="R2">
        <v>2.7777777777777701</v>
      </c>
      <c r="S2">
        <v>0</v>
      </c>
      <c r="T2">
        <v>2.7777777777777701</v>
      </c>
      <c r="U2">
        <v>0</v>
      </c>
      <c r="V2">
        <v>2.7777777777777701</v>
      </c>
      <c r="W2">
        <v>0</v>
      </c>
      <c r="X2">
        <v>2.7777777777777701</v>
      </c>
      <c r="Y2">
        <v>0</v>
      </c>
      <c r="Z2">
        <v>2.7777777777777701</v>
      </c>
      <c r="AA2">
        <v>0</v>
      </c>
      <c r="AB2">
        <v>2.7777777777777701</v>
      </c>
      <c r="AC2">
        <v>0</v>
      </c>
      <c r="AD2">
        <v>2.7777777777777701</v>
      </c>
      <c r="AE2">
        <v>0</v>
      </c>
      <c r="AF2">
        <v>5.55555555555555</v>
      </c>
      <c r="AG2">
        <v>0</v>
      </c>
      <c r="AH2">
        <v>2.7777777777777701</v>
      </c>
      <c r="AI2">
        <v>0</v>
      </c>
      <c r="AJ2">
        <v>2.7777777777777701</v>
      </c>
      <c r="AK2">
        <v>0</v>
      </c>
      <c r="AL2">
        <v>5.55555555555555</v>
      </c>
      <c r="AM2">
        <v>0</v>
      </c>
      <c r="AN2">
        <v>5.8333333333333304</v>
      </c>
      <c r="AO2">
        <v>0</v>
      </c>
      <c r="AP2">
        <v>5.8333333333333304</v>
      </c>
      <c r="AQ2">
        <v>0</v>
      </c>
      <c r="AR2">
        <v>5.8333333333333304</v>
      </c>
      <c r="AS2">
        <v>0</v>
      </c>
      <c r="AT2">
        <v>5.8333333333333304</v>
      </c>
      <c r="AU2">
        <v>0</v>
      </c>
      <c r="AV2">
        <v>5.8333333333333304</v>
      </c>
      <c r="AW2">
        <v>0</v>
      </c>
      <c r="AX2">
        <v>5.8333333333333304</v>
      </c>
      <c r="AY2">
        <v>0</v>
      </c>
      <c r="AZ2">
        <v>0.34883720930232498</v>
      </c>
      <c r="BA2">
        <v>0</v>
      </c>
      <c r="BB2">
        <v>0.34883720930232498</v>
      </c>
      <c r="BC2">
        <v>0</v>
      </c>
      <c r="BD2">
        <v>0.34883720930232498</v>
      </c>
      <c r="BE2">
        <v>0</v>
      </c>
      <c r="BF2">
        <v>0.34883720930232498</v>
      </c>
      <c r="BG2">
        <v>0</v>
      </c>
      <c r="BH2">
        <v>0.34883720930232498</v>
      </c>
      <c r="BI2">
        <v>0</v>
      </c>
      <c r="BJ2">
        <v>0.34883720930232498</v>
      </c>
      <c r="BK2">
        <v>0</v>
      </c>
      <c r="BL2">
        <v>0.34883720930232498</v>
      </c>
      <c r="BM2">
        <v>0</v>
      </c>
      <c r="BN2">
        <v>0.34883720930232498</v>
      </c>
      <c r="BO2">
        <v>0</v>
      </c>
      <c r="BP2">
        <v>0.34883720930232498</v>
      </c>
      <c r="BQ2">
        <v>0</v>
      </c>
      <c r="BR2">
        <v>0.34883720930232498</v>
      </c>
      <c r="BS2">
        <v>0</v>
      </c>
      <c r="BT2">
        <v>0.34883720930232498</v>
      </c>
      <c r="BU2">
        <v>0</v>
      </c>
      <c r="BV2">
        <v>0.34883720930232498</v>
      </c>
      <c r="BW2">
        <v>0</v>
      </c>
      <c r="BX2">
        <v>0.34883720930232498</v>
      </c>
      <c r="BY2">
        <v>0</v>
      </c>
      <c r="BZ2">
        <v>0.34883720930232498</v>
      </c>
      <c r="CA2">
        <v>0</v>
      </c>
      <c r="CB2">
        <v>0.34883720930232498</v>
      </c>
      <c r="CC2">
        <v>0</v>
      </c>
      <c r="CD2">
        <v>0.34883720930232498</v>
      </c>
      <c r="CE2">
        <v>0</v>
      </c>
      <c r="CF2">
        <v>0.34883720930232498</v>
      </c>
      <c r="CG2">
        <v>0</v>
      </c>
      <c r="CH2">
        <v>0.34883720930232498</v>
      </c>
      <c r="CI2">
        <v>0</v>
      </c>
      <c r="CJ2">
        <v>0.34883720930232498</v>
      </c>
      <c r="CK2">
        <v>0</v>
      </c>
      <c r="CL2">
        <v>0.34883720930232498</v>
      </c>
      <c r="CM2">
        <v>0</v>
      </c>
      <c r="CN2">
        <v>0.34883720930232498</v>
      </c>
      <c r="CO2">
        <v>0</v>
      </c>
      <c r="CP2">
        <v>0.34883720930232498</v>
      </c>
      <c r="CQ2">
        <v>0</v>
      </c>
      <c r="CR2">
        <v>0.34883720930232498</v>
      </c>
      <c r="CS2">
        <v>0</v>
      </c>
      <c r="CT2">
        <v>0.17441860465116199</v>
      </c>
      <c r="CU2">
        <v>0</v>
      </c>
      <c r="CV2">
        <v>0.17441860465116199</v>
      </c>
      <c r="CW2">
        <v>0</v>
      </c>
      <c r="CX2">
        <v>0.34883720930232498</v>
      </c>
      <c r="CY2">
        <v>0</v>
      </c>
      <c r="CZ2">
        <v>0.34883720930232498</v>
      </c>
      <c r="DA2">
        <v>0</v>
      </c>
      <c r="DB2">
        <v>0.34883720930232498</v>
      </c>
      <c r="DC2">
        <v>0</v>
      </c>
      <c r="DD2">
        <v>0.34883720930232498</v>
      </c>
      <c r="DE2">
        <v>0</v>
      </c>
      <c r="DF2">
        <v>0.34883720930232498</v>
      </c>
      <c r="DG2">
        <v>0</v>
      </c>
      <c r="DH2">
        <v>0.34883720930232498</v>
      </c>
      <c r="DI2">
        <v>0</v>
      </c>
      <c r="DJ2">
        <v>0.34883720930232498</v>
      </c>
      <c r="DK2">
        <v>0</v>
      </c>
      <c r="DL2">
        <v>0.17441860465116199</v>
      </c>
      <c r="DM2">
        <v>0</v>
      </c>
      <c r="DN2">
        <v>0.17441860465116199</v>
      </c>
      <c r="DO2">
        <v>0</v>
      </c>
      <c r="DP2">
        <v>0.34883720930232498</v>
      </c>
      <c r="DQ2">
        <v>0</v>
      </c>
      <c r="DR2">
        <v>0.34883720930232498</v>
      </c>
      <c r="DS2">
        <v>0</v>
      </c>
      <c r="DT2">
        <v>0.34883720930232498</v>
      </c>
      <c r="DU2">
        <v>0</v>
      </c>
      <c r="DV2">
        <v>0.34883720930232498</v>
      </c>
      <c r="DW2">
        <v>0</v>
      </c>
      <c r="DX2">
        <v>0.34883720930232498</v>
      </c>
      <c r="DY2">
        <v>0</v>
      </c>
      <c r="DZ2">
        <v>0.34883720930232498</v>
      </c>
      <c r="EA2">
        <v>0</v>
      </c>
      <c r="EB2">
        <v>0.34883720930232498</v>
      </c>
      <c r="EC2">
        <v>0</v>
      </c>
      <c r="ED2">
        <v>0.34883720930232498</v>
      </c>
      <c r="EE2">
        <v>0</v>
      </c>
      <c r="EF2">
        <v>0.34883720930232498</v>
      </c>
      <c r="EG2">
        <v>0</v>
      </c>
      <c r="EH2">
        <v>0.34883720930232498</v>
      </c>
      <c r="EI2">
        <v>0</v>
      </c>
      <c r="EJ2">
        <v>0.34883720930232498</v>
      </c>
      <c r="EK2">
        <v>0</v>
      </c>
    </row>
    <row r="3" spans="1:141" x14ac:dyDescent="0.45">
      <c r="A3" t="s">
        <v>51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354</v>
      </c>
      <c r="Q3" t="s">
        <v>354</v>
      </c>
      <c r="R3" t="s">
        <v>52</v>
      </c>
      <c r="S3" t="s">
        <v>52</v>
      </c>
      <c r="T3" t="s">
        <v>354</v>
      </c>
      <c r="U3" t="s">
        <v>354</v>
      </c>
      <c r="V3" t="s">
        <v>52</v>
      </c>
      <c r="W3" t="s">
        <v>52</v>
      </c>
      <c r="X3" t="s">
        <v>354</v>
      </c>
      <c r="Y3" t="s">
        <v>354</v>
      </c>
      <c r="Z3" t="s">
        <v>52</v>
      </c>
      <c r="AA3" t="s">
        <v>52</v>
      </c>
      <c r="AB3" t="s">
        <v>354</v>
      </c>
      <c r="AC3" t="s">
        <v>354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 t="s">
        <v>354</v>
      </c>
      <c r="AK3" t="s">
        <v>354</v>
      </c>
      <c r="AL3" t="s">
        <v>53</v>
      </c>
      <c r="AM3" t="s">
        <v>53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303</v>
      </c>
      <c r="AY3" t="s">
        <v>303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55</v>
      </c>
      <c r="CN3" t="s">
        <v>55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  <c r="CU3" t="s">
        <v>55</v>
      </c>
      <c r="CV3" t="s">
        <v>346</v>
      </c>
      <c r="CW3" t="s">
        <v>346</v>
      </c>
      <c r="CX3" t="s">
        <v>55</v>
      </c>
      <c r="CY3" t="s">
        <v>55</v>
      </c>
      <c r="CZ3" t="s">
        <v>55</v>
      </c>
      <c r="DA3" t="s">
        <v>55</v>
      </c>
      <c r="DB3" t="s">
        <v>55</v>
      </c>
      <c r="DC3" t="s">
        <v>55</v>
      </c>
      <c r="DD3" t="s">
        <v>55</v>
      </c>
      <c r="DE3" t="s">
        <v>55</v>
      </c>
      <c r="DF3" t="s">
        <v>55</v>
      </c>
      <c r="DG3" t="s">
        <v>55</v>
      </c>
      <c r="DH3" t="s">
        <v>55</v>
      </c>
      <c r="DI3" t="s">
        <v>55</v>
      </c>
      <c r="DJ3" t="s">
        <v>55</v>
      </c>
      <c r="DK3" t="s">
        <v>55</v>
      </c>
      <c r="DL3" t="s">
        <v>55</v>
      </c>
      <c r="DM3" t="s">
        <v>55</v>
      </c>
      <c r="DN3" t="s">
        <v>346</v>
      </c>
      <c r="DO3" t="s">
        <v>346</v>
      </c>
      <c r="DP3" t="s">
        <v>55</v>
      </c>
      <c r="DQ3" t="s">
        <v>55</v>
      </c>
      <c r="DR3" t="s">
        <v>55</v>
      </c>
      <c r="DS3" t="s">
        <v>55</v>
      </c>
      <c r="DT3" t="s">
        <v>55</v>
      </c>
      <c r="DU3" t="s">
        <v>55</v>
      </c>
      <c r="DV3" t="s">
        <v>55</v>
      </c>
      <c r="DW3" t="s">
        <v>55</v>
      </c>
      <c r="DX3" t="s">
        <v>55</v>
      </c>
      <c r="DY3" t="s">
        <v>55</v>
      </c>
      <c r="DZ3" t="s">
        <v>55</v>
      </c>
      <c r="EA3" t="s">
        <v>55</v>
      </c>
      <c r="EB3" t="s">
        <v>55</v>
      </c>
      <c r="EC3" t="s">
        <v>55</v>
      </c>
      <c r="ED3" t="s">
        <v>55</v>
      </c>
      <c r="EE3" t="s">
        <v>55</v>
      </c>
      <c r="EF3" t="s">
        <v>55</v>
      </c>
      <c r="EG3" t="s">
        <v>55</v>
      </c>
      <c r="EH3" t="s">
        <v>346</v>
      </c>
      <c r="EI3" t="s">
        <v>346</v>
      </c>
      <c r="EJ3" t="s">
        <v>346</v>
      </c>
      <c r="EK3" t="s">
        <v>346</v>
      </c>
    </row>
    <row r="4" spans="1:141" x14ac:dyDescent="0.45">
      <c r="A4" t="s">
        <v>56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  <c r="CU4" t="s">
        <v>57</v>
      </c>
      <c r="CV4" t="s">
        <v>57</v>
      </c>
      <c r="CW4" t="s">
        <v>57</v>
      </c>
      <c r="CX4" t="s">
        <v>57</v>
      </c>
      <c r="CY4" t="s">
        <v>57</v>
      </c>
      <c r="CZ4" t="s">
        <v>57</v>
      </c>
      <c r="DA4" t="s">
        <v>57</v>
      </c>
      <c r="DB4" t="s">
        <v>57</v>
      </c>
      <c r="DC4" t="s">
        <v>57</v>
      </c>
      <c r="DD4" t="s">
        <v>57</v>
      </c>
      <c r="DE4" t="s">
        <v>57</v>
      </c>
      <c r="DF4" t="s">
        <v>57</v>
      </c>
      <c r="DG4" t="s">
        <v>57</v>
      </c>
      <c r="DH4" t="s">
        <v>57</v>
      </c>
      <c r="DI4" t="s">
        <v>57</v>
      </c>
      <c r="DJ4" t="s">
        <v>57</v>
      </c>
      <c r="DK4" t="s">
        <v>57</v>
      </c>
      <c r="DL4" t="s">
        <v>57</v>
      </c>
      <c r="DM4" t="s">
        <v>57</v>
      </c>
      <c r="DN4" t="s">
        <v>57</v>
      </c>
      <c r="DO4" t="s">
        <v>57</v>
      </c>
      <c r="DP4" t="s">
        <v>57</v>
      </c>
      <c r="DQ4" t="s">
        <v>57</v>
      </c>
      <c r="DR4" t="s">
        <v>57</v>
      </c>
      <c r="DS4" t="s">
        <v>57</v>
      </c>
      <c r="DT4" t="s">
        <v>57</v>
      </c>
      <c r="DU4" t="s">
        <v>57</v>
      </c>
      <c r="DV4" t="s">
        <v>57</v>
      </c>
      <c r="DW4" t="s">
        <v>57</v>
      </c>
      <c r="DX4" t="s">
        <v>57</v>
      </c>
      <c r="DY4" t="s">
        <v>57</v>
      </c>
      <c r="DZ4" t="s">
        <v>57</v>
      </c>
      <c r="EA4" t="s">
        <v>57</v>
      </c>
      <c r="EB4" t="s">
        <v>57</v>
      </c>
      <c r="EC4" t="s">
        <v>57</v>
      </c>
      <c r="ED4" t="s">
        <v>57</v>
      </c>
      <c r="EE4" t="s">
        <v>57</v>
      </c>
      <c r="EF4" t="s">
        <v>57</v>
      </c>
      <c r="EG4" t="s">
        <v>57</v>
      </c>
      <c r="EH4" t="s">
        <v>57</v>
      </c>
      <c r="EI4" t="s">
        <v>57</v>
      </c>
      <c r="EJ4" t="s">
        <v>57</v>
      </c>
      <c r="EK4" t="s">
        <v>57</v>
      </c>
    </row>
    <row r="5" spans="1:141" x14ac:dyDescent="0.45">
      <c r="A5" t="s">
        <v>58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  <c r="CU5" t="s">
        <v>59</v>
      </c>
      <c r="CV5" t="s">
        <v>59</v>
      </c>
      <c r="CW5" t="s">
        <v>59</v>
      </c>
      <c r="CX5" t="s">
        <v>59</v>
      </c>
      <c r="CY5" t="s">
        <v>59</v>
      </c>
      <c r="CZ5" t="s">
        <v>59</v>
      </c>
      <c r="DA5" t="s">
        <v>59</v>
      </c>
      <c r="DB5" t="s">
        <v>59</v>
      </c>
      <c r="DC5" t="s">
        <v>59</v>
      </c>
      <c r="DD5" t="s">
        <v>59</v>
      </c>
      <c r="DE5" t="s">
        <v>59</v>
      </c>
      <c r="DF5" t="s">
        <v>59</v>
      </c>
      <c r="DG5" t="s">
        <v>59</v>
      </c>
      <c r="DH5" t="s">
        <v>59</v>
      </c>
      <c r="DI5" t="s">
        <v>59</v>
      </c>
      <c r="DJ5" t="s">
        <v>59</v>
      </c>
      <c r="DK5" t="s">
        <v>59</v>
      </c>
      <c r="DL5" t="s">
        <v>59</v>
      </c>
      <c r="DM5" t="s">
        <v>59</v>
      </c>
      <c r="DN5" t="s">
        <v>59</v>
      </c>
      <c r="DO5" t="s">
        <v>59</v>
      </c>
      <c r="DP5" t="s">
        <v>59</v>
      </c>
      <c r="DQ5" t="s">
        <v>59</v>
      </c>
      <c r="DR5" t="s">
        <v>59</v>
      </c>
      <c r="DS5" t="s">
        <v>59</v>
      </c>
      <c r="DT5" t="s">
        <v>59</v>
      </c>
      <c r="DU5" t="s">
        <v>59</v>
      </c>
      <c r="DV5" t="s">
        <v>59</v>
      </c>
      <c r="DW5" t="s">
        <v>59</v>
      </c>
      <c r="DX5" t="s">
        <v>59</v>
      </c>
      <c r="DY5" t="s">
        <v>59</v>
      </c>
      <c r="DZ5" t="s">
        <v>59</v>
      </c>
      <c r="EA5" t="s">
        <v>59</v>
      </c>
      <c r="EB5" t="s">
        <v>59</v>
      </c>
      <c r="EC5" t="s">
        <v>59</v>
      </c>
      <c r="ED5" t="s">
        <v>59</v>
      </c>
      <c r="EE5" t="s">
        <v>59</v>
      </c>
      <c r="EF5" t="s">
        <v>59</v>
      </c>
      <c r="EG5" t="s">
        <v>59</v>
      </c>
      <c r="EH5" t="s">
        <v>59</v>
      </c>
      <c r="EI5" t="s">
        <v>59</v>
      </c>
      <c r="EJ5" t="s">
        <v>59</v>
      </c>
      <c r="EK5" t="s">
        <v>59</v>
      </c>
    </row>
    <row r="6" spans="1:141" x14ac:dyDescent="0.45">
      <c r="A6" t="s">
        <v>60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  <c r="CU6" t="s">
        <v>61</v>
      </c>
      <c r="CV6" t="s">
        <v>61</v>
      </c>
      <c r="CW6" t="s">
        <v>61</v>
      </c>
      <c r="CX6" t="s">
        <v>61</v>
      </c>
      <c r="CY6" t="s">
        <v>61</v>
      </c>
      <c r="CZ6" t="s">
        <v>61</v>
      </c>
      <c r="DA6" t="s">
        <v>61</v>
      </c>
      <c r="DB6" t="s">
        <v>61</v>
      </c>
      <c r="DC6" t="s">
        <v>61</v>
      </c>
      <c r="DD6" t="s">
        <v>61</v>
      </c>
      <c r="DE6" t="s">
        <v>61</v>
      </c>
      <c r="DF6" t="s">
        <v>61</v>
      </c>
      <c r="DG6" t="s">
        <v>61</v>
      </c>
      <c r="DH6" t="s">
        <v>61</v>
      </c>
      <c r="DI6" t="s">
        <v>61</v>
      </c>
      <c r="DJ6" t="s">
        <v>61</v>
      </c>
      <c r="DK6" t="s">
        <v>61</v>
      </c>
      <c r="DL6" t="s">
        <v>61</v>
      </c>
      <c r="DM6" t="s">
        <v>61</v>
      </c>
      <c r="DN6" t="s">
        <v>61</v>
      </c>
      <c r="DO6" t="s">
        <v>61</v>
      </c>
      <c r="DP6" t="s">
        <v>61</v>
      </c>
      <c r="DQ6" t="s">
        <v>61</v>
      </c>
      <c r="DR6" t="s">
        <v>61</v>
      </c>
      <c r="DS6" t="s">
        <v>61</v>
      </c>
      <c r="DT6" t="s">
        <v>61</v>
      </c>
      <c r="DU6" t="s">
        <v>61</v>
      </c>
      <c r="DV6" t="s">
        <v>61</v>
      </c>
      <c r="DW6" t="s">
        <v>61</v>
      </c>
      <c r="DX6" t="s">
        <v>61</v>
      </c>
      <c r="DY6" t="s">
        <v>61</v>
      </c>
      <c r="DZ6" t="s">
        <v>61</v>
      </c>
      <c r="EA6" t="s">
        <v>61</v>
      </c>
      <c r="EB6" t="s">
        <v>61</v>
      </c>
      <c r="EC6" t="s">
        <v>61</v>
      </c>
      <c r="ED6" t="s">
        <v>61</v>
      </c>
      <c r="EE6" t="s">
        <v>61</v>
      </c>
      <c r="EF6" t="s">
        <v>61</v>
      </c>
      <c r="EG6" t="s">
        <v>61</v>
      </c>
      <c r="EH6" t="s">
        <v>61</v>
      </c>
      <c r="EI6" t="s">
        <v>61</v>
      </c>
      <c r="EJ6" t="s">
        <v>61</v>
      </c>
      <c r="EK6" t="s">
        <v>61</v>
      </c>
    </row>
    <row r="7" spans="1:141" x14ac:dyDescent="0.45">
      <c r="A7" t="s">
        <v>62</v>
      </c>
      <c r="H7" t="s">
        <v>63</v>
      </c>
      <c r="I7" t="s">
        <v>64</v>
      </c>
      <c r="J7" t="s">
        <v>63</v>
      </c>
      <c r="K7" t="s">
        <v>64</v>
      </c>
      <c r="L7" t="s">
        <v>63</v>
      </c>
      <c r="M7" t="s">
        <v>64</v>
      </c>
      <c r="N7" t="s">
        <v>63</v>
      </c>
      <c r="O7" t="s">
        <v>64</v>
      </c>
      <c r="P7" t="s">
        <v>63</v>
      </c>
      <c r="Q7" t="s">
        <v>64</v>
      </c>
      <c r="R7" t="s">
        <v>63</v>
      </c>
      <c r="S7" t="s">
        <v>64</v>
      </c>
      <c r="T7" t="s">
        <v>63</v>
      </c>
      <c r="U7" t="s">
        <v>64</v>
      </c>
      <c r="V7" t="s">
        <v>63</v>
      </c>
      <c r="W7" t="s">
        <v>64</v>
      </c>
      <c r="X7" t="s">
        <v>63</v>
      </c>
      <c r="Y7" t="s">
        <v>64</v>
      </c>
      <c r="Z7" t="s">
        <v>63</v>
      </c>
      <c r="AA7" t="s">
        <v>64</v>
      </c>
      <c r="AB7" t="s">
        <v>63</v>
      </c>
      <c r="AC7" t="s">
        <v>64</v>
      </c>
      <c r="AD7" t="s">
        <v>63</v>
      </c>
      <c r="AE7" t="s">
        <v>64</v>
      </c>
      <c r="AF7" t="s">
        <v>63</v>
      </c>
      <c r="AG7" t="s">
        <v>64</v>
      </c>
      <c r="AH7" t="s">
        <v>63</v>
      </c>
      <c r="AI7" t="s">
        <v>64</v>
      </c>
      <c r="AJ7" t="s">
        <v>63</v>
      </c>
      <c r="AK7" t="s">
        <v>64</v>
      </c>
      <c r="AL7" t="s">
        <v>63</v>
      </c>
      <c r="AM7" t="s">
        <v>64</v>
      </c>
      <c r="AN7" t="s">
        <v>63</v>
      </c>
      <c r="AO7" t="s">
        <v>64</v>
      </c>
      <c r="AP7" t="s">
        <v>63</v>
      </c>
      <c r="AQ7" t="s">
        <v>64</v>
      </c>
      <c r="AR7" t="s">
        <v>63</v>
      </c>
      <c r="AS7" t="s">
        <v>64</v>
      </c>
      <c r="AT7" t="s">
        <v>63</v>
      </c>
      <c r="AU7" t="s">
        <v>64</v>
      </c>
      <c r="AV7" t="s">
        <v>63</v>
      </c>
      <c r="AW7" t="s">
        <v>64</v>
      </c>
      <c r="AX7" t="s">
        <v>63</v>
      </c>
      <c r="AY7" t="s">
        <v>64</v>
      </c>
      <c r="AZ7" t="s">
        <v>63</v>
      </c>
      <c r="BA7" t="s">
        <v>64</v>
      </c>
      <c r="BB7" t="s">
        <v>63</v>
      </c>
      <c r="BC7" t="s">
        <v>64</v>
      </c>
      <c r="BD7" t="s">
        <v>63</v>
      </c>
      <c r="BE7" t="s">
        <v>64</v>
      </c>
      <c r="BF7" t="s">
        <v>63</v>
      </c>
      <c r="BG7" t="s">
        <v>64</v>
      </c>
      <c r="BH7" t="s">
        <v>63</v>
      </c>
      <c r="BI7" t="s">
        <v>64</v>
      </c>
      <c r="BJ7" t="s">
        <v>63</v>
      </c>
      <c r="BK7" t="s">
        <v>64</v>
      </c>
      <c r="BL7" t="s">
        <v>63</v>
      </c>
      <c r="BM7" t="s">
        <v>64</v>
      </c>
      <c r="BN7" t="s">
        <v>63</v>
      </c>
      <c r="BO7" t="s">
        <v>64</v>
      </c>
      <c r="BP7" t="s">
        <v>63</v>
      </c>
      <c r="BQ7" t="s">
        <v>64</v>
      </c>
      <c r="BR7" t="s">
        <v>63</v>
      </c>
      <c r="BS7" t="s">
        <v>64</v>
      </c>
      <c r="BT7" t="s">
        <v>63</v>
      </c>
      <c r="BU7" t="s">
        <v>64</v>
      </c>
      <c r="BV7" t="s">
        <v>63</v>
      </c>
      <c r="BW7" t="s">
        <v>64</v>
      </c>
      <c r="BX7" t="s">
        <v>63</v>
      </c>
      <c r="BY7" t="s">
        <v>64</v>
      </c>
      <c r="BZ7" t="s">
        <v>63</v>
      </c>
      <c r="CA7" t="s">
        <v>64</v>
      </c>
      <c r="CB7" t="s">
        <v>63</v>
      </c>
      <c r="CC7" t="s">
        <v>64</v>
      </c>
      <c r="CD7" t="s">
        <v>63</v>
      </c>
      <c r="CE7" t="s">
        <v>64</v>
      </c>
      <c r="CF7" t="s">
        <v>63</v>
      </c>
      <c r="CG7" t="s">
        <v>64</v>
      </c>
      <c r="CH7" t="s">
        <v>63</v>
      </c>
      <c r="CI7" t="s">
        <v>64</v>
      </c>
      <c r="CJ7" t="s">
        <v>63</v>
      </c>
      <c r="CK7" t="s">
        <v>64</v>
      </c>
      <c r="CL7" t="s">
        <v>63</v>
      </c>
      <c r="CM7" t="s">
        <v>64</v>
      </c>
      <c r="CN7" t="s">
        <v>63</v>
      </c>
      <c r="CO7" t="s">
        <v>64</v>
      </c>
      <c r="CP7" t="s">
        <v>63</v>
      </c>
      <c r="CQ7" t="s">
        <v>64</v>
      </c>
      <c r="CR7" t="s">
        <v>63</v>
      </c>
      <c r="CS7" t="s">
        <v>64</v>
      </c>
      <c r="CT7" t="s">
        <v>63</v>
      </c>
      <c r="CU7" t="s">
        <v>64</v>
      </c>
      <c r="CV7" t="s">
        <v>63</v>
      </c>
      <c r="CW7" t="s">
        <v>64</v>
      </c>
      <c r="CX7" t="s">
        <v>63</v>
      </c>
      <c r="CY7" t="s">
        <v>64</v>
      </c>
      <c r="CZ7" t="s">
        <v>63</v>
      </c>
      <c r="DA7" t="s">
        <v>64</v>
      </c>
      <c r="DB7" t="s">
        <v>63</v>
      </c>
      <c r="DC7" t="s">
        <v>64</v>
      </c>
      <c r="DD7" t="s">
        <v>63</v>
      </c>
      <c r="DE7" t="s">
        <v>64</v>
      </c>
      <c r="DF7" t="s">
        <v>63</v>
      </c>
      <c r="DG7" t="s">
        <v>64</v>
      </c>
      <c r="DH7" t="s">
        <v>63</v>
      </c>
      <c r="DI7" t="s">
        <v>64</v>
      </c>
      <c r="DJ7" t="s">
        <v>63</v>
      </c>
      <c r="DK7" t="s">
        <v>64</v>
      </c>
      <c r="DL7" t="s">
        <v>63</v>
      </c>
      <c r="DM7" t="s">
        <v>64</v>
      </c>
      <c r="DN7" t="s">
        <v>63</v>
      </c>
      <c r="DO7" t="s">
        <v>64</v>
      </c>
      <c r="DP7" t="s">
        <v>63</v>
      </c>
      <c r="DQ7" t="s">
        <v>64</v>
      </c>
      <c r="DR7" t="s">
        <v>63</v>
      </c>
      <c r="DS7" t="s">
        <v>64</v>
      </c>
      <c r="DT7" t="s">
        <v>63</v>
      </c>
      <c r="DU7" t="s">
        <v>64</v>
      </c>
      <c r="DV7" t="s">
        <v>63</v>
      </c>
      <c r="DW7" t="s">
        <v>64</v>
      </c>
      <c r="DX7" t="s">
        <v>63</v>
      </c>
      <c r="DY7" t="s">
        <v>64</v>
      </c>
      <c r="DZ7" t="s">
        <v>63</v>
      </c>
      <c r="EA7" t="s">
        <v>64</v>
      </c>
      <c r="EB7" t="s">
        <v>63</v>
      </c>
      <c r="EC7" t="s">
        <v>64</v>
      </c>
      <c r="ED7" t="s">
        <v>63</v>
      </c>
      <c r="EE7" t="s">
        <v>64</v>
      </c>
      <c r="EF7" t="s">
        <v>63</v>
      </c>
      <c r="EG7" t="s">
        <v>64</v>
      </c>
      <c r="EH7" t="s">
        <v>63</v>
      </c>
      <c r="EI7" t="s">
        <v>64</v>
      </c>
      <c r="EJ7" t="s">
        <v>63</v>
      </c>
      <c r="EK7" t="s">
        <v>64</v>
      </c>
    </row>
    <row r="8" spans="1:141" x14ac:dyDescent="0.45">
      <c r="A8" t="s">
        <v>65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  <c r="CU8" t="s">
        <v>66</v>
      </c>
      <c r="CV8" t="s">
        <v>66</v>
      </c>
      <c r="CW8" t="s">
        <v>66</v>
      </c>
      <c r="CX8" t="s">
        <v>66</v>
      </c>
      <c r="CY8" t="s">
        <v>66</v>
      </c>
      <c r="CZ8" t="s">
        <v>66</v>
      </c>
      <c r="DA8" t="s">
        <v>66</v>
      </c>
      <c r="DB8" t="s">
        <v>66</v>
      </c>
      <c r="DC8" t="s">
        <v>66</v>
      </c>
      <c r="DD8" t="s">
        <v>66</v>
      </c>
      <c r="DE8" t="s">
        <v>66</v>
      </c>
      <c r="DF8" t="s">
        <v>66</v>
      </c>
      <c r="DG8" t="s">
        <v>66</v>
      </c>
      <c r="DH8" t="s">
        <v>66</v>
      </c>
      <c r="DI8" t="s">
        <v>66</v>
      </c>
      <c r="DJ8" t="s">
        <v>66</v>
      </c>
      <c r="DK8" t="s">
        <v>66</v>
      </c>
      <c r="DL8" t="s">
        <v>66</v>
      </c>
      <c r="DM8" t="s">
        <v>66</v>
      </c>
      <c r="DN8" t="s">
        <v>66</v>
      </c>
      <c r="DO8" t="s">
        <v>66</v>
      </c>
      <c r="DP8" t="s">
        <v>66</v>
      </c>
      <c r="DQ8" t="s">
        <v>66</v>
      </c>
      <c r="DR8" t="s">
        <v>66</v>
      </c>
      <c r="DS8" t="s">
        <v>66</v>
      </c>
      <c r="DT8" t="s">
        <v>66</v>
      </c>
      <c r="DU8" t="s">
        <v>66</v>
      </c>
      <c r="DV8" t="s">
        <v>66</v>
      </c>
      <c r="DW8" t="s">
        <v>66</v>
      </c>
      <c r="DX8" t="s">
        <v>66</v>
      </c>
      <c r="DY8" t="s">
        <v>66</v>
      </c>
      <c r="DZ8" t="s">
        <v>66</v>
      </c>
      <c r="EA8" t="s">
        <v>66</v>
      </c>
      <c r="EB8" t="s">
        <v>66</v>
      </c>
      <c r="EC8" t="s">
        <v>66</v>
      </c>
      <c r="ED8" t="s">
        <v>66</v>
      </c>
      <c r="EE8" t="s">
        <v>66</v>
      </c>
      <c r="EF8" t="s">
        <v>66</v>
      </c>
      <c r="EG8" t="s">
        <v>66</v>
      </c>
      <c r="EH8" t="s">
        <v>66</v>
      </c>
      <c r="EI8" t="s">
        <v>66</v>
      </c>
      <c r="EJ8" t="s">
        <v>66</v>
      </c>
      <c r="EK8" t="s">
        <v>66</v>
      </c>
    </row>
    <row r="9" spans="1:141" x14ac:dyDescent="0.45">
      <c r="A9" t="s">
        <v>370</v>
      </c>
      <c r="B9" t="s">
        <v>68</v>
      </c>
      <c r="C9" t="s">
        <v>193</v>
      </c>
      <c r="D9">
        <v>30</v>
      </c>
      <c r="E9" t="s">
        <v>371</v>
      </c>
      <c r="F9" s="1" cm="1">
        <f t="array" ref="F9">SUMPRODUCT($H9:$FZZ9,$H$2:$FZZ$2)/SUMPRODUCT(--($H9:$FZZ9&lt;&gt;""),$H$2:$FZZ$2)</f>
        <v>2.1977442684289663</v>
      </c>
      <c r="G9" s="1" cm="1">
        <f t="array" ref="G9">SUMPRODUCT($H9:$FZZ9,$G$2:$FZY$2)/SUMPRODUCT(--($H9:$FZZ9&lt;&gt;""),$G$2:$FZY$2)</f>
        <v>2.1361015707029103</v>
      </c>
      <c r="H9">
        <v>2.1930132890312199</v>
      </c>
      <c r="I9">
        <v>2.1715803563607401</v>
      </c>
      <c r="J9">
        <v>2.1932642336788302</v>
      </c>
      <c r="K9">
        <v>2.16779841100794</v>
      </c>
      <c r="L9">
        <v>2.1896845253119799</v>
      </c>
      <c r="M9">
        <v>2.1651293326247201</v>
      </c>
      <c r="N9">
        <v>2.1367189055252398</v>
      </c>
      <c r="O9">
        <v>2.1949380368327498</v>
      </c>
      <c r="P9">
        <v>2.1018564281446301</v>
      </c>
      <c r="Q9">
        <v>2.0555140550431301</v>
      </c>
      <c r="R9">
        <v>2.2598791608707498</v>
      </c>
      <c r="S9">
        <v>2.30437013254538</v>
      </c>
      <c r="T9">
        <v>2.0735894476832102</v>
      </c>
      <c r="U9">
        <v>1.83193876752447</v>
      </c>
      <c r="V9">
        <v>2.3888907720609001</v>
      </c>
      <c r="W9">
        <v>2.08778981100241</v>
      </c>
      <c r="X9">
        <v>2.1686531750142</v>
      </c>
      <c r="Y9">
        <v>1.9150964479588899</v>
      </c>
      <c r="Z9">
        <v>2.2415654674120602</v>
      </c>
      <c r="AA9">
        <v>2.25600699685365</v>
      </c>
      <c r="AB9">
        <v>2.3699723566370401</v>
      </c>
      <c r="AC9">
        <v>2.1543519735036898</v>
      </c>
      <c r="AD9">
        <v>2.59412957147266</v>
      </c>
      <c r="AE9">
        <v>2.2461715479776099</v>
      </c>
      <c r="AF9">
        <v>2.08911587531174</v>
      </c>
      <c r="AG9">
        <v>2.18307196203765</v>
      </c>
      <c r="AH9">
        <v>2.0918838936772399</v>
      </c>
      <c r="AI9">
        <v>2.07697035099181</v>
      </c>
      <c r="AJ9">
        <v>2.3003728595512101</v>
      </c>
      <c r="AK9">
        <v>2.2296768253711599</v>
      </c>
      <c r="AL9">
        <v>2.2203438927331201</v>
      </c>
      <c r="AM9">
        <v>2.17982719482041</v>
      </c>
      <c r="AN9">
        <v>2.4630766169590599</v>
      </c>
      <c r="AO9">
        <v>2.16296442253085</v>
      </c>
      <c r="AP9">
        <v>2.2533822502532899</v>
      </c>
      <c r="AQ9">
        <v>2.2650550775415299</v>
      </c>
      <c r="AR9">
        <v>2.12821614455921</v>
      </c>
      <c r="AS9">
        <v>2.1179692967557302</v>
      </c>
      <c r="AT9">
        <v>2.10987918153273</v>
      </c>
      <c r="AU9">
        <v>2.0518874470165702</v>
      </c>
      <c r="AV9">
        <v>2.09433875146392</v>
      </c>
      <c r="AW9">
        <v>2.1400452329388102</v>
      </c>
      <c r="AX9">
        <v>1.9942893890367299</v>
      </c>
      <c r="AY9">
        <v>1.76164609845855</v>
      </c>
      <c r="AZ9">
        <v>2.1320292121265898</v>
      </c>
      <c r="BA9">
        <v>2.2171880930653201</v>
      </c>
      <c r="BB9">
        <v>2.08017942322323</v>
      </c>
      <c r="BC9">
        <v>2.1827461350635602</v>
      </c>
      <c r="BD9">
        <v>2.1919768644061199</v>
      </c>
      <c r="BE9">
        <v>2.2341990962942302</v>
      </c>
      <c r="BF9">
        <v>2.2460451490397801</v>
      </c>
      <c r="BG9">
        <v>2.2711089743837598</v>
      </c>
      <c r="BH9">
        <v>2.1627278638577501</v>
      </c>
      <c r="BI9">
        <v>2.21416089761277</v>
      </c>
      <c r="BJ9">
        <v>2.1770643562270799</v>
      </c>
      <c r="BK9">
        <v>2.1764932201759</v>
      </c>
      <c r="BL9">
        <v>2.2259813486186402</v>
      </c>
      <c r="BM9">
        <v>2.1835367766967799</v>
      </c>
      <c r="BN9">
        <v>2.2968721187032499</v>
      </c>
      <c r="BO9">
        <v>2.2146059874344601</v>
      </c>
      <c r="BP9">
        <v>2.1274207045641198</v>
      </c>
      <c r="BQ9">
        <v>2.14412425328837</v>
      </c>
      <c r="BR9">
        <v>2.2518501320156101</v>
      </c>
      <c r="BS9">
        <v>2.3992000105845799</v>
      </c>
      <c r="BT9">
        <v>2.18813118365467</v>
      </c>
      <c r="BU9">
        <v>2.19228642749423</v>
      </c>
      <c r="BV9">
        <v>2.3662708709759599</v>
      </c>
      <c r="BW9">
        <v>2.32534352824343</v>
      </c>
      <c r="BX9">
        <v>2.0734640811115499</v>
      </c>
      <c r="BY9">
        <v>2.1462838673734201</v>
      </c>
      <c r="BZ9">
        <v>2.3042068826225099</v>
      </c>
      <c r="CA9">
        <v>2.2230633234499599</v>
      </c>
      <c r="CB9">
        <v>2.3160146212458401</v>
      </c>
      <c r="CC9">
        <v>2.2765147334804499</v>
      </c>
      <c r="CD9">
        <v>2.33951024989388</v>
      </c>
      <c r="CE9">
        <v>2.3388674360520101</v>
      </c>
      <c r="CF9">
        <v>2.1894989201436101</v>
      </c>
      <c r="CG9">
        <v>2.21741837350163</v>
      </c>
      <c r="CH9">
        <v>2.3128667711977</v>
      </c>
      <c r="CI9">
        <v>2.3149030586773698</v>
      </c>
      <c r="CJ9">
        <v>2.14455008499547</v>
      </c>
      <c r="CK9">
        <v>2.1897864772573201</v>
      </c>
      <c r="CL9">
        <v>2.1783929216585198</v>
      </c>
      <c r="CM9">
        <v>2.1540408845235199</v>
      </c>
      <c r="CN9">
        <v>2.18924438166749</v>
      </c>
      <c r="CO9">
        <v>2.21464388317295</v>
      </c>
      <c r="CP9">
        <v>2.2998623129463698</v>
      </c>
      <c r="CQ9">
        <v>2.3703635929064402</v>
      </c>
      <c r="CR9">
        <v>2.1966227402017799</v>
      </c>
      <c r="CS9">
        <v>2.2850321973445502</v>
      </c>
      <c r="CT9">
        <v>2.24568044068821</v>
      </c>
      <c r="CU9">
        <v>2.33462260451399</v>
      </c>
      <c r="CV9">
        <v>2.1867425458734</v>
      </c>
      <c r="CW9">
        <v>2.1575526077934399</v>
      </c>
      <c r="CX9">
        <v>2.1391521558070199</v>
      </c>
      <c r="CY9">
        <v>2.1415678735924102</v>
      </c>
      <c r="CZ9">
        <v>2.0462890490417598</v>
      </c>
      <c r="DA9">
        <v>2.12884041506253</v>
      </c>
      <c r="DB9">
        <v>2.13966432956519</v>
      </c>
      <c r="DC9">
        <v>2.2519004480221998</v>
      </c>
      <c r="DD9">
        <v>2.30402266281944</v>
      </c>
      <c r="DE9">
        <v>2.2786735604494002</v>
      </c>
      <c r="DF9">
        <v>2.1350293989967799</v>
      </c>
      <c r="DG9">
        <v>2.1675731560576201</v>
      </c>
      <c r="DH9">
        <v>2.19912834073194</v>
      </c>
      <c r="DI9">
        <v>2.2326291830927301</v>
      </c>
      <c r="DJ9">
        <v>2.0776530881314801</v>
      </c>
      <c r="DK9">
        <v>2.2147437784966502</v>
      </c>
      <c r="DL9">
        <v>2.10814664128592</v>
      </c>
      <c r="DM9">
        <v>2.24161407298805</v>
      </c>
      <c r="DN9">
        <v>2.13124828868026</v>
      </c>
      <c r="DO9">
        <v>2.25181323153789</v>
      </c>
      <c r="DP9">
        <v>2.1473592818992699</v>
      </c>
      <c r="DQ9">
        <v>2.18790106705822</v>
      </c>
      <c r="DR9">
        <v>2.25969056570628</v>
      </c>
      <c r="DS9">
        <v>2.2357333438710998</v>
      </c>
      <c r="DT9">
        <v>2.2283728474650299</v>
      </c>
      <c r="DU9">
        <v>2.2045950102905998</v>
      </c>
      <c r="DV9">
        <v>2.20811271795603</v>
      </c>
      <c r="DW9">
        <v>2.2685195402420599</v>
      </c>
      <c r="DX9">
        <v>2.0143287038411901</v>
      </c>
      <c r="DY9">
        <v>2.0974213678704499</v>
      </c>
      <c r="DZ9">
        <v>2.1725056308487001</v>
      </c>
      <c r="EA9">
        <v>2.1794250203336198</v>
      </c>
      <c r="EB9">
        <v>2.1011808516488899</v>
      </c>
      <c r="EC9">
        <v>2.24194011577459</v>
      </c>
      <c r="ED9">
        <v>2.1333466325722901</v>
      </c>
      <c r="EE9">
        <v>2.13227638224487</v>
      </c>
      <c r="EF9">
        <v>2.1079969269861598</v>
      </c>
      <c r="EG9">
        <v>2.1349381539431498</v>
      </c>
      <c r="EH9">
        <v>2.3358560625548601</v>
      </c>
      <c r="EI9">
        <v>2.37425413052696</v>
      </c>
      <c r="EJ9">
        <v>2.3722075105495</v>
      </c>
      <c r="EK9">
        <v>2.42772128805872</v>
      </c>
    </row>
    <row r="10" spans="1:141" x14ac:dyDescent="0.45">
      <c r="A10" t="s">
        <v>67</v>
      </c>
      <c r="B10" t="s">
        <v>68</v>
      </c>
      <c r="C10" t="s">
        <v>69</v>
      </c>
      <c r="D10">
        <v>30</v>
      </c>
      <c r="E10" t="s">
        <v>371</v>
      </c>
      <c r="F10" s="1" cm="1">
        <f t="array" ref="F10">SUMPRODUCT($H10:$FZZ10,$H$2:$FZZ$2)/SUMPRODUCT(--($H10:$FZZ10&lt;&gt;""),$H$2:$FZZ$2)</f>
        <v>2.0039968267222878</v>
      </c>
      <c r="G10" s="1" cm="1">
        <f t="array" ref="G10">SUMPRODUCT($H10:$FZZ10,$G$2:$FZY$2)/SUMPRODUCT(--($H10:$FZZ10&lt;&gt;""),$G$2:$FZY$2)</f>
        <v>1.9946097301243757</v>
      </c>
      <c r="H10">
        <v>1.98528602975792</v>
      </c>
      <c r="I10">
        <v>1.9615151471517001</v>
      </c>
      <c r="J10">
        <v>1.97872840635796</v>
      </c>
      <c r="K10">
        <v>1.9598884505577401</v>
      </c>
      <c r="L10">
        <v>1.98288486514739</v>
      </c>
      <c r="M10">
        <v>1.96037131775578</v>
      </c>
      <c r="N10">
        <v>1.89079721155332</v>
      </c>
      <c r="O10">
        <v>1.97354505697133</v>
      </c>
      <c r="P10">
        <v>2.04689541320815</v>
      </c>
      <c r="Q10">
        <v>2.05993006110688</v>
      </c>
      <c r="R10">
        <v>2.0011902144781</v>
      </c>
      <c r="S10">
        <v>2.0361871577830502</v>
      </c>
      <c r="T10">
        <v>2.0031851755101702</v>
      </c>
      <c r="U10">
        <v>1.71340091987245</v>
      </c>
      <c r="V10">
        <v>2.0199038075732698</v>
      </c>
      <c r="W10">
        <v>1.86991101498618</v>
      </c>
      <c r="X10">
        <v>1.9449541881787999</v>
      </c>
      <c r="Y10">
        <v>1.8162797019876999</v>
      </c>
      <c r="Z10">
        <v>1.97373754606332</v>
      </c>
      <c r="AA10">
        <v>2.0104299052777899</v>
      </c>
      <c r="AB10">
        <v>1.9830262506137799</v>
      </c>
      <c r="AC10">
        <v>1.9763501650459701</v>
      </c>
      <c r="AD10">
        <v>2.0995516983978599</v>
      </c>
      <c r="AE10">
        <v>2.1414852105343898</v>
      </c>
      <c r="AF10">
        <v>2.0565738667323101</v>
      </c>
      <c r="AG10">
        <v>2.14771258631166</v>
      </c>
      <c r="AH10">
        <v>2.00915013367023</v>
      </c>
      <c r="AI10">
        <v>2.04733403852646</v>
      </c>
      <c r="AJ10">
        <v>1.96263560942294</v>
      </c>
      <c r="AK10">
        <v>1.9734987488003399</v>
      </c>
      <c r="AL10">
        <v>1.9734259251272499</v>
      </c>
      <c r="AM10">
        <v>1.98632424654159</v>
      </c>
      <c r="AN10">
        <v>2.13448480699107</v>
      </c>
      <c r="AO10">
        <v>1.97509535236435</v>
      </c>
      <c r="AP10">
        <v>1.93667974105453</v>
      </c>
      <c r="AQ10">
        <v>2.0101987637521299</v>
      </c>
      <c r="AR10">
        <v>2.0316774868299499</v>
      </c>
      <c r="AS10">
        <v>2.0619343505241701</v>
      </c>
      <c r="AT10">
        <v>2.0265340497800999</v>
      </c>
      <c r="AU10">
        <v>1.97800129786065</v>
      </c>
      <c r="AV10">
        <v>2.0361078279065001</v>
      </c>
      <c r="AW10">
        <v>2.1192685488651799</v>
      </c>
      <c r="AX10">
        <v>1.95223012815175</v>
      </c>
      <c r="AY10">
        <v>1.6483728439062499</v>
      </c>
      <c r="AZ10">
        <v>1.8834555973253</v>
      </c>
      <c r="BA10">
        <v>1.9956098023855799</v>
      </c>
      <c r="BB10">
        <v>1.9843485420214799</v>
      </c>
      <c r="BC10">
        <v>2.0957522522421499</v>
      </c>
      <c r="BD10">
        <v>2.0314014398851001</v>
      </c>
      <c r="BE10">
        <v>2.1478924154035801</v>
      </c>
      <c r="BF10">
        <v>1.99300470566252</v>
      </c>
      <c r="BG10">
        <v>2.0561308865814998</v>
      </c>
      <c r="BH10">
        <v>2.0456094726494198</v>
      </c>
      <c r="BI10">
        <v>2.1156541903430299</v>
      </c>
      <c r="BJ10">
        <v>1.98783879145778</v>
      </c>
      <c r="BK10">
        <v>2.0450824470816298</v>
      </c>
      <c r="BL10">
        <v>2.0054696018985698</v>
      </c>
      <c r="BM10">
        <v>2.0930018675245199</v>
      </c>
      <c r="BN10">
        <v>2.0438126262325498</v>
      </c>
      <c r="BO10">
        <v>2.01476948174047</v>
      </c>
      <c r="BP10">
        <v>1.99975548625855</v>
      </c>
      <c r="BQ10">
        <v>2.1143750814119602</v>
      </c>
      <c r="BR10">
        <v>2.1067698208004901</v>
      </c>
      <c r="BS10">
        <v>2.2578022513004101</v>
      </c>
      <c r="BT10">
        <v>2.02894364515529</v>
      </c>
      <c r="BU10">
        <v>2.09485529970175</v>
      </c>
      <c r="BV10">
        <v>1.9991244966908901</v>
      </c>
      <c r="BW10">
        <v>2.02977553659627</v>
      </c>
      <c r="BX10">
        <v>1.98314815503294</v>
      </c>
      <c r="BY10">
        <v>2.06038881490954</v>
      </c>
      <c r="BZ10">
        <v>2.0104271057831999</v>
      </c>
      <c r="CA10">
        <v>1.96763088553273</v>
      </c>
      <c r="CB10">
        <v>2.0839782250763301</v>
      </c>
      <c r="CC10">
        <v>2.10297267467802</v>
      </c>
      <c r="CD10">
        <v>2.0208887153777599</v>
      </c>
      <c r="CE10">
        <v>2.0663274084800101</v>
      </c>
      <c r="CF10">
        <v>1.9560573752980199</v>
      </c>
      <c r="CG10">
        <v>2.0538180076158601</v>
      </c>
      <c r="CH10">
        <v>1.9792601924504301</v>
      </c>
      <c r="CI10">
        <v>2.06187575375312</v>
      </c>
      <c r="CJ10">
        <v>1.99545208450407</v>
      </c>
      <c r="CK10">
        <v>2.0670412675074998</v>
      </c>
      <c r="CL10">
        <v>2.04082986452226</v>
      </c>
      <c r="CM10">
        <v>1.9807021819088999</v>
      </c>
      <c r="CN10">
        <v>2.0616914288801498</v>
      </c>
      <c r="CO10">
        <v>2.0839155301347501</v>
      </c>
      <c r="CP10">
        <v>2.1389368703963698</v>
      </c>
      <c r="CQ10">
        <v>2.24010713787183</v>
      </c>
      <c r="CR10">
        <v>2.0591363032819001</v>
      </c>
      <c r="CS10">
        <v>2.13848787822594</v>
      </c>
      <c r="CT10">
        <v>1.98462326572942</v>
      </c>
      <c r="CU10">
        <v>2.0793979006240599</v>
      </c>
      <c r="CV10">
        <v>1.9182082989071001</v>
      </c>
      <c r="CW10">
        <v>1.9119967108448801</v>
      </c>
      <c r="CX10">
        <v>1.96668135330835</v>
      </c>
      <c r="CY10">
        <v>2.08814891434454</v>
      </c>
      <c r="CZ10">
        <v>1.95611984020834</v>
      </c>
      <c r="DA10">
        <v>2.0766264949548301</v>
      </c>
      <c r="DB10">
        <v>1.9579103690400499</v>
      </c>
      <c r="DC10">
        <v>2.12207890553523</v>
      </c>
      <c r="DD10">
        <v>1.94953030762485</v>
      </c>
      <c r="DE10">
        <v>2.01843662909938</v>
      </c>
      <c r="DF10">
        <v>2.02111377379862</v>
      </c>
      <c r="DG10">
        <v>2.1043768504521299</v>
      </c>
      <c r="DH10">
        <v>1.9195694582998499</v>
      </c>
      <c r="DI10">
        <v>2.0119283088601998</v>
      </c>
      <c r="DJ10">
        <v>2.0213565959348401</v>
      </c>
      <c r="DK10">
        <v>2.1607724691144901</v>
      </c>
      <c r="DL10">
        <v>1.9971445756792301</v>
      </c>
      <c r="DM10">
        <v>2.1365182117930201</v>
      </c>
      <c r="DN10">
        <v>1.9341929761209899</v>
      </c>
      <c r="DO10">
        <v>2.06615698906446</v>
      </c>
      <c r="DP10">
        <v>1.9535949545017</v>
      </c>
      <c r="DQ10">
        <v>2.0955788591233802</v>
      </c>
      <c r="DR10">
        <v>1.9749430751983199</v>
      </c>
      <c r="DS10">
        <v>2.05181005319597</v>
      </c>
      <c r="DT10">
        <v>2.0278374769942702</v>
      </c>
      <c r="DU10">
        <v>2.1232767175289999</v>
      </c>
      <c r="DV10">
        <v>2.0064132375566199</v>
      </c>
      <c r="DW10">
        <v>2.1587513439157</v>
      </c>
      <c r="DX10">
        <v>1.83459153358812</v>
      </c>
      <c r="DY10">
        <v>1.91364563509269</v>
      </c>
      <c r="DZ10">
        <v>2.0303198113516698</v>
      </c>
      <c r="EA10">
        <v>2.1018647345010102</v>
      </c>
      <c r="EB10">
        <v>1.96375050830392</v>
      </c>
      <c r="EC10">
        <v>2.0901611127328499</v>
      </c>
      <c r="ED10">
        <v>2.0838631631323401</v>
      </c>
      <c r="EE10">
        <v>2.05507329964234</v>
      </c>
      <c r="EF10">
        <v>2.0140366998094601</v>
      </c>
      <c r="EG10">
        <v>2.0586086272181401</v>
      </c>
      <c r="EH10">
        <v>2.17277067144297</v>
      </c>
      <c r="EI10">
        <v>2.2499256093169699</v>
      </c>
      <c r="EJ10">
        <v>2.15756021885647</v>
      </c>
      <c r="EK10">
        <v>2.19903806281128</v>
      </c>
    </row>
    <row r="11" spans="1:141" x14ac:dyDescent="0.45">
      <c r="A11" t="s">
        <v>85</v>
      </c>
      <c r="B11" t="s">
        <v>68</v>
      </c>
      <c r="C11" t="s">
        <v>86</v>
      </c>
      <c r="D11">
        <v>30</v>
      </c>
      <c r="E11" t="s">
        <v>371</v>
      </c>
      <c r="F11" s="1" cm="1">
        <f t="array" ref="F11">SUMPRODUCT($H11:$FZZ11,$H$2:$FZZ$2)/SUMPRODUCT(--($H11:$FZZ11&lt;&gt;""),$H$2:$FZZ$2)</f>
        <v>1.7747269134905137</v>
      </c>
      <c r="G11" s="1" cm="1">
        <f t="array" ref="G11">SUMPRODUCT($H11:$FZZ11,$G$2:$FZY$2)/SUMPRODUCT(--($H11:$FZZ11&lt;&gt;""),$G$2:$FZY$2)</f>
        <v>1.6843257228460964</v>
      </c>
      <c r="H11">
        <v>1.69943166432476</v>
      </c>
      <c r="I11">
        <v>1.6626463387367001</v>
      </c>
      <c r="J11">
        <v>1.6966246168769099</v>
      </c>
      <c r="K11">
        <v>1.66210058949705</v>
      </c>
      <c r="L11">
        <v>1.6941211545747401</v>
      </c>
      <c r="M11">
        <v>1.6605526344474499</v>
      </c>
      <c r="N11">
        <v>1.7103845976780301</v>
      </c>
      <c r="O11">
        <v>1.7226425475053699</v>
      </c>
      <c r="P11">
        <v>1.7602637229525699</v>
      </c>
      <c r="Q11">
        <v>1.7015406708124901</v>
      </c>
      <c r="R11">
        <v>1.75569357905765</v>
      </c>
      <c r="S11">
        <v>1.7633775400471301</v>
      </c>
      <c r="T11">
        <v>1.7430843984256099</v>
      </c>
      <c r="U11">
        <v>1.4996057325104899</v>
      </c>
      <c r="V11">
        <v>1.90660063531865</v>
      </c>
      <c r="W11">
        <v>1.5828227124632499</v>
      </c>
      <c r="X11">
        <v>1.80457078699032</v>
      </c>
      <c r="Y11">
        <v>1.59702131885115</v>
      </c>
      <c r="Z11">
        <v>1.7019777448039399</v>
      </c>
      <c r="AA11">
        <v>1.6382085399942601</v>
      </c>
      <c r="AB11">
        <v>1.8555087121248801</v>
      </c>
      <c r="AC11">
        <v>1.70138998734223</v>
      </c>
      <c r="AD11">
        <v>1.7858603382545599</v>
      </c>
      <c r="AE11">
        <v>1.6904939807035599</v>
      </c>
      <c r="AF11">
        <v>1.73984918124981</v>
      </c>
      <c r="AG11">
        <v>1.78472678055612</v>
      </c>
      <c r="AH11">
        <v>1.8018534070883701</v>
      </c>
      <c r="AI11">
        <v>1.7282730389460901</v>
      </c>
      <c r="AJ11">
        <v>1.7783109181469501</v>
      </c>
      <c r="AK11">
        <v>1.7577675762211</v>
      </c>
      <c r="AL11">
        <v>1.78038658586573</v>
      </c>
      <c r="AM11">
        <v>1.7135697331791699</v>
      </c>
      <c r="AN11">
        <v>1.9018925997148499</v>
      </c>
      <c r="AO11">
        <v>1.6727258860183201</v>
      </c>
      <c r="AP11">
        <v>1.6390908563459901</v>
      </c>
      <c r="AQ11">
        <v>1.6657910933309801</v>
      </c>
      <c r="AR11">
        <v>1.8605693691588601</v>
      </c>
      <c r="AS11">
        <v>1.7490526388635099</v>
      </c>
      <c r="AT11">
        <v>1.98382877007043</v>
      </c>
      <c r="AU11">
        <v>1.7169019060462201</v>
      </c>
      <c r="AV11">
        <v>1.7250251569536501</v>
      </c>
      <c r="AW11">
        <v>1.6861405742626101</v>
      </c>
      <c r="AX11">
        <v>1.72399344516232</v>
      </c>
      <c r="AY11">
        <v>1.43063876454759</v>
      </c>
      <c r="AZ11">
        <v>1.71871403752816</v>
      </c>
      <c r="BA11">
        <v>1.7997090951488699</v>
      </c>
      <c r="BB11">
        <v>1.6157857488570999</v>
      </c>
      <c r="BC11">
        <v>1.6638390821231199</v>
      </c>
      <c r="BD11">
        <v>1.6539068263580401</v>
      </c>
      <c r="BE11">
        <v>1.7051317347932</v>
      </c>
      <c r="BF11">
        <v>1.76177253203072</v>
      </c>
      <c r="BG11">
        <v>1.74365486624613</v>
      </c>
      <c r="BH11">
        <v>1.69781891716773</v>
      </c>
      <c r="BI11">
        <v>1.6956539367019401</v>
      </c>
      <c r="BJ11">
        <v>1.7792626768792399</v>
      </c>
      <c r="BK11">
        <v>1.70082997432849</v>
      </c>
      <c r="BL11">
        <v>1.7424142304300301</v>
      </c>
      <c r="BM11">
        <v>1.7065195462196201</v>
      </c>
      <c r="BN11">
        <v>1.7734866975747301</v>
      </c>
      <c r="BO11">
        <v>1.6800581232421801</v>
      </c>
      <c r="BP11">
        <v>1.75247340468491</v>
      </c>
      <c r="BQ11">
        <v>1.7686726623411899</v>
      </c>
      <c r="BR11">
        <v>1.75683548361075</v>
      </c>
      <c r="BS11">
        <v>1.86146861337586</v>
      </c>
      <c r="BT11">
        <v>1.82181232310005</v>
      </c>
      <c r="BU11">
        <v>1.77783142094351</v>
      </c>
      <c r="BV11">
        <v>1.8161980748313999</v>
      </c>
      <c r="BW11">
        <v>1.7591110711033799</v>
      </c>
      <c r="BX11">
        <v>1.77063469635819</v>
      </c>
      <c r="BY11">
        <v>1.7497952926184599</v>
      </c>
      <c r="BZ11">
        <v>1.76119350464611</v>
      </c>
      <c r="CA11">
        <v>1.6675839833202299</v>
      </c>
      <c r="CB11">
        <v>1.8221698268764699</v>
      </c>
      <c r="CC11">
        <v>1.7624352883805099</v>
      </c>
      <c r="CD11">
        <v>1.82575443333309</v>
      </c>
      <c r="CE11">
        <v>1.7600038955865001</v>
      </c>
      <c r="CF11">
        <v>1.6613622773115</v>
      </c>
      <c r="CG11">
        <v>1.6731516929068999</v>
      </c>
      <c r="CH11">
        <v>1.7708903074859701</v>
      </c>
      <c r="CI11">
        <v>1.73798986302967</v>
      </c>
      <c r="CJ11">
        <v>1.7210794449926701</v>
      </c>
      <c r="CK11">
        <v>1.6905891086820499</v>
      </c>
      <c r="CL11">
        <v>1.8529816592114401</v>
      </c>
      <c r="CM11">
        <v>1.7032033698106199</v>
      </c>
      <c r="CN11">
        <v>1.76354462147848</v>
      </c>
      <c r="CO11">
        <v>1.68646254824297</v>
      </c>
      <c r="CP11">
        <v>1.8094129897322</v>
      </c>
      <c r="CQ11">
        <v>1.84451308379462</v>
      </c>
      <c r="CR11">
        <v>1.7307181530003</v>
      </c>
      <c r="CS11">
        <v>1.79133274906824</v>
      </c>
      <c r="CT11">
        <v>1.72174266207704</v>
      </c>
      <c r="CU11">
        <v>1.76989800667285</v>
      </c>
      <c r="CV11">
        <v>1.75691729835982</v>
      </c>
      <c r="CW11">
        <v>1.7001085597921299</v>
      </c>
      <c r="CX11">
        <v>1.7163543987086201</v>
      </c>
      <c r="CY11">
        <v>1.7418104438961599</v>
      </c>
      <c r="CZ11">
        <v>1.67268976142561</v>
      </c>
      <c r="DA11">
        <v>1.73793401615231</v>
      </c>
      <c r="DB11">
        <v>1.66521956918561</v>
      </c>
      <c r="DC11">
        <v>1.76314372805744</v>
      </c>
      <c r="DD11">
        <v>1.76323226771877</v>
      </c>
      <c r="DE11">
        <v>1.7361876798748901</v>
      </c>
      <c r="DF11">
        <v>1.67679169541656</v>
      </c>
      <c r="DG11">
        <v>1.66816072327047</v>
      </c>
      <c r="DH11">
        <v>1.68739632381177</v>
      </c>
      <c r="DI11">
        <v>1.68634662338601</v>
      </c>
      <c r="DJ11">
        <v>1.7124241118536601</v>
      </c>
      <c r="DK11">
        <v>1.8126649121615701</v>
      </c>
      <c r="DL11">
        <v>1.62790825523664</v>
      </c>
      <c r="DM11">
        <v>1.7142227030230901</v>
      </c>
      <c r="DN11">
        <v>1.6930667985369601</v>
      </c>
      <c r="DO11">
        <v>1.7712454666550601</v>
      </c>
      <c r="DP11">
        <v>1.65710915269939</v>
      </c>
      <c r="DQ11">
        <v>1.67745454768951</v>
      </c>
      <c r="DR11">
        <v>1.74833034019791</v>
      </c>
      <c r="DS11">
        <v>1.7231251245786099</v>
      </c>
      <c r="DT11">
        <v>1.7484814520934799</v>
      </c>
      <c r="DU11">
        <v>1.7731802165966699</v>
      </c>
      <c r="DV11">
        <v>1.7444431755752601</v>
      </c>
      <c r="DW11">
        <v>1.7643667400729299</v>
      </c>
      <c r="DX11">
        <v>1.6751609013761299</v>
      </c>
      <c r="DY11">
        <v>1.7518492172162401</v>
      </c>
      <c r="DZ11">
        <v>1.78967396566671</v>
      </c>
      <c r="EA11">
        <v>1.7676004242501799</v>
      </c>
      <c r="EB11">
        <v>1.67103185947445</v>
      </c>
      <c r="EC11">
        <v>1.73801452063499</v>
      </c>
      <c r="ED11">
        <v>1.7316120452422601</v>
      </c>
      <c r="EE11">
        <v>1.6360134214615401</v>
      </c>
      <c r="EF11">
        <v>1.6614839746957599</v>
      </c>
      <c r="EG11">
        <v>1.6551034294746201</v>
      </c>
      <c r="EH11">
        <v>1.85164621731262</v>
      </c>
      <c r="EI11">
        <v>1.8164248082029499</v>
      </c>
      <c r="EJ11">
        <v>1.8152137099397301</v>
      </c>
      <c r="EK11">
        <v>1.7976074895562599</v>
      </c>
    </row>
    <row r="12" spans="1:141" x14ac:dyDescent="0.45">
      <c r="A12" t="s">
        <v>87</v>
      </c>
      <c r="B12" t="s">
        <v>140</v>
      </c>
      <c r="C12" t="s">
        <v>353</v>
      </c>
      <c r="D12">
        <v>30</v>
      </c>
      <c r="E12" t="s">
        <v>371</v>
      </c>
      <c r="F12" s="1" cm="1">
        <f t="array" ref="F12">SUMPRODUCT($H12:$FZZ12,$H$2:$FZZ$2)/SUMPRODUCT(--($H12:$FZZ12&lt;&gt;""),$H$2:$FZZ$2)</f>
        <v>1.8753978761153387</v>
      </c>
      <c r="G12" s="1" cm="1">
        <f t="array" ref="G12">SUMPRODUCT($H12:$FZZ12,$G$2:$FZY$2)/SUMPRODUCT(--($H12:$FZZ12&lt;&gt;""),$G$2:$FZY$2)</f>
        <v>1.7228016357526699</v>
      </c>
      <c r="H12">
        <v>1.8888539070527699</v>
      </c>
      <c r="I12">
        <v>1.7171216571930701</v>
      </c>
      <c r="J12">
        <v>1.8809560952195199</v>
      </c>
      <c r="K12">
        <v>1.7136939315303401</v>
      </c>
      <c r="L12">
        <v>1.8850722838373599</v>
      </c>
      <c r="M12">
        <v>1.7111442897309199</v>
      </c>
      <c r="N12">
        <v>1.7210882542118</v>
      </c>
      <c r="O12">
        <v>1.71967418165065</v>
      </c>
      <c r="P12">
        <v>1.9187732896723</v>
      </c>
      <c r="Q12">
        <v>1.8050487146465199</v>
      </c>
      <c r="R12">
        <v>1.7928973509750401</v>
      </c>
      <c r="S12">
        <v>1.77862439862847</v>
      </c>
      <c r="T12">
        <v>1.7373899038473799</v>
      </c>
      <c r="U12">
        <v>1.5023680077793</v>
      </c>
      <c r="V12">
        <v>2.0388301265848598</v>
      </c>
      <c r="W12">
        <v>1.7178376841699401</v>
      </c>
      <c r="X12">
        <v>1.9691260022171599</v>
      </c>
      <c r="Y12">
        <v>1.6823047698292799</v>
      </c>
      <c r="Z12">
        <v>2.0263213194057799</v>
      </c>
      <c r="AA12">
        <v>1.7679477957362599</v>
      </c>
      <c r="AB12">
        <v>2.1872144693833699</v>
      </c>
      <c r="AC12">
        <v>1.83677528531989</v>
      </c>
      <c r="AD12">
        <v>2.28723210598667</v>
      </c>
      <c r="AE12">
        <v>1.91327919918162</v>
      </c>
      <c r="AF12">
        <v>1.78842918355487</v>
      </c>
      <c r="AG12">
        <v>1.8138679150215899</v>
      </c>
      <c r="AH12">
        <v>1.7003086296651799</v>
      </c>
      <c r="AI12">
        <v>1.57072197657807</v>
      </c>
      <c r="AJ12">
        <v>1.71604994934234</v>
      </c>
      <c r="AK12">
        <v>1.5964767409759799</v>
      </c>
      <c r="AL12">
        <v>1.7886316408466401</v>
      </c>
      <c r="AM12">
        <v>1.5767926971641499</v>
      </c>
      <c r="AN12">
        <v>2.08552430658909</v>
      </c>
      <c r="AO12">
        <v>1.7553940559204799</v>
      </c>
      <c r="AP12">
        <v>1.87181743107447</v>
      </c>
      <c r="AQ12">
        <v>1.81727739972866</v>
      </c>
      <c r="AR12">
        <v>1.8686789107086299</v>
      </c>
      <c r="AS12">
        <v>1.7729304182080801</v>
      </c>
      <c r="AT12">
        <v>2.0650498046693202</v>
      </c>
      <c r="AU12">
        <v>1.8396844925106199</v>
      </c>
      <c r="AV12">
        <v>1.79430931529918</v>
      </c>
      <c r="AW12">
        <v>1.7425515435857999</v>
      </c>
      <c r="AX12">
        <v>1.8496768173595599</v>
      </c>
      <c r="AY12">
        <v>1.47257007489351</v>
      </c>
      <c r="AZ12">
        <v>1.7220162757314601</v>
      </c>
      <c r="BA12">
        <v>1.7469537893593401</v>
      </c>
      <c r="BB12">
        <v>1.66444767479152</v>
      </c>
      <c r="BC12">
        <v>1.6896351075629601</v>
      </c>
      <c r="BD12">
        <v>1.78477199234537</v>
      </c>
      <c r="BE12">
        <v>1.7534587936002599</v>
      </c>
      <c r="BF12">
        <v>1.84602047988028</v>
      </c>
      <c r="BG12">
        <v>1.7361916313336501</v>
      </c>
      <c r="BH12">
        <v>1.7638382353958399</v>
      </c>
      <c r="BI12">
        <v>1.7344145233353601</v>
      </c>
      <c r="BJ12">
        <v>1.8796917720314501</v>
      </c>
      <c r="BK12">
        <v>1.8116842300407701</v>
      </c>
      <c r="BL12">
        <v>1.82084143421074</v>
      </c>
      <c r="BM12">
        <v>1.76900125591297</v>
      </c>
      <c r="BN12">
        <v>1.85389112092335</v>
      </c>
      <c r="BO12">
        <v>1.75754182826128</v>
      </c>
      <c r="BP12">
        <v>1.5616934102953901</v>
      </c>
      <c r="BQ12">
        <v>1.57026057903521</v>
      </c>
      <c r="BR12">
        <v>1.7688553843290999</v>
      </c>
      <c r="BS12">
        <v>1.79286232235083</v>
      </c>
      <c r="BT12">
        <v>1.89902388162664</v>
      </c>
      <c r="BU12">
        <v>1.8706883384259401</v>
      </c>
      <c r="BV12">
        <v>1.85377506195915</v>
      </c>
      <c r="BW12">
        <v>1.8041867952198301</v>
      </c>
      <c r="BX12">
        <v>1.8584054929524001</v>
      </c>
      <c r="BY12">
        <v>1.7245392275384499</v>
      </c>
      <c r="BZ12">
        <v>1.8453094654256399</v>
      </c>
      <c r="CA12">
        <v>1.7929171713997001</v>
      </c>
      <c r="CB12">
        <v>1.88574758045848</v>
      </c>
      <c r="CC12">
        <v>1.82882497945244</v>
      </c>
      <c r="CD12">
        <v>1.6689380404021901</v>
      </c>
      <c r="CE12">
        <v>1.6532693688687099</v>
      </c>
      <c r="CF12">
        <v>1.7468316573720699</v>
      </c>
      <c r="CG12">
        <v>1.70522928237326</v>
      </c>
      <c r="CH12">
        <v>1.8555011815584901</v>
      </c>
      <c r="CI12">
        <v>1.7833168823619101</v>
      </c>
      <c r="CJ12">
        <v>1.7571653517313199</v>
      </c>
      <c r="CK12">
        <v>1.6928088728405</v>
      </c>
      <c r="CL12">
        <v>1.8680651643031101</v>
      </c>
      <c r="CM12">
        <v>1.79879232579252</v>
      </c>
      <c r="CN12">
        <v>1.91738686133277</v>
      </c>
      <c r="CO12">
        <v>1.8723560148782299</v>
      </c>
      <c r="CP12">
        <v>1.6299254188730801</v>
      </c>
      <c r="CQ12">
        <v>1.6151193635987899</v>
      </c>
      <c r="CR12">
        <v>1.7762843624045399</v>
      </c>
      <c r="CS12">
        <v>1.74943343262816</v>
      </c>
      <c r="CT12">
        <v>1.8064551664575901</v>
      </c>
      <c r="CU12">
        <v>1.75737920653809</v>
      </c>
      <c r="CV12">
        <v>1.8322708819375499</v>
      </c>
      <c r="CW12">
        <v>1.7602500397948999</v>
      </c>
      <c r="CX12">
        <v>1.80057044319006</v>
      </c>
      <c r="CY12">
        <v>1.7179095838984899</v>
      </c>
      <c r="CZ12">
        <v>1.5454659912683499</v>
      </c>
      <c r="DA12">
        <v>1.5574704896048801</v>
      </c>
      <c r="DB12">
        <v>1.7490786889641501</v>
      </c>
      <c r="DC12">
        <v>1.7560712828226701</v>
      </c>
      <c r="DD12">
        <v>1.88524247151222</v>
      </c>
      <c r="DE12">
        <v>1.7528223905423701</v>
      </c>
      <c r="DF12">
        <v>1.7827805286378899</v>
      </c>
      <c r="DG12">
        <v>1.7135211372239501</v>
      </c>
      <c r="DH12">
        <v>1.71561382133208</v>
      </c>
      <c r="DI12">
        <v>1.6948387780140901</v>
      </c>
      <c r="DJ12">
        <v>1.7142613854167601</v>
      </c>
      <c r="DK12">
        <v>1.7573955155545899</v>
      </c>
      <c r="DL12">
        <v>1.6247926911210799</v>
      </c>
      <c r="DM12">
        <v>1.7022668568944599</v>
      </c>
      <c r="DN12">
        <v>1.6901848938781501</v>
      </c>
      <c r="DO12">
        <v>1.7191491069371001</v>
      </c>
      <c r="DP12">
        <v>1.7282615630179301</v>
      </c>
      <c r="DQ12">
        <v>1.6732123328002</v>
      </c>
      <c r="DR12">
        <v>1.8241962001223699</v>
      </c>
      <c r="DS12">
        <v>1.81132729791772</v>
      </c>
      <c r="DT12">
        <v>1.8024531560147901</v>
      </c>
      <c r="DU12">
        <v>1.7273064542091401</v>
      </c>
      <c r="DV12">
        <v>1.57043383582425</v>
      </c>
      <c r="DW12">
        <v>1.5874148097684599</v>
      </c>
      <c r="DX12">
        <v>1.62249773509978</v>
      </c>
      <c r="DY12">
        <v>1.69332150542405</v>
      </c>
      <c r="DZ12">
        <v>1.84362663897917</v>
      </c>
      <c r="EA12">
        <v>1.7818836753056</v>
      </c>
      <c r="EB12">
        <v>1.6213996705296601</v>
      </c>
      <c r="EC12">
        <v>1.69373171060482</v>
      </c>
      <c r="ED12">
        <v>1.81304029161792</v>
      </c>
      <c r="EE12">
        <v>1.7055436595625</v>
      </c>
      <c r="EF12">
        <v>1.66717933776625</v>
      </c>
      <c r="EG12">
        <v>1.5742507232457801</v>
      </c>
      <c r="EH12">
        <v>1.7661493717479699</v>
      </c>
      <c r="EI12">
        <v>1.7772186769211999</v>
      </c>
      <c r="EJ12">
        <v>1.8914884403502701</v>
      </c>
      <c r="EK12">
        <v>1.8348831742410601</v>
      </c>
    </row>
    <row r="13" spans="1:141" x14ac:dyDescent="0.45">
      <c r="A13" t="s">
        <v>109</v>
      </c>
      <c r="B13" t="s">
        <v>135</v>
      </c>
      <c r="C13" t="s">
        <v>69</v>
      </c>
      <c r="D13">
        <v>30</v>
      </c>
      <c r="E13" t="s">
        <v>371</v>
      </c>
      <c r="F13" s="1" cm="1">
        <f t="array" ref="F13">SUMPRODUCT($H13:$FZZ13,$H$2:$FZZ$2)/SUMPRODUCT(--($H13:$FZZ13&lt;&gt;""),$H$2:$FZZ$2)</f>
        <v>1.7429694999174141</v>
      </c>
      <c r="G13" s="1" cm="1">
        <f t="array" ref="G13">SUMPRODUCT($H13:$FZZ13,$G$2:$FZY$2)/SUMPRODUCT(--($H13:$FZZ13&lt;&gt;""),$G$2:$FZY$2)</f>
        <v>1.6592990384103168</v>
      </c>
      <c r="H13">
        <v>1.6409538671744801</v>
      </c>
      <c r="I13">
        <v>1.6608245167106801</v>
      </c>
      <c r="J13">
        <v>1.63978975105124</v>
      </c>
      <c r="K13">
        <v>1.6581924590377</v>
      </c>
      <c r="L13">
        <v>1.52282245694139</v>
      </c>
      <c r="M13">
        <v>1.54325825725947</v>
      </c>
      <c r="N13">
        <v>1.61168554970772</v>
      </c>
      <c r="O13">
        <v>1.6388831510947199</v>
      </c>
      <c r="P13">
        <v>1.91484256884016</v>
      </c>
      <c r="Q13">
        <v>1.7746626359409401</v>
      </c>
      <c r="R13">
        <v>1.7298612526247701</v>
      </c>
      <c r="S13">
        <v>1.7518218345486201</v>
      </c>
      <c r="T13">
        <v>1.67718256943308</v>
      </c>
      <c r="U13">
        <v>1.4296915864678901</v>
      </c>
      <c r="V13">
        <v>1.81394284910426</v>
      </c>
      <c r="W13">
        <v>1.60924219739467</v>
      </c>
      <c r="X13">
        <v>1.66737727178331</v>
      </c>
      <c r="Y13">
        <v>1.58131946509969</v>
      </c>
      <c r="Z13">
        <v>1.6188117129819699</v>
      </c>
      <c r="AA13">
        <v>1.6479681410396001</v>
      </c>
      <c r="AB13">
        <v>1.7739289766073301</v>
      </c>
      <c r="AC13">
        <v>1.59532630968816</v>
      </c>
      <c r="AD13">
        <v>1.84709646943538</v>
      </c>
      <c r="AE13">
        <v>1.6979188206023399</v>
      </c>
      <c r="AF13">
        <v>1.6621653358242501</v>
      </c>
      <c r="AG13">
        <v>1.73947650916805</v>
      </c>
      <c r="AH13">
        <v>1.70474870613164</v>
      </c>
      <c r="AI13">
        <v>1.7032271854760901</v>
      </c>
      <c r="AJ13">
        <v>1.8536786228789</v>
      </c>
      <c r="AK13">
        <v>1.69956976953676</v>
      </c>
      <c r="AL13">
        <v>1.91397866318441</v>
      </c>
      <c r="AM13">
        <v>1.7217474332179099</v>
      </c>
      <c r="AN13">
        <v>1.9949972056202301</v>
      </c>
      <c r="AO13">
        <v>1.70524824186267</v>
      </c>
      <c r="AP13">
        <v>1.74650458634463</v>
      </c>
      <c r="AQ13">
        <v>1.71441237842761</v>
      </c>
      <c r="AR13">
        <v>1.5373796056075499</v>
      </c>
      <c r="AS13">
        <v>1.5636689934141399</v>
      </c>
      <c r="AT13">
        <v>1.8375743538965399</v>
      </c>
      <c r="AU13">
        <v>1.6925099032294699</v>
      </c>
      <c r="AV13">
        <v>1.7356332936945</v>
      </c>
      <c r="AW13">
        <v>1.72313469213767</v>
      </c>
      <c r="AX13">
        <v>1.8364768173894801</v>
      </c>
      <c r="AY13">
        <v>1.39959966928095</v>
      </c>
      <c r="AZ13">
        <v>1.6550038057128</v>
      </c>
      <c r="BA13">
        <v>1.72468229364355</v>
      </c>
      <c r="BB13">
        <v>1.63621469790005</v>
      </c>
      <c r="BC13">
        <v>1.7023881822821201</v>
      </c>
      <c r="BD13">
        <v>1.70662269991034</v>
      </c>
      <c r="BE13">
        <v>1.73016593154446</v>
      </c>
      <c r="BF13">
        <v>1.61320292602284</v>
      </c>
      <c r="BG13">
        <v>1.68028606455056</v>
      </c>
      <c r="BH13">
        <v>1.69632383742066</v>
      </c>
      <c r="BI13">
        <v>1.6961660227001001</v>
      </c>
      <c r="BJ13">
        <v>1.79069853928406</v>
      </c>
      <c r="BK13">
        <v>1.69586150414506</v>
      </c>
      <c r="BL13">
        <v>1.60952084239725</v>
      </c>
      <c r="BM13">
        <v>1.6514555145890399</v>
      </c>
      <c r="BN13">
        <v>1.7632036898022201</v>
      </c>
      <c r="BO13">
        <v>1.6962705583925799</v>
      </c>
      <c r="BP13">
        <v>1.70855488377669</v>
      </c>
      <c r="BQ13">
        <v>1.7479439728622299</v>
      </c>
      <c r="BR13">
        <v>1.7369810301272099</v>
      </c>
      <c r="BS13">
        <v>1.8260119762250899</v>
      </c>
      <c r="BT13">
        <v>1.72718084866077</v>
      </c>
      <c r="BU13">
        <v>1.73381215386413</v>
      </c>
      <c r="BV13">
        <v>1.72549838702806</v>
      </c>
      <c r="BW13">
        <v>1.73075983096949</v>
      </c>
      <c r="BX13">
        <v>1.85085196913758</v>
      </c>
      <c r="BY13">
        <v>1.7230436869635399</v>
      </c>
      <c r="BZ13">
        <v>1.5801941067104801</v>
      </c>
      <c r="CA13">
        <v>1.5651371146575099</v>
      </c>
      <c r="CB13">
        <v>1.6973089176785701</v>
      </c>
      <c r="CC13">
        <v>1.7289647392509599</v>
      </c>
      <c r="CD13">
        <v>1.76115974050177</v>
      </c>
      <c r="CE13">
        <v>1.7640959441727899</v>
      </c>
      <c r="CF13">
        <v>1.6577009832532801</v>
      </c>
      <c r="CG13">
        <v>1.6851644651037201</v>
      </c>
      <c r="CH13">
        <v>1.75729638560182</v>
      </c>
      <c r="CI13">
        <v>1.7575192396145001</v>
      </c>
      <c r="CJ13">
        <v>1.7099798340143999</v>
      </c>
      <c r="CK13">
        <v>1.70415256349287</v>
      </c>
      <c r="CL13">
        <v>1.78538492674347</v>
      </c>
      <c r="CM13">
        <v>1.7211396817147999</v>
      </c>
      <c r="CN13">
        <v>1.5281242731983899</v>
      </c>
      <c r="CO13">
        <v>1.5976959938186801</v>
      </c>
      <c r="CP13">
        <v>1.73172203013038</v>
      </c>
      <c r="CQ13">
        <v>1.8076012656146401</v>
      </c>
      <c r="CR13">
        <v>1.70965773061758</v>
      </c>
      <c r="CS13">
        <v>1.74871945736311</v>
      </c>
      <c r="CT13">
        <v>1.74704411273282</v>
      </c>
      <c r="CU13">
        <v>1.7477589459480101</v>
      </c>
      <c r="CV13">
        <v>1.7600102553238901</v>
      </c>
      <c r="CW13">
        <v>1.71230652002397</v>
      </c>
      <c r="CX13">
        <v>1.7187583481611299</v>
      </c>
      <c r="CY13">
        <v>1.7220976482769801</v>
      </c>
      <c r="CZ13">
        <v>1.6470480770759699</v>
      </c>
      <c r="DA13">
        <v>1.7114788855574401</v>
      </c>
      <c r="DB13">
        <v>1.69367627191308</v>
      </c>
      <c r="DC13">
        <v>1.73958285758904</v>
      </c>
      <c r="DD13">
        <v>1.74320301978523</v>
      </c>
      <c r="DE13">
        <v>1.70167952980669</v>
      </c>
      <c r="DF13">
        <v>1.66717675455036</v>
      </c>
      <c r="DG13">
        <v>1.7023197273628099</v>
      </c>
      <c r="DH13">
        <v>1.64806162176608</v>
      </c>
      <c r="DI13">
        <v>1.7055143639163799</v>
      </c>
      <c r="DJ13">
        <v>1.56579992333298</v>
      </c>
      <c r="DK13">
        <v>1.6765226925194301</v>
      </c>
      <c r="DL13">
        <v>1.62719814020576</v>
      </c>
      <c r="DM13">
        <v>1.7040297123260799</v>
      </c>
      <c r="DN13">
        <v>1.6721832901251299</v>
      </c>
      <c r="DO13">
        <v>1.7629885571052899</v>
      </c>
      <c r="DP13">
        <v>1.56388611196367</v>
      </c>
      <c r="DQ13">
        <v>1.6139321140838001</v>
      </c>
      <c r="DR13">
        <v>1.6869839263208699</v>
      </c>
      <c r="DS13">
        <v>1.69450538071799</v>
      </c>
      <c r="DT13">
        <v>1.7370127973707501</v>
      </c>
      <c r="DU13">
        <v>1.7294677101484499</v>
      </c>
      <c r="DV13">
        <v>1.6936554606079299</v>
      </c>
      <c r="DW13">
        <v>1.7364352556915399</v>
      </c>
      <c r="DX13">
        <v>1.5114731651687801</v>
      </c>
      <c r="DY13">
        <v>1.5764628739793101</v>
      </c>
      <c r="DZ13">
        <v>1.5385526372631</v>
      </c>
      <c r="EA13">
        <v>1.59654267006503</v>
      </c>
      <c r="EB13">
        <v>1.6272350794558399</v>
      </c>
      <c r="EC13">
        <v>1.7165318165250301</v>
      </c>
      <c r="ED13">
        <v>1.7187400295075601</v>
      </c>
      <c r="EE13">
        <v>1.6759056731715201</v>
      </c>
      <c r="EF13">
        <v>1.7257860544545101</v>
      </c>
      <c r="EG13">
        <v>1.68814519880165</v>
      </c>
      <c r="EH13">
        <v>1.75522794666677</v>
      </c>
      <c r="EI13">
        <v>1.76588752792822</v>
      </c>
      <c r="EJ13">
        <v>1.8495375701088199</v>
      </c>
      <c r="EK13">
        <v>1.8249812318080201</v>
      </c>
    </row>
    <row r="14" spans="1:141" x14ac:dyDescent="0.45">
      <c r="A14" t="s">
        <v>111</v>
      </c>
      <c r="B14" t="s">
        <v>294</v>
      </c>
      <c r="C14" t="s">
        <v>69</v>
      </c>
      <c r="D14">
        <v>30</v>
      </c>
      <c r="E14" t="s">
        <v>371</v>
      </c>
      <c r="F14" s="1" cm="1">
        <f t="array" ref="F14">SUMPRODUCT($H14:$FZZ14,$H$2:$FZZ$2)/SUMPRODUCT(--($H14:$FZZ14&lt;&gt;""),$H$2:$FZZ$2)</f>
        <v>2.1294934542019113</v>
      </c>
      <c r="G14" s="1" cm="1">
        <f t="array" ref="G14">SUMPRODUCT($H14:$FZZ14,$G$2:$FZY$2)/SUMPRODUCT(--($H14:$FZZ14&lt;&gt;""),$G$2:$FZY$2)</f>
        <v>2.1499556877482009</v>
      </c>
      <c r="H14">
        <v>2.0439575186182002</v>
      </c>
      <c r="I14">
        <v>2.0835297249277702</v>
      </c>
      <c r="J14">
        <v>2.0439662801685898</v>
      </c>
      <c r="K14">
        <v>2.0826678866605599</v>
      </c>
      <c r="L14">
        <v>2.0429061651963498</v>
      </c>
      <c r="M14">
        <v>2.0780387798915401</v>
      </c>
      <c r="N14">
        <v>2.17508596627773</v>
      </c>
      <c r="O14">
        <v>2.3577275044469501</v>
      </c>
      <c r="P14">
        <v>2.1215217156506498</v>
      </c>
      <c r="Q14">
        <v>2.102672130322</v>
      </c>
      <c r="R14">
        <v>2.0609306058236601</v>
      </c>
      <c r="S14">
        <v>2.1313173082034602</v>
      </c>
      <c r="T14">
        <v>2.09754089899323</v>
      </c>
      <c r="U14">
        <v>1.7169132309489801</v>
      </c>
      <c r="V14">
        <v>2.15021530036667</v>
      </c>
      <c r="W14">
        <v>1.9907189456740999</v>
      </c>
      <c r="X14">
        <v>2.0153954881419902</v>
      </c>
      <c r="Y14">
        <v>1.9859298326477199</v>
      </c>
      <c r="Z14">
        <v>2.1239918742630399</v>
      </c>
      <c r="AA14">
        <v>2.1988245323965998</v>
      </c>
      <c r="AB14">
        <v>2.2089897062816402</v>
      </c>
      <c r="AC14">
        <v>2.2277217342399198</v>
      </c>
      <c r="AD14">
        <v>2.2856555615048801</v>
      </c>
      <c r="AE14">
        <v>2.4015421623624298</v>
      </c>
      <c r="AF14">
        <v>2.3723750785200002</v>
      </c>
      <c r="AG14">
        <v>2.5227347469046002</v>
      </c>
      <c r="AH14">
        <v>1.77327437873814</v>
      </c>
      <c r="AI14">
        <v>1.8119439231021099</v>
      </c>
      <c r="AJ14">
        <v>1.76086416691613</v>
      </c>
      <c r="AK14">
        <v>1.8052288705499799</v>
      </c>
      <c r="AL14">
        <v>1.78036798450086</v>
      </c>
      <c r="AM14">
        <v>1.78701392214653</v>
      </c>
      <c r="AN14">
        <v>2.3949892078570199</v>
      </c>
      <c r="AO14">
        <v>2.2253759996800802</v>
      </c>
      <c r="AP14">
        <v>2.0931778890341701</v>
      </c>
      <c r="AQ14">
        <v>2.2288809998967398</v>
      </c>
      <c r="AR14">
        <v>2.1083608131623301</v>
      </c>
      <c r="AS14">
        <v>2.1783209914392399</v>
      </c>
      <c r="AT14">
        <v>2.2421374354108101</v>
      </c>
      <c r="AU14">
        <v>2.1947818900205101</v>
      </c>
      <c r="AV14">
        <v>2.2811435173782999</v>
      </c>
      <c r="AW14">
        <v>2.4559462605203701</v>
      </c>
      <c r="AX14">
        <v>2.17033698828293</v>
      </c>
      <c r="AY14">
        <v>1.8434222763496699</v>
      </c>
      <c r="AZ14">
        <v>2.0005083957860501</v>
      </c>
      <c r="BA14">
        <v>2.1395886498905701</v>
      </c>
      <c r="BB14">
        <v>2.0532342168893698</v>
      </c>
      <c r="BC14">
        <v>2.17729786776684</v>
      </c>
      <c r="BD14">
        <v>2.0856636893004099</v>
      </c>
      <c r="BE14">
        <v>2.2401010026319099</v>
      </c>
      <c r="BF14">
        <v>2.1550358974943502</v>
      </c>
      <c r="BG14">
        <v>2.2632235956032698</v>
      </c>
      <c r="BH14">
        <v>2.0734446612776898</v>
      </c>
      <c r="BI14">
        <v>2.1752248758888002</v>
      </c>
      <c r="BJ14">
        <v>2.2891054708709899</v>
      </c>
      <c r="BK14">
        <v>2.3815465953039001</v>
      </c>
      <c r="BL14">
        <v>2.0428532737607101</v>
      </c>
      <c r="BM14">
        <v>2.1309154373752</v>
      </c>
      <c r="BN14">
        <v>2.4372799324533201</v>
      </c>
      <c r="BO14">
        <v>2.3870589755615201</v>
      </c>
      <c r="BP14">
        <v>1.7873483255328499</v>
      </c>
      <c r="BQ14">
        <v>1.8822525554279299</v>
      </c>
      <c r="BR14">
        <v>2.3616777584248698</v>
      </c>
      <c r="BS14">
        <v>2.5519699341010198</v>
      </c>
      <c r="BT14">
        <v>2.0792425688578602</v>
      </c>
      <c r="BU14">
        <v>2.1577832747581001</v>
      </c>
      <c r="BV14">
        <v>2.1044723958319498</v>
      </c>
      <c r="BW14">
        <v>2.1775281466792298</v>
      </c>
      <c r="BX14">
        <v>2.0581407423456102</v>
      </c>
      <c r="BY14">
        <v>2.1479953327999</v>
      </c>
      <c r="BZ14">
        <v>2.0601338102929998</v>
      </c>
      <c r="CA14">
        <v>2.0336241784681399</v>
      </c>
      <c r="CB14">
        <v>2.2719366985612099</v>
      </c>
      <c r="CC14">
        <v>2.3801689208679599</v>
      </c>
      <c r="CD14">
        <v>1.83392790809108</v>
      </c>
      <c r="CE14">
        <v>1.8679598948107501</v>
      </c>
      <c r="CF14">
        <v>2.2376536775798401</v>
      </c>
      <c r="CG14">
        <v>2.3773209907543298</v>
      </c>
      <c r="CH14">
        <v>2.03746208802003</v>
      </c>
      <c r="CI14">
        <v>2.15165773994288</v>
      </c>
      <c r="CJ14">
        <v>2.3024893887898101</v>
      </c>
      <c r="CK14">
        <v>2.43220259034383</v>
      </c>
      <c r="CL14">
        <v>2.45950378316937</v>
      </c>
      <c r="CM14">
        <v>2.32683871141389</v>
      </c>
      <c r="CN14">
        <v>2.12399640089233</v>
      </c>
      <c r="CO14">
        <v>2.1578217590592401</v>
      </c>
      <c r="CP14">
        <v>1.8617984781233099</v>
      </c>
      <c r="CQ14">
        <v>1.96824923639125</v>
      </c>
      <c r="CR14">
        <v>2.3016004553538201</v>
      </c>
      <c r="CS14">
        <v>2.44140453998111</v>
      </c>
      <c r="CT14">
        <v>2.1469325792538698</v>
      </c>
      <c r="CU14">
        <v>2.2992039220586298</v>
      </c>
      <c r="CV14">
        <v>2.0720100948306901</v>
      </c>
      <c r="CW14">
        <v>2.0940190373107201</v>
      </c>
      <c r="CX14">
        <v>2.0437204264915101</v>
      </c>
      <c r="CY14">
        <v>2.18627166911156</v>
      </c>
      <c r="CZ14">
        <v>1.76273624659223</v>
      </c>
      <c r="DA14">
        <v>1.8771180256790301</v>
      </c>
      <c r="DB14">
        <v>2.2765045428361299</v>
      </c>
      <c r="DC14">
        <v>2.4927590123769598</v>
      </c>
      <c r="DD14">
        <v>2.1174097973980701</v>
      </c>
      <c r="DE14">
        <v>2.2281728431658898</v>
      </c>
      <c r="DF14">
        <v>2.0629661188333999</v>
      </c>
      <c r="DG14">
        <v>2.1754661047632999</v>
      </c>
      <c r="DH14">
        <v>1.9944962452643999</v>
      </c>
      <c r="DI14">
        <v>2.1087573943457598</v>
      </c>
      <c r="DJ14">
        <v>2.1365846010557101</v>
      </c>
      <c r="DK14">
        <v>2.3148958539056701</v>
      </c>
      <c r="DL14">
        <v>2.35327079941296</v>
      </c>
      <c r="DM14">
        <v>2.5379755284277699</v>
      </c>
      <c r="DN14">
        <v>2.16238519196521</v>
      </c>
      <c r="DO14">
        <v>2.33599811088567</v>
      </c>
      <c r="DP14">
        <v>1.9920310996875501</v>
      </c>
      <c r="DQ14">
        <v>2.1217618184920299</v>
      </c>
      <c r="DR14">
        <v>2.2187751473804198</v>
      </c>
      <c r="DS14">
        <v>2.3430787955855799</v>
      </c>
      <c r="DT14">
        <v>2.0823831498973</v>
      </c>
      <c r="DU14">
        <v>2.2021774364053202</v>
      </c>
      <c r="DV14">
        <v>1.8496537150790899</v>
      </c>
      <c r="DW14">
        <v>1.99641167719529</v>
      </c>
      <c r="DX14">
        <v>2.08901712938877</v>
      </c>
      <c r="DY14">
        <v>2.1844904035662598</v>
      </c>
      <c r="DZ14">
        <v>2.0783475619020901</v>
      </c>
      <c r="EA14">
        <v>2.17223824001716</v>
      </c>
      <c r="EB14">
        <v>2.0511407763728502</v>
      </c>
      <c r="EC14">
        <v>2.2380623540392901</v>
      </c>
      <c r="ED14">
        <v>2.1608376341883999</v>
      </c>
      <c r="EE14">
        <v>2.12209724008803</v>
      </c>
      <c r="EF14">
        <v>1.80392371401131</v>
      </c>
      <c r="EG14">
        <v>1.8644225533644001</v>
      </c>
      <c r="EH14">
        <v>2.4879161686139399</v>
      </c>
      <c r="EI14">
        <v>2.64401137331912</v>
      </c>
      <c r="EJ14">
        <v>2.2727121863337199</v>
      </c>
      <c r="EK14">
        <v>2.39493512252107</v>
      </c>
    </row>
    <row r="15" spans="1:141" x14ac:dyDescent="0.45">
      <c r="A15" t="s">
        <v>111</v>
      </c>
      <c r="B15" t="s">
        <v>294</v>
      </c>
      <c r="C15" t="s">
        <v>72</v>
      </c>
      <c r="D15">
        <v>30</v>
      </c>
      <c r="E15" t="s">
        <v>371</v>
      </c>
      <c r="F15" s="1" cm="1">
        <f t="array" ref="F15">SUMPRODUCT($H15:$FZZ15,$H$2:$FZZ$2)/SUMPRODUCT(--($H15:$FZZ15&lt;&gt;""),$H$2:$FZZ$2)</f>
        <v>2.9583530037999863</v>
      </c>
      <c r="G15" s="1" cm="1">
        <f t="array" ref="G15">SUMPRODUCT($H15:$FZZ15,$G$2:$FZY$2)/SUMPRODUCT(--($H15:$FZZ15&lt;&gt;""),$G$2:$FZY$2)</f>
        <v>2.8037137403191816</v>
      </c>
      <c r="H15">
        <v>2.7125829014518099</v>
      </c>
      <c r="I15">
        <v>2.6249836506997499</v>
      </c>
      <c r="J15">
        <v>2.70496472517637</v>
      </c>
      <c r="K15">
        <v>2.6255993720031299</v>
      </c>
      <c r="L15">
        <v>2.7114057284346398</v>
      </c>
      <c r="M15">
        <v>2.6310893452184598</v>
      </c>
      <c r="N15">
        <v>2.9971361536983698</v>
      </c>
      <c r="O15">
        <v>3.1713225768193598</v>
      </c>
      <c r="P15">
        <v>2.8143159100684199</v>
      </c>
      <c r="Q15">
        <v>2.7043258694807402</v>
      </c>
      <c r="R15">
        <v>2.6841989631601701</v>
      </c>
      <c r="S15">
        <v>2.7070879746737302</v>
      </c>
      <c r="T15">
        <v>3.4381609745928201</v>
      </c>
      <c r="U15">
        <v>2.24097501164841</v>
      </c>
      <c r="V15">
        <v>3.1361940819582799</v>
      </c>
      <c r="W15">
        <v>2.53299804066957</v>
      </c>
      <c r="X15">
        <v>2.62702649781132</v>
      </c>
      <c r="Y15">
        <v>2.5016458954008098</v>
      </c>
      <c r="Z15">
        <v>2.8899715865946698</v>
      </c>
      <c r="AA15">
        <v>2.8266273404581002</v>
      </c>
      <c r="AB15">
        <v>3.0162284151676499</v>
      </c>
      <c r="AC15">
        <v>3.0650657404149402</v>
      </c>
      <c r="AD15">
        <v>3.3535533344288702</v>
      </c>
      <c r="AE15">
        <v>3.37445584383847</v>
      </c>
      <c r="AF15">
        <v>3.0813944549338901</v>
      </c>
      <c r="AG15">
        <v>3.3272295004709602</v>
      </c>
      <c r="AH15">
        <v>2.23090953622971</v>
      </c>
      <c r="AI15">
        <v>2.2133996057584602</v>
      </c>
      <c r="AJ15">
        <v>2.1982735294379498</v>
      </c>
      <c r="AK15">
        <v>2.2209020899452501</v>
      </c>
      <c r="AL15">
        <v>2.2220140402802002</v>
      </c>
      <c r="AM15">
        <v>2.1796546821623002</v>
      </c>
      <c r="AN15">
        <v>3.6606790939437199</v>
      </c>
      <c r="AO15">
        <v>3.0003389374649001</v>
      </c>
      <c r="AP15">
        <v>2.71124303639324</v>
      </c>
      <c r="AQ15">
        <v>2.8675973499188698</v>
      </c>
      <c r="AR15">
        <v>2.8243419444445399</v>
      </c>
      <c r="AS15">
        <v>2.8224724293260199</v>
      </c>
      <c r="AT15">
        <v>3.2483827150661702</v>
      </c>
      <c r="AU15">
        <v>2.9375217836370302</v>
      </c>
      <c r="AV15">
        <v>3.2575798624983499</v>
      </c>
      <c r="AW15">
        <v>3.3838919577573501</v>
      </c>
      <c r="AX15">
        <v>4.00632100347931</v>
      </c>
      <c r="AY15">
        <v>2.5083697455657998</v>
      </c>
      <c r="AZ15">
        <v>2.49270188953136</v>
      </c>
      <c r="BA15">
        <v>2.6534887130835698</v>
      </c>
      <c r="BB15">
        <v>2.6044908513962199</v>
      </c>
      <c r="BC15">
        <v>2.70746314097978</v>
      </c>
      <c r="BD15">
        <v>2.7272439129971802</v>
      </c>
      <c r="BE15">
        <v>2.8245727935507099</v>
      </c>
      <c r="BF15">
        <v>2.80701003070007</v>
      </c>
      <c r="BG15">
        <v>2.8556821602693399</v>
      </c>
      <c r="BH15">
        <v>2.6794577998863902</v>
      </c>
      <c r="BI15">
        <v>2.76442468435134</v>
      </c>
      <c r="BJ15">
        <v>3.0933656027250902</v>
      </c>
      <c r="BK15">
        <v>3.1551224958880102</v>
      </c>
      <c r="BL15">
        <v>2.5691094565463199</v>
      </c>
      <c r="BM15">
        <v>2.6830847825386002</v>
      </c>
      <c r="BN15">
        <v>3.1429910891247199</v>
      </c>
      <c r="BO15">
        <v>3.0934632769428001</v>
      </c>
      <c r="BP15">
        <v>2.1473715439649701</v>
      </c>
      <c r="BQ15">
        <v>2.26330365924446</v>
      </c>
      <c r="BR15">
        <v>3.0951996224832898</v>
      </c>
      <c r="BS15">
        <v>3.3208796639907798</v>
      </c>
      <c r="BT15">
        <v>2.6908366278165001</v>
      </c>
      <c r="BU15">
        <v>2.71664277523963</v>
      </c>
      <c r="BV15">
        <v>2.7548992683800901</v>
      </c>
      <c r="BW15">
        <v>2.7751173174434198</v>
      </c>
      <c r="BX15">
        <v>2.6276131439812098</v>
      </c>
      <c r="BY15">
        <v>2.6700232389350398</v>
      </c>
      <c r="BZ15">
        <v>2.6781759458010299</v>
      </c>
      <c r="CA15">
        <v>2.5568290440866299</v>
      </c>
      <c r="CB15">
        <v>3.0015397148834202</v>
      </c>
      <c r="CC15">
        <v>3.11049990097258</v>
      </c>
      <c r="CD15">
        <v>2.2702958584362301</v>
      </c>
      <c r="CE15">
        <v>2.2741397001071402</v>
      </c>
      <c r="CF15">
        <v>2.9764776627409701</v>
      </c>
      <c r="CG15">
        <v>3.1555460671467599</v>
      </c>
      <c r="CH15">
        <v>2.6073999012042601</v>
      </c>
      <c r="CI15">
        <v>2.66617042892879</v>
      </c>
      <c r="CJ15">
        <v>3.12893021503112</v>
      </c>
      <c r="CK15">
        <v>3.20622994052489</v>
      </c>
      <c r="CL15">
        <v>3.1573415432266798</v>
      </c>
      <c r="CM15">
        <v>3.00008198851125</v>
      </c>
      <c r="CN15">
        <v>2.8007019111054401</v>
      </c>
      <c r="CO15">
        <v>2.7229318036447299</v>
      </c>
      <c r="CP15">
        <v>2.2591800962067001</v>
      </c>
      <c r="CQ15">
        <v>2.3533242622063302</v>
      </c>
      <c r="CR15">
        <v>3.0465660547655902</v>
      </c>
      <c r="CS15">
        <v>3.1596138183388698</v>
      </c>
      <c r="CT15">
        <v>2.8155158946863499</v>
      </c>
      <c r="CU15">
        <v>2.9002576451338098</v>
      </c>
      <c r="CV15">
        <v>2.69908744574249</v>
      </c>
      <c r="CW15">
        <v>2.6396937398221398</v>
      </c>
      <c r="CX15">
        <v>2.5855326891300301</v>
      </c>
      <c r="CY15">
        <v>2.7175716009443902</v>
      </c>
      <c r="CZ15">
        <v>2.1241890714804401</v>
      </c>
      <c r="DA15">
        <v>2.2293268219941398</v>
      </c>
      <c r="DB15">
        <v>3.0648914713720998</v>
      </c>
      <c r="DC15">
        <v>3.2593805477922202</v>
      </c>
      <c r="DD15">
        <v>2.7547197543734301</v>
      </c>
      <c r="DE15">
        <v>2.8414868372961002</v>
      </c>
      <c r="DF15">
        <v>2.6237616908428398</v>
      </c>
      <c r="DG15">
        <v>2.6988185246509899</v>
      </c>
      <c r="DH15">
        <v>2.5344806024165401</v>
      </c>
      <c r="DI15">
        <v>2.5930896127009899</v>
      </c>
      <c r="DJ15">
        <v>2.6990499598873301</v>
      </c>
      <c r="DK15">
        <v>2.8776410613238199</v>
      </c>
      <c r="DL15">
        <v>3.0307200826461602</v>
      </c>
      <c r="DM15">
        <v>3.23722144238072</v>
      </c>
      <c r="DN15">
        <v>2.7386742444754701</v>
      </c>
      <c r="DO15">
        <v>2.99360799205009</v>
      </c>
      <c r="DP15">
        <v>2.5381274874818298</v>
      </c>
      <c r="DQ15">
        <v>2.6633745446196002</v>
      </c>
      <c r="DR15">
        <v>2.9984861105315002</v>
      </c>
      <c r="DS15">
        <v>3.09962275182215</v>
      </c>
      <c r="DT15">
        <v>2.64320890108102</v>
      </c>
      <c r="DU15">
        <v>2.7400760817055798</v>
      </c>
      <c r="DV15">
        <v>2.2461956461986401</v>
      </c>
      <c r="DW15">
        <v>2.3924817280831898</v>
      </c>
      <c r="DX15">
        <v>2.5112674636646402</v>
      </c>
      <c r="DY15">
        <v>2.6425906230860101</v>
      </c>
      <c r="DZ15">
        <v>2.6443839732340999</v>
      </c>
      <c r="EA15">
        <v>2.6980269312470302</v>
      </c>
      <c r="EB15">
        <v>2.6060578460961401</v>
      </c>
      <c r="EC15">
        <v>2.8548636241819398</v>
      </c>
      <c r="ED15">
        <v>2.7278948659589699</v>
      </c>
      <c r="EE15">
        <v>2.6618292784549</v>
      </c>
      <c r="EF15">
        <v>2.21402582448549</v>
      </c>
      <c r="EG15">
        <v>2.2578533800580298</v>
      </c>
      <c r="EH15">
        <v>3.5979266713023699</v>
      </c>
      <c r="EI15">
        <v>3.6470252336327502</v>
      </c>
      <c r="EJ15">
        <v>2.96859563636044</v>
      </c>
      <c r="EK15">
        <v>3.1336316820650301</v>
      </c>
    </row>
    <row r="16" spans="1:141" x14ac:dyDescent="0.45">
      <c r="A16" t="s">
        <v>111</v>
      </c>
      <c r="B16" t="s">
        <v>297</v>
      </c>
      <c r="C16" t="s">
        <v>72</v>
      </c>
      <c r="D16">
        <v>30</v>
      </c>
      <c r="E16" t="s">
        <v>371</v>
      </c>
      <c r="F16" s="1" cm="1">
        <f t="array" ref="F16">SUMPRODUCT($H16:$FZZ16,$H$2:$FZZ$2)/SUMPRODUCT(--($H16:$FZZ16&lt;&gt;""),$H$2:$FZZ$2)</f>
        <v>2.7250571736255704</v>
      </c>
      <c r="G16" s="1" cm="1">
        <f t="array" ref="G16">SUMPRODUCT($H16:$FZZ16,$G$2:$FZY$2)/SUMPRODUCT(--($H16:$FZZ16&lt;&gt;""),$G$2:$FZY$2)</f>
        <v>2.718845239862643</v>
      </c>
      <c r="H16">
        <v>2.8880037434397798</v>
      </c>
      <c r="I16">
        <v>2.8806660074948698</v>
      </c>
      <c r="J16">
        <v>2.4398264508677401</v>
      </c>
      <c r="K16">
        <v>2.43363133184334</v>
      </c>
      <c r="L16">
        <v>2.7744637165663302</v>
      </c>
      <c r="M16">
        <v>2.7642426250899099</v>
      </c>
      <c r="N16">
        <v>2.6167788476471401</v>
      </c>
      <c r="O16">
        <v>2.8831815224617601</v>
      </c>
      <c r="P16">
        <v>2.9461256641011699</v>
      </c>
      <c r="Q16">
        <v>3.0540375616141802</v>
      </c>
      <c r="R16">
        <v>2.7788849375814002</v>
      </c>
      <c r="S16">
        <v>2.8889471402181299</v>
      </c>
      <c r="T16">
        <v>2.4467044883885598</v>
      </c>
      <c r="U16">
        <v>2.0402215930683201</v>
      </c>
      <c r="V16">
        <v>2.4431703929749502</v>
      </c>
      <c r="W16">
        <v>2.2387650324206398</v>
      </c>
      <c r="X16">
        <v>2.5876210526707402</v>
      </c>
      <c r="Y16">
        <v>2.5516953013319901</v>
      </c>
      <c r="Z16">
        <v>2.5872967761966601</v>
      </c>
      <c r="AA16">
        <v>2.6627735011553502</v>
      </c>
      <c r="AB16">
        <v>2.72092398487667</v>
      </c>
      <c r="AC16">
        <v>2.7359590762016301</v>
      </c>
      <c r="AD16">
        <v>2.8184208116726901</v>
      </c>
      <c r="AE16">
        <v>2.8319150961759401</v>
      </c>
      <c r="AF16">
        <v>2.3737473758780498</v>
      </c>
      <c r="AG16">
        <v>2.4621982825464999</v>
      </c>
      <c r="AH16">
        <v>2.80349604269807</v>
      </c>
      <c r="AI16">
        <v>2.94516346305628</v>
      </c>
      <c r="AJ16">
        <v>2.9464039227318199</v>
      </c>
      <c r="AK16">
        <v>3.0040474750290902</v>
      </c>
      <c r="AL16">
        <v>2.9181837717342498</v>
      </c>
      <c r="AM16">
        <v>3.0508618319869201</v>
      </c>
      <c r="AN16">
        <v>3.21700060015473</v>
      </c>
      <c r="AO16">
        <v>2.9092682788394302</v>
      </c>
      <c r="AP16">
        <v>2.5547133227893002</v>
      </c>
      <c r="AQ16">
        <v>2.7233044275708198</v>
      </c>
      <c r="AR16">
        <v>2.3675606804108602</v>
      </c>
      <c r="AS16">
        <v>2.4378276232462399</v>
      </c>
      <c r="AT16">
        <v>3.0040244105633098</v>
      </c>
      <c r="AU16">
        <v>2.8270127884323601</v>
      </c>
      <c r="AV16">
        <v>2.9074036811932098</v>
      </c>
      <c r="AW16">
        <v>3.02156992811826</v>
      </c>
      <c r="AX16">
        <v>3.0773439876748498</v>
      </c>
      <c r="AY16">
        <v>2.47686522600568</v>
      </c>
      <c r="AZ16">
        <v>2.5289655628416998</v>
      </c>
      <c r="BA16">
        <v>2.67518329504066</v>
      </c>
      <c r="BB16">
        <v>2.41401794228464</v>
      </c>
      <c r="BC16">
        <v>2.51192041588879</v>
      </c>
      <c r="BD16">
        <v>2.2275356231524599</v>
      </c>
      <c r="BE16">
        <v>2.35414388222814</v>
      </c>
      <c r="BF16">
        <v>2.2877311436129699</v>
      </c>
      <c r="BG16">
        <v>2.3524337489570999</v>
      </c>
      <c r="BH16">
        <v>2.7472353120669299</v>
      </c>
      <c r="BI16">
        <v>2.8637484233900099</v>
      </c>
      <c r="BJ16">
        <v>2.8065835638196699</v>
      </c>
      <c r="BK16">
        <v>2.8213443744775102</v>
      </c>
      <c r="BL16">
        <v>2.5416119628643701</v>
      </c>
      <c r="BM16">
        <v>2.64325428464922</v>
      </c>
      <c r="BN16">
        <v>2.8559473231800299</v>
      </c>
      <c r="BO16">
        <v>2.81147353236272</v>
      </c>
      <c r="BP16">
        <v>2.26935485567983</v>
      </c>
      <c r="BQ16">
        <v>2.39717167250511</v>
      </c>
      <c r="BR16">
        <v>2.7927378397184301</v>
      </c>
      <c r="BS16">
        <v>2.9643628274657901</v>
      </c>
      <c r="BT16">
        <v>2.3149451811864101</v>
      </c>
      <c r="BU16">
        <v>2.4002624949533899</v>
      </c>
      <c r="BV16">
        <v>2.6214677503091002</v>
      </c>
      <c r="BW16">
        <v>2.6485348226476999</v>
      </c>
      <c r="BX16">
        <v>2.66052071404278</v>
      </c>
      <c r="BY16">
        <v>2.8173761083089301</v>
      </c>
      <c r="BZ16">
        <v>2.6676879426607099</v>
      </c>
      <c r="CA16">
        <v>2.6297456756047501</v>
      </c>
      <c r="CB16">
        <v>2.6395529876131598</v>
      </c>
      <c r="CC16">
        <v>2.7037030354208298</v>
      </c>
      <c r="CD16">
        <v>2.3495781954852402</v>
      </c>
      <c r="CE16">
        <v>2.3973830577325002</v>
      </c>
      <c r="CF16">
        <v>2.4281358662308898</v>
      </c>
      <c r="CG16">
        <v>2.5897920794898499</v>
      </c>
      <c r="CH16">
        <v>2.2596231612987898</v>
      </c>
      <c r="CI16">
        <v>2.35005814951018</v>
      </c>
      <c r="CJ16">
        <v>2.7032100471973699</v>
      </c>
      <c r="CK16">
        <v>2.8237028756668199</v>
      </c>
      <c r="CL16">
        <v>2.9777448811528902</v>
      </c>
      <c r="CM16">
        <v>2.8498212712567099</v>
      </c>
      <c r="CN16">
        <v>2.6675883998902399</v>
      </c>
      <c r="CO16">
        <v>2.66608359099616</v>
      </c>
      <c r="CP16">
        <v>2.8546558680632801</v>
      </c>
      <c r="CQ16">
        <v>2.9505726472236802</v>
      </c>
      <c r="CR16">
        <v>2.8293952184320501</v>
      </c>
      <c r="CS16">
        <v>2.9515169076482501</v>
      </c>
      <c r="CT16">
        <v>2.7788851958782801</v>
      </c>
      <c r="CU16">
        <v>2.9418334723863699</v>
      </c>
      <c r="CV16">
        <v>2.8696802447807701</v>
      </c>
      <c r="CW16">
        <v>2.8690486610819601</v>
      </c>
      <c r="CX16">
        <v>2.2462206266423199</v>
      </c>
      <c r="CY16">
        <v>2.35977737167123</v>
      </c>
      <c r="CZ16">
        <v>2.6488092482689498</v>
      </c>
      <c r="DA16">
        <v>2.8002309240318199</v>
      </c>
      <c r="DB16">
        <v>2.7056463173340801</v>
      </c>
      <c r="DC16">
        <v>2.9139158849727602</v>
      </c>
      <c r="DD16">
        <v>2.2603538158885002</v>
      </c>
      <c r="DE16">
        <v>2.3413401647226699</v>
      </c>
      <c r="DF16">
        <v>2.2012151310188499</v>
      </c>
      <c r="DG16">
        <v>2.2835687166609002</v>
      </c>
      <c r="DH16">
        <v>2.6094206466079801</v>
      </c>
      <c r="DI16">
        <v>2.7190421062103001</v>
      </c>
      <c r="DJ16">
        <v>2.4931862851506299</v>
      </c>
      <c r="DK16">
        <v>2.6236437404739199</v>
      </c>
      <c r="DL16">
        <v>2.42676051955692</v>
      </c>
      <c r="DM16">
        <v>2.52984057107756</v>
      </c>
      <c r="DN16">
        <v>2.44341031226076</v>
      </c>
      <c r="DO16">
        <v>2.5640174179438899</v>
      </c>
      <c r="DP16">
        <v>2.4304269387290498</v>
      </c>
      <c r="DQ16">
        <v>2.54333993467782</v>
      </c>
      <c r="DR16">
        <v>2.45258144897524</v>
      </c>
      <c r="DS16">
        <v>2.5042088927058699</v>
      </c>
      <c r="DT16">
        <v>2.1939337775792902</v>
      </c>
      <c r="DU16">
        <v>2.3010331944401301</v>
      </c>
      <c r="DV16">
        <v>2.1831682568415198</v>
      </c>
      <c r="DW16">
        <v>2.3728558975412102</v>
      </c>
      <c r="DX16">
        <v>2.2917755734573602</v>
      </c>
      <c r="DY16">
        <v>2.4038758181329598</v>
      </c>
      <c r="DZ16">
        <v>2.5445442215277101</v>
      </c>
      <c r="EA16">
        <v>2.6611808098292502</v>
      </c>
      <c r="EB16">
        <v>2.6093322143000401</v>
      </c>
      <c r="EC16">
        <v>2.7584813865009501</v>
      </c>
      <c r="ED16">
        <v>2.8509323405046301</v>
      </c>
      <c r="EE16">
        <v>2.77696205489248</v>
      </c>
      <c r="EF16">
        <v>2.7915496160937101</v>
      </c>
      <c r="EG16">
        <v>2.8102399258126498</v>
      </c>
      <c r="EH16">
        <v>3.0403485198163298</v>
      </c>
      <c r="EI16">
        <v>3.1809007797395799</v>
      </c>
      <c r="EJ16">
        <v>2.91024912904015</v>
      </c>
      <c r="EK16">
        <v>3.0128049955918099</v>
      </c>
    </row>
    <row r="17" spans="1:141" x14ac:dyDescent="0.45">
      <c r="A17" t="s">
        <v>111</v>
      </c>
      <c r="B17" t="s">
        <v>68</v>
      </c>
      <c r="C17" t="s">
        <v>69</v>
      </c>
      <c r="D17">
        <v>30</v>
      </c>
      <c r="E17" t="s">
        <v>371</v>
      </c>
      <c r="F17" s="1" cm="1">
        <f t="array" ref="F17">SUMPRODUCT($H17:$FZZ17,$H$2:$FZZ$2)/SUMPRODUCT(--($H17:$FZZ17&lt;&gt;""),$H$2:$FZZ$2)</f>
        <v>1.692287935802679</v>
      </c>
      <c r="G17" s="1" cm="1">
        <f t="array" ref="G17">SUMPRODUCT($H17:$FZZ17,$G$2:$FZY$2)/SUMPRODUCT(--($H17:$FZZ17&lt;&gt;""),$G$2:$FZY$2)</f>
        <v>1.6897667596276393</v>
      </c>
      <c r="H17">
        <v>1.74955796891893</v>
      </c>
      <c r="I17">
        <v>1.7596062888508299</v>
      </c>
      <c r="J17">
        <v>1.74555957220213</v>
      </c>
      <c r="K17">
        <v>1.75707271463642</v>
      </c>
      <c r="L17">
        <v>1.74971136030202</v>
      </c>
      <c r="M17">
        <v>1.75798724410496</v>
      </c>
      <c r="N17">
        <v>1.5735256823579</v>
      </c>
      <c r="O17">
        <v>1.6628603689962</v>
      </c>
      <c r="P17">
        <v>1.6806785652868901</v>
      </c>
      <c r="Q17">
        <v>1.6694120254115301</v>
      </c>
      <c r="R17">
        <v>1.6853877932655199</v>
      </c>
      <c r="S17">
        <v>1.7211478720529401</v>
      </c>
      <c r="T17">
        <v>1.6544067120647199</v>
      </c>
      <c r="U17">
        <v>1.4570808741674399</v>
      </c>
      <c r="V17">
        <v>1.68653951195713</v>
      </c>
      <c r="W17">
        <v>1.5632220711282301</v>
      </c>
      <c r="X17">
        <v>1.6496624141209999</v>
      </c>
      <c r="Y17">
        <v>1.5560442790629301</v>
      </c>
      <c r="Z17">
        <v>1.5977861026526401</v>
      </c>
      <c r="AA17">
        <v>1.6135596667619001</v>
      </c>
      <c r="AB17">
        <v>1.7099337126001199</v>
      </c>
      <c r="AC17">
        <v>1.72091408534614</v>
      </c>
      <c r="AD17">
        <v>1.72510870995498</v>
      </c>
      <c r="AE17">
        <v>1.7557424506386099</v>
      </c>
      <c r="AF17">
        <v>1.7108589620817001</v>
      </c>
      <c r="AG17">
        <v>1.7812824602150199</v>
      </c>
      <c r="AH17">
        <v>1.66956020553589</v>
      </c>
      <c r="AI17">
        <v>1.69314627551854</v>
      </c>
      <c r="AJ17">
        <v>1.6614619546937599</v>
      </c>
      <c r="AK17">
        <v>1.7055837824248401</v>
      </c>
      <c r="AL17">
        <v>1.6807705765410501</v>
      </c>
      <c r="AM17">
        <v>1.6815451583759899</v>
      </c>
      <c r="AN17">
        <v>1.8272117120792299</v>
      </c>
      <c r="AO17">
        <v>1.70372415198717</v>
      </c>
      <c r="AP17">
        <v>1.7324174360840801</v>
      </c>
      <c r="AQ17">
        <v>1.81628947236589</v>
      </c>
      <c r="AR17">
        <v>1.6938154851177301</v>
      </c>
      <c r="AS17">
        <v>1.7141465899277699</v>
      </c>
      <c r="AT17">
        <v>1.70438273172917</v>
      </c>
      <c r="AU17">
        <v>1.6632769043736499</v>
      </c>
      <c r="AV17">
        <v>1.69289086073689</v>
      </c>
      <c r="AW17">
        <v>1.7661134957954501</v>
      </c>
      <c r="AX17">
        <v>1.6349271160666601</v>
      </c>
      <c r="AY17">
        <v>1.39193580226633</v>
      </c>
      <c r="AZ17">
        <v>1.6899315678325399</v>
      </c>
      <c r="BA17">
        <v>1.79158296453923</v>
      </c>
      <c r="BB17">
        <v>1.6545867103457299</v>
      </c>
      <c r="BC17">
        <v>1.74490066048514</v>
      </c>
      <c r="BD17">
        <v>1.7027217266669199</v>
      </c>
      <c r="BE17">
        <v>1.7925937959254299</v>
      </c>
      <c r="BF17">
        <v>1.68848632113424</v>
      </c>
      <c r="BG17">
        <v>1.7309125940333601</v>
      </c>
      <c r="BH17">
        <v>1.71259812259473</v>
      </c>
      <c r="BI17">
        <v>1.76523941029214</v>
      </c>
      <c r="BJ17">
        <v>1.71604872189451</v>
      </c>
      <c r="BK17">
        <v>1.7337455584980801</v>
      </c>
      <c r="BL17">
        <v>1.7240809219362501</v>
      </c>
      <c r="BM17">
        <v>1.7567387483597201</v>
      </c>
      <c r="BN17">
        <v>1.7484018649385999</v>
      </c>
      <c r="BO17">
        <v>1.70836205857626</v>
      </c>
      <c r="BP17">
        <v>1.67569905367254</v>
      </c>
      <c r="BQ17">
        <v>1.75953422058725</v>
      </c>
      <c r="BR17">
        <v>1.71928369705735</v>
      </c>
      <c r="BS17">
        <v>1.8404775694389</v>
      </c>
      <c r="BT17">
        <v>1.69418561666773</v>
      </c>
      <c r="BU17">
        <v>1.75050107457639</v>
      </c>
      <c r="BV17">
        <v>1.69204104311375</v>
      </c>
      <c r="BW17">
        <v>1.7289922409346501</v>
      </c>
      <c r="BX17">
        <v>1.6662027060017399</v>
      </c>
      <c r="BY17">
        <v>1.7292497408077601</v>
      </c>
      <c r="BZ17">
        <v>1.79182760681259</v>
      </c>
      <c r="CA17">
        <v>1.76011197401112</v>
      </c>
      <c r="CB17">
        <v>1.76130908902669</v>
      </c>
      <c r="CC17">
        <v>1.78832846637876</v>
      </c>
      <c r="CD17">
        <v>1.7162184288165701</v>
      </c>
      <c r="CE17">
        <v>1.7446143095914299</v>
      </c>
      <c r="CF17">
        <v>1.6351708682569099</v>
      </c>
      <c r="CG17">
        <v>1.68937595828402</v>
      </c>
      <c r="CH17">
        <v>1.6648130076757901</v>
      </c>
      <c r="CI17">
        <v>1.7280890245937399</v>
      </c>
      <c r="CJ17">
        <v>1.6908470166110701</v>
      </c>
      <c r="CK17">
        <v>1.7564238938723999</v>
      </c>
      <c r="CL17">
        <v>1.77564949497354</v>
      </c>
      <c r="CM17">
        <v>1.6735946889664299</v>
      </c>
      <c r="CN17">
        <v>1.7528527627850901</v>
      </c>
      <c r="CO17">
        <v>1.7471861109821001</v>
      </c>
      <c r="CP17">
        <v>1.7458090804897499</v>
      </c>
      <c r="CQ17">
        <v>1.83191230664058</v>
      </c>
      <c r="CR17">
        <v>1.6818706532730801</v>
      </c>
      <c r="CS17">
        <v>1.7666942746435399</v>
      </c>
      <c r="CT17">
        <v>1.6802770373954601</v>
      </c>
      <c r="CU17">
        <v>1.7722815611262199</v>
      </c>
      <c r="CV17">
        <v>1.6639294059232199</v>
      </c>
      <c r="CW17">
        <v>1.66106787440977</v>
      </c>
      <c r="CX17">
        <v>1.64973019313795</v>
      </c>
      <c r="CY17">
        <v>1.7505049238882999</v>
      </c>
      <c r="CZ17">
        <v>1.6497103290358199</v>
      </c>
      <c r="DA17">
        <v>1.7393150372711701</v>
      </c>
      <c r="DB17">
        <v>1.69993414471367</v>
      </c>
      <c r="DC17">
        <v>1.8021910510474199</v>
      </c>
      <c r="DD17">
        <v>1.6607340101642101</v>
      </c>
      <c r="DE17">
        <v>1.7121039814749299</v>
      </c>
      <c r="DF17">
        <v>1.6817079745927801</v>
      </c>
      <c r="DG17">
        <v>1.7508169097791599</v>
      </c>
      <c r="DH17">
        <v>1.6072326942794699</v>
      </c>
      <c r="DI17">
        <v>1.6929287515496001</v>
      </c>
      <c r="DJ17">
        <v>1.6809437097232001</v>
      </c>
      <c r="DK17">
        <v>1.8080077095877101</v>
      </c>
      <c r="DL17">
        <v>1.6966786188629901</v>
      </c>
      <c r="DM17">
        <v>1.79618261503361</v>
      </c>
      <c r="DN17">
        <v>1.6983221818611201</v>
      </c>
      <c r="DO17">
        <v>1.8053082228208299</v>
      </c>
      <c r="DP17">
        <v>1.6640234753580601</v>
      </c>
      <c r="DQ17">
        <v>1.75988292620884</v>
      </c>
      <c r="DR17">
        <v>1.6347142631459901</v>
      </c>
      <c r="DS17">
        <v>1.6940193672356001</v>
      </c>
      <c r="DT17">
        <v>1.6848085626504701</v>
      </c>
      <c r="DU17">
        <v>1.76659063337214</v>
      </c>
      <c r="DV17">
        <v>1.71444681392165</v>
      </c>
      <c r="DW17">
        <v>1.85304226455216</v>
      </c>
      <c r="DX17">
        <v>1.6616060893934099</v>
      </c>
      <c r="DY17">
        <v>1.73662791733647</v>
      </c>
      <c r="DZ17">
        <v>1.7102050381199501</v>
      </c>
      <c r="EA17">
        <v>1.75802098012518</v>
      </c>
      <c r="EB17">
        <v>1.6783908629672999</v>
      </c>
      <c r="EC17">
        <v>1.80184290030032</v>
      </c>
      <c r="ED17">
        <v>1.7405367880625999</v>
      </c>
      <c r="EE17">
        <v>1.71350578844806</v>
      </c>
      <c r="EF17">
        <v>1.7008543742683899</v>
      </c>
      <c r="EG17">
        <v>1.73065790566244</v>
      </c>
      <c r="EH17">
        <v>1.78970310089017</v>
      </c>
      <c r="EI17">
        <v>1.8378149816313201</v>
      </c>
      <c r="EJ17">
        <v>1.7816325154086701</v>
      </c>
      <c r="EK17">
        <v>1.8352773362058601</v>
      </c>
    </row>
    <row r="18" spans="1:141" x14ac:dyDescent="0.45">
      <c r="A18" t="s">
        <v>111</v>
      </c>
      <c r="B18" t="s">
        <v>68</v>
      </c>
      <c r="C18" t="s">
        <v>72</v>
      </c>
      <c r="D18">
        <v>30</v>
      </c>
      <c r="E18" t="s">
        <v>371</v>
      </c>
      <c r="F18" s="1" cm="1">
        <f t="array" ref="F18">SUMPRODUCT($H18:$FZZ18,$H$2:$FZZ$2)/SUMPRODUCT(--($H18:$FZZ18&lt;&gt;""),$H$2:$FZZ$2)</f>
        <v>2.152206748627671</v>
      </c>
      <c r="G18" s="1" cm="1">
        <f t="array" ref="G18">SUMPRODUCT($H18:$FZZ18,$G$2:$FZY$2)/SUMPRODUCT(--($H18:$FZZ18&lt;&gt;""),$G$2:$FZY$2)</f>
        <v>2.0852323932336523</v>
      </c>
      <c r="H18">
        <v>2.27693874702162</v>
      </c>
      <c r="I18">
        <v>2.1838390316894398</v>
      </c>
      <c r="J18">
        <v>2.2783709081454502</v>
      </c>
      <c r="K18">
        <v>2.1773274633626798</v>
      </c>
      <c r="L18">
        <v>2.2776462079619901</v>
      </c>
      <c r="M18">
        <v>2.1798324299079401</v>
      </c>
      <c r="N18">
        <v>1.97111748224525</v>
      </c>
      <c r="O18">
        <v>2.0266565993208099</v>
      </c>
      <c r="P18">
        <v>2.0873172723720801</v>
      </c>
      <c r="Q18">
        <v>2.03875911444847</v>
      </c>
      <c r="R18">
        <v>2.0966419546900301</v>
      </c>
      <c r="S18">
        <v>2.1103430918691899</v>
      </c>
      <c r="T18">
        <v>2.2423479876732801</v>
      </c>
      <c r="U18">
        <v>1.83359578903903</v>
      </c>
      <c r="V18">
        <v>2.1553028974582502</v>
      </c>
      <c r="W18">
        <v>1.91344139218945</v>
      </c>
      <c r="X18">
        <v>2.03619179222021</v>
      </c>
      <c r="Y18">
        <v>1.8759761130636501</v>
      </c>
      <c r="Z18">
        <v>1.9733272342938499</v>
      </c>
      <c r="AA18">
        <v>1.9343089944134499</v>
      </c>
      <c r="AB18">
        <v>2.1734504275628699</v>
      </c>
      <c r="AC18">
        <v>2.1841377239903199</v>
      </c>
      <c r="AD18">
        <v>2.2594380736796</v>
      </c>
      <c r="AE18">
        <v>2.2112268837853999</v>
      </c>
      <c r="AF18">
        <v>2.12796126768849</v>
      </c>
      <c r="AG18">
        <v>2.16704561431456</v>
      </c>
      <c r="AH18">
        <v>2.1136053775938399</v>
      </c>
      <c r="AI18">
        <v>2.0710147646768999</v>
      </c>
      <c r="AJ18">
        <v>2.0945614087966899</v>
      </c>
      <c r="AK18">
        <v>2.1118854034014198</v>
      </c>
      <c r="AL18">
        <v>2.10045284572755</v>
      </c>
      <c r="AM18">
        <v>2.0678964819043499</v>
      </c>
      <c r="AN18">
        <v>2.39122896918829</v>
      </c>
      <c r="AO18">
        <v>2.1397097972921699</v>
      </c>
      <c r="AP18">
        <v>2.1609649394093302</v>
      </c>
      <c r="AQ18">
        <v>2.2282691763084501</v>
      </c>
      <c r="AR18">
        <v>2.1200230752430702</v>
      </c>
      <c r="AS18">
        <v>2.1166392705514498</v>
      </c>
      <c r="AT18">
        <v>2.2669867985039098</v>
      </c>
      <c r="AU18">
        <v>2.05606246804189</v>
      </c>
      <c r="AV18">
        <v>2.18374787178732</v>
      </c>
      <c r="AW18">
        <v>2.2199028736767801</v>
      </c>
      <c r="AX18">
        <v>2.20804641705951</v>
      </c>
      <c r="AY18">
        <v>1.76506422174542</v>
      </c>
      <c r="AZ18">
        <v>2.07476862881277</v>
      </c>
      <c r="BA18">
        <v>2.1776927184701198</v>
      </c>
      <c r="BB18">
        <v>2.0483597488522398</v>
      </c>
      <c r="BC18">
        <v>2.1189022078593598</v>
      </c>
      <c r="BD18">
        <v>2.1015293176743399</v>
      </c>
      <c r="BE18">
        <v>2.2183962541579301</v>
      </c>
      <c r="BF18">
        <v>2.05754915971184</v>
      </c>
      <c r="BG18">
        <v>2.1165733804706899</v>
      </c>
      <c r="BH18">
        <v>2.1449351332115301</v>
      </c>
      <c r="BI18">
        <v>2.1768708528720202</v>
      </c>
      <c r="BJ18">
        <v>2.1420083807594499</v>
      </c>
      <c r="BK18">
        <v>2.1241442597362701</v>
      </c>
      <c r="BL18">
        <v>2.0881648585820298</v>
      </c>
      <c r="BM18">
        <v>2.14985658120453</v>
      </c>
      <c r="BN18">
        <v>2.0902345184976499</v>
      </c>
      <c r="BO18">
        <v>2.0702960176213701</v>
      </c>
      <c r="BP18">
        <v>2.0382515815222799</v>
      </c>
      <c r="BQ18">
        <v>2.1283692696908001</v>
      </c>
      <c r="BR18">
        <v>2.1127352846234899</v>
      </c>
      <c r="BS18">
        <v>2.2266935435339898</v>
      </c>
      <c r="BT18">
        <v>2.12267004803862</v>
      </c>
      <c r="BU18">
        <v>2.13958808263589</v>
      </c>
      <c r="BV18">
        <v>2.1368191322083399</v>
      </c>
      <c r="BW18">
        <v>2.12506423366202</v>
      </c>
      <c r="BX18">
        <v>2.0665044879952901</v>
      </c>
      <c r="BY18">
        <v>2.1112945180178202</v>
      </c>
      <c r="BZ18">
        <v>2.2430100197844101</v>
      </c>
      <c r="CA18">
        <v>2.1872908661837598</v>
      </c>
      <c r="CB18">
        <v>2.19355837886074</v>
      </c>
      <c r="CC18">
        <v>2.2144555951526401</v>
      </c>
      <c r="CD18">
        <v>2.1408326037872998</v>
      </c>
      <c r="CE18">
        <v>2.1388646174310999</v>
      </c>
      <c r="CF18">
        <v>2.0113698682077201</v>
      </c>
      <c r="CG18">
        <v>2.0903281627427202</v>
      </c>
      <c r="CH18">
        <v>2.0411000198545799</v>
      </c>
      <c r="CI18">
        <v>2.0984177607144701</v>
      </c>
      <c r="CJ18">
        <v>2.12063334987895</v>
      </c>
      <c r="CK18">
        <v>2.1514572763772501</v>
      </c>
      <c r="CL18">
        <v>2.13286548811632</v>
      </c>
      <c r="CM18">
        <v>2.0462908583845101</v>
      </c>
      <c r="CN18">
        <v>2.22407609118997</v>
      </c>
      <c r="CO18">
        <v>2.16859965441017</v>
      </c>
      <c r="CP18">
        <v>2.1336294623974399</v>
      </c>
      <c r="CQ18">
        <v>2.2108804237353801</v>
      </c>
      <c r="CR18">
        <v>2.052115546509</v>
      </c>
      <c r="CS18">
        <v>2.1228461361184601</v>
      </c>
      <c r="CT18">
        <v>2.0545378960362499</v>
      </c>
      <c r="CU18">
        <v>2.1548529651866599</v>
      </c>
      <c r="CV18">
        <v>2.0923561893232101</v>
      </c>
      <c r="CW18">
        <v>2.0118979908139099</v>
      </c>
      <c r="CX18">
        <v>2.02327401796382</v>
      </c>
      <c r="CY18">
        <v>2.12378003844678</v>
      </c>
      <c r="CZ18">
        <v>2.0064427274831398</v>
      </c>
      <c r="DA18">
        <v>2.10304105924694</v>
      </c>
      <c r="DB18">
        <v>2.0571173063861901</v>
      </c>
      <c r="DC18">
        <v>2.2158630210044401</v>
      </c>
      <c r="DD18">
        <v>2.0407154611857701</v>
      </c>
      <c r="DE18">
        <v>2.0840395708791299</v>
      </c>
      <c r="DF18">
        <v>2.0711455346955399</v>
      </c>
      <c r="DG18">
        <v>2.1367288790035501</v>
      </c>
      <c r="DH18">
        <v>1.9700317327022101</v>
      </c>
      <c r="DI18">
        <v>2.03719216421747</v>
      </c>
      <c r="DJ18">
        <v>2.0339670300761798</v>
      </c>
      <c r="DK18">
        <v>2.17157049131063</v>
      </c>
      <c r="DL18">
        <v>2.05739052503528</v>
      </c>
      <c r="DM18">
        <v>2.1718361352880202</v>
      </c>
      <c r="DN18">
        <v>2.0267802061657698</v>
      </c>
      <c r="DO18">
        <v>2.20430149540555</v>
      </c>
      <c r="DP18">
        <v>2.0499269116609802</v>
      </c>
      <c r="DQ18">
        <v>2.1493249208431702</v>
      </c>
      <c r="DR18">
        <v>2.0203559198175798</v>
      </c>
      <c r="DS18">
        <v>2.0476368820084998</v>
      </c>
      <c r="DT18">
        <v>2.0914522173057</v>
      </c>
      <c r="DU18">
        <v>2.1616262839288201</v>
      </c>
      <c r="DV18">
        <v>2.1177770792309598</v>
      </c>
      <c r="DW18">
        <v>2.2506280568054899</v>
      </c>
      <c r="DX18">
        <v>1.9632339351055801</v>
      </c>
      <c r="DY18">
        <v>2.07430270247229</v>
      </c>
      <c r="DZ18">
        <v>2.1010312795135402</v>
      </c>
      <c r="EA18">
        <v>2.1372871300845202</v>
      </c>
      <c r="EB18">
        <v>2.0380454939482702</v>
      </c>
      <c r="EC18">
        <v>2.2267669218511599</v>
      </c>
      <c r="ED18">
        <v>2.1512461385675699</v>
      </c>
      <c r="EE18">
        <v>2.0939196627901802</v>
      </c>
      <c r="EF18">
        <v>2.11118843041886</v>
      </c>
      <c r="EG18">
        <v>2.12394636113864</v>
      </c>
      <c r="EH18">
        <v>2.3285619096269699</v>
      </c>
      <c r="EI18">
        <v>2.3432764887161199</v>
      </c>
      <c r="EJ18">
        <v>2.1551602849492402</v>
      </c>
      <c r="EK18">
        <v>2.2725972423828602</v>
      </c>
    </row>
    <row r="19" spans="1:141" x14ac:dyDescent="0.45">
      <c r="A19" t="s">
        <v>111</v>
      </c>
      <c r="B19" t="s">
        <v>71</v>
      </c>
      <c r="C19" t="s">
        <v>69</v>
      </c>
      <c r="D19">
        <v>30</v>
      </c>
      <c r="E19" t="s">
        <v>371</v>
      </c>
      <c r="F19" s="1" cm="1">
        <f t="array" ref="F19">SUMPRODUCT($H19:$FZZ19,$H$2:$FZZ$2)/SUMPRODUCT(--($H19:$FZZ19&lt;&gt;""),$H$2:$FZZ$2)</f>
        <v>1.7397253210958017</v>
      </c>
      <c r="G19" s="1" cm="1">
        <f t="array" ref="G19">SUMPRODUCT($H19:$FZZ19,$G$2:$FZY$2)/SUMPRODUCT(--($H19:$FZZ19&lt;&gt;""),$G$2:$FZY$2)</f>
        <v>1.7180099455531661</v>
      </c>
      <c r="H19">
        <v>1.7485413624296799</v>
      </c>
      <c r="I19">
        <v>1.74615896439632</v>
      </c>
      <c r="J19">
        <v>1.74497327513362</v>
      </c>
      <c r="K19">
        <v>1.7440173299133499</v>
      </c>
      <c r="L19">
        <v>1.74454501637395</v>
      </c>
      <c r="M19">
        <v>1.7431037875252799</v>
      </c>
      <c r="N19">
        <v>1.61999859832001</v>
      </c>
      <c r="O19">
        <v>1.72200899659172</v>
      </c>
      <c r="P19">
        <v>1.7988302327625101</v>
      </c>
      <c r="Q19">
        <v>1.7830192126644699</v>
      </c>
      <c r="R19">
        <v>1.7568834474425601</v>
      </c>
      <c r="S19">
        <v>1.78227367443539</v>
      </c>
      <c r="T19">
        <v>1.76236024082654</v>
      </c>
      <c r="U19">
        <v>1.48432749478455</v>
      </c>
      <c r="V19">
        <v>1.8319674955705101</v>
      </c>
      <c r="W19">
        <v>1.6773733555811701</v>
      </c>
      <c r="X19">
        <v>1.7272553766885399</v>
      </c>
      <c r="Y19">
        <v>1.6766837492508799</v>
      </c>
      <c r="Z19">
        <v>1.72617252432993</v>
      </c>
      <c r="AA19">
        <v>1.74998688129633</v>
      </c>
      <c r="AB19">
        <v>1.7167260100480199</v>
      </c>
      <c r="AC19">
        <v>1.71058220358528</v>
      </c>
      <c r="AD19">
        <v>1.7418457073590401</v>
      </c>
      <c r="AE19">
        <v>1.7316159656736601</v>
      </c>
      <c r="AF19">
        <v>1.7218575555100899</v>
      </c>
      <c r="AG19">
        <v>1.76523770818738</v>
      </c>
      <c r="AH19">
        <v>1.7421301963286799</v>
      </c>
      <c r="AI19">
        <v>1.7575987555943999</v>
      </c>
      <c r="AJ19">
        <v>1.71860766447983</v>
      </c>
      <c r="AK19">
        <v>1.72640342951324</v>
      </c>
      <c r="AL19">
        <v>1.76465410649506</v>
      </c>
      <c r="AM19">
        <v>1.7247236515979301</v>
      </c>
      <c r="AN19">
        <v>1.83081683284062</v>
      </c>
      <c r="AO19">
        <v>1.7013107946906401</v>
      </c>
      <c r="AP19">
        <v>1.6847107873156699</v>
      </c>
      <c r="AQ19">
        <v>1.76103231348677</v>
      </c>
      <c r="AR19">
        <v>1.7683380653332199</v>
      </c>
      <c r="AS19">
        <v>1.7856045940643499</v>
      </c>
      <c r="AT19">
        <v>1.7745721579456299</v>
      </c>
      <c r="AU19">
        <v>1.6893169963312</v>
      </c>
      <c r="AV19">
        <v>1.7419148450514901</v>
      </c>
      <c r="AW19">
        <v>1.78588810832027</v>
      </c>
      <c r="AX19">
        <v>1.73179652056817</v>
      </c>
      <c r="AY19">
        <v>1.44899646907378</v>
      </c>
      <c r="AZ19">
        <v>1.71637029383736</v>
      </c>
      <c r="BA19">
        <v>1.7977623266735001</v>
      </c>
      <c r="BB19">
        <v>1.6394674012603201</v>
      </c>
      <c r="BC19">
        <v>1.7157652778244199</v>
      </c>
      <c r="BD19">
        <v>1.6884707636451699</v>
      </c>
      <c r="BE19">
        <v>1.7531619584237801</v>
      </c>
      <c r="BF19">
        <v>1.74254564964867</v>
      </c>
      <c r="BG19">
        <v>1.7664866618617401</v>
      </c>
      <c r="BH19">
        <v>1.71401197954576</v>
      </c>
      <c r="BI19">
        <v>1.7443226668285801</v>
      </c>
      <c r="BJ19">
        <v>1.7102698665334</v>
      </c>
      <c r="BK19">
        <v>1.7282682844273101</v>
      </c>
      <c r="BL19">
        <v>1.7243029137775401</v>
      </c>
      <c r="BM19">
        <v>1.74416006722274</v>
      </c>
      <c r="BN19">
        <v>1.7896761912505801</v>
      </c>
      <c r="BO19">
        <v>1.74510642375807</v>
      </c>
      <c r="BP19">
        <v>1.7422856285047801</v>
      </c>
      <c r="BQ19">
        <v>1.8107567374279501</v>
      </c>
      <c r="BR19">
        <v>1.73638476543132</v>
      </c>
      <c r="BS19">
        <v>1.83297808124035</v>
      </c>
      <c r="BT19">
        <v>1.7637048826714601</v>
      </c>
      <c r="BU19">
        <v>1.7947681001761899</v>
      </c>
      <c r="BV19">
        <v>1.7544820113253401</v>
      </c>
      <c r="BW19">
        <v>1.74390776058167</v>
      </c>
      <c r="BX19">
        <v>1.68833601056951</v>
      </c>
      <c r="BY19">
        <v>1.7315672426433</v>
      </c>
      <c r="BZ19">
        <v>1.8117698041338499</v>
      </c>
      <c r="CA19">
        <v>1.7313430341698399</v>
      </c>
      <c r="CB19">
        <v>1.7430613643386901</v>
      </c>
      <c r="CC19">
        <v>1.75696904942157</v>
      </c>
      <c r="CD19">
        <v>1.73362867151665</v>
      </c>
      <c r="CE19">
        <v>1.7486438647247</v>
      </c>
      <c r="CF19">
        <v>1.6527334764005299</v>
      </c>
      <c r="CG19">
        <v>1.6838464053337501</v>
      </c>
      <c r="CH19">
        <v>1.7275535871404799</v>
      </c>
      <c r="CI19">
        <v>1.7689639774555399</v>
      </c>
      <c r="CJ19">
        <v>1.69946662884309</v>
      </c>
      <c r="CK19">
        <v>1.7296653426222299</v>
      </c>
      <c r="CL19">
        <v>1.7956942780921901</v>
      </c>
      <c r="CM19">
        <v>1.6895024684546001</v>
      </c>
      <c r="CN19">
        <v>1.7958649857262401</v>
      </c>
      <c r="CO19">
        <v>1.7780669246779499</v>
      </c>
      <c r="CP19">
        <v>1.77384305256242</v>
      </c>
      <c r="CQ19">
        <v>1.82495746328153</v>
      </c>
      <c r="CR19">
        <v>1.7107375692076501</v>
      </c>
      <c r="CS19">
        <v>1.77477227478931</v>
      </c>
      <c r="CT19">
        <v>1.6982788392922601</v>
      </c>
      <c r="CU19">
        <v>1.76232518269466</v>
      </c>
      <c r="CV19">
        <v>1.69709202815747</v>
      </c>
      <c r="CW19">
        <v>1.66412034983216</v>
      </c>
      <c r="CX19">
        <v>1.70984925657123</v>
      </c>
      <c r="CY19">
        <v>1.7940926891728299</v>
      </c>
      <c r="CZ19">
        <v>1.71005473623952</v>
      </c>
      <c r="DA19">
        <v>1.78635657709452</v>
      </c>
      <c r="DB19">
        <v>1.6690667259904399</v>
      </c>
      <c r="DC19">
        <v>1.7717404506151599</v>
      </c>
      <c r="DD19">
        <v>1.7046855445160001</v>
      </c>
      <c r="DE19">
        <v>1.75602919103736</v>
      </c>
      <c r="DF19">
        <v>1.6645440332099199</v>
      </c>
      <c r="DG19">
        <v>1.7185485513991801</v>
      </c>
      <c r="DH19">
        <v>1.66530493984329</v>
      </c>
      <c r="DI19">
        <v>1.7311856240535299</v>
      </c>
      <c r="DJ19">
        <v>1.6991164647152199</v>
      </c>
      <c r="DK19">
        <v>1.79792585737231</v>
      </c>
      <c r="DL19">
        <v>1.6818418682179701</v>
      </c>
      <c r="DM19">
        <v>1.7846406567019699</v>
      </c>
      <c r="DN19">
        <v>1.6876895962349101</v>
      </c>
      <c r="DO19">
        <v>1.77463813205663</v>
      </c>
      <c r="DP19">
        <v>1.63524989594043</v>
      </c>
      <c r="DQ19">
        <v>1.70487134408903</v>
      </c>
      <c r="DR19">
        <v>1.6623644018396999</v>
      </c>
      <c r="DS19">
        <v>1.6936630676092399</v>
      </c>
      <c r="DT19">
        <v>1.71545870364303</v>
      </c>
      <c r="DU19">
        <v>1.77329070553255</v>
      </c>
      <c r="DV19">
        <v>1.7033846465634399</v>
      </c>
      <c r="DW19">
        <v>1.7927642195583799</v>
      </c>
      <c r="DX19">
        <v>1.6525035139581701</v>
      </c>
      <c r="DY19">
        <v>1.7167886841986599</v>
      </c>
      <c r="DZ19">
        <v>1.7337595448844101</v>
      </c>
      <c r="EA19">
        <v>1.7603557340809299</v>
      </c>
      <c r="EB19">
        <v>1.66332982298502</v>
      </c>
      <c r="EC19">
        <v>1.7607294085038401</v>
      </c>
      <c r="ED19">
        <v>1.7378362446970499</v>
      </c>
      <c r="EE19">
        <v>1.69331118185018</v>
      </c>
      <c r="EF19">
        <v>1.7109675621418201</v>
      </c>
      <c r="EG19">
        <v>1.7101154841833801</v>
      </c>
      <c r="EH19">
        <v>1.80564984014956</v>
      </c>
      <c r="EI19">
        <v>1.8318064012180599</v>
      </c>
      <c r="EJ19">
        <v>1.85395349319855</v>
      </c>
      <c r="EK19">
        <v>1.9196696638567901</v>
      </c>
    </row>
    <row r="20" spans="1:141" x14ac:dyDescent="0.45">
      <c r="A20" t="s">
        <v>111</v>
      </c>
      <c r="B20" t="s">
        <v>71</v>
      </c>
      <c r="C20" t="s">
        <v>72</v>
      </c>
      <c r="D20">
        <v>30</v>
      </c>
      <c r="E20" t="s">
        <v>371</v>
      </c>
      <c r="F20" s="1" cm="1">
        <f t="array" ref="F20">SUMPRODUCT($H20:$FZZ20,$H$2:$FZZ$2)/SUMPRODUCT(--($H20:$FZZ20&lt;&gt;""),$H$2:$FZZ$2)</f>
        <v>2.1049141761465791</v>
      </c>
      <c r="G20" s="1" cm="1">
        <f t="array" ref="G20">SUMPRODUCT($H20:$FZZ20,$G$2:$FZY$2)/SUMPRODUCT(--($H20:$FZZ20&lt;&gt;""),$G$2:$FZY$2)</f>
        <v>2.0466762691456331</v>
      </c>
      <c r="H20">
        <v>2.0889130945195502</v>
      </c>
      <c r="I20">
        <v>2.0665625511228098</v>
      </c>
      <c r="J20">
        <v>2.08465772671136</v>
      </c>
      <c r="K20">
        <v>2.0593657031714798</v>
      </c>
      <c r="L20">
        <v>2.0841714447502602</v>
      </c>
      <c r="M20">
        <v>2.0569436733479201</v>
      </c>
      <c r="N20">
        <v>1.9678829132099001</v>
      </c>
      <c r="O20">
        <v>2.0652614394198698</v>
      </c>
      <c r="P20">
        <v>2.1557283762064401</v>
      </c>
      <c r="Q20">
        <v>2.15826353422817</v>
      </c>
      <c r="R20">
        <v>2.1081267803033601</v>
      </c>
      <c r="S20">
        <v>2.1099823243286302</v>
      </c>
      <c r="T20">
        <v>2.1922700698072601</v>
      </c>
      <c r="U20">
        <v>1.7716083646295699</v>
      </c>
      <c r="V20">
        <v>2.30566973203049</v>
      </c>
      <c r="W20">
        <v>2.0020062874466902</v>
      </c>
      <c r="X20">
        <v>2.0693773689905601</v>
      </c>
      <c r="Y20">
        <v>2.0029273799089302</v>
      </c>
      <c r="Z20">
        <v>2.0860046731958199</v>
      </c>
      <c r="AA20">
        <v>2.0583305594188301</v>
      </c>
      <c r="AB20">
        <v>2.0647222338792699</v>
      </c>
      <c r="AC20">
        <v>2.0568649119390101</v>
      </c>
      <c r="AD20">
        <v>2.0877338302469202</v>
      </c>
      <c r="AE20">
        <v>2.0876891395556201</v>
      </c>
      <c r="AF20">
        <v>2.00025343632502</v>
      </c>
      <c r="AG20">
        <v>2.07558955625109</v>
      </c>
      <c r="AH20">
        <v>2.1390182835269602</v>
      </c>
      <c r="AI20">
        <v>2.1080422913646002</v>
      </c>
      <c r="AJ20">
        <v>2.0632155522780802</v>
      </c>
      <c r="AK20">
        <v>2.0813809298403401</v>
      </c>
      <c r="AL20">
        <v>2.1128259036006698</v>
      </c>
      <c r="AM20">
        <v>2.0792185626620299</v>
      </c>
      <c r="AN20">
        <v>2.2759346015162798</v>
      </c>
      <c r="AO20">
        <v>2.02073033122671</v>
      </c>
      <c r="AP20">
        <v>1.9977121312189301</v>
      </c>
      <c r="AQ20">
        <v>2.0680028979032201</v>
      </c>
      <c r="AR20">
        <v>2.1731694304001601</v>
      </c>
      <c r="AS20">
        <v>2.1550987841408098</v>
      </c>
      <c r="AT20">
        <v>2.17626817722202</v>
      </c>
      <c r="AU20">
        <v>2.0265762525523798</v>
      </c>
      <c r="AV20">
        <v>2.1424409902049302</v>
      </c>
      <c r="AW20">
        <v>2.1649620099201501</v>
      </c>
      <c r="AX20">
        <v>2.18505586325771</v>
      </c>
      <c r="AY20">
        <v>1.73739178529862</v>
      </c>
      <c r="AZ20">
        <v>2.0259309611393301</v>
      </c>
      <c r="BA20">
        <v>2.0919316869503399</v>
      </c>
      <c r="BB20">
        <v>1.9103994560247299</v>
      </c>
      <c r="BC20">
        <v>1.9841871021116</v>
      </c>
      <c r="BD20">
        <v>2.0096034576305399</v>
      </c>
      <c r="BE20">
        <v>2.0642133007349202</v>
      </c>
      <c r="BF20">
        <v>2.0840882496437501</v>
      </c>
      <c r="BG20">
        <v>2.0766852628435801</v>
      </c>
      <c r="BH20">
        <v>2.0269526329098499</v>
      </c>
      <c r="BI20">
        <v>2.0803581104814399</v>
      </c>
      <c r="BJ20">
        <v>2.0410681573939602</v>
      </c>
      <c r="BK20">
        <v>2.0441283783323199</v>
      </c>
      <c r="BL20">
        <v>2.0510228639977401</v>
      </c>
      <c r="BM20">
        <v>2.03363966270914</v>
      </c>
      <c r="BN20">
        <v>2.1705547989063501</v>
      </c>
      <c r="BO20">
        <v>2.0240762063513</v>
      </c>
      <c r="BP20">
        <v>2.0613550180962399</v>
      </c>
      <c r="BQ20">
        <v>2.1232118080279601</v>
      </c>
      <c r="BR20">
        <v>2.0306763333476998</v>
      </c>
      <c r="BS20">
        <v>2.1464570179964801</v>
      </c>
      <c r="BT20">
        <v>2.1247136076437201</v>
      </c>
      <c r="BU20">
        <v>2.1382732772894699</v>
      </c>
      <c r="BV20">
        <v>2.0883105445738801</v>
      </c>
      <c r="BW20">
        <v>2.0610618729921999</v>
      </c>
      <c r="BX20">
        <v>1.9824128384264901</v>
      </c>
      <c r="BY20">
        <v>2.0429153847463999</v>
      </c>
      <c r="BZ20">
        <v>2.1220379822761299</v>
      </c>
      <c r="CA20">
        <v>2.0511854337378099</v>
      </c>
      <c r="CB20">
        <v>2.0896411104538202</v>
      </c>
      <c r="CC20">
        <v>2.08646327775618</v>
      </c>
      <c r="CD20">
        <v>2.0988702799142902</v>
      </c>
      <c r="CE20">
        <v>2.0652103511538802</v>
      </c>
      <c r="CF20">
        <v>1.93594577922567</v>
      </c>
      <c r="CG20">
        <v>1.9973729560350799</v>
      </c>
      <c r="CH20">
        <v>2.0551441448799301</v>
      </c>
      <c r="CI20">
        <v>2.07958564575347</v>
      </c>
      <c r="CJ20">
        <v>2.00127048738277</v>
      </c>
      <c r="CK20">
        <v>2.0366631376082101</v>
      </c>
      <c r="CL20">
        <v>2.06952832796232</v>
      </c>
      <c r="CM20">
        <v>1.9905816111777599</v>
      </c>
      <c r="CN20">
        <v>2.1858808109204699</v>
      </c>
      <c r="CO20">
        <v>2.12814114748477</v>
      </c>
      <c r="CP20">
        <v>2.0843186750526601</v>
      </c>
      <c r="CQ20">
        <v>2.1346174688349402</v>
      </c>
      <c r="CR20">
        <v>1.98546945539618</v>
      </c>
      <c r="CS20">
        <v>2.0448539980780902</v>
      </c>
      <c r="CT20">
        <v>2.0040471046478499</v>
      </c>
      <c r="CU20">
        <v>2.0529225806593798</v>
      </c>
      <c r="CV20">
        <v>2.0532727535222199</v>
      </c>
      <c r="CW20">
        <v>1.9974771282274899</v>
      </c>
      <c r="CX20">
        <v>2.0319635053298901</v>
      </c>
      <c r="CY20">
        <v>2.1010117021805801</v>
      </c>
      <c r="CZ20">
        <v>2.0180917582912601</v>
      </c>
      <c r="DA20">
        <v>2.0761441517207899</v>
      </c>
      <c r="DB20">
        <v>1.9675562974301699</v>
      </c>
      <c r="DC20">
        <v>2.0581719633272901</v>
      </c>
      <c r="DD20">
        <v>2.0338504632400101</v>
      </c>
      <c r="DE20">
        <v>2.0636837265182102</v>
      </c>
      <c r="DF20">
        <v>1.96187379161324</v>
      </c>
      <c r="DG20">
        <v>2.0058370262645502</v>
      </c>
      <c r="DH20">
        <v>1.9746432080830101</v>
      </c>
      <c r="DI20">
        <v>2.0134862029830298</v>
      </c>
      <c r="DJ20">
        <v>1.98133995729706</v>
      </c>
      <c r="DK20">
        <v>2.07986064441624</v>
      </c>
      <c r="DL20">
        <v>1.95168877353074</v>
      </c>
      <c r="DM20">
        <v>2.0398929074449801</v>
      </c>
      <c r="DN20">
        <v>1.97996752143989</v>
      </c>
      <c r="DO20">
        <v>2.0700718142788701</v>
      </c>
      <c r="DP20">
        <v>1.9214549547425599</v>
      </c>
      <c r="DQ20">
        <v>1.97803492033447</v>
      </c>
      <c r="DR20">
        <v>1.9665596379683901</v>
      </c>
      <c r="DS20">
        <v>1.9915392719774301</v>
      </c>
      <c r="DT20">
        <v>2.0473637058741301</v>
      </c>
      <c r="DU20">
        <v>2.0826503417122599</v>
      </c>
      <c r="DV20">
        <v>1.99615208956672</v>
      </c>
      <c r="DW20">
        <v>2.0865444395214401</v>
      </c>
      <c r="DX20">
        <v>1.88862761546623</v>
      </c>
      <c r="DY20">
        <v>1.9450612772115501</v>
      </c>
      <c r="DZ20">
        <v>2.0414344065711099</v>
      </c>
      <c r="EA20">
        <v>2.0728461258866999</v>
      </c>
      <c r="EB20">
        <v>1.95636936410165</v>
      </c>
      <c r="EC20">
        <v>2.0504673791278498</v>
      </c>
      <c r="ED20">
        <v>2.0243882204955002</v>
      </c>
      <c r="EE20">
        <v>1.9774872834364099</v>
      </c>
      <c r="EF20">
        <v>1.9693400368438301</v>
      </c>
      <c r="EG20">
        <v>2.0120980630901002</v>
      </c>
      <c r="EH20">
        <v>2.1528424119060299</v>
      </c>
      <c r="EI20">
        <v>2.0967010097921501</v>
      </c>
      <c r="EJ20">
        <v>2.2305424436525101</v>
      </c>
      <c r="EK20">
        <v>2.2377529415474</v>
      </c>
    </row>
    <row r="21" spans="1:141" x14ac:dyDescent="0.45">
      <c r="A21" t="s">
        <v>88</v>
      </c>
      <c r="B21" t="s">
        <v>71</v>
      </c>
      <c r="C21" t="s">
        <v>72</v>
      </c>
      <c r="D21">
        <v>30</v>
      </c>
      <c r="E21" t="s">
        <v>371</v>
      </c>
      <c r="F21" s="1" cm="1">
        <f t="array" ref="F21">SUMPRODUCT($H21:$FZZ21,$H$2:$FZZ$2)/SUMPRODUCT(--($H21:$FZZ21&lt;&gt;""),$H$2:$FZZ$2)</f>
        <v>2.2141734950894523</v>
      </c>
      <c r="G21" s="1" cm="1">
        <f t="array" ref="G21">SUMPRODUCT($H21:$FZZ21,$G$2:$FZY$2)/SUMPRODUCT(--($H21:$FZZ21&lt;&gt;""),$G$2:$FZY$2)</f>
        <v>2.0069515590221094</v>
      </c>
      <c r="H21">
        <v>2.2662368050647399</v>
      </c>
      <c r="I21">
        <v>1.98314477140378</v>
      </c>
      <c r="J21">
        <v>2.25422822885885</v>
      </c>
      <c r="K21">
        <v>1.97940110299448</v>
      </c>
      <c r="L21">
        <v>2.26382929962451</v>
      </c>
      <c r="M21">
        <v>1.9819897504858499</v>
      </c>
      <c r="N21">
        <v>1.90563318731006</v>
      </c>
      <c r="O21">
        <v>1.9727694396217299</v>
      </c>
      <c r="P21">
        <v>2.1869386850787</v>
      </c>
      <c r="Q21">
        <v>2.1004558338205199</v>
      </c>
      <c r="R21">
        <v>2.0256596951500399</v>
      </c>
      <c r="S21">
        <v>1.9881278961077999</v>
      </c>
      <c r="T21">
        <v>2.0889795316766402</v>
      </c>
      <c r="U21">
        <v>1.73205946001019</v>
      </c>
      <c r="V21">
        <v>2.3999506168709002</v>
      </c>
      <c r="W21">
        <v>1.96398568026214</v>
      </c>
      <c r="X21">
        <v>2.3214985450307899</v>
      </c>
      <c r="Y21">
        <v>1.94888619798976</v>
      </c>
      <c r="Z21">
        <v>2.1614988236035599</v>
      </c>
      <c r="AA21">
        <v>1.95068840050175</v>
      </c>
      <c r="AB21">
        <v>2.52205446822125</v>
      </c>
      <c r="AC21">
        <v>2.1077164329695899</v>
      </c>
      <c r="AD21">
        <v>2.4565051030462999</v>
      </c>
      <c r="AE21">
        <v>2.1250300009762801</v>
      </c>
      <c r="AF21">
        <v>2.0780292429313798</v>
      </c>
      <c r="AG21">
        <v>2.0517229747873098</v>
      </c>
      <c r="AH21">
        <v>2.1846890699371402</v>
      </c>
      <c r="AI21">
        <v>2.0569509928224199</v>
      </c>
      <c r="AJ21">
        <v>2.2479896204888399</v>
      </c>
      <c r="AK21">
        <v>2.0202504591385502</v>
      </c>
      <c r="AL21">
        <v>2.8416213039631701</v>
      </c>
      <c r="AM21">
        <v>2.1306790885781202</v>
      </c>
      <c r="AN21">
        <v>2.3489872348604401</v>
      </c>
      <c r="AO21">
        <v>1.96658499058489</v>
      </c>
      <c r="AP21">
        <v>2.1821302016826101</v>
      </c>
      <c r="AQ21">
        <v>2.0993315244228401</v>
      </c>
      <c r="AR21">
        <v>2.1670300465560302</v>
      </c>
      <c r="AS21">
        <v>2.11364482803139</v>
      </c>
      <c r="AT21">
        <v>2.3619344211012399</v>
      </c>
      <c r="AU21">
        <v>2.0491224566000299</v>
      </c>
      <c r="AV21">
        <v>2.0253323286910798</v>
      </c>
      <c r="AW21">
        <v>2.04966699274472</v>
      </c>
      <c r="AX21">
        <v>2.2863613103302098</v>
      </c>
      <c r="AY21">
        <v>1.7334124150696</v>
      </c>
      <c r="AZ21">
        <v>1.97406601044198</v>
      </c>
      <c r="BA21">
        <v>1.9728389961397701</v>
      </c>
      <c r="BB21">
        <v>1.8747615488262299</v>
      </c>
      <c r="BC21">
        <v>1.8904102941621601</v>
      </c>
      <c r="BD21">
        <v>1.97439947894987</v>
      </c>
      <c r="BE21">
        <v>2.0000100231042</v>
      </c>
      <c r="BF21">
        <v>2.0394560002540101</v>
      </c>
      <c r="BG21">
        <v>2.0230748234740399</v>
      </c>
      <c r="BH21">
        <v>2.0146135701060102</v>
      </c>
      <c r="BI21">
        <v>2.0021922660987101</v>
      </c>
      <c r="BJ21">
        <v>2.0973204209577698</v>
      </c>
      <c r="BK21">
        <v>2.0058789801707002</v>
      </c>
      <c r="BL21">
        <v>2.1073858663079101</v>
      </c>
      <c r="BM21">
        <v>2.05890530605636</v>
      </c>
      <c r="BN21">
        <v>2.1402878429060701</v>
      </c>
      <c r="BO21">
        <v>1.95798370574509</v>
      </c>
      <c r="BP21">
        <v>2.0628330666157599</v>
      </c>
      <c r="BQ21">
        <v>2.0217347523824101</v>
      </c>
      <c r="BR21">
        <v>2.0104246735674098</v>
      </c>
      <c r="BS21">
        <v>2.0616389625233298</v>
      </c>
      <c r="BT21">
        <v>2.0557992704210699</v>
      </c>
      <c r="BU21">
        <v>2.0637318456826499</v>
      </c>
      <c r="BV21">
        <v>2.0167176003001801</v>
      </c>
      <c r="BW21">
        <v>2.0545744596610098</v>
      </c>
      <c r="BX21">
        <v>2.1389127533568599</v>
      </c>
      <c r="BY21">
        <v>1.98252309013186</v>
      </c>
      <c r="BZ21">
        <v>2.0312242762895401</v>
      </c>
      <c r="CA21">
        <v>2.0524578510752698</v>
      </c>
      <c r="CB21">
        <v>2.0632983827984499</v>
      </c>
      <c r="CC21">
        <v>2.0553641781390102</v>
      </c>
      <c r="CD21">
        <v>2.0663912691745101</v>
      </c>
      <c r="CE21">
        <v>2.0931542429289398</v>
      </c>
      <c r="CF21">
        <v>1.96345780626601</v>
      </c>
      <c r="CG21">
        <v>1.92476308713907</v>
      </c>
      <c r="CH21">
        <v>2.0546780359441899</v>
      </c>
      <c r="CI21">
        <v>2.0153551082738499</v>
      </c>
      <c r="CJ21">
        <v>2.06548341581777</v>
      </c>
      <c r="CK21">
        <v>2.03298495349777</v>
      </c>
      <c r="CL21">
        <v>2.0730287819012401</v>
      </c>
      <c r="CM21">
        <v>2.0254541200779701</v>
      </c>
      <c r="CN21">
        <v>2.0226165394279998</v>
      </c>
      <c r="CO21">
        <v>2.0937917983197099</v>
      </c>
      <c r="CP21">
        <v>1.99828551322486</v>
      </c>
      <c r="CQ21">
        <v>2.0495135048911499</v>
      </c>
      <c r="CR21">
        <v>1.9456133961694999</v>
      </c>
      <c r="CS21">
        <v>1.9361192050862499</v>
      </c>
      <c r="CT21">
        <v>1.9995870794436701</v>
      </c>
      <c r="CU21">
        <v>1.971575599218</v>
      </c>
      <c r="CV21">
        <v>2.0896641070948099</v>
      </c>
      <c r="CW21">
        <v>2.0237630232045198</v>
      </c>
      <c r="CX21">
        <v>2.0151003758555799</v>
      </c>
      <c r="CY21">
        <v>1.9442173889243199</v>
      </c>
      <c r="CZ21">
        <v>1.8645659705964901</v>
      </c>
      <c r="DA21">
        <v>1.91855961356002</v>
      </c>
      <c r="DB21">
        <v>1.90905028426795</v>
      </c>
      <c r="DC21">
        <v>1.9412559059816299</v>
      </c>
      <c r="DD21">
        <v>2.0555190013648899</v>
      </c>
      <c r="DE21">
        <v>1.9364875804508801</v>
      </c>
      <c r="DF21">
        <v>1.9862383204132299</v>
      </c>
      <c r="DG21">
        <v>1.9233581229666299</v>
      </c>
      <c r="DH21">
        <v>1.94066391580342</v>
      </c>
      <c r="DI21">
        <v>1.91471204436398</v>
      </c>
      <c r="DJ21">
        <v>1.9181059860094301</v>
      </c>
      <c r="DK21">
        <v>1.95961354479589</v>
      </c>
      <c r="DL21">
        <v>1.80874875404808</v>
      </c>
      <c r="DM21">
        <v>1.89628953604783</v>
      </c>
      <c r="DN21">
        <v>1.8812025447613601</v>
      </c>
      <c r="DO21">
        <v>1.9196285353443301</v>
      </c>
      <c r="DP21">
        <v>1.96511563533898</v>
      </c>
      <c r="DQ21">
        <v>1.91032345544766</v>
      </c>
      <c r="DR21">
        <v>2.0437242017613899</v>
      </c>
      <c r="DS21">
        <v>2.0285088137050602</v>
      </c>
      <c r="DT21">
        <v>2.0083192545590398</v>
      </c>
      <c r="DU21">
        <v>1.93132946919971</v>
      </c>
      <c r="DV21">
        <v>2.0034644408686</v>
      </c>
      <c r="DW21">
        <v>1.97334160247263</v>
      </c>
      <c r="DX21">
        <v>1.8325475332065899</v>
      </c>
      <c r="DY21">
        <v>1.90730417653538</v>
      </c>
      <c r="DZ21">
        <v>2.0425784520230801</v>
      </c>
      <c r="EA21">
        <v>1.9958653109926601</v>
      </c>
      <c r="EB21">
        <v>1.92804671997525</v>
      </c>
      <c r="EC21">
        <v>1.95003469401805</v>
      </c>
      <c r="ED21">
        <v>2.0336681078333601</v>
      </c>
      <c r="EE21">
        <v>1.9283202390543099</v>
      </c>
      <c r="EF21">
        <v>2.0333738341175001</v>
      </c>
      <c r="EG21">
        <v>1.98612863450755</v>
      </c>
      <c r="EH21">
        <v>2.06613439636864</v>
      </c>
      <c r="EI21">
        <v>2.1096867081388599</v>
      </c>
      <c r="EJ21">
        <v>2.1534739614035701</v>
      </c>
      <c r="EK21">
        <v>2.1267052713375598</v>
      </c>
    </row>
    <row r="22" spans="1:141" x14ac:dyDescent="0.45">
      <c r="A22" t="s">
        <v>192</v>
      </c>
      <c r="B22" t="s">
        <v>296</v>
      </c>
      <c r="C22" t="s">
        <v>193</v>
      </c>
      <c r="D22">
        <v>30</v>
      </c>
      <c r="E22" t="s">
        <v>371</v>
      </c>
      <c r="F22" s="1" cm="1">
        <f t="array" ref="F22">SUMPRODUCT($H22:$FZZ22,$H$2:$FZZ$2)/SUMPRODUCT(--($H22:$FZZ22&lt;&gt;""),$H$2:$FZZ$2)</f>
        <v>1.8972345727098134</v>
      </c>
      <c r="G22" s="1" cm="1">
        <f t="array" ref="G22">SUMPRODUCT($H22:$FZZ22,$G$2:$FZY$2)/SUMPRODUCT(--($H22:$FZZ22&lt;&gt;""),$G$2:$FZY$2)</f>
        <v>1.8660619493780237</v>
      </c>
      <c r="H22">
        <v>1.8872870741132199</v>
      </c>
      <c r="I22">
        <v>1.87136305566121</v>
      </c>
      <c r="J22">
        <v>1.8879759101204401</v>
      </c>
      <c r="K22">
        <v>1.8707732461337601</v>
      </c>
      <c r="L22">
        <v>1.8829493098127901</v>
      </c>
      <c r="M22">
        <v>1.8687512385053899</v>
      </c>
      <c r="N22">
        <v>1.7678960335251399</v>
      </c>
      <c r="O22">
        <v>1.8595910058129601</v>
      </c>
      <c r="P22">
        <v>1.9956951989168401</v>
      </c>
      <c r="Q22">
        <v>1.95150072784256</v>
      </c>
      <c r="R22">
        <v>1.93751730465946</v>
      </c>
      <c r="S22">
        <v>1.9628749988925001</v>
      </c>
      <c r="T22">
        <v>1.7144629493130401</v>
      </c>
      <c r="U22">
        <v>1.5897418233223599</v>
      </c>
      <c r="V22">
        <v>1.7968267719951601</v>
      </c>
      <c r="W22">
        <v>1.77383847539567</v>
      </c>
      <c r="X22">
        <v>1.82712528641835</v>
      </c>
      <c r="Y22">
        <v>1.80343525288185</v>
      </c>
      <c r="Z22">
        <v>1.8652315770729899</v>
      </c>
      <c r="AA22">
        <v>1.8625895773268699</v>
      </c>
      <c r="AB22">
        <v>1.8544412844856</v>
      </c>
      <c r="AC22">
        <v>1.8504299301545</v>
      </c>
      <c r="AD22">
        <v>1.8806380157090501</v>
      </c>
      <c r="AE22">
        <v>1.8707855071180599</v>
      </c>
      <c r="AF22">
        <v>1.89777434633039</v>
      </c>
      <c r="AG22">
        <v>1.9126114139272901</v>
      </c>
      <c r="AH22">
        <v>1.9177753609714301</v>
      </c>
      <c r="AI22">
        <v>1.91263600855444</v>
      </c>
      <c r="AJ22">
        <v>1.9201034868499001</v>
      </c>
      <c r="AK22">
        <v>1.91886680974572</v>
      </c>
      <c r="AL22">
        <v>2.10483969261244</v>
      </c>
      <c r="AM22">
        <v>1.89254749067212</v>
      </c>
      <c r="AN22">
        <v>1.8366655196756201</v>
      </c>
      <c r="AO22">
        <v>1.8257016505383801</v>
      </c>
      <c r="AP22">
        <v>1.8894531581470999</v>
      </c>
      <c r="AQ22">
        <v>1.93305966235261</v>
      </c>
      <c r="AR22">
        <v>1.9253221771986599</v>
      </c>
      <c r="AS22">
        <v>1.9413638800638</v>
      </c>
      <c r="AT22">
        <v>2.0647257048263699</v>
      </c>
      <c r="AU22">
        <v>1.8686924099142801</v>
      </c>
      <c r="AV22">
        <v>1.94814637796456</v>
      </c>
      <c r="AW22">
        <v>1.9638881658104399</v>
      </c>
      <c r="AX22">
        <v>1.8197362042128</v>
      </c>
      <c r="AY22">
        <v>1.53127378969299</v>
      </c>
      <c r="AZ22">
        <v>1.8430469021295799</v>
      </c>
      <c r="BA22">
        <v>1.9218631386934999</v>
      </c>
      <c r="BB22">
        <v>1.79883274235714</v>
      </c>
      <c r="BC22">
        <v>1.8629486873324601</v>
      </c>
      <c r="BD22">
        <v>1.82941837817474</v>
      </c>
      <c r="BE22">
        <v>1.90263121614483</v>
      </c>
      <c r="BF22">
        <v>1.94142914628628</v>
      </c>
      <c r="BG22">
        <v>1.9538668398664101</v>
      </c>
      <c r="BH22">
        <v>1.8885814237873799</v>
      </c>
      <c r="BI22">
        <v>1.9081033333820101</v>
      </c>
      <c r="BJ22">
        <v>1.8980636688747301</v>
      </c>
      <c r="BK22">
        <v>1.91186258853251</v>
      </c>
      <c r="BL22">
        <v>1.9381906563354601</v>
      </c>
      <c r="BM22">
        <v>1.9456694463948001</v>
      </c>
      <c r="BN22">
        <v>1.82401529528436</v>
      </c>
      <c r="BO22">
        <v>1.8576621984030901</v>
      </c>
      <c r="BP22">
        <v>1.8694822695676501</v>
      </c>
      <c r="BQ22">
        <v>1.95346325558636</v>
      </c>
      <c r="BR22">
        <v>1.96706459851932</v>
      </c>
      <c r="BS22">
        <v>2.0236054352958401</v>
      </c>
      <c r="BT22">
        <v>1.90257998727862</v>
      </c>
      <c r="BU22">
        <v>1.9626542574666299</v>
      </c>
      <c r="BV22">
        <v>1.8676298446622399</v>
      </c>
      <c r="BW22">
        <v>1.9020802199312401</v>
      </c>
      <c r="BX22">
        <v>1.97752128892668</v>
      </c>
      <c r="BY22">
        <v>1.9017369771582999</v>
      </c>
      <c r="BZ22">
        <v>1.90466719594343</v>
      </c>
      <c r="CA22">
        <v>1.9115153367342601</v>
      </c>
      <c r="CB22">
        <v>1.9582385189782201</v>
      </c>
      <c r="CC22">
        <v>1.9621509854921899</v>
      </c>
      <c r="CD22">
        <v>1.8271051627459001</v>
      </c>
      <c r="CE22">
        <v>1.90158743046525</v>
      </c>
      <c r="CF22">
        <v>1.8245210159710299</v>
      </c>
      <c r="CG22">
        <v>1.8487751856724</v>
      </c>
      <c r="CH22">
        <v>1.8752862610795</v>
      </c>
      <c r="CI22">
        <v>1.9250546277598</v>
      </c>
      <c r="CJ22">
        <v>1.9062969351275201</v>
      </c>
      <c r="CK22">
        <v>1.8962047234948201</v>
      </c>
      <c r="CL22">
        <v>1.8509317600924999</v>
      </c>
      <c r="CM22">
        <v>1.8418996489607999</v>
      </c>
      <c r="CN22">
        <v>1.99468182441379</v>
      </c>
      <c r="CO22">
        <v>1.9712145397140499</v>
      </c>
      <c r="CP22">
        <v>1.92721354301012</v>
      </c>
      <c r="CQ22">
        <v>2.0014533017591898</v>
      </c>
      <c r="CR22">
        <v>1.9697215129679</v>
      </c>
      <c r="CS22">
        <v>1.95606162620102</v>
      </c>
      <c r="CT22">
        <v>1.85831946335077</v>
      </c>
      <c r="CU22">
        <v>1.92222784161143</v>
      </c>
      <c r="CV22">
        <v>1.9107660242122599</v>
      </c>
      <c r="CW22">
        <v>1.8579497926186701</v>
      </c>
      <c r="CX22">
        <v>1.8823282612412899</v>
      </c>
      <c r="CY22">
        <v>1.94876460142528</v>
      </c>
      <c r="CZ22">
        <v>1.8623166256468699</v>
      </c>
      <c r="DA22">
        <v>1.93772418801138</v>
      </c>
      <c r="DB22">
        <v>1.8385195967358099</v>
      </c>
      <c r="DC22">
        <v>1.9381425862711601</v>
      </c>
      <c r="DD22">
        <v>1.83520908623708</v>
      </c>
      <c r="DE22">
        <v>1.91223001887675</v>
      </c>
      <c r="DF22">
        <v>1.8005014207045</v>
      </c>
      <c r="DG22">
        <v>1.8638628154374799</v>
      </c>
      <c r="DH22">
        <v>1.8059684511313201</v>
      </c>
      <c r="DI22">
        <v>1.86955572007358</v>
      </c>
      <c r="DJ22">
        <v>1.85286692523785</v>
      </c>
      <c r="DK22">
        <v>1.94590282867719</v>
      </c>
      <c r="DL22">
        <v>1.79890126294174</v>
      </c>
      <c r="DM22">
        <v>1.88601793769273</v>
      </c>
      <c r="DN22">
        <v>1.84307183129508</v>
      </c>
      <c r="DO22">
        <v>1.9115468693298601</v>
      </c>
      <c r="DP22">
        <v>1.81651854748285</v>
      </c>
      <c r="DQ22">
        <v>1.87201583542501</v>
      </c>
      <c r="DR22">
        <v>1.8195747009899199</v>
      </c>
      <c r="DS22">
        <v>1.87793657388197</v>
      </c>
      <c r="DT22">
        <v>1.8645799265213101</v>
      </c>
      <c r="DU22">
        <v>1.93905084716097</v>
      </c>
      <c r="DV22">
        <v>1.8669901239801101</v>
      </c>
      <c r="DW22">
        <v>1.97262361690472</v>
      </c>
      <c r="DX22">
        <v>1.8290916605902401</v>
      </c>
      <c r="DY22">
        <v>1.91322182885145</v>
      </c>
      <c r="DZ22">
        <v>1.93473522349106</v>
      </c>
      <c r="EA22">
        <v>1.9470685324935699</v>
      </c>
      <c r="EB22">
        <v>1.8187930637538099</v>
      </c>
      <c r="EC22">
        <v>1.90873199979564</v>
      </c>
      <c r="ED22">
        <v>1.8470443880256</v>
      </c>
      <c r="EE22">
        <v>1.8424448496875301</v>
      </c>
      <c r="EF22">
        <v>1.8958296439286599</v>
      </c>
      <c r="EG22">
        <v>1.8591046669101301</v>
      </c>
      <c r="EH22">
        <v>2.0243870755598201</v>
      </c>
      <c r="EI22">
        <v>2.0276281043612698</v>
      </c>
      <c r="EJ22">
        <v>2.0260641794338898</v>
      </c>
      <c r="EK22">
        <v>2.04337761203143</v>
      </c>
    </row>
    <row r="23" spans="1:141" x14ac:dyDescent="0.45">
      <c r="A23" t="s">
        <v>80</v>
      </c>
      <c r="B23" t="s">
        <v>352</v>
      </c>
      <c r="C23" t="s">
        <v>69</v>
      </c>
      <c r="D23">
        <v>30</v>
      </c>
      <c r="E23" t="s">
        <v>371</v>
      </c>
      <c r="F23" s="1" cm="1">
        <f t="array" ref="F23">SUMPRODUCT($H23:$FZZ23,$H$2:$FZZ$2)/SUMPRODUCT(--($H23:$FZZ23&lt;&gt;""),$H$2:$FZZ$2)</f>
        <v>1.5890220077262791</v>
      </c>
      <c r="G23" s="1" cm="1">
        <f t="array" ref="G23">SUMPRODUCT($H23:$FZZ23,$G$2:$FZY$2)/SUMPRODUCT(--($H23:$FZZ23&lt;&gt;""),$G$2:$FZY$2)</f>
        <v>1.5284342694011355</v>
      </c>
      <c r="H23">
        <v>1.5685112177198799</v>
      </c>
      <c r="I23">
        <v>1.5220695054251601</v>
      </c>
      <c r="J23">
        <v>1.57114604426977</v>
      </c>
      <c r="K23">
        <v>1.52116609416952</v>
      </c>
      <c r="L23">
        <v>1.5675888111215801</v>
      </c>
      <c r="M23">
        <v>1.5155827041368499</v>
      </c>
      <c r="N23">
        <v>1.5305831753367101</v>
      </c>
      <c r="O23">
        <v>1.52566558837151</v>
      </c>
      <c r="P23">
        <v>1.57528250989982</v>
      </c>
      <c r="Q23">
        <v>1.59050296673824</v>
      </c>
      <c r="R23">
        <v>1.5317932970885999</v>
      </c>
      <c r="S23">
        <v>1.56322907991264</v>
      </c>
      <c r="T23">
        <v>1.4501754544694201</v>
      </c>
      <c r="U23">
        <v>1.3254336828283</v>
      </c>
      <c r="V23">
        <v>1.71352610069081</v>
      </c>
      <c r="W23">
        <v>1.50157670411537</v>
      </c>
      <c r="X23">
        <v>1.7075020970486401</v>
      </c>
      <c r="Y23">
        <v>1.5108830022434401</v>
      </c>
      <c r="Z23">
        <v>1.7202043278782</v>
      </c>
      <c r="AA23">
        <v>1.5700532821805699</v>
      </c>
      <c r="AB23">
        <v>1.7074787007655201</v>
      </c>
      <c r="AC23">
        <v>1.58505382511044</v>
      </c>
      <c r="AD23">
        <v>1.7972627709562601</v>
      </c>
      <c r="AE23">
        <v>1.63357277518278</v>
      </c>
      <c r="AF23">
        <v>1.5163719865968299</v>
      </c>
      <c r="AG23">
        <v>1.5966702087410101</v>
      </c>
      <c r="AH23">
        <v>1.6170010903716401</v>
      </c>
      <c r="AI23">
        <v>1.5276121872203501</v>
      </c>
      <c r="AJ23">
        <v>1.57732420696273</v>
      </c>
      <c r="AK23">
        <v>1.53451694377102</v>
      </c>
      <c r="AL23">
        <v>1.57189123751955</v>
      </c>
      <c r="AM23">
        <v>1.52182506391406</v>
      </c>
      <c r="AN23">
        <v>1.7035633904969101</v>
      </c>
      <c r="AO23">
        <v>1.54116052058988</v>
      </c>
      <c r="AP23">
        <v>1.54175825383567</v>
      </c>
      <c r="AQ23">
        <v>1.5435895712289101</v>
      </c>
      <c r="AR23">
        <v>1.6127632287332501</v>
      </c>
      <c r="AS23">
        <v>1.56801578581769</v>
      </c>
      <c r="AT23">
        <v>1.6831423054471499</v>
      </c>
      <c r="AU23">
        <v>1.5848711327443199</v>
      </c>
      <c r="AV23">
        <v>1.5082882484600499</v>
      </c>
      <c r="AW23">
        <v>1.51741806675409</v>
      </c>
      <c r="AX23">
        <v>1.54986977918975</v>
      </c>
      <c r="AY23">
        <v>1.30683672531297</v>
      </c>
      <c r="AZ23">
        <v>1.5049881841197801</v>
      </c>
      <c r="BA23">
        <v>1.5689993650415399</v>
      </c>
      <c r="BB23">
        <v>1.43318803678652</v>
      </c>
      <c r="BC23">
        <v>1.4801971345188301</v>
      </c>
      <c r="BD23">
        <v>1.4726914852595101</v>
      </c>
      <c r="BE23">
        <v>1.5127917881652799</v>
      </c>
      <c r="BF23">
        <v>1.56254036979721</v>
      </c>
      <c r="BG23">
        <v>1.53653590044569</v>
      </c>
      <c r="BH23">
        <v>1.5157747467239899</v>
      </c>
      <c r="BI23">
        <v>1.5351472386555101</v>
      </c>
      <c r="BJ23">
        <v>1.59429762390193</v>
      </c>
      <c r="BK23">
        <v>1.5902830213242301</v>
      </c>
      <c r="BL23">
        <v>1.55520222071387</v>
      </c>
      <c r="BM23">
        <v>1.5424938302020901</v>
      </c>
      <c r="BN23">
        <v>1.55859706349125</v>
      </c>
      <c r="BO23">
        <v>1.5229028878669999</v>
      </c>
      <c r="BP23">
        <v>1.4998126135599601</v>
      </c>
      <c r="BQ23">
        <v>1.5491209582804699</v>
      </c>
      <c r="BR23">
        <v>1.5329596578107501</v>
      </c>
      <c r="BS23">
        <v>1.59547270181231</v>
      </c>
      <c r="BT23">
        <v>1.6239750649514499</v>
      </c>
      <c r="BU23">
        <v>1.6116879992369999</v>
      </c>
      <c r="BV23">
        <v>1.6067026367151001</v>
      </c>
      <c r="BW23">
        <v>1.5639726356777399</v>
      </c>
      <c r="BX23">
        <v>1.5429369039746099</v>
      </c>
      <c r="BY23">
        <v>1.5242468590625999</v>
      </c>
      <c r="BZ23">
        <v>1.6005980152603301</v>
      </c>
      <c r="CA23">
        <v>1.57641800460088</v>
      </c>
      <c r="CB23">
        <v>1.5809922953667399</v>
      </c>
      <c r="CC23">
        <v>1.5614237179443999</v>
      </c>
      <c r="CD23">
        <v>1.5814061889342601</v>
      </c>
      <c r="CE23">
        <v>1.5815927648104799</v>
      </c>
      <c r="CF23">
        <v>1.48724097494212</v>
      </c>
      <c r="CG23">
        <v>1.4988193986456899</v>
      </c>
      <c r="CH23">
        <v>1.5481146654261</v>
      </c>
      <c r="CI23">
        <v>1.5234557911234401</v>
      </c>
      <c r="CJ23">
        <v>1.49374060748709</v>
      </c>
      <c r="CK23">
        <v>1.50355855873059</v>
      </c>
      <c r="CL23">
        <v>1.7027767396937199</v>
      </c>
      <c r="CM23">
        <v>1.60190714387016</v>
      </c>
      <c r="CN23">
        <v>1.6071890010737</v>
      </c>
      <c r="CO23">
        <v>1.61183979123251</v>
      </c>
      <c r="CP23">
        <v>1.56120090192822</v>
      </c>
      <c r="CQ23">
        <v>1.5766189470358301</v>
      </c>
      <c r="CR23">
        <v>1.5201311765755099</v>
      </c>
      <c r="CS23">
        <v>1.53991837106795</v>
      </c>
      <c r="CT23">
        <v>1.5387755587312699</v>
      </c>
      <c r="CU23">
        <v>1.53567091918608</v>
      </c>
      <c r="CV23">
        <v>1.54762199602182</v>
      </c>
      <c r="CW23">
        <v>1.5236293385853401</v>
      </c>
      <c r="CX23">
        <v>1.5337129749970999</v>
      </c>
      <c r="CY23">
        <v>1.52364705628526</v>
      </c>
      <c r="CZ23">
        <v>1.44595617920552</v>
      </c>
      <c r="DA23">
        <v>1.5085853562007601</v>
      </c>
      <c r="DB23">
        <v>1.4898058668662399</v>
      </c>
      <c r="DC23">
        <v>1.5388146932425399</v>
      </c>
      <c r="DD23">
        <v>1.5916351074977</v>
      </c>
      <c r="DE23">
        <v>1.53524522355559</v>
      </c>
      <c r="DF23">
        <v>1.5024602782427099</v>
      </c>
      <c r="DG23">
        <v>1.5002736539889401</v>
      </c>
      <c r="DH23">
        <v>1.47801924589018</v>
      </c>
      <c r="DI23">
        <v>1.47950063901533</v>
      </c>
      <c r="DJ23">
        <v>1.4698259981978401</v>
      </c>
      <c r="DK23">
        <v>1.5490118050731001</v>
      </c>
      <c r="DL23">
        <v>1.44526780985834</v>
      </c>
      <c r="DM23">
        <v>1.5049699840102</v>
      </c>
      <c r="DN23">
        <v>1.4667947079803301</v>
      </c>
      <c r="DO23">
        <v>1.5309835583246501</v>
      </c>
      <c r="DP23">
        <v>1.49061951147147</v>
      </c>
      <c r="DQ23">
        <v>1.49755379215796</v>
      </c>
      <c r="DR23">
        <v>1.52964237754038</v>
      </c>
      <c r="DS23">
        <v>1.55975256077804</v>
      </c>
      <c r="DT23">
        <v>1.5090699518412301</v>
      </c>
      <c r="DU23">
        <v>1.5194989976583</v>
      </c>
      <c r="DV23">
        <v>1.50586585381284</v>
      </c>
      <c r="DW23">
        <v>1.53396225552009</v>
      </c>
      <c r="DX23">
        <v>1.4365642765229101</v>
      </c>
      <c r="DY23">
        <v>1.4893392465891899</v>
      </c>
      <c r="DZ23">
        <v>1.5785703379403</v>
      </c>
      <c r="EA23">
        <v>1.5679018161721501</v>
      </c>
      <c r="EB23">
        <v>1.4392413053759701</v>
      </c>
      <c r="EC23">
        <v>1.5126393554898601</v>
      </c>
      <c r="ED23">
        <v>1.5581006426578099</v>
      </c>
      <c r="EE23">
        <v>1.5018848595908201</v>
      </c>
      <c r="EF23">
        <v>1.4912455479142499</v>
      </c>
      <c r="EG23">
        <v>1.5069692823535299</v>
      </c>
      <c r="EH23">
        <v>1.5348480682068899</v>
      </c>
      <c r="EI23">
        <v>1.57292262624228</v>
      </c>
      <c r="EJ23">
        <v>1.60354139119696</v>
      </c>
      <c r="EK23">
        <v>1.6267204774644</v>
      </c>
    </row>
    <row r="24" spans="1:141" x14ac:dyDescent="0.45">
      <c r="A24" t="s">
        <v>70</v>
      </c>
      <c r="B24" t="s">
        <v>294</v>
      </c>
      <c r="C24" t="s">
        <v>84</v>
      </c>
      <c r="D24">
        <v>30</v>
      </c>
      <c r="E24" t="s">
        <v>371</v>
      </c>
      <c r="F24" s="1" cm="1">
        <f t="array" ref="F24">SUMPRODUCT($H24:$FZZ24,$H$2:$FZZ$2)/SUMPRODUCT(--($H24:$FZZ24&lt;&gt;""),$H$2:$FZZ$2)</f>
        <v>2.2769619968110772</v>
      </c>
      <c r="G24" s="1" cm="1">
        <f t="array" ref="G24">SUMPRODUCT($H24:$FZZ24,$G$2:$FZY$2)/SUMPRODUCT(--($H24:$FZZ24&lt;&gt;""),$G$2:$FZY$2)</f>
        <v>2.3307080907005657</v>
      </c>
      <c r="H24">
        <v>2.3097582923450801</v>
      </c>
      <c r="I24">
        <v>2.3286197350753302</v>
      </c>
      <c r="J24">
        <v>2.3054319728401298</v>
      </c>
      <c r="K24">
        <v>2.3304918475407601</v>
      </c>
      <c r="L24">
        <v>2.3076718172867001</v>
      </c>
      <c r="M24">
        <v>2.32549233300958</v>
      </c>
      <c r="N24">
        <v>2.4238648620186298</v>
      </c>
      <c r="O24">
        <v>2.6363257443102599</v>
      </c>
      <c r="P24">
        <v>2.2819351559835299</v>
      </c>
      <c r="Q24">
        <v>2.2999275078268799</v>
      </c>
      <c r="R24">
        <v>2.3389581321378201</v>
      </c>
      <c r="S24">
        <v>2.4135057744956399</v>
      </c>
      <c r="T24">
        <v>1.99885565643167</v>
      </c>
      <c r="U24">
        <v>1.8163064394427999</v>
      </c>
      <c r="V24">
        <v>2.16619394157637</v>
      </c>
      <c r="W24">
        <v>2.20526227719323</v>
      </c>
      <c r="X24">
        <v>2.4404223073418598</v>
      </c>
      <c r="Y24">
        <v>2.28048801757916</v>
      </c>
      <c r="Z24">
        <v>2.3400271932269501</v>
      </c>
      <c r="AA24">
        <v>2.20818386412944</v>
      </c>
      <c r="AB24">
        <v>2.43616786303927</v>
      </c>
      <c r="AC24">
        <v>2.5296209376505301</v>
      </c>
      <c r="AD24">
        <v>2.3736405570752201</v>
      </c>
      <c r="AE24">
        <v>2.4617522268031302</v>
      </c>
      <c r="AF24">
        <v>2.4387034076927501</v>
      </c>
      <c r="AG24">
        <v>2.5785543388600498</v>
      </c>
      <c r="AH24">
        <v>2.0116357990188298</v>
      </c>
      <c r="AI24">
        <v>2.0625532897371901</v>
      </c>
      <c r="AJ24">
        <v>1.9144976123425199</v>
      </c>
      <c r="AK24">
        <v>1.87672364483055</v>
      </c>
      <c r="AL24">
        <v>2.0249064775127801</v>
      </c>
      <c r="AM24">
        <v>2.0269646285296101</v>
      </c>
      <c r="AN24">
        <v>2.44529062355786</v>
      </c>
      <c r="AO24">
        <v>2.5217219893662</v>
      </c>
      <c r="AP24">
        <v>2.1244999979552599</v>
      </c>
      <c r="AQ24">
        <v>2.2127889213093201</v>
      </c>
      <c r="AR24">
        <v>2.1851631991171701</v>
      </c>
      <c r="AS24">
        <v>2.2627399376946098</v>
      </c>
      <c r="AT24">
        <v>2.3108013459129202</v>
      </c>
      <c r="AU24">
        <v>2.46672172365456</v>
      </c>
      <c r="AV24">
        <v>2.384203746736</v>
      </c>
      <c r="AW24">
        <v>2.52869074569647</v>
      </c>
      <c r="AX24">
        <v>2.26038783712124</v>
      </c>
      <c r="AY24">
        <v>2.01995041009625</v>
      </c>
      <c r="AZ24">
        <v>2.2693889458680201</v>
      </c>
      <c r="BA24">
        <v>2.4183015921406401</v>
      </c>
      <c r="BB24">
        <v>2.18161473704876</v>
      </c>
      <c r="BC24">
        <v>2.3108342926323799</v>
      </c>
      <c r="BD24">
        <v>2.2089930694962301</v>
      </c>
      <c r="BE24">
        <v>2.3522756134281599</v>
      </c>
      <c r="BF24">
        <v>2.31956921785534</v>
      </c>
      <c r="BG24">
        <v>2.3931881367396</v>
      </c>
      <c r="BH24">
        <v>2.2299416010594499</v>
      </c>
      <c r="BI24">
        <v>2.3272921276721599</v>
      </c>
      <c r="BJ24">
        <v>2.4340969228271199</v>
      </c>
      <c r="BK24">
        <v>2.5664938805973598</v>
      </c>
      <c r="BL24">
        <v>2.36252431827333</v>
      </c>
      <c r="BM24">
        <v>2.4549104628810299</v>
      </c>
      <c r="BN24">
        <v>2.4403616041027401</v>
      </c>
      <c r="BO24">
        <v>2.6077710252080299</v>
      </c>
      <c r="BP24">
        <v>2.0424432880014698</v>
      </c>
      <c r="BQ24">
        <v>2.1577410012645002</v>
      </c>
      <c r="BR24">
        <v>2.7166643832995199</v>
      </c>
      <c r="BS24">
        <v>2.9243858347015701</v>
      </c>
      <c r="BT24">
        <v>2.3290468001861502</v>
      </c>
      <c r="BU24">
        <v>2.4781970709277701</v>
      </c>
      <c r="BV24">
        <v>2.23566623575456</v>
      </c>
      <c r="BW24">
        <v>2.3447896902655798</v>
      </c>
      <c r="BX24">
        <v>2.3324453370396401</v>
      </c>
      <c r="BY24">
        <v>2.4454265962642898</v>
      </c>
      <c r="BZ24">
        <v>2.2533527690703101</v>
      </c>
      <c r="CA24">
        <v>2.2936100997704298</v>
      </c>
      <c r="CB24">
        <v>2.5671552169776599</v>
      </c>
      <c r="CC24">
        <v>2.6776165593079</v>
      </c>
      <c r="CD24">
        <v>1.91367994517572</v>
      </c>
      <c r="CE24">
        <v>2.0257559898849302</v>
      </c>
      <c r="CF24">
        <v>2.4749001724816</v>
      </c>
      <c r="CG24">
        <v>2.59122955311777</v>
      </c>
      <c r="CH24">
        <v>2.3173307670140599</v>
      </c>
      <c r="CI24">
        <v>2.4465088129512398</v>
      </c>
      <c r="CJ24">
        <v>2.5692794473895701</v>
      </c>
      <c r="CK24">
        <v>2.74161857397152</v>
      </c>
      <c r="CL24">
        <v>2.4711569179359101</v>
      </c>
      <c r="CM24">
        <v>2.6352246247110398</v>
      </c>
      <c r="CN24">
        <v>2.2237613635459499</v>
      </c>
      <c r="CO24">
        <v>2.2895753360101501</v>
      </c>
      <c r="CP24">
        <v>2.0259435823879799</v>
      </c>
      <c r="CQ24">
        <v>2.1424190814626898</v>
      </c>
      <c r="CR24">
        <v>2.6424616545584301</v>
      </c>
      <c r="CS24">
        <v>2.7526830840472298</v>
      </c>
      <c r="CT24">
        <v>2.2960542478089598</v>
      </c>
      <c r="CU24">
        <v>2.4630643367695599</v>
      </c>
      <c r="CV24">
        <v>2.2192019356625301</v>
      </c>
      <c r="CW24">
        <v>2.3133770478256501</v>
      </c>
      <c r="CX24">
        <v>2.35897944304046</v>
      </c>
      <c r="CY24">
        <v>2.5063120166625299</v>
      </c>
      <c r="CZ24">
        <v>1.8875069568735601</v>
      </c>
      <c r="DA24">
        <v>1.9971098276108801</v>
      </c>
      <c r="DB24">
        <v>2.6184988825227098</v>
      </c>
      <c r="DC24">
        <v>2.8728781706668398</v>
      </c>
      <c r="DD24">
        <v>2.2742626636769998</v>
      </c>
      <c r="DE24">
        <v>2.3984814492693198</v>
      </c>
      <c r="DF24">
        <v>2.19419565387863</v>
      </c>
      <c r="DG24">
        <v>2.3169608067155201</v>
      </c>
      <c r="DH24">
        <v>2.2418065833825001</v>
      </c>
      <c r="DI24">
        <v>2.3807868517679198</v>
      </c>
      <c r="DJ24">
        <v>2.2416415629069602</v>
      </c>
      <c r="DK24">
        <v>2.40252948315959</v>
      </c>
      <c r="DL24">
        <v>2.5113942325063898</v>
      </c>
      <c r="DM24">
        <v>2.6904346935058601</v>
      </c>
      <c r="DN24">
        <v>2.49882352669731</v>
      </c>
      <c r="DO24">
        <v>2.6766481960071999</v>
      </c>
      <c r="DP24">
        <v>2.3371639819377101</v>
      </c>
      <c r="DQ24">
        <v>2.4363558337644098</v>
      </c>
      <c r="DR24">
        <v>2.43678642427541</v>
      </c>
      <c r="DS24">
        <v>2.58603710082089</v>
      </c>
      <c r="DT24">
        <v>2.3883987734499201</v>
      </c>
      <c r="DU24">
        <v>2.53765733478305</v>
      </c>
      <c r="DV24">
        <v>1.9378045269310999</v>
      </c>
      <c r="DW24">
        <v>2.0633419761782301</v>
      </c>
      <c r="DX24">
        <v>2.3824383148793</v>
      </c>
      <c r="DY24">
        <v>2.48593333629147</v>
      </c>
      <c r="DZ24">
        <v>2.3800645983476798</v>
      </c>
      <c r="EA24">
        <v>2.47135249857739</v>
      </c>
      <c r="EB24">
        <v>2.2556513716790998</v>
      </c>
      <c r="EC24">
        <v>2.4472534597966402</v>
      </c>
      <c r="ED24">
        <v>2.1604493280283998</v>
      </c>
      <c r="EE24">
        <v>2.2503312736927401</v>
      </c>
      <c r="EF24">
        <v>1.9548923894042001</v>
      </c>
      <c r="EG24">
        <v>2.0173237297364399</v>
      </c>
      <c r="EH24">
        <v>2.7240139101683098</v>
      </c>
      <c r="EI24">
        <v>2.8672514923081698</v>
      </c>
      <c r="EJ24">
        <v>2.3294997663205401</v>
      </c>
      <c r="EK24">
        <v>2.5008655518965899</v>
      </c>
    </row>
    <row r="25" spans="1:141" x14ac:dyDescent="0.45">
      <c r="A25" t="s">
        <v>70</v>
      </c>
      <c r="B25" t="s">
        <v>294</v>
      </c>
      <c r="C25" t="s">
        <v>72</v>
      </c>
      <c r="D25">
        <v>30</v>
      </c>
      <c r="E25" t="s">
        <v>371</v>
      </c>
      <c r="F25" s="1" cm="1">
        <f t="array" ref="F25">SUMPRODUCT($H25:$FZZ25,$H$2:$FZZ$2)/SUMPRODUCT(--($H25:$FZZ25&lt;&gt;""),$H$2:$FZZ$2)</f>
        <v>2.4214592536968453</v>
      </c>
      <c r="G25" s="1" cm="1">
        <f t="array" ref="G25">SUMPRODUCT($H25:$FZZ25,$G$2:$FZY$2)/SUMPRODUCT(--($H25:$FZZ25&lt;&gt;""),$G$2:$FZY$2)</f>
        <v>2.391283475751055</v>
      </c>
      <c r="H25">
        <v>2.5032598604779701</v>
      </c>
      <c r="I25">
        <v>2.3981996570546702</v>
      </c>
      <c r="J25">
        <v>2.4809024454877702</v>
      </c>
      <c r="K25">
        <v>2.4002574987125</v>
      </c>
      <c r="L25">
        <v>2.4965702313714999</v>
      </c>
      <c r="M25">
        <v>2.3985233375555102</v>
      </c>
      <c r="N25">
        <v>2.57786192545161</v>
      </c>
      <c r="O25">
        <v>2.7836710504937501</v>
      </c>
      <c r="P25">
        <v>2.3766896451917199</v>
      </c>
      <c r="Q25">
        <v>2.3260129215241201</v>
      </c>
      <c r="R25">
        <v>2.3879354406070799</v>
      </c>
      <c r="S25">
        <v>2.4551477070357102</v>
      </c>
      <c r="T25">
        <v>2.2365803607780399</v>
      </c>
      <c r="U25">
        <v>1.8215703017285201</v>
      </c>
      <c r="V25">
        <v>2.3315988096200599</v>
      </c>
      <c r="W25">
        <v>2.28429377307405</v>
      </c>
      <c r="X25">
        <v>2.7444356410131698</v>
      </c>
      <c r="Y25">
        <v>2.3489881958312</v>
      </c>
      <c r="Z25">
        <v>2.4839743424353902</v>
      </c>
      <c r="AA25">
        <v>2.21412637888292</v>
      </c>
      <c r="AB25">
        <v>2.66520720327143</v>
      </c>
      <c r="AC25">
        <v>2.7535990352979201</v>
      </c>
      <c r="AD25">
        <v>2.53159819854673</v>
      </c>
      <c r="AE25">
        <v>2.6228419156237299</v>
      </c>
      <c r="AF25">
        <v>2.5550416631215702</v>
      </c>
      <c r="AG25">
        <v>2.6505008082808499</v>
      </c>
      <c r="AH25">
        <v>1.9794587689530001</v>
      </c>
      <c r="AI25">
        <v>2.01687834632023</v>
      </c>
      <c r="AJ25">
        <v>1.8594161593479599</v>
      </c>
      <c r="AK25">
        <v>1.8519949321790099</v>
      </c>
      <c r="AL25">
        <v>2.0159928984789199</v>
      </c>
      <c r="AM25">
        <v>2.0187659269498899</v>
      </c>
      <c r="AN25">
        <v>2.6445005541998401</v>
      </c>
      <c r="AO25">
        <v>2.6255642373568402</v>
      </c>
      <c r="AP25">
        <v>2.05953813485243</v>
      </c>
      <c r="AQ25">
        <v>2.1781860960964901</v>
      </c>
      <c r="AR25">
        <v>2.2081262657060998</v>
      </c>
      <c r="AS25">
        <v>2.2782378729403101</v>
      </c>
      <c r="AT25">
        <v>2.54912290916206</v>
      </c>
      <c r="AU25">
        <v>2.61388322680477</v>
      </c>
      <c r="AV25">
        <v>2.5933090866405699</v>
      </c>
      <c r="AW25">
        <v>2.65037818811241</v>
      </c>
      <c r="AX25">
        <v>3.0112723639477301</v>
      </c>
      <c r="AY25">
        <v>2.1449757776651199</v>
      </c>
      <c r="AZ25">
        <v>2.2870650686037699</v>
      </c>
      <c r="BA25">
        <v>2.4197069045926902</v>
      </c>
      <c r="BB25">
        <v>2.1501441270336499</v>
      </c>
      <c r="BC25">
        <v>2.2821533717949598</v>
      </c>
      <c r="BD25">
        <v>2.2184563927831298</v>
      </c>
      <c r="BE25">
        <v>2.3618896615084202</v>
      </c>
      <c r="BF25">
        <v>2.3735883673921698</v>
      </c>
      <c r="BG25">
        <v>2.4107217622084298</v>
      </c>
      <c r="BH25">
        <v>2.23196900044656</v>
      </c>
      <c r="BI25">
        <v>2.3258653965140401</v>
      </c>
      <c r="BJ25">
        <v>2.49616827047018</v>
      </c>
      <c r="BK25">
        <v>2.60525447402012</v>
      </c>
      <c r="BL25">
        <v>2.4062769327104601</v>
      </c>
      <c r="BM25">
        <v>2.48202877170674</v>
      </c>
      <c r="BN25">
        <v>2.48278082615444</v>
      </c>
      <c r="BO25">
        <v>2.65983118414308</v>
      </c>
      <c r="BP25">
        <v>1.9858444326518001</v>
      </c>
      <c r="BQ25">
        <v>2.0996562433175501</v>
      </c>
      <c r="BR25">
        <v>2.8185992132982101</v>
      </c>
      <c r="BS25">
        <v>3.01177093545355</v>
      </c>
      <c r="BT25">
        <v>2.3804194039023199</v>
      </c>
      <c r="BU25">
        <v>2.4829993194708</v>
      </c>
      <c r="BV25">
        <v>2.2401871783954399</v>
      </c>
      <c r="BW25">
        <v>2.3346558989186601</v>
      </c>
      <c r="BX25">
        <v>2.4179709913477998</v>
      </c>
      <c r="BY25">
        <v>2.44325709177612</v>
      </c>
      <c r="BZ25">
        <v>2.3058038716258</v>
      </c>
      <c r="CA25">
        <v>2.3433982685547701</v>
      </c>
      <c r="CB25">
        <v>2.8103890322532799</v>
      </c>
      <c r="CC25">
        <v>2.82402566416464</v>
      </c>
      <c r="CD25">
        <v>1.84617018833015</v>
      </c>
      <c r="CE25">
        <v>1.9592355900109699</v>
      </c>
      <c r="CF25">
        <v>2.5334397632310299</v>
      </c>
      <c r="CG25">
        <v>2.6287552285438398</v>
      </c>
      <c r="CH25">
        <v>2.3467729113807199</v>
      </c>
      <c r="CI25">
        <v>2.4600040151757798</v>
      </c>
      <c r="CJ25">
        <v>2.7616205959696898</v>
      </c>
      <c r="CK25">
        <v>2.8761198636648202</v>
      </c>
      <c r="CL25">
        <v>2.6041600887794698</v>
      </c>
      <c r="CM25">
        <v>2.6953114372937899</v>
      </c>
      <c r="CN25">
        <v>2.2666418486372799</v>
      </c>
      <c r="CO25">
        <v>2.3207526153756199</v>
      </c>
      <c r="CP25">
        <v>1.9537912572629199</v>
      </c>
      <c r="CQ25">
        <v>2.0845716456307399</v>
      </c>
      <c r="CR25">
        <v>2.6979313728655101</v>
      </c>
      <c r="CS25">
        <v>2.8253868772970199</v>
      </c>
      <c r="CT25">
        <v>2.2777688862199099</v>
      </c>
      <c r="CU25">
        <v>2.4525488922183198</v>
      </c>
      <c r="CV25">
        <v>2.2483484068363802</v>
      </c>
      <c r="CW25">
        <v>2.36242395828992</v>
      </c>
      <c r="CX25">
        <v>2.3429493688874801</v>
      </c>
      <c r="CY25">
        <v>2.4854635234281601</v>
      </c>
      <c r="CZ25">
        <v>1.8092970333240801</v>
      </c>
      <c r="DA25">
        <v>1.9233869329154201</v>
      </c>
      <c r="DB25">
        <v>2.73098837440571</v>
      </c>
      <c r="DC25">
        <v>2.89260225616969</v>
      </c>
      <c r="DD25">
        <v>2.26280200068399</v>
      </c>
      <c r="DE25">
        <v>2.3715227622846702</v>
      </c>
      <c r="DF25">
        <v>2.1644025068033601</v>
      </c>
      <c r="DG25">
        <v>2.2799245617727801</v>
      </c>
      <c r="DH25">
        <v>2.27245899157306</v>
      </c>
      <c r="DI25">
        <v>2.37553240088344</v>
      </c>
      <c r="DJ25">
        <v>2.2107963751139499</v>
      </c>
      <c r="DK25">
        <v>2.3708885682085401</v>
      </c>
      <c r="DL25">
        <v>2.5108775570984401</v>
      </c>
      <c r="DM25">
        <v>2.6832334016941601</v>
      </c>
      <c r="DN25">
        <v>2.5199402353622302</v>
      </c>
      <c r="DO25">
        <v>2.7208981500366698</v>
      </c>
      <c r="DP25">
        <v>2.3463893534989202</v>
      </c>
      <c r="DQ25">
        <v>2.4471125303688002</v>
      </c>
      <c r="DR25">
        <v>2.4959530133411798</v>
      </c>
      <c r="DS25">
        <v>2.6368642584958502</v>
      </c>
      <c r="DT25">
        <v>2.3912697355368899</v>
      </c>
      <c r="DU25">
        <v>2.5240685362831998</v>
      </c>
      <c r="DV25">
        <v>1.86092670375848</v>
      </c>
      <c r="DW25">
        <v>2.0080741810704499</v>
      </c>
      <c r="DX25">
        <v>2.31322102526171</v>
      </c>
      <c r="DY25">
        <v>2.43630450740473</v>
      </c>
      <c r="DZ25">
        <v>2.4579015852775599</v>
      </c>
      <c r="EA25">
        <v>2.4637776663856199</v>
      </c>
      <c r="EB25">
        <v>2.2834506899465299</v>
      </c>
      <c r="EC25">
        <v>2.4386874028420902</v>
      </c>
      <c r="ED25">
        <v>2.1792886609080502</v>
      </c>
      <c r="EE25">
        <v>2.2273519227990999</v>
      </c>
      <c r="EF25">
        <v>1.91181324717333</v>
      </c>
      <c r="EG25">
        <v>1.96176717401032</v>
      </c>
      <c r="EH25">
        <v>2.9473650281678898</v>
      </c>
      <c r="EI25">
        <v>3.0663123268338301</v>
      </c>
      <c r="EJ25">
        <v>2.3743815476644201</v>
      </c>
      <c r="EK25">
        <v>2.5950421640752999</v>
      </c>
    </row>
    <row r="26" spans="1:141" x14ac:dyDescent="0.45">
      <c r="A26" t="s">
        <v>70</v>
      </c>
      <c r="B26" t="s">
        <v>99</v>
      </c>
      <c r="C26" t="s">
        <v>84</v>
      </c>
      <c r="D26">
        <v>30</v>
      </c>
      <c r="E26" t="s">
        <v>371</v>
      </c>
      <c r="F26" s="1" cm="1">
        <f t="array" ref="F26">SUMPRODUCT($H26:$FZZ26,$H$2:$FZZ$2)/SUMPRODUCT(--($H26:$FZZ26&lt;&gt;""),$H$2:$FZZ$2)</f>
        <v>2.269917887074528</v>
      </c>
      <c r="G26" s="1" cm="1">
        <f t="array" ref="G26">SUMPRODUCT($H26:$FZZ26,$G$2:$FZY$2)/SUMPRODUCT(--($H26:$FZZ26&lt;&gt;""),$G$2:$FZY$2)</f>
        <v>2.3203303089201306</v>
      </c>
      <c r="H26">
        <v>2.3097582923450801</v>
      </c>
      <c r="I26">
        <v>2.3286197350753302</v>
      </c>
      <c r="J26">
        <v>2.3054319728401298</v>
      </c>
      <c r="K26">
        <v>2.3304918475407601</v>
      </c>
      <c r="L26">
        <v>2.3076718172867001</v>
      </c>
      <c r="M26">
        <v>2.32549233300958</v>
      </c>
      <c r="N26">
        <v>2.2178045103614799</v>
      </c>
      <c r="O26">
        <v>2.3769019381416099</v>
      </c>
      <c r="P26">
        <v>2.2819351559835299</v>
      </c>
      <c r="Q26">
        <v>2.2999275078268799</v>
      </c>
      <c r="R26">
        <v>2.3389581321378201</v>
      </c>
      <c r="S26">
        <v>2.4135057744956399</v>
      </c>
      <c r="T26">
        <v>1.99885565643167</v>
      </c>
      <c r="U26">
        <v>1.8163064394427999</v>
      </c>
      <c r="V26">
        <v>2.16619394157637</v>
      </c>
      <c r="W26">
        <v>2.20526227719323</v>
      </c>
      <c r="X26">
        <v>2.4404223073418598</v>
      </c>
      <c r="Y26">
        <v>2.28048801757916</v>
      </c>
      <c r="Z26">
        <v>2.3400271932269501</v>
      </c>
      <c r="AA26">
        <v>2.20818386412944</v>
      </c>
      <c r="AB26">
        <v>2.2036364275463698</v>
      </c>
      <c r="AC26">
        <v>2.2510013052315698</v>
      </c>
      <c r="AD26">
        <v>2.2137362933892302</v>
      </c>
      <c r="AE26">
        <v>2.2863601827164</v>
      </c>
      <c r="AF26">
        <v>2.2517958075597599</v>
      </c>
      <c r="AG26">
        <v>2.35990902842771</v>
      </c>
      <c r="AH26">
        <v>2.1651314765744201</v>
      </c>
      <c r="AI26">
        <v>2.2383946763348899</v>
      </c>
      <c r="AJ26">
        <v>2.1934804038090099</v>
      </c>
      <c r="AK26">
        <v>2.1912694829904602</v>
      </c>
      <c r="AL26">
        <v>2.2409911827280302</v>
      </c>
      <c r="AM26">
        <v>2.2843838166625399</v>
      </c>
      <c r="AN26">
        <v>2.44529062355786</v>
      </c>
      <c r="AO26">
        <v>2.5217219893662</v>
      </c>
      <c r="AP26">
        <v>2.3958229605539598</v>
      </c>
      <c r="AQ26">
        <v>2.52557544005291</v>
      </c>
      <c r="AR26">
        <v>2.1851631991171701</v>
      </c>
      <c r="AS26">
        <v>2.2627399376946098</v>
      </c>
      <c r="AT26">
        <v>2.1571651523268698</v>
      </c>
      <c r="AU26">
        <v>2.29183245385991</v>
      </c>
      <c r="AV26">
        <v>2.21937664839768</v>
      </c>
      <c r="AW26">
        <v>2.3210470981640499</v>
      </c>
      <c r="AX26">
        <v>2.26038783712124</v>
      </c>
      <c r="AY26">
        <v>2.01995041009625</v>
      </c>
      <c r="AZ26">
        <v>2.53729939249921</v>
      </c>
      <c r="BA26">
        <v>2.7135560095940301</v>
      </c>
      <c r="BB26">
        <v>2.5231605518773401</v>
      </c>
      <c r="BC26">
        <v>2.6948738420571701</v>
      </c>
      <c r="BD26">
        <v>2.2089930694962301</v>
      </c>
      <c r="BE26">
        <v>2.3522756134281599</v>
      </c>
      <c r="BF26">
        <v>2.31956921785534</v>
      </c>
      <c r="BG26">
        <v>2.3931881367396</v>
      </c>
      <c r="BH26">
        <v>2.2299416010594499</v>
      </c>
      <c r="BI26">
        <v>2.3272921276721599</v>
      </c>
      <c r="BJ26">
        <v>2.3093208487231398</v>
      </c>
      <c r="BK26">
        <v>2.4115310703710899</v>
      </c>
      <c r="BL26">
        <v>2.36252431827333</v>
      </c>
      <c r="BM26">
        <v>2.4549104628810299</v>
      </c>
      <c r="BN26">
        <v>2.4403616041027401</v>
      </c>
      <c r="BO26">
        <v>2.6077710252080299</v>
      </c>
      <c r="BP26">
        <v>2.21733981793655</v>
      </c>
      <c r="BQ26">
        <v>2.3559096081600601</v>
      </c>
      <c r="BR26">
        <v>2.4545319004884401</v>
      </c>
      <c r="BS26">
        <v>2.6113649371263099</v>
      </c>
      <c r="BT26">
        <v>2.3290468001861502</v>
      </c>
      <c r="BU26">
        <v>2.4781970709277701</v>
      </c>
      <c r="BV26">
        <v>2.49301919993799</v>
      </c>
      <c r="BW26">
        <v>2.65264192600619</v>
      </c>
      <c r="BX26">
        <v>2.3324453370396401</v>
      </c>
      <c r="BY26">
        <v>2.4454265962642898</v>
      </c>
      <c r="BZ26">
        <v>2.2533527690703101</v>
      </c>
      <c r="CA26">
        <v>2.2936100997704298</v>
      </c>
      <c r="CB26">
        <v>2.5671552169776599</v>
      </c>
      <c r="CC26">
        <v>2.6776165593079</v>
      </c>
      <c r="CD26">
        <v>2.2713684067934601</v>
      </c>
      <c r="CE26">
        <v>2.43262423281976</v>
      </c>
      <c r="CF26">
        <v>2.4749001724816</v>
      </c>
      <c r="CG26">
        <v>2.59122955311777</v>
      </c>
      <c r="CH26">
        <v>2.3173307670140599</v>
      </c>
      <c r="CI26">
        <v>2.4465088129512398</v>
      </c>
      <c r="CJ26">
        <v>2.2937830755944102</v>
      </c>
      <c r="CK26">
        <v>2.4175725161370201</v>
      </c>
      <c r="CL26">
        <v>2.1862280005258801</v>
      </c>
      <c r="CM26">
        <v>2.3027614186082799</v>
      </c>
      <c r="CN26">
        <v>2.2237613635459499</v>
      </c>
      <c r="CO26">
        <v>2.2895753360101501</v>
      </c>
      <c r="CP26">
        <v>2.4144250986379099</v>
      </c>
      <c r="CQ26">
        <v>2.5937633315849902</v>
      </c>
      <c r="CR26">
        <v>2.63883513619554</v>
      </c>
      <c r="CS26">
        <v>2.7572780048607899</v>
      </c>
      <c r="CT26">
        <v>2.2960542478089598</v>
      </c>
      <c r="CU26">
        <v>2.4630643367695599</v>
      </c>
      <c r="CV26">
        <v>2.2192019356625301</v>
      </c>
      <c r="CW26">
        <v>2.3133770478256501</v>
      </c>
      <c r="CX26">
        <v>2.35897944304046</v>
      </c>
      <c r="CY26">
        <v>2.5063120166625299</v>
      </c>
      <c r="CZ26">
        <v>2.3156169664674202</v>
      </c>
      <c r="DA26">
        <v>2.4780812986870702</v>
      </c>
      <c r="DB26">
        <v>2.2659016944108399</v>
      </c>
      <c r="DC26">
        <v>2.4653184257787299</v>
      </c>
      <c r="DD26">
        <v>2.2742626636769998</v>
      </c>
      <c r="DE26">
        <v>2.3984814492693198</v>
      </c>
      <c r="DF26">
        <v>2.19419565387863</v>
      </c>
      <c r="DG26">
        <v>2.3169608067155201</v>
      </c>
      <c r="DH26">
        <v>2.2441167401485198</v>
      </c>
      <c r="DI26">
        <v>2.38282523538291</v>
      </c>
      <c r="DJ26">
        <v>2.2416415629069602</v>
      </c>
      <c r="DK26">
        <v>2.40252948315959</v>
      </c>
      <c r="DL26">
        <v>2.5164409992725898</v>
      </c>
      <c r="DM26">
        <v>2.6904346935058601</v>
      </c>
      <c r="DN26">
        <v>2.49882352669731</v>
      </c>
      <c r="DO26">
        <v>2.6766481960071999</v>
      </c>
      <c r="DP26">
        <v>2.3371639819377101</v>
      </c>
      <c r="DQ26">
        <v>2.4363558337644098</v>
      </c>
      <c r="DR26">
        <v>2.43678642427541</v>
      </c>
      <c r="DS26">
        <v>2.58603710082089</v>
      </c>
      <c r="DT26">
        <v>2.3871361757515102</v>
      </c>
      <c r="DU26">
        <v>2.53765733478305</v>
      </c>
      <c r="DV26">
        <v>2.3408410708717202</v>
      </c>
      <c r="DW26">
        <v>2.5145181416682298</v>
      </c>
      <c r="DX26">
        <v>2.3824383148793</v>
      </c>
      <c r="DY26">
        <v>2.48593333629147</v>
      </c>
      <c r="DZ26">
        <v>2.3800645983476798</v>
      </c>
      <c r="EA26">
        <v>2.47135249857739</v>
      </c>
      <c r="EB26">
        <v>2.2556513716790998</v>
      </c>
      <c r="EC26">
        <v>2.4472534597966402</v>
      </c>
      <c r="ED26">
        <v>2.1604493280283998</v>
      </c>
      <c r="EE26">
        <v>2.2503312736927401</v>
      </c>
      <c r="EF26">
        <v>2.19172295993986</v>
      </c>
      <c r="EG26">
        <v>2.2786849528870601</v>
      </c>
      <c r="EH26">
        <v>2.4352976568915201</v>
      </c>
      <c r="EI26">
        <v>2.5713826809951499</v>
      </c>
      <c r="EJ26">
        <v>2.3294997663205401</v>
      </c>
      <c r="EK26">
        <v>2.5008655518965899</v>
      </c>
    </row>
    <row r="27" spans="1:141" x14ac:dyDescent="0.45">
      <c r="A27" t="s">
        <v>70</v>
      </c>
      <c r="B27" t="s">
        <v>99</v>
      </c>
      <c r="C27" t="s">
        <v>72</v>
      </c>
      <c r="D27">
        <v>30</v>
      </c>
      <c r="E27" t="s">
        <v>371</v>
      </c>
      <c r="F27" s="1" cm="1">
        <f t="array" ref="F27">SUMPRODUCT($H27:$FZZ27,$H$2:$FZZ$2)/SUMPRODUCT(--($H27:$FZZ27&lt;&gt;""),$H$2:$FZZ$2)</f>
        <v>2.4023185220036027</v>
      </c>
      <c r="G27" s="1" cm="1">
        <f t="array" ref="G27">SUMPRODUCT($H27:$FZZ27,$G$2:$FZY$2)/SUMPRODUCT(--($H27:$FZZ27&lt;&gt;""),$G$2:$FZY$2)</f>
        <v>2.3710431117664568</v>
      </c>
      <c r="H27">
        <v>2.4950417122147099</v>
      </c>
      <c r="I27">
        <v>2.3989368255038599</v>
      </c>
      <c r="J27">
        <v>2.4984528077359598</v>
      </c>
      <c r="K27">
        <v>2.39474577627111</v>
      </c>
      <c r="L27">
        <v>2.4912754867831</v>
      </c>
      <c r="M27">
        <v>2.3963856535523802</v>
      </c>
      <c r="N27">
        <v>2.2836615319370699</v>
      </c>
      <c r="O27">
        <v>2.4487829141011099</v>
      </c>
      <c r="P27">
        <v>2.3766896451917199</v>
      </c>
      <c r="Q27">
        <v>2.3260129215241201</v>
      </c>
      <c r="R27">
        <v>2.3879354406070799</v>
      </c>
      <c r="S27">
        <v>2.4535947868951902</v>
      </c>
      <c r="T27">
        <v>2.2365803607780399</v>
      </c>
      <c r="U27">
        <v>1.8215703017285201</v>
      </c>
      <c r="V27">
        <v>2.3315988096200599</v>
      </c>
      <c r="W27">
        <v>2.28429377307405</v>
      </c>
      <c r="X27">
        <v>2.7444356410131698</v>
      </c>
      <c r="Y27">
        <v>2.3489881958312</v>
      </c>
      <c r="Z27">
        <v>2.4806508051946699</v>
      </c>
      <c r="AA27">
        <v>2.21412637888292</v>
      </c>
      <c r="AB27">
        <v>2.3007522567163399</v>
      </c>
      <c r="AC27">
        <v>2.3479866829793701</v>
      </c>
      <c r="AD27">
        <v>2.2777149898157298</v>
      </c>
      <c r="AE27">
        <v>2.35914749322817</v>
      </c>
      <c r="AF27">
        <v>2.2958244555191998</v>
      </c>
      <c r="AG27">
        <v>2.3656255864486302</v>
      </c>
      <c r="AH27">
        <v>2.1830713201923202</v>
      </c>
      <c r="AI27">
        <v>2.23463971952562</v>
      </c>
      <c r="AJ27">
        <v>2.23203793809969</v>
      </c>
      <c r="AK27">
        <v>2.2689481223099799</v>
      </c>
      <c r="AL27">
        <v>2.32250438875952</v>
      </c>
      <c r="AM27">
        <v>2.3559654689662799</v>
      </c>
      <c r="AN27">
        <v>2.6445005541998401</v>
      </c>
      <c r="AO27">
        <v>2.6255642373568402</v>
      </c>
      <c r="AP27">
        <v>2.3926994334034299</v>
      </c>
      <c r="AQ27">
        <v>2.56849740471782</v>
      </c>
      <c r="AR27">
        <v>2.2081262657060998</v>
      </c>
      <c r="AS27">
        <v>2.2782378729403101</v>
      </c>
      <c r="AT27">
        <v>2.3246866032490199</v>
      </c>
      <c r="AU27">
        <v>2.3642273293441201</v>
      </c>
      <c r="AV27">
        <v>2.3241954357018102</v>
      </c>
      <c r="AW27">
        <v>2.3592672388106202</v>
      </c>
      <c r="AX27">
        <v>3.0112723639477301</v>
      </c>
      <c r="AY27">
        <v>2.1449757776651199</v>
      </c>
      <c r="AZ27">
        <v>2.6331243640320698</v>
      </c>
      <c r="BA27">
        <v>2.7978366491152902</v>
      </c>
      <c r="BB27">
        <v>2.5673250105816598</v>
      </c>
      <c r="BC27">
        <v>2.7327621123400601</v>
      </c>
      <c r="BD27">
        <v>2.2184563927831298</v>
      </c>
      <c r="BE27">
        <v>2.3618896615084202</v>
      </c>
      <c r="BF27">
        <v>2.3735883673921698</v>
      </c>
      <c r="BG27">
        <v>2.4107217622084298</v>
      </c>
      <c r="BH27">
        <v>2.23196900044656</v>
      </c>
      <c r="BI27">
        <v>2.3258653965140401</v>
      </c>
      <c r="BJ27">
        <v>2.3093876730938301</v>
      </c>
      <c r="BK27">
        <v>2.4156786512115298</v>
      </c>
      <c r="BL27">
        <v>2.4062769327104601</v>
      </c>
      <c r="BM27">
        <v>2.48202877170674</v>
      </c>
      <c r="BN27">
        <v>2.48278082615444</v>
      </c>
      <c r="BO27">
        <v>2.65983118414308</v>
      </c>
      <c r="BP27">
        <v>2.1986380732791302</v>
      </c>
      <c r="BQ27">
        <v>2.3118880951001302</v>
      </c>
      <c r="BR27">
        <v>2.51217492783208</v>
      </c>
      <c r="BS27">
        <v>2.6445636727242001</v>
      </c>
      <c r="BT27">
        <v>2.3804194039023199</v>
      </c>
      <c r="BU27">
        <v>2.4829993194708</v>
      </c>
      <c r="BV27">
        <v>2.60412616586353</v>
      </c>
      <c r="BW27">
        <v>2.71956455654523</v>
      </c>
      <c r="BX27">
        <v>2.4179709913477998</v>
      </c>
      <c r="BY27">
        <v>2.44325709177612</v>
      </c>
      <c r="BZ27">
        <v>2.3058038716258</v>
      </c>
      <c r="CA27">
        <v>2.3433982685547701</v>
      </c>
      <c r="CB27">
        <v>2.8103890322532799</v>
      </c>
      <c r="CC27">
        <v>2.82402566416464</v>
      </c>
      <c r="CD27">
        <v>2.2917647048924898</v>
      </c>
      <c r="CE27">
        <v>2.4318362810358498</v>
      </c>
      <c r="CF27">
        <v>2.5334397632310299</v>
      </c>
      <c r="CG27">
        <v>2.6287552285438398</v>
      </c>
      <c r="CH27">
        <v>2.3467729113807199</v>
      </c>
      <c r="CI27">
        <v>2.4600040151757798</v>
      </c>
      <c r="CJ27">
        <v>2.3590980939967499</v>
      </c>
      <c r="CK27">
        <v>2.4459243896482601</v>
      </c>
      <c r="CL27">
        <v>2.2127477642084901</v>
      </c>
      <c r="CM27">
        <v>2.2847318137163</v>
      </c>
      <c r="CN27">
        <v>2.2666418486372799</v>
      </c>
      <c r="CO27">
        <v>2.3207526153756199</v>
      </c>
      <c r="CP27">
        <v>2.4594676470100798</v>
      </c>
      <c r="CQ27">
        <v>2.60291063399344</v>
      </c>
      <c r="CR27">
        <v>2.6979313728655101</v>
      </c>
      <c r="CS27">
        <v>2.8253868772970199</v>
      </c>
      <c r="CT27">
        <v>2.2777688862199099</v>
      </c>
      <c r="CU27">
        <v>2.4525488922183198</v>
      </c>
      <c r="CV27">
        <v>2.2483484068363802</v>
      </c>
      <c r="CW27">
        <v>2.36242395828992</v>
      </c>
      <c r="CX27">
        <v>2.3429493688874801</v>
      </c>
      <c r="CY27">
        <v>2.4854635234281601</v>
      </c>
      <c r="CZ27">
        <v>2.3247924422292301</v>
      </c>
      <c r="DA27">
        <v>2.4705431396834201</v>
      </c>
      <c r="DB27">
        <v>2.2765429952516398</v>
      </c>
      <c r="DC27">
        <v>2.4723294355450598</v>
      </c>
      <c r="DD27">
        <v>2.26280200068399</v>
      </c>
      <c r="DE27">
        <v>2.3715227622846702</v>
      </c>
      <c r="DF27">
        <v>2.1644025068033601</v>
      </c>
      <c r="DG27">
        <v>2.2799245617727801</v>
      </c>
      <c r="DH27">
        <v>2.27658623824385</v>
      </c>
      <c r="DI27">
        <v>2.3813254691010202</v>
      </c>
      <c r="DJ27">
        <v>2.2107963751139499</v>
      </c>
      <c r="DK27">
        <v>2.3708885682085401</v>
      </c>
      <c r="DL27">
        <v>2.5108775570984401</v>
      </c>
      <c r="DM27">
        <v>2.6832334016941601</v>
      </c>
      <c r="DN27">
        <v>2.5199402353622302</v>
      </c>
      <c r="DO27">
        <v>2.7208981500366698</v>
      </c>
      <c r="DP27">
        <v>2.3463893534989202</v>
      </c>
      <c r="DQ27">
        <v>2.4471125303688002</v>
      </c>
      <c r="DR27">
        <v>2.4959530133411798</v>
      </c>
      <c r="DS27">
        <v>2.6368642584958502</v>
      </c>
      <c r="DT27">
        <v>2.3912697355368899</v>
      </c>
      <c r="DU27">
        <v>2.51449897298727</v>
      </c>
      <c r="DV27">
        <v>2.33561721760422</v>
      </c>
      <c r="DW27">
        <v>2.5230595216188401</v>
      </c>
      <c r="DX27">
        <v>2.31567922374628</v>
      </c>
      <c r="DY27">
        <v>2.4358975590786902</v>
      </c>
      <c r="DZ27">
        <v>2.4579015852775599</v>
      </c>
      <c r="EA27">
        <v>2.4637776663856199</v>
      </c>
      <c r="EB27">
        <v>2.2834506899465299</v>
      </c>
      <c r="EC27">
        <v>2.4386874028420902</v>
      </c>
      <c r="ED27">
        <v>2.1792886609080502</v>
      </c>
      <c r="EE27">
        <v>2.2273519227990999</v>
      </c>
      <c r="EF27">
        <v>2.2240204676536202</v>
      </c>
      <c r="EG27">
        <v>2.2746056041720002</v>
      </c>
      <c r="EH27">
        <v>2.5562842066101399</v>
      </c>
      <c r="EI27">
        <v>2.6348487370470899</v>
      </c>
      <c r="EJ27">
        <v>2.3743815476644201</v>
      </c>
      <c r="EK27">
        <v>2.5950421640752999</v>
      </c>
    </row>
    <row r="28" spans="1:141" x14ac:dyDescent="0.45">
      <c r="A28" t="s">
        <v>70</v>
      </c>
      <c r="B28" t="s">
        <v>100</v>
      </c>
      <c r="C28" t="s">
        <v>84</v>
      </c>
      <c r="D28">
        <v>30</v>
      </c>
      <c r="E28" t="s">
        <v>371</v>
      </c>
      <c r="F28" s="1" cm="1">
        <f t="array" ref="F28">SUMPRODUCT($H28:$FZZ28,$H$2:$FZZ$2)/SUMPRODUCT(--($H28:$FZZ28&lt;&gt;""),$H$2:$FZZ$2)</f>
        <v>2.2395418639577196</v>
      </c>
      <c r="G28" s="1" cm="1">
        <f t="array" ref="G28">SUMPRODUCT($H28:$FZZ28,$G$2:$FZY$2)/SUMPRODUCT(--($H28:$FZZ28&lt;&gt;""),$G$2:$FZY$2)</f>
        <v>2.2810162313174192</v>
      </c>
      <c r="H28">
        <v>2.2631353878053999</v>
      </c>
      <c r="I28">
        <v>2.2851196968769698</v>
      </c>
      <c r="J28">
        <v>2.2622421887890498</v>
      </c>
      <c r="K28">
        <v>2.2776709116454401</v>
      </c>
      <c r="L28">
        <v>2.2643904728405402</v>
      </c>
      <c r="M28">
        <v>2.2816864656329501</v>
      </c>
      <c r="N28">
        <v>2.0978772880329402</v>
      </c>
      <c r="O28">
        <v>2.2527706250907298</v>
      </c>
      <c r="P28">
        <v>2.2895670241756099</v>
      </c>
      <c r="Q28">
        <v>2.3244025813029698</v>
      </c>
      <c r="R28">
        <v>2.2331217273427999</v>
      </c>
      <c r="S28">
        <v>2.2805693039152199</v>
      </c>
      <c r="T28">
        <v>2.0513370609158099</v>
      </c>
      <c r="U28">
        <v>1.9153745796200501</v>
      </c>
      <c r="V28">
        <v>2.0350941089536798</v>
      </c>
      <c r="W28">
        <v>2.0657714702765202</v>
      </c>
      <c r="X28">
        <v>2.3535097280499402</v>
      </c>
      <c r="Y28">
        <v>2.16279190370622</v>
      </c>
      <c r="Z28">
        <v>2.4079876750076701</v>
      </c>
      <c r="AA28">
        <v>2.2690014598477499</v>
      </c>
      <c r="AB28">
        <v>2.1747412043926602</v>
      </c>
      <c r="AC28">
        <v>2.2352953413741901</v>
      </c>
      <c r="AD28">
        <v>2.2123236552013101</v>
      </c>
      <c r="AE28">
        <v>2.2716221993277599</v>
      </c>
      <c r="AF28">
        <v>2.2144277679319702</v>
      </c>
      <c r="AG28">
        <v>2.26779681165034</v>
      </c>
      <c r="AH28">
        <v>2.2165383144011601</v>
      </c>
      <c r="AI28">
        <v>2.2935821994722798</v>
      </c>
      <c r="AJ28">
        <v>2.1924119005424698</v>
      </c>
      <c r="AK28">
        <v>2.2136198202629198</v>
      </c>
      <c r="AL28">
        <v>2.2474853842400599</v>
      </c>
      <c r="AM28">
        <v>2.2838082244284599</v>
      </c>
      <c r="AN28">
        <v>2.4056660604921101</v>
      </c>
      <c r="AO28">
        <v>2.4875109122706598</v>
      </c>
      <c r="AP28">
        <v>2.4207028067079599</v>
      </c>
      <c r="AQ28">
        <v>2.5448401833719898</v>
      </c>
      <c r="AR28">
        <v>2.2479321761978199</v>
      </c>
      <c r="AS28">
        <v>2.3423315743514301</v>
      </c>
      <c r="AT28">
        <v>2.0987472461464201</v>
      </c>
      <c r="AU28">
        <v>2.1972144927111699</v>
      </c>
      <c r="AV28">
        <v>2.20109998510664</v>
      </c>
      <c r="AW28">
        <v>2.28239187517784</v>
      </c>
      <c r="AX28">
        <v>2.2254544600431099</v>
      </c>
      <c r="AY28">
        <v>1.99822118455494</v>
      </c>
      <c r="AZ28">
        <v>2.4127754851526699</v>
      </c>
      <c r="BA28">
        <v>2.5606259135729599</v>
      </c>
      <c r="BB28">
        <v>2.4484523027104901</v>
      </c>
      <c r="BC28">
        <v>2.5791065448210402</v>
      </c>
      <c r="BD28">
        <v>2.1910500109403102</v>
      </c>
      <c r="BE28">
        <v>2.3002723447614999</v>
      </c>
      <c r="BF28">
        <v>2.3007019922788698</v>
      </c>
      <c r="BG28">
        <v>2.3609256796791001</v>
      </c>
      <c r="BH28">
        <v>2.2214642239235798</v>
      </c>
      <c r="BI28">
        <v>2.30209173199205</v>
      </c>
      <c r="BJ28">
        <v>2.1548905326293402</v>
      </c>
      <c r="BK28">
        <v>2.24426028382925</v>
      </c>
      <c r="BL28">
        <v>2.28554018435534</v>
      </c>
      <c r="BM28">
        <v>2.3638804012977901</v>
      </c>
      <c r="BN28">
        <v>2.41679374017182</v>
      </c>
      <c r="BO28">
        <v>2.5714964520574002</v>
      </c>
      <c r="BP28">
        <v>2.2544126950349002</v>
      </c>
      <c r="BQ28">
        <v>2.38551073808028</v>
      </c>
      <c r="BR28">
        <v>2.3370371113314299</v>
      </c>
      <c r="BS28">
        <v>2.45130488385912</v>
      </c>
      <c r="BT28">
        <v>2.2231744929913999</v>
      </c>
      <c r="BU28">
        <v>2.3257945662361399</v>
      </c>
      <c r="BV28">
        <v>2.45146462376945</v>
      </c>
      <c r="BW28">
        <v>2.5773315525616001</v>
      </c>
      <c r="BX28">
        <v>2.2258143562738</v>
      </c>
      <c r="BY28">
        <v>2.3062546964570898</v>
      </c>
      <c r="BZ28">
        <v>2.2251134273530599</v>
      </c>
      <c r="CA28">
        <v>2.2630478211359399</v>
      </c>
      <c r="CB28">
        <v>2.5488823800105398</v>
      </c>
      <c r="CC28">
        <v>2.6206810434154599</v>
      </c>
      <c r="CD28">
        <v>2.1851167140433301</v>
      </c>
      <c r="CE28">
        <v>2.3160936101864098</v>
      </c>
      <c r="CF28">
        <v>2.44593842892355</v>
      </c>
      <c r="CG28">
        <v>2.5445773210821101</v>
      </c>
      <c r="CH28">
        <v>2.2026638194833299</v>
      </c>
      <c r="CI28">
        <v>2.3079109059739999</v>
      </c>
      <c r="CJ28">
        <v>2.21371089473769</v>
      </c>
      <c r="CK28">
        <v>2.3068384847094801</v>
      </c>
      <c r="CL28">
        <v>2.1001758819199798</v>
      </c>
      <c r="CM28">
        <v>2.2016300392654502</v>
      </c>
      <c r="CN28">
        <v>2.2290910106864898</v>
      </c>
      <c r="CO28">
        <v>2.2708236002437099</v>
      </c>
      <c r="CP28">
        <v>2.2971229258224599</v>
      </c>
      <c r="CQ28">
        <v>2.432103904851</v>
      </c>
      <c r="CR28">
        <v>2.5235004958488201</v>
      </c>
      <c r="CS28">
        <v>2.61788894985522</v>
      </c>
      <c r="CT28">
        <v>2.2093390236289498</v>
      </c>
      <c r="CU28">
        <v>2.32958783051658</v>
      </c>
      <c r="CV28">
        <v>2.1624889675857402</v>
      </c>
      <c r="CW28">
        <v>2.2231044040454302</v>
      </c>
      <c r="CX28">
        <v>2.2326918581502202</v>
      </c>
      <c r="CY28">
        <v>2.3447460010402401</v>
      </c>
      <c r="CZ28">
        <v>2.188438427031</v>
      </c>
      <c r="DA28">
        <v>2.31055377597011</v>
      </c>
      <c r="DB28">
        <v>2.1913630865650799</v>
      </c>
      <c r="DC28">
        <v>2.3587306872374798</v>
      </c>
      <c r="DD28">
        <v>2.1833677218502499</v>
      </c>
      <c r="DE28">
        <v>2.2845431432787899</v>
      </c>
      <c r="DF28">
        <v>2.1657764985871699</v>
      </c>
      <c r="DG28">
        <v>2.2605337181410801</v>
      </c>
      <c r="DH28">
        <v>2.1213308542545599</v>
      </c>
      <c r="DI28">
        <v>2.2365276576176298</v>
      </c>
      <c r="DJ28">
        <v>2.2022803386711698</v>
      </c>
      <c r="DK28">
        <v>2.32449041841015</v>
      </c>
      <c r="DL28">
        <v>2.5233452882670102</v>
      </c>
      <c r="DM28">
        <v>2.6826900370929598</v>
      </c>
      <c r="DN28">
        <v>2.48171077573459</v>
      </c>
      <c r="DO28">
        <v>2.6311301984343198</v>
      </c>
      <c r="DP28">
        <v>2.1874638955307901</v>
      </c>
      <c r="DQ28">
        <v>2.2614290043168901</v>
      </c>
      <c r="DR28">
        <v>2.4001769625415501</v>
      </c>
      <c r="DS28">
        <v>2.5348645120758002</v>
      </c>
      <c r="DT28">
        <v>2.2623616944876601</v>
      </c>
      <c r="DU28">
        <v>2.37658926762164</v>
      </c>
      <c r="DV28">
        <v>2.1993246174058401</v>
      </c>
      <c r="DW28">
        <v>2.3486324448101401</v>
      </c>
      <c r="DX28">
        <v>2.22487078801058</v>
      </c>
      <c r="DY28">
        <v>2.31229549951312</v>
      </c>
      <c r="DZ28">
        <v>2.2866634540042998</v>
      </c>
      <c r="EA28">
        <v>2.3377399441681899</v>
      </c>
      <c r="EB28">
        <v>2.1532929184480101</v>
      </c>
      <c r="EC28">
        <v>2.30689557002884</v>
      </c>
      <c r="ED28">
        <v>2.1337916284674798</v>
      </c>
      <c r="EE28">
        <v>2.2110106434792498</v>
      </c>
      <c r="EF28">
        <v>2.1871217058974302</v>
      </c>
      <c r="EG28">
        <v>2.2710299740094402</v>
      </c>
      <c r="EH28">
        <v>2.33921058072927</v>
      </c>
      <c r="EI28">
        <v>2.4181490212946799</v>
      </c>
      <c r="EJ28">
        <v>2.3163080322274099</v>
      </c>
      <c r="EK28">
        <v>2.4629896043573298</v>
      </c>
    </row>
    <row r="29" spans="1:141" x14ac:dyDescent="0.45">
      <c r="A29" t="s">
        <v>70</v>
      </c>
      <c r="B29" t="s">
        <v>100</v>
      </c>
      <c r="C29" t="s">
        <v>72</v>
      </c>
      <c r="D29">
        <v>30</v>
      </c>
      <c r="E29" t="s">
        <v>371</v>
      </c>
      <c r="F29" s="1" cm="1">
        <f t="array" ref="F29">SUMPRODUCT($H29:$FZZ29,$H$2:$FZZ$2)/SUMPRODUCT(--($H29:$FZZ29&lt;&gt;""),$H$2:$FZZ$2)</f>
        <v>2.3731090258024299</v>
      </c>
      <c r="G29" s="1" cm="1">
        <f t="array" ref="G29">SUMPRODUCT($H29:$FZZ29,$G$2:$FZY$2)/SUMPRODUCT(--($H29:$FZZ29&lt;&gt;""),$G$2:$FZY$2)</f>
        <v>2.3456981831577197</v>
      </c>
      <c r="H29">
        <v>2.4433287255305398</v>
      </c>
      <c r="I29">
        <v>2.3897337193968098</v>
      </c>
      <c r="J29">
        <v>2.4364709676451599</v>
      </c>
      <c r="K29">
        <v>2.3825065874670601</v>
      </c>
      <c r="L29">
        <v>2.44116965970683</v>
      </c>
      <c r="M29">
        <v>2.3832556264172</v>
      </c>
      <c r="N29">
        <v>2.1347841863709101</v>
      </c>
      <c r="O29">
        <v>2.3124903660868501</v>
      </c>
      <c r="P29">
        <v>2.3959123300526199</v>
      </c>
      <c r="Q29">
        <v>2.4085745180182898</v>
      </c>
      <c r="R29">
        <v>2.2732220223803199</v>
      </c>
      <c r="S29">
        <v>2.32292529592352</v>
      </c>
      <c r="T29">
        <v>2.3357831138177998</v>
      </c>
      <c r="U29">
        <v>1.97560833187574</v>
      </c>
      <c r="V29">
        <v>2.1382591635028101</v>
      </c>
      <c r="W29">
        <v>2.1013843564362298</v>
      </c>
      <c r="X29">
        <v>2.6150981455973801</v>
      </c>
      <c r="Y29">
        <v>2.2033452315311401</v>
      </c>
      <c r="Z29">
        <v>2.64037278870456</v>
      </c>
      <c r="AA29">
        <v>2.2989053563131199</v>
      </c>
      <c r="AB29">
        <v>2.2763423458515701</v>
      </c>
      <c r="AC29">
        <v>2.3806707721024001</v>
      </c>
      <c r="AD29">
        <v>2.2745743924158002</v>
      </c>
      <c r="AE29">
        <v>2.3502864873419802</v>
      </c>
      <c r="AF29">
        <v>2.2523312823093602</v>
      </c>
      <c r="AG29">
        <v>2.2866485520036202</v>
      </c>
      <c r="AH29">
        <v>2.2793651801247798</v>
      </c>
      <c r="AI29">
        <v>2.3291248321046698</v>
      </c>
      <c r="AJ29">
        <v>2.2598969104650699</v>
      </c>
      <c r="AK29">
        <v>2.3170396746401298</v>
      </c>
      <c r="AL29">
        <v>2.3465566285926198</v>
      </c>
      <c r="AM29">
        <v>2.35953588094526</v>
      </c>
      <c r="AN29">
        <v>2.6121979755984301</v>
      </c>
      <c r="AO29">
        <v>2.5961073145026798</v>
      </c>
      <c r="AP29">
        <v>2.4506420984724699</v>
      </c>
      <c r="AQ29">
        <v>2.62861867294537</v>
      </c>
      <c r="AR29">
        <v>2.29295736288889</v>
      </c>
      <c r="AS29">
        <v>2.3958493397213698</v>
      </c>
      <c r="AT29">
        <v>2.2080948472301598</v>
      </c>
      <c r="AU29">
        <v>2.2591948799378501</v>
      </c>
      <c r="AV29">
        <v>2.3243497777564501</v>
      </c>
      <c r="AW29">
        <v>2.3718760131514198</v>
      </c>
      <c r="AX29">
        <v>2.9639673179689399</v>
      </c>
      <c r="AY29">
        <v>2.1089433574445802</v>
      </c>
      <c r="AZ29">
        <v>2.4744776230143599</v>
      </c>
      <c r="BA29">
        <v>2.6221689332697999</v>
      </c>
      <c r="BB29">
        <v>2.5102252026461702</v>
      </c>
      <c r="BC29">
        <v>2.6268110021091302</v>
      </c>
      <c r="BD29">
        <v>2.1990798412113302</v>
      </c>
      <c r="BE29">
        <v>2.33282265932622</v>
      </c>
      <c r="BF29">
        <v>2.3523586423576299</v>
      </c>
      <c r="BG29">
        <v>2.4010684269970901</v>
      </c>
      <c r="BH29">
        <v>2.2198735868155799</v>
      </c>
      <c r="BI29">
        <v>2.2992778530587898</v>
      </c>
      <c r="BJ29">
        <v>2.1444318257881898</v>
      </c>
      <c r="BK29">
        <v>2.2242334445694598</v>
      </c>
      <c r="BL29">
        <v>2.3227204102471699</v>
      </c>
      <c r="BM29">
        <v>2.3989379070162302</v>
      </c>
      <c r="BN29">
        <v>2.4840814480426401</v>
      </c>
      <c r="BO29">
        <v>2.6320258265827801</v>
      </c>
      <c r="BP29">
        <v>2.26846897498505</v>
      </c>
      <c r="BQ29">
        <v>2.3740812766640298</v>
      </c>
      <c r="BR29">
        <v>2.3523409350253299</v>
      </c>
      <c r="BS29">
        <v>2.4819262741295298</v>
      </c>
      <c r="BT29">
        <v>2.2376317942664801</v>
      </c>
      <c r="BU29">
        <v>2.32433167945856</v>
      </c>
      <c r="BV29">
        <v>2.54898883278981</v>
      </c>
      <c r="BW29">
        <v>2.6626201365039002</v>
      </c>
      <c r="BX29">
        <v>2.2701457978075199</v>
      </c>
      <c r="BY29">
        <v>2.3049820401436998</v>
      </c>
      <c r="BZ29">
        <v>2.26882969580083</v>
      </c>
      <c r="CA29">
        <v>2.32018448524942</v>
      </c>
      <c r="CB29">
        <v>2.76520553151494</v>
      </c>
      <c r="CC29">
        <v>2.7728160136512998</v>
      </c>
      <c r="CD29">
        <v>2.1900920006276601</v>
      </c>
      <c r="CE29">
        <v>2.3070374232924902</v>
      </c>
      <c r="CF29">
        <v>2.5413017085074499</v>
      </c>
      <c r="CG29">
        <v>2.6011624349767701</v>
      </c>
      <c r="CH29">
        <v>2.2123390376814398</v>
      </c>
      <c r="CI29">
        <v>2.2983371736606402</v>
      </c>
      <c r="CJ29">
        <v>2.2602627271856002</v>
      </c>
      <c r="CK29">
        <v>2.3347412691800602</v>
      </c>
      <c r="CL29">
        <v>2.1279869646548701</v>
      </c>
      <c r="CM29">
        <v>2.1879762605992399</v>
      </c>
      <c r="CN29">
        <v>2.2688192236607101</v>
      </c>
      <c r="CO29">
        <v>2.3028623563349702</v>
      </c>
      <c r="CP29">
        <v>2.2838965439017498</v>
      </c>
      <c r="CQ29">
        <v>2.3766600021709898</v>
      </c>
      <c r="CR29">
        <v>2.6257591132012799</v>
      </c>
      <c r="CS29">
        <v>2.69543091949122</v>
      </c>
      <c r="CT29">
        <v>2.17929907434926</v>
      </c>
      <c r="CU29">
        <v>2.3084003266065101</v>
      </c>
      <c r="CV29">
        <v>2.1784281865212698</v>
      </c>
      <c r="CW29">
        <v>2.2369152969715098</v>
      </c>
      <c r="CX29">
        <v>2.2022537783926599</v>
      </c>
      <c r="CY29">
        <v>2.33252886673985</v>
      </c>
      <c r="CZ29">
        <v>2.1978151441640801</v>
      </c>
      <c r="DA29">
        <v>2.29367370628654</v>
      </c>
      <c r="DB29">
        <v>2.2295738853587599</v>
      </c>
      <c r="DC29">
        <v>2.3518210386277301</v>
      </c>
      <c r="DD29">
        <v>2.16307042283136</v>
      </c>
      <c r="DE29">
        <v>2.2487375129897398</v>
      </c>
      <c r="DF29">
        <v>2.1482128914347598</v>
      </c>
      <c r="DG29">
        <v>2.2346524329822501</v>
      </c>
      <c r="DH29">
        <v>2.1376199069431001</v>
      </c>
      <c r="DI29">
        <v>2.2265934056445902</v>
      </c>
      <c r="DJ29">
        <v>2.1743834279913501</v>
      </c>
      <c r="DK29">
        <v>2.3150788975674899</v>
      </c>
      <c r="DL29">
        <v>2.5616520364265001</v>
      </c>
      <c r="DM29">
        <v>2.7040135619424599</v>
      </c>
      <c r="DN29">
        <v>2.5156611892578402</v>
      </c>
      <c r="DO29">
        <v>2.7153932232143698</v>
      </c>
      <c r="DP29">
        <v>2.2008509694827398</v>
      </c>
      <c r="DQ29">
        <v>2.2664298964180598</v>
      </c>
      <c r="DR29">
        <v>2.4851012915477502</v>
      </c>
      <c r="DS29">
        <v>2.57696008431164</v>
      </c>
      <c r="DT29">
        <v>2.2391476599722502</v>
      </c>
      <c r="DU29">
        <v>2.3468808893335198</v>
      </c>
      <c r="DV29">
        <v>2.1684502749651999</v>
      </c>
      <c r="DW29">
        <v>2.2962809176850598</v>
      </c>
      <c r="DX29">
        <v>2.1679210818973198</v>
      </c>
      <c r="DY29">
        <v>2.2724534328480201</v>
      </c>
      <c r="DZ29">
        <v>2.3324697751533501</v>
      </c>
      <c r="EA29">
        <v>2.3483772951667001</v>
      </c>
      <c r="EB29">
        <v>2.1404205231115498</v>
      </c>
      <c r="EC29">
        <v>2.2917447832137401</v>
      </c>
      <c r="ED29">
        <v>2.16443243033748</v>
      </c>
      <c r="EE29">
        <v>2.20203865921291</v>
      </c>
      <c r="EF29">
        <v>2.2071293627133599</v>
      </c>
      <c r="EG29">
        <v>2.2778871229550899</v>
      </c>
      <c r="EH29">
        <v>2.4470894043427802</v>
      </c>
      <c r="EI29">
        <v>2.4997150313863901</v>
      </c>
      <c r="EJ29">
        <v>2.3315055382629599</v>
      </c>
      <c r="EK29">
        <v>2.57386501828526</v>
      </c>
    </row>
    <row r="30" spans="1:141" x14ac:dyDescent="0.45">
      <c r="A30" t="s">
        <v>70</v>
      </c>
      <c r="B30" t="s">
        <v>71</v>
      </c>
      <c r="C30" t="s">
        <v>84</v>
      </c>
      <c r="D30">
        <v>30</v>
      </c>
      <c r="E30" t="s">
        <v>371</v>
      </c>
      <c r="F30" s="1" cm="1">
        <f t="array" ref="F30">SUMPRODUCT($H30:$FZZ30,$H$2:$FZZ$2)/SUMPRODUCT(--($H30:$FZZ30&lt;&gt;""),$H$2:$FZZ$2)</f>
        <v>1.8001301409936801</v>
      </c>
      <c r="G30" s="1" cm="1">
        <f t="array" ref="G30">SUMPRODUCT($H30:$FZZ30,$G$2:$FZY$2)/SUMPRODUCT(--($H30:$FZZ30&lt;&gt;""),$G$2:$FZY$2)</f>
        <v>1.8064761934591658</v>
      </c>
      <c r="H30">
        <v>1.83523445196545</v>
      </c>
      <c r="I30">
        <v>1.80893202770921</v>
      </c>
      <c r="J30">
        <v>1.83393003034984</v>
      </c>
      <c r="K30">
        <v>1.8128931355343201</v>
      </c>
      <c r="L30">
        <v>1.83077770310316</v>
      </c>
      <c r="M30">
        <v>1.8106007485434299</v>
      </c>
      <c r="N30">
        <v>1.7283952362075901</v>
      </c>
      <c r="O30">
        <v>1.8182163448225499</v>
      </c>
      <c r="P30">
        <v>1.87471795274359</v>
      </c>
      <c r="Q30">
        <v>1.8731157141122901</v>
      </c>
      <c r="R30">
        <v>1.82115295270096</v>
      </c>
      <c r="S30">
        <v>1.83821929239724</v>
      </c>
      <c r="T30">
        <v>1.6356544745017401</v>
      </c>
      <c r="U30">
        <v>1.55131108605652</v>
      </c>
      <c r="V30">
        <v>1.7115397210626</v>
      </c>
      <c r="W30">
        <v>1.7041113166947901</v>
      </c>
      <c r="X30">
        <v>1.9378366643868601</v>
      </c>
      <c r="Y30">
        <v>1.80999274201406</v>
      </c>
      <c r="Z30">
        <v>1.9161916875606599</v>
      </c>
      <c r="AA30">
        <v>1.8200972824317501</v>
      </c>
      <c r="AB30">
        <v>1.7696643234190901</v>
      </c>
      <c r="AC30">
        <v>1.78996829639481</v>
      </c>
      <c r="AD30">
        <v>1.8367255609530699</v>
      </c>
      <c r="AE30">
        <v>1.84785245159064</v>
      </c>
      <c r="AF30">
        <v>1.8465392968107399</v>
      </c>
      <c r="AG30">
        <v>1.86622152386434</v>
      </c>
      <c r="AH30">
        <v>1.8347190958847299</v>
      </c>
      <c r="AI30">
        <v>1.86745305250692</v>
      </c>
      <c r="AJ30">
        <v>1.8109743190672101</v>
      </c>
      <c r="AK30">
        <v>1.8285774274403499</v>
      </c>
      <c r="AL30">
        <v>1.88603671294381</v>
      </c>
      <c r="AM30">
        <v>1.86124079354322</v>
      </c>
      <c r="AN30">
        <v>1.75803073785492</v>
      </c>
      <c r="AO30">
        <v>1.7477053998123699</v>
      </c>
      <c r="AP30">
        <v>1.8263005037208999</v>
      </c>
      <c r="AQ30">
        <v>1.8839870655062101</v>
      </c>
      <c r="AR30">
        <v>1.87663497696382</v>
      </c>
      <c r="AS30">
        <v>1.90961886410423</v>
      </c>
      <c r="AT30">
        <v>1.75671733183997</v>
      </c>
      <c r="AU30">
        <v>1.79282033133712</v>
      </c>
      <c r="AV30">
        <v>1.8201991182771899</v>
      </c>
      <c r="AW30">
        <v>1.8577037367703699</v>
      </c>
      <c r="AX30">
        <v>1.5868039870300501</v>
      </c>
      <c r="AY30">
        <v>1.44224916327229</v>
      </c>
      <c r="AZ30">
        <v>1.7883751120514899</v>
      </c>
      <c r="BA30">
        <v>1.87290774124383</v>
      </c>
      <c r="BB30">
        <v>1.76414612500795</v>
      </c>
      <c r="BC30">
        <v>1.82387813814836</v>
      </c>
      <c r="BD30">
        <v>1.8169049297219599</v>
      </c>
      <c r="BE30">
        <v>1.8799400429253601</v>
      </c>
      <c r="BF30">
        <v>1.85781636823157</v>
      </c>
      <c r="BG30">
        <v>1.87987910483517</v>
      </c>
      <c r="BH30">
        <v>1.8154321006632299</v>
      </c>
      <c r="BI30">
        <v>1.86177425020233</v>
      </c>
      <c r="BJ30">
        <v>1.80004590543725</v>
      </c>
      <c r="BK30">
        <v>1.8364642264447699</v>
      </c>
      <c r="BL30">
        <v>1.86597024165292</v>
      </c>
      <c r="BM30">
        <v>1.8879839670721801</v>
      </c>
      <c r="BN30">
        <v>1.7240999101216901</v>
      </c>
      <c r="BO30">
        <v>1.7833459051645899</v>
      </c>
      <c r="BP30">
        <v>1.83382890588102</v>
      </c>
      <c r="BQ30">
        <v>1.9159478827110501</v>
      </c>
      <c r="BR30">
        <v>1.90909276630711</v>
      </c>
      <c r="BS30">
        <v>1.9703993104088899</v>
      </c>
      <c r="BT30">
        <v>1.8130803590956699</v>
      </c>
      <c r="BU30">
        <v>1.87450098709002</v>
      </c>
      <c r="BV30">
        <v>1.80144427358256</v>
      </c>
      <c r="BW30">
        <v>1.84635753316743</v>
      </c>
      <c r="BX30">
        <v>1.81705176317567</v>
      </c>
      <c r="BY30">
        <v>1.86746939187393</v>
      </c>
      <c r="BZ30">
        <v>1.8434952383569101</v>
      </c>
      <c r="CA30">
        <v>1.8528420989374701</v>
      </c>
      <c r="CB30">
        <v>1.8496253872439601</v>
      </c>
      <c r="CC30">
        <v>1.85998743110499</v>
      </c>
      <c r="CD30">
        <v>1.8051849162553999</v>
      </c>
      <c r="CE30">
        <v>1.88634416034335</v>
      </c>
      <c r="CF30">
        <v>1.7818513777134</v>
      </c>
      <c r="CG30">
        <v>1.8192477414228501</v>
      </c>
      <c r="CH30">
        <v>1.84279383483104</v>
      </c>
      <c r="CI30">
        <v>1.89714324322885</v>
      </c>
      <c r="CJ30">
        <v>1.79823482984464</v>
      </c>
      <c r="CK30">
        <v>1.83437771777339</v>
      </c>
      <c r="CL30">
        <v>1.7107911166690299</v>
      </c>
      <c r="CM30">
        <v>1.7685097863433199</v>
      </c>
      <c r="CN30">
        <v>1.86741547545984</v>
      </c>
      <c r="CO30">
        <v>1.87235397960246</v>
      </c>
      <c r="CP30">
        <v>1.8668881893067999</v>
      </c>
      <c r="CQ30">
        <v>1.9476948652970001</v>
      </c>
      <c r="CR30">
        <v>1.8355733723960801</v>
      </c>
      <c r="CS30">
        <v>1.8626568341166301</v>
      </c>
      <c r="CT30">
        <v>1.8072536052771</v>
      </c>
      <c r="CU30">
        <v>1.8971944799023499</v>
      </c>
      <c r="CV30">
        <v>1.7612167007973401</v>
      </c>
      <c r="CW30">
        <v>1.7735122227387501</v>
      </c>
      <c r="CX30">
        <v>1.7918520699160201</v>
      </c>
      <c r="CY30">
        <v>1.8708229327719701</v>
      </c>
      <c r="CZ30">
        <v>1.7613338115539701</v>
      </c>
      <c r="DA30">
        <v>1.8532256041216399</v>
      </c>
      <c r="DB30">
        <v>1.7624803133945499</v>
      </c>
      <c r="DC30">
        <v>1.86995068956525</v>
      </c>
      <c r="DD30">
        <v>1.7849028879139099</v>
      </c>
      <c r="DE30">
        <v>1.8487586222961601</v>
      </c>
      <c r="DF30">
        <v>1.7816907340350301</v>
      </c>
      <c r="DG30">
        <v>1.8394082380225001</v>
      </c>
      <c r="DH30">
        <v>1.76139765436145</v>
      </c>
      <c r="DI30">
        <v>1.8346582798503299</v>
      </c>
      <c r="DJ30">
        <v>1.83468236097732</v>
      </c>
      <c r="DK30">
        <v>1.9116896685837499</v>
      </c>
      <c r="DL30">
        <v>1.7466905172247</v>
      </c>
      <c r="DM30">
        <v>1.83234393984684</v>
      </c>
      <c r="DN30">
        <v>1.7810124096457101</v>
      </c>
      <c r="DO30">
        <v>1.85425885120968</v>
      </c>
      <c r="DP30">
        <v>1.78164284642027</v>
      </c>
      <c r="DQ30">
        <v>1.8093521640047301</v>
      </c>
      <c r="DR30">
        <v>1.7500185991122099</v>
      </c>
      <c r="DS30">
        <v>1.80151535436085</v>
      </c>
      <c r="DT30">
        <v>1.799192969001</v>
      </c>
      <c r="DU30">
        <v>1.8665377815277699</v>
      </c>
      <c r="DV30">
        <v>1.7658825616901099</v>
      </c>
      <c r="DW30">
        <v>1.85758328251391</v>
      </c>
      <c r="DX30">
        <v>1.7510675515004901</v>
      </c>
      <c r="DY30">
        <v>1.8251020122236401</v>
      </c>
      <c r="DZ30">
        <v>1.8585400646802701</v>
      </c>
      <c r="EA30">
        <v>1.8730403752707401</v>
      </c>
      <c r="EB30">
        <v>1.77035454912546</v>
      </c>
      <c r="EC30">
        <v>1.86692696602839</v>
      </c>
      <c r="ED30">
        <v>1.76048268234188</v>
      </c>
      <c r="EE30">
        <v>1.8074942199627599</v>
      </c>
      <c r="EF30">
        <v>1.8081348525475001</v>
      </c>
      <c r="EG30">
        <v>1.8693895636570099</v>
      </c>
      <c r="EH30">
        <v>1.9143453840468501</v>
      </c>
      <c r="EI30">
        <v>1.9317393796360101</v>
      </c>
      <c r="EJ30">
        <v>1.8842349981181901</v>
      </c>
      <c r="EK30">
        <v>1.97276626586615</v>
      </c>
    </row>
    <row r="31" spans="1:141" x14ac:dyDescent="0.45">
      <c r="A31" t="s">
        <v>70</v>
      </c>
      <c r="B31" t="s">
        <v>71</v>
      </c>
      <c r="C31" t="s">
        <v>295</v>
      </c>
      <c r="D31">
        <v>30</v>
      </c>
      <c r="E31" t="s">
        <v>371</v>
      </c>
      <c r="F31" s="1" cm="1">
        <f t="array" ref="F31">SUMPRODUCT($H31:$FZZ31,$H$2:$FZZ$2)/SUMPRODUCT(--($H31:$FZZ31&lt;&gt;""),$H$2:$FZZ$2)</f>
        <v>1.7616338937355134</v>
      </c>
      <c r="G31" s="1" cm="1">
        <f t="array" ref="G31">SUMPRODUCT($H31:$FZZ31,$G$2:$FZY$2)/SUMPRODUCT(--($H31:$FZZ31&lt;&gt;""),$G$2:$FZY$2)</f>
        <v>1.7592511281021526</v>
      </c>
      <c r="H31">
        <v>1.82521853064688</v>
      </c>
      <c r="I31">
        <v>1.7575736258488099</v>
      </c>
      <c r="J31">
        <v>1.82347828260858</v>
      </c>
      <c r="K31">
        <v>1.7585793071034601</v>
      </c>
      <c r="L31">
        <v>1.82209113664453</v>
      </c>
      <c r="M31">
        <v>1.76038202861474</v>
      </c>
      <c r="N31">
        <v>1.72440714553039</v>
      </c>
      <c r="O31">
        <v>1.7741455856124499</v>
      </c>
      <c r="P31">
        <v>1.83508459147114</v>
      </c>
      <c r="Q31">
        <v>1.83017046555189</v>
      </c>
      <c r="R31">
        <v>1.7641330614794399</v>
      </c>
      <c r="S31">
        <v>1.7831917212294099</v>
      </c>
      <c r="T31">
        <v>1.6356544745017401</v>
      </c>
      <c r="U31">
        <v>1.5196441753022401</v>
      </c>
      <c r="V31">
        <v>1.6899282433199101</v>
      </c>
      <c r="W31">
        <v>1.6623264687555499</v>
      </c>
      <c r="X31">
        <v>1.9378366643868601</v>
      </c>
      <c r="Y31">
        <v>1.76129628419491</v>
      </c>
      <c r="Z31">
        <v>1.9161916875606599</v>
      </c>
      <c r="AA31">
        <v>1.75495190377595</v>
      </c>
      <c r="AB31">
        <v>1.71904881293509</v>
      </c>
      <c r="AC31">
        <v>1.7513420858095601</v>
      </c>
      <c r="AD31">
        <v>1.81522515437086</v>
      </c>
      <c r="AE31">
        <v>1.81126642019073</v>
      </c>
      <c r="AF31">
        <v>1.7656333705643299</v>
      </c>
      <c r="AG31">
        <v>1.8152513153043499</v>
      </c>
      <c r="AH31">
        <v>1.78801310243594</v>
      </c>
      <c r="AI31">
        <v>1.82611330539899</v>
      </c>
      <c r="AJ31">
        <v>1.76971213160167</v>
      </c>
      <c r="AK31">
        <v>1.7937980845308099</v>
      </c>
      <c r="AL31">
        <v>1.84191637561406</v>
      </c>
      <c r="AM31">
        <v>1.83251991114848</v>
      </c>
      <c r="AN31">
        <v>1.7186022489839099</v>
      </c>
      <c r="AO31">
        <v>1.70444846554205</v>
      </c>
      <c r="AP31">
        <v>1.7522566865449101</v>
      </c>
      <c r="AQ31">
        <v>1.8078980003496401</v>
      </c>
      <c r="AR31">
        <v>1.8195081237728901</v>
      </c>
      <c r="AS31">
        <v>1.8663985468772999</v>
      </c>
      <c r="AT31">
        <v>1.7244160714830701</v>
      </c>
      <c r="AU31">
        <v>1.7736977862966501</v>
      </c>
      <c r="AV31">
        <v>1.7924397833121599</v>
      </c>
      <c r="AW31">
        <v>1.81163719060602</v>
      </c>
      <c r="AX31">
        <v>1.5868039870300501</v>
      </c>
      <c r="AY31">
        <v>1.4062226524890999</v>
      </c>
      <c r="AZ31">
        <v>1.73086392709182</v>
      </c>
      <c r="BA31">
        <v>1.7954025576005199</v>
      </c>
      <c r="BB31">
        <v>1.6890786390754899</v>
      </c>
      <c r="BC31">
        <v>1.7649971035947001</v>
      </c>
      <c r="BD31">
        <v>1.7569088973583</v>
      </c>
      <c r="BE31">
        <v>1.8383116326823501</v>
      </c>
      <c r="BF31">
        <v>1.78158139896523</v>
      </c>
      <c r="BG31">
        <v>1.8112976201791999</v>
      </c>
      <c r="BH31">
        <v>1.73274056897077</v>
      </c>
      <c r="BI31">
        <v>1.78439584612747</v>
      </c>
      <c r="BJ31">
        <v>1.75737646626693</v>
      </c>
      <c r="BK31">
        <v>1.76566785091818</v>
      </c>
      <c r="BL31">
        <v>1.8327838579062701</v>
      </c>
      <c r="BM31">
        <v>1.83489980771953</v>
      </c>
      <c r="BN31">
        <v>1.6942759205992599</v>
      </c>
      <c r="BO31">
        <v>1.72361124219372</v>
      </c>
      <c r="BP31">
        <v>1.75992351610167</v>
      </c>
      <c r="BQ31">
        <v>1.84403001917432</v>
      </c>
      <c r="BR31">
        <v>1.8519885851560001</v>
      </c>
      <c r="BS31">
        <v>1.8964476640158201</v>
      </c>
      <c r="BT31">
        <v>1.73440376248742</v>
      </c>
      <c r="BU31">
        <v>1.7953424983668</v>
      </c>
      <c r="BV31">
        <v>1.7273688712662301</v>
      </c>
      <c r="BW31">
        <v>1.7832934954255999</v>
      </c>
      <c r="BX31">
        <v>1.7546522282107699</v>
      </c>
      <c r="BY31">
        <v>1.79253577640368</v>
      </c>
      <c r="BZ31">
        <v>1.77146346632576</v>
      </c>
      <c r="CA31">
        <v>1.80411248368505</v>
      </c>
      <c r="CB31">
        <v>1.808878920628</v>
      </c>
      <c r="CC31">
        <v>1.8114432962212801</v>
      </c>
      <c r="CD31">
        <v>1.7415239231500901</v>
      </c>
      <c r="CE31">
        <v>1.8153843904774301</v>
      </c>
      <c r="CF31">
        <v>1.72866680259725</v>
      </c>
      <c r="CG31">
        <v>1.75317198199442</v>
      </c>
      <c r="CH31">
        <v>1.7706174885317401</v>
      </c>
      <c r="CI31">
        <v>1.83075020924764</v>
      </c>
      <c r="CJ31">
        <v>1.75016502815015</v>
      </c>
      <c r="CK31">
        <v>1.7840480060819699</v>
      </c>
      <c r="CL31">
        <v>1.6568366720532</v>
      </c>
      <c r="CM31">
        <v>1.71330129018032</v>
      </c>
      <c r="CN31">
        <v>1.81541232929355</v>
      </c>
      <c r="CO31">
        <v>1.8501868660694101</v>
      </c>
      <c r="CP31">
        <v>1.8036397463620299</v>
      </c>
      <c r="CQ31">
        <v>1.8700884092377199</v>
      </c>
      <c r="CR31">
        <v>1.76225715636307</v>
      </c>
      <c r="CS31">
        <v>1.79517040811638</v>
      </c>
      <c r="CT31">
        <v>1.7414626492121601</v>
      </c>
      <c r="CU31">
        <v>1.8202136607446</v>
      </c>
      <c r="CV31">
        <v>1.7447351008521701</v>
      </c>
      <c r="CW31">
        <v>1.7444500582564</v>
      </c>
      <c r="CX31">
        <v>1.7152360148074099</v>
      </c>
      <c r="CY31">
        <v>1.79370807865739</v>
      </c>
      <c r="CZ31">
        <v>1.68510478155858</v>
      </c>
      <c r="DA31">
        <v>1.7750958944286701</v>
      </c>
      <c r="DB31">
        <v>1.68883940002445</v>
      </c>
      <c r="DC31">
        <v>1.8211980358329301</v>
      </c>
      <c r="DD31">
        <v>1.7021494798637999</v>
      </c>
      <c r="DE31">
        <v>1.7717007895993699</v>
      </c>
      <c r="DF31">
        <v>1.7095318710188601</v>
      </c>
      <c r="DG31">
        <v>1.76814882934924</v>
      </c>
      <c r="DH31">
        <v>1.6997280942766899</v>
      </c>
      <c r="DI31">
        <v>1.77792805656498</v>
      </c>
      <c r="DJ31">
        <v>1.7573689447004499</v>
      </c>
      <c r="DK31">
        <v>1.8434221519812399</v>
      </c>
      <c r="DL31">
        <v>1.6625957663001101</v>
      </c>
      <c r="DM31">
        <v>1.7414302825349901</v>
      </c>
      <c r="DN31">
        <v>1.70926762389281</v>
      </c>
      <c r="DO31">
        <v>1.8057445462625501</v>
      </c>
      <c r="DP31">
        <v>1.7315886569728201</v>
      </c>
      <c r="DQ31">
        <v>1.7411284808699901</v>
      </c>
      <c r="DR31">
        <v>1.6763753589392301</v>
      </c>
      <c r="DS31">
        <v>1.73787198335173</v>
      </c>
      <c r="DT31">
        <v>1.72415321839988</v>
      </c>
      <c r="DU31">
        <v>1.78905299307433</v>
      </c>
      <c r="DV31">
        <v>1.6932448392045301</v>
      </c>
      <c r="DW31">
        <v>1.7682457079296201</v>
      </c>
      <c r="DX31">
        <v>1.66915048685309</v>
      </c>
      <c r="DY31">
        <v>1.7252161569054301</v>
      </c>
      <c r="DZ31">
        <v>1.80748549088189</v>
      </c>
      <c r="EA31">
        <v>1.80245031297389</v>
      </c>
      <c r="EB31">
        <v>1.6956410211934501</v>
      </c>
      <c r="EC31">
        <v>1.81157859646964</v>
      </c>
      <c r="ED31">
        <v>1.7162228200045699</v>
      </c>
      <c r="EE31">
        <v>1.7380152064101</v>
      </c>
      <c r="EF31">
        <v>1.7650460658148099</v>
      </c>
      <c r="EG31">
        <v>1.82188111507341</v>
      </c>
      <c r="EH31">
        <v>1.8181109021473001</v>
      </c>
      <c r="EI31">
        <v>1.8196205361261599</v>
      </c>
      <c r="EJ31">
        <v>1.82952646684246</v>
      </c>
      <c r="EK31">
        <v>1.9189206124437199</v>
      </c>
    </row>
    <row r="32" spans="1:141" x14ac:dyDescent="0.45">
      <c r="A32" t="s">
        <v>70</v>
      </c>
      <c r="B32" t="s">
        <v>71</v>
      </c>
      <c r="C32" t="s">
        <v>72</v>
      </c>
      <c r="D32">
        <v>30</v>
      </c>
      <c r="E32" t="s">
        <v>371</v>
      </c>
      <c r="F32" s="1" cm="1">
        <f t="array" ref="F32">SUMPRODUCT($H32:$FZZ32,$H$2:$FZZ$2)/SUMPRODUCT(--($H32:$FZZ32&lt;&gt;""),$H$2:$FZZ$2)</f>
        <v>1.7674431312562078</v>
      </c>
      <c r="G32" s="1" cm="1">
        <f t="array" ref="G32">SUMPRODUCT($H32:$FZZ32,$G$2:$FZY$2)/SUMPRODUCT(--($H32:$FZZ32&lt;&gt;""),$G$2:$FZY$2)</f>
        <v>1.7592511281021526</v>
      </c>
      <c r="H32">
        <v>1.82521853064688</v>
      </c>
      <c r="I32">
        <v>1.7575736258488099</v>
      </c>
      <c r="J32">
        <v>1.82347828260858</v>
      </c>
      <c r="K32">
        <v>1.7585793071034601</v>
      </c>
      <c r="L32">
        <v>1.82209113664453</v>
      </c>
      <c r="M32">
        <v>1.76038202861474</v>
      </c>
      <c r="N32">
        <v>1.72440714553039</v>
      </c>
      <c r="O32">
        <v>1.7741455856124499</v>
      </c>
      <c r="P32">
        <v>1.83508459147114</v>
      </c>
      <c r="Q32">
        <v>1.83017046555189</v>
      </c>
      <c r="R32">
        <v>1.7641330614794399</v>
      </c>
      <c r="S32">
        <v>1.7831917212294099</v>
      </c>
      <c r="T32">
        <v>1.67034730199069</v>
      </c>
      <c r="U32">
        <v>1.5196441753022401</v>
      </c>
      <c r="V32">
        <v>1.6899282433199101</v>
      </c>
      <c r="W32">
        <v>1.6623264687555499</v>
      </c>
      <c r="X32">
        <v>1.97618794578998</v>
      </c>
      <c r="Y32">
        <v>1.76129628419491</v>
      </c>
      <c r="Z32">
        <v>1.9226069519682301</v>
      </c>
      <c r="AA32">
        <v>1.75495190377595</v>
      </c>
      <c r="AB32">
        <v>1.71904881293509</v>
      </c>
      <c r="AC32">
        <v>1.7513420858095601</v>
      </c>
      <c r="AD32">
        <v>1.81522515437086</v>
      </c>
      <c r="AE32">
        <v>1.81126642019073</v>
      </c>
      <c r="AF32">
        <v>1.7656333705643299</v>
      </c>
      <c r="AG32">
        <v>1.8152513153043499</v>
      </c>
      <c r="AH32">
        <v>1.78801310243594</v>
      </c>
      <c r="AI32">
        <v>1.82611330539899</v>
      </c>
      <c r="AJ32">
        <v>1.76971213160167</v>
      </c>
      <c r="AK32">
        <v>1.7937980845308099</v>
      </c>
      <c r="AL32">
        <v>1.84191637561406</v>
      </c>
      <c r="AM32">
        <v>1.83251991114848</v>
      </c>
      <c r="AN32">
        <v>1.7186022489839099</v>
      </c>
      <c r="AO32">
        <v>1.70444846554205</v>
      </c>
      <c r="AP32">
        <v>1.7522566865449101</v>
      </c>
      <c r="AQ32">
        <v>1.8078980003496401</v>
      </c>
      <c r="AR32">
        <v>1.8195081237728901</v>
      </c>
      <c r="AS32">
        <v>1.8663985468772999</v>
      </c>
      <c r="AT32">
        <v>1.7244160714830701</v>
      </c>
      <c r="AU32">
        <v>1.7736977862966501</v>
      </c>
      <c r="AV32">
        <v>1.7924397833121599</v>
      </c>
      <c r="AW32">
        <v>1.81163719060602</v>
      </c>
      <c r="AX32">
        <v>1.6485531191468901</v>
      </c>
      <c r="AY32">
        <v>1.4062226524890999</v>
      </c>
      <c r="AZ32">
        <v>1.73086392709182</v>
      </c>
      <c r="BA32">
        <v>1.7954025576005199</v>
      </c>
      <c r="BB32">
        <v>1.6890786390754899</v>
      </c>
      <c r="BC32">
        <v>1.7649971035947001</v>
      </c>
      <c r="BD32">
        <v>1.7569088973583</v>
      </c>
      <c r="BE32">
        <v>1.8383116326823501</v>
      </c>
      <c r="BF32">
        <v>1.78158139896523</v>
      </c>
      <c r="BG32">
        <v>1.8112976201791999</v>
      </c>
      <c r="BH32">
        <v>1.73274056897077</v>
      </c>
      <c r="BI32">
        <v>1.78439584612747</v>
      </c>
      <c r="BJ32">
        <v>1.75737646626693</v>
      </c>
      <c r="BK32">
        <v>1.76566785091818</v>
      </c>
      <c r="BL32">
        <v>1.8327838579062701</v>
      </c>
      <c r="BM32">
        <v>1.83489980771953</v>
      </c>
      <c r="BN32">
        <v>1.6942759205992599</v>
      </c>
      <c r="BO32">
        <v>1.72361124219372</v>
      </c>
      <c r="BP32">
        <v>1.75992351610167</v>
      </c>
      <c r="BQ32">
        <v>1.84403001917432</v>
      </c>
      <c r="BR32">
        <v>1.8519885851560001</v>
      </c>
      <c r="BS32">
        <v>1.8964476640158201</v>
      </c>
      <c r="BT32">
        <v>1.73440376248742</v>
      </c>
      <c r="BU32">
        <v>1.7953424983668</v>
      </c>
      <c r="BV32">
        <v>1.7273688712662301</v>
      </c>
      <c r="BW32">
        <v>1.7832934954255999</v>
      </c>
      <c r="BX32">
        <v>1.7546522282107699</v>
      </c>
      <c r="BY32">
        <v>1.79253577640368</v>
      </c>
      <c r="BZ32">
        <v>1.77146346632576</v>
      </c>
      <c r="CA32">
        <v>1.80411248368505</v>
      </c>
      <c r="CB32">
        <v>1.808878920628</v>
      </c>
      <c r="CC32">
        <v>1.8114432962212801</v>
      </c>
      <c r="CD32">
        <v>1.7415239231500901</v>
      </c>
      <c r="CE32">
        <v>1.8153843904774301</v>
      </c>
      <c r="CF32">
        <v>1.72866680259725</v>
      </c>
      <c r="CG32">
        <v>1.75317198199442</v>
      </c>
      <c r="CH32">
        <v>1.7706174885317401</v>
      </c>
      <c r="CI32">
        <v>1.83075020924764</v>
      </c>
      <c r="CJ32">
        <v>1.75016502815015</v>
      </c>
      <c r="CK32">
        <v>1.7840480060819699</v>
      </c>
      <c r="CL32">
        <v>1.6568366720532</v>
      </c>
      <c r="CM32">
        <v>1.71330129018032</v>
      </c>
      <c r="CN32">
        <v>1.81541232929355</v>
      </c>
      <c r="CO32">
        <v>1.8501868660694101</v>
      </c>
      <c r="CP32">
        <v>1.8036397463620299</v>
      </c>
      <c r="CQ32">
        <v>1.8700884092377199</v>
      </c>
      <c r="CR32">
        <v>1.76225715636307</v>
      </c>
      <c r="CS32">
        <v>1.79517040811638</v>
      </c>
      <c r="CT32">
        <v>1.7414626492121601</v>
      </c>
      <c r="CU32">
        <v>1.8202136607446</v>
      </c>
      <c r="CV32">
        <v>1.7447351008521701</v>
      </c>
      <c r="CW32">
        <v>1.7444500582564</v>
      </c>
      <c r="CX32">
        <v>1.7152360148074099</v>
      </c>
      <c r="CY32">
        <v>1.79370807865739</v>
      </c>
      <c r="CZ32">
        <v>1.68510478155858</v>
      </c>
      <c r="DA32">
        <v>1.7750958944286701</v>
      </c>
      <c r="DB32">
        <v>1.68883940002445</v>
      </c>
      <c r="DC32">
        <v>1.8211980358329301</v>
      </c>
      <c r="DD32">
        <v>1.7021494798637999</v>
      </c>
      <c r="DE32">
        <v>1.7717007895993699</v>
      </c>
      <c r="DF32">
        <v>1.7095318710188601</v>
      </c>
      <c r="DG32">
        <v>1.76814882934924</v>
      </c>
      <c r="DH32">
        <v>1.6997280942766899</v>
      </c>
      <c r="DI32">
        <v>1.77792805656498</v>
      </c>
      <c r="DJ32">
        <v>1.7573689447004499</v>
      </c>
      <c r="DK32">
        <v>1.8434221519812399</v>
      </c>
      <c r="DL32">
        <v>1.6625957663001101</v>
      </c>
      <c r="DM32">
        <v>1.7414302825349901</v>
      </c>
      <c r="DN32">
        <v>1.70926762389281</v>
      </c>
      <c r="DO32">
        <v>1.8057445462625501</v>
      </c>
      <c r="DP32">
        <v>1.7315886569728201</v>
      </c>
      <c r="DQ32">
        <v>1.7411284808699901</v>
      </c>
      <c r="DR32">
        <v>1.6763753589392301</v>
      </c>
      <c r="DS32">
        <v>1.73787198335173</v>
      </c>
      <c r="DT32">
        <v>1.72415321839988</v>
      </c>
      <c r="DU32">
        <v>1.78905299307433</v>
      </c>
      <c r="DV32">
        <v>1.6932448392045301</v>
      </c>
      <c r="DW32">
        <v>1.7682457079296201</v>
      </c>
      <c r="DX32">
        <v>1.66915048685309</v>
      </c>
      <c r="DY32">
        <v>1.7252161569054301</v>
      </c>
      <c r="DZ32">
        <v>1.80748549088189</v>
      </c>
      <c r="EA32">
        <v>1.80245031297389</v>
      </c>
      <c r="EB32">
        <v>1.6956410211934501</v>
      </c>
      <c r="EC32">
        <v>1.81157859646964</v>
      </c>
      <c r="ED32">
        <v>1.7162228200045699</v>
      </c>
      <c r="EE32">
        <v>1.7380152064101</v>
      </c>
      <c r="EF32">
        <v>1.7650460658148099</v>
      </c>
      <c r="EG32">
        <v>1.82188111507341</v>
      </c>
      <c r="EH32">
        <v>1.8181109021473001</v>
      </c>
      <c r="EI32">
        <v>1.8196205361261599</v>
      </c>
      <c r="EJ32">
        <v>1.82952646684246</v>
      </c>
      <c r="EK32">
        <v>1.9189206124437199</v>
      </c>
    </row>
    <row r="33" spans="1:141" x14ac:dyDescent="0.45">
      <c r="A33" t="s">
        <v>70</v>
      </c>
      <c r="B33" t="s">
        <v>71</v>
      </c>
      <c r="C33" t="s">
        <v>75</v>
      </c>
      <c r="D33">
        <v>30</v>
      </c>
      <c r="E33" t="s">
        <v>371</v>
      </c>
      <c r="F33" s="1" cm="1">
        <f t="array" ref="F33">SUMPRODUCT($H33:$FZZ33,$H$2:$FZZ$2)/SUMPRODUCT(--($H33:$FZZ33&lt;&gt;""),$H$2:$FZZ$2)</f>
        <v>1.7163230418767066</v>
      </c>
      <c r="G33" s="1" cm="1">
        <f t="array" ref="G33">SUMPRODUCT($H33:$FZZ33,$G$2:$FZY$2)/SUMPRODUCT(--($H33:$FZZ33&lt;&gt;""),$G$2:$FZY$2)</f>
        <v>1.7052767803577846</v>
      </c>
      <c r="H33">
        <v>1.74386071276149</v>
      </c>
      <c r="I33">
        <v>1.70776900748647</v>
      </c>
      <c r="J33">
        <v>1.73722911385443</v>
      </c>
      <c r="K33">
        <v>1.7068297158514201</v>
      </c>
      <c r="L33">
        <v>1.7425610142485299</v>
      </c>
      <c r="M33">
        <v>1.70700126166738</v>
      </c>
      <c r="N33">
        <v>1.6438324314259101</v>
      </c>
      <c r="O33">
        <v>1.71994307428497</v>
      </c>
      <c r="P33">
        <v>1.7783970424591899</v>
      </c>
      <c r="Q33">
        <v>1.7622382083171999</v>
      </c>
      <c r="R33">
        <v>1.72081963727218</v>
      </c>
      <c r="S33">
        <v>1.7342236880576201</v>
      </c>
      <c r="T33">
        <v>1.5901791406174099</v>
      </c>
      <c r="U33">
        <v>1.45433170042973</v>
      </c>
      <c r="V33">
        <v>1.63836347166723</v>
      </c>
      <c r="W33">
        <v>1.6216495129261099</v>
      </c>
      <c r="X33">
        <v>1.8699520545030299</v>
      </c>
      <c r="Y33">
        <v>1.7047026679202799</v>
      </c>
      <c r="Z33">
        <v>1.84101615692398</v>
      </c>
      <c r="AA33">
        <v>1.7192133001188601</v>
      </c>
      <c r="AB33">
        <v>1.7268509342323199</v>
      </c>
      <c r="AC33">
        <v>1.68301678149763</v>
      </c>
      <c r="AD33">
        <v>1.7439958329113801</v>
      </c>
      <c r="AE33">
        <v>1.74677356857898</v>
      </c>
      <c r="AF33">
        <v>1.75191468126459</v>
      </c>
      <c r="AG33">
        <v>1.7611409703352701</v>
      </c>
      <c r="AH33">
        <v>1.7352848420365501</v>
      </c>
      <c r="AI33">
        <v>1.75819843190963</v>
      </c>
      <c r="AJ33">
        <v>1.72164708977057</v>
      </c>
      <c r="AK33">
        <v>1.71246476398463</v>
      </c>
      <c r="AL33">
        <v>1.8064605240409499</v>
      </c>
      <c r="AM33">
        <v>1.75848317870323</v>
      </c>
      <c r="AN33">
        <v>1.67618040373869</v>
      </c>
      <c r="AO33">
        <v>1.6598707716261201</v>
      </c>
      <c r="AP33">
        <v>1.71991629869924</v>
      </c>
      <c r="AQ33">
        <v>1.7675834584882599</v>
      </c>
      <c r="AR33">
        <v>1.79646673827606</v>
      </c>
      <c r="AS33">
        <v>1.8019019960717699</v>
      </c>
      <c r="AT33">
        <v>1.6683390560256099</v>
      </c>
      <c r="AU33">
        <v>1.70376212196934</v>
      </c>
      <c r="AV33">
        <v>1.7198610580974101</v>
      </c>
      <c r="AW33">
        <v>1.7501021852571299</v>
      </c>
      <c r="AX33">
        <v>1.5572726585219601</v>
      </c>
      <c r="AY33">
        <v>1.3599158152027599</v>
      </c>
      <c r="AZ33">
        <v>1.7002799268333999</v>
      </c>
      <c r="BA33">
        <v>1.7773106582167</v>
      </c>
      <c r="BB33">
        <v>1.67770181604074</v>
      </c>
      <c r="BC33">
        <v>1.7349245029181299</v>
      </c>
      <c r="BD33">
        <v>1.72666673348736</v>
      </c>
      <c r="BE33">
        <v>1.77893563332685</v>
      </c>
      <c r="BF33">
        <v>1.7624464763708301</v>
      </c>
      <c r="BG33">
        <v>1.7730106368449301</v>
      </c>
      <c r="BH33">
        <v>1.7086456257287299</v>
      </c>
      <c r="BI33">
        <v>1.74172982073723</v>
      </c>
      <c r="BJ33">
        <v>1.6931174585820199</v>
      </c>
      <c r="BK33">
        <v>1.72148183377247</v>
      </c>
      <c r="BL33">
        <v>1.7717206392104801</v>
      </c>
      <c r="BM33">
        <v>1.77589607448039</v>
      </c>
      <c r="BN33">
        <v>1.64024573513632</v>
      </c>
      <c r="BO33">
        <v>1.6842761238781501</v>
      </c>
      <c r="BP33">
        <v>1.7343030698922499</v>
      </c>
      <c r="BQ33">
        <v>1.8143355294618999</v>
      </c>
      <c r="BR33">
        <v>1.8101686803688599</v>
      </c>
      <c r="BS33">
        <v>1.87153563055717</v>
      </c>
      <c r="BT33">
        <v>1.7097061820591199</v>
      </c>
      <c r="BU33">
        <v>1.7608182987056999</v>
      </c>
      <c r="BV33">
        <v>1.7129658489927</v>
      </c>
      <c r="BW33">
        <v>1.7480425430825799</v>
      </c>
      <c r="BX33">
        <v>1.72178157965053</v>
      </c>
      <c r="BY33">
        <v>1.76056485135341</v>
      </c>
      <c r="BZ33">
        <v>1.7585937177386599</v>
      </c>
      <c r="CA33">
        <v>1.7690029881481499</v>
      </c>
      <c r="CB33">
        <v>1.75758309115042</v>
      </c>
      <c r="CC33">
        <v>1.76584957510953</v>
      </c>
      <c r="CD33">
        <v>1.7093414986397</v>
      </c>
      <c r="CE33">
        <v>1.7803193160931801</v>
      </c>
      <c r="CF33">
        <v>1.69088180327412</v>
      </c>
      <c r="CG33">
        <v>1.72227857233895</v>
      </c>
      <c r="CH33">
        <v>1.7285107010382099</v>
      </c>
      <c r="CI33">
        <v>1.7847909345823001</v>
      </c>
      <c r="CJ33">
        <v>1.6876890602304699</v>
      </c>
      <c r="CK33">
        <v>1.7236428083614099</v>
      </c>
      <c r="CL33">
        <v>1.6335342327914699</v>
      </c>
      <c r="CM33">
        <v>1.67027210454777</v>
      </c>
      <c r="CN33">
        <v>1.77460560518647</v>
      </c>
      <c r="CO33">
        <v>1.7759290895119799</v>
      </c>
      <c r="CP33">
        <v>1.77825767338638</v>
      </c>
      <c r="CQ33">
        <v>1.8562313062914599</v>
      </c>
      <c r="CR33">
        <v>1.75074227528461</v>
      </c>
      <c r="CS33">
        <v>1.76430587338732</v>
      </c>
      <c r="CT33">
        <v>1.71211540786225</v>
      </c>
      <c r="CU33">
        <v>1.79063255682341</v>
      </c>
      <c r="CV33">
        <v>1.65908021877228</v>
      </c>
      <c r="CW33">
        <v>1.67251650816968</v>
      </c>
      <c r="CX33">
        <v>1.68951607367047</v>
      </c>
      <c r="CY33">
        <v>1.7570966167647699</v>
      </c>
      <c r="CZ33">
        <v>1.66127605404364</v>
      </c>
      <c r="DA33">
        <v>1.73880619166164</v>
      </c>
      <c r="DB33">
        <v>1.6738651749290201</v>
      </c>
      <c r="DC33">
        <v>1.78435089818065</v>
      </c>
      <c r="DD33">
        <v>1.6732155060224301</v>
      </c>
      <c r="DE33">
        <v>1.7365290569396701</v>
      </c>
      <c r="DF33">
        <v>1.6822388862186901</v>
      </c>
      <c r="DG33">
        <v>1.7405996937596599</v>
      </c>
      <c r="DH33">
        <v>1.6686320788789999</v>
      </c>
      <c r="DI33">
        <v>1.7413367506611701</v>
      </c>
      <c r="DJ33">
        <v>1.7358830683525099</v>
      </c>
      <c r="DK33">
        <v>1.8040477200109399</v>
      </c>
      <c r="DL33">
        <v>1.6460035282657199</v>
      </c>
      <c r="DM33">
        <v>1.7240235678807001</v>
      </c>
      <c r="DN33">
        <v>1.6783644702137199</v>
      </c>
      <c r="DO33">
        <v>1.75866913357192</v>
      </c>
      <c r="DP33">
        <v>1.6873160813872901</v>
      </c>
      <c r="DQ33">
        <v>1.71163697944048</v>
      </c>
      <c r="DR33">
        <v>1.65743031357881</v>
      </c>
      <c r="DS33">
        <v>1.7053674394534999</v>
      </c>
      <c r="DT33">
        <v>1.7019420376234</v>
      </c>
      <c r="DU33">
        <v>1.75795754480327</v>
      </c>
      <c r="DV33">
        <v>1.6869667455782</v>
      </c>
      <c r="DW33">
        <v>1.76911911436747</v>
      </c>
      <c r="DX33">
        <v>1.6488367863817299</v>
      </c>
      <c r="DY33">
        <v>1.72072452699135</v>
      </c>
      <c r="DZ33">
        <v>1.7514147879791799</v>
      </c>
      <c r="EA33">
        <v>1.76163448045737</v>
      </c>
      <c r="EB33">
        <v>1.6673505225355401</v>
      </c>
      <c r="EC33">
        <v>1.7674620489592601</v>
      </c>
      <c r="ED33">
        <v>1.6787907360673</v>
      </c>
      <c r="EE33">
        <v>1.7122329742106499</v>
      </c>
      <c r="EF33">
        <v>1.7140441949651599</v>
      </c>
      <c r="EG33">
        <v>1.7512130027724699</v>
      </c>
      <c r="EH33">
        <v>1.8671677212600399</v>
      </c>
      <c r="EI33">
        <v>1.8699394709113499</v>
      </c>
      <c r="EJ33">
        <v>1.7796415903932401</v>
      </c>
      <c r="EK33">
        <v>1.86159918166292</v>
      </c>
    </row>
    <row r="34" spans="1:141" x14ac:dyDescent="0.45">
      <c r="A34" t="s">
        <v>89</v>
      </c>
      <c r="B34" t="s">
        <v>68</v>
      </c>
      <c r="C34" t="s">
        <v>69</v>
      </c>
      <c r="D34">
        <v>30</v>
      </c>
      <c r="E34" t="s">
        <v>371</v>
      </c>
      <c r="F34" s="1" cm="1">
        <f t="array" ref="F34">SUMPRODUCT($H34:$FZZ34,$H$2:$FZZ$2)/SUMPRODUCT(--($H34:$FZZ34&lt;&gt;""),$H$2:$FZZ$2)</f>
        <v>1.4928787517798303</v>
      </c>
      <c r="G34" s="1" cm="1">
        <f t="array" ref="G34">SUMPRODUCT($H34:$FZZ34,$G$2:$FZY$2)/SUMPRODUCT(--($H34:$FZZ34&lt;&gt;""),$G$2:$FZY$2)</f>
        <v>1.4112207846614562</v>
      </c>
      <c r="H34">
        <v>1.5468245459094301</v>
      </c>
      <c r="I34">
        <v>1.4615982935930301</v>
      </c>
      <c r="J34">
        <v>1.5475344623276801</v>
      </c>
      <c r="K34">
        <v>1.4616152919235399</v>
      </c>
      <c r="L34">
        <v>1.5473649342234499</v>
      </c>
      <c r="M34">
        <v>1.4561484568933301</v>
      </c>
      <c r="N34">
        <v>1.3412036591968499</v>
      </c>
      <c r="O34">
        <v>1.3933185216505499</v>
      </c>
      <c r="P34">
        <v>1.49631810457591</v>
      </c>
      <c r="Q34">
        <v>1.46736634839215</v>
      </c>
      <c r="R34">
        <v>1.4208783900519999</v>
      </c>
      <c r="S34">
        <v>1.46039517197232</v>
      </c>
      <c r="T34">
        <v>1.3351101837422601</v>
      </c>
      <c r="U34">
        <v>1.18197503164972</v>
      </c>
      <c r="V34">
        <v>1.49278424732965</v>
      </c>
      <c r="W34">
        <v>1.3025083998031901</v>
      </c>
      <c r="X34">
        <v>1.4648770688806301</v>
      </c>
      <c r="Y34">
        <v>1.3445454991533801</v>
      </c>
      <c r="Z34">
        <v>1.5120235995357101</v>
      </c>
      <c r="AA34">
        <v>1.44231580962962</v>
      </c>
      <c r="AB34">
        <v>1.56911827105416</v>
      </c>
      <c r="AC34">
        <v>1.43628755410218</v>
      </c>
      <c r="AD34">
        <v>1.6215592867195801</v>
      </c>
      <c r="AE34">
        <v>1.48346638465647</v>
      </c>
      <c r="AF34">
        <v>1.4136987764456199</v>
      </c>
      <c r="AG34">
        <v>1.4992818097284499</v>
      </c>
      <c r="AH34">
        <v>1.4272642345180899</v>
      </c>
      <c r="AI34">
        <v>1.4233286164414101</v>
      </c>
      <c r="AJ34">
        <v>1.45831295952387</v>
      </c>
      <c r="AK34">
        <v>1.38284503551516</v>
      </c>
      <c r="AL34">
        <v>1.8436480276740299</v>
      </c>
      <c r="AM34">
        <v>1.4303030484861801</v>
      </c>
      <c r="AN34">
        <v>1.6159069382853199</v>
      </c>
      <c r="AO34">
        <v>1.4167334490643999</v>
      </c>
      <c r="AP34">
        <v>1.47389446193262</v>
      </c>
      <c r="AQ34">
        <v>1.46412534849982</v>
      </c>
      <c r="AR34">
        <v>1.4774848952405499</v>
      </c>
      <c r="AS34">
        <v>1.4293207202065299</v>
      </c>
      <c r="AT34">
        <v>1.5755610048870401</v>
      </c>
      <c r="AU34">
        <v>1.4212550194990401</v>
      </c>
      <c r="AV34">
        <v>1.4811173363185399</v>
      </c>
      <c r="AW34">
        <v>1.4691511697795601</v>
      </c>
      <c r="AX34">
        <v>1.41654269938759</v>
      </c>
      <c r="AY34">
        <v>1.1874243881880899</v>
      </c>
      <c r="AZ34">
        <v>1.38897324997779</v>
      </c>
      <c r="BA34">
        <v>1.45755330521614</v>
      </c>
      <c r="BB34">
        <v>1.33696853185773</v>
      </c>
      <c r="BC34">
        <v>1.3806600488610901</v>
      </c>
      <c r="BD34">
        <v>1.36698639108299</v>
      </c>
      <c r="BE34">
        <v>1.4085300020821501</v>
      </c>
      <c r="BF34">
        <v>1.4640388991122899</v>
      </c>
      <c r="BG34">
        <v>1.4456632248575501</v>
      </c>
      <c r="BH34">
        <v>1.41840173828696</v>
      </c>
      <c r="BI34">
        <v>1.4053567077693301</v>
      </c>
      <c r="BJ34">
        <v>1.47329531644971</v>
      </c>
      <c r="BK34">
        <v>1.43399892119987</v>
      </c>
      <c r="BL34">
        <v>1.4356830199613599</v>
      </c>
      <c r="BM34">
        <v>1.43965138946447</v>
      </c>
      <c r="BN34">
        <v>1.42231780766622</v>
      </c>
      <c r="BO34">
        <v>1.39643982436704</v>
      </c>
      <c r="BP34">
        <v>1.4219359649631</v>
      </c>
      <c r="BQ34">
        <v>1.4300823922394501</v>
      </c>
      <c r="BR34">
        <v>1.4237205283811101</v>
      </c>
      <c r="BS34">
        <v>1.4871825995188801</v>
      </c>
      <c r="BT34">
        <v>1.5047471213758501</v>
      </c>
      <c r="BU34">
        <v>1.47570951801466</v>
      </c>
      <c r="BV34">
        <v>1.4715098587088</v>
      </c>
      <c r="BW34">
        <v>1.42972638806687</v>
      </c>
      <c r="BX34">
        <v>1.46978791930674</v>
      </c>
      <c r="BY34">
        <v>1.4311145696529799</v>
      </c>
      <c r="BZ34">
        <v>1.43704747760415</v>
      </c>
      <c r="CA34">
        <v>1.4018443865250001</v>
      </c>
      <c r="CB34">
        <v>1.45379036370366</v>
      </c>
      <c r="CC34">
        <v>1.4327084857951999</v>
      </c>
      <c r="CD34">
        <v>1.5170739012952601</v>
      </c>
      <c r="CE34">
        <v>1.4790547018593201</v>
      </c>
      <c r="CF34">
        <v>1.38897244542739</v>
      </c>
      <c r="CG34">
        <v>1.40753961008832</v>
      </c>
      <c r="CH34">
        <v>1.4542309378906999</v>
      </c>
      <c r="CI34">
        <v>1.42731019044837</v>
      </c>
      <c r="CJ34">
        <v>1.4213076594879499</v>
      </c>
      <c r="CK34">
        <v>1.3964901342864</v>
      </c>
      <c r="CL34">
        <v>1.4472032290222701</v>
      </c>
      <c r="CM34">
        <v>1.3998157328913601</v>
      </c>
      <c r="CN34">
        <v>1.4324326374602101</v>
      </c>
      <c r="CO34">
        <v>1.4453904981855501</v>
      </c>
      <c r="CP34">
        <v>1.4205050048807599</v>
      </c>
      <c r="CQ34">
        <v>1.4666813446449201</v>
      </c>
      <c r="CR34">
        <v>1.4249305547058599</v>
      </c>
      <c r="CS34">
        <v>1.43808393902001</v>
      </c>
      <c r="CT34">
        <v>1.4400077972557499</v>
      </c>
      <c r="CU34">
        <v>1.4694432006624301</v>
      </c>
      <c r="CV34">
        <v>1.4133141521678401</v>
      </c>
      <c r="CW34">
        <v>1.3499175502051699</v>
      </c>
      <c r="CX34">
        <v>1.4243823096280399</v>
      </c>
      <c r="CY34">
        <v>1.4355518839941901</v>
      </c>
      <c r="CZ34">
        <v>1.36981149743722</v>
      </c>
      <c r="DA34">
        <v>1.4251224851454101</v>
      </c>
      <c r="DB34">
        <v>1.3428171035165499</v>
      </c>
      <c r="DC34">
        <v>1.41541856411903</v>
      </c>
      <c r="DD34">
        <v>1.4460921293415001</v>
      </c>
      <c r="DE34">
        <v>1.4223568169557199</v>
      </c>
      <c r="DF34">
        <v>1.3964283342469499</v>
      </c>
      <c r="DG34">
        <v>1.38346107104573</v>
      </c>
      <c r="DH34">
        <v>1.38860392460825</v>
      </c>
      <c r="DI34">
        <v>1.38247679126975</v>
      </c>
      <c r="DJ34">
        <v>1.36600037012733</v>
      </c>
      <c r="DK34">
        <v>1.4597618598852</v>
      </c>
      <c r="DL34">
        <v>1.34994737894785</v>
      </c>
      <c r="DM34">
        <v>1.4212599908827801</v>
      </c>
      <c r="DN34">
        <v>1.3646765368971301</v>
      </c>
      <c r="DO34">
        <v>1.4205624144614799</v>
      </c>
      <c r="DP34">
        <v>1.3997043444975099</v>
      </c>
      <c r="DQ34">
        <v>1.4147917063417501</v>
      </c>
      <c r="DR34">
        <v>1.4478241224238899</v>
      </c>
      <c r="DS34">
        <v>1.4180485312342299</v>
      </c>
      <c r="DT34">
        <v>1.4072000466980501</v>
      </c>
      <c r="DU34">
        <v>1.3950781033328501</v>
      </c>
      <c r="DV34">
        <v>1.38885961929591</v>
      </c>
      <c r="DW34">
        <v>1.41346303726567</v>
      </c>
      <c r="DX34">
        <v>1.29596568252545</v>
      </c>
      <c r="DY34">
        <v>1.35427694916805</v>
      </c>
      <c r="DZ34">
        <v>1.46647671241855</v>
      </c>
      <c r="EA34">
        <v>1.4549226726570099</v>
      </c>
      <c r="EB34">
        <v>1.3665961281819199</v>
      </c>
      <c r="EC34">
        <v>1.4303986967528499</v>
      </c>
      <c r="ED34">
        <v>1.4281523559235001</v>
      </c>
      <c r="EE34">
        <v>1.37547768049168</v>
      </c>
      <c r="EF34">
        <v>1.4018296262929999</v>
      </c>
      <c r="EG34">
        <v>1.3792674624268499</v>
      </c>
      <c r="EH34">
        <v>1.4548869662447701</v>
      </c>
      <c r="EI34">
        <v>1.49620167552532</v>
      </c>
      <c r="EJ34">
        <v>1.49442589687212</v>
      </c>
      <c r="EK34">
        <v>1.5013009819326399</v>
      </c>
    </row>
    <row r="35" spans="1:141" x14ac:dyDescent="0.45">
      <c r="A35" t="s">
        <v>89</v>
      </c>
      <c r="B35" t="s">
        <v>68</v>
      </c>
      <c r="C35" t="s">
        <v>75</v>
      </c>
      <c r="D35">
        <v>30</v>
      </c>
      <c r="E35" t="s">
        <v>371</v>
      </c>
      <c r="F35" s="1" cm="1">
        <f t="array" ref="F35">SUMPRODUCT($H35:$FZZ35,$H$2:$FZZ$2)/SUMPRODUCT(--($H35:$FZZ35&lt;&gt;""),$H$2:$FZZ$2)</f>
        <v>1.8316476964599184</v>
      </c>
      <c r="G35" s="1" cm="1">
        <f t="array" ref="G35">SUMPRODUCT($H35:$FZZ35,$G$2:$FZY$2)/SUMPRODUCT(--($H35:$FZZ35&lt;&gt;""),$G$2:$FZY$2)</f>
        <v>1.6831964340343437</v>
      </c>
      <c r="H35">
        <v>1.89981618786715</v>
      </c>
      <c r="I35">
        <v>1.7343361704119</v>
      </c>
      <c r="J35">
        <v>1.89609926950365</v>
      </c>
      <c r="K35">
        <v>1.7347438262808601</v>
      </c>
      <c r="L35">
        <v>1.9049357413285599</v>
      </c>
      <c r="M35">
        <v>1.7292972011049501</v>
      </c>
      <c r="N35">
        <v>1.6394886473150101</v>
      </c>
      <c r="O35">
        <v>1.65395194916573</v>
      </c>
      <c r="P35">
        <v>1.80146354794117</v>
      </c>
      <c r="Q35">
        <v>1.7363990829511899</v>
      </c>
      <c r="R35">
        <v>1.74724572118068</v>
      </c>
      <c r="S35">
        <v>1.7437743372730701</v>
      </c>
      <c r="T35">
        <v>1.6444721002492599</v>
      </c>
      <c r="U35">
        <v>1.40731250682091</v>
      </c>
      <c r="V35">
        <v>1.8156275299009801</v>
      </c>
      <c r="W35">
        <v>1.5422505294770401</v>
      </c>
      <c r="X35">
        <v>1.76627180680594</v>
      </c>
      <c r="Y35">
        <v>1.59433905003405</v>
      </c>
      <c r="Z35">
        <v>1.84280768361481</v>
      </c>
      <c r="AA35">
        <v>1.7199160339455599</v>
      </c>
      <c r="AB35">
        <v>2.0020762113205399</v>
      </c>
      <c r="AC35">
        <v>1.71219087729567</v>
      </c>
      <c r="AD35">
        <v>2.0013626719333302</v>
      </c>
      <c r="AE35">
        <v>1.7880850493568301</v>
      </c>
      <c r="AF35">
        <v>1.7230263193623501</v>
      </c>
      <c r="AG35">
        <v>1.7823890718256601</v>
      </c>
      <c r="AH35">
        <v>1.75117415779885</v>
      </c>
      <c r="AI35">
        <v>1.68768155305773</v>
      </c>
      <c r="AJ35">
        <v>1.8090478552184199</v>
      </c>
      <c r="AK35">
        <v>1.6408145230953</v>
      </c>
      <c r="AL35">
        <v>2.2206976936932699</v>
      </c>
      <c r="AM35">
        <v>1.6971250765524899</v>
      </c>
      <c r="AN35">
        <v>1.9762087506494099</v>
      </c>
      <c r="AO35">
        <v>1.69456558439945</v>
      </c>
      <c r="AP35">
        <v>1.7869186174307601</v>
      </c>
      <c r="AQ35">
        <v>1.74748113985897</v>
      </c>
      <c r="AR35">
        <v>1.8199376685670301</v>
      </c>
      <c r="AS35">
        <v>1.70833387592275</v>
      </c>
      <c r="AT35">
        <v>1.9719874573360701</v>
      </c>
      <c r="AU35">
        <v>1.7164527246017001</v>
      </c>
      <c r="AV35">
        <v>1.85141717755956</v>
      </c>
      <c r="AW35">
        <v>1.7693895336055501</v>
      </c>
      <c r="AX35">
        <v>1.75617874686566</v>
      </c>
      <c r="AY35">
        <v>1.4210527595314499</v>
      </c>
      <c r="AZ35">
        <v>1.6795068674440901</v>
      </c>
      <c r="BA35">
        <v>1.72909798044852</v>
      </c>
      <c r="BB35">
        <v>1.60274309954115</v>
      </c>
      <c r="BC35">
        <v>1.62977364108991</v>
      </c>
      <c r="BD35">
        <v>1.6644170155999201</v>
      </c>
      <c r="BE35">
        <v>1.6691169058941999</v>
      </c>
      <c r="BF35">
        <v>1.78815969901997</v>
      </c>
      <c r="BG35">
        <v>1.7138984049922801</v>
      </c>
      <c r="BH35">
        <v>1.7382726926154299</v>
      </c>
      <c r="BI35">
        <v>1.67800013220081</v>
      </c>
      <c r="BJ35">
        <v>1.8017547543360599</v>
      </c>
      <c r="BK35">
        <v>1.6934266386302299</v>
      </c>
      <c r="BL35">
        <v>1.7557634366455199</v>
      </c>
      <c r="BM35">
        <v>1.6920725361637201</v>
      </c>
      <c r="BN35">
        <v>1.7707865368392099</v>
      </c>
      <c r="BO35">
        <v>1.6614850393998</v>
      </c>
      <c r="BP35">
        <v>1.7268956372376301</v>
      </c>
      <c r="BQ35">
        <v>1.70180749003384</v>
      </c>
      <c r="BR35">
        <v>1.7239641017695999</v>
      </c>
      <c r="BS35">
        <v>1.77714763483709</v>
      </c>
      <c r="BT35">
        <v>1.84020776577748</v>
      </c>
      <c r="BU35">
        <v>1.7596433998349199</v>
      </c>
      <c r="BV35">
        <v>1.7871384893397899</v>
      </c>
      <c r="BW35">
        <v>1.70184725782736</v>
      </c>
      <c r="BX35">
        <v>1.79868588025456</v>
      </c>
      <c r="BY35">
        <v>1.70074830140032</v>
      </c>
      <c r="BZ35">
        <v>1.74383261614242</v>
      </c>
      <c r="CA35">
        <v>1.6786857804028401</v>
      </c>
      <c r="CB35">
        <v>1.7782240027521901</v>
      </c>
      <c r="CC35">
        <v>1.71273822085959</v>
      </c>
      <c r="CD35">
        <v>1.8551700028060001</v>
      </c>
      <c r="CE35">
        <v>1.77221517099563</v>
      </c>
      <c r="CF35">
        <v>1.73498419464245</v>
      </c>
      <c r="CG35">
        <v>1.68632985421063</v>
      </c>
      <c r="CH35">
        <v>1.7640051731176301</v>
      </c>
      <c r="CI35">
        <v>1.69598646320066</v>
      </c>
      <c r="CJ35">
        <v>1.7532501337719</v>
      </c>
      <c r="CK35">
        <v>1.67441158690112</v>
      </c>
      <c r="CL35">
        <v>1.75438877668379</v>
      </c>
      <c r="CM35">
        <v>1.65385609981066</v>
      </c>
      <c r="CN35">
        <v>1.7385693269509499</v>
      </c>
      <c r="CO35">
        <v>1.70324717147549</v>
      </c>
      <c r="CP35">
        <v>1.7261194424176001</v>
      </c>
      <c r="CQ35">
        <v>1.76267681755167</v>
      </c>
      <c r="CR35">
        <v>1.7370567414062501</v>
      </c>
      <c r="CS35">
        <v>1.7194634389086201</v>
      </c>
      <c r="CT35">
        <v>1.76939883141193</v>
      </c>
      <c r="CU35">
        <v>1.7572595943629801</v>
      </c>
      <c r="CV35">
        <v>1.70394857435115</v>
      </c>
      <c r="CW35">
        <v>1.595904653192</v>
      </c>
      <c r="CX35">
        <v>1.7345673916256801</v>
      </c>
      <c r="CY35">
        <v>1.7102982363013399</v>
      </c>
      <c r="CZ35">
        <v>1.65342772890543</v>
      </c>
      <c r="DA35">
        <v>1.69742237895923</v>
      </c>
      <c r="DB35">
        <v>1.62970854247665</v>
      </c>
      <c r="DC35">
        <v>1.6911127775461401</v>
      </c>
      <c r="DD35">
        <v>1.79371445663841</v>
      </c>
      <c r="DE35">
        <v>1.7037644861069201</v>
      </c>
      <c r="DF35">
        <v>1.68939906431984</v>
      </c>
      <c r="DG35">
        <v>1.63433891372104</v>
      </c>
      <c r="DH35">
        <v>1.67721759497791</v>
      </c>
      <c r="DI35">
        <v>1.65024124583667</v>
      </c>
      <c r="DJ35">
        <v>1.66057474155959</v>
      </c>
      <c r="DK35">
        <v>1.7397064744159101</v>
      </c>
      <c r="DL35">
        <v>1.6120411876754801</v>
      </c>
      <c r="DM35">
        <v>1.69607738205383</v>
      </c>
      <c r="DN35">
        <v>1.64630959844138</v>
      </c>
      <c r="DO35">
        <v>1.70784383883763</v>
      </c>
      <c r="DP35">
        <v>1.7046074445303401</v>
      </c>
      <c r="DQ35">
        <v>1.6768416094398499</v>
      </c>
      <c r="DR35">
        <v>1.7632128491852199</v>
      </c>
      <c r="DS35">
        <v>1.7030854561203701</v>
      </c>
      <c r="DT35">
        <v>1.70108413777154</v>
      </c>
      <c r="DU35">
        <v>1.64110795415137</v>
      </c>
      <c r="DV35">
        <v>1.6875957854675101</v>
      </c>
      <c r="DW35">
        <v>1.6868189753741301</v>
      </c>
      <c r="DX35">
        <v>1.51366399537132</v>
      </c>
      <c r="DY35">
        <v>1.5778182328921799</v>
      </c>
      <c r="DZ35">
        <v>1.8080444792358701</v>
      </c>
      <c r="EA35">
        <v>1.7452947779091901</v>
      </c>
      <c r="EB35">
        <v>1.6647095029404799</v>
      </c>
      <c r="EC35">
        <v>1.6876074956602101</v>
      </c>
      <c r="ED35">
        <v>1.6992870395075199</v>
      </c>
      <c r="EE35">
        <v>1.62146759498022</v>
      </c>
      <c r="EF35">
        <v>1.7156386974889</v>
      </c>
      <c r="EG35">
        <v>1.6385461896318401</v>
      </c>
      <c r="EH35">
        <v>1.8406461679323001</v>
      </c>
      <c r="EI35">
        <v>1.8211180740590101</v>
      </c>
      <c r="EJ35">
        <v>1.88059430811923</v>
      </c>
      <c r="EK35">
        <v>1.84367718470335</v>
      </c>
    </row>
    <row r="36" spans="1:141" x14ac:dyDescent="0.45">
      <c r="A36" t="s">
        <v>202</v>
      </c>
      <c r="B36" t="s">
        <v>81</v>
      </c>
      <c r="C36" t="s">
        <v>75</v>
      </c>
      <c r="D36">
        <v>30</v>
      </c>
      <c r="E36" t="s">
        <v>371</v>
      </c>
      <c r="F36" s="1" cm="1">
        <f t="array" ref="F36">SUMPRODUCT($H36:$FZZ36,$H$2:$FZZ$2)/SUMPRODUCT(--($H36:$FZZ36&lt;&gt;""),$H$2:$FZZ$2)</f>
        <v>2.5120518268681584</v>
      </c>
      <c r="G36" s="1" cm="1">
        <f t="array" ref="G36">SUMPRODUCT($H36:$FZZ36,$G$2:$FZY$2)/SUMPRODUCT(--($H36:$FZZ36&lt;&gt;""),$G$2:$FZY$2)</f>
        <v>2.4370554195906724</v>
      </c>
      <c r="H36">
        <v>2.5038403356336301</v>
      </c>
      <c r="I36">
        <v>2.4433892729391098</v>
      </c>
      <c r="J36">
        <v>2.4992117039414801</v>
      </c>
      <c r="K36">
        <v>2.4446247768761098</v>
      </c>
      <c r="L36">
        <v>2.4987720907726301</v>
      </c>
      <c r="M36">
        <v>2.43732397266756</v>
      </c>
      <c r="N36">
        <v>2.28942750970457</v>
      </c>
      <c r="O36">
        <v>2.42548723540455</v>
      </c>
      <c r="P36">
        <v>2.5276860533305401</v>
      </c>
      <c r="Q36">
        <v>2.4755318555152201</v>
      </c>
      <c r="R36">
        <v>2.51610586187725</v>
      </c>
      <c r="S36">
        <v>2.5369496702977798</v>
      </c>
      <c r="T36">
        <v>2.4546373580762499</v>
      </c>
      <c r="U36">
        <v>2.0856807916653799</v>
      </c>
      <c r="V36">
        <v>2.6322564670939599</v>
      </c>
      <c r="W36">
        <v>2.34746343332389</v>
      </c>
      <c r="X36">
        <v>2.3589382178191101</v>
      </c>
      <c r="Y36">
        <v>2.33160995895203</v>
      </c>
      <c r="Z36">
        <v>2.40570073367094</v>
      </c>
      <c r="AA36">
        <v>2.4510206748388099</v>
      </c>
      <c r="AB36">
        <v>2.4190593222193102</v>
      </c>
      <c r="AC36">
        <v>2.42018923167806</v>
      </c>
      <c r="AD36">
        <v>2.53725099492878</v>
      </c>
      <c r="AE36">
        <v>2.5335807794856899</v>
      </c>
      <c r="AF36">
        <v>2.3781383412351098</v>
      </c>
      <c r="AG36">
        <v>2.5033820474155202</v>
      </c>
      <c r="AH36">
        <v>2.4138258113044699</v>
      </c>
      <c r="AI36">
        <v>2.4467338566293302</v>
      </c>
      <c r="AJ36">
        <v>2.4390650699171501</v>
      </c>
      <c r="AK36">
        <v>2.4412881499439298</v>
      </c>
      <c r="AL36">
        <v>3.2284438870702101</v>
      </c>
      <c r="AM36">
        <v>2.5516582029206298</v>
      </c>
      <c r="AN36">
        <v>2.66441482333811</v>
      </c>
      <c r="AO36">
        <v>2.3704849321173702</v>
      </c>
      <c r="AP36">
        <v>2.4592814309272502</v>
      </c>
      <c r="AQ36">
        <v>2.5161144428961202</v>
      </c>
      <c r="AR36">
        <v>2.4723702612874998</v>
      </c>
      <c r="AS36">
        <v>2.4818223861111002</v>
      </c>
      <c r="AT36">
        <v>2.3447111098645301</v>
      </c>
      <c r="AU36">
        <v>2.3699026752817098</v>
      </c>
      <c r="AV36">
        <v>2.6251081571228099</v>
      </c>
      <c r="AW36">
        <v>2.61243137612718</v>
      </c>
      <c r="AX36">
        <v>2.4691985538783898</v>
      </c>
      <c r="AY36">
        <v>2.0324511141795298</v>
      </c>
      <c r="AZ36">
        <v>2.39462907423259</v>
      </c>
      <c r="BA36">
        <v>2.4741048751483898</v>
      </c>
      <c r="BB36">
        <v>2.40245567998819</v>
      </c>
      <c r="BC36">
        <v>2.48346799751423</v>
      </c>
      <c r="BD36">
        <v>2.4619015190298001</v>
      </c>
      <c r="BE36">
        <v>2.5524162016482101</v>
      </c>
      <c r="BF36">
        <v>2.4992470003665699</v>
      </c>
      <c r="BG36">
        <v>2.536596148558</v>
      </c>
      <c r="BH36">
        <v>2.4279901402788902</v>
      </c>
      <c r="BI36">
        <v>2.4505582409913198</v>
      </c>
      <c r="BJ36">
        <v>2.4382123206930602</v>
      </c>
      <c r="BK36">
        <v>2.50021930238709</v>
      </c>
      <c r="BL36">
        <v>2.4776128434133899</v>
      </c>
      <c r="BM36">
        <v>2.5338320817067599</v>
      </c>
      <c r="BN36">
        <v>2.46906287706418</v>
      </c>
      <c r="BO36">
        <v>2.4384841783685101</v>
      </c>
      <c r="BP36">
        <v>2.44455117428094</v>
      </c>
      <c r="BQ36">
        <v>2.5209818723439601</v>
      </c>
      <c r="BR36">
        <v>2.5153364737100499</v>
      </c>
      <c r="BS36">
        <v>2.6596242217879298</v>
      </c>
      <c r="BT36">
        <v>2.4634604586723698</v>
      </c>
      <c r="BU36">
        <v>2.5000672282526399</v>
      </c>
      <c r="BV36">
        <v>2.5344091453812001</v>
      </c>
      <c r="BW36">
        <v>2.5233634827389202</v>
      </c>
      <c r="BX36">
        <v>2.4279385147117298</v>
      </c>
      <c r="BY36">
        <v>2.4699918483332102</v>
      </c>
      <c r="BZ36">
        <v>2.47333796410333</v>
      </c>
      <c r="CA36">
        <v>2.4245691431645402</v>
      </c>
      <c r="CB36">
        <v>2.4912470420326098</v>
      </c>
      <c r="CC36">
        <v>2.49975199963498</v>
      </c>
      <c r="CD36">
        <v>2.6461051076355599</v>
      </c>
      <c r="CE36">
        <v>2.57465748497401</v>
      </c>
      <c r="CF36">
        <v>2.3681389147713601</v>
      </c>
      <c r="CG36">
        <v>2.4500608109208999</v>
      </c>
      <c r="CH36">
        <v>2.4999662866311301</v>
      </c>
      <c r="CI36">
        <v>2.5534408763290499</v>
      </c>
      <c r="CJ36">
        <v>2.5265705528321201</v>
      </c>
      <c r="CK36">
        <v>2.54565881252516</v>
      </c>
      <c r="CL36">
        <v>2.4922830384196901</v>
      </c>
      <c r="CM36">
        <v>2.3990577532456299</v>
      </c>
      <c r="CN36">
        <v>2.50764421825335</v>
      </c>
      <c r="CO36">
        <v>2.5103278218682199</v>
      </c>
      <c r="CP36">
        <v>2.5630372409357398</v>
      </c>
      <c r="CQ36">
        <v>2.6389546778196502</v>
      </c>
      <c r="CR36">
        <v>2.46898134461029</v>
      </c>
      <c r="CS36">
        <v>2.5363576504255501</v>
      </c>
      <c r="CT36">
        <v>2.49777645120255</v>
      </c>
      <c r="CU36">
        <v>2.5815672806193102</v>
      </c>
      <c r="CV36">
        <v>2.4717909929644502</v>
      </c>
      <c r="CW36">
        <v>2.4362116585168199</v>
      </c>
      <c r="CX36">
        <v>2.47131763069223</v>
      </c>
      <c r="CY36">
        <v>2.5675713602284902</v>
      </c>
      <c r="CZ36">
        <v>2.4757754153363898</v>
      </c>
      <c r="DA36">
        <v>2.5559770807456701</v>
      </c>
      <c r="DB36">
        <v>2.4251785238102901</v>
      </c>
      <c r="DC36">
        <v>2.5703088421403102</v>
      </c>
      <c r="DD36">
        <v>2.4608860425224699</v>
      </c>
      <c r="DE36">
        <v>2.51336039749813</v>
      </c>
      <c r="DF36">
        <v>2.4604962354050799</v>
      </c>
      <c r="DG36">
        <v>2.5089294457845401</v>
      </c>
      <c r="DH36">
        <v>2.4119472836910898</v>
      </c>
      <c r="DI36">
        <v>2.4702948886557801</v>
      </c>
      <c r="DJ36">
        <v>2.4310184111157498</v>
      </c>
      <c r="DK36">
        <v>2.55194392213465</v>
      </c>
      <c r="DL36">
        <v>2.3669890447476898</v>
      </c>
      <c r="DM36">
        <v>2.4805251009809499</v>
      </c>
      <c r="DN36">
        <v>2.3730926076797001</v>
      </c>
      <c r="DO36">
        <v>2.4813895416992802</v>
      </c>
      <c r="DP36">
        <v>2.3436873086878398</v>
      </c>
      <c r="DQ36">
        <v>2.43373339426882</v>
      </c>
      <c r="DR36">
        <v>2.3827595104813999</v>
      </c>
      <c r="DS36">
        <v>2.43878086341405</v>
      </c>
      <c r="DT36">
        <v>2.4608461117585998</v>
      </c>
      <c r="DU36">
        <v>2.5181346436345402</v>
      </c>
      <c r="DV36">
        <v>2.4707274421654399</v>
      </c>
      <c r="DW36">
        <v>2.5350414541700901</v>
      </c>
      <c r="DX36">
        <v>2.4313668851848398</v>
      </c>
      <c r="DY36">
        <v>2.5242679734200402</v>
      </c>
      <c r="DZ36">
        <v>2.4514596262189001</v>
      </c>
      <c r="EA36">
        <v>2.51629147537174</v>
      </c>
      <c r="EB36">
        <v>2.4156427723222902</v>
      </c>
      <c r="EC36">
        <v>2.4866212987349399</v>
      </c>
      <c r="ED36">
        <v>2.5317248541100699</v>
      </c>
      <c r="EE36">
        <v>2.4753472829851102</v>
      </c>
      <c r="EF36">
        <v>2.4808676965402499</v>
      </c>
      <c r="EG36">
        <v>2.4820759229879998</v>
      </c>
      <c r="EH36">
        <v>2.7845432359882998</v>
      </c>
      <c r="EI36">
        <v>2.77166070979882</v>
      </c>
      <c r="EJ36">
        <v>2.6653244831812599</v>
      </c>
      <c r="EK36">
        <v>2.7258111830087199</v>
      </c>
    </row>
    <row r="37" spans="1:141" x14ac:dyDescent="0.45">
      <c r="A37" t="s">
        <v>302</v>
      </c>
      <c r="B37" t="s">
        <v>301</v>
      </c>
      <c r="C37" t="s">
        <v>72</v>
      </c>
      <c r="D37">
        <v>30</v>
      </c>
      <c r="E37" t="s">
        <v>371</v>
      </c>
      <c r="F37" s="1" cm="1">
        <f t="array" ref="F37">SUMPRODUCT($H37:$FZZ37,$H$2:$FZZ$2)/SUMPRODUCT(--($H37:$FZZ37&lt;&gt;""),$H$2:$FZZ$2)</f>
        <v>2.0366870640010073</v>
      </c>
      <c r="G37" s="1" cm="1">
        <f t="array" ref="G37">SUMPRODUCT($H37:$FZZ37,$G$2:$FZY$2)/SUMPRODUCT(--($H37:$FZZ37&lt;&gt;""),$G$2:$FZY$2)</f>
        <v>1.9506635518353623</v>
      </c>
      <c r="H37">
        <v>2.0869983264716199</v>
      </c>
      <c r="I37">
        <v>2.0318122384361899</v>
      </c>
      <c r="J37">
        <v>2.0841110794445998</v>
      </c>
      <c r="K37">
        <v>2.0381820590897002</v>
      </c>
      <c r="L37">
        <v>1.7705380969994899</v>
      </c>
      <c r="M37">
        <v>1.7350228732686901</v>
      </c>
      <c r="N37">
        <v>1.57654704627057</v>
      </c>
      <c r="O37">
        <v>1.6658089067217801</v>
      </c>
      <c r="P37">
        <v>2.05742918560217</v>
      </c>
      <c r="Q37">
        <v>2.01207026022775</v>
      </c>
      <c r="R37">
        <v>2.0538384641879301</v>
      </c>
      <c r="S37">
        <v>2.1094696218779601</v>
      </c>
      <c r="T37">
        <v>2.1625140227324899</v>
      </c>
      <c r="U37">
        <v>1.6974558464307199</v>
      </c>
      <c r="V37">
        <v>2.2883225383554402</v>
      </c>
      <c r="W37">
        <v>1.95797630715249</v>
      </c>
      <c r="X37">
        <v>1.6247184768880401</v>
      </c>
      <c r="Y37">
        <v>1.6221757632570999</v>
      </c>
      <c r="Z37">
        <v>1.6650936262629299</v>
      </c>
      <c r="AA37">
        <v>1.6410500393005401</v>
      </c>
      <c r="AB37">
        <v>1.6835097135556401</v>
      </c>
      <c r="AC37">
        <v>1.7121487325552101</v>
      </c>
      <c r="AD37">
        <v>1.68380826541298</v>
      </c>
      <c r="AE37">
        <v>1.6885592436661401</v>
      </c>
      <c r="AF37">
        <v>1.7105947848838501</v>
      </c>
      <c r="AG37">
        <v>1.76402881691699</v>
      </c>
      <c r="AH37">
        <v>2.2923370074157599</v>
      </c>
      <c r="AI37">
        <v>2.3634785607993098</v>
      </c>
      <c r="AJ37">
        <v>2.3634154428109602</v>
      </c>
      <c r="AK37">
        <v>2.3489749958727102</v>
      </c>
      <c r="AL37">
        <v>2.4516570403353302</v>
      </c>
      <c r="AM37">
        <v>2.5733350934624801</v>
      </c>
      <c r="AN37">
        <v>2.7363079422625902</v>
      </c>
      <c r="AO37">
        <v>2.2938205669575602</v>
      </c>
      <c r="AP37">
        <v>1.6407023645336301</v>
      </c>
      <c r="AQ37">
        <v>1.68781348371009</v>
      </c>
      <c r="AR37">
        <v>1.9223214096361601</v>
      </c>
      <c r="AS37">
        <v>1.96251333374756</v>
      </c>
      <c r="AT37">
        <v>2.37386232040198</v>
      </c>
      <c r="AU37">
        <v>1.99111338296037</v>
      </c>
      <c r="AV37">
        <v>1.6118084992694</v>
      </c>
      <c r="AW37">
        <v>1.6536394026752099</v>
      </c>
      <c r="AX37">
        <v>2.7112483596636099</v>
      </c>
      <c r="AY37">
        <v>1.8629774273705799</v>
      </c>
      <c r="AZ37">
        <v>1.64986457921131</v>
      </c>
      <c r="BA37">
        <v>1.7316557323927699</v>
      </c>
      <c r="BB37">
        <v>1.5865562714064401</v>
      </c>
      <c r="BC37">
        <v>1.67966558090007</v>
      </c>
      <c r="BD37">
        <v>1.9426661419350899</v>
      </c>
      <c r="BE37">
        <v>2.0807075479458899</v>
      </c>
      <c r="BF37">
        <v>1.9706654790732401</v>
      </c>
      <c r="BG37">
        <v>2.0868533530415201</v>
      </c>
      <c r="BH37">
        <v>1.95333676389319</v>
      </c>
      <c r="BI37">
        <v>2.0209519073425999</v>
      </c>
      <c r="BJ37">
        <v>1.97261863588663</v>
      </c>
      <c r="BK37">
        <v>1.9666055823380699</v>
      </c>
      <c r="BL37">
        <v>1.5939369481053201</v>
      </c>
      <c r="BM37">
        <v>1.6704093053617199</v>
      </c>
      <c r="BN37">
        <v>2.2904388863801599</v>
      </c>
      <c r="BO37">
        <v>2.29026192484779</v>
      </c>
      <c r="BP37">
        <v>2.2591203996036202</v>
      </c>
      <c r="BQ37">
        <v>2.36650372172143</v>
      </c>
      <c r="BR37">
        <v>2.04630867737843</v>
      </c>
      <c r="BS37">
        <v>2.16268841513407</v>
      </c>
      <c r="BT37">
        <v>2.1364502263530398</v>
      </c>
      <c r="BU37">
        <v>2.1708615901149</v>
      </c>
      <c r="BV37">
        <v>1.6592688903527999</v>
      </c>
      <c r="BW37">
        <v>1.68108693826083</v>
      </c>
      <c r="BX37">
        <v>1.93612323869695</v>
      </c>
      <c r="BY37">
        <v>1.9581968388528399</v>
      </c>
      <c r="BZ37">
        <v>1.672593955865</v>
      </c>
      <c r="CA37">
        <v>1.6748024893039899</v>
      </c>
      <c r="CB37">
        <v>1.96720851878662</v>
      </c>
      <c r="CC37">
        <v>2.06154671496444</v>
      </c>
      <c r="CD37">
        <v>2.4797671398443999</v>
      </c>
      <c r="CE37">
        <v>2.5341635784537799</v>
      </c>
      <c r="CF37">
        <v>1.89912876002519</v>
      </c>
      <c r="CG37">
        <v>2.0107299792586502</v>
      </c>
      <c r="CH37">
        <v>2.0309790936311098</v>
      </c>
      <c r="CI37">
        <v>2.1173086579596498</v>
      </c>
      <c r="CJ37">
        <v>1.6355289485297799</v>
      </c>
      <c r="CK37">
        <v>1.7460443618319601</v>
      </c>
      <c r="CL37">
        <v>2.1112679336928202</v>
      </c>
      <c r="CM37">
        <v>2.0066113589285099</v>
      </c>
      <c r="CN37">
        <v>1.96262253053977</v>
      </c>
      <c r="CO37">
        <v>2.0042241223474502</v>
      </c>
      <c r="CP37">
        <v>2.5762093336649801</v>
      </c>
      <c r="CQ37">
        <v>2.7540866188881901</v>
      </c>
      <c r="CR37">
        <v>1.9965541313786701</v>
      </c>
      <c r="CS37">
        <v>2.05060359888892</v>
      </c>
      <c r="CT37">
        <v>1.9992278614479</v>
      </c>
      <c r="CU37">
        <v>2.1123183755666299</v>
      </c>
      <c r="CV37">
        <v>1.97856747168411</v>
      </c>
      <c r="CW37">
        <v>1.9256664557407099</v>
      </c>
      <c r="CX37">
        <v>2.0248771858563801</v>
      </c>
      <c r="CY37">
        <v>2.1254365204534502</v>
      </c>
      <c r="CZ37">
        <v>2.4989199398572701</v>
      </c>
      <c r="DA37">
        <v>2.62544687422149</v>
      </c>
      <c r="DB37">
        <v>1.9448303600236301</v>
      </c>
      <c r="DC37">
        <v>2.08585776142117</v>
      </c>
      <c r="DD37">
        <v>2.2356417033313698</v>
      </c>
      <c r="DE37">
        <v>2.3112134326102902</v>
      </c>
      <c r="DF37">
        <v>2.1898579370537599</v>
      </c>
      <c r="DG37">
        <v>2.26204747287942</v>
      </c>
      <c r="DH37">
        <v>1.9680920984310299</v>
      </c>
      <c r="DI37">
        <v>2.05538906782557</v>
      </c>
      <c r="DJ37">
        <v>1.6597238526868301</v>
      </c>
      <c r="DK37">
        <v>1.7803533550675601</v>
      </c>
      <c r="DL37">
        <v>1.87238537151174</v>
      </c>
      <c r="DM37">
        <v>2.0342160932276698</v>
      </c>
      <c r="DN37">
        <v>1.88015671441554</v>
      </c>
      <c r="DO37">
        <v>2.05365605464972</v>
      </c>
      <c r="DP37">
        <v>1.6002156192750301</v>
      </c>
      <c r="DQ37">
        <v>1.65447423943641</v>
      </c>
      <c r="DR37">
        <v>1.94066474157364</v>
      </c>
      <c r="DS37">
        <v>1.9900028184410901</v>
      </c>
      <c r="DT37">
        <v>1.9231647576416599</v>
      </c>
      <c r="DU37">
        <v>2.0149100480600799</v>
      </c>
      <c r="DV37">
        <v>2.4701639946983498</v>
      </c>
      <c r="DW37">
        <v>2.7081147643754</v>
      </c>
      <c r="DX37">
        <v>1.8262314925421601</v>
      </c>
      <c r="DY37">
        <v>1.9556600144576199</v>
      </c>
      <c r="DZ37">
        <v>1.6243555434066901</v>
      </c>
      <c r="EA37">
        <v>1.68025754429452</v>
      </c>
      <c r="EB37">
        <v>1.94282374911947</v>
      </c>
      <c r="EC37">
        <v>2.0521288203305699</v>
      </c>
      <c r="ED37">
        <v>2.0208199166082799</v>
      </c>
      <c r="EE37">
        <v>1.9721988351333899</v>
      </c>
      <c r="EF37">
        <v>2.3844895468296499</v>
      </c>
      <c r="EG37">
        <v>2.4230425702799399</v>
      </c>
      <c r="EH37">
        <v>1.79760739260999</v>
      </c>
      <c r="EI37">
        <v>1.8799183768301599</v>
      </c>
      <c r="EJ37">
        <v>2.0756837269298898</v>
      </c>
      <c r="EK37">
        <v>2.2830905075853001</v>
      </c>
    </row>
    <row r="38" spans="1:141" x14ac:dyDescent="0.45">
      <c r="A38" t="s">
        <v>105</v>
      </c>
      <c r="B38" t="s">
        <v>81</v>
      </c>
      <c r="C38" t="s">
        <v>86</v>
      </c>
      <c r="D38">
        <v>30</v>
      </c>
      <c r="E38" t="s">
        <v>371</v>
      </c>
      <c r="F38" s="1" cm="1">
        <f t="array" ref="F38">SUMPRODUCT($H38:$FZZ38,$H$2:$FZZ$2)/SUMPRODUCT(--($H38:$FZZ38&lt;&gt;""),$H$2:$FZZ$2)</f>
        <v>1.7085556174869394</v>
      </c>
      <c r="G38" s="1" cm="1">
        <f t="array" ref="G38">SUMPRODUCT($H38:$FZZ38,$G$2:$FZY$2)/SUMPRODUCT(--($H38:$FZZ38&lt;&gt;""),$G$2:$FZY$2)</f>
        <v>1.5740965053838898</v>
      </c>
      <c r="H38">
        <v>1.7321843625092801</v>
      </c>
      <c r="I38">
        <v>1.5900100475699599</v>
      </c>
      <c r="J38">
        <v>1.7387258063709601</v>
      </c>
      <c r="K38">
        <v>1.5923555382223</v>
      </c>
      <c r="L38">
        <v>1.7291056721976501</v>
      </c>
      <c r="M38">
        <v>1.58486695248238</v>
      </c>
      <c r="N38">
        <v>1.61716322858684</v>
      </c>
      <c r="O38">
        <v>1.5738609675842199</v>
      </c>
      <c r="P38">
        <v>1.6970565687541199</v>
      </c>
      <c r="Q38">
        <v>1.65296899602582</v>
      </c>
      <c r="R38">
        <v>1.62203128184057</v>
      </c>
      <c r="S38">
        <v>1.6107105736176199</v>
      </c>
      <c r="T38">
        <v>1.55510889238233</v>
      </c>
      <c r="U38">
        <v>1.3699342144739399</v>
      </c>
      <c r="V38">
        <v>1.79290429587733</v>
      </c>
      <c r="W38">
        <v>1.50488751617877</v>
      </c>
      <c r="X38">
        <v>1.7283651671557601</v>
      </c>
      <c r="Y38">
        <v>1.5392412393132999</v>
      </c>
      <c r="Z38">
        <v>1.7175344235975001</v>
      </c>
      <c r="AA38">
        <v>1.5634800376199101</v>
      </c>
      <c r="AB38">
        <v>1.82761674900134</v>
      </c>
      <c r="AC38">
        <v>1.6069769452129099</v>
      </c>
      <c r="AD38">
        <v>1.8371067355602599</v>
      </c>
      <c r="AE38">
        <v>1.63781632914178</v>
      </c>
      <c r="AF38">
        <v>1.5821534967273501</v>
      </c>
      <c r="AG38">
        <v>1.6336789118651001</v>
      </c>
      <c r="AH38">
        <v>1.63810806757046</v>
      </c>
      <c r="AI38">
        <v>1.5689145774430699</v>
      </c>
      <c r="AJ38">
        <v>1.7020398013699101</v>
      </c>
      <c r="AK38">
        <v>1.6260947568809101</v>
      </c>
      <c r="AL38">
        <v>2.0187394500071401</v>
      </c>
      <c r="AM38">
        <v>1.6328434098852</v>
      </c>
      <c r="AN38">
        <v>1.80892343979925</v>
      </c>
      <c r="AO38">
        <v>1.5713402090447599</v>
      </c>
      <c r="AP38">
        <v>1.7023222970368601</v>
      </c>
      <c r="AQ38">
        <v>1.6458227049618599</v>
      </c>
      <c r="AR38">
        <v>1.7307262934618699</v>
      </c>
      <c r="AS38">
        <v>1.6022257080233899</v>
      </c>
      <c r="AT38">
        <v>1.90724655078759</v>
      </c>
      <c r="AU38">
        <v>1.62898131766149</v>
      </c>
      <c r="AV38">
        <v>1.6527440985697801</v>
      </c>
      <c r="AW38">
        <v>1.59971062617503</v>
      </c>
      <c r="AX38">
        <v>1.6085550176471499</v>
      </c>
      <c r="AY38">
        <v>1.31679165874689</v>
      </c>
      <c r="AZ38">
        <v>1.5259731066326401</v>
      </c>
      <c r="BA38">
        <v>1.5576373690713601</v>
      </c>
      <c r="BB38">
        <v>1.48715393250195</v>
      </c>
      <c r="BC38">
        <v>1.5079102635978401</v>
      </c>
      <c r="BD38">
        <v>1.5487846229695801</v>
      </c>
      <c r="BE38">
        <v>1.5638075541299601</v>
      </c>
      <c r="BF38">
        <v>1.66255486191071</v>
      </c>
      <c r="BG38">
        <v>1.5871452510748401</v>
      </c>
      <c r="BH38">
        <v>1.60063556309475</v>
      </c>
      <c r="BI38">
        <v>1.5590456676948099</v>
      </c>
      <c r="BJ38">
        <v>1.6707867206342299</v>
      </c>
      <c r="BK38">
        <v>1.5787485538613899</v>
      </c>
      <c r="BL38">
        <v>1.62913656435326</v>
      </c>
      <c r="BM38">
        <v>1.5753887309523</v>
      </c>
      <c r="BN38">
        <v>1.6258160558378001</v>
      </c>
      <c r="BO38">
        <v>1.5200043850160201</v>
      </c>
      <c r="BP38">
        <v>1.5872960736872499</v>
      </c>
      <c r="BQ38">
        <v>1.5677277130540801</v>
      </c>
      <c r="BR38">
        <v>1.5957455677425201</v>
      </c>
      <c r="BS38">
        <v>1.62389571456801</v>
      </c>
      <c r="BT38">
        <v>1.6839309417046699</v>
      </c>
      <c r="BU38">
        <v>1.6239771445454001</v>
      </c>
      <c r="BV38">
        <v>1.67279306375132</v>
      </c>
      <c r="BW38">
        <v>1.6006135623465401</v>
      </c>
      <c r="BX38">
        <v>1.5752821170818101</v>
      </c>
      <c r="BY38">
        <v>1.52858238833397</v>
      </c>
      <c r="BZ38">
        <v>1.67597271477043</v>
      </c>
      <c r="CA38">
        <v>1.5927035807485199</v>
      </c>
      <c r="CB38">
        <v>1.68187429972948</v>
      </c>
      <c r="CC38">
        <v>1.6070613390404</v>
      </c>
      <c r="CD38">
        <v>1.6868011555504301</v>
      </c>
      <c r="CE38">
        <v>1.6156688398093599</v>
      </c>
      <c r="CF38">
        <v>1.5602411849290001</v>
      </c>
      <c r="CG38">
        <v>1.5129634386805499</v>
      </c>
      <c r="CH38">
        <v>1.6281219011795101</v>
      </c>
      <c r="CI38">
        <v>1.55840678640779</v>
      </c>
      <c r="CJ38">
        <v>1.6080030388797399</v>
      </c>
      <c r="CK38">
        <v>1.56810400182234</v>
      </c>
      <c r="CL38">
        <v>1.6848485024156501</v>
      </c>
      <c r="CM38">
        <v>1.56484597650697</v>
      </c>
      <c r="CN38">
        <v>1.6815584587633701</v>
      </c>
      <c r="CO38">
        <v>1.66109690632532</v>
      </c>
      <c r="CP38">
        <v>1.61541553814075</v>
      </c>
      <c r="CQ38">
        <v>1.6151650119974801</v>
      </c>
      <c r="CR38">
        <v>1.5818914369530499</v>
      </c>
      <c r="CS38">
        <v>1.55961904855768</v>
      </c>
      <c r="CT38">
        <v>1.56824192482184</v>
      </c>
      <c r="CU38">
        <v>1.5764066637629699</v>
      </c>
      <c r="CV38">
        <v>1.6439378533104101</v>
      </c>
      <c r="CW38">
        <v>1.5359863590340099</v>
      </c>
      <c r="CX38">
        <v>1.5843759155005099</v>
      </c>
      <c r="CY38">
        <v>1.57092355201808</v>
      </c>
      <c r="CZ38">
        <v>1.5181711770765001</v>
      </c>
      <c r="DA38">
        <v>1.55280580649378</v>
      </c>
      <c r="DB38">
        <v>1.5033618608022501</v>
      </c>
      <c r="DC38">
        <v>1.5463311533809301</v>
      </c>
      <c r="DD38">
        <v>1.6151439483597101</v>
      </c>
      <c r="DE38">
        <v>1.5449427234839499</v>
      </c>
      <c r="DF38">
        <v>1.58402614486495</v>
      </c>
      <c r="DG38">
        <v>1.54350368655277</v>
      </c>
      <c r="DH38">
        <v>1.54103483941436</v>
      </c>
      <c r="DI38">
        <v>1.5046710139266399</v>
      </c>
      <c r="DJ38">
        <v>1.4988617263627699</v>
      </c>
      <c r="DK38">
        <v>1.56694355775656</v>
      </c>
      <c r="DL38">
        <v>1.44717417102909</v>
      </c>
      <c r="DM38">
        <v>1.5218963616196799</v>
      </c>
      <c r="DN38">
        <v>1.51396351064275</v>
      </c>
      <c r="DO38">
        <v>1.5434531796312001</v>
      </c>
      <c r="DP38">
        <v>1.53507547411712</v>
      </c>
      <c r="DQ38">
        <v>1.5129771972955099</v>
      </c>
      <c r="DR38">
        <v>1.6350541713356399</v>
      </c>
      <c r="DS38">
        <v>1.58095997881576</v>
      </c>
      <c r="DT38">
        <v>1.6036955141659599</v>
      </c>
      <c r="DU38">
        <v>1.55344986061803</v>
      </c>
      <c r="DV38">
        <v>1.58037584939444</v>
      </c>
      <c r="DW38">
        <v>1.5735887992325299</v>
      </c>
      <c r="DX38">
        <v>1.4320363103771001</v>
      </c>
      <c r="DY38">
        <v>1.48772114876996</v>
      </c>
      <c r="DZ38">
        <v>1.6165514924728299</v>
      </c>
      <c r="EA38">
        <v>1.5673161259760799</v>
      </c>
      <c r="EB38">
        <v>1.51067303553447</v>
      </c>
      <c r="EC38">
        <v>1.5483687773136501</v>
      </c>
      <c r="ED38">
        <v>1.6286038322334999</v>
      </c>
      <c r="EE38">
        <v>1.5369897002161499</v>
      </c>
      <c r="EF38">
        <v>1.6032206022725</v>
      </c>
      <c r="EG38">
        <v>1.56389326310421</v>
      </c>
      <c r="EH38">
        <v>1.6631666480798599</v>
      </c>
      <c r="EI38">
        <v>1.64822155630194</v>
      </c>
      <c r="EJ38">
        <v>1.6718695034940101</v>
      </c>
      <c r="EK38">
        <v>1.6343861214758</v>
      </c>
    </row>
    <row r="39" spans="1:141" x14ac:dyDescent="0.45">
      <c r="A39" t="s">
        <v>103</v>
      </c>
      <c r="B39" t="s">
        <v>71</v>
      </c>
      <c r="C39" t="s">
        <v>72</v>
      </c>
      <c r="D39">
        <v>30</v>
      </c>
      <c r="E39" t="s">
        <v>371</v>
      </c>
      <c r="F39" s="1" cm="1">
        <f t="array" ref="F39">SUMPRODUCT($H39:$FZZ39,$H$2:$FZZ$2)/SUMPRODUCT(--($H39:$FZZ39&lt;&gt;""),$H$2:$FZZ$2)</f>
        <v>1.5807424206493597</v>
      </c>
      <c r="G39" s="1" cm="1">
        <f t="array" ref="G39">SUMPRODUCT($H39:$FZZ39,$G$2:$FZY$2)/SUMPRODUCT(--($H39:$FZZ39&lt;&gt;""),$G$2:$FZY$2)</f>
        <v>1.553278520668429</v>
      </c>
      <c r="H39">
        <v>1.58651629710248</v>
      </c>
      <c r="I39">
        <v>1.5443527017043599</v>
      </c>
      <c r="J39">
        <v>1.58518497407512</v>
      </c>
      <c r="K39">
        <v>1.5458966705166399</v>
      </c>
      <c r="L39">
        <v>1.58122845175132</v>
      </c>
      <c r="M39">
        <v>1.54217669985271</v>
      </c>
      <c r="N39">
        <v>1.47962161390529</v>
      </c>
      <c r="O39">
        <v>1.55535045980956</v>
      </c>
      <c r="P39">
        <v>1.6113182536025299</v>
      </c>
      <c r="Q39">
        <v>1.6071651654491701</v>
      </c>
      <c r="R39">
        <v>1.57522743860029</v>
      </c>
      <c r="S39">
        <v>1.5925568783391</v>
      </c>
      <c r="T39">
        <v>1.5090045507684999</v>
      </c>
      <c r="U39">
        <v>1.3570657188102599</v>
      </c>
      <c r="V39">
        <v>1.74349563390235</v>
      </c>
      <c r="W39">
        <v>1.511642723235</v>
      </c>
      <c r="X39">
        <v>1.5582324885682599</v>
      </c>
      <c r="Y39">
        <v>1.54390430342055</v>
      </c>
      <c r="Z39">
        <v>1.55157964672621</v>
      </c>
      <c r="AA39">
        <v>1.55326511236953</v>
      </c>
      <c r="AB39">
        <v>1.5809284827068399</v>
      </c>
      <c r="AC39">
        <v>1.6129781051796399</v>
      </c>
      <c r="AD39">
        <v>1.6275577840936299</v>
      </c>
      <c r="AE39">
        <v>1.6162503721697601</v>
      </c>
      <c r="AF39">
        <v>1.5831030381584501</v>
      </c>
      <c r="AG39">
        <v>1.6099198598135001</v>
      </c>
      <c r="AH39">
        <v>1.5377443856533799</v>
      </c>
      <c r="AI39">
        <v>1.53939320059748</v>
      </c>
      <c r="AJ39">
        <v>1.5681926073384</v>
      </c>
      <c r="AK39">
        <v>1.58399776270568</v>
      </c>
      <c r="AL39">
        <v>1.65751166991878</v>
      </c>
      <c r="AM39">
        <v>1.5923312123027</v>
      </c>
      <c r="AN39">
        <v>1.74939782970375</v>
      </c>
      <c r="AO39">
        <v>1.54102347827236</v>
      </c>
      <c r="AP39">
        <v>1.5979338829245</v>
      </c>
      <c r="AQ39">
        <v>1.61776744646112</v>
      </c>
      <c r="AR39">
        <v>1.5770557597138699</v>
      </c>
      <c r="AS39">
        <v>1.56661376574796</v>
      </c>
      <c r="AT39">
        <v>1.5304337004425601</v>
      </c>
      <c r="AU39">
        <v>1.5320530000952901</v>
      </c>
      <c r="AV39">
        <v>1.5785844940620299</v>
      </c>
      <c r="AW39">
        <v>1.6022757490572399</v>
      </c>
      <c r="AX39">
        <v>1.53605751662852</v>
      </c>
      <c r="AY39">
        <v>1.2953401393594901</v>
      </c>
      <c r="AZ39">
        <v>1.5236498047679401</v>
      </c>
      <c r="BA39">
        <v>1.5883033890023901</v>
      </c>
      <c r="BB39">
        <v>1.4872029861221701</v>
      </c>
      <c r="BC39">
        <v>1.5587511196950301</v>
      </c>
      <c r="BD39">
        <v>1.5322155996189699</v>
      </c>
      <c r="BE39">
        <v>1.59854528826164</v>
      </c>
      <c r="BF39">
        <v>1.5445305807002001</v>
      </c>
      <c r="BG39">
        <v>1.59222890944606</v>
      </c>
      <c r="BH39">
        <v>1.51509837047125</v>
      </c>
      <c r="BI39">
        <v>1.55370100787747</v>
      </c>
      <c r="BJ39">
        <v>1.5230051835820699</v>
      </c>
      <c r="BK39">
        <v>1.5470854237832801</v>
      </c>
      <c r="BL39">
        <v>1.54410852757693</v>
      </c>
      <c r="BM39">
        <v>1.60666797351747</v>
      </c>
      <c r="BN39">
        <v>1.5541029665649699</v>
      </c>
      <c r="BO39">
        <v>1.55423604163732</v>
      </c>
      <c r="BP39">
        <v>1.5669846876603599</v>
      </c>
      <c r="BQ39">
        <v>1.63836210173342</v>
      </c>
      <c r="BR39">
        <v>1.5910893766806</v>
      </c>
      <c r="BS39">
        <v>1.6789971337695999</v>
      </c>
      <c r="BT39">
        <v>1.5872606584568101</v>
      </c>
      <c r="BU39">
        <v>1.6269610033108499</v>
      </c>
      <c r="BV39">
        <v>1.5863655432705599</v>
      </c>
      <c r="BW39">
        <v>1.58596672293154</v>
      </c>
      <c r="BX39">
        <v>1.5409836173657701</v>
      </c>
      <c r="BY39">
        <v>1.5759198371205001</v>
      </c>
      <c r="BZ39">
        <v>1.5946467848846599</v>
      </c>
      <c r="CA39">
        <v>1.56273877106562</v>
      </c>
      <c r="CB39">
        <v>1.5725511149811999</v>
      </c>
      <c r="CC39">
        <v>1.6107776906126201</v>
      </c>
      <c r="CD39">
        <v>1.60379971132273</v>
      </c>
      <c r="CE39">
        <v>1.6216964816459301</v>
      </c>
      <c r="CF39">
        <v>1.4671719548895099</v>
      </c>
      <c r="CG39">
        <v>1.5524713963305099</v>
      </c>
      <c r="CH39">
        <v>1.5653764635319201</v>
      </c>
      <c r="CI39">
        <v>1.5889162614550201</v>
      </c>
      <c r="CJ39">
        <v>1.5253961169470001</v>
      </c>
      <c r="CK39">
        <v>1.5890612489407601</v>
      </c>
      <c r="CL39">
        <v>1.58272568321171</v>
      </c>
      <c r="CM39">
        <v>1.54980025652466</v>
      </c>
      <c r="CN39">
        <v>1.6065073687159199</v>
      </c>
      <c r="CO39">
        <v>1.57115037301979</v>
      </c>
      <c r="CP39">
        <v>1.61855387976285</v>
      </c>
      <c r="CQ39">
        <v>1.6704133314698699</v>
      </c>
      <c r="CR39">
        <v>1.54626919505</v>
      </c>
      <c r="CS39">
        <v>1.5876537213244699</v>
      </c>
      <c r="CT39">
        <v>1.5489041922583799</v>
      </c>
      <c r="CU39">
        <v>1.6222614025328601</v>
      </c>
      <c r="CV39">
        <v>1.59006133968587</v>
      </c>
      <c r="CW39">
        <v>1.5774941495813199</v>
      </c>
      <c r="CX39">
        <v>1.53667367357961</v>
      </c>
      <c r="CY39">
        <v>1.6018851442806501</v>
      </c>
      <c r="CZ39">
        <v>1.517984459007</v>
      </c>
      <c r="DA39">
        <v>1.58464735055752</v>
      </c>
      <c r="DB39">
        <v>1.5065665234154499</v>
      </c>
      <c r="DC39">
        <v>1.6035043262650599</v>
      </c>
      <c r="DD39">
        <v>1.55107699722589</v>
      </c>
      <c r="DE39">
        <v>1.5735074287648501</v>
      </c>
      <c r="DF39">
        <v>1.5069249260944699</v>
      </c>
      <c r="DG39">
        <v>1.55736691471308</v>
      </c>
      <c r="DH39">
        <v>1.4924856848294099</v>
      </c>
      <c r="DI39">
        <v>1.54984426667598</v>
      </c>
      <c r="DJ39">
        <v>1.48239043834606</v>
      </c>
      <c r="DK39">
        <v>1.57110881106615</v>
      </c>
      <c r="DL39">
        <v>1.49776992400742</v>
      </c>
      <c r="DM39">
        <v>1.55824512669017</v>
      </c>
      <c r="DN39">
        <v>1.5079000293862499</v>
      </c>
      <c r="DO39">
        <v>1.58970016833679</v>
      </c>
      <c r="DP39">
        <v>1.49756785349573</v>
      </c>
      <c r="DQ39">
        <v>1.5495180555855099</v>
      </c>
      <c r="DR39">
        <v>1.54172685351191</v>
      </c>
      <c r="DS39">
        <v>1.56082715974234</v>
      </c>
      <c r="DT39">
        <v>1.4990871256649601</v>
      </c>
      <c r="DU39">
        <v>1.56588442771656</v>
      </c>
      <c r="DV39">
        <v>1.54205109590839</v>
      </c>
      <c r="DW39">
        <v>1.63433080628629</v>
      </c>
      <c r="DX39">
        <v>1.5003465917488099</v>
      </c>
      <c r="DY39">
        <v>1.5561468151467499</v>
      </c>
      <c r="DZ39">
        <v>1.5516349199019199</v>
      </c>
      <c r="EA39">
        <v>1.60853237440079</v>
      </c>
      <c r="EB39">
        <v>1.4759734822972801</v>
      </c>
      <c r="EC39">
        <v>1.5674427616781701</v>
      </c>
      <c r="ED39">
        <v>1.5604818523745201</v>
      </c>
      <c r="EE39">
        <v>1.5361021168132301</v>
      </c>
      <c r="EF39">
        <v>1.5432235342010501</v>
      </c>
      <c r="EG39">
        <v>1.5523144599923999</v>
      </c>
      <c r="EH39">
        <v>1.55650710590524</v>
      </c>
      <c r="EI39">
        <v>1.5791544617166999</v>
      </c>
      <c r="EJ39">
        <v>1.68439615911595</v>
      </c>
      <c r="EK39">
        <v>1.7115205368521</v>
      </c>
    </row>
    <row r="40" spans="1:141" x14ac:dyDescent="0.45">
      <c r="A40" t="s">
        <v>103</v>
      </c>
      <c r="B40" t="s">
        <v>71</v>
      </c>
      <c r="C40" t="s">
        <v>104</v>
      </c>
      <c r="D40">
        <v>30</v>
      </c>
      <c r="E40" t="s">
        <v>371</v>
      </c>
      <c r="F40" s="1" cm="1">
        <f t="array" ref="F40">SUMPRODUCT($H40:$FZZ40,$H$2:$FZZ$2)/SUMPRODUCT(--($H40:$FZZ40&lt;&gt;""),$H$2:$FZZ$2)</f>
        <v>1.4799940450757665</v>
      </c>
      <c r="G40" s="1" cm="1">
        <f t="array" ref="G40">SUMPRODUCT($H40:$FZZ40,$G$2:$FZY$2)/SUMPRODUCT(--($H40:$FZZ40&lt;&gt;""),$G$2:$FZY$2)</f>
        <v>1.4270152680146739</v>
      </c>
      <c r="H40">
        <v>1.48120660435733</v>
      </c>
      <c r="I40">
        <v>1.42478551917977</v>
      </c>
      <c r="J40">
        <v>1.4794025529872299</v>
      </c>
      <c r="K40">
        <v>1.4155934220328801</v>
      </c>
      <c r="L40">
        <v>1.4755456329962999</v>
      </c>
      <c r="M40">
        <v>1.41937420859068</v>
      </c>
      <c r="N40">
        <v>1.3807728002786901</v>
      </c>
      <c r="O40">
        <v>1.4215277267645801</v>
      </c>
      <c r="P40">
        <v>1.51195161457649</v>
      </c>
      <c r="Q40">
        <v>1.4643427071428301</v>
      </c>
      <c r="R40">
        <v>1.46341345067645</v>
      </c>
      <c r="S40">
        <v>1.4548947821329501</v>
      </c>
      <c r="T40">
        <v>1.44402670188687</v>
      </c>
      <c r="U40">
        <v>1.23713400785635</v>
      </c>
      <c r="V40">
        <v>1.67445052586722</v>
      </c>
      <c r="W40">
        <v>1.3926353006513399</v>
      </c>
      <c r="X40">
        <v>1.4564220385103399</v>
      </c>
      <c r="Y40">
        <v>1.42321243899257</v>
      </c>
      <c r="Z40">
        <v>1.43402109741588</v>
      </c>
      <c r="AA40">
        <v>1.4150108454565899</v>
      </c>
      <c r="AB40">
        <v>1.48873802865196</v>
      </c>
      <c r="AC40">
        <v>1.4991205199692501</v>
      </c>
      <c r="AD40">
        <v>1.5230454189615801</v>
      </c>
      <c r="AE40">
        <v>1.4847630210907301</v>
      </c>
      <c r="AF40">
        <v>1.4675491681556001</v>
      </c>
      <c r="AG40">
        <v>1.47387137865136</v>
      </c>
      <c r="AH40">
        <v>1.4199722828764401</v>
      </c>
      <c r="AI40">
        <v>1.41659510810183</v>
      </c>
      <c r="AJ40">
        <v>1.4602638445429801</v>
      </c>
      <c r="AK40">
        <v>1.45582487726049</v>
      </c>
      <c r="AL40">
        <v>1.5385256393187801</v>
      </c>
      <c r="AM40">
        <v>1.48302921726881</v>
      </c>
      <c r="AN40">
        <v>1.6612481283460301</v>
      </c>
      <c r="AO40">
        <v>1.4223312383278599</v>
      </c>
      <c r="AP40">
        <v>1.48714263112641</v>
      </c>
      <c r="AQ40">
        <v>1.48382044501651</v>
      </c>
      <c r="AR40">
        <v>1.4681054153897199</v>
      </c>
      <c r="AS40">
        <v>1.4421351631805099</v>
      </c>
      <c r="AT40">
        <v>1.42642949377491</v>
      </c>
      <c r="AU40">
        <v>1.4111320248082</v>
      </c>
      <c r="AV40">
        <v>1.4725922664514699</v>
      </c>
      <c r="AW40">
        <v>1.4700620983888999</v>
      </c>
      <c r="AX40">
        <v>1.4928768465028099</v>
      </c>
      <c r="AY40">
        <v>1.17867711185899</v>
      </c>
      <c r="AZ40">
        <v>1.412940786339</v>
      </c>
      <c r="BA40">
        <v>1.4680469021295799</v>
      </c>
      <c r="BB40">
        <v>1.3845120013430501</v>
      </c>
      <c r="BC40">
        <v>1.42881073585573</v>
      </c>
      <c r="BD40">
        <v>1.4156547271323301</v>
      </c>
      <c r="BE40">
        <v>1.4648033022535101</v>
      </c>
      <c r="BF40">
        <v>1.43888877241825</v>
      </c>
      <c r="BG40">
        <v>1.4589982082292801</v>
      </c>
      <c r="BH40">
        <v>1.4126592654707599</v>
      </c>
      <c r="BI40">
        <v>1.4304078010777399</v>
      </c>
      <c r="BJ40">
        <v>1.43277418022532</v>
      </c>
      <c r="BK40">
        <v>1.42726159427974</v>
      </c>
      <c r="BL40">
        <v>1.4453732152084899</v>
      </c>
      <c r="BM40">
        <v>1.4729214754192199</v>
      </c>
      <c r="BN40">
        <v>1.45602627524832</v>
      </c>
      <c r="BO40">
        <v>1.4160374701071099</v>
      </c>
      <c r="BP40">
        <v>1.44824355406206</v>
      </c>
      <c r="BQ40">
        <v>1.49833026752618</v>
      </c>
      <c r="BR40">
        <v>1.47638777862236</v>
      </c>
      <c r="BS40">
        <v>1.54260511277913</v>
      </c>
      <c r="BT40">
        <v>1.48278298791755</v>
      </c>
      <c r="BU40">
        <v>1.4947730481755801</v>
      </c>
      <c r="BV40">
        <v>1.48649318022034</v>
      </c>
      <c r="BW40">
        <v>1.4569147672557099</v>
      </c>
      <c r="BX40">
        <v>1.42911309828719</v>
      </c>
      <c r="BY40">
        <v>1.4508069527435901</v>
      </c>
      <c r="BZ40">
        <v>1.4929852189741999</v>
      </c>
      <c r="CA40">
        <v>1.4262650461863799</v>
      </c>
      <c r="CB40">
        <v>1.47279584144909</v>
      </c>
      <c r="CC40">
        <v>1.486474991505</v>
      </c>
      <c r="CD40">
        <v>1.4967564825125601</v>
      </c>
      <c r="CE40">
        <v>1.4885292646470401</v>
      </c>
      <c r="CF40">
        <v>1.37232257212759</v>
      </c>
      <c r="CG40">
        <v>1.44201884643655</v>
      </c>
      <c r="CH40">
        <v>1.4492482748609801</v>
      </c>
      <c r="CI40">
        <v>1.4582304499285901</v>
      </c>
      <c r="CJ40">
        <v>1.42525661399945</v>
      </c>
      <c r="CK40">
        <v>1.4565055069159401</v>
      </c>
      <c r="CL40">
        <v>1.47905156269895</v>
      </c>
      <c r="CM40">
        <v>1.4105761038686699</v>
      </c>
      <c r="CN40">
        <v>1.49520433521139</v>
      </c>
      <c r="CO40">
        <v>1.45483306760649</v>
      </c>
      <c r="CP40">
        <v>1.50312772538491</v>
      </c>
      <c r="CQ40">
        <v>1.5369827210009901</v>
      </c>
      <c r="CR40">
        <v>1.4263347060604401</v>
      </c>
      <c r="CS40">
        <v>1.4589695354594101</v>
      </c>
      <c r="CT40">
        <v>1.43900736983931</v>
      </c>
      <c r="CU40">
        <v>1.4862694378261601</v>
      </c>
      <c r="CV40">
        <v>1.4785272886788801</v>
      </c>
      <c r="CW40">
        <v>1.4583600772230101</v>
      </c>
      <c r="CX40">
        <v>1.4228007170124199</v>
      </c>
      <c r="CY40">
        <v>1.47021408202278</v>
      </c>
      <c r="CZ40">
        <v>1.4112044976297999</v>
      </c>
      <c r="DA40">
        <v>1.45369169256537</v>
      </c>
      <c r="DB40">
        <v>1.38795776422039</v>
      </c>
      <c r="DC40">
        <v>1.4606375439956001</v>
      </c>
      <c r="DD40">
        <v>1.44060845102012</v>
      </c>
      <c r="DE40">
        <v>1.44763368591784</v>
      </c>
      <c r="DF40">
        <v>1.40120865877465</v>
      </c>
      <c r="DG40">
        <v>1.42733058009692</v>
      </c>
      <c r="DH40">
        <v>1.38851792259798</v>
      </c>
      <c r="DI40">
        <v>1.4173522210970899</v>
      </c>
      <c r="DJ40">
        <v>1.36520054080234</v>
      </c>
      <c r="DK40">
        <v>1.4376137321903399</v>
      </c>
      <c r="DL40">
        <v>1.3790266236792701</v>
      </c>
      <c r="DM40">
        <v>1.42855040635095</v>
      </c>
      <c r="DN40">
        <v>1.39992872422417</v>
      </c>
      <c r="DO40">
        <v>1.4733705980379199</v>
      </c>
      <c r="DP40">
        <v>1.3840351154241901</v>
      </c>
      <c r="DQ40">
        <v>1.4313407669275799</v>
      </c>
      <c r="DR40">
        <v>1.4384438200340699</v>
      </c>
      <c r="DS40">
        <v>1.42910439286664</v>
      </c>
      <c r="DT40">
        <v>1.38957134519534</v>
      </c>
      <c r="DU40">
        <v>1.44824864144133</v>
      </c>
      <c r="DV40">
        <v>1.4402004025052699</v>
      </c>
      <c r="DW40">
        <v>1.5044921312767501</v>
      </c>
      <c r="DX40">
        <v>1.37273164959154</v>
      </c>
      <c r="DY40">
        <v>1.42519828576839</v>
      </c>
      <c r="DZ40">
        <v>1.4416890609591499</v>
      </c>
      <c r="EA40">
        <v>1.4666405730952601</v>
      </c>
      <c r="EB40">
        <v>1.3718228451983701</v>
      </c>
      <c r="EC40">
        <v>1.44881497180818</v>
      </c>
      <c r="ED40">
        <v>1.46752069073441</v>
      </c>
      <c r="EE40">
        <v>1.41942111777114</v>
      </c>
      <c r="EF40">
        <v>1.43642289285087</v>
      </c>
      <c r="EG40">
        <v>1.42942520973576</v>
      </c>
      <c r="EH40">
        <v>1.4477712418545501</v>
      </c>
      <c r="EI40">
        <v>1.4497618715457701</v>
      </c>
      <c r="EJ40">
        <v>1.55966105902491</v>
      </c>
      <c r="EK40">
        <v>1.5895622112182901</v>
      </c>
    </row>
    <row r="41" spans="1:141" x14ac:dyDescent="0.45">
      <c r="A41" t="s">
        <v>103</v>
      </c>
      <c r="B41" t="s">
        <v>71</v>
      </c>
      <c r="C41" t="s">
        <v>75</v>
      </c>
      <c r="D41">
        <v>30</v>
      </c>
      <c r="E41" t="s">
        <v>371</v>
      </c>
      <c r="F41" s="1" cm="1">
        <f t="array" ref="F41">SUMPRODUCT($H41:$FZZ41,$H$2:$FZZ$2)/SUMPRODUCT(--($H41:$FZZ41&lt;&gt;""),$H$2:$FZZ$2)</f>
        <v>1.531951871093157</v>
      </c>
      <c r="G41" s="1" cm="1">
        <f t="array" ref="G41">SUMPRODUCT($H41:$FZZ41,$G$2:$FZY$2)/SUMPRODUCT(--($H41:$FZZ41&lt;&gt;""),$G$2:$FZY$2)</f>
        <v>1.5094680663646558</v>
      </c>
      <c r="H41">
        <v>1.51340222638471</v>
      </c>
      <c r="I41">
        <v>1.4972354183240899</v>
      </c>
      <c r="J41">
        <v>1.50991710041449</v>
      </c>
      <c r="K41">
        <v>1.49786501067494</v>
      </c>
      <c r="L41">
        <v>1.50935923632572</v>
      </c>
      <c r="M41">
        <v>1.49611118031172</v>
      </c>
      <c r="N41">
        <v>1.4585755313819899</v>
      </c>
      <c r="O41">
        <v>1.5033085290117401</v>
      </c>
      <c r="P41">
        <v>1.5678399630703901</v>
      </c>
      <c r="Q41">
        <v>1.54896372777515</v>
      </c>
      <c r="R41">
        <v>1.54558538755792</v>
      </c>
      <c r="S41">
        <v>1.557083641587</v>
      </c>
      <c r="T41">
        <v>1.4334028099294001</v>
      </c>
      <c r="U41">
        <v>1.3009702247570301</v>
      </c>
      <c r="V41">
        <v>1.63708580059438</v>
      </c>
      <c r="W41">
        <v>1.4623332579575301</v>
      </c>
      <c r="X41">
        <v>1.4921619100618999</v>
      </c>
      <c r="Y41">
        <v>1.4933277923653201</v>
      </c>
      <c r="Z41">
        <v>1.5198776741415601</v>
      </c>
      <c r="AA41">
        <v>1.5208431789766601</v>
      </c>
      <c r="AB41">
        <v>1.53318670550439</v>
      </c>
      <c r="AC41">
        <v>1.5295011389840201</v>
      </c>
      <c r="AD41">
        <v>1.58589799486148</v>
      </c>
      <c r="AE41">
        <v>1.56486305062175</v>
      </c>
      <c r="AF41">
        <v>1.5675254537566199</v>
      </c>
      <c r="AG41">
        <v>1.5771668353224999</v>
      </c>
      <c r="AH41">
        <v>1.50396741356094</v>
      </c>
      <c r="AI41">
        <v>1.5069256294635101</v>
      </c>
      <c r="AJ41">
        <v>1.51882519442745</v>
      </c>
      <c r="AK41">
        <v>1.52394644742187</v>
      </c>
      <c r="AL41">
        <v>1.5980155043876301</v>
      </c>
      <c r="AM41">
        <v>1.5499343514330299</v>
      </c>
      <c r="AN41">
        <v>1.66180345690414</v>
      </c>
      <c r="AO41">
        <v>1.49471486522962</v>
      </c>
      <c r="AP41">
        <v>1.5628938035273701</v>
      </c>
      <c r="AQ41">
        <v>1.58093247154493</v>
      </c>
      <c r="AR41">
        <v>1.51488961498722</v>
      </c>
      <c r="AS41">
        <v>1.5208599899766599</v>
      </c>
      <c r="AT41">
        <v>1.48029844273842</v>
      </c>
      <c r="AU41">
        <v>1.4896006098660399</v>
      </c>
      <c r="AV41">
        <v>1.54014450863288</v>
      </c>
      <c r="AW41">
        <v>1.55748009603461</v>
      </c>
      <c r="AX41">
        <v>1.4611619434927601</v>
      </c>
      <c r="AY41">
        <v>1.24893489872084</v>
      </c>
      <c r="AZ41">
        <v>1.4982990381742201</v>
      </c>
      <c r="BA41">
        <v>1.56317912288919</v>
      </c>
      <c r="BB41">
        <v>1.46821509078112</v>
      </c>
      <c r="BC41">
        <v>1.5278129223021699</v>
      </c>
      <c r="BD41">
        <v>1.4913582875847899</v>
      </c>
      <c r="BE41">
        <v>1.56340436057984</v>
      </c>
      <c r="BF41">
        <v>1.51244825735388</v>
      </c>
      <c r="BG41">
        <v>1.5536793990332201</v>
      </c>
      <c r="BH41">
        <v>1.4876319221921299</v>
      </c>
      <c r="BI41">
        <v>1.5270496698438401</v>
      </c>
      <c r="BJ41">
        <v>1.4814518231487399</v>
      </c>
      <c r="BK41">
        <v>1.5159076308402699</v>
      </c>
      <c r="BL41">
        <v>1.5176105446191599</v>
      </c>
      <c r="BM41">
        <v>1.56461286488638</v>
      </c>
      <c r="BN41">
        <v>1.5230870367600799</v>
      </c>
      <c r="BO41">
        <v>1.52570955222016</v>
      </c>
      <c r="BP41">
        <v>1.53943569488656</v>
      </c>
      <c r="BQ41">
        <v>1.6056805432413599</v>
      </c>
      <c r="BR41">
        <v>1.5662111740447799</v>
      </c>
      <c r="BS41">
        <v>1.64546990628805</v>
      </c>
      <c r="BT41">
        <v>1.54958589189123</v>
      </c>
      <c r="BU41">
        <v>1.58894249420761</v>
      </c>
      <c r="BV41">
        <v>1.5424543889853299</v>
      </c>
      <c r="BW41">
        <v>1.5463001049641201</v>
      </c>
      <c r="BX41">
        <v>1.51069952509352</v>
      </c>
      <c r="BY41">
        <v>1.55306138034768</v>
      </c>
      <c r="BZ41">
        <v>1.57440556386534</v>
      </c>
      <c r="CA41">
        <v>1.51580848793469</v>
      </c>
      <c r="CB41">
        <v>1.54646543608349</v>
      </c>
      <c r="CC41">
        <v>1.5794158288621201</v>
      </c>
      <c r="CD41">
        <v>1.56441501626596</v>
      </c>
      <c r="CE41">
        <v>1.5853311395768399</v>
      </c>
      <c r="CF41">
        <v>1.4279132100933101</v>
      </c>
      <c r="CG41">
        <v>1.50379293557849</v>
      </c>
      <c r="CH41">
        <v>1.5254966601635001</v>
      </c>
      <c r="CI41">
        <v>1.5551741065559599</v>
      </c>
      <c r="CJ41">
        <v>1.49850773374788</v>
      </c>
      <c r="CK41">
        <v>1.54575315195316</v>
      </c>
      <c r="CL41">
        <v>1.5361675339988301</v>
      </c>
      <c r="CM41">
        <v>1.50454177014438</v>
      </c>
      <c r="CN41">
        <v>1.5484139373464401</v>
      </c>
      <c r="CO41">
        <v>1.5257697366704699</v>
      </c>
      <c r="CP41">
        <v>1.58547519116119</v>
      </c>
      <c r="CQ41">
        <v>1.6424441653430399</v>
      </c>
      <c r="CR41">
        <v>1.5163660070160501</v>
      </c>
      <c r="CS41">
        <v>1.5652059750042</v>
      </c>
      <c r="CT41">
        <v>1.5274006400904401</v>
      </c>
      <c r="CU41">
        <v>1.5979846662447299</v>
      </c>
      <c r="CV41">
        <v>1.51699060458048</v>
      </c>
      <c r="CW41">
        <v>1.5064646872585901</v>
      </c>
      <c r="CX41">
        <v>1.5145052726588899</v>
      </c>
      <c r="CY41">
        <v>1.5773019884381401</v>
      </c>
      <c r="CZ41">
        <v>1.50182521860042</v>
      </c>
      <c r="DA41">
        <v>1.5647680953802801</v>
      </c>
      <c r="DB41">
        <v>1.4912766054620099</v>
      </c>
      <c r="DC41">
        <v>1.5799770464125</v>
      </c>
      <c r="DD41">
        <v>1.51287265707828</v>
      </c>
      <c r="DE41">
        <v>1.54342101872605</v>
      </c>
      <c r="DF41">
        <v>1.48398729263961</v>
      </c>
      <c r="DG41">
        <v>1.5283631563090101</v>
      </c>
      <c r="DH41">
        <v>1.46637234716516</v>
      </c>
      <c r="DI41">
        <v>1.5224720023514899</v>
      </c>
      <c r="DJ41">
        <v>1.4658284054239901</v>
      </c>
      <c r="DK41">
        <v>1.55084022168483</v>
      </c>
      <c r="DL41">
        <v>1.4806610105650799</v>
      </c>
      <c r="DM41">
        <v>1.54070348333663</v>
      </c>
      <c r="DN41">
        <v>1.48886907587065</v>
      </c>
      <c r="DO41">
        <v>1.5540356368166699</v>
      </c>
      <c r="DP41">
        <v>1.4732120288938699</v>
      </c>
      <c r="DQ41">
        <v>1.5260563506297</v>
      </c>
      <c r="DR41">
        <v>1.5032099306234601</v>
      </c>
      <c r="DS41">
        <v>1.52694620770525</v>
      </c>
      <c r="DT41">
        <v>1.48142472261626</v>
      </c>
      <c r="DU41">
        <v>1.5371764826143299</v>
      </c>
      <c r="DV41">
        <v>1.5152437244008601</v>
      </c>
      <c r="DW41">
        <v>1.6010474403613799</v>
      </c>
      <c r="DX41">
        <v>1.48355243964604</v>
      </c>
      <c r="DY41">
        <v>1.55021396450299</v>
      </c>
      <c r="DZ41">
        <v>1.52962582414472</v>
      </c>
      <c r="EA41">
        <v>1.5731022140556701</v>
      </c>
      <c r="EB41">
        <v>1.4591671150554899</v>
      </c>
      <c r="EC41">
        <v>1.5289440047842799</v>
      </c>
      <c r="ED41">
        <v>1.5256397112410101</v>
      </c>
      <c r="EE41">
        <v>1.5102466696355199</v>
      </c>
      <c r="EF41">
        <v>1.4963102340472501</v>
      </c>
      <c r="EG41">
        <v>1.5070464751090999</v>
      </c>
      <c r="EH41">
        <v>1.5707803453387901</v>
      </c>
      <c r="EI41">
        <v>1.6084558287264299</v>
      </c>
      <c r="EJ41">
        <v>1.6265255516810699</v>
      </c>
      <c r="EK41">
        <v>1.67143239719201</v>
      </c>
    </row>
    <row r="42" spans="1:141" x14ac:dyDescent="0.45">
      <c r="A42" t="s">
        <v>209</v>
      </c>
      <c r="B42" t="s">
        <v>369</v>
      </c>
      <c r="C42" t="s">
        <v>72</v>
      </c>
      <c r="D42">
        <v>30</v>
      </c>
      <c r="E42" t="s">
        <v>371</v>
      </c>
      <c r="F42" s="1" cm="1">
        <f t="array" ref="F42">SUMPRODUCT($H42:$FZZ42,$H$2:$FZZ$2)/SUMPRODUCT(--($H42:$FZZ42&lt;&gt;""),$H$2:$FZZ$2)</f>
        <v>3.6055823965024767</v>
      </c>
      <c r="G42" s="1" cm="1">
        <f t="array" ref="G42">SUMPRODUCT($H42:$FZZ42,$G$2:$FZY$2)/SUMPRODUCT(--($H42:$FZZ42&lt;&gt;""),$G$2:$FZY$2)</f>
        <v>3.2478272278850988</v>
      </c>
      <c r="H42">
        <v>3.7889403333537301</v>
      </c>
      <c r="I42">
        <v>3.6956175775676798</v>
      </c>
      <c r="J42">
        <v>2.5157864210678902</v>
      </c>
      <c r="K42">
        <v>2.4407800960995099</v>
      </c>
      <c r="L42">
        <v>2.5209507492963801</v>
      </c>
      <c r="M42">
        <v>2.4381523688500599</v>
      </c>
      <c r="N42">
        <v>3.6898884820665301</v>
      </c>
      <c r="O42">
        <v>3.78622713891856</v>
      </c>
      <c r="P42">
        <v>4.6223780750170498</v>
      </c>
      <c r="Q42">
        <v>4.0850220066896101</v>
      </c>
      <c r="R42">
        <v>3.8712419817129802</v>
      </c>
      <c r="S42">
        <v>3.8811994980818101</v>
      </c>
      <c r="T42">
        <v>2.37098166577645</v>
      </c>
      <c r="U42">
        <v>2.0552010192346799</v>
      </c>
      <c r="V42">
        <v>2.6955374546039299</v>
      </c>
      <c r="W42">
        <v>2.3084213153746198</v>
      </c>
      <c r="X42">
        <v>2.3937702713733202</v>
      </c>
      <c r="Y42">
        <v>2.3645262390958699</v>
      </c>
      <c r="Z42">
        <v>2.41391332002119</v>
      </c>
      <c r="AA42">
        <v>2.3770454361240501</v>
      </c>
      <c r="AB42">
        <v>2.3381140533520099</v>
      </c>
      <c r="AC42">
        <v>2.3801731772220398</v>
      </c>
      <c r="AD42">
        <v>2.5184769024317899</v>
      </c>
      <c r="AE42">
        <v>2.4767811544751601</v>
      </c>
      <c r="AF42">
        <v>2.4246675609348398</v>
      </c>
      <c r="AG42">
        <v>2.5477335249794599</v>
      </c>
      <c r="AH42">
        <v>3.86479374786181</v>
      </c>
      <c r="AI42">
        <v>3.8870481151063898</v>
      </c>
      <c r="AJ42">
        <v>4.5325880480805898</v>
      </c>
      <c r="AK42">
        <v>3.8528776906957698</v>
      </c>
      <c r="AL42">
        <v>4.8639388915161597</v>
      </c>
      <c r="AM42">
        <v>3.8811204022095098</v>
      </c>
      <c r="AN42">
        <v>4.9968073445265402</v>
      </c>
      <c r="AO42">
        <v>3.7714750423026802</v>
      </c>
      <c r="AP42">
        <v>3.1556536077847199</v>
      </c>
      <c r="AQ42">
        <v>3.2510832632159001</v>
      </c>
      <c r="AR42">
        <v>3.0821250021858599</v>
      </c>
      <c r="AS42">
        <v>3.0306825948598202</v>
      </c>
      <c r="AT42">
        <v>5.3280919307677799</v>
      </c>
      <c r="AU42">
        <v>4.1703699962847303</v>
      </c>
      <c r="AV42">
        <v>4.0646966637778004</v>
      </c>
      <c r="AW42">
        <v>3.74664025591334</v>
      </c>
      <c r="AX42">
        <v>4.9690139774649902</v>
      </c>
      <c r="AY42">
        <v>3.1602803227629899</v>
      </c>
      <c r="AZ42">
        <v>2.82742329015481</v>
      </c>
      <c r="BA42">
        <v>2.9544211631954198</v>
      </c>
      <c r="BB42">
        <v>2.9365817881427199</v>
      </c>
      <c r="BC42">
        <v>3.04374981998131</v>
      </c>
      <c r="BD42">
        <v>2.27955061695988</v>
      </c>
      <c r="BE42">
        <v>2.4283836912369501</v>
      </c>
      <c r="BF42">
        <v>3.04451521336075</v>
      </c>
      <c r="BG42">
        <v>3.0707345405073898</v>
      </c>
      <c r="BH42">
        <v>3.6158240530155998</v>
      </c>
      <c r="BI42">
        <v>3.5708177465756501</v>
      </c>
      <c r="BJ42">
        <v>4.1092703616818698</v>
      </c>
      <c r="BK42">
        <v>3.7861953142259499</v>
      </c>
      <c r="BL42">
        <v>2.4525149173042902</v>
      </c>
      <c r="BM42">
        <v>2.4450074146615601</v>
      </c>
      <c r="BN42">
        <v>3.6344225209776502</v>
      </c>
      <c r="BO42">
        <v>3.63503925460535</v>
      </c>
      <c r="BP42">
        <v>2.37572322348541</v>
      </c>
      <c r="BQ42">
        <v>2.4504438072597399</v>
      </c>
      <c r="BR42">
        <v>3.66528569190932</v>
      </c>
      <c r="BS42">
        <v>3.8887350046442601</v>
      </c>
      <c r="BT42">
        <v>2.4242886175217899</v>
      </c>
      <c r="BU42">
        <v>2.4707998118325998</v>
      </c>
      <c r="BV42">
        <v>2.9431407835796701</v>
      </c>
      <c r="BW42">
        <v>3.0042055448302198</v>
      </c>
      <c r="BX42">
        <v>4.2302733235010299</v>
      </c>
      <c r="BY42">
        <v>3.7905369606022301</v>
      </c>
      <c r="BZ42">
        <v>2.5284168117196701</v>
      </c>
      <c r="CA42">
        <v>2.42361294218269</v>
      </c>
      <c r="CB42">
        <v>2.43127583691453</v>
      </c>
      <c r="CC42">
        <v>2.43259634418895</v>
      </c>
      <c r="CD42">
        <v>2.4805925330104599</v>
      </c>
      <c r="CE42">
        <v>2.4799959950341699</v>
      </c>
      <c r="CF42">
        <v>2.2197222904497602</v>
      </c>
      <c r="CG42">
        <v>2.29791991170501</v>
      </c>
      <c r="CH42">
        <v>2.3142201468464401</v>
      </c>
      <c r="CI42">
        <v>2.39760696629541</v>
      </c>
      <c r="CJ42">
        <v>3.9499593646851898</v>
      </c>
      <c r="CK42">
        <v>3.76155882976439</v>
      </c>
      <c r="CL42">
        <v>3.92180863343164</v>
      </c>
      <c r="CM42">
        <v>3.6303738448367402</v>
      </c>
      <c r="CN42">
        <v>3.2046789879794702</v>
      </c>
      <c r="CO42">
        <v>3.2260214447756499</v>
      </c>
      <c r="CP42">
        <v>3.6003264400556199</v>
      </c>
      <c r="CQ42">
        <v>3.8261964790645302</v>
      </c>
      <c r="CR42">
        <v>3.5730637347799701</v>
      </c>
      <c r="CS42">
        <v>3.6815882550564898</v>
      </c>
      <c r="CT42">
        <v>3.6125869307549698</v>
      </c>
      <c r="CU42">
        <v>3.74625629150716</v>
      </c>
      <c r="CV42">
        <v>3.62260121490002</v>
      </c>
      <c r="CW42">
        <v>3.6601517257734901</v>
      </c>
      <c r="CX42">
        <v>2.33850325706443</v>
      </c>
      <c r="CY42">
        <v>2.4232644963126702</v>
      </c>
      <c r="CZ42">
        <v>3.5518335226780802</v>
      </c>
      <c r="DA42">
        <v>3.70146558136494</v>
      </c>
      <c r="DB42">
        <v>3.5819506424205199</v>
      </c>
      <c r="DC42">
        <v>3.82577166336899</v>
      </c>
      <c r="DD42">
        <v>3.1011257403460402</v>
      </c>
      <c r="DE42">
        <v>3.06894600449685</v>
      </c>
      <c r="DF42">
        <v>3.0383055552116098</v>
      </c>
      <c r="DG42">
        <v>3.0938261543950998</v>
      </c>
      <c r="DH42">
        <v>3.4743839953046298</v>
      </c>
      <c r="DI42">
        <v>3.5944839330398501</v>
      </c>
      <c r="DJ42">
        <v>2.2489328538977502</v>
      </c>
      <c r="DK42">
        <v>2.3657621025967401</v>
      </c>
      <c r="DL42">
        <v>2.2270438264839201</v>
      </c>
      <c r="DM42">
        <v>2.3534334438129001</v>
      </c>
      <c r="DN42">
        <v>2.2597131991219599</v>
      </c>
      <c r="DO42">
        <v>2.3689058528415399</v>
      </c>
      <c r="DP42">
        <v>2.2956912001403902</v>
      </c>
      <c r="DQ42">
        <v>2.3445888218760298</v>
      </c>
      <c r="DR42">
        <v>2.28906307522313</v>
      </c>
      <c r="DS42">
        <v>2.3177777122120302</v>
      </c>
      <c r="DT42">
        <v>2.2779777992462198</v>
      </c>
      <c r="DU42">
        <v>2.38481952030783</v>
      </c>
      <c r="DV42">
        <v>2.3316614755828602</v>
      </c>
      <c r="DW42">
        <v>2.4524386056131702</v>
      </c>
      <c r="DX42">
        <v>2.81248722554353</v>
      </c>
      <c r="DY42">
        <v>2.9357854932486198</v>
      </c>
      <c r="DZ42">
        <v>2.3369636542122598</v>
      </c>
      <c r="EA42">
        <v>2.3807505787261101</v>
      </c>
      <c r="EB42">
        <v>3.5541279073519001</v>
      </c>
      <c r="EC42">
        <v>3.8121056519133498</v>
      </c>
      <c r="ED42">
        <v>4.0283277495179197</v>
      </c>
      <c r="EE42">
        <v>3.64611721814354</v>
      </c>
      <c r="EF42">
        <v>3.9260612074989698</v>
      </c>
      <c r="EG42">
        <v>3.76439694491574</v>
      </c>
      <c r="EH42">
        <v>4.1308540297076002</v>
      </c>
      <c r="EI42">
        <v>4.1278399796520704</v>
      </c>
      <c r="EJ42">
        <v>4.1314416006902999</v>
      </c>
      <c r="EK42">
        <v>4.2419270034072101</v>
      </c>
    </row>
    <row r="43" spans="1:141" x14ac:dyDescent="0.45">
      <c r="A43" t="s">
        <v>94</v>
      </c>
      <c r="B43" t="s">
        <v>68</v>
      </c>
      <c r="C43" t="s">
        <v>69</v>
      </c>
      <c r="D43">
        <v>30</v>
      </c>
      <c r="E43" t="s">
        <v>371</v>
      </c>
      <c r="F43" s="1" cm="1">
        <f t="array" ref="F43">SUMPRODUCT($H43:$FZZ43,$H$2:$FZZ$2)/SUMPRODUCT(--($H43:$FZZ43&lt;&gt;""),$H$2:$FZZ$2)</f>
        <v>1.3359191929592502</v>
      </c>
      <c r="G43" s="1" cm="1">
        <f t="array" ref="G43">SUMPRODUCT($H43:$FZZ43,$G$2:$FZY$2)/SUMPRODUCT(--($H43:$FZZ43&lt;&gt;""),$G$2:$FZY$2)</f>
        <v>1.3407301908988556</v>
      </c>
      <c r="H43">
        <v>1.3651039235520701</v>
      </c>
      <c r="I43">
        <v>1.3735667113447501</v>
      </c>
      <c r="J43">
        <v>1.3631783341083199</v>
      </c>
      <c r="K43">
        <v>1.3743889780551</v>
      </c>
      <c r="L43">
        <v>1.35873887913154</v>
      </c>
      <c r="M43">
        <v>1.37717412236528</v>
      </c>
      <c r="N43">
        <v>1.25855912044106</v>
      </c>
      <c r="O43">
        <v>1.31306485448816</v>
      </c>
      <c r="P43">
        <v>1.3960904797492799</v>
      </c>
      <c r="Q43">
        <v>1.3603769661226</v>
      </c>
      <c r="R43">
        <v>1.3589962356135901</v>
      </c>
      <c r="S43">
        <v>1.38914462099196</v>
      </c>
      <c r="T43">
        <v>1.2326685603927501</v>
      </c>
      <c r="U43">
        <v>1.11679904895771</v>
      </c>
      <c r="V43">
        <v>1.3660845317277499</v>
      </c>
      <c r="W43">
        <v>1.2551227537120599</v>
      </c>
      <c r="X43">
        <v>1.2696482469789501</v>
      </c>
      <c r="Y43">
        <v>1.27191324555689</v>
      </c>
      <c r="Z43">
        <v>1.36249590065318</v>
      </c>
      <c r="AA43">
        <v>1.3889511459475401</v>
      </c>
      <c r="AB43">
        <v>1.3264575713653901</v>
      </c>
      <c r="AC43">
        <v>1.32230037829836</v>
      </c>
      <c r="AD43">
        <v>1.4041901919395401</v>
      </c>
      <c r="AE43">
        <v>1.42386398021239</v>
      </c>
      <c r="AF43">
        <v>1.3797461533494899</v>
      </c>
      <c r="AG43">
        <v>1.4311784608087801</v>
      </c>
      <c r="AH43">
        <v>1.33488341000389</v>
      </c>
      <c r="AI43">
        <v>1.3599155565866901</v>
      </c>
      <c r="AJ43">
        <v>1.29746578124796</v>
      </c>
      <c r="AK43">
        <v>1.2931663194727401</v>
      </c>
      <c r="AL43">
        <v>1.3767940472632101</v>
      </c>
      <c r="AM43">
        <v>1.3692073905922799</v>
      </c>
      <c r="AN43">
        <v>1.4051230994428301</v>
      </c>
      <c r="AO43">
        <v>1.2988596415131599</v>
      </c>
      <c r="AP43">
        <v>1.35224533825569</v>
      </c>
      <c r="AQ43">
        <v>1.3962499910542701</v>
      </c>
      <c r="AR43">
        <v>1.33102983968993</v>
      </c>
      <c r="AS43">
        <v>1.3669771952455001</v>
      </c>
      <c r="AT43">
        <v>1.29877843039645</v>
      </c>
      <c r="AU43">
        <v>1.34093474691319</v>
      </c>
      <c r="AV43">
        <v>1.3765625630676499</v>
      </c>
      <c r="AW43">
        <v>1.4100934495569399</v>
      </c>
      <c r="AX43">
        <v>1.2248424218609599</v>
      </c>
      <c r="AY43">
        <v>1.06744691436484</v>
      </c>
      <c r="AZ43">
        <v>1.3481649297003</v>
      </c>
      <c r="BA43">
        <v>1.43498603394251</v>
      </c>
      <c r="BB43">
        <v>1.29415798321202</v>
      </c>
      <c r="BC43">
        <v>1.3856543817928</v>
      </c>
      <c r="BD43">
        <v>1.3107037486220501</v>
      </c>
      <c r="BE43">
        <v>1.4068444185398601</v>
      </c>
      <c r="BF43">
        <v>1.3576753347281301</v>
      </c>
      <c r="BG43">
        <v>1.4212846403747399</v>
      </c>
      <c r="BH43">
        <v>1.3090551408053901</v>
      </c>
      <c r="BI43">
        <v>1.37815312389752</v>
      </c>
      <c r="BJ43">
        <v>1.35082805787705</v>
      </c>
      <c r="BK43">
        <v>1.3944797035501</v>
      </c>
      <c r="BL43">
        <v>1.3201668225674199</v>
      </c>
      <c r="BM43">
        <v>1.4067858716303501</v>
      </c>
      <c r="BN43">
        <v>1.3301522849273</v>
      </c>
      <c r="BO43">
        <v>1.37046288780892</v>
      </c>
      <c r="BP43">
        <v>1.32852125350488</v>
      </c>
      <c r="BQ43">
        <v>1.4155058611425699</v>
      </c>
      <c r="BR43">
        <v>1.36650102651935</v>
      </c>
      <c r="BS43">
        <v>1.49223662284735</v>
      </c>
      <c r="BT43">
        <v>1.3742678215823101</v>
      </c>
      <c r="BU43">
        <v>1.43387757143584</v>
      </c>
      <c r="BV43">
        <v>1.33795089623859</v>
      </c>
      <c r="BW43">
        <v>1.3738740666412601</v>
      </c>
      <c r="BX43">
        <v>1.35944391017745</v>
      </c>
      <c r="BY43">
        <v>1.4132446362636899</v>
      </c>
      <c r="BZ43">
        <v>1.37984348897187</v>
      </c>
      <c r="CA43">
        <v>1.34398966383855</v>
      </c>
      <c r="CB43">
        <v>1.34598255220105</v>
      </c>
      <c r="CC43">
        <v>1.3759507754685001</v>
      </c>
      <c r="CD43">
        <v>1.3824866462576</v>
      </c>
      <c r="CE43">
        <v>1.4311123792567999</v>
      </c>
      <c r="CF43">
        <v>1.31358441510583</v>
      </c>
      <c r="CG43">
        <v>1.3877327766980601</v>
      </c>
      <c r="CH43">
        <v>1.34973017894226</v>
      </c>
      <c r="CI43">
        <v>1.3985997990752299</v>
      </c>
      <c r="CJ43">
        <v>1.30702690017014</v>
      </c>
      <c r="CK43">
        <v>1.38994879902045</v>
      </c>
      <c r="CL43">
        <v>1.3507559609891999</v>
      </c>
      <c r="CM43">
        <v>1.3232945716773099</v>
      </c>
      <c r="CN43">
        <v>1.3512767562440799</v>
      </c>
      <c r="CO43">
        <v>1.3623512467821799</v>
      </c>
      <c r="CP43">
        <v>1.38022717155842</v>
      </c>
      <c r="CQ43">
        <v>1.47884061708107</v>
      </c>
      <c r="CR43">
        <v>1.3370436154609799</v>
      </c>
      <c r="CS43">
        <v>1.4274952658540001</v>
      </c>
      <c r="CT43">
        <v>1.3696257385055699</v>
      </c>
      <c r="CU43">
        <v>1.4672715742301601</v>
      </c>
      <c r="CV43">
        <v>1.3039831806956299</v>
      </c>
      <c r="CW43">
        <v>1.3145914940757799</v>
      </c>
      <c r="CX43">
        <v>1.3333699459245101</v>
      </c>
      <c r="CY43">
        <v>1.4239384473396499</v>
      </c>
      <c r="CZ43">
        <v>1.3303201310277399</v>
      </c>
      <c r="DA43">
        <v>1.42221287768093</v>
      </c>
      <c r="DB43">
        <v>1.2999615475844899</v>
      </c>
      <c r="DC43">
        <v>1.4169041827683</v>
      </c>
      <c r="DD43">
        <v>1.3564412760328299</v>
      </c>
      <c r="DE43">
        <v>1.4009262326629</v>
      </c>
      <c r="DF43">
        <v>1.3093148538567201</v>
      </c>
      <c r="DG43">
        <v>1.35355797085951</v>
      </c>
      <c r="DH43">
        <v>1.31384533446062</v>
      </c>
      <c r="DI43">
        <v>1.3799908062831201</v>
      </c>
      <c r="DJ43">
        <v>1.3452516252117299</v>
      </c>
      <c r="DK43">
        <v>1.45311411187386</v>
      </c>
      <c r="DL43">
        <v>1.3353371442763899</v>
      </c>
      <c r="DM43">
        <v>1.3997702402629599</v>
      </c>
      <c r="DN43">
        <v>1.3138766359948799</v>
      </c>
      <c r="DO43">
        <v>1.40730680667178</v>
      </c>
      <c r="DP43">
        <v>1.3271387697322801</v>
      </c>
      <c r="DQ43">
        <v>1.39077471462118</v>
      </c>
      <c r="DR43">
        <v>1.3201212151175801</v>
      </c>
      <c r="DS43">
        <v>1.3765520881612301</v>
      </c>
      <c r="DT43">
        <v>1.2974966733688</v>
      </c>
      <c r="DU43">
        <v>1.37097479487442</v>
      </c>
      <c r="DV43">
        <v>1.3207439753614301</v>
      </c>
      <c r="DW43">
        <v>1.4019291501792801</v>
      </c>
      <c r="DX43">
        <v>1.2898008390175599</v>
      </c>
      <c r="DY43">
        <v>1.3539751662819299</v>
      </c>
      <c r="DZ43">
        <v>1.3136055009518799</v>
      </c>
      <c r="EA43">
        <v>1.3680876863170299</v>
      </c>
      <c r="EB43">
        <v>1.3004299500809799</v>
      </c>
      <c r="EC43">
        <v>1.4157381431320999</v>
      </c>
      <c r="ED43">
        <v>1.3236849380153299</v>
      </c>
      <c r="EE43">
        <v>1.33538469895138</v>
      </c>
      <c r="EF43">
        <v>1.30368963735938</v>
      </c>
      <c r="EG43">
        <v>1.33455244735204</v>
      </c>
      <c r="EH43">
        <v>1.3959046772753501</v>
      </c>
      <c r="EI43">
        <v>1.43463192372337</v>
      </c>
      <c r="EJ43">
        <v>1.41043762913733</v>
      </c>
      <c r="EK43">
        <v>1.51415059812761</v>
      </c>
    </row>
    <row r="44" spans="1:141" x14ac:dyDescent="0.45">
      <c r="A44" t="s">
        <v>78</v>
      </c>
      <c r="B44" t="s">
        <v>294</v>
      </c>
      <c r="C44" t="s">
        <v>84</v>
      </c>
      <c r="D44">
        <v>30</v>
      </c>
      <c r="E44" t="s">
        <v>371</v>
      </c>
      <c r="F44" s="1" cm="1">
        <f t="array" ref="F44">SUMPRODUCT($H44:$FZZ44,$H$2:$FZZ$2)/SUMPRODUCT(--($H44:$FZZ44&lt;&gt;""),$H$2:$FZZ$2)</f>
        <v>1.8197730987476657</v>
      </c>
      <c r="G44" s="1" cm="1">
        <f t="array" ref="G44">SUMPRODUCT($H44:$FZZ44,$G$2:$FZY$2)/SUMPRODUCT(--($H44:$FZZ44&lt;&gt;""),$G$2:$FZY$2)</f>
        <v>1.8369894433616396</v>
      </c>
      <c r="H44">
        <v>1.6967726781293699</v>
      </c>
      <c r="I44">
        <v>1.72375632322936</v>
      </c>
      <c r="J44">
        <v>1.6973574132129301</v>
      </c>
      <c r="K44">
        <v>1.7240875795621</v>
      </c>
      <c r="L44">
        <v>1.69084422013029</v>
      </c>
      <c r="M44">
        <v>1.7208966066024101</v>
      </c>
      <c r="N44">
        <v>1.9542166388694899</v>
      </c>
      <c r="O44">
        <v>2.0738891541135498</v>
      </c>
      <c r="P44">
        <v>1.72918713295267</v>
      </c>
      <c r="Q44">
        <v>1.71736537833337</v>
      </c>
      <c r="R44">
        <v>1.79244916029486</v>
      </c>
      <c r="S44">
        <v>1.85281729546723</v>
      </c>
      <c r="T44">
        <v>1.6378673982762</v>
      </c>
      <c r="U44">
        <v>1.5307667845580699</v>
      </c>
      <c r="V44">
        <v>1.82790620277243</v>
      </c>
      <c r="W44">
        <v>1.6473179301601399</v>
      </c>
      <c r="X44">
        <v>1.6803762990132001</v>
      </c>
      <c r="Y44">
        <v>1.6505462326262299</v>
      </c>
      <c r="Z44">
        <v>1.7070812579253001</v>
      </c>
      <c r="AA44">
        <v>1.7194397118759499</v>
      </c>
      <c r="AB44">
        <v>1.8900825714102201</v>
      </c>
      <c r="AC44">
        <v>1.9307158400738</v>
      </c>
      <c r="AD44">
        <v>1.9528297939559001</v>
      </c>
      <c r="AE44">
        <v>2.0052137118560101</v>
      </c>
      <c r="AF44">
        <v>2.1444407836975201</v>
      </c>
      <c r="AG44">
        <v>2.25889848125265</v>
      </c>
      <c r="AH44">
        <v>1.46695275112393</v>
      </c>
      <c r="AI44">
        <v>1.48156316936937</v>
      </c>
      <c r="AJ44">
        <v>1.4678245429679</v>
      </c>
      <c r="AK44">
        <v>1.4377257759458599</v>
      </c>
      <c r="AL44">
        <v>1.4452296687269399</v>
      </c>
      <c r="AM44">
        <v>1.4472713935385</v>
      </c>
      <c r="AN44">
        <v>2.0142147341372501</v>
      </c>
      <c r="AO44">
        <v>1.9602282200429699</v>
      </c>
      <c r="AP44">
        <v>1.87250848821362</v>
      </c>
      <c r="AQ44">
        <v>1.94359785241294</v>
      </c>
      <c r="AR44">
        <v>1.76299684603618</v>
      </c>
      <c r="AS44">
        <v>1.82422307085275</v>
      </c>
      <c r="AT44">
        <v>2.0623344324992599</v>
      </c>
      <c r="AU44">
        <v>1.9769816701582399</v>
      </c>
      <c r="AV44">
        <v>1.9079377187242701</v>
      </c>
      <c r="AW44">
        <v>1.9862909000184901</v>
      </c>
      <c r="AX44">
        <v>1.8478024036748599</v>
      </c>
      <c r="AY44">
        <v>1.6365600656531001</v>
      </c>
      <c r="AZ44">
        <v>1.8494005245221099</v>
      </c>
      <c r="BA44">
        <v>1.9653244799195599</v>
      </c>
      <c r="BB44">
        <v>1.81577701942253</v>
      </c>
      <c r="BC44">
        <v>1.9339359632114399</v>
      </c>
      <c r="BD44">
        <v>1.8024359169050601</v>
      </c>
      <c r="BE44">
        <v>1.9652374161345101</v>
      </c>
      <c r="BF44">
        <v>1.7657387303972201</v>
      </c>
      <c r="BG44">
        <v>1.8883101768221</v>
      </c>
      <c r="BH44">
        <v>1.7203079279751501</v>
      </c>
      <c r="BI44">
        <v>1.81080380400153</v>
      </c>
      <c r="BJ44">
        <v>2.0185367228412199</v>
      </c>
      <c r="BK44">
        <v>2.0869452781039199</v>
      </c>
      <c r="BL44">
        <v>1.7218639082983</v>
      </c>
      <c r="BM44">
        <v>1.81859112738271</v>
      </c>
      <c r="BN44">
        <v>1.98330426929225</v>
      </c>
      <c r="BO44">
        <v>2.0823731793834499</v>
      </c>
      <c r="BP44">
        <v>1.4874212499038599</v>
      </c>
      <c r="BQ44">
        <v>1.5694999190140799</v>
      </c>
      <c r="BR44">
        <v>2.1302261899223698</v>
      </c>
      <c r="BS44">
        <v>2.2938679286218</v>
      </c>
      <c r="BT44">
        <v>1.8261758848851499</v>
      </c>
      <c r="BU44">
        <v>1.9070937817989599</v>
      </c>
      <c r="BV44">
        <v>1.80316577182807</v>
      </c>
      <c r="BW44">
        <v>1.8755776817538801</v>
      </c>
      <c r="BX44">
        <v>1.7802260452987899</v>
      </c>
      <c r="BY44">
        <v>1.8987116483857001</v>
      </c>
      <c r="BZ44">
        <v>1.76302428165622</v>
      </c>
      <c r="CA44">
        <v>1.7737798154022699</v>
      </c>
      <c r="CB44">
        <v>1.9901149034254799</v>
      </c>
      <c r="CC44">
        <v>2.1167339379005998</v>
      </c>
      <c r="CD44">
        <v>1.5337927404946201</v>
      </c>
      <c r="CE44">
        <v>1.5798607853687401</v>
      </c>
      <c r="CF44">
        <v>1.93480234813753</v>
      </c>
      <c r="CG44">
        <v>2.0666905534989102</v>
      </c>
      <c r="CH44">
        <v>1.7720012926569999</v>
      </c>
      <c r="CI44">
        <v>1.8871096259863001</v>
      </c>
      <c r="CJ44">
        <v>1.9724535016148499</v>
      </c>
      <c r="CK44">
        <v>2.1200755224654899</v>
      </c>
      <c r="CL44">
        <v>2.02301591425989</v>
      </c>
      <c r="CM44">
        <v>2.0128123612173598</v>
      </c>
      <c r="CN44">
        <v>1.8366842915380801</v>
      </c>
      <c r="CO44">
        <v>1.8791845501106099</v>
      </c>
      <c r="CP44">
        <v>1.5620005731915301</v>
      </c>
      <c r="CQ44">
        <v>1.6485833917652699</v>
      </c>
      <c r="CR44">
        <v>2.0776593415697699</v>
      </c>
      <c r="CS44">
        <v>2.1797338932989998</v>
      </c>
      <c r="CT44">
        <v>1.7948879231376</v>
      </c>
      <c r="CU44">
        <v>1.92146714717248</v>
      </c>
      <c r="CV44">
        <v>1.74752999903154</v>
      </c>
      <c r="CW44">
        <v>1.80155064605077</v>
      </c>
      <c r="CX44">
        <v>1.78508510020289</v>
      </c>
      <c r="CY44">
        <v>1.9089088241277901</v>
      </c>
      <c r="CZ44">
        <v>1.51174519909467</v>
      </c>
      <c r="DA44">
        <v>1.6027427308401001</v>
      </c>
      <c r="DB44">
        <v>2.04409121914783</v>
      </c>
      <c r="DC44">
        <v>2.2236049213198701</v>
      </c>
      <c r="DD44">
        <v>1.7787367440667601</v>
      </c>
      <c r="DE44">
        <v>1.85764679471467</v>
      </c>
      <c r="DF44">
        <v>1.7991174110122701</v>
      </c>
      <c r="DG44">
        <v>1.9196393027685801</v>
      </c>
      <c r="DH44">
        <v>1.7366348541944601</v>
      </c>
      <c r="DI44">
        <v>1.84009119340434</v>
      </c>
      <c r="DJ44">
        <v>1.82802115661529</v>
      </c>
      <c r="DK44">
        <v>1.9653595308488301</v>
      </c>
      <c r="DL44">
        <v>2.0586868898667898</v>
      </c>
      <c r="DM44">
        <v>2.1738393531378999</v>
      </c>
      <c r="DN44">
        <v>2.0476373456444001</v>
      </c>
      <c r="DO44">
        <v>2.2112157867726698</v>
      </c>
      <c r="DP44">
        <v>1.7328091810919499</v>
      </c>
      <c r="DQ44">
        <v>1.83894234427402</v>
      </c>
      <c r="DR44">
        <v>1.9815814594007799</v>
      </c>
      <c r="DS44">
        <v>2.1197987793134598</v>
      </c>
      <c r="DT44">
        <v>1.7975407739830001</v>
      </c>
      <c r="DU44">
        <v>1.93993583858709</v>
      </c>
      <c r="DV44">
        <v>1.5000125593973199</v>
      </c>
      <c r="DW44">
        <v>1.5850779860997</v>
      </c>
      <c r="DX44">
        <v>1.8275014263717799</v>
      </c>
      <c r="DY44">
        <v>1.92183072067674</v>
      </c>
      <c r="DZ44">
        <v>1.78551916648542</v>
      </c>
      <c r="EA44">
        <v>1.90242357389073</v>
      </c>
      <c r="EB44">
        <v>1.7721383562275499</v>
      </c>
      <c r="EC44">
        <v>1.8842115489137099</v>
      </c>
      <c r="ED44">
        <v>1.79133536672867</v>
      </c>
      <c r="EE44">
        <v>1.8752410471624099</v>
      </c>
      <c r="EF44">
        <v>1.46183523663749</v>
      </c>
      <c r="EG44">
        <v>1.52929760838399</v>
      </c>
      <c r="EH44">
        <v>2.0784997810141301</v>
      </c>
      <c r="EI44">
        <v>2.2407759229294899</v>
      </c>
      <c r="EJ44">
        <v>1.8235525742855201</v>
      </c>
      <c r="EK44">
        <v>1.9549697493862599</v>
      </c>
    </row>
    <row r="45" spans="1:141" x14ac:dyDescent="0.45">
      <c r="A45" t="s">
        <v>78</v>
      </c>
      <c r="B45" t="s">
        <v>294</v>
      </c>
      <c r="C45" t="s">
        <v>72</v>
      </c>
      <c r="D45">
        <v>30</v>
      </c>
      <c r="E45" t="s">
        <v>371</v>
      </c>
      <c r="F45" s="1" cm="1">
        <f t="array" ref="F45">SUMPRODUCT($H45:$FZZ45,$H$2:$FZZ$2)/SUMPRODUCT(--($H45:$FZZ45&lt;&gt;""),$H$2:$FZZ$2)</f>
        <v>1.90860684255636</v>
      </c>
      <c r="G45" s="1" cm="1">
        <f t="array" ref="G45">SUMPRODUCT($H45:$FZZ45,$G$2:$FZY$2)/SUMPRODUCT(--($H45:$FZZ45&lt;&gt;""),$G$2:$FZY$2)</f>
        <v>1.8558747353907143</v>
      </c>
      <c r="H45">
        <v>1.6951549473682499</v>
      </c>
      <c r="I45">
        <v>1.68416096791057</v>
      </c>
      <c r="J45">
        <v>1.68940770296148</v>
      </c>
      <c r="K45">
        <v>1.6808132459337699</v>
      </c>
      <c r="L45">
        <v>1.6865748358441099</v>
      </c>
      <c r="M45">
        <v>1.6855581519360201</v>
      </c>
      <c r="N45">
        <v>1.9772396280559299</v>
      </c>
      <c r="O45">
        <v>2.1212283905692102</v>
      </c>
      <c r="P45">
        <v>1.73166123057094</v>
      </c>
      <c r="Q45">
        <v>1.71775903031985</v>
      </c>
      <c r="R45">
        <v>1.77859567289375</v>
      </c>
      <c r="S45">
        <v>1.8454209379180799</v>
      </c>
      <c r="T45">
        <v>1.87397768793146</v>
      </c>
      <c r="U45">
        <v>1.5515501621515799</v>
      </c>
      <c r="V45">
        <v>2.0427116620538701</v>
      </c>
      <c r="W45">
        <v>1.65032273899886</v>
      </c>
      <c r="X45">
        <v>1.72892480647502</v>
      </c>
      <c r="Y45">
        <v>1.6371597717350601</v>
      </c>
      <c r="Z45">
        <v>1.7247675329986001</v>
      </c>
      <c r="AA45">
        <v>1.6994393451079599</v>
      </c>
      <c r="AB45">
        <v>2.0067338328292101</v>
      </c>
      <c r="AC45">
        <v>2.0662184259674699</v>
      </c>
      <c r="AD45">
        <v>2.0859499621917901</v>
      </c>
      <c r="AE45">
        <v>2.0730144022877699</v>
      </c>
      <c r="AF45">
        <v>2.2136379517276201</v>
      </c>
      <c r="AG45">
        <v>2.3241761961741898</v>
      </c>
      <c r="AH45">
        <v>1.40759957014302</v>
      </c>
      <c r="AI45">
        <v>1.4129987354834701</v>
      </c>
      <c r="AJ45">
        <v>1.44524252996474</v>
      </c>
      <c r="AK45">
        <v>1.3945224650790899</v>
      </c>
      <c r="AL45">
        <v>1.37875911645016</v>
      </c>
      <c r="AM45">
        <v>1.38245118735587</v>
      </c>
      <c r="AN45">
        <v>2.2938715204489499</v>
      </c>
      <c r="AO45">
        <v>2.0556038037103801</v>
      </c>
      <c r="AP45">
        <v>1.8719129586216801</v>
      </c>
      <c r="AQ45">
        <v>1.9269222570622599</v>
      </c>
      <c r="AR45">
        <v>1.8135608165853001</v>
      </c>
      <c r="AS45">
        <v>1.83119001208827</v>
      </c>
      <c r="AT45">
        <v>2.32584309007084</v>
      </c>
      <c r="AU45">
        <v>2.0855232746271599</v>
      </c>
      <c r="AV45">
        <v>1.9676272297844699</v>
      </c>
      <c r="AW45">
        <v>2.0398500969069699</v>
      </c>
      <c r="AX45">
        <v>2.4070155643359299</v>
      </c>
      <c r="AY45">
        <v>1.7192784247863599</v>
      </c>
      <c r="AZ45">
        <v>1.8137702954525201</v>
      </c>
      <c r="BA45">
        <v>1.9282356887027801</v>
      </c>
      <c r="BB45">
        <v>1.79444217961811</v>
      </c>
      <c r="BC45">
        <v>1.88405668240005</v>
      </c>
      <c r="BD45">
        <v>1.7999855516007299</v>
      </c>
      <c r="BE45">
        <v>1.95724105924921</v>
      </c>
      <c r="BF45">
        <v>1.7557152763770201</v>
      </c>
      <c r="BG45">
        <v>1.86007630342007</v>
      </c>
      <c r="BH45">
        <v>1.69266008788279</v>
      </c>
      <c r="BI45">
        <v>1.7955670069812699</v>
      </c>
      <c r="BJ45">
        <v>2.0760694441542098</v>
      </c>
      <c r="BK45">
        <v>2.0970246504822798</v>
      </c>
      <c r="BL45">
        <v>1.6997595315554299</v>
      </c>
      <c r="BM45">
        <v>1.7876180480998101</v>
      </c>
      <c r="BN45">
        <v>2.0418594791123601</v>
      </c>
      <c r="BO45">
        <v>2.0839688460583501</v>
      </c>
      <c r="BP45">
        <v>1.4038350424349799</v>
      </c>
      <c r="BQ45">
        <v>1.4831440377102401</v>
      </c>
      <c r="BR45">
        <v>2.17860142126445</v>
      </c>
      <c r="BS45">
        <v>2.3095442043518202</v>
      </c>
      <c r="BT45">
        <v>1.8088460548309999</v>
      </c>
      <c r="BU45">
        <v>1.8907399266978899</v>
      </c>
      <c r="BV45">
        <v>1.78313752947527</v>
      </c>
      <c r="BW45">
        <v>1.86392365563007</v>
      </c>
      <c r="BX45">
        <v>1.7510890103041299</v>
      </c>
      <c r="BY45">
        <v>1.87137288829982</v>
      </c>
      <c r="BZ45">
        <v>1.7709041425788601</v>
      </c>
      <c r="CA45">
        <v>1.7621018232732899</v>
      </c>
      <c r="CB45">
        <v>2.0630514321001301</v>
      </c>
      <c r="CC45">
        <v>2.1867190695711902</v>
      </c>
      <c r="CD45">
        <v>1.4833240711487199</v>
      </c>
      <c r="CE45">
        <v>1.5195959359693401</v>
      </c>
      <c r="CF45">
        <v>1.9973522466692499</v>
      </c>
      <c r="CG45">
        <v>2.0809791022703101</v>
      </c>
      <c r="CH45">
        <v>1.7481164945924701</v>
      </c>
      <c r="CI45">
        <v>1.8470667882238201</v>
      </c>
      <c r="CJ45">
        <v>2.00758157122953</v>
      </c>
      <c r="CK45">
        <v>2.1154402914170798</v>
      </c>
      <c r="CL45">
        <v>2.0419331897154098</v>
      </c>
      <c r="CM45">
        <v>2.0253717174833201</v>
      </c>
      <c r="CN45">
        <v>1.84911168538781</v>
      </c>
      <c r="CO45">
        <v>1.88389121784056</v>
      </c>
      <c r="CP45">
        <v>1.48760240938274</v>
      </c>
      <c r="CQ45">
        <v>1.5702507111813</v>
      </c>
      <c r="CR45">
        <v>2.1263471348298602</v>
      </c>
      <c r="CS45">
        <v>2.1903086789461201</v>
      </c>
      <c r="CT45">
        <v>1.78798203664184</v>
      </c>
      <c r="CU45">
        <v>1.8868140335005601</v>
      </c>
      <c r="CV45">
        <v>1.75727315379988</v>
      </c>
      <c r="CW45">
        <v>1.86645748417129</v>
      </c>
      <c r="CX45">
        <v>1.7567401789250101</v>
      </c>
      <c r="CY45">
        <v>1.8739636511858999</v>
      </c>
      <c r="CZ45">
        <v>1.4269356009943599</v>
      </c>
      <c r="DA45">
        <v>1.5096617060109101</v>
      </c>
      <c r="DB45">
        <v>2.05550908198909</v>
      </c>
      <c r="DC45">
        <v>2.2502738077172899</v>
      </c>
      <c r="DD45">
        <v>1.75963653237588</v>
      </c>
      <c r="DE45">
        <v>1.8374449410949301</v>
      </c>
      <c r="DF45">
        <v>1.8003571553192199</v>
      </c>
      <c r="DG45">
        <v>1.89060500287592</v>
      </c>
      <c r="DH45">
        <v>1.6967264371573201</v>
      </c>
      <c r="DI45">
        <v>1.79839738483183</v>
      </c>
      <c r="DJ45">
        <v>1.80000537632487</v>
      </c>
      <c r="DK45">
        <v>1.9455034889396099</v>
      </c>
      <c r="DL45">
        <v>1.9955926561194599</v>
      </c>
      <c r="DM45">
        <v>2.1536390555328602</v>
      </c>
      <c r="DN45">
        <v>2.0572646156919498</v>
      </c>
      <c r="DO45">
        <v>2.20941830449215</v>
      </c>
      <c r="DP45">
        <v>1.70735178675264</v>
      </c>
      <c r="DQ45">
        <v>1.79389920737826</v>
      </c>
      <c r="DR45">
        <v>1.97714720659055</v>
      </c>
      <c r="DS45">
        <v>2.15089773536205</v>
      </c>
      <c r="DT45">
        <v>1.77203240897068</v>
      </c>
      <c r="DU45">
        <v>1.9078432155669101</v>
      </c>
      <c r="DV45">
        <v>1.41559307895083</v>
      </c>
      <c r="DW45">
        <v>1.5251716136647999</v>
      </c>
      <c r="DX45">
        <v>1.7213258217491201</v>
      </c>
      <c r="DY45">
        <v>1.8408666086451499</v>
      </c>
      <c r="DZ45">
        <v>1.76869259290155</v>
      </c>
      <c r="EA45">
        <v>1.87871926495079</v>
      </c>
      <c r="EB45">
        <v>1.7608893958492999</v>
      </c>
      <c r="EC45">
        <v>1.8940207711822199</v>
      </c>
      <c r="ED45">
        <v>1.7834083632476601</v>
      </c>
      <c r="EE45">
        <v>1.8475165060685901</v>
      </c>
      <c r="EF45">
        <v>1.40128898307637</v>
      </c>
      <c r="EG45">
        <v>1.45280122259216</v>
      </c>
      <c r="EH45">
        <v>2.1093906870596801</v>
      </c>
      <c r="EI45">
        <v>2.2319887384388402</v>
      </c>
      <c r="EJ45">
        <v>1.8402622318523201</v>
      </c>
      <c r="EK45">
        <v>2.0003350935456101</v>
      </c>
    </row>
    <row r="46" spans="1:141" x14ac:dyDescent="0.45">
      <c r="A46" t="s">
        <v>78</v>
      </c>
      <c r="B46" t="s">
        <v>99</v>
      </c>
      <c r="C46" t="s">
        <v>84</v>
      </c>
      <c r="D46">
        <v>30</v>
      </c>
      <c r="E46" t="s">
        <v>371</v>
      </c>
      <c r="F46" s="1" cm="1">
        <f t="array" ref="F46">SUMPRODUCT($H46:$FZZ46,$H$2:$FZZ$2)/SUMPRODUCT(--($H46:$FZZ46&lt;&gt;""),$H$2:$FZZ$2)</f>
        <v>1.8896498644668775</v>
      </c>
      <c r="G46" s="1" cm="1">
        <f t="array" ref="G46">SUMPRODUCT($H46:$FZZ46,$G$2:$FZY$2)/SUMPRODUCT(--($H46:$FZZ46&lt;&gt;""),$G$2:$FZY$2)</f>
        <v>1.9153287829158667</v>
      </c>
      <c r="H46">
        <v>1.83205033824552</v>
      </c>
      <c r="I46">
        <v>1.87058443898601</v>
      </c>
      <c r="J46">
        <v>1.83383393083034</v>
      </c>
      <c r="K46">
        <v>1.86984940075299</v>
      </c>
      <c r="L46">
        <v>1.82632302295145</v>
      </c>
      <c r="M46">
        <v>1.8678140882101999</v>
      </c>
      <c r="N46">
        <v>1.81733863370162</v>
      </c>
      <c r="O46">
        <v>1.9053056540384801</v>
      </c>
      <c r="P46">
        <v>1.8789445948047401</v>
      </c>
      <c r="Q46">
        <v>1.8933852523007699</v>
      </c>
      <c r="R46">
        <v>1.8989055564292401</v>
      </c>
      <c r="S46">
        <v>1.9756021606182399</v>
      </c>
      <c r="T46">
        <v>1.6378673982762</v>
      </c>
      <c r="U46">
        <v>1.5307667845580699</v>
      </c>
      <c r="V46">
        <v>1.97656047581936</v>
      </c>
      <c r="W46">
        <v>1.77664352125971</v>
      </c>
      <c r="X46">
        <v>1.6803762990132001</v>
      </c>
      <c r="Y46">
        <v>1.6505462326262299</v>
      </c>
      <c r="Z46">
        <v>1.87702928086719</v>
      </c>
      <c r="AA46">
        <v>1.9065779204556399</v>
      </c>
      <c r="AB46">
        <v>1.82859845244513</v>
      </c>
      <c r="AC46">
        <v>1.8654545121952499</v>
      </c>
      <c r="AD46">
        <v>1.84275825853049</v>
      </c>
      <c r="AE46">
        <v>1.87969532712433</v>
      </c>
      <c r="AF46">
        <v>1.98777187834332</v>
      </c>
      <c r="AG46">
        <v>2.08531523556604</v>
      </c>
      <c r="AH46">
        <v>1.8935222037528701</v>
      </c>
      <c r="AI46">
        <v>1.9532353590502201</v>
      </c>
      <c r="AJ46">
        <v>1.76268523954325</v>
      </c>
      <c r="AK46">
        <v>1.7708061178285499</v>
      </c>
      <c r="AL46">
        <v>1.8047329972836701</v>
      </c>
      <c r="AM46">
        <v>1.8459200943869201</v>
      </c>
      <c r="AN46">
        <v>2.10235734070503</v>
      </c>
      <c r="AO46">
        <v>2.0494385924968701</v>
      </c>
      <c r="AP46">
        <v>2.0945173194318398</v>
      </c>
      <c r="AQ46">
        <v>2.1928340793214698</v>
      </c>
      <c r="AR46">
        <v>1.8787763758920599</v>
      </c>
      <c r="AS46">
        <v>1.95704552058633</v>
      </c>
      <c r="AT46">
        <v>1.94210418682362</v>
      </c>
      <c r="AU46">
        <v>1.85905098484204</v>
      </c>
      <c r="AV46">
        <v>1.7783775294794799</v>
      </c>
      <c r="AW46">
        <v>1.85504336450855</v>
      </c>
      <c r="AX46">
        <v>1.8438858305680501</v>
      </c>
      <c r="AY46">
        <v>1.63731568820222</v>
      </c>
      <c r="AZ46">
        <v>2.03033617466303</v>
      </c>
      <c r="BA46">
        <v>2.1622552280601099</v>
      </c>
      <c r="BB46">
        <v>2.0652732637971201</v>
      </c>
      <c r="BC46">
        <v>2.1970515571821099</v>
      </c>
      <c r="BD46">
        <v>1.9164995991703799</v>
      </c>
      <c r="BE46">
        <v>2.0894711450904802</v>
      </c>
      <c r="BF46">
        <v>1.8524887253595901</v>
      </c>
      <c r="BG46">
        <v>1.9878159184061399</v>
      </c>
      <c r="BH46">
        <v>1.8047320973582099</v>
      </c>
      <c r="BI46">
        <v>1.9191433694758999</v>
      </c>
      <c r="BJ46">
        <v>1.9173393709189499</v>
      </c>
      <c r="BK46">
        <v>1.9800324757501799</v>
      </c>
      <c r="BL46">
        <v>1.8869002625626099</v>
      </c>
      <c r="BM46">
        <v>2.0092281572708601</v>
      </c>
      <c r="BN46">
        <v>2.0307248779963598</v>
      </c>
      <c r="BO46">
        <v>2.1640663908849702</v>
      </c>
      <c r="BP46">
        <v>1.95148625084412</v>
      </c>
      <c r="BQ46">
        <v>2.0785553001910002</v>
      </c>
      <c r="BR46">
        <v>1.9583775602343001</v>
      </c>
      <c r="BS46">
        <v>2.0952230109915999</v>
      </c>
      <c r="BT46">
        <v>1.93534632051705</v>
      </c>
      <c r="BU46">
        <v>2.0255881486092102</v>
      </c>
      <c r="BV46">
        <v>2.04120148658656</v>
      </c>
      <c r="BW46">
        <v>2.1577844218416802</v>
      </c>
      <c r="BX46">
        <v>1.89416275825592</v>
      </c>
      <c r="BY46">
        <v>2.0201973065984502</v>
      </c>
      <c r="BZ46">
        <v>1.8671894519993</v>
      </c>
      <c r="CA46">
        <v>1.88911089376592</v>
      </c>
      <c r="CB46">
        <v>2.0746503553600002</v>
      </c>
      <c r="CC46">
        <v>2.2101938686550202</v>
      </c>
      <c r="CD46">
        <v>1.9059452287268699</v>
      </c>
      <c r="CE46">
        <v>1.9962009617807599</v>
      </c>
      <c r="CF46">
        <v>1.9987703509491299</v>
      </c>
      <c r="CG46">
        <v>2.15701280798138</v>
      </c>
      <c r="CH46">
        <v>1.88167105447603</v>
      </c>
      <c r="CI46">
        <v>2.0103489323304502</v>
      </c>
      <c r="CJ46">
        <v>1.8888868329419899</v>
      </c>
      <c r="CK46">
        <v>2.01580633190963</v>
      </c>
      <c r="CL46">
        <v>1.9174494533581601</v>
      </c>
      <c r="CM46">
        <v>1.9031805745199899</v>
      </c>
      <c r="CN46">
        <v>1.93466672266758</v>
      </c>
      <c r="CO46">
        <v>1.9926337819142801</v>
      </c>
      <c r="CP46">
        <v>1.9398369453978901</v>
      </c>
      <c r="CQ46">
        <v>2.0725566801187298</v>
      </c>
      <c r="CR46">
        <v>2.1682191242166602</v>
      </c>
      <c r="CS46">
        <v>2.2780925537615602</v>
      </c>
      <c r="CT46">
        <v>1.88979077448501</v>
      </c>
      <c r="CU46">
        <v>2.02925774414659</v>
      </c>
      <c r="CV46">
        <v>1.78431291300277</v>
      </c>
      <c r="CW46">
        <v>1.8459365667377601</v>
      </c>
      <c r="CX46">
        <v>1.8981354503018799</v>
      </c>
      <c r="CY46">
        <v>2.0349462427903302</v>
      </c>
      <c r="CZ46">
        <v>1.90148660658283</v>
      </c>
      <c r="DA46">
        <v>2.0350594624964802</v>
      </c>
      <c r="DB46">
        <v>1.9055763663498599</v>
      </c>
      <c r="DC46">
        <v>2.0371193100369598</v>
      </c>
      <c r="DD46">
        <v>1.85856661625033</v>
      </c>
      <c r="DE46">
        <v>1.96027719157994</v>
      </c>
      <c r="DF46">
        <v>1.9150117419641901</v>
      </c>
      <c r="DG46">
        <v>2.0452265416791802</v>
      </c>
      <c r="DH46">
        <v>1.8442458043511301</v>
      </c>
      <c r="DI46">
        <v>1.96459932904155</v>
      </c>
      <c r="DJ46">
        <v>1.82802115661529</v>
      </c>
      <c r="DK46">
        <v>1.9653595308488301</v>
      </c>
      <c r="DL46">
        <v>2.1472140314532799</v>
      </c>
      <c r="DM46">
        <v>2.32958630746753</v>
      </c>
      <c r="DN46">
        <v>2.0879683543136398</v>
      </c>
      <c r="DO46">
        <v>2.2802815163790102</v>
      </c>
      <c r="DP46">
        <v>1.8120867766884701</v>
      </c>
      <c r="DQ46">
        <v>1.92887367119507</v>
      </c>
      <c r="DR46">
        <v>2.0609401425192599</v>
      </c>
      <c r="DS46">
        <v>2.2084451458207299</v>
      </c>
      <c r="DT46">
        <v>1.9154431934840099</v>
      </c>
      <c r="DU46">
        <v>2.0643682770885201</v>
      </c>
      <c r="DV46">
        <v>1.94026520578539</v>
      </c>
      <c r="DW46">
        <v>2.0836912226558502</v>
      </c>
      <c r="DX46">
        <v>1.8275014263717799</v>
      </c>
      <c r="DY46">
        <v>1.92183072067674</v>
      </c>
      <c r="DZ46">
        <v>1.8927731110588</v>
      </c>
      <c r="EA46">
        <v>2.02180762160696</v>
      </c>
      <c r="EB46">
        <v>1.88693663216485</v>
      </c>
      <c r="EC46">
        <v>2.0623902103491698</v>
      </c>
      <c r="ED46">
        <v>1.89759903409583</v>
      </c>
      <c r="EE46">
        <v>1.9951392813068001</v>
      </c>
      <c r="EF46">
        <v>1.88252133363803</v>
      </c>
      <c r="EG46">
        <v>2.0124401214215202</v>
      </c>
      <c r="EH46">
        <v>1.9380447163783101</v>
      </c>
      <c r="EI46">
        <v>2.0813516017465501</v>
      </c>
      <c r="EJ46">
        <v>1.9915364533964099</v>
      </c>
      <c r="EK46">
        <v>2.1580364380306398</v>
      </c>
    </row>
    <row r="47" spans="1:141" x14ac:dyDescent="0.45">
      <c r="A47" t="s">
        <v>78</v>
      </c>
      <c r="B47" t="s">
        <v>99</v>
      </c>
      <c r="C47" t="s">
        <v>72</v>
      </c>
      <c r="D47">
        <v>30</v>
      </c>
      <c r="E47" t="s">
        <v>371</v>
      </c>
      <c r="F47" s="1" cm="1">
        <f t="array" ref="F47">SUMPRODUCT($H47:$FZZ47,$H$2:$FZZ$2)/SUMPRODUCT(--($H47:$FZZ47&lt;&gt;""),$H$2:$FZZ$2)</f>
        <v>1.9991712142937512</v>
      </c>
      <c r="G47" s="1" cm="1">
        <f t="array" ref="G47">SUMPRODUCT($H47:$FZZ47,$G$2:$FZY$2)/SUMPRODUCT(--($H47:$FZZ47&lt;&gt;""),$G$2:$FZY$2)</f>
        <v>1.9485248828204735</v>
      </c>
      <c r="H47">
        <v>1.8745731182705301</v>
      </c>
      <c r="I47">
        <v>1.85784798410628</v>
      </c>
      <c r="J47">
        <v>1.8642283288583501</v>
      </c>
      <c r="K47">
        <v>1.8541896790515999</v>
      </c>
      <c r="L47">
        <v>1.86707863914647</v>
      </c>
      <c r="M47">
        <v>1.85156045945795</v>
      </c>
      <c r="N47">
        <v>1.8053730433103801</v>
      </c>
      <c r="O47">
        <v>1.9108831063759599</v>
      </c>
      <c r="P47">
        <v>1.94011031892249</v>
      </c>
      <c r="Q47">
        <v>1.9520750879225</v>
      </c>
      <c r="R47">
        <v>1.9093666383885399</v>
      </c>
      <c r="S47">
        <v>1.9893737623707499</v>
      </c>
      <c r="T47">
        <v>1.87397768793146</v>
      </c>
      <c r="U47">
        <v>1.5478693030992201</v>
      </c>
      <c r="V47">
        <v>2.3020990422284902</v>
      </c>
      <c r="W47">
        <v>1.8123120221359199</v>
      </c>
      <c r="X47">
        <v>1.72892480647502</v>
      </c>
      <c r="Y47">
        <v>1.6371597717350601</v>
      </c>
      <c r="Z47">
        <v>1.9546841472632199</v>
      </c>
      <c r="AA47">
        <v>1.93310604302664</v>
      </c>
      <c r="AB47">
        <v>1.92577037895474</v>
      </c>
      <c r="AC47">
        <v>1.9362244266611499</v>
      </c>
      <c r="AD47">
        <v>1.9277239946565199</v>
      </c>
      <c r="AE47">
        <v>1.91087348168379</v>
      </c>
      <c r="AF47">
        <v>2.0142151227868799</v>
      </c>
      <c r="AG47">
        <v>2.1100395783060901</v>
      </c>
      <c r="AH47">
        <v>1.9400553443658699</v>
      </c>
      <c r="AI47">
        <v>1.9752067127794799</v>
      </c>
      <c r="AJ47">
        <v>1.85881463817963</v>
      </c>
      <c r="AK47">
        <v>1.7924619416782701</v>
      </c>
      <c r="AL47">
        <v>1.8292933243976699</v>
      </c>
      <c r="AM47">
        <v>1.86626796241174</v>
      </c>
      <c r="AN47">
        <v>2.4534314112794902</v>
      </c>
      <c r="AO47">
        <v>2.18452742410429</v>
      </c>
      <c r="AP47">
        <v>2.1712155883576698</v>
      </c>
      <c r="AQ47">
        <v>2.23794819352615</v>
      </c>
      <c r="AR47">
        <v>1.9802227084650199</v>
      </c>
      <c r="AS47">
        <v>2.0064114536845001</v>
      </c>
      <c r="AT47">
        <v>2.0944219527174699</v>
      </c>
      <c r="AU47">
        <v>1.9249287490159299</v>
      </c>
      <c r="AV47">
        <v>1.80297420444483</v>
      </c>
      <c r="AW47">
        <v>1.8606610747635499</v>
      </c>
      <c r="AX47">
        <v>2.3850184692358001</v>
      </c>
      <c r="AY47">
        <v>1.7243721353721899</v>
      </c>
      <c r="AZ47">
        <v>2.02304929458034</v>
      </c>
      <c r="BA47">
        <v>2.1599492134187201</v>
      </c>
      <c r="BB47">
        <v>2.0690960176956201</v>
      </c>
      <c r="BC47">
        <v>2.2027940708489799</v>
      </c>
      <c r="BD47">
        <v>1.9249834949732201</v>
      </c>
      <c r="BE47">
        <v>2.1144742513072101</v>
      </c>
      <c r="BF47">
        <v>1.8620635751921799</v>
      </c>
      <c r="BG47">
        <v>1.96378304817589</v>
      </c>
      <c r="BH47">
        <v>1.8209554237304999</v>
      </c>
      <c r="BI47">
        <v>1.8988642643524301</v>
      </c>
      <c r="BJ47">
        <v>1.96679812145295</v>
      </c>
      <c r="BK47">
        <v>2.00330845447857</v>
      </c>
      <c r="BL47">
        <v>1.91385849594282</v>
      </c>
      <c r="BM47">
        <v>2.0032781726248299</v>
      </c>
      <c r="BN47">
        <v>2.15757489738046</v>
      </c>
      <c r="BO47">
        <v>2.2773573454100302</v>
      </c>
      <c r="BP47">
        <v>1.9517338765786501</v>
      </c>
      <c r="BQ47">
        <v>2.05249710028931</v>
      </c>
      <c r="BR47">
        <v>1.9413919832900199</v>
      </c>
      <c r="BS47">
        <v>2.10901520295719</v>
      </c>
      <c r="BT47">
        <v>1.9488073887255799</v>
      </c>
      <c r="BU47">
        <v>2.0337605942762398</v>
      </c>
      <c r="BV47">
        <v>2.1130000989228401</v>
      </c>
      <c r="BW47">
        <v>2.2250121728054499</v>
      </c>
      <c r="BX47">
        <v>1.9029030446136601</v>
      </c>
      <c r="BY47">
        <v>2.01327360938626</v>
      </c>
      <c r="BZ47">
        <v>1.9170656728989199</v>
      </c>
      <c r="CA47">
        <v>1.90609113361796</v>
      </c>
      <c r="CB47">
        <v>2.1435558184712198</v>
      </c>
      <c r="CC47">
        <v>2.2537347074524399</v>
      </c>
      <c r="CD47">
        <v>1.9249096253379701</v>
      </c>
      <c r="CE47">
        <v>1.9975464325724801</v>
      </c>
      <c r="CF47">
        <v>2.07715475241115</v>
      </c>
      <c r="CG47">
        <v>2.2459832281546199</v>
      </c>
      <c r="CH47">
        <v>1.8807658072996301</v>
      </c>
      <c r="CI47">
        <v>1.99579149965294</v>
      </c>
      <c r="CJ47">
        <v>1.9023547849954301</v>
      </c>
      <c r="CK47">
        <v>2.0205716583023201</v>
      </c>
      <c r="CL47">
        <v>1.90306272638715</v>
      </c>
      <c r="CM47">
        <v>1.87880835081972</v>
      </c>
      <c r="CN47">
        <v>1.9843737077155199</v>
      </c>
      <c r="CO47">
        <v>2.0343145644519098</v>
      </c>
      <c r="CP47">
        <v>1.9488197885069301</v>
      </c>
      <c r="CQ47">
        <v>2.0857571965084198</v>
      </c>
      <c r="CR47">
        <v>2.1813722285405102</v>
      </c>
      <c r="CS47">
        <v>2.2995487424333598</v>
      </c>
      <c r="CT47">
        <v>1.8761346838177999</v>
      </c>
      <c r="CU47">
        <v>2.0156883108471999</v>
      </c>
      <c r="CV47">
        <v>1.8024997531103599</v>
      </c>
      <c r="CW47">
        <v>1.9293003607394901</v>
      </c>
      <c r="CX47">
        <v>1.9015245518627699</v>
      </c>
      <c r="CY47">
        <v>2.01715038378138</v>
      </c>
      <c r="CZ47">
        <v>1.8886306575945999</v>
      </c>
      <c r="DA47">
        <v>2.0050112458413301</v>
      </c>
      <c r="DB47">
        <v>1.92589615490577</v>
      </c>
      <c r="DC47">
        <v>2.02122190284945</v>
      </c>
      <c r="DD47">
        <v>1.8457210054708899</v>
      </c>
      <c r="DE47">
        <v>1.9513374003105699</v>
      </c>
      <c r="DF47">
        <v>1.9333154361711</v>
      </c>
      <c r="DG47">
        <v>2.03039328357396</v>
      </c>
      <c r="DH47">
        <v>1.83725516663875</v>
      </c>
      <c r="DI47">
        <v>1.95494925762418</v>
      </c>
      <c r="DJ47">
        <v>1.80000537632487</v>
      </c>
      <c r="DK47">
        <v>1.9455034889396099</v>
      </c>
      <c r="DL47">
        <v>2.1912205191627399</v>
      </c>
      <c r="DM47">
        <v>2.34070110183939</v>
      </c>
      <c r="DN47">
        <v>2.1028463381867599</v>
      </c>
      <c r="DO47">
        <v>2.3273791778570398</v>
      </c>
      <c r="DP47">
        <v>1.7845942305015601</v>
      </c>
      <c r="DQ47">
        <v>1.9307536720559899</v>
      </c>
      <c r="DR47">
        <v>2.1645826653084499</v>
      </c>
      <c r="DS47">
        <v>2.2670174197852502</v>
      </c>
      <c r="DT47">
        <v>1.91703200725197</v>
      </c>
      <c r="DU47">
        <v>2.0507020208917899</v>
      </c>
      <c r="DV47">
        <v>1.91108056373209</v>
      </c>
      <c r="DW47">
        <v>2.0694822240656898</v>
      </c>
      <c r="DX47">
        <v>1.7213258217491201</v>
      </c>
      <c r="DY47">
        <v>1.8408666086451499</v>
      </c>
      <c r="DZ47">
        <v>1.90740214538315</v>
      </c>
      <c r="EA47">
        <v>2.02327752635922</v>
      </c>
      <c r="EB47">
        <v>1.87094426159283</v>
      </c>
      <c r="EC47">
        <v>1.98132265401275</v>
      </c>
      <c r="ED47">
        <v>1.9182083464852899</v>
      </c>
      <c r="EE47">
        <v>1.9796915137281901</v>
      </c>
      <c r="EF47">
        <v>1.91923143056803</v>
      </c>
      <c r="EG47">
        <v>2.0145744037493398</v>
      </c>
      <c r="EH47">
        <v>1.9284156945200901</v>
      </c>
      <c r="EI47">
        <v>2.0482592864784301</v>
      </c>
      <c r="EJ47">
        <v>2.0721479232860802</v>
      </c>
      <c r="EK47">
        <v>2.2167608235893699</v>
      </c>
    </row>
    <row r="48" spans="1:141" x14ac:dyDescent="0.45">
      <c r="A48" t="s">
        <v>78</v>
      </c>
      <c r="B48" t="s">
        <v>100</v>
      </c>
      <c r="C48" t="s">
        <v>84</v>
      </c>
      <c r="D48">
        <v>30</v>
      </c>
      <c r="E48" t="s">
        <v>371</v>
      </c>
      <c r="F48" s="1" cm="1">
        <f t="array" ref="F48">SUMPRODUCT($H48:$FZZ48,$H$2:$FZZ$2)/SUMPRODUCT(--($H48:$FZZ48&lt;&gt;""),$H$2:$FZZ$2)</f>
        <v>1.8556868094902235</v>
      </c>
      <c r="G48" s="1" cm="1">
        <f t="array" ref="G48">SUMPRODUCT($H48:$FZZ48,$G$2:$FZY$2)/SUMPRODUCT(--($H48:$FZZ48&lt;&gt;""),$G$2:$FZY$2)</f>
        <v>1.8640810605444413</v>
      </c>
      <c r="H48">
        <v>1.80328496940331</v>
      </c>
      <c r="I48">
        <v>1.82103040989845</v>
      </c>
      <c r="J48">
        <v>1.80574277128614</v>
      </c>
      <c r="K48">
        <v>1.8211714941425201</v>
      </c>
      <c r="L48">
        <v>1.79832305247114</v>
      </c>
      <c r="M48">
        <v>1.81903270771212</v>
      </c>
      <c r="N48">
        <v>1.72183370749259</v>
      </c>
      <c r="O48">
        <v>1.7756939199204</v>
      </c>
      <c r="P48">
        <v>1.8150320053306701</v>
      </c>
      <c r="Q48">
        <v>1.8369651410335399</v>
      </c>
      <c r="R48">
        <v>1.8239102771403499</v>
      </c>
      <c r="S48">
        <v>1.8793435387447099</v>
      </c>
      <c r="T48">
        <v>1.65262954843613</v>
      </c>
      <c r="U48">
        <v>1.54570789948494</v>
      </c>
      <c r="V48">
        <v>1.96628887301154</v>
      </c>
      <c r="W48">
        <v>1.76290908304734</v>
      </c>
      <c r="X48">
        <v>1.7845324668710401</v>
      </c>
      <c r="Y48">
        <v>1.7873443375965701</v>
      </c>
      <c r="Z48">
        <v>1.82369486363653</v>
      </c>
      <c r="AA48">
        <v>1.84733190971251</v>
      </c>
      <c r="AB48">
        <v>1.78111528254372</v>
      </c>
      <c r="AC48">
        <v>1.80693512328322</v>
      </c>
      <c r="AD48">
        <v>1.83895203057643</v>
      </c>
      <c r="AE48">
        <v>1.87146605478217</v>
      </c>
      <c r="AF48">
        <v>1.89035336868166</v>
      </c>
      <c r="AG48">
        <v>1.93536046188166</v>
      </c>
      <c r="AH48">
        <v>1.80414605250074</v>
      </c>
      <c r="AI48">
        <v>1.8399274883196499</v>
      </c>
      <c r="AJ48">
        <v>1.7696655498462399</v>
      </c>
      <c r="AK48">
        <v>1.8013560086011799</v>
      </c>
      <c r="AL48">
        <v>1.7670754341599799</v>
      </c>
      <c r="AM48">
        <v>1.7775693791531899</v>
      </c>
      <c r="AN48">
        <v>2.1010314212121899</v>
      </c>
      <c r="AO48">
        <v>2.05332298998957</v>
      </c>
      <c r="AP48">
        <v>2.1176289155431598</v>
      </c>
      <c r="AQ48">
        <v>2.1880196826364</v>
      </c>
      <c r="AR48">
        <v>1.80800370870723</v>
      </c>
      <c r="AS48">
        <v>1.85143293836543</v>
      </c>
      <c r="AT48">
        <v>1.8962321724775599</v>
      </c>
      <c r="AU48">
        <v>1.81034407833</v>
      </c>
      <c r="AV48">
        <v>1.76610317961659</v>
      </c>
      <c r="AW48">
        <v>1.8197550218006799</v>
      </c>
      <c r="AX48">
        <v>1.8944257324728799</v>
      </c>
      <c r="AY48">
        <v>1.6809251665507501</v>
      </c>
      <c r="AZ48">
        <v>2.0385897512255</v>
      </c>
      <c r="BA48">
        <v>2.1522664937776002</v>
      </c>
      <c r="BB48">
        <v>2.07536146857346</v>
      </c>
      <c r="BC48">
        <v>2.1928556265491301</v>
      </c>
      <c r="BD48">
        <v>1.78682873332736</v>
      </c>
      <c r="BE48">
        <v>1.91896774130103</v>
      </c>
      <c r="BF48">
        <v>1.80043679881425</v>
      </c>
      <c r="BG48">
        <v>1.9133854004576001</v>
      </c>
      <c r="BH48">
        <v>1.7876034452146701</v>
      </c>
      <c r="BI48">
        <v>1.8779318604727999</v>
      </c>
      <c r="BJ48">
        <v>1.8360473004797999</v>
      </c>
      <c r="BK48">
        <v>1.87714752910184</v>
      </c>
      <c r="BL48">
        <v>1.79727756445433</v>
      </c>
      <c r="BM48">
        <v>1.89445044305303</v>
      </c>
      <c r="BN48">
        <v>1.9844858278314901</v>
      </c>
      <c r="BO48">
        <v>2.0984035710292699</v>
      </c>
      <c r="BP48">
        <v>1.84090468898815</v>
      </c>
      <c r="BQ48">
        <v>1.9428932970188399</v>
      </c>
      <c r="BR48">
        <v>1.9026121862379599</v>
      </c>
      <c r="BS48">
        <v>2.02338850830398</v>
      </c>
      <c r="BT48">
        <v>1.86386440186933</v>
      </c>
      <c r="BU48">
        <v>1.9255924870724499</v>
      </c>
      <c r="BV48">
        <v>2.0080456527740602</v>
      </c>
      <c r="BW48">
        <v>2.1077504246341401</v>
      </c>
      <c r="BX48">
        <v>1.81046164147207</v>
      </c>
      <c r="BY48">
        <v>1.92341627179646</v>
      </c>
      <c r="BZ48">
        <v>1.85662801853657</v>
      </c>
      <c r="CA48">
        <v>1.8583477663283201</v>
      </c>
      <c r="CB48">
        <v>2.0519218294345798</v>
      </c>
      <c r="CC48">
        <v>2.1660539226270199</v>
      </c>
      <c r="CD48">
        <v>1.8551285017683601</v>
      </c>
      <c r="CE48">
        <v>1.9175685902983</v>
      </c>
      <c r="CF48">
        <v>1.9855804949447</v>
      </c>
      <c r="CG48">
        <v>2.0836878873203402</v>
      </c>
      <c r="CH48">
        <v>1.80448472867377</v>
      </c>
      <c r="CI48">
        <v>1.9095343758452099</v>
      </c>
      <c r="CJ48">
        <v>1.7814025511681599</v>
      </c>
      <c r="CK48">
        <v>1.87880559611477</v>
      </c>
      <c r="CL48">
        <v>1.85378839717636</v>
      </c>
      <c r="CM48">
        <v>1.8468716931559199</v>
      </c>
      <c r="CN48">
        <v>1.8358702737427399</v>
      </c>
      <c r="CO48">
        <v>1.8428069561285201</v>
      </c>
      <c r="CP48">
        <v>1.89167532664541</v>
      </c>
      <c r="CQ48">
        <v>2.00424808659734</v>
      </c>
      <c r="CR48">
        <v>2.0693740366058702</v>
      </c>
      <c r="CS48">
        <v>2.1959359239958398</v>
      </c>
      <c r="CT48">
        <v>1.8297553808100699</v>
      </c>
      <c r="CU48">
        <v>1.9387149939413999</v>
      </c>
      <c r="CV48">
        <v>1.80187019945936</v>
      </c>
      <c r="CW48">
        <v>1.8332652471219</v>
      </c>
      <c r="CX48">
        <v>1.8197018296726299</v>
      </c>
      <c r="CY48">
        <v>1.9277397615058101</v>
      </c>
      <c r="CZ48">
        <v>1.81672971287326</v>
      </c>
      <c r="DA48">
        <v>1.92011318281161</v>
      </c>
      <c r="DB48">
        <v>1.79222689577038</v>
      </c>
      <c r="DC48">
        <v>1.9163004356467099</v>
      </c>
      <c r="DD48">
        <v>1.81315975601434</v>
      </c>
      <c r="DE48">
        <v>1.8834411715170301</v>
      </c>
      <c r="DF48">
        <v>1.7841135107816299</v>
      </c>
      <c r="DG48">
        <v>1.8808439206116401</v>
      </c>
      <c r="DH48">
        <v>1.76747048405908</v>
      </c>
      <c r="DI48">
        <v>1.8558752817203199</v>
      </c>
      <c r="DJ48">
        <v>1.79565847781947</v>
      </c>
      <c r="DK48">
        <v>1.9106182882372</v>
      </c>
      <c r="DL48">
        <v>2.0632965925792899</v>
      </c>
      <c r="DM48">
        <v>2.16592053263052</v>
      </c>
      <c r="DN48">
        <v>2.0953383338078102</v>
      </c>
      <c r="DO48">
        <v>2.20084826386051</v>
      </c>
      <c r="DP48">
        <v>1.7658447973492399</v>
      </c>
      <c r="DQ48">
        <v>1.8551725526859599</v>
      </c>
      <c r="DR48">
        <v>1.96302251359403</v>
      </c>
      <c r="DS48">
        <v>2.07047254562822</v>
      </c>
      <c r="DT48">
        <v>1.77989427210572</v>
      </c>
      <c r="DU48">
        <v>1.9077564480506899</v>
      </c>
      <c r="DV48">
        <v>1.82115498464824</v>
      </c>
      <c r="DW48">
        <v>1.9269167733546599</v>
      </c>
      <c r="DX48">
        <v>1.8495954275044999</v>
      </c>
      <c r="DY48">
        <v>1.93412083963248</v>
      </c>
      <c r="DZ48">
        <v>1.77170327214874</v>
      </c>
      <c r="EA48">
        <v>1.8712861350033201</v>
      </c>
      <c r="EB48">
        <v>1.7975180619941</v>
      </c>
      <c r="EC48">
        <v>1.9054269661171901</v>
      </c>
      <c r="ED48">
        <v>1.7781026301332301</v>
      </c>
      <c r="EE48">
        <v>1.8451217538040301</v>
      </c>
      <c r="EF48">
        <v>1.7632814342788701</v>
      </c>
      <c r="EG48">
        <v>1.86212201819559</v>
      </c>
      <c r="EH48">
        <v>1.8646472373176299</v>
      </c>
      <c r="EI48">
        <v>1.9520627529585599</v>
      </c>
      <c r="EJ48">
        <v>1.9193401578643401</v>
      </c>
      <c r="EK48">
        <v>2.0544045683834602</v>
      </c>
    </row>
    <row r="49" spans="1:141" x14ac:dyDescent="0.45">
      <c r="A49" t="s">
        <v>78</v>
      </c>
      <c r="B49" t="s">
        <v>100</v>
      </c>
      <c r="C49" t="s">
        <v>72</v>
      </c>
      <c r="D49">
        <v>30</v>
      </c>
      <c r="E49" t="s">
        <v>371</v>
      </c>
      <c r="F49" s="1" cm="1">
        <f t="array" ref="F49">SUMPRODUCT($H49:$FZZ49,$H$2:$FZZ$2)/SUMPRODUCT(--($H49:$FZZ49&lt;&gt;""),$H$2:$FZZ$2)</f>
        <v>1.9706982822598034</v>
      </c>
      <c r="G49" s="1" cm="1">
        <f t="array" ref="G49">SUMPRODUCT($H49:$FZZ49,$G$2:$FZY$2)/SUMPRODUCT(--($H49:$FZZ49&lt;&gt;""),$G$2:$FZY$2)</f>
        <v>1.9095531408386255</v>
      </c>
      <c r="H49">
        <v>1.8481363997620901</v>
      </c>
      <c r="I49">
        <v>1.8229921259370101</v>
      </c>
      <c r="J49">
        <v>1.84261343693281</v>
      </c>
      <c r="K49">
        <v>1.8210454947725201</v>
      </c>
      <c r="L49">
        <v>1.8442846547398399</v>
      </c>
      <c r="M49">
        <v>1.81797937351846</v>
      </c>
      <c r="N49">
        <v>1.7151762549294101</v>
      </c>
      <c r="O49">
        <v>1.81277795306101</v>
      </c>
      <c r="P49">
        <v>1.87138103580702</v>
      </c>
      <c r="Q49">
        <v>1.88238777048809</v>
      </c>
      <c r="R49">
        <v>1.82864199400621</v>
      </c>
      <c r="S49">
        <v>1.88724041626427</v>
      </c>
      <c r="T49">
        <v>1.9059465782384899</v>
      </c>
      <c r="U49">
        <v>1.5832727812603999</v>
      </c>
      <c r="V49">
        <v>2.27205046470571</v>
      </c>
      <c r="W49">
        <v>1.8077562132570499</v>
      </c>
      <c r="X49">
        <v>1.8817176194643299</v>
      </c>
      <c r="Y49">
        <v>1.83083660322537</v>
      </c>
      <c r="Z49">
        <v>1.8971390032436699</v>
      </c>
      <c r="AA49">
        <v>1.8684796966527</v>
      </c>
      <c r="AB49">
        <v>1.86229609567537</v>
      </c>
      <c r="AC49">
        <v>1.8721011502465299</v>
      </c>
      <c r="AD49">
        <v>1.94480366111964</v>
      </c>
      <c r="AE49">
        <v>1.93109532215196</v>
      </c>
      <c r="AF49">
        <v>1.91251498743981</v>
      </c>
      <c r="AG49">
        <v>1.96819675830803</v>
      </c>
      <c r="AH49">
        <v>1.82751623900991</v>
      </c>
      <c r="AI49">
        <v>1.85380835187601</v>
      </c>
      <c r="AJ49">
        <v>1.86794634055784</v>
      </c>
      <c r="AK49">
        <v>1.85235522150652</v>
      </c>
      <c r="AL49">
        <v>1.7823780569899299</v>
      </c>
      <c r="AM49">
        <v>1.8068525028023901</v>
      </c>
      <c r="AN49">
        <v>2.4405156686823299</v>
      </c>
      <c r="AO49">
        <v>2.2014926793054901</v>
      </c>
      <c r="AP49">
        <v>2.21524126360644</v>
      </c>
      <c r="AQ49">
        <v>2.2629633756968701</v>
      </c>
      <c r="AR49">
        <v>1.8702121754090499</v>
      </c>
      <c r="AS49">
        <v>1.89325942087167</v>
      </c>
      <c r="AT49">
        <v>2.0563362953318101</v>
      </c>
      <c r="AU49">
        <v>1.8640507592698501</v>
      </c>
      <c r="AV49">
        <v>1.78810879101695</v>
      </c>
      <c r="AW49">
        <v>1.84290703109686</v>
      </c>
      <c r="AX49">
        <v>2.5616928428560102</v>
      </c>
      <c r="AY49">
        <v>1.8106832454061399</v>
      </c>
      <c r="AZ49">
        <v>2.0688363351692201</v>
      </c>
      <c r="BA49">
        <v>2.1797032099218998</v>
      </c>
      <c r="BB49">
        <v>2.12165440982344</v>
      </c>
      <c r="BC49">
        <v>2.2278415576355401</v>
      </c>
      <c r="BD49">
        <v>1.7809129081129</v>
      </c>
      <c r="BE49">
        <v>1.93096331676243</v>
      </c>
      <c r="BF49">
        <v>1.8004687140305</v>
      </c>
      <c r="BG49">
        <v>1.8993335459657401</v>
      </c>
      <c r="BH49">
        <v>1.8126783654137999</v>
      </c>
      <c r="BI49">
        <v>1.8868017087723601</v>
      </c>
      <c r="BJ49">
        <v>1.8655509306187501</v>
      </c>
      <c r="BK49">
        <v>1.86651262047523</v>
      </c>
      <c r="BL49">
        <v>1.79581040730374</v>
      </c>
      <c r="BM49">
        <v>1.8567599375759301</v>
      </c>
      <c r="BN49">
        <v>2.1314894970154299</v>
      </c>
      <c r="BO49">
        <v>2.19806609177461</v>
      </c>
      <c r="BP49">
        <v>1.8237816139596299</v>
      </c>
      <c r="BQ49">
        <v>1.9202267249962801</v>
      </c>
      <c r="BR49">
        <v>1.9021950627200399</v>
      </c>
      <c r="BS49">
        <v>2.0272128993029401</v>
      </c>
      <c r="BT49">
        <v>1.8595739844231201</v>
      </c>
      <c r="BU49">
        <v>1.9352980954504899</v>
      </c>
      <c r="BV49">
        <v>2.1100182610133502</v>
      </c>
      <c r="BW49">
        <v>2.1862060151349501</v>
      </c>
      <c r="BX49">
        <v>1.82740516750841</v>
      </c>
      <c r="BY49">
        <v>1.90608679153435</v>
      </c>
      <c r="BZ49">
        <v>1.8940876057489</v>
      </c>
      <c r="CA49">
        <v>1.8814754256669</v>
      </c>
      <c r="CB49">
        <v>2.1242072990207799</v>
      </c>
      <c r="CC49">
        <v>2.2241903103646501</v>
      </c>
      <c r="CD49">
        <v>1.8863728934489701</v>
      </c>
      <c r="CE49">
        <v>1.93064816922158</v>
      </c>
      <c r="CF49">
        <v>2.0733067695109999</v>
      </c>
      <c r="CG49">
        <v>2.1960628754619398</v>
      </c>
      <c r="CH49">
        <v>1.7927573172014399</v>
      </c>
      <c r="CI49">
        <v>1.8992787690353401</v>
      </c>
      <c r="CJ49">
        <v>1.7660485787912199</v>
      </c>
      <c r="CK49">
        <v>1.8564307114215699</v>
      </c>
      <c r="CL49">
        <v>1.8619561920477301</v>
      </c>
      <c r="CM49">
        <v>1.83664919579829</v>
      </c>
      <c r="CN49">
        <v>1.8491820504219201</v>
      </c>
      <c r="CO49">
        <v>1.8905345429778999</v>
      </c>
      <c r="CP49">
        <v>1.9061914605830399</v>
      </c>
      <c r="CQ49">
        <v>2.01119625039619</v>
      </c>
      <c r="CR49">
        <v>2.1502314273824199</v>
      </c>
      <c r="CS49">
        <v>2.2431154095097501</v>
      </c>
      <c r="CT49">
        <v>1.8410307992449899</v>
      </c>
      <c r="CU49">
        <v>1.94385325239152</v>
      </c>
      <c r="CV49">
        <v>1.81560633886011</v>
      </c>
      <c r="CW49">
        <v>1.9045918129127</v>
      </c>
      <c r="CX49">
        <v>1.81322675027651</v>
      </c>
      <c r="CY49">
        <v>1.9126554333768799</v>
      </c>
      <c r="CZ49">
        <v>1.80233839293128</v>
      </c>
      <c r="DA49">
        <v>1.8883366579091001</v>
      </c>
      <c r="DB49">
        <v>1.7857233989578001</v>
      </c>
      <c r="DC49">
        <v>1.92208995507991</v>
      </c>
      <c r="DD49">
        <v>1.81017250055195</v>
      </c>
      <c r="DE49">
        <v>1.8866225130340599</v>
      </c>
      <c r="DF49">
        <v>1.77805586541033</v>
      </c>
      <c r="DG49">
        <v>1.85692652070536</v>
      </c>
      <c r="DH49">
        <v>1.75338349074817</v>
      </c>
      <c r="DI49">
        <v>1.8382960289132599</v>
      </c>
      <c r="DJ49">
        <v>1.77352169323778</v>
      </c>
      <c r="DK49">
        <v>1.8856635946511999</v>
      </c>
      <c r="DL49">
        <v>2.06121421960068</v>
      </c>
      <c r="DM49">
        <v>2.1501890781069002</v>
      </c>
      <c r="DN49">
        <v>2.09491574418547</v>
      </c>
      <c r="DO49">
        <v>2.2923771657838299</v>
      </c>
      <c r="DP49">
        <v>1.74541464877964</v>
      </c>
      <c r="DQ49">
        <v>1.85005951007623</v>
      </c>
      <c r="DR49">
        <v>1.9894131106626001</v>
      </c>
      <c r="DS49">
        <v>2.14081097681651</v>
      </c>
      <c r="DT49">
        <v>1.7634436351418401</v>
      </c>
      <c r="DU49">
        <v>1.88705531997057</v>
      </c>
      <c r="DV49">
        <v>1.81237399975234</v>
      </c>
      <c r="DW49">
        <v>1.9564011289065699</v>
      </c>
      <c r="DX49">
        <v>1.77836243783971</v>
      </c>
      <c r="DY49">
        <v>1.87306007322449</v>
      </c>
      <c r="DZ49">
        <v>1.7635747398339301</v>
      </c>
      <c r="EA49">
        <v>1.8585026746531299</v>
      </c>
      <c r="EB49">
        <v>1.7591657949009001</v>
      </c>
      <c r="EC49">
        <v>1.95245922009883</v>
      </c>
      <c r="ED49">
        <v>1.7713766894698899</v>
      </c>
      <c r="EE49">
        <v>1.8294089709764401</v>
      </c>
      <c r="EF49">
        <v>1.77678801715655</v>
      </c>
      <c r="EG49">
        <v>1.8654705892294601</v>
      </c>
      <c r="EH49">
        <v>1.8077555008666599</v>
      </c>
      <c r="EI49">
        <v>1.90777580799334</v>
      </c>
      <c r="EJ49">
        <v>1.9749656864368901</v>
      </c>
      <c r="EK49">
        <v>2.1136508314079498</v>
      </c>
    </row>
    <row r="50" spans="1:141" x14ac:dyDescent="0.45">
      <c r="A50" t="s">
        <v>78</v>
      </c>
      <c r="B50" t="s">
        <v>71</v>
      </c>
      <c r="C50" t="s">
        <v>84</v>
      </c>
      <c r="D50">
        <v>30</v>
      </c>
      <c r="E50" t="s">
        <v>371</v>
      </c>
      <c r="F50" s="1" cm="1">
        <f t="array" ref="F50">SUMPRODUCT($H50:$FZZ50,$H$2:$FZZ$2)/SUMPRODUCT(--($H50:$FZZ50&lt;&gt;""),$H$2:$FZZ$2)</f>
        <v>1.473842050421849</v>
      </c>
      <c r="G50" s="1" cm="1">
        <f t="array" ref="G50">SUMPRODUCT($H50:$FZZ50,$G$2:$FZY$2)/SUMPRODUCT(--($H50:$FZZ50&lt;&gt;""),$G$2:$FZY$2)</f>
        <v>1.4644565022869693</v>
      </c>
      <c r="H50">
        <v>1.45733057625133</v>
      </c>
      <c r="I50">
        <v>1.4572945777920701</v>
      </c>
      <c r="J50">
        <v>1.4579727101364399</v>
      </c>
      <c r="K50">
        <v>1.45309328453357</v>
      </c>
      <c r="L50">
        <v>1.4543681007083999</v>
      </c>
      <c r="M50">
        <v>1.45269565094248</v>
      </c>
      <c r="N50">
        <v>1.4520795515088101</v>
      </c>
      <c r="O50">
        <v>1.4644864232422701</v>
      </c>
      <c r="P50">
        <v>1.4912482149319299</v>
      </c>
      <c r="Q50">
        <v>1.4784906840457901</v>
      </c>
      <c r="R50">
        <v>1.49156674725561</v>
      </c>
      <c r="S50">
        <v>1.5099242914226401</v>
      </c>
      <c r="T50">
        <v>1.3378720563000699</v>
      </c>
      <c r="U50">
        <v>1.2531976931103199</v>
      </c>
      <c r="V50">
        <v>1.57122227499995</v>
      </c>
      <c r="W50">
        <v>1.4304511067646499</v>
      </c>
      <c r="X50">
        <v>1.44917188961814</v>
      </c>
      <c r="Y50">
        <v>1.43057079489713</v>
      </c>
      <c r="Z50">
        <v>1.4925756472879499</v>
      </c>
      <c r="AA50">
        <v>1.4882599708697299</v>
      </c>
      <c r="AB50">
        <v>1.4743037240527299</v>
      </c>
      <c r="AC50">
        <v>1.47223217555454</v>
      </c>
      <c r="AD50">
        <v>1.51922760902376</v>
      </c>
      <c r="AE50">
        <v>1.51867088550026</v>
      </c>
      <c r="AF50">
        <v>1.50288706213594</v>
      </c>
      <c r="AG50">
        <v>1.5187085488296299</v>
      </c>
      <c r="AH50">
        <v>1.4632734630731401</v>
      </c>
      <c r="AI50">
        <v>1.4717411735230099</v>
      </c>
      <c r="AJ50">
        <v>1.4492733588665201</v>
      </c>
      <c r="AK50">
        <v>1.43513490555891</v>
      </c>
      <c r="AL50">
        <v>1.4653330938157501</v>
      </c>
      <c r="AM50">
        <v>1.4500585980496301</v>
      </c>
      <c r="AN50">
        <v>1.51900065368814</v>
      </c>
      <c r="AO50">
        <v>1.45461688618054</v>
      </c>
      <c r="AP50">
        <v>1.50889811945556</v>
      </c>
      <c r="AQ50">
        <v>1.5388765807093301</v>
      </c>
      <c r="AR50">
        <v>1.4913692935559999</v>
      </c>
      <c r="AS50">
        <v>1.5014352265425499</v>
      </c>
      <c r="AT50">
        <v>1.54153041232642</v>
      </c>
      <c r="AU50">
        <v>1.4819053105667599</v>
      </c>
      <c r="AV50">
        <v>1.4721168208100699</v>
      </c>
      <c r="AW50">
        <v>1.4914045697867899</v>
      </c>
      <c r="AX50">
        <v>1.3375098842819899</v>
      </c>
      <c r="AY50">
        <v>1.2135334418425701</v>
      </c>
      <c r="AZ50">
        <v>1.4786514148772001</v>
      </c>
      <c r="BA50">
        <v>1.54771349342227</v>
      </c>
      <c r="BB50">
        <v>1.4353710924265699</v>
      </c>
      <c r="BC50">
        <v>1.49097442586495</v>
      </c>
      <c r="BD50">
        <v>1.4375023142969301</v>
      </c>
      <c r="BE50">
        <v>1.52294799162522</v>
      </c>
      <c r="BF50">
        <v>1.4605206943106399</v>
      </c>
      <c r="BG50">
        <v>1.52711215939208</v>
      </c>
      <c r="BH50">
        <v>1.43856562886466</v>
      </c>
      <c r="BI50">
        <v>1.4873552228160101</v>
      </c>
      <c r="BJ50">
        <v>1.48452999056524</v>
      </c>
      <c r="BK50">
        <v>1.4943198055701301</v>
      </c>
      <c r="BL50">
        <v>1.46558508636689</v>
      </c>
      <c r="BM50">
        <v>1.5261354782132099</v>
      </c>
      <c r="BN50">
        <v>1.4445121234077001</v>
      </c>
      <c r="BO50">
        <v>1.47723294599025</v>
      </c>
      <c r="BP50">
        <v>1.4740438290140501</v>
      </c>
      <c r="BQ50">
        <v>1.5519854738090899</v>
      </c>
      <c r="BR50">
        <v>1.5259180665272101</v>
      </c>
      <c r="BS50">
        <v>1.61273666460238</v>
      </c>
      <c r="BT50">
        <v>1.5213127902915899</v>
      </c>
      <c r="BU50">
        <v>1.55266517892037</v>
      </c>
      <c r="BV50">
        <v>1.49621626123141</v>
      </c>
      <c r="BW50">
        <v>1.5191292960135001</v>
      </c>
      <c r="BX50">
        <v>1.4623084033227101</v>
      </c>
      <c r="BY50">
        <v>1.5100622995392301</v>
      </c>
      <c r="BZ50">
        <v>1.52306513912314</v>
      </c>
      <c r="CA50">
        <v>1.5041852873592001</v>
      </c>
      <c r="CB50">
        <v>1.47759667144579</v>
      </c>
      <c r="CC50">
        <v>1.5271125053755501</v>
      </c>
      <c r="CD50">
        <v>1.5217683775134601</v>
      </c>
      <c r="CE50">
        <v>1.5478246346625499</v>
      </c>
      <c r="CF50">
        <v>1.40564156625542</v>
      </c>
      <c r="CG50">
        <v>1.4729369550562601</v>
      </c>
      <c r="CH50">
        <v>1.4883451327819099</v>
      </c>
      <c r="CI50">
        <v>1.5525681841647501</v>
      </c>
      <c r="CJ50">
        <v>1.4495011665559701</v>
      </c>
      <c r="CK50">
        <v>1.51291249519797</v>
      </c>
      <c r="CL50">
        <v>1.4985313497358601</v>
      </c>
      <c r="CM50">
        <v>1.48152639419289</v>
      </c>
      <c r="CN50">
        <v>1.51346077736802</v>
      </c>
      <c r="CO50">
        <v>1.49093062614518</v>
      </c>
      <c r="CP50">
        <v>1.52081079514706</v>
      </c>
      <c r="CQ50">
        <v>1.59331642637161</v>
      </c>
      <c r="CR50">
        <v>1.48841541533635</v>
      </c>
      <c r="CS50">
        <v>1.54048227153218</v>
      </c>
      <c r="CT50">
        <v>1.48619271988252</v>
      </c>
      <c r="CU50">
        <v>1.55846674484832</v>
      </c>
      <c r="CV50">
        <v>1.4491081940252799</v>
      </c>
      <c r="CW50">
        <v>1.4729496726070199</v>
      </c>
      <c r="CX50">
        <v>1.4659089049013501</v>
      </c>
      <c r="CY50">
        <v>1.54566050748974</v>
      </c>
      <c r="CZ50">
        <v>1.4572417210996</v>
      </c>
      <c r="DA50">
        <v>1.5320477325450901</v>
      </c>
      <c r="DB50">
        <v>1.45337354385416</v>
      </c>
      <c r="DC50">
        <v>1.53790786447659</v>
      </c>
      <c r="DD50">
        <v>1.4809916261607801</v>
      </c>
      <c r="DE50">
        <v>1.5192163747198699</v>
      </c>
      <c r="DF50">
        <v>1.44286753060808</v>
      </c>
      <c r="DG50">
        <v>1.4990492367066599</v>
      </c>
      <c r="DH50">
        <v>1.4138523132008201</v>
      </c>
      <c r="DI50">
        <v>1.47524806056118</v>
      </c>
      <c r="DJ50">
        <v>1.4536269448971699</v>
      </c>
      <c r="DK50">
        <v>1.5488390168286701</v>
      </c>
      <c r="DL50">
        <v>1.4536485815218401</v>
      </c>
      <c r="DM50">
        <v>1.5145179630588701</v>
      </c>
      <c r="DN50">
        <v>1.4427871676740101</v>
      </c>
      <c r="DO50">
        <v>1.523739380616</v>
      </c>
      <c r="DP50">
        <v>1.44105783171948</v>
      </c>
      <c r="DQ50">
        <v>1.49972461323553</v>
      </c>
      <c r="DR50">
        <v>1.4586326062653101</v>
      </c>
      <c r="DS50">
        <v>1.48687797561798</v>
      </c>
      <c r="DT50">
        <v>1.4761319972253</v>
      </c>
      <c r="DU50">
        <v>1.5478462803594299</v>
      </c>
      <c r="DV50">
        <v>1.47422874533332</v>
      </c>
      <c r="DW50">
        <v>1.5463742571464201</v>
      </c>
      <c r="DX50">
        <v>1.4527871811364601</v>
      </c>
      <c r="DY50">
        <v>1.52051311301231</v>
      </c>
      <c r="DZ50">
        <v>1.47124431328969</v>
      </c>
      <c r="EA50">
        <v>1.5299449241920899</v>
      </c>
      <c r="EB50">
        <v>1.4337474790523099</v>
      </c>
      <c r="EC50">
        <v>1.4954103019773699</v>
      </c>
      <c r="ED50">
        <v>1.44609059990448</v>
      </c>
      <c r="EE50">
        <v>1.4751189678555401</v>
      </c>
      <c r="EF50">
        <v>1.4344990811086</v>
      </c>
      <c r="EG50">
        <v>1.4838854152353</v>
      </c>
      <c r="EH50">
        <v>1.49511739544711</v>
      </c>
      <c r="EI50">
        <v>1.5562711144191499</v>
      </c>
      <c r="EJ50">
        <v>1.5223739916960899</v>
      </c>
      <c r="EK50">
        <v>1.6149160530003299</v>
      </c>
    </row>
    <row r="51" spans="1:141" x14ac:dyDescent="0.45">
      <c r="A51" t="s">
        <v>78</v>
      </c>
      <c r="B51" t="s">
        <v>71</v>
      </c>
      <c r="C51" t="s">
        <v>295</v>
      </c>
      <c r="D51">
        <v>30</v>
      </c>
      <c r="E51" t="s">
        <v>371</v>
      </c>
      <c r="F51" s="1" cm="1">
        <f t="array" ref="F51">SUMPRODUCT($H51:$FZZ51,$H$2:$FZZ$2)/SUMPRODUCT(--($H51:$FZZ51&lt;&gt;""),$H$2:$FZZ$2)</f>
        <v>1.4386063433046488</v>
      </c>
      <c r="G51" s="1" cm="1">
        <f t="array" ref="G51">SUMPRODUCT($H51:$FZZ51,$G$2:$FZY$2)/SUMPRODUCT(--($H51:$FZZ51&lt;&gt;""),$G$2:$FZY$2)</f>
        <v>1.420208884141694</v>
      </c>
      <c r="H51">
        <v>1.42338537910577</v>
      </c>
      <c r="I51">
        <v>1.39859014034199</v>
      </c>
      <c r="J51">
        <v>1.42067664661676</v>
      </c>
      <c r="K51">
        <v>1.3963111184443999</v>
      </c>
      <c r="L51">
        <v>1.41731226851106</v>
      </c>
      <c r="M51">
        <v>1.3944648794026</v>
      </c>
      <c r="N51">
        <v>1.36931108694587</v>
      </c>
      <c r="O51">
        <v>1.4173387180766399</v>
      </c>
      <c r="P51">
        <v>1.4622695955818501</v>
      </c>
      <c r="Q51">
        <v>1.4455270205716799</v>
      </c>
      <c r="R51">
        <v>1.43277921967891</v>
      </c>
      <c r="S51">
        <v>1.4600960090194599</v>
      </c>
      <c r="T51">
        <v>1.3378720563000699</v>
      </c>
      <c r="U51">
        <v>1.2214154727739801</v>
      </c>
      <c r="V51">
        <v>1.57122227499995</v>
      </c>
      <c r="W51">
        <v>1.39770983782269</v>
      </c>
      <c r="X51">
        <v>1.44473789043069</v>
      </c>
      <c r="Y51">
        <v>1.39875535192162</v>
      </c>
      <c r="Z51">
        <v>1.46309492328793</v>
      </c>
      <c r="AA51">
        <v>1.4380267675537901</v>
      </c>
      <c r="AB51">
        <v>1.43313824801982</v>
      </c>
      <c r="AC51">
        <v>1.45552069199153</v>
      </c>
      <c r="AD51">
        <v>1.4968993634759999</v>
      </c>
      <c r="AE51">
        <v>1.47115970827954</v>
      </c>
      <c r="AF51">
        <v>1.4409669561271501</v>
      </c>
      <c r="AG51">
        <v>1.4639073485069201</v>
      </c>
      <c r="AH51">
        <v>1.42087390394056</v>
      </c>
      <c r="AI51">
        <v>1.4167266155729299</v>
      </c>
      <c r="AJ51">
        <v>1.4285737283009501</v>
      </c>
      <c r="AK51">
        <v>1.3996940674709299</v>
      </c>
      <c r="AL51">
        <v>1.42798005303639</v>
      </c>
      <c r="AM51">
        <v>1.4094233164358401</v>
      </c>
      <c r="AN51">
        <v>1.51574587042914</v>
      </c>
      <c r="AO51">
        <v>1.4237709969501999</v>
      </c>
      <c r="AP51">
        <v>1.45601055493134</v>
      </c>
      <c r="AQ51">
        <v>1.47609479041959</v>
      </c>
      <c r="AR51">
        <v>1.45482803511812</v>
      </c>
      <c r="AS51">
        <v>1.4578298258492499</v>
      </c>
      <c r="AT51">
        <v>1.54153041232642</v>
      </c>
      <c r="AU51">
        <v>1.4571731773966701</v>
      </c>
      <c r="AV51">
        <v>1.4244281306372699</v>
      </c>
      <c r="AW51">
        <v>1.4481506346402999</v>
      </c>
      <c r="AX51">
        <v>1.3375098842819899</v>
      </c>
      <c r="AY51">
        <v>1.1863516383017401</v>
      </c>
      <c r="AZ51">
        <v>1.41449991722322</v>
      </c>
      <c r="BA51">
        <v>1.4834176411444999</v>
      </c>
      <c r="BB51">
        <v>1.3718773598459899</v>
      </c>
      <c r="BC51">
        <v>1.4291870961777</v>
      </c>
      <c r="BD51">
        <v>1.3786314604816401</v>
      </c>
      <c r="BE51">
        <v>1.46820064287812</v>
      </c>
      <c r="BF51">
        <v>1.40937065758168</v>
      </c>
      <c r="BG51">
        <v>1.4755988021209701</v>
      </c>
      <c r="BH51">
        <v>1.38177873119501</v>
      </c>
      <c r="BI51">
        <v>1.43340499334768</v>
      </c>
      <c r="BJ51">
        <v>1.4367355244500599</v>
      </c>
      <c r="BK51">
        <v>1.43979431503399</v>
      </c>
      <c r="BL51">
        <v>1.41646100673646</v>
      </c>
      <c r="BM51">
        <v>1.48137034859779</v>
      </c>
      <c r="BN51">
        <v>1.41009065512429</v>
      </c>
      <c r="BO51">
        <v>1.45176899822711</v>
      </c>
      <c r="BP51">
        <v>1.4078827080919301</v>
      </c>
      <c r="BQ51">
        <v>1.47556285210904</v>
      </c>
      <c r="BR51">
        <v>1.4565866463852399</v>
      </c>
      <c r="BS51">
        <v>1.5342096057058801</v>
      </c>
      <c r="BT51">
        <v>1.4759597146797101</v>
      </c>
      <c r="BU51">
        <v>1.4939652334917799</v>
      </c>
      <c r="BV51">
        <v>1.46780374188309</v>
      </c>
      <c r="BW51">
        <v>1.4831060955970099</v>
      </c>
      <c r="BX51">
        <v>1.4121605616463599</v>
      </c>
      <c r="BY51">
        <v>1.44884000371412</v>
      </c>
      <c r="BZ51">
        <v>1.49227977370606</v>
      </c>
      <c r="CA51">
        <v>1.4631777462097</v>
      </c>
      <c r="CB51">
        <v>1.42363306756215</v>
      </c>
      <c r="CC51">
        <v>1.46187550777626</v>
      </c>
      <c r="CD51">
        <v>1.48219441416647</v>
      </c>
      <c r="CE51">
        <v>1.5004901034854501</v>
      </c>
      <c r="CF51">
        <v>1.3635179243368001</v>
      </c>
      <c r="CG51">
        <v>1.4210310005501601</v>
      </c>
      <c r="CH51">
        <v>1.4318003789590099</v>
      </c>
      <c r="CI51">
        <v>1.4908026299055599</v>
      </c>
      <c r="CJ51">
        <v>1.38947896759741</v>
      </c>
      <c r="CK51">
        <v>1.4450043497544001</v>
      </c>
      <c r="CL51">
        <v>1.4502603445794899</v>
      </c>
      <c r="CM51">
        <v>1.44328848465148</v>
      </c>
      <c r="CN51">
        <v>1.4634963669402301</v>
      </c>
      <c r="CO51">
        <v>1.45337525508018</v>
      </c>
      <c r="CP51">
        <v>1.4557231708287199</v>
      </c>
      <c r="CQ51">
        <v>1.51714527989446</v>
      </c>
      <c r="CR51">
        <v>1.41420449029963</v>
      </c>
      <c r="CS51">
        <v>1.4635132180480701</v>
      </c>
      <c r="CT51">
        <v>1.4286760907384199</v>
      </c>
      <c r="CU51">
        <v>1.5081694437431901</v>
      </c>
      <c r="CV51">
        <v>1.44402196893859</v>
      </c>
      <c r="CW51">
        <v>1.43592769065223</v>
      </c>
      <c r="CX51">
        <v>1.4124015583412399</v>
      </c>
      <c r="CY51">
        <v>1.4736481172183</v>
      </c>
      <c r="CZ51">
        <v>1.38420855956055</v>
      </c>
      <c r="DA51">
        <v>1.46251468673308</v>
      </c>
      <c r="DB51">
        <v>1.39221452028033</v>
      </c>
      <c r="DC51">
        <v>1.49612897617865</v>
      </c>
      <c r="DD51">
        <v>1.43729851589619</v>
      </c>
      <c r="DE51">
        <v>1.4709865570412</v>
      </c>
      <c r="DF51">
        <v>1.38947538052105</v>
      </c>
      <c r="DG51">
        <v>1.4397718093055401</v>
      </c>
      <c r="DH51">
        <v>1.3628306858028001</v>
      </c>
      <c r="DI51">
        <v>1.42557144681589</v>
      </c>
      <c r="DJ51">
        <v>1.3935624725065401</v>
      </c>
      <c r="DK51">
        <v>1.48580151447653</v>
      </c>
      <c r="DL51">
        <v>1.3655664195019199</v>
      </c>
      <c r="DM51">
        <v>1.42823818841238</v>
      </c>
      <c r="DN51">
        <v>1.40036889313532</v>
      </c>
      <c r="DO51">
        <v>1.4669586897837401</v>
      </c>
      <c r="DP51">
        <v>1.3895386776713401</v>
      </c>
      <c r="DQ51">
        <v>1.4497488044064</v>
      </c>
      <c r="DR51">
        <v>1.4258896038804001</v>
      </c>
      <c r="DS51">
        <v>1.42015419586963</v>
      </c>
      <c r="DT51">
        <v>1.41991409457305</v>
      </c>
      <c r="DU51">
        <v>1.4845196789564601</v>
      </c>
      <c r="DV51">
        <v>1.4082317740874899</v>
      </c>
      <c r="DW51">
        <v>1.4574237634550999</v>
      </c>
      <c r="DX51">
        <v>1.38044218049533</v>
      </c>
      <c r="DY51">
        <v>1.43179872732348</v>
      </c>
      <c r="DZ51">
        <v>1.4110554936526301</v>
      </c>
      <c r="EA51">
        <v>1.47588091872212</v>
      </c>
      <c r="EB51">
        <v>1.3898285699333499</v>
      </c>
      <c r="EC51">
        <v>1.44760238316913</v>
      </c>
      <c r="ED51">
        <v>1.40959267387807</v>
      </c>
      <c r="EE51">
        <v>1.4157413611234999</v>
      </c>
      <c r="EF51">
        <v>1.3775162964525101</v>
      </c>
      <c r="EG51">
        <v>1.42484739642539</v>
      </c>
      <c r="EH51">
        <v>1.41003957114725</v>
      </c>
      <c r="EI51">
        <v>1.4816221452323299</v>
      </c>
      <c r="EJ51">
        <v>1.4795519899870999</v>
      </c>
      <c r="EK51">
        <v>1.5253602515037501</v>
      </c>
    </row>
    <row r="52" spans="1:141" x14ac:dyDescent="0.45">
      <c r="A52" t="s">
        <v>78</v>
      </c>
      <c r="B52" t="s">
        <v>71</v>
      </c>
      <c r="C52" t="s">
        <v>72</v>
      </c>
      <c r="D52">
        <v>30</v>
      </c>
      <c r="E52" t="s">
        <v>371</v>
      </c>
      <c r="F52" s="1" cm="1">
        <f t="array" ref="F52">SUMPRODUCT($H52:$FZZ52,$H$2:$FZZ$2)/SUMPRODUCT(--($H52:$FZZ52&lt;&gt;""),$H$2:$FZZ$2)</f>
        <v>1.4475516421497108</v>
      </c>
      <c r="G52" s="1" cm="1">
        <f t="array" ref="G52">SUMPRODUCT($H52:$FZZ52,$G$2:$FZY$2)/SUMPRODUCT(--($H52:$FZZ52&lt;&gt;""),$G$2:$FZY$2)</f>
        <v>1.420208884141694</v>
      </c>
      <c r="H52">
        <v>1.42338537910577</v>
      </c>
      <c r="I52">
        <v>1.39859014034199</v>
      </c>
      <c r="J52">
        <v>1.42067664661676</v>
      </c>
      <c r="K52">
        <v>1.3963111184443999</v>
      </c>
      <c r="L52">
        <v>1.41731226851106</v>
      </c>
      <c r="M52">
        <v>1.3944648794026</v>
      </c>
      <c r="N52">
        <v>1.36931108694587</v>
      </c>
      <c r="O52">
        <v>1.4173387180766399</v>
      </c>
      <c r="P52">
        <v>1.4622695955818501</v>
      </c>
      <c r="Q52">
        <v>1.4455270205716799</v>
      </c>
      <c r="R52">
        <v>1.43277921967891</v>
      </c>
      <c r="S52">
        <v>1.4600960090194599</v>
      </c>
      <c r="T52">
        <v>1.38279884411204</v>
      </c>
      <c r="U52">
        <v>1.2214154727739801</v>
      </c>
      <c r="V52">
        <v>1.6358950978293101</v>
      </c>
      <c r="W52">
        <v>1.39770983782269</v>
      </c>
      <c r="X52">
        <v>1.44473789043069</v>
      </c>
      <c r="Y52">
        <v>1.39875535192162</v>
      </c>
      <c r="Z52">
        <v>1.46309492328793</v>
      </c>
      <c r="AA52">
        <v>1.4380267675537901</v>
      </c>
      <c r="AB52">
        <v>1.43313824801982</v>
      </c>
      <c r="AC52">
        <v>1.45552069199153</v>
      </c>
      <c r="AD52">
        <v>1.4968993634759999</v>
      </c>
      <c r="AE52">
        <v>1.47115970827954</v>
      </c>
      <c r="AF52">
        <v>1.4409669561271501</v>
      </c>
      <c r="AG52">
        <v>1.4639073485069201</v>
      </c>
      <c r="AH52">
        <v>1.42087390394056</v>
      </c>
      <c r="AI52">
        <v>1.4167266155729299</v>
      </c>
      <c r="AJ52">
        <v>1.4285737283009501</v>
      </c>
      <c r="AK52">
        <v>1.3996940674709299</v>
      </c>
      <c r="AL52">
        <v>1.42798005303639</v>
      </c>
      <c r="AM52">
        <v>1.4094233164358401</v>
      </c>
      <c r="AN52">
        <v>1.51574587042914</v>
      </c>
      <c r="AO52">
        <v>1.4237709969501999</v>
      </c>
      <c r="AP52">
        <v>1.45601055493134</v>
      </c>
      <c r="AQ52">
        <v>1.47609479041959</v>
      </c>
      <c r="AR52">
        <v>1.45482803511812</v>
      </c>
      <c r="AS52">
        <v>1.4578298258492499</v>
      </c>
      <c r="AT52">
        <v>1.57831847077829</v>
      </c>
      <c r="AU52">
        <v>1.4571731773966701</v>
      </c>
      <c r="AV52">
        <v>1.4244281306372699</v>
      </c>
      <c r="AW52">
        <v>1.4481506346402999</v>
      </c>
      <c r="AX52">
        <v>1.4018795152496</v>
      </c>
      <c r="AY52">
        <v>1.1863516383017401</v>
      </c>
      <c r="AZ52">
        <v>1.41449991722322</v>
      </c>
      <c r="BA52">
        <v>1.4834176411444999</v>
      </c>
      <c r="BB52">
        <v>1.3718773598459899</v>
      </c>
      <c r="BC52">
        <v>1.4291870961777</v>
      </c>
      <c r="BD52">
        <v>1.3786314604816401</v>
      </c>
      <c r="BE52">
        <v>1.46820064287812</v>
      </c>
      <c r="BF52">
        <v>1.40937065758168</v>
      </c>
      <c r="BG52">
        <v>1.4755988021209701</v>
      </c>
      <c r="BH52">
        <v>1.38177873119501</v>
      </c>
      <c r="BI52">
        <v>1.43340499334768</v>
      </c>
      <c r="BJ52">
        <v>1.4367355244500599</v>
      </c>
      <c r="BK52">
        <v>1.43979431503399</v>
      </c>
      <c r="BL52">
        <v>1.41646100673646</v>
      </c>
      <c r="BM52">
        <v>1.48137034859779</v>
      </c>
      <c r="BN52">
        <v>1.41009065512429</v>
      </c>
      <c r="BO52">
        <v>1.45176899822711</v>
      </c>
      <c r="BP52">
        <v>1.4078827080919301</v>
      </c>
      <c r="BQ52">
        <v>1.47556285210904</v>
      </c>
      <c r="BR52">
        <v>1.4565866463852399</v>
      </c>
      <c r="BS52">
        <v>1.5342096057058801</v>
      </c>
      <c r="BT52">
        <v>1.4759597146797101</v>
      </c>
      <c r="BU52">
        <v>1.4939652334917799</v>
      </c>
      <c r="BV52">
        <v>1.46780374188309</v>
      </c>
      <c r="BW52">
        <v>1.4831060955970099</v>
      </c>
      <c r="BX52">
        <v>1.4121605616463599</v>
      </c>
      <c r="BY52">
        <v>1.44884000371412</v>
      </c>
      <c r="BZ52">
        <v>1.49227977370606</v>
      </c>
      <c r="CA52">
        <v>1.4631777462097</v>
      </c>
      <c r="CB52">
        <v>1.42363306756215</v>
      </c>
      <c r="CC52">
        <v>1.46187550777626</v>
      </c>
      <c r="CD52">
        <v>1.48219441416647</v>
      </c>
      <c r="CE52">
        <v>1.5004901034854501</v>
      </c>
      <c r="CF52">
        <v>1.3635179243368001</v>
      </c>
      <c r="CG52">
        <v>1.4210310005501601</v>
      </c>
      <c r="CH52">
        <v>1.4318003789590099</v>
      </c>
      <c r="CI52">
        <v>1.4908026299055599</v>
      </c>
      <c r="CJ52">
        <v>1.38947896759741</v>
      </c>
      <c r="CK52">
        <v>1.4450043497544001</v>
      </c>
      <c r="CL52">
        <v>1.4502603445794899</v>
      </c>
      <c r="CM52">
        <v>1.44328848465148</v>
      </c>
      <c r="CN52">
        <v>1.4634963669402301</v>
      </c>
      <c r="CO52">
        <v>1.45337525508018</v>
      </c>
      <c r="CP52">
        <v>1.4557231708287199</v>
      </c>
      <c r="CQ52">
        <v>1.51714527989446</v>
      </c>
      <c r="CR52">
        <v>1.41420449029963</v>
      </c>
      <c r="CS52">
        <v>1.4635132180480701</v>
      </c>
      <c r="CT52">
        <v>1.4286760907384199</v>
      </c>
      <c r="CU52">
        <v>1.5081694437431901</v>
      </c>
      <c r="CV52">
        <v>1.44402196893859</v>
      </c>
      <c r="CW52">
        <v>1.43592769065223</v>
      </c>
      <c r="CX52">
        <v>1.4124015583412399</v>
      </c>
      <c r="CY52">
        <v>1.4736481172183</v>
      </c>
      <c r="CZ52">
        <v>1.38420855956055</v>
      </c>
      <c r="DA52">
        <v>1.46251468673308</v>
      </c>
      <c r="DB52">
        <v>1.39221452028033</v>
      </c>
      <c r="DC52">
        <v>1.49612897617865</v>
      </c>
      <c r="DD52">
        <v>1.43729851589619</v>
      </c>
      <c r="DE52">
        <v>1.4709865570412</v>
      </c>
      <c r="DF52">
        <v>1.38947538052105</v>
      </c>
      <c r="DG52">
        <v>1.4397718093055401</v>
      </c>
      <c r="DH52">
        <v>1.3628306858028001</v>
      </c>
      <c r="DI52">
        <v>1.42557144681589</v>
      </c>
      <c r="DJ52">
        <v>1.3935624725065401</v>
      </c>
      <c r="DK52">
        <v>1.48580151447653</v>
      </c>
      <c r="DL52">
        <v>1.3655664195019199</v>
      </c>
      <c r="DM52">
        <v>1.42823818841238</v>
      </c>
      <c r="DN52">
        <v>1.40036889313532</v>
      </c>
      <c r="DO52">
        <v>1.4669586897837401</v>
      </c>
      <c r="DP52">
        <v>1.3895386776713401</v>
      </c>
      <c r="DQ52">
        <v>1.4497488044064</v>
      </c>
      <c r="DR52">
        <v>1.4258896038804001</v>
      </c>
      <c r="DS52">
        <v>1.42015419586963</v>
      </c>
      <c r="DT52">
        <v>1.41991409457305</v>
      </c>
      <c r="DU52">
        <v>1.4845196789564601</v>
      </c>
      <c r="DV52">
        <v>1.4082317740874899</v>
      </c>
      <c r="DW52">
        <v>1.4574237634550999</v>
      </c>
      <c r="DX52">
        <v>1.38044218049533</v>
      </c>
      <c r="DY52">
        <v>1.43179872732348</v>
      </c>
      <c r="DZ52">
        <v>1.4110554936526301</v>
      </c>
      <c r="EA52">
        <v>1.47588091872212</v>
      </c>
      <c r="EB52">
        <v>1.3898285699333499</v>
      </c>
      <c r="EC52">
        <v>1.44760238316913</v>
      </c>
      <c r="ED52">
        <v>1.40959267387807</v>
      </c>
      <c r="EE52">
        <v>1.4157413611234999</v>
      </c>
      <c r="EF52">
        <v>1.3775162964525101</v>
      </c>
      <c r="EG52">
        <v>1.42484739642539</v>
      </c>
      <c r="EH52">
        <v>1.41003957114725</v>
      </c>
      <c r="EI52">
        <v>1.4816221452323299</v>
      </c>
      <c r="EJ52">
        <v>1.4795519899870999</v>
      </c>
      <c r="EK52">
        <v>1.5253602515037501</v>
      </c>
    </row>
    <row r="53" spans="1:141" x14ac:dyDescent="0.45">
      <c r="A53" t="s">
        <v>78</v>
      </c>
      <c r="B53" t="s">
        <v>71</v>
      </c>
      <c r="C53" t="s">
        <v>75</v>
      </c>
      <c r="D53">
        <v>30</v>
      </c>
      <c r="E53" t="s">
        <v>371</v>
      </c>
      <c r="F53" s="1" cm="1">
        <f t="array" ref="F53">SUMPRODUCT($H53:$FZZ53,$H$2:$FZZ$2)/SUMPRODUCT(--($H53:$FZZ53&lt;&gt;""),$H$2:$FZZ$2)</f>
        <v>1.4025118352847061</v>
      </c>
      <c r="G53" s="1" cm="1">
        <f t="array" ref="G53">SUMPRODUCT($H53:$FZZ53,$G$2:$FZY$2)/SUMPRODUCT(--($H53:$FZZ53&lt;&gt;""),$G$2:$FZY$2)</f>
        <v>1.3824271725895225</v>
      </c>
      <c r="H53">
        <v>1.38183450748308</v>
      </c>
      <c r="I53">
        <v>1.3649142816687401</v>
      </c>
      <c r="J53">
        <v>1.37817490912545</v>
      </c>
      <c r="K53">
        <v>1.36200518997405</v>
      </c>
      <c r="L53">
        <v>1.37739561973738</v>
      </c>
      <c r="M53">
        <v>1.36146002570805</v>
      </c>
      <c r="N53">
        <v>1.35351123208144</v>
      </c>
      <c r="O53">
        <v>1.37617024853557</v>
      </c>
      <c r="P53">
        <v>1.4119932610122801</v>
      </c>
      <c r="Q53">
        <v>1.3890061937507101</v>
      </c>
      <c r="R53">
        <v>1.4083844951358599</v>
      </c>
      <c r="S53">
        <v>1.4241864179742501</v>
      </c>
      <c r="T53">
        <v>1.30262797115139</v>
      </c>
      <c r="U53">
        <v>1.1854732478413601</v>
      </c>
      <c r="V53">
        <v>1.5090857180282999</v>
      </c>
      <c r="W53">
        <v>1.35439223460077</v>
      </c>
      <c r="X53">
        <v>1.37334500595452</v>
      </c>
      <c r="Y53">
        <v>1.34118457028002</v>
      </c>
      <c r="Z53">
        <v>1.42648508687201</v>
      </c>
      <c r="AA53">
        <v>1.41517771695497</v>
      </c>
      <c r="AB53">
        <v>1.39974411865663</v>
      </c>
      <c r="AC53">
        <v>1.39589840212251</v>
      </c>
      <c r="AD53">
        <v>1.4380811988020199</v>
      </c>
      <c r="AE53">
        <v>1.42755305427826</v>
      </c>
      <c r="AF53">
        <v>1.41249133338281</v>
      </c>
      <c r="AG53">
        <v>1.4280395312393399</v>
      </c>
      <c r="AH53">
        <v>1.39079897108464</v>
      </c>
      <c r="AI53">
        <v>1.3889439910747901</v>
      </c>
      <c r="AJ53">
        <v>1.37794586789003</v>
      </c>
      <c r="AK53">
        <v>1.3531519750321701</v>
      </c>
      <c r="AL53">
        <v>1.3815347701137499</v>
      </c>
      <c r="AM53">
        <v>1.37334574424398</v>
      </c>
      <c r="AN53">
        <v>1.4556225726546801</v>
      </c>
      <c r="AO53">
        <v>1.37275355569909</v>
      </c>
      <c r="AP53">
        <v>1.4257412937663101</v>
      </c>
      <c r="AQ53">
        <v>1.4497389637887299</v>
      </c>
      <c r="AR53">
        <v>1.41683741180751</v>
      </c>
      <c r="AS53">
        <v>1.4172565388846801</v>
      </c>
      <c r="AT53">
        <v>1.4909959185775199</v>
      </c>
      <c r="AU53">
        <v>1.4052674752274299</v>
      </c>
      <c r="AV53">
        <v>1.4029504471863199</v>
      </c>
      <c r="AW53">
        <v>1.4138712743195101</v>
      </c>
      <c r="AX53">
        <v>1.32091610940298</v>
      </c>
      <c r="AY53">
        <v>1.1482544681517599</v>
      </c>
      <c r="AZ53">
        <v>1.4002467908856699</v>
      </c>
      <c r="BA53">
        <v>1.4662871385077501</v>
      </c>
      <c r="BB53">
        <v>1.3623094549892201</v>
      </c>
      <c r="BC53">
        <v>1.41384081049088</v>
      </c>
      <c r="BD53">
        <v>1.36518726279047</v>
      </c>
      <c r="BE53">
        <v>1.4394266935689299</v>
      </c>
      <c r="BF53">
        <v>1.38354314670598</v>
      </c>
      <c r="BG53">
        <v>1.44440635967675</v>
      </c>
      <c r="BH53">
        <v>1.35142665429717</v>
      </c>
      <c r="BI53">
        <v>1.39695338614704</v>
      </c>
      <c r="BJ53">
        <v>1.41964285614512</v>
      </c>
      <c r="BK53">
        <v>1.41779289384278</v>
      </c>
      <c r="BL53">
        <v>1.3911427646177901</v>
      </c>
      <c r="BM53">
        <v>1.4528016409386599</v>
      </c>
      <c r="BN53">
        <v>1.3630760597000999</v>
      </c>
      <c r="BO53">
        <v>1.41138891752539</v>
      </c>
      <c r="BP53">
        <v>1.3892790060353399</v>
      </c>
      <c r="BQ53">
        <v>1.4590106796192699</v>
      </c>
      <c r="BR53">
        <v>1.4501161102861999</v>
      </c>
      <c r="BS53">
        <v>1.5225682744558899</v>
      </c>
      <c r="BT53">
        <v>1.4431830731091999</v>
      </c>
      <c r="BU53">
        <v>1.4607001562563799</v>
      </c>
      <c r="BV53">
        <v>1.4187052756204701</v>
      </c>
      <c r="BW53">
        <v>1.4356842392315501</v>
      </c>
      <c r="BX53">
        <v>1.3769116995556701</v>
      </c>
      <c r="BY53">
        <v>1.4287222907886801</v>
      </c>
      <c r="BZ53">
        <v>1.44735118188273</v>
      </c>
      <c r="CA53">
        <v>1.4219008105775599</v>
      </c>
      <c r="CB53">
        <v>1.39896441212699</v>
      </c>
      <c r="CC53">
        <v>1.44294823684296</v>
      </c>
      <c r="CD53">
        <v>1.4462491938533799</v>
      </c>
      <c r="CE53">
        <v>1.4672891682081399</v>
      </c>
      <c r="CF53">
        <v>1.3276628856338899</v>
      </c>
      <c r="CG53">
        <v>1.38205993320924</v>
      </c>
      <c r="CH53">
        <v>1.40920412314155</v>
      </c>
      <c r="CI53">
        <v>1.4671065748399701</v>
      </c>
      <c r="CJ53">
        <v>1.36914094095436</v>
      </c>
      <c r="CK53">
        <v>1.4309049293426599</v>
      </c>
      <c r="CL53">
        <v>1.4175997035162899</v>
      </c>
      <c r="CM53">
        <v>1.3997288374919299</v>
      </c>
      <c r="CN53">
        <v>1.4296173885080501</v>
      </c>
      <c r="CO53">
        <v>1.40378613100182</v>
      </c>
      <c r="CP53">
        <v>1.4444922719904401</v>
      </c>
      <c r="CQ53">
        <v>1.5110310662934401</v>
      </c>
      <c r="CR53">
        <v>1.40208082631185</v>
      </c>
      <c r="CS53">
        <v>1.45340640818839</v>
      </c>
      <c r="CT53">
        <v>1.41252653974608</v>
      </c>
      <c r="CU53">
        <v>1.4745800180020101</v>
      </c>
      <c r="CV53">
        <v>1.3666292620406</v>
      </c>
      <c r="CW53">
        <v>1.3827576336664</v>
      </c>
      <c r="CX53">
        <v>1.3867819511574899</v>
      </c>
      <c r="CY53">
        <v>1.4448428044935699</v>
      </c>
      <c r="CZ53">
        <v>1.37001945274361</v>
      </c>
      <c r="DA53">
        <v>1.44161461305648</v>
      </c>
      <c r="DB53">
        <v>1.3756202551413499</v>
      </c>
      <c r="DC53">
        <v>1.4555085810763999</v>
      </c>
      <c r="DD53">
        <v>1.4046663317488199</v>
      </c>
      <c r="DE53">
        <v>1.4410595799866399</v>
      </c>
      <c r="DF53">
        <v>1.3671191984772699</v>
      </c>
      <c r="DG53">
        <v>1.41038072929622</v>
      </c>
      <c r="DH53">
        <v>1.34486017483834</v>
      </c>
      <c r="DI53">
        <v>1.39646902940136</v>
      </c>
      <c r="DJ53">
        <v>1.3809376341653301</v>
      </c>
      <c r="DK53">
        <v>1.46287416152251</v>
      </c>
      <c r="DL53">
        <v>1.3646061332039801</v>
      </c>
      <c r="DM53">
        <v>1.42023188666044</v>
      </c>
      <c r="DN53">
        <v>1.3698629215127101</v>
      </c>
      <c r="DO53">
        <v>1.44973716697153</v>
      </c>
      <c r="DP53">
        <v>1.3721120308511101</v>
      </c>
      <c r="DQ53">
        <v>1.4279711714452801</v>
      </c>
      <c r="DR53">
        <v>1.3695575224688901</v>
      </c>
      <c r="DS53">
        <v>1.40426516406513</v>
      </c>
      <c r="DT53">
        <v>1.38716596717339</v>
      </c>
      <c r="DU53">
        <v>1.4549336130747801</v>
      </c>
      <c r="DV53">
        <v>1.39113288358653</v>
      </c>
      <c r="DW53">
        <v>1.4629304773558001</v>
      </c>
      <c r="DX53">
        <v>1.3709917904573301</v>
      </c>
      <c r="DY53">
        <v>1.4322414878009799</v>
      </c>
      <c r="DZ53">
        <v>1.39298408168007</v>
      </c>
      <c r="EA53">
        <v>1.44463097458371</v>
      </c>
      <c r="EB53">
        <v>1.3793413328387301</v>
      </c>
      <c r="EC53">
        <v>1.42963715106848</v>
      </c>
      <c r="ED53">
        <v>1.3717676522664899</v>
      </c>
      <c r="EE53">
        <v>1.3960994979697801</v>
      </c>
      <c r="EF53">
        <v>1.35732438372551</v>
      </c>
      <c r="EG53">
        <v>1.39664501766872</v>
      </c>
      <c r="EH53">
        <v>1.4430537839064601</v>
      </c>
      <c r="EI53">
        <v>1.5121065529783799</v>
      </c>
      <c r="EJ53">
        <v>1.46130312116728</v>
      </c>
      <c r="EK53">
        <v>1.5180780094262001</v>
      </c>
    </row>
    <row r="54" spans="1:141" x14ac:dyDescent="0.45">
      <c r="A54" t="s">
        <v>146</v>
      </c>
      <c r="B54" t="s">
        <v>71</v>
      </c>
      <c r="C54" t="s">
        <v>72</v>
      </c>
      <c r="D54">
        <v>30</v>
      </c>
      <c r="E54" t="s">
        <v>371</v>
      </c>
      <c r="F54" s="1" cm="1">
        <f t="array" ref="F54">SUMPRODUCT($H54:$FZZ54,$H$2:$FZZ$2)/SUMPRODUCT(--($H54:$FZZ54&lt;&gt;""),$H$2:$FZZ$2)</f>
        <v>1.7002307742779927</v>
      </c>
      <c r="G54" s="1" cm="1">
        <f t="array" ref="G54">SUMPRODUCT($H54:$FZZ54,$G$2:$FZY$2)/SUMPRODUCT(--($H54:$FZZ54&lt;&gt;""),$G$2:$FZY$2)</f>
        <v>1.5553819716024373</v>
      </c>
      <c r="H54">
        <v>1.6495031012672601</v>
      </c>
      <c r="I54">
        <v>1.4997309115169799</v>
      </c>
      <c r="J54">
        <v>1.64704941475292</v>
      </c>
      <c r="K54">
        <v>1.50284983575082</v>
      </c>
      <c r="L54">
        <v>1.63752493590687</v>
      </c>
      <c r="M54">
        <v>1.4956488382058899</v>
      </c>
      <c r="N54">
        <v>1.5397639155365901</v>
      </c>
      <c r="O54">
        <v>1.5448970806718501</v>
      </c>
      <c r="P54">
        <v>1.7163409962576099</v>
      </c>
      <c r="Q54">
        <v>1.6458856054661299</v>
      </c>
      <c r="R54">
        <v>1.5822675970389899</v>
      </c>
      <c r="S54">
        <v>1.5735045174851801</v>
      </c>
      <c r="T54">
        <v>1.59655284756274</v>
      </c>
      <c r="U54">
        <v>1.3405473191461801</v>
      </c>
      <c r="V54">
        <v>1.86351586063724</v>
      </c>
      <c r="W54">
        <v>1.5232998025995499</v>
      </c>
      <c r="X54">
        <v>1.8299497382729799</v>
      </c>
      <c r="Y54">
        <v>1.54078560197912</v>
      </c>
      <c r="Z54">
        <v>1.86014445736953</v>
      </c>
      <c r="AA54">
        <v>1.57918588460827</v>
      </c>
      <c r="AB54">
        <v>1.83395535383468</v>
      </c>
      <c r="AC54">
        <v>1.6078473148061401</v>
      </c>
      <c r="AD54">
        <v>2.14053221337773</v>
      </c>
      <c r="AE54">
        <v>1.74354734939328</v>
      </c>
      <c r="AF54">
        <v>1.61088231442879</v>
      </c>
      <c r="AG54">
        <v>1.63409738351131</v>
      </c>
      <c r="AH54">
        <v>1.67530339127489</v>
      </c>
      <c r="AI54">
        <v>1.53153269401565</v>
      </c>
      <c r="AJ54">
        <v>1.6794372718435799</v>
      </c>
      <c r="AK54">
        <v>1.55424274163771</v>
      </c>
      <c r="AL54">
        <v>1.7625373761799701</v>
      </c>
      <c r="AM54">
        <v>1.5164201673297699</v>
      </c>
      <c r="AN54">
        <v>1.8468054257083499</v>
      </c>
      <c r="AO54">
        <v>1.5871627193297799</v>
      </c>
      <c r="AP54">
        <v>1.68264042741133</v>
      </c>
      <c r="AQ54">
        <v>1.6083589734807799</v>
      </c>
      <c r="AR54">
        <v>1.68102364486895</v>
      </c>
      <c r="AS54">
        <v>1.59664329997555</v>
      </c>
      <c r="AT54">
        <v>1.87679316117052</v>
      </c>
      <c r="AU54">
        <v>1.63268730994371</v>
      </c>
      <c r="AV54">
        <v>1.5579683617817801</v>
      </c>
      <c r="AW54">
        <v>1.5788440010468401</v>
      </c>
      <c r="AX54">
        <v>1.74864140913301</v>
      </c>
      <c r="AY54">
        <v>1.3130800458721901</v>
      </c>
      <c r="AZ54">
        <v>1.4660629093412501</v>
      </c>
      <c r="BA54">
        <v>1.52080637199479</v>
      </c>
      <c r="BB54">
        <v>1.4459162267774399</v>
      </c>
      <c r="BC54">
        <v>1.4684285983585399</v>
      </c>
      <c r="BD54">
        <v>1.4951203557332</v>
      </c>
      <c r="BE54">
        <v>1.52754802910785</v>
      </c>
      <c r="BF54">
        <v>1.64446377857027</v>
      </c>
      <c r="BG54">
        <v>1.57128292045396</v>
      </c>
      <c r="BH54">
        <v>1.5607883549530299</v>
      </c>
      <c r="BI54">
        <v>1.56267548312863</v>
      </c>
      <c r="BJ54">
        <v>1.6174067875457601</v>
      </c>
      <c r="BK54">
        <v>1.6013001027731999</v>
      </c>
      <c r="BL54">
        <v>1.6221273423407101</v>
      </c>
      <c r="BM54">
        <v>1.58219540077146</v>
      </c>
      <c r="BN54">
        <v>1.67538564909127</v>
      </c>
      <c r="BO54">
        <v>1.5438076168599499</v>
      </c>
      <c r="BP54">
        <v>1.50159667473166</v>
      </c>
      <c r="BQ54">
        <v>1.5209070363200701</v>
      </c>
      <c r="BR54">
        <v>1.54096310861159</v>
      </c>
      <c r="BS54">
        <v>1.57871560384817</v>
      </c>
      <c r="BT54">
        <v>1.66227412203487</v>
      </c>
      <c r="BU54">
        <v>1.68299046326899</v>
      </c>
      <c r="BV54">
        <v>1.6652149237271101</v>
      </c>
      <c r="BW54">
        <v>1.6243249598712599</v>
      </c>
      <c r="BX54">
        <v>1.6125458382453599</v>
      </c>
      <c r="BY54">
        <v>1.50419101162899</v>
      </c>
      <c r="BZ54">
        <v>1.57688227062624</v>
      </c>
      <c r="CA54">
        <v>1.65112080862692</v>
      </c>
      <c r="CB54">
        <v>1.64383411301423</v>
      </c>
      <c r="CC54">
        <v>1.6119970578506899</v>
      </c>
      <c r="CD54">
        <v>1.6116916395076399</v>
      </c>
      <c r="CE54">
        <v>1.6311619996053901</v>
      </c>
      <c r="CF54">
        <v>1.5649347799637401</v>
      </c>
      <c r="CG54">
        <v>1.5258541966235499</v>
      </c>
      <c r="CH54">
        <v>1.61314510877108</v>
      </c>
      <c r="CI54">
        <v>1.5780194090803601</v>
      </c>
      <c r="CJ54">
        <v>1.5561350106523599</v>
      </c>
      <c r="CK54">
        <v>1.4893708789330999</v>
      </c>
      <c r="CL54">
        <v>1.67279109803527</v>
      </c>
      <c r="CM54">
        <v>1.6182443071297901</v>
      </c>
      <c r="CN54">
        <v>1.70722883697126</v>
      </c>
      <c r="CO54">
        <v>1.6980704475552899</v>
      </c>
      <c r="CP54">
        <v>1.5673767096014499</v>
      </c>
      <c r="CQ54">
        <v>1.58036160410292</v>
      </c>
      <c r="CR54">
        <v>1.5578727490564801</v>
      </c>
      <c r="CS54">
        <v>1.5263595607993701</v>
      </c>
      <c r="CT54">
        <v>1.59585996067633</v>
      </c>
      <c r="CU54">
        <v>1.57060386261706</v>
      </c>
      <c r="CV54">
        <v>1.63356669728058</v>
      </c>
      <c r="CW54">
        <v>1.58243301707974</v>
      </c>
      <c r="CX54">
        <v>1.59343084526407</v>
      </c>
      <c r="CY54">
        <v>1.5188843406461601</v>
      </c>
      <c r="CZ54">
        <v>1.46631830766431</v>
      </c>
      <c r="DA54">
        <v>1.5039846321558601</v>
      </c>
      <c r="DB54">
        <v>1.55215281962281</v>
      </c>
      <c r="DC54">
        <v>1.5690880884434999</v>
      </c>
      <c r="DD54">
        <v>1.6856620189773399</v>
      </c>
      <c r="DE54">
        <v>1.5424518665553699</v>
      </c>
      <c r="DF54">
        <v>1.5792714841925199</v>
      </c>
      <c r="DG54">
        <v>1.5290228562144901</v>
      </c>
      <c r="DH54">
        <v>1.5010415931216301</v>
      </c>
      <c r="DI54">
        <v>1.4919829299946601</v>
      </c>
      <c r="DJ54">
        <v>1.4526406534378999</v>
      </c>
      <c r="DK54">
        <v>1.5162281880091399</v>
      </c>
      <c r="DL54">
        <v>1.4083436987772699</v>
      </c>
      <c r="DM54">
        <v>1.4800234353927999</v>
      </c>
      <c r="DN54">
        <v>1.4858976267094799</v>
      </c>
      <c r="DO54">
        <v>1.5309585627733799</v>
      </c>
      <c r="DP54">
        <v>1.5288609071290999</v>
      </c>
      <c r="DQ54">
        <v>1.49918536093174</v>
      </c>
      <c r="DR54">
        <v>1.6559710326986099</v>
      </c>
      <c r="DS54">
        <v>1.63189747596387</v>
      </c>
      <c r="DT54">
        <v>1.6096627359678399</v>
      </c>
      <c r="DU54">
        <v>1.5312475241699199</v>
      </c>
      <c r="DV54">
        <v>1.5310384171232301</v>
      </c>
      <c r="DW54">
        <v>1.5211215223476799</v>
      </c>
      <c r="DX54">
        <v>1.39283204939491</v>
      </c>
      <c r="DY54">
        <v>1.4509566561163401</v>
      </c>
      <c r="DZ54">
        <v>1.61490325889093</v>
      </c>
      <c r="EA54">
        <v>1.57380843495178</v>
      </c>
      <c r="EB54">
        <v>1.46799439094134</v>
      </c>
      <c r="EC54">
        <v>1.5233727155775401</v>
      </c>
      <c r="ED54">
        <v>1.62234202488249</v>
      </c>
      <c r="EE54">
        <v>1.53446971180457</v>
      </c>
      <c r="EF54">
        <v>1.52199857592041</v>
      </c>
      <c r="EG54">
        <v>1.5061735833972001</v>
      </c>
      <c r="EH54">
        <v>1.5022685304191099</v>
      </c>
      <c r="EI54">
        <v>1.51855858392585</v>
      </c>
      <c r="EJ54">
        <v>1.66305984788285</v>
      </c>
      <c r="EK54">
        <v>1.63270953623707</v>
      </c>
    </row>
    <row r="55" spans="1:141" x14ac:dyDescent="0.45">
      <c r="A55" t="s">
        <v>146</v>
      </c>
      <c r="B55" t="s">
        <v>71</v>
      </c>
      <c r="C55" t="s">
        <v>75</v>
      </c>
      <c r="D55">
        <v>30</v>
      </c>
      <c r="E55" t="s">
        <v>371</v>
      </c>
      <c r="F55" s="1" cm="1">
        <f t="array" ref="F55">SUMPRODUCT($H55:$FZZ55,$H$2:$FZZ$2)/SUMPRODUCT(--($H55:$FZZ55&lt;&gt;""),$H$2:$FZZ$2)</f>
        <v>1.6200196808949647</v>
      </c>
      <c r="G55" s="1" cm="1">
        <f t="array" ref="G55">SUMPRODUCT($H55:$FZZ55,$G$2:$FZY$2)/SUMPRODUCT(--($H55:$FZZ55&lt;&gt;""),$G$2:$FZY$2)</f>
        <v>1.4973582127207841</v>
      </c>
      <c r="H55">
        <v>1.5910208043095699</v>
      </c>
      <c r="I55">
        <v>1.46796667102648</v>
      </c>
      <c r="J55">
        <v>1.58970920145399</v>
      </c>
      <c r="K55">
        <v>1.46597867010664</v>
      </c>
      <c r="L55">
        <v>1.58991033096255</v>
      </c>
      <c r="M55">
        <v>1.4644142681007699</v>
      </c>
      <c r="N55">
        <v>1.49431109353767</v>
      </c>
      <c r="O55">
        <v>1.4753156403491601</v>
      </c>
      <c r="P55">
        <v>1.64902288217299</v>
      </c>
      <c r="Q55">
        <v>1.5638568377439499</v>
      </c>
      <c r="R55">
        <v>1.53326737720059</v>
      </c>
      <c r="S55">
        <v>1.52172330043325</v>
      </c>
      <c r="T55">
        <v>1.47359854895173</v>
      </c>
      <c r="U55">
        <v>1.27999290154749</v>
      </c>
      <c r="V55">
        <v>1.69971462362312</v>
      </c>
      <c r="W55">
        <v>1.46215027233357</v>
      </c>
      <c r="X55">
        <v>1.71052461447908</v>
      </c>
      <c r="Y55">
        <v>1.4731513821451601</v>
      </c>
      <c r="Z55">
        <v>1.72128228441524</v>
      </c>
      <c r="AA55">
        <v>1.5162961688066301</v>
      </c>
      <c r="AB55">
        <v>1.74824812384169</v>
      </c>
      <c r="AC55">
        <v>1.5407512380690001</v>
      </c>
      <c r="AD55">
        <v>1.9808367892315399</v>
      </c>
      <c r="AE55">
        <v>1.6459203826541899</v>
      </c>
      <c r="AF55">
        <v>1.5401826310431701</v>
      </c>
      <c r="AG55">
        <v>1.575556066451</v>
      </c>
      <c r="AH55">
        <v>1.5909642963676101</v>
      </c>
      <c r="AI55">
        <v>1.47390433379191</v>
      </c>
      <c r="AJ55">
        <v>1.6064170478264399</v>
      </c>
      <c r="AK55">
        <v>1.4970007172220201</v>
      </c>
      <c r="AL55">
        <v>1.67614948746864</v>
      </c>
      <c r="AM55">
        <v>1.4747874625300601</v>
      </c>
      <c r="AN55">
        <v>1.7598840904817901</v>
      </c>
      <c r="AO55">
        <v>1.5209333873397299</v>
      </c>
      <c r="AP55">
        <v>1.58320545208619</v>
      </c>
      <c r="AQ55">
        <v>1.54425519695415</v>
      </c>
      <c r="AR55">
        <v>1.62916657520159</v>
      </c>
      <c r="AS55">
        <v>1.53736490918541</v>
      </c>
      <c r="AT55">
        <v>1.7683202588890301</v>
      </c>
      <c r="AU55">
        <v>1.57168554720916</v>
      </c>
      <c r="AV55">
        <v>1.5479834023699299</v>
      </c>
      <c r="AW55">
        <v>1.51888867310603</v>
      </c>
      <c r="AX55">
        <v>1.5819982680112299</v>
      </c>
      <c r="AY55">
        <v>1.2584881400210499</v>
      </c>
      <c r="AZ55">
        <v>1.4487455280350801</v>
      </c>
      <c r="BA55">
        <v>1.4894749832427401</v>
      </c>
      <c r="BB55">
        <v>1.4087734434249199</v>
      </c>
      <c r="BC55">
        <v>1.4325623017239499</v>
      </c>
      <c r="BD55">
        <v>1.46941979275624</v>
      </c>
      <c r="BE55">
        <v>1.4739978928787301</v>
      </c>
      <c r="BF55">
        <v>1.6063563386815001</v>
      </c>
      <c r="BG55">
        <v>1.52903053256278</v>
      </c>
      <c r="BH55">
        <v>1.5279363184071899</v>
      </c>
      <c r="BI55">
        <v>1.5106853228658901</v>
      </c>
      <c r="BJ55">
        <v>1.5944016821861899</v>
      </c>
      <c r="BK55">
        <v>1.5400290831282799</v>
      </c>
      <c r="BL55">
        <v>1.5736353640890699</v>
      </c>
      <c r="BM55">
        <v>1.5186599280952</v>
      </c>
      <c r="BN55">
        <v>1.58439108534954</v>
      </c>
      <c r="BO55">
        <v>1.4876394093876999</v>
      </c>
      <c r="BP55">
        <v>1.4696904470852199</v>
      </c>
      <c r="BQ55">
        <v>1.4878618192089099</v>
      </c>
      <c r="BR55">
        <v>1.5195648997672899</v>
      </c>
      <c r="BS55">
        <v>1.5492036881572</v>
      </c>
      <c r="BT55">
        <v>1.6386432478094299</v>
      </c>
      <c r="BU55">
        <v>1.6006048391434</v>
      </c>
      <c r="BV55">
        <v>1.6050909885617699</v>
      </c>
      <c r="BW55">
        <v>1.5470775278337801</v>
      </c>
      <c r="BX55">
        <v>1.5311707394171601</v>
      </c>
      <c r="BY55">
        <v>1.4588203470437899</v>
      </c>
      <c r="BZ55">
        <v>1.5921691140495</v>
      </c>
      <c r="CA55">
        <v>1.5648644423224001</v>
      </c>
      <c r="CB55">
        <v>1.6025053338347901</v>
      </c>
      <c r="CC55">
        <v>1.5666610232687701</v>
      </c>
      <c r="CD55">
        <v>1.5661538739840799</v>
      </c>
      <c r="CE55">
        <v>1.5582197295890801</v>
      </c>
      <c r="CF55">
        <v>1.51470144175254</v>
      </c>
      <c r="CG55">
        <v>1.4714776452293701</v>
      </c>
      <c r="CH55">
        <v>1.58234156670278</v>
      </c>
      <c r="CI55">
        <v>1.5178427745404099</v>
      </c>
      <c r="CJ55">
        <v>1.4989126601712499</v>
      </c>
      <c r="CK55">
        <v>1.45482219124985</v>
      </c>
      <c r="CL55">
        <v>1.6148296512693201</v>
      </c>
      <c r="CM55">
        <v>1.54337235724216</v>
      </c>
      <c r="CN55">
        <v>1.66785067292692</v>
      </c>
      <c r="CO55">
        <v>1.62483632219747</v>
      </c>
      <c r="CP55">
        <v>1.53135767859644</v>
      </c>
      <c r="CQ55">
        <v>1.53457779508968</v>
      </c>
      <c r="CR55">
        <v>1.5217008021973999</v>
      </c>
      <c r="CS55">
        <v>1.49742452322481</v>
      </c>
      <c r="CT55">
        <v>1.5617769757667901</v>
      </c>
      <c r="CU55">
        <v>1.52579253026628</v>
      </c>
      <c r="CV55">
        <v>1.56372349936775</v>
      </c>
      <c r="CW55">
        <v>1.5032262833395</v>
      </c>
      <c r="CX55">
        <v>1.53052090385789</v>
      </c>
      <c r="CY55">
        <v>1.4865306080965</v>
      </c>
      <c r="CZ55">
        <v>1.4378642972365001</v>
      </c>
      <c r="DA55">
        <v>1.4698046774925899</v>
      </c>
      <c r="DB55">
        <v>1.50195989457261</v>
      </c>
      <c r="DC55">
        <v>1.51066516785731</v>
      </c>
      <c r="DD55">
        <v>1.6110292003139099</v>
      </c>
      <c r="DE55">
        <v>1.49664755765943</v>
      </c>
      <c r="DF55">
        <v>1.5330944606219199</v>
      </c>
      <c r="DG55">
        <v>1.4779681993316101</v>
      </c>
      <c r="DH55">
        <v>1.47438202371704</v>
      </c>
      <c r="DI55">
        <v>1.4578596778283099</v>
      </c>
      <c r="DJ55">
        <v>1.4302383312384801</v>
      </c>
      <c r="DK55">
        <v>1.48331606745764</v>
      </c>
      <c r="DL55">
        <v>1.40184234816723</v>
      </c>
      <c r="DM55">
        <v>1.46330276987291</v>
      </c>
      <c r="DN55">
        <v>1.4495685156695299</v>
      </c>
      <c r="DO55">
        <v>1.4771147118774399</v>
      </c>
      <c r="DP55">
        <v>1.50489902678079</v>
      </c>
      <c r="DQ55">
        <v>1.4581316296797899</v>
      </c>
      <c r="DR55">
        <v>1.5620692171683099</v>
      </c>
      <c r="DS55">
        <v>1.5538224047785201</v>
      </c>
      <c r="DT55">
        <v>1.55184913028133</v>
      </c>
      <c r="DU55">
        <v>1.5008583187937199</v>
      </c>
      <c r="DV55">
        <v>1.4943488195918599</v>
      </c>
      <c r="DW55">
        <v>1.50248030040473</v>
      </c>
      <c r="DX55">
        <v>1.38024006020634</v>
      </c>
      <c r="DY55">
        <v>1.4396217607909001</v>
      </c>
      <c r="DZ55">
        <v>1.5765247980789501</v>
      </c>
      <c r="EA55">
        <v>1.5345025971917201</v>
      </c>
      <c r="EB55">
        <v>1.4283605082914801</v>
      </c>
      <c r="EC55">
        <v>1.4793843059429199</v>
      </c>
      <c r="ED55">
        <v>1.56068886253824</v>
      </c>
      <c r="EE55">
        <v>1.48068753014421</v>
      </c>
      <c r="EF55">
        <v>1.49065383476414</v>
      </c>
      <c r="EG55">
        <v>1.4592799947680799</v>
      </c>
      <c r="EH55">
        <v>1.5528275361412001</v>
      </c>
      <c r="EI55">
        <v>1.56051160867023</v>
      </c>
      <c r="EJ55">
        <v>1.6286708528082801</v>
      </c>
      <c r="EK55">
        <v>1.58725191762829</v>
      </c>
    </row>
    <row r="56" spans="1:141" x14ac:dyDescent="0.45">
      <c r="A56" t="s">
        <v>129</v>
      </c>
      <c r="B56" t="s">
        <v>138</v>
      </c>
      <c r="C56" t="s">
        <v>75</v>
      </c>
      <c r="D56">
        <v>30</v>
      </c>
      <c r="E56" t="s">
        <v>371</v>
      </c>
      <c r="F56" s="1" cm="1">
        <f t="array" ref="F56">SUMPRODUCT($H56:$FZZ56,$H$2:$FZZ$2)/SUMPRODUCT(--($H56:$FZZ56&lt;&gt;""),$H$2:$FZZ$2)</f>
        <v>1.7891540522775642</v>
      </c>
      <c r="G56" s="1" cm="1">
        <f t="array" ref="G56">SUMPRODUCT($H56:$FZZ56,$G$2:$FZY$2)/SUMPRODUCT(--($H56:$FZZ56&lt;&gt;""),$G$2:$FZY$2)</f>
        <v>1.7941346556721569</v>
      </c>
      <c r="H56">
        <v>1.7799729171591401</v>
      </c>
      <c r="I56">
        <v>1.76580547352573</v>
      </c>
      <c r="J56">
        <v>1.78326008369958</v>
      </c>
      <c r="K56">
        <v>1.7703089484552501</v>
      </c>
      <c r="L56">
        <v>1.7771354475877399</v>
      </c>
      <c r="M56">
        <v>1.7632182122100399</v>
      </c>
      <c r="N56">
        <v>1.79804560037281</v>
      </c>
      <c r="O56">
        <v>1.8268136845098899</v>
      </c>
      <c r="P56">
        <v>1.81555605027369</v>
      </c>
      <c r="Q56">
        <v>1.77857583175505</v>
      </c>
      <c r="R56">
        <v>1.87667405275678</v>
      </c>
      <c r="S56">
        <v>1.92481229289783</v>
      </c>
      <c r="T56">
        <v>1.6360711461463699</v>
      </c>
      <c r="U56">
        <v>1.5457654603100699</v>
      </c>
      <c r="V56">
        <v>1.8746569019550701</v>
      </c>
      <c r="W56">
        <v>1.7179374189165999</v>
      </c>
      <c r="X56">
        <v>1.7046833892585</v>
      </c>
      <c r="Y56">
        <v>1.70452695070871</v>
      </c>
      <c r="Z56">
        <v>1.76237804269576</v>
      </c>
      <c r="AA56">
        <v>1.7774172372541901</v>
      </c>
      <c r="AB56">
        <v>1.67805023007441</v>
      </c>
      <c r="AC56">
        <v>1.67966284924987</v>
      </c>
      <c r="AD56">
        <v>1.7332990522784</v>
      </c>
      <c r="AE56">
        <v>1.7504086742388101</v>
      </c>
      <c r="AF56">
        <v>1.8953530639546501</v>
      </c>
      <c r="AG56">
        <v>1.9953667012426199</v>
      </c>
      <c r="AH56">
        <v>1.8583156145600801</v>
      </c>
      <c r="AI56">
        <v>1.86619729940616</v>
      </c>
      <c r="AJ56">
        <v>1.81945202729964</v>
      </c>
      <c r="AK56">
        <v>1.8224030842602299</v>
      </c>
      <c r="AL56">
        <v>1.8417926165332299</v>
      </c>
      <c r="AM56">
        <v>1.8448229888868</v>
      </c>
      <c r="AN56">
        <v>1.83723616653019</v>
      </c>
      <c r="AO56">
        <v>1.8046604385160601</v>
      </c>
      <c r="AP56">
        <v>1.7535117076517099</v>
      </c>
      <c r="AQ56">
        <v>1.77719512718774</v>
      </c>
      <c r="AR56">
        <v>1.87017338801642</v>
      </c>
      <c r="AS56">
        <v>1.89016005705932</v>
      </c>
      <c r="AT56">
        <v>1.67388572167563</v>
      </c>
      <c r="AU56">
        <v>1.6713756927102501</v>
      </c>
      <c r="AV56">
        <v>1.80468148196817</v>
      </c>
      <c r="AW56">
        <v>1.8333586563808</v>
      </c>
      <c r="AX56">
        <v>1.6132563490733001</v>
      </c>
      <c r="AY56">
        <v>1.4281303579989499</v>
      </c>
      <c r="AZ56">
        <v>1.7476666034063599</v>
      </c>
      <c r="BA56">
        <v>1.8404669417816699</v>
      </c>
      <c r="BB56">
        <v>1.7731534924133601</v>
      </c>
      <c r="BC56">
        <v>1.86642789634924</v>
      </c>
      <c r="BD56">
        <v>1.76966859267863</v>
      </c>
      <c r="BE56">
        <v>1.9059734486078499</v>
      </c>
      <c r="BF56">
        <v>1.8551374847675</v>
      </c>
      <c r="BG56">
        <v>1.9498768882745501</v>
      </c>
      <c r="BH56">
        <v>1.81444174747953</v>
      </c>
      <c r="BI56">
        <v>1.87770085492421</v>
      </c>
      <c r="BJ56">
        <v>1.6722038889772299</v>
      </c>
      <c r="BK56">
        <v>1.7455710136888201</v>
      </c>
      <c r="BL56">
        <v>1.8120325923795999</v>
      </c>
      <c r="BM56">
        <v>1.8983945912017399</v>
      </c>
      <c r="BN56">
        <v>1.7939747774459101</v>
      </c>
      <c r="BO56">
        <v>1.85403777212146</v>
      </c>
      <c r="BP56">
        <v>1.8781066397039601</v>
      </c>
      <c r="BQ56">
        <v>1.97689952722897</v>
      </c>
      <c r="BR56">
        <v>1.7590835688188999</v>
      </c>
      <c r="BS56">
        <v>1.8759818941078099</v>
      </c>
      <c r="BT56">
        <v>1.8963537547068701</v>
      </c>
      <c r="BU56">
        <v>1.9881027505856901</v>
      </c>
      <c r="BV56">
        <v>1.89506090975805</v>
      </c>
      <c r="BW56">
        <v>1.9535028917483099</v>
      </c>
      <c r="BX56">
        <v>1.88819323277962</v>
      </c>
      <c r="BY56">
        <v>1.9595716886074199</v>
      </c>
      <c r="BZ56">
        <v>1.7941855717610999</v>
      </c>
      <c r="CA56">
        <v>1.8504258074965401</v>
      </c>
      <c r="CB56">
        <v>1.85958101079075</v>
      </c>
      <c r="CC56">
        <v>1.9432529989309599</v>
      </c>
      <c r="CD56">
        <v>1.92337503349741</v>
      </c>
      <c r="CE56">
        <v>1.9640499627899899</v>
      </c>
      <c r="CF56">
        <v>1.7674472219527799</v>
      </c>
      <c r="CG56">
        <v>1.88496629474574</v>
      </c>
      <c r="CH56">
        <v>1.8550509784172799</v>
      </c>
      <c r="CI56">
        <v>1.9474546544815301</v>
      </c>
      <c r="CJ56">
        <v>1.83716415503853</v>
      </c>
      <c r="CK56">
        <v>1.8749985458382701</v>
      </c>
      <c r="CL56">
        <v>1.65859383491944</v>
      </c>
      <c r="CM56">
        <v>1.70772358691455</v>
      </c>
      <c r="CN56">
        <v>1.82921168403712</v>
      </c>
      <c r="CO56">
        <v>1.8512785139822501</v>
      </c>
      <c r="CP56">
        <v>1.9690385614421599</v>
      </c>
      <c r="CQ56">
        <v>2.0694025065177502</v>
      </c>
      <c r="CR56">
        <v>1.9190054699744901</v>
      </c>
      <c r="CS56">
        <v>1.98377139822367</v>
      </c>
      <c r="CT56">
        <v>1.8860206597607501</v>
      </c>
      <c r="CU56">
        <v>1.9971875244246999</v>
      </c>
      <c r="CV56">
        <v>1.83254171419864</v>
      </c>
      <c r="CW56">
        <v>1.8883164419423599</v>
      </c>
      <c r="CX56">
        <v>1.87567130760977</v>
      </c>
      <c r="CY56">
        <v>1.97662470305019</v>
      </c>
      <c r="CZ56">
        <v>1.89211059617977</v>
      </c>
      <c r="DA56">
        <v>1.9677554431462201</v>
      </c>
      <c r="DB56">
        <v>1.6997483355702501</v>
      </c>
      <c r="DC56">
        <v>1.79072515951859</v>
      </c>
      <c r="DD56">
        <v>1.70592004726505</v>
      </c>
      <c r="DE56">
        <v>1.7730184720861299</v>
      </c>
      <c r="DF56">
        <v>1.6906134074133199</v>
      </c>
      <c r="DG56">
        <v>1.76272219964753</v>
      </c>
      <c r="DH56">
        <v>1.8275586949273099</v>
      </c>
      <c r="DI56">
        <v>1.9141759764975801</v>
      </c>
      <c r="DJ56">
        <v>1.91606779949664</v>
      </c>
      <c r="DK56">
        <v>2.04518738900647</v>
      </c>
      <c r="DL56">
        <v>1.8277185201649799</v>
      </c>
      <c r="DM56">
        <v>1.91500883435108</v>
      </c>
      <c r="DN56">
        <v>1.89637910186781</v>
      </c>
      <c r="DO56">
        <v>2.0261675404832098</v>
      </c>
      <c r="DP56">
        <v>1.81184682676316</v>
      </c>
      <c r="DQ56">
        <v>1.8924664636527</v>
      </c>
      <c r="DR56">
        <v>1.83618832289996</v>
      </c>
      <c r="DS56">
        <v>1.9246633029075699</v>
      </c>
      <c r="DT56">
        <v>1.7771992656042099</v>
      </c>
      <c r="DU56">
        <v>1.88367138683816</v>
      </c>
      <c r="DV56">
        <v>1.8696496666463001</v>
      </c>
      <c r="DW56">
        <v>1.98677146366895</v>
      </c>
      <c r="DX56">
        <v>1.8497713437802299</v>
      </c>
      <c r="DY56">
        <v>1.95308232567256</v>
      </c>
      <c r="DZ56">
        <v>1.7725957169798301</v>
      </c>
      <c r="EA56">
        <v>1.8589475005288201</v>
      </c>
      <c r="EB56">
        <v>1.8468024523618001</v>
      </c>
      <c r="EC56">
        <v>1.9712748567203</v>
      </c>
      <c r="ED56">
        <v>1.7859902842686299</v>
      </c>
      <c r="EE56">
        <v>1.82485697050129</v>
      </c>
      <c r="EF56">
        <v>1.8059504922921099</v>
      </c>
      <c r="EG56">
        <v>1.8391214428321601</v>
      </c>
      <c r="EH56">
        <v>1.9319381342745501</v>
      </c>
      <c r="EI56">
        <v>1.9765294963979601</v>
      </c>
      <c r="EJ56">
        <v>1.9223042749970101</v>
      </c>
      <c r="EK56">
        <v>2.0255764658646398</v>
      </c>
    </row>
    <row r="57" spans="1:141" x14ac:dyDescent="0.45">
      <c r="A57" t="s">
        <v>139</v>
      </c>
      <c r="B57" t="s">
        <v>137</v>
      </c>
      <c r="C57" t="s">
        <v>69</v>
      </c>
      <c r="D57">
        <v>30</v>
      </c>
      <c r="E57" t="s">
        <v>371</v>
      </c>
      <c r="F57" s="1" cm="1">
        <f t="array" ref="F57">SUMPRODUCT($H57:$FZZ57,$H$2:$FZZ$2)/SUMPRODUCT(--($H57:$FZZ57&lt;&gt;""),$H$2:$FZZ$2)</f>
        <v>1.2125992695465684</v>
      </c>
      <c r="G57" s="1" cm="1">
        <f t="array" ref="G57">SUMPRODUCT($H57:$FZZ57,$G$2:$FZY$2)/SUMPRODUCT(--($H57:$FZZ57&lt;&gt;""),$G$2:$FZY$2)</f>
        <v>1.2312009790712395</v>
      </c>
      <c r="H57">
        <v>1.1965655369950099</v>
      </c>
      <c r="I57">
        <v>1.2211555845409801</v>
      </c>
      <c r="J57">
        <v>1.1937657311713401</v>
      </c>
      <c r="K57">
        <v>1.2206772466137601</v>
      </c>
      <c r="L57">
        <v>1.1921064360195199</v>
      </c>
      <c r="M57">
        <v>1.21825359743745</v>
      </c>
      <c r="N57">
        <v>1.17804441806787</v>
      </c>
      <c r="O57">
        <v>1.23633394978072</v>
      </c>
      <c r="P57">
        <v>1.2447704770561401</v>
      </c>
      <c r="Q57">
        <v>1.2415725237053501</v>
      </c>
      <c r="R57">
        <v>1.2207549870644201</v>
      </c>
      <c r="S57">
        <v>1.2567583693639399</v>
      </c>
      <c r="T57">
        <v>1.08156414561975</v>
      </c>
      <c r="U57">
        <v>1.02842132859458</v>
      </c>
      <c r="V57">
        <v>1.2899091474665001</v>
      </c>
      <c r="W57">
        <v>1.1799315591700701</v>
      </c>
      <c r="X57">
        <v>1.1455505243958699</v>
      </c>
      <c r="Y57">
        <v>1.18174661885062</v>
      </c>
      <c r="Z57">
        <v>1.17521737553049</v>
      </c>
      <c r="AA57">
        <v>1.20864569806944</v>
      </c>
      <c r="AB57">
        <v>1.19854684934887</v>
      </c>
      <c r="AC57">
        <v>1.2023277526523299</v>
      </c>
      <c r="AD57">
        <v>1.2259207222306701</v>
      </c>
      <c r="AE57">
        <v>1.24425876213455</v>
      </c>
      <c r="AF57">
        <v>1.2347731533694</v>
      </c>
      <c r="AG57">
        <v>1.2924281070539101</v>
      </c>
      <c r="AH57">
        <v>1.2313829294201999</v>
      </c>
      <c r="AI57">
        <v>1.2759471655674</v>
      </c>
      <c r="AJ57">
        <v>1.21053638206355</v>
      </c>
      <c r="AK57">
        <v>1.21198911630984</v>
      </c>
      <c r="AL57">
        <v>1.22465543409247</v>
      </c>
      <c r="AM57">
        <v>1.22793602480582</v>
      </c>
      <c r="AN57">
        <v>1.30094309107743</v>
      </c>
      <c r="AO57">
        <v>1.2278189616000901</v>
      </c>
      <c r="AP57">
        <v>1.27436195266229</v>
      </c>
      <c r="AQ57">
        <v>1.31258773198816</v>
      </c>
      <c r="AR57">
        <v>1.2337632439877599</v>
      </c>
      <c r="AS57">
        <v>1.28235947522983</v>
      </c>
      <c r="AT57">
        <v>1.1647513678196499</v>
      </c>
      <c r="AU57">
        <v>1.20729230753493</v>
      </c>
      <c r="AV57">
        <v>1.2021828834160599</v>
      </c>
      <c r="AW57">
        <v>1.24477828578559</v>
      </c>
      <c r="AX57">
        <v>1.1088203813053199</v>
      </c>
      <c r="AY57">
        <v>1.02852365723557</v>
      </c>
      <c r="AZ57">
        <v>1.2722269527243599</v>
      </c>
      <c r="BA57">
        <v>1.36400191900797</v>
      </c>
      <c r="BB57">
        <v>1.2138371069802301</v>
      </c>
      <c r="BC57">
        <v>1.2842105909591699</v>
      </c>
      <c r="BD57">
        <v>1.2188471047317899</v>
      </c>
      <c r="BE57">
        <v>1.31306069103062</v>
      </c>
      <c r="BF57">
        <v>1.21890072841189</v>
      </c>
      <c r="BG57">
        <v>1.3022830981451901</v>
      </c>
      <c r="BH57">
        <v>1.20724887033636</v>
      </c>
      <c r="BI57">
        <v>1.30157284380089</v>
      </c>
      <c r="BJ57">
        <v>1.2050447706521601</v>
      </c>
      <c r="BK57">
        <v>1.2523385456714899</v>
      </c>
      <c r="BL57">
        <v>1.2016305529773099</v>
      </c>
      <c r="BM57">
        <v>1.2722331197213901</v>
      </c>
      <c r="BN57">
        <v>1.26621512133571</v>
      </c>
      <c r="BO57">
        <v>1.24917163852948</v>
      </c>
      <c r="BP57">
        <v>1.2664057976727301</v>
      </c>
      <c r="BQ57">
        <v>1.3583437795037301</v>
      </c>
      <c r="BR57">
        <v>1.2665878798302901</v>
      </c>
      <c r="BS57">
        <v>1.3378069688365199</v>
      </c>
      <c r="BT57">
        <v>1.2355217235100899</v>
      </c>
      <c r="BU57">
        <v>1.29417283433596</v>
      </c>
      <c r="BV57">
        <v>1.23861813205261</v>
      </c>
      <c r="BW57">
        <v>1.27867023623305</v>
      </c>
      <c r="BX57">
        <v>1.20073716634436</v>
      </c>
      <c r="BY57">
        <v>1.28120349442963</v>
      </c>
      <c r="BZ57">
        <v>1.27457461428594</v>
      </c>
      <c r="CA57">
        <v>1.26585343789682</v>
      </c>
      <c r="CB57">
        <v>1.2346176992990801</v>
      </c>
      <c r="CC57">
        <v>1.3300853899869101</v>
      </c>
      <c r="CD57">
        <v>1.2470015132208001</v>
      </c>
      <c r="CE57">
        <v>1.30200376601407</v>
      </c>
      <c r="CF57">
        <v>1.19578010125357</v>
      </c>
      <c r="CG57">
        <v>1.2958947184569301</v>
      </c>
      <c r="CH57">
        <v>1.2713745351963699</v>
      </c>
      <c r="CI57">
        <v>1.33731833421518</v>
      </c>
      <c r="CJ57">
        <v>1.1820362891162299</v>
      </c>
      <c r="CK57">
        <v>1.2561044611837999</v>
      </c>
      <c r="CL57">
        <v>1.3048324566842799</v>
      </c>
      <c r="CM57">
        <v>1.2548139782129999</v>
      </c>
      <c r="CN57">
        <v>1.22893013138815</v>
      </c>
      <c r="CO57">
        <v>1.2888008210672499</v>
      </c>
      <c r="CP57">
        <v>1.2922730250622401</v>
      </c>
      <c r="CQ57">
        <v>1.3358152020934999</v>
      </c>
      <c r="CR57">
        <v>1.2410043666447199</v>
      </c>
      <c r="CS57">
        <v>1.28904725824678</v>
      </c>
      <c r="CT57">
        <v>1.23603112476643</v>
      </c>
      <c r="CU57">
        <v>1.3171120941557199</v>
      </c>
      <c r="CV57">
        <v>1.2034475704925101</v>
      </c>
      <c r="CW57">
        <v>1.2346420016653501</v>
      </c>
      <c r="CX57">
        <v>1.2195064040236201</v>
      </c>
      <c r="CY57">
        <v>1.29005124752352</v>
      </c>
      <c r="CZ57">
        <v>1.20787279566491</v>
      </c>
      <c r="DA57">
        <v>1.28033707487981</v>
      </c>
      <c r="DB57">
        <v>1.2651011769975</v>
      </c>
      <c r="DC57">
        <v>1.3290702618447401</v>
      </c>
      <c r="DD57">
        <v>1.2262378783827701</v>
      </c>
      <c r="DE57">
        <v>1.2933282429120401</v>
      </c>
      <c r="DF57">
        <v>1.2199002936710399</v>
      </c>
      <c r="DG57">
        <v>1.2840827441714999</v>
      </c>
      <c r="DH57">
        <v>1.2911177565699099</v>
      </c>
      <c r="DI57">
        <v>1.3013336396319199</v>
      </c>
      <c r="DJ57">
        <v>1.2270089469193499</v>
      </c>
      <c r="DK57">
        <v>1.3094914043286801</v>
      </c>
      <c r="DL57">
        <v>1.20866140510892</v>
      </c>
      <c r="DM57">
        <v>1.2960178719962501</v>
      </c>
      <c r="DN57">
        <v>1.2555027809130099</v>
      </c>
      <c r="DO57">
        <v>1.33942020786218</v>
      </c>
      <c r="DP57">
        <v>1.1985371763513699</v>
      </c>
      <c r="DQ57">
        <v>1.2714250279066499</v>
      </c>
      <c r="DR57">
        <v>1.1976420962574199</v>
      </c>
      <c r="DS57">
        <v>1.26450719677104</v>
      </c>
      <c r="DT57">
        <v>1.21602000196064</v>
      </c>
      <c r="DU57">
        <v>1.3192782990811101</v>
      </c>
      <c r="DV57">
        <v>1.25067190100616</v>
      </c>
      <c r="DW57">
        <v>1.3478555277144399</v>
      </c>
      <c r="DX57">
        <v>1.2382106397377901</v>
      </c>
      <c r="DY57">
        <v>1.30212283952277</v>
      </c>
      <c r="DZ57">
        <v>1.23475350885294</v>
      </c>
      <c r="EA57">
        <v>1.29968192408185</v>
      </c>
      <c r="EB57">
        <v>1.2041085697510101</v>
      </c>
      <c r="EC57">
        <v>1.2605744827376699</v>
      </c>
      <c r="ED57">
        <v>1.28734133404582</v>
      </c>
      <c r="EE57">
        <v>1.26886559356579</v>
      </c>
      <c r="EF57">
        <v>1.18572867242421</v>
      </c>
      <c r="EG57">
        <v>1.2525140001425501</v>
      </c>
      <c r="EH57">
        <v>1.2461889746769901</v>
      </c>
      <c r="EI57">
        <v>1.3071048996149099</v>
      </c>
      <c r="EJ57">
        <v>1.2454525578820601</v>
      </c>
      <c r="EK57">
        <v>1.3296769396492301</v>
      </c>
    </row>
    <row r="58" spans="1:141" x14ac:dyDescent="0.45">
      <c r="A58" t="s">
        <v>351</v>
      </c>
      <c r="B58" t="s">
        <v>71</v>
      </c>
      <c r="C58" t="s">
        <v>121</v>
      </c>
      <c r="D58">
        <v>30</v>
      </c>
      <c r="E58" t="s">
        <v>371</v>
      </c>
      <c r="F58" s="1" cm="1">
        <f t="array" ref="F58">SUMPRODUCT($H58:$FZZ58,$H$2:$FZZ$2)/SUMPRODUCT(--($H58:$FZZ58&lt;&gt;""),$H$2:$FZZ$2)</f>
        <v>1.5087453173951113</v>
      </c>
      <c r="G58" s="1" cm="1">
        <f t="array" ref="G58">SUMPRODUCT($H58:$FZZ58,$G$2:$FZY$2)/SUMPRODUCT(--($H58:$FZZ58&lt;&gt;""),$G$2:$FZY$2)</f>
        <v>1.472125844631738</v>
      </c>
      <c r="H58">
        <v>1.53951850860783</v>
      </c>
      <c r="I58">
        <v>1.51357881882655</v>
      </c>
      <c r="J58">
        <v>1.5356117219413901</v>
      </c>
      <c r="K58">
        <v>1.5087504562477101</v>
      </c>
      <c r="L58">
        <v>1.53446902013691</v>
      </c>
      <c r="M58">
        <v>1.51080285866243</v>
      </c>
      <c r="N58">
        <v>1.4435226063611599</v>
      </c>
      <c r="O58">
        <v>1.4866797950678401</v>
      </c>
      <c r="P58">
        <v>1.53019865482055</v>
      </c>
      <c r="Q58">
        <v>1.5072118433986501</v>
      </c>
      <c r="R58">
        <v>1.5077655697635199</v>
      </c>
      <c r="S58">
        <v>1.50447173166204</v>
      </c>
      <c r="T58">
        <v>1.4472214350713699</v>
      </c>
      <c r="U58">
        <v>1.29722286469541</v>
      </c>
      <c r="V58">
        <v>1.5843385436545401</v>
      </c>
      <c r="W58">
        <v>1.4223115970771001</v>
      </c>
      <c r="X58">
        <v>1.4564961532209399</v>
      </c>
      <c r="Y58">
        <v>1.45159565227805</v>
      </c>
      <c r="Z58">
        <v>1.5076530666924699</v>
      </c>
      <c r="AA58">
        <v>1.4980937193838999</v>
      </c>
      <c r="AB58">
        <v>1.49726722742485</v>
      </c>
      <c r="AC58">
        <v>1.48936966174093</v>
      </c>
      <c r="AD58">
        <v>1.5444631144136201</v>
      </c>
      <c r="AE58">
        <v>1.51221656733043</v>
      </c>
      <c r="AF58">
        <v>1.5177735498162199</v>
      </c>
      <c r="AG58">
        <v>1.52732677174619</v>
      </c>
      <c r="AH58">
        <v>1.4902409771887</v>
      </c>
      <c r="AI58">
        <v>1.4794886544611701</v>
      </c>
      <c r="AJ58">
        <v>1.5051346109978101</v>
      </c>
      <c r="AK58">
        <v>1.4991125490564099</v>
      </c>
      <c r="AL58">
        <v>1.56138476660724</v>
      </c>
      <c r="AM58">
        <v>1.49325366748785</v>
      </c>
      <c r="AN58">
        <v>1.6514258754083899</v>
      </c>
      <c r="AO58">
        <v>1.4493979264508901</v>
      </c>
      <c r="AP58">
        <v>1.4794931429751501</v>
      </c>
      <c r="AQ58">
        <v>1.49304156898788</v>
      </c>
      <c r="AR58">
        <v>1.5218405575859699</v>
      </c>
      <c r="AS58">
        <v>1.5003695499062499</v>
      </c>
      <c r="AT58">
        <v>1.48324565752829</v>
      </c>
      <c r="AU58">
        <v>1.4683414267963399</v>
      </c>
      <c r="AV58">
        <v>1.5316157329539899</v>
      </c>
      <c r="AW58">
        <v>1.53667697049282</v>
      </c>
      <c r="AX58">
        <v>1.4573914232520799</v>
      </c>
      <c r="AY58">
        <v>1.2133726527845701</v>
      </c>
      <c r="AZ58">
        <v>1.45076447382234</v>
      </c>
      <c r="BA58">
        <v>1.50060959544364</v>
      </c>
      <c r="BB58">
        <v>1.4348504911022699</v>
      </c>
      <c r="BC58">
        <v>1.47383346337377</v>
      </c>
      <c r="BD58">
        <v>1.45892321980686</v>
      </c>
      <c r="BE58">
        <v>1.51635118158214</v>
      </c>
      <c r="BF58">
        <v>1.5120447374800401</v>
      </c>
      <c r="BG58">
        <v>1.5193464626725199</v>
      </c>
      <c r="BH58">
        <v>1.4855365777359899</v>
      </c>
      <c r="BI58">
        <v>1.4895864189797301</v>
      </c>
      <c r="BJ58">
        <v>1.4636325124477101</v>
      </c>
      <c r="BK58">
        <v>1.4684338099579699</v>
      </c>
      <c r="BL58">
        <v>1.46816175583547</v>
      </c>
      <c r="BM58">
        <v>1.50699131295761</v>
      </c>
      <c r="BN58">
        <v>1.48649248085911</v>
      </c>
      <c r="BO58">
        <v>1.47407816654058</v>
      </c>
      <c r="BP58">
        <v>1.4582415134837401</v>
      </c>
      <c r="BQ58">
        <v>1.51783312811467</v>
      </c>
      <c r="BR58">
        <v>1.5150126765999501</v>
      </c>
      <c r="BS58">
        <v>1.5845392855095199</v>
      </c>
      <c r="BT58">
        <v>1.51966991107226</v>
      </c>
      <c r="BU58">
        <v>1.53942910126403</v>
      </c>
      <c r="BV58">
        <v>1.5068392754033699</v>
      </c>
      <c r="BW58">
        <v>1.48828510383168</v>
      </c>
      <c r="BX58">
        <v>1.46166876028916</v>
      </c>
      <c r="BY58">
        <v>1.4998321500199701</v>
      </c>
      <c r="BZ58">
        <v>1.51869348014256</v>
      </c>
      <c r="CA58">
        <v>1.46273902815209</v>
      </c>
      <c r="CB58">
        <v>1.5179054669112699</v>
      </c>
      <c r="CC58">
        <v>1.5258828274874301</v>
      </c>
      <c r="CD58">
        <v>1.52403905009951</v>
      </c>
      <c r="CE58">
        <v>1.52312026382291</v>
      </c>
      <c r="CF58">
        <v>1.4076819260684701</v>
      </c>
      <c r="CG58">
        <v>1.4639521357827801</v>
      </c>
      <c r="CH58">
        <v>1.4880121484309301</v>
      </c>
      <c r="CI58">
        <v>1.4976288782562801</v>
      </c>
      <c r="CJ58">
        <v>1.4679052568747599</v>
      </c>
      <c r="CK58">
        <v>1.5062775667907999</v>
      </c>
      <c r="CL58">
        <v>1.51549738144016</v>
      </c>
      <c r="CM58">
        <v>1.4546645976299899</v>
      </c>
      <c r="CN58">
        <v>1.5285836904471299</v>
      </c>
      <c r="CO58">
        <v>1.5074051658629399</v>
      </c>
      <c r="CP58">
        <v>1.5389781472360899</v>
      </c>
      <c r="CQ58">
        <v>1.57894627635409</v>
      </c>
      <c r="CR58">
        <v>1.46102186435853</v>
      </c>
      <c r="CS58">
        <v>1.5035679303926099</v>
      </c>
      <c r="CT58">
        <v>1.47075503511308</v>
      </c>
      <c r="CU58">
        <v>1.5181809234602399</v>
      </c>
      <c r="CV58">
        <v>1.46638975222311</v>
      </c>
      <c r="CW58">
        <v>1.4603022359066</v>
      </c>
      <c r="CX58">
        <v>1.46969288752273</v>
      </c>
      <c r="CY58">
        <v>1.52191457937749</v>
      </c>
      <c r="CZ58">
        <v>1.4551704544450601</v>
      </c>
      <c r="DA58">
        <v>1.5069209010100899</v>
      </c>
      <c r="DB58">
        <v>1.4301106869722899</v>
      </c>
      <c r="DC58">
        <v>1.5174517982029001</v>
      </c>
      <c r="DD58">
        <v>1.46782160409701</v>
      </c>
      <c r="DE58">
        <v>1.4874395297737</v>
      </c>
      <c r="DF58">
        <v>1.46864919948657</v>
      </c>
      <c r="DG58">
        <v>1.4924562710793401</v>
      </c>
      <c r="DH58">
        <v>1.4141558017177001</v>
      </c>
      <c r="DI58">
        <v>1.45803841244096</v>
      </c>
      <c r="DJ58">
        <v>1.44613443018647</v>
      </c>
      <c r="DK58">
        <v>1.507723448064</v>
      </c>
      <c r="DL58">
        <v>1.41644338989434</v>
      </c>
      <c r="DM58">
        <v>1.48431948305633</v>
      </c>
      <c r="DN58">
        <v>1.4245170677521</v>
      </c>
      <c r="DO58">
        <v>1.4830118765812501</v>
      </c>
      <c r="DP58">
        <v>1.42870676084769</v>
      </c>
      <c r="DQ58">
        <v>1.4696296989787301</v>
      </c>
      <c r="DR58">
        <v>1.45630877308383</v>
      </c>
      <c r="DS58">
        <v>1.4743798447586201</v>
      </c>
      <c r="DT58">
        <v>1.4559731847411601</v>
      </c>
      <c r="DU58">
        <v>1.49325964425132</v>
      </c>
      <c r="DV58">
        <v>1.44733531720984</v>
      </c>
      <c r="DW58">
        <v>1.5117221977944799</v>
      </c>
      <c r="DX58">
        <v>1.41623616384426</v>
      </c>
      <c r="DY58">
        <v>1.4774430612995699</v>
      </c>
      <c r="DZ58">
        <v>1.4680238923763</v>
      </c>
      <c r="EA58">
        <v>1.5021958261706301</v>
      </c>
      <c r="EB58">
        <v>1.4335086968292099</v>
      </c>
      <c r="EC58">
        <v>1.50303360278892</v>
      </c>
      <c r="ED58">
        <v>1.5141135394614</v>
      </c>
      <c r="EE58">
        <v>1.4747004642222299</v>
      </c>
      <c r="EF58">
        <v>1.48968929272918</v>
      </c>
      <c r="EG58">
        <v>1.4785733154821199</v>
      </c>
      <c r="EH58">
        <v>1.5316093163082301</v>
      </c>
      <c r="EI58">
        <v>1.57280036130652</v>
      </c>
      <c r="EJ58">
        <v>1.5374053558293499</v>
      </c>
      <c r="EK58">
        <v>1.55614865924666</v>
      </c>
    </row>
    <row r="59" spans="1:141" x14ac:dyDescent="0.45">
      <c r="A59" t="s">
        <v>98</v>
      </c>
      <c r="B59" t="s">
        <v>99</v>
      </c>
      <c r="C59" t="s">
        <v>84</v>
      </c>
      <c r="D59">
        <v>30</v>
      </c>
      <c r="E59" t="s">
        <v>371</v>
      </c>
      <c r="F59" s="1" cm="1">
        <f t="array" ref="F59">SUMPRODUCT($H59:$FZZ59,$H$2:$FZZ$2)/SUMPRODUCT(--($H59:$FZZ59&lt;&gt;""),$H$2:$FZZ$2)</f>
        <v>1.9098752183873604</v>
      </c>
      <c r="G59" s="1" cm="1">
        <f t="array" ref="G59">SUMPRODUCT($H59:$FZZ59,$G$2:$FZY$2)/SUMPRODUCT(--($H59:$FZZ59&lt;&gt;""),$G$2:$FZY$2)</f>
        <v>1.9210341544090428</v>
      </c>
      <c r="H59">
        <v>1.98192647354693</v>
      </c>
      <c r="I59">
        <v>1.9841450785906301</v>
      </c>
      <c r="J59">
        <v>1.9788202058989699</v>
      </c>
      <c r="K59">
        <v>1.97803830980845</v>
      </c>
      <c r="L59">
        <v>1.9769060816237201</v>
      </c>
      <c r="M59">
        <v>1.9819397365587399</v>
      </c>
      <c r="N59">
        <v>1.74912965850951</v>
      </c>
      <c r="O59">
        <v>1.82636117074344</v>
      </c>
      <c r="P59">
        <v>1.7873162532773501</v>
      </c>
      <c r="Q59">
        <v>1.7716319164604899</v>
      </c>
      <c r="R59">
        <v>1.8642110985717699</v>
      </c>
      <c r="S59">
        <v>1.9148699354106999</v>
      </c>
      <c r="T59">
        <v>1.79732119329711</v>
      </c>
      <c r="U59">
        <v>1.6103078443672301</v>
      </c>
      <c r="V59">
        <v>1.73978549154384</v>
      </c>
      <c r="W59">
        <v>1.7311020630809799</v>
      </c>
      <c r="X59">
        <v>1.7420080179698501</v>
      </c>
      <c r="Y59">
        <v>1.7099959047378299</v>
      </c>
      <c r="Z59">
        <v>1.7601585009318801</v>
      </c>
      <c r="AA59">
        <v>1.7775026973721799</v>
      </c>
      <c r="AB59">
        <v>1.8840081692647499</v>
      </c>
      <c r="AC59">
        <v>1.8918601827611099</v>
      </c>
      <c r="AD59">
        <v>1.9328057567916801</v>
      </c>
      <c r="AE59">
        <v>1.9578693515847601</v>
      </c>
      <c r="AF59">
        <v>1.9049751360862499</v>
      </c>
      <c r="AG59">
        <v>1.9863774958197999</v>
      </c>
      <c r="AH59">
        <v>1.84971914925171</v>
      </c>
      <c r="AI59">
        <v>1.8715589393340999</v>
      </c>
      <c r="AJ59">
        <v>1.8321164078068199</v>
      </c>
      <c r="AK59">
        <v>1.8819358007506499</v>
      </c>
      <c r="AL59">
        <v>1.83066232484808</v>
      </c>
      <c r="AM59">
        <v>1.8480958540332799</v>
      </c>
      <c r="AN59">
        <v>2.1445408655063201</v>
      </c>
      <c r="AO59">
        <v>2.1502789381163399</v>
      </c>
      <c r="AP59">
        <v>2.1665341634623898</v>
      </c>
      <c r="AQ59">
        <v>2.2661892674832602</v>
      </c>
      <c r="AR59">
        <v>1.8668611121136001</v>
      </c>
      <c r="AS59">
        <v>1.89324035272901</v>
      </c>
      <c r="AT59">
        <v>1.8468368264269801</v>
      </c>
      <c r="AU59">
        <v>1.84037140533388</v>
      </c>
      <c r="AV59">
        <v>1.88350490073582</v>
      </c>
      <c r="AW59">
        <v>1.94486393010157</v>
      </c>
      <c r="AX59">
        <v>2.0794939756278299</v>
      </c>
      <c r="AY59">
        <v>1.7063834340667901</v>
      </c>
      <c r="AZ59">
        <v>2.0801802868114301</v>
      </c>
      <c r="BA59">
        <v>2.2095670774548299</v>
      </c>
      <c r="BB59">
        <v>2.1087471289079902</v>
      </c>
      <c r="BC59">
        <v>2.2375829585914899</v>
      </c>
      <c r="BD59">
        <v>1.8522151911301901</v>
      </c>
      <c r="BE59">
        <v>2.0129439880569899</v>
      </c>
      <c r="BF59">
        <v>1.8791558018219701</v>
      </c>
      <c r="BG59">
        <v>1.9392845577371201</v>
      </c>
      <c r="BH59">
        <v>1.8894183625392</v>
      </c>
      <c r="BI59">
        <v>1.9889825610218199</v>
      </c>
      <c r="BJ59">
        <v>1.9132418524832999</v>
      </c>
      <c r="BK59">
        <v>1.9674335117067201</v>
      </c>
      <c r="BL59">
        <v>1.9001525163272299</v>
      </c>
      <c r="BM59">
        <v>1.9899983234979499</v>
      </c>
      <c r="BN59">
        <v>2.08795645185412</v>
      </c>
      <c r="BO59">
        <v>2.1808238312552901</v>
      </c>
      <c r="BP59">
        <v>1.8566218840984099</v>
      </c>
      <c r="BQ59">
        <v>1.95949044521802</v>
      </c>
      <c r="BR59">
        <v>1.93833503127643</v>
      </c>
      <c r="BS59">
        <v>2.07058045753555</v>
      </c>
      <c r="BT59">
        <v>1.91452510320881</v>
      </c>
      <c r="BU59">
        <v>1.9784615020548499</v>
      </c>
      <c r="BV59">
        <v>2.15179634023972</v>
      </c>
      <c r="BW59">
        <v>2.2242477470983202</v>
      </c>
      <c r="BX59">
        <v>1.8698024424965001</v>
      </c>
      <c r="BY59">
        <v>1.9529479785935799</v>
      </c>
      <c r="BZ59">
        <v>1.95643926886536</v>
      </c>
      <c r="CA59">
        <v>1.96016927215768</v>
      </c>
      <c r="CB59">
        <v>2.2235398890483702</v>
      </c>
      <c r="CC59">
        <v>2.3034521836827402</v>
      </c>
      <c r="CD59">
        <v>1.92455468944897</v>
      </c>
      <c r="CE59">
        <v>1.9544933655132899</v>
      </c>
      <c r="CF59">
        <v>2.07779534182407</v>
      </c>
      <c r="CG59">
        <v>2.24332682561815</v>
      </c>
      <c r="CH59">
        <v>1.8664805020200701</v>
      </c>
      <c r="CI59">
        <v>1.94387567782024</v>
      </c>
      <c r="CJ59">
        <v>1.8766177686403001</v>
      </c>
      <c r="CK59">
        <v>1.9649595532323501</v>
      </c>
      <c r="CL59">
        <v>1.8416497496348301</v>
      </c>
      <c r="CM59">
        <v>1.8862261371506299</v>
      </c>
      <c r="CN59">
        <v>1.92822562993172</v>
      </c>
      <c r="CO59">
        <v>1.9424142774225099</v>
      </c>
      <c r="CP59">
        <v>1.9394310555265499</v>
      </c>
      <c r="CQ59">
        <v>2.0606227220390201</v>
      </c>
      <c r="CR59">
        <v>2.1505658477967602</v>
      </c>
      <c r="CS59">
        <v>2.2586123126350399</v>
      </c>
      <c r="CT59">
        <v>1.88509826424169</v>
      </c>
      <c r="CU59">
        <v>1.99626563753289</v>
      </c>
      <c r="CV59">
        <v>1.78708034582939</v>
      </c>
      <c r="CW59">
        <v>1.8735979982295501</v>
      </c>
      <c r="CX59">
        <v>1.8638066883715101</v>
      </c>
      <c r="CY59">
        <v>1.96942194840441</v>
      </c>
      <c r="CZ59">
        <v>1.8495638592405801</v>
      </c>
      <c r="DA59">
        <v>1.95568113755262</v>
      </c>
      <c r="DB59">
        <v>1.9031779963786899</v>
      </c>
      <c r="DC59">
        <v>2.04732770444972</v>
      </c>
      <c r="DD59">
        <v>1.8600279821997401</v>
      </c>
      <c r="DE59">
        <v>1.9242623235368099</v>
      </c>
      <c r="DF59">
        <v>1.8860427273174101</v>
      </c>
      <c r="DG59">
        <v>1.97825232147205</v>
      </c>
      <c r="DH59">
        <v>1.7995594317571799</v>
      </c>
      <c r="DI59">
        <v>1.8962163432577499</v>
      </c>
      <c r="DJ59">
        <v>1.89555276932784</v>
      </c>
      <c r="DK59">
        <v>2.0330184039680299</v>
      </c>
      <c r="DL59">
        <v>2.1293078639046401</v>
      </c>
      <c r="DM59">
        <v>2.2737113636288901</v>
      </c>
      <c r="DN59">
        <v>2.18912589966645</v>
      </c>
      <c r="DO59">
        <v>2.35856401217162</v>
      </c>
      <c r="DP59">
        <v>1.89920479279337</v>
      </c>
      <c r="DQ59">
        <v>1.97439552860344</v>
      </c>
      <c r="DR59">
        <v>2.1484191138564799</v>
      </c>
      <c r="DS59">
        <v>2.1930615904838402</v>
      </c>
      <c r="DT59">
        <v>1.9001685728987201</v>
      </c>
      <c r="DU59">
        <v>1.99352017954545</v>
      </c>
      <c r="DV59">
        <v>1.8605722318225499</v>
      </c>
      <c r="DW59">
        <v>1.97621996488344</v>
      </c>
      <c r="DX59">
        <v>1.8591243422355901</v>
      </c>
      <c r="DY59">
        <v>1.95235298063663</v>
      </c>
      <c r="DZ59">
        <v>1.87745102055408</v>
      </c>
      <c r="EA59">
        <v>1.9742589773306201</v>
      </c>
      <c r="EB59">
        <v>1.8275370751803099</v>
      </c>
      <c r="EC59">
        <v>1.9594655114346899</v>
      </c>
      <c r="ED59">
        <v>1.836464397568</v>
      </c>
      <c r="EE59">
        <v>1.9354814864848799</v>
      </c>
      <c r="EF59">
        <v>1.8677064603098401</v>
      </c>
      <c r="EG59">
        <v>1.94364818620906</v>
      </c>
      <c r="EH59">
        <v>1.9985964791777899</v>
      </c>
      <c r="EI59">
        <v>2.0954117135927599</v>
      </c>
      <c r="EJ59">
        <v>1.9668630957678599</v>
      </c>
      <c r="EK59">
        <v>2.0812071030572299</v>
      </c>
    </row>
    <row r="60" spans="1:141" x14ac:dyDescent="0.45">
      <c r="A60" t="s">
        <v>98</v>
      </c>
      <c r="B60" t="s">
        <v>99</v>
      </c>
      <c r="C60" t="s">
        <v>72</v>
      </c>
      <c r="D60">
        <v>30</v>
      </c>
      <c r="E60" t="s">
        <v>371</v>
      </c>
      <c r="F60" s="1" cm="1">
        <f t="array" ref="F60">SUMPRODUCT($H60:$FZZ60,$H$2:$FZZ$2)/SUMPRODUCT(--($H60:$FZZ60&lt;&gt;""),$H$2:$FZZ$2)</f>
        <v>1.9937971718869796</v>
      </c>
      <c r="G60" s="1" cm="1">
        <f t="array" ref="G60">SUMPRODUCT($H60:$FZZ60,$G$2:$FZY$2)/SUMPRODUCT(--($H60:$FZZ60&lt;&gt;""),$G$2:$FZY$2)</f>
        <v>1.9460027510180817</v>
      </c>
      <c r="H60">
        <v>2.0402883756575201</v>
      </c>
      <c r="I60">
        <v>2.0277522122053102</v>
      </c>
      <c r="J60">
        <v>2.0384887075564602</v>
      </c>
      <c r="K60">
        <v>2.0266531667341598</v>
      </c>
      <c r="L60">
        <v>2.0350016709538301</v>
      </c>
      <c r="M60">
        <v>2.0238836198355101</v>
      </c>
      <c r="N60">
        <v>1.7658268944208499</v>
      </c>
      <c r="O60">
        <v>1.8102852513682</v>
      </c>
      <c r="P60">
        <v>1.77355169477371</v>
      </c>
      <c r="Q60">
        <v>1.74637900507956</v>
      </c>
      <c r="R60">
        <v>1.84157065118679</v>
      </c>
      <c r="S60">
        <v>1.8932010408268101</v>
      </c>
      <c r="T60">
        <v>2.0307514412690901</v>
      </c>
      <c r="U60">
        <v>1.6678319959524801</v>
      </c>
      <c r="V60">
        <v>1.78229885802981</v>
      </c>
      <c r="W60">
        <v>1.7030010767341699</v>
      </c>
      <c r="X60">
        <v>1.77026602460273</v>
      </c>
      <c r="Y60">
        <v>1.69694990175789</v>
      </c>
      <c r="Z60">
        <v>1.7405046584695301</v>
      </c>
      <c r="AA60">
        <v>1.7458509767658801</v>
      </c>
      <c r="AB60">
        <v>1.96516405423077</v>
      </c>
      <c r="AC60">
        <v>1.9732069565005299</v>
      </c>
      <c r="AD60">
        <v>2.0331645557339</v>
      </c>
      <c r="AE60">
        <v>2.0080801012423</v>
      </c>
      <c r="AF60">
        <v>1.92349783161087</v>
      </c>
      <c r="AG60">
        <v>1.97665585941766</v>
      </c>
      <c r="AH60">
        <v>1.8824511958978201</v>
      </c>
      <c r="AI60">
        <v>1.87849546689646</v>
      </c>
      <c r="AJ60">
        <v>1.84990125352873</v>
      </c>
      <c r="AK60">
        <v>1.9298492463688399</v>
      </c>
      <c r="AL60">
        <v>1.8587038823973701</v>
      </c>
      <c r="AM60">
        <v>1.8637110998019399</v>
      </c>
      <c r="AN60">
        <v>2.3189525703617702</v>
      </c>
      <c r="AO60">
        <v>2.26088929322025</v>
      </c>
      <c r="AP60">
        <v>2.28670136414615</v>
      </c>
      <c r="AQ60">
        <v>2.3559562799489999</v>
      </c>
      <c r="AR60">
        <v>1.88292913831714</v>
      </c>
      <c r="AS60">
        <v>1.9163790322610601</v>
      </c>
      <c r="AT60">
        <v>1.8315224545411499</v>
      </c>
      <c r="AU60">
        <v>1.8522854551460399</v>
      </c>
      <c r="AV60">
        <v>1.9010874754878</v>
      </c>
      <c r="AW60">
        <v>1.9469025272334599</v>
      </c>
      <c r="AX60">
        <v>2.8706778730543601</v>
      </c>
      <c r="AY60">
        <v>1.8427572402388901</v>
      </c>
      <c r="AZ60">
        <v>2.1168627651885199</v>
      </c>
      <c r="BA60">
        <v>2.2308732647160898</v>
      </c>
      <c r="BB60">
        <v>2.1226725926855798</v>
      </c>
      <c r="BC60">
        <v>2.22490757094215</v>
      </c>
      <c r="BD60">
        <v>1.8551054383283101</v>
      </c>
      <c r="BE60">
        <v>2.0056059410909999</v>
      </c>
      <c r="BF60">
        <v>1.8698412808260101</v>
      </c>
      <c r="BG60">
        <v>1.9239537538746501</v>
      </c>
      <c r="BH60">
        <v>1.8947626572670799</v>
      </c>
      <c r="BI60">
        <v>1.97338747673995</v>
      </c>
      <c r="BJ60">
        <v>1.87218174083296</v>
      </c>
      <c r="BK60">
        <v>1.9219644442944499</v>
      </c>
      <c r="BL60">
        <v>1.87098975984147</v>
      </c>
      <c r="BM60">
        <v>1.9610848637382301</v>
      </c>
      <c r="BN60">
        <v>2.1569541707745898</v>
      </c>
      <c r="BO60">
        <v>2.2022176637738098</v>
      </c>
      <c r="BP60">
        <v>1.84278418461409</v>
      </c>
      <c r="BQ60">
        <v>1.9459414201387699</v>
      </c>
      <c r="BR60">
        <v>1.93273826367071</v>
      </c>
      <c r="BS60">
        <v>2.0259293766635298</v>
      </c>
      <c r="BT60">
        <v>1.8846685880202401</v>
      </c>
      <c r="BU60">
        <v>1.9516842201128199</v>
      </c>
      <c r="BV60">
        <v>2.2756890722505001</v>
      </c>
      <c r="BW60">
        <v>2.3175402484816701</v>
      </c>
      <c r="BX60">
        <v>1.8383614765157399</v>
      </c>
      <c r="BY60">
        <v>1.9087826471874001</v>
      </c>
      <c r="BZ60">
        <v>2.0022887122811901</v>
      </c>
      <c r="CA60">
        <v>1.9653812182588499</v>
      </c>
      <c r="CB60">
        <v>2.2739107628650599</v>
      </c>
      <c r="CC60">
        <v>2.3611776601271099</v>
      </c>
      <c r="CD60">
        <v>1.9062272170241299</v>
      </c>
      <c r="CE60">
        <v>1.9382134528989501</v>
      </c>
      <c r="CF60">
        <v>2.1590622433694602</v>
      </c>
      <c r="CG60">
        <v>2.3031360832224101</v>
      </c>
      <c r="CH60">
        <v>1.8350641373502701</v>
      </c>
      <c r="CI60">
        <v>1.89953654664038</v>
      </c>
      <c r="CJ60">
        <v>1.8716434380518501</v>
      </c>
      <c r="CK60">
        <v>1.9460942137884201</v>
      </c>
      <c r="CL60">
        <v>1.7992484386468099</v>
      </c>
      <c r="CM60">
        <v>1.84881720185219</v>
      </c>
      <c r="CN60">
        <v>1.8868286758514301</v>
      </c>
      <c r="CO60">
        <v>1.9443783185402701</v>
      </c>
      <c r="CP60">
        <v>1.9267805369667099</v>
      </c>
      <c r="CQ60">
        <v>2.0170021525522199</v>
      </c>
      <c r="CR60">
        <v>2.1929254682900701</v>
      </c>
      <c r="CS60">
        <v>2.29332019021532</v>
      </c>
      <c r="CT60">
        <v>1.8494265397291201</v>
      </c>
      <c r="CU60">
        <v>1.95176119814947</v>
      </c>
      <c r="CV60">
        <v>1.7848880136065699</v>
      </c>
      <c r="CW60">
        <v>1.91470455579747</v>
      </c>
      <c r="CX60">
        <v>1.83624079506856</v>
      </c>
      <c r="CY60">
        <v>1.9264744874133199</v>
      </c>
      <c r="CZ60">
        <v>1.7994885041529201</v>
      </c>
      <c r="DA60">
        <v>1.9124760816061099</v>
      </c>
      <c r="DB60">
        <v>1.86254316320472</v>
      </c>
      <c r="DC60">
        <v>1.99969856842099</v>
      </c>
      <c r="DD60">
        <v>1.8486334919348599</v>
      </c>
      <c r="DE60">
        <v>1.8915154812231201</v>
      </c>
      <c r="DF60">
        <v>1.8590064748706201</v>
      </c>
      <c r="DG60">
        <v>1.9270148471405999</v>
      </c>
      <c r="DH60">
        <v>1.76305888686816</v>
      </c>
      <c r="DI60">
        <v>1.8538741203192599</v>
      </c>
      <c r="DJ60">
        <v>1.85246743011515</v>
      </c>
      <c r="DK60">
        <v>1.99196068508052</v>
      </c>
      <c r="DL60">
        <v>2.1008403719807398</v>
      </c>
      <c r="DM60">
        <v>2.2310041149717499</v>
      </c>
      <c r="DN60">
        <v>2.1590688865994001</v>
      </c>
      <c r="DO60">
        <v>2.4116438506954099</v>
      </c>
      <c r="DP60">
        <v>1.90051422085458</v>
      </c>
      <c r="DQ60">
        <v>1.9543095879749</v>
      </c>
      <c r="DR60">
        <v>2.15721969100044</v>
      </c>
      <c r="DS60">
        <v>2.2335326089027099</v>
      </c>
      <c r="DT60">
        <v>1.88872754971978</v>
      </c>
      <c r="DU60">
        <v>1.9597337279951901</v>
      </c>
      <c r="DV60">
        <v>1.8479532074574001</v>
      </c>
      <c r="DW60">
        <v>1.94414013430449</v>
      </c>
      <c r="DX60">
        <v>1.7817285180372699</v>
      </c>
      <c r="DY60">
        <v>1.88177683823773</v>
      </c>
      <c r="DZ60">
        <v>1.8533172476769</v>
      </c>
      <c r="EA60">
        <v>1.94041969933055</v>
      </c>
      <c r="EB60">
        <v>1.8222203449321199</v>
      </c>
      <c r="EC60">
        <v>1.9642767941507699</v>
      </c>
      <c r="ED60">
        <v>1.8249816323405299</v>
      </c>
      <c r="EE60">
        <v>1.8870037966931199</v>
      </c>
      <c r="EF60">
        <v>1.8790765012907</v>
      </c>
      <c r="EG60">
        <v>1.93632112039351</v>
      </c>
      <c r="EH60">
        <v>2.0600095278894202</v>
      </c>
      <c r="EI60">
        <v>2.0644515280365701</v>
      </c>
      <c r="EJ60">
        <v>1.9792417610530699</v>
      </c>
      <c r="EK60">
        <v>2.0973257571433801</v>
      </c>
    </row>
    <row r="61" spans="1:141" x14ac:dyDescent="0.45">
      <c r="A61" t="s">
        <v>98</v>
      </c>
      <c r="B61" t="s">
        <v>305</v>
      </c>
      <c r="C61" t="s">
        <v>295</v>
      </c>
      <c r="D61">
        <v>30</v>
      </c>
      <c r="E61" t="s">
        <v>371</v>
      </c>
      <c r="F61" s="1" cm="1">
        <f t="array" ref="F61">SUMPRODUCT($H61:$FZZ61,$H$2:$FZZ$2)/SUMPRODUCT(--($H61:$FZZ61&lt;&gt;""),$H$2:$FZZ$2)</f>
        <v>1.8596402819151996</v>
      </c>
      <c r="G61" s="1" cm="1">
        <f t="array" ref="G61">SUMPRODUCT($H61:$FZZ61,$G$2:$FZY$2)/SUMPRODUCT(--($H61:$FZZ61&lt;&gt;""),$G$2:$FZY$2)</f>
        <v>1.8572151376091772</v>
      </c>
      <c r="H61">
        <v>1.89080557352145</v>
      </c>
      <c r="I61">
        <v>1.88862416688565</v>
      </c>
      <c r="J61">
        <v>1.8909380453097699</v>
      </c>
      <c r="K61">
        <v>1.88480997595012</v>
      </c>
      <c r="L61">
        <v>1.8926582447136</v>
      </c>
      <c r="M61">
        <v>1.8867668733676199</v>
      </c>
      <c r="N61">
        <v>1.73583484518423</v>
      </c>
      <c r="O61">
        <v>1.8102852513682</v>
      </c>
      <c r="P61">
        <v>1.77355169477371</v>
      </c>
      <c r="Q61">
        <v>1.74637900507956</v>
      </c>
      <c r="R61">
        <v>1.77668067005856</v>
      </c>
      <c r="S61">
        <v>1.8253046173815199</v>
      </c>
      <c r="T61">
        <v>1.74748060644517</v>
      </c>
      <c r="U61">
        <v>1.55169873566197</v>
      </c>
      <c r="V61">
        <v>1.73715584970213</v>
      </c>
      <c r="W61">
        <v>1.70241259770666</v>
      </c>
      <c r="X61">
        <v>1.7420080179698501</v>
      </c>
      <c r="Y61">
        <v>1.69694990175789</v>
      </c>
      <c r="Z61">
        <v>1.7405046584695301</v>
      </c>
      <c r="AA61">
        <v>1.7458509767658801</v>
      </c>
      <c r="AB61">
        <v>1.8351544524035199</v>
      </c>
      <c r="AC61">
        <v>1.85260628455196</v>
      </c>
      <c r="AD61">
        <v>1.8757416259528601</v>
      </c>
      <c r="AE61">
        <v>1.88419701985249</v>
      </c>
      <c r="AF61">
        <v>1.82592605331455</v>
      </c>
      <c r="AG61">
        <v>1.86313328155991</v>
      </c>
      <c r="AH61">
        <v>1.8362444364924499</v>
      </c>
      <c r="AI61">
        <v>1.8476706998995001</v>
      </c>
      <c r="AJ61">
        <v>1.8016981789958699</v>
      </c>
      <c r="AK61">
        <v>1.8486188852026799</v>
      </c>
      <c r="AL61">
        <v>1.81636267561132</v>
      </c>
      <c r="AM61">
        <v>1.8094140157534</v>
      </c>
      <c r="AN61">
        <v>2.0592942231962801</v>
      </c>
      <c r="AO61">
        <v>2.0647156101825699</v>
      </c>
      <c r="AP61">
        <v>2.08800930559716</v>
      </c>
      <c r="AQ61">
        <v>2.1640689137642402</v>
      </c>
      <c r="AR61">
        <v>1.8668611121136001</v>
      </c>
      <c r="AS61">
        <v>1.8887125524932</v>
      </c>
      <c r="AT61">
        <v>1.79343505233803</v>
      </c>
      <c r="AU61">
        <v>1.7841980977629199</v>
      </c>
      <c r="AV61">
        <v>1.8258331541356301</v>
      </c>
      <c r="AW61">
        <v>1.8687466553796299</v>
      </c>
      <c r="AX61">
        <v>2.06972115010816</v>
      </c>
      <c r="AY61">
        <v>1.7063834340667901</v>
      </c>
      <c r="AZ61">
        <v>2.0801802868114301</v>
      </c>
      <c r="BA61">
        <v>2.2095670774548299</v>
      </c>
      <c r="BB61">
        <v>2.0609296448451899</v>
      </c>
      <c r="BC61">
        <v>2.1724085178710402</v>
      </c>
      <c r="BD61">
        <v>1.7247316313850201</v>
      </c>
      <c r="BE61">
        <v>1.83266181687107</v>
      </c>
      <c r="BF61">
        <v>1.82803281568128</v>
      </c>
      <c r="BG61">
        <v>1.8595785441002901</v>
      </c>
      <c r="BH61">
        <v>1.76836457602353</v>
      </c>
      <c r="BI61">
        <v>1.8136929297929101</v>
      </c>
      <c r="BJ61">
        <v>1.7510053324283299</v>
      </c>
      <c r="BK61">
        <v>1.78196504102044</v>
      </c>
      <c r="BL61">
        <v>1.7826827460410799</v>
      </c>
      <c r="BM61">
        <v>1.8655812252506101</v>
      </c>
      <c r="BN61">
        <v>2.0519359410142699</v>
      </c>
      <c r="BO61">
        <v>2.12856228102144</v>
      </c>
      <c r="BP61">
        <v>1.8267114813427801</v>
      </c>
      <c r="BQ61">
        <v>1.9097151533464201</v>
      </c>
      <c r="BR61">
        <v>1.8218327741573399</v>
      </c>
      <c r="BS61">
        <v>1.8989640910996599</v>
      </c>
      <c r="BT61">
        <v>1.8197407965418499</v>
      </c>
      <c r="BU61">
        <v>1.88609221349828</v>
      </c>
      <c r="BV61">
        <v>2.0908183952210799</v>
      </c>
      <c r="BW61">
        <v>2.1363736905659598</v>
      </c>
      <c r="BX61">
        <v>1.78006588729821</v>
      </c>
      <c r="BY61">
        <v>1.8244347814461399</v>
      </c>
      <c r="BZ61">
        <v>1.83659648366769</v>
      </c>
      <c r="CA61">
        <v>1.8227703734197001</v>
      </c>
      <c r="CB61">
        <v>2.1252753016642401</v>
      </c>
      <c r="CC61">
        <v>2.17015506340744</v>
      </c>
      <c r="CD61">
        <v>1.87396158009363</v>
      </c>
      <c r="CE61">
        <v>1.8912388848526001</v>
      </c>
      <c r="CF61">
        <v>2.0053561120114698</v>
      </c>
      <c r="CG61">
        <v>2.1203335974285</v>
      </c>
      <c r="CH61">
        <v>1.8350641373502701</v>
      </c>
      <c r="CI61">
        <v>1.8894948036115</v>
      </c>
      <c r="CJ61">
        <v>1.78070784598063</v>
      </c>
      <c r="CK61">
        <v>1.8543029161331199</v>
      </c>
      <c r="CL61">
        <v>1.7071202674150501</v>
      </c>
      <c r="CM61">
        <v>1.7522390006511399</v>
      </c>
      <c r="CN61">
        <v>1.79985764171116</v>
      </c>
      <c r="CO61">
        <v>1.81585731458684</v>
      </c>
      <c r="CP61">
        <v>1.81663799998391</v>
      </c>
      <c r="CQ61">
        <v>1.90074059836978</v>
      </c>
      <c r="CR61">
        <v>2.1181701861120699</v>
      </c>
      <c r="CS61">
        <v>2.22116097809907</v>
      </c>
      <c r="CT61">
        <v>1.7910572393849</v>
      </c>
      <c r="CU61">
        <v>1.86538444421198</v>
      </c>
      <c r="CV61">
        <v>1.7178240705634999</v>
      </c>
      <c r="CW61">
        <v>1.7807924518523399</v>
      </c>
      <c r="CX61">
        <v>1.7562403813938301</v>
      </c>
      <c r="CY61">
        <v>1.8461030146367701</v>
      </c>
      <c r="CZ61">
        <v>1.7250859118672299</v>
      </c>
      <c r="DA61">
        <v>1.8226646548418901</v>
      </c>
      <c r="DB61">
        <v>1.7710693454691699</v>
      </c>
      <c r="DC61">
        <v>1.87737451032101</v>
      </c>
      <c r="DD61">
        <v>1.8079620015992699</v>
      </c>
      <c r="DE61">
        <v>1.83073778881252</v>
      </c>
      <c r="DF61">
        <v>1.74568939156026</v>
      </c>
      <c r="DG61">
        <v>1.7919870427547</v>
      </c>
      <c r="DH61">
        <v>1.7614814468339099</v>
      </c>
      <c r="DI61">
        <v>1.8292008914159299</v>
      </c>
      <c r="DJ61">
        <v>1.75630813054151</v>
      </c>
      <c r="DK61">
        <v>1.8642297723157399</v>
      </c>
      <c r="DL61">
        <v>2.0757463940846801</v>
      </c>
      <c r="DM61">
        <v>2.1779155000979902</v>
      </c>
      <c r="DN61">
        <v>2.03346994958603</v>
      </c>
      <c r="DO61">
        <v>2.1890564065403901</v>
      </c>
      <c r="DP61">
        <v>1.77450975656127</v>
      </c>
      <c r="DQ61">
        <v>1.8013671385129899</v>
      </c>
      <c r="DR61">
        <v>2.0525116657559801</v>
      </c>
      <c r="DS61">
        <v>2.09095634818636</v>
      </c>
      <c r="DT61">
        <v>1.7633501645557099</v>
      </c>
      <c r="DU61">
        <v>1.79689772614179</v>
      </c>
      <c r="DV61">
        <v>1.7589989954354599</v>
      </c>
      <c r="DW61">
        <v>1.8380695369022499</v>
      </c>
      <c r="DX61">
        <v>1.7108065700099599</v>
      </c>
      <c r="DY61">
        <v>1.7903224735749901</v>
      </c>
      <c r="DZ61">
        <v>1.78385678129962</v>
      </c>
      <c r="EA61">
        <v>1.8737639691226899</v>
      </c>
      <c r="EB61">
        <v>1.7671200223585599</v>
      </c>
      <c r="EC61">
        <v>1.8538317132036899</v>
      </c>
      <c r="ED61">
        <v>1.71487034372098</v>
      </c>
      <c r="EE61">
        <v>1.73729454278302</v>
      </c>
      <c r="EF61">
        <v>1.7598868084524699</v>
      </c>
      <c r="EG61">
        <v>1.7736233346241601</v>
      </c>
      <c r="EH61">
        <v>1.90954266083317</v>
      </c>
      <c r="EI61">
        <v>1.9444289620325901</v>
      </c>
      <c r="EJ61">
        <v>1.93700464844512</v>
      </c>
      <c r="EK61">
        <v>2.03127417365077</v>
      </c>
    </row>
    <row r="62" spans="1:141" x14ac:dyDescent="0.45">
      <c r="A62" t="s">
        <v>98</v>
      </c>
      <c r="B62" t="s">
        <v>100</v>
      </c>
      <c r="C62" t="s">
        <v>84</v>
      </c>
      <c r="D62">
        <v>30</v>
      </c>
      <c r="E62" t="s">
        <v>371</v>
      </c>
      <c r="F62" s="1" cm="1">
        <f t="array" ref="F62">SUMPRODUCT($H62:$FZZ62,$H$2:$FZZ$2)/SUMPRODUCT(--($H62:$FZZ62&lt;&gt;""),$H$2:$FZZ$2)</f>
        <v>1.8675767787898692</v>
      </c>
      <c r="G62" s="1" cm="1">
        <f t="array" ref="G62">SUMPRODUCT($H62:$FZZ62,$G$2:$FZY$2)/SUMPRODUCT(--($H62:$FZZ62&lt;&gt;""),$G$2:$FZY$2)</f>
        <v>1.8698584250034842</v>
      </c>
      <c r="H62">
        <v>1.89080557352145</v>
      </c>
      <c r="I62">
        <v>1.88862416688565</v>
      </c>
      <c r="J62">
        <v>1.8909380453097699</v>
      </c>
      <c r="K62">
        <v>1.88480997595012</v>
      </c>
      <c r="L62">
        <v>1.8926582447136</v>
      </c>
      <c r="M62">
        <v>1.8867668733676199</v>
      </c>
      <c r="N62">
        <v>1.7436257179061501</v>
      </c>
      <c r="O62">
        <v>1.8403048279543199</v>
      </c>
      <c r="P62">
        <v>1.7792690293660001</v>
      </c>
      <c r="Q62">
        <v>1.8037098203250701</v>
      </c>
      <c r="R62">
        <v>1.80674183995321</v>
      </c>
      <c r="S62">
        <v>1.8460248013148199</v>
      </c>
      <c r="T62">
        <v>1.74748060644517</v>
      </c>
      <c r="U62">
        <v>1.55169873566197</v>
      </c>
      <c r="V62">
        <v>1.73715584970213</v>
      </c>
      <c r="W62">
        <v>1.72154826675048</v>
      </c>
      <c r="X62">
        <v>1.7438217005175001</v>
      </c>
      <c r="Y62">
        <v>1.72395784182241</v>
      </c>
      <c r="Z62">
        <v>1.80620280888712</v>
      </c>
      <c r="AA62">
        <v>1.82129562937189</v>
      </c>
      <c r="AB62">
        <v>1.8351544524035199</v>
      </c>
      <c r="AC62">
        <v>1.85260628455196</v>
      </c>
      <c r="AD62">
        <v>1.8757416259528601</v>
      </c>
      <c r="AE62">
        <v>1.88419701985249</v>
      </c>
      <c r="AF62">
        <v>1.8356103380297499</v>
      </c>
      <c r="AG62">
        <v>1.8672854133516199</v>
      </c>
      <c r="AH62">
        <v>1.8362444364924499</v>
      </c>
      <c r="AI62">
        <v>1.8476706998995001</v>
      </c>
      <c r="AJ62">
        <v>1.80204932322874</v>
      </c>
      <c r="AK62">
        <v>1.8486188852026799</v>
      </c>
      <c r="AL62">
        <v>1.81636267561132</v>
      </c>
      <c r="AM62">
        <v>1.8094140157534</v>
      </c>
      <c r="AN62">
        <v>2.0592942231962801</v>
      </c>
      <c r="AO62">
        <v>2.0647156101825699</v>
      </c>
      <c r="AP62">
        <v>2.08800930559716</v>
      </c>
      <c r="AQ62">
        <v>2.1640689137642402</v>
      </c>
      <c r="AR62">
        <v>1.8687226279137501</v>
      </c>
      <c r="AS62">
        <v>1.8887125524932</v>
      </c>
      <c r="AT62">
        <v>1.80595248183762</v>
      </c>
      <c r="AU62">
        <v>1.7957740891924701</v>
      </c>
      <c r="AV62">
        <v>1.8258331541356301</v>
      </c>
      <c r="AW62">
        <v>1.8687466553796299</v>
      </c>
      <c r="AX62">
        <v>2.06972115010816</v>
      </c>
      <c r="AY62">
        <v>1.71828986568148</v>
      </c>
      <c r="AZ62">
        <v>2.10559679532735</v>
      </c>
      <c r="BA62">
        <v>2.21647237678373</v>
      </c>
      <c r="BB62">
        <v>2.0609296448451899</v>
      </c>
      <c r="BC62">
        <v>2.1724085178710402</v>
      </c>
      <c r="BD62">
        <v>1.7460029467926299</v>
      </c>
      <c r="BE62">
        <v>1.8676799709821601</v>
      </c>
      <c r="BF62">
        <v>1.83734424285525</v>
      </c>
      <c r="BG62">
        <v>1.8767338887693601</v>
      </c>
      <c r="BH62">
        <v>1.7913424608259001</v>
      </c>
      <c r="BI62">
        <v>1.84710534022109</v>
      </c>
      <c r="BJ62">
        <v>1.7901068195387699</v>
      </c>
      <c r="BK62">
        <v>1.8280490490880801</v>
      </c>
      <c r="BL62">
        <v>1.8214058543326399</v>
      </c>
      <c r="BM62">
        <v>1.88828003067531</v>
      </c>
      <c r="BN62">
        <v>2.0519359410142699</v>
      </c>
      <c r="BO62">
        <v>2.12856228102144</v>
      </c>
      <c r="BP62">
        <v>1.8374597126563399</v>
      </c>
      <c r="BQ62">
        <v>1.9215496184326</v>
      </c>
      <c r="BR62">
        <v>1.8694689627808301</v>
      </c>
      <c r="BS62">
        <v>1.97104363251418</v>
      </c>
      <c r="BT62">
        <v>1.86241316798888</v>
      </c>
      <c r="BU62">
        <v>1.91168807094714</v>
      </c>
      <c r="BV62">
        <v>2.0908183952210799</v>
      </c>
      <c r="BW62">
        <v>2.1363736905659598</v>
      </c>
      <c r="BX62">
        <v>1.7919374502882901</v>
      </c>
      <c r="BY62">
        <v>1.86573411793965</v>
      </c>
      <c r="BZ62">
        <v>1.83659648366769</v>
      </c>
      <c r="CA62">
        <v>1.82329322302395</v>
      </c>
      <c r="CB62">
        <v>2.1252753016642401</v>
      </c>
      <c r="CC62">
        <v>2.17015506340744</v>
      </c>
      <c r="CD62">
        <v>1.8768135196203299</v>
      </c>
      <c r="CE62">
        <v>1.8978071129370899</v>
      </c>
      <c r="CF62">
        <v>2.0053561120114698</v>
      </c>
      <c r="CG62">
        <v>2.1203335974285</v>
      </c>
      <c r="CH62">
        <v>1.85772453501311</v>
      </c>
      <c r="CI62">
        <v>1.9163989364140901</v>
      </c>
      <c r="CJ62">
        <v>1.8029671659720199</v>
      </c>
      <c r="CK62">
        <v>1.8605712860369199</v>
      </c>
      <c r="CL62">
        <v>1.75246260568184</v>
      </c>
      <c r="CM62">
        <v>1.78884720219381</v>
      </c>
      <c r="CN62">
        <v>1.8294277378113299</v>
      </c>
      <c r="CO62">
        <v>1.81585731458684</v>
      </c>
      <c r="CP62">
        <v>1.86977620375125</v>
      </c>
      <c r="CQ62">
        <v>1.95739438258082</v>
      </c>
      <c r="CR62">
        <v>2.1181701861120699</v>
      </c>
      <c r="CS62">
        <v>2.22116097809907</v>
      </c>
      <c r="CT62">
        <v>1.8326506566632099</v>
      </c>
      <c r="CU62">
        <v>1.9181740824237199</v>
      </c>
      <c r="CV62">
        <v>1.7311303174863399</v>
      </c>
      <c r="CW62">
        <v>1.7807924518523399</v>
      </c>
      <c r="CX62">
        <v>1.7973038392759499</v>
      </c>
      <c r="CY62">
        <v>1.88380411716908</v>
      </c>
      <c r="CZ62">
        <v>1.7757204670778599</v>
      </c>
      <c r="DA62">
        <v>1.8691508815573501</v>
      </c>
      <c r="DB62">
        <v>1.77681434260365</v>
      </c>
      <c r="DC62">
        <v>1.8784044752129201</v>
      </c>
      <c r="DD62">
        <v>1.81069404884536</v>
      </c>
      <c r="DE62">
        <v>1.8641717143127401</v>
      </c>
      <c r="DF62">
        <v>1.7817551750751399</v>
      </c>
      <c r="DG62">
        <v>1.8439759540181699</v>
      </c>
      <c r="DH62">
        <v>1.78516718229914</v>
      </c>
      <c r="DI62">
        <v>1.8627608814043399</v>
      </c>
      <c r="DJ62">
        <v>1.80612708357838</v>
      </c>
      <c r="DK62">
        <v>1.91147554789955</v>
      </c>
      <c r="DL62">
        <v>2.0959381602723899</v>
      </c>
      <c r="DM62">
        <v>2.2079331551133898</v>
      </c>
      <c r="DN62">
        <v>2.0676438123505898</v>
      </c>
      <c r="DO62">
        <v>2.1890564065403901</v>
      </c>
      <c r="DP62">
        <v>1.78554405118889</v>
      </c>
      <c r="DQ62">
        <v>1.8290638916117601</v>
      </c>
      <c r="DR62">
        <v>2.0525116657559801</v>
      </c>
      <c r="DS62">
        <v>2.09095634818636</v>
      </c>
      <c r="DT62">
        <v>1.79365429680281</v>
      </c>
      <c r="DU62">
        <v>1.85997640705583</v>
      </c>
      <c r="DV62">
        <v>1.7991887726103499</v>
      </c>
      <c r="DW62">
        <v>1.8930374312573599</v>
      </c>
      <c r="DX62">
        <v>1.77972557060985</v>
      </c>
      <c r="DY62">
        <v>1.85032127867199</v>
      </c>
      <c r="DZ62">
        <v>1.81714954670178</v>
      </c>
      <c r="EA62">
        <v>1.8898185913344501</v>
      </c>
      <c r="EB62">
        <v>1.77270300351747</v>
      </c>
      <c r="EC62">
        <v>1.86377946290546</v>
      </c>
      <c r="ED62">
        <v>1.73054976111946</v>
      </c>
      <c r="EE62">
        <v>1.8040586367497</v>
      </c>
      <c r="EF62">
        <v>1.77603372526139</v>
      </c>
      <c r="EG62">
        <v>1.8131144282482099</v>
      </c>
      <c r="EH62">
        <v>1.90954266083317</v>
      </c>
      <c r="EI62">
        <v>1.96576555709241</v>
      </c>
      <c r="EJ62">
        <v>1.93700464844512</v>
      </c>
      <c r="EK62">
        <v>2.03127417365077</v>
      </c>
    </row>
    <row r="63" spans="1:141" x14ac:dyDescent="0.45">
      <c r="A63" t="s">
        <v>98</v>
      </c>
      <c r="B63" t="s">
        <v>100</v>
      </c>
      <c r="C63" t="s">
        <v>72</v>
      </c>
      <c r="D63">
        <v>30</v>
      </c>
      <c r="E63" t="s">
        <v>371</v>
      </c>
      <c r="F63" s="1" cm="1">
        <f t="array" ref="F63">SUMPRODUCT($H63:$FZZ63,$H$2:$FZZ$2)/SUMPRODUCT(--($H63:$FZZ63&lt;&gt;""),$H$2:$FZZ$2)</f>
        <v>1.94079667576265</v>
      </c>
      <c r="G63" s="1" cm="1">
        <f t="array" ref="G63">SUMPRODUCT($H63:$FZZ63,$G$2:$FZY$2)/SUMPRODUCT(--($H63:$FZZ63&lt;&gt;""),$G$2:$FZY$2)</f>
        <v>1.8964813641216969</v>
      </c>
      <c r="H63">
        <v>1.93812894808102</v>
      </c>
      <c r="I63">
        <v>1.9221659812959999</v>
      </c>
      <c r="J63">
        <v>1.9340134799326001</v>
      </c>
      <c r="K63">
        <v>1.91979725101374</v>
      </c>
      <c r="L63">
        <v>1.9332250745396899</v>
      </c>
      <c r="M63">
        <v>1.91771831378368</v>
      </c>
      <c r="N63">
        <v>1.73583484518423</v>
      </c>
      <c r="O63">
        <v>1.84946204861804</v>
      </c>
      <c r="P63">
        <v>1.7827390682156801</v>
      </c>
      <c r="Q63">
        <v>1.8076512011438399</v>
      </c>
      <c r="R63">
        <v>1.77668067005856</v>
      </c>
      <c r="S63">
        <v>1.8253046173815199</v>
      </c>
      <c r="T63">
        <v>1.9339338380733899</v>
      </c>
      <c r="U63">
        <v>1.5876082604616599</v>
      </c>
      <c r="V63">
        <v>1.7959673118511801</v>
      </c>
      <c r="W63">
        <v>1.70241259770666</v>
      </c>
      <c r="X63">
        <v>1.7826248328233001</v>
      </c>
      <c r="Y63">
        <v>1.7158079677848601</v>
      </c>
      <c r="Z63">
        <v>1.8114222667389299</v>
      </c>
      <c r="AA63">
        <v>1.80440366104318</v>
      </c>
      <c r="AB63">
        <v>1.91293520721403</v>
      </c>
      <c r="AC63">
        <v>1.9336696662961499</v>
      </c>
      <c r="AD63">
        <v>1.9575135239368</v>
      </c>
      <c r="AE63">
        <v>1.93458477375413</v>
      </c>
      <c r="AF63">
        <v>1.82592605331455</v>
      </c>
      <c r="AG63">
        <v>1.86313328155991</v>
      </c>
      <c r="AH63">
        <v>1.88377728105916</v>
      </c>
      <c r="AI63">
        <v>1.86981726584676</v>
      </c>
      <c r="AJ63">
        <v>1.8016981789958699</v>
      </c>
      <c r="AK63">
        <v>1.87255104983631</v>
      </c>
      <c r="AL63">
        <v>1.8178243828640901</v>
      </c>
      <c r="AM63">
        <v>1.8313958036670901</v>
      </c>
      <c r="AN63">
        <v>2.1972480599780599</v>
      </c>
      <c r="AO63">
        <v>2.1365289127202098</v>
      </c>
      <c r="AP63">
        <v>2.1819488590879801</v>
      </c>
      <c r="AQ63">
        <v>2.26139435969578</v>
      </c>
      <c r="AR63">
        <v>1.87571198584381</v>
      </c>
      <c r="AS63">
        <v>1.9196555902771399</v>
      </c>
      <c r="AT63">
        <v>1.79343505233803</v>
      </c>
      <c r="AU63">
        <v>1.7841980977629199</v>
      </c>
      <c r="AV63">
        <v>1.8347102761260401</v>
      </c>
      <c r="AW63">
        <v>1.9027507840546301</v>
      </c>
      <c r="AX63">
        <v>2.8604650188612002</v>
      </c>
      <c r="AY63">
        <v>1.8577515398759401</v>
      </c>
      <c r="AZ63">
        <v>2.1725108417388701</v>
      </c>
      <c r="BA63">
        <v>2.26613137684026</v>
      </c>
      <c r="BB63">
        <v>2.0718540593763901</v>
      </c>
      <c r="BC63">
        <v>2.1742890950241902</v>
      </c>
      <c r="BD63">
        <v>1.7247316313850201</v>
      </c>
      <c r="BE63">
        <v>1.83266181687107</v>
      </c>
      <c r="BF63">
        <v>1.82803281568128</v>
      </c>
      <c r="BG63">
        <v>1.8595785441002901</v>
      </c>
      <c r="BH63">
        <v>1.76836457602353</v>
      </c>
      <c r="BI63">
        <v>1.8136929297929101</v>
      </c>
      <c r="BJ63">
        <v>1.7510053324283299</v>
      </c>
      <c r="BK63">
        <v>1.78196504102044</v>
      </c>
      <c r="BL63">
        <v>1.7826827460410799</v>
      </c>
      <c r="BM63">
        <v>1.8655812252506101</v>
      </c>
      <c r="BN63">
        <v>2.1258752608140701</v>
      </c>
      <c r="BO63">
        <v>2.1549812765623799</v>
      </c>
      <c r="BP63">
        <v>1.8267114813427801</v>
      </c>
      <c r="BQ63">
        <v>1.9097151533464201</v>
      </c>
      <c r="BR63">
        <v>1.8218327741573399</v>
      </c>
      <c r="BS63">
        <v>1.8989640910996599</v>
      </c>
      <c r="BT63">
        <v>1.8197407965418499</v>
      </c>
      <c r="BU63">
        <v>1.88609221349828</v>
      </c>
      <c r="BV63">
        <v>2.22050793392531</v>
      </c>
      <c r="BW63">
        <v>2.2190185553750101</v>
      </c>
      <c r="BX63">
        <v>1.78006588729821</v>
      </c>
      <c r="BY63">
        <v>1.8244347814461399</v>
      </c>
      <c r="BZ63">
        <v>1.8577778377646199</v>
      </c>
      <c r="CA63">
        <v>1.8227703734197001</v>
      </c>
      <c r="CB63">
        <v>2.1470406055986802</v>
      </c>
      <c r="CC63">
        <v>2.2325959615256501</v>
      </c>
      <c r="CD63">
        <v>1.87396158009363</v>
      </c>
      <c r="CE63">
        <v>1.8912388848526001</v>
      </c>
      <c r="CF63">
        <v>2.10541721986813</v>
      </c>
      <c r="CG63">
        <v>2.1979571733360199</v>
      </c>
      <c r="CH63">
        <v>1.8401749111816901</v>
      </c>
      <c r="CI63">
        <v>1.8894948036115</v>
      </c>
      <c r="CJ63">
        <v>1.78070784598063</v>
      </c>
      <c r="CK63">
        <v>1.8543029161331199</v>
      </c>
      <c r="CL63">
        <v>1.7071202674150501</v>
      </c>
      <c r="CM63">
        <v>1.7522390006511399</v>
      </c>
      <c r="CN63">
        <v>1.79985764171116</v>
      </c>
      <c r="CO63">
        <v>1.8349586737254899</v>
      </c>
      <c r="CP63">
        <v>1.81663799998391</v>
      </c>
      <c r="CQ63">
        <v>1.90074059836978</v>
      </c>
      <c r="CR63">
        <v>2.1905473426778599</v>
      </c>
      <c r="CS63">
        <v>2.27141990892867</v>
      </c>
      <c r="CT63">
        <v>1.7910572393849</v>
      </c>
      <c r="CU63">
        <v>1.86538444421198</v>
      </c>
      <c r="CV63">
        <v>1.7178240705634999</v>
      </c>
      <c r="CW63">
        <v>1.8096652248152501</v>
      </c>
      <c r="CX63">
        <v>1.7562403813938301</v>
      </c>
      <c r="CY63">
        <v>1.8461030146367701</v>
      </c>
      <c r="CZ63">
        <v>1.7250859118672299</v>
      </c>
      <c r="DA63">
        <v>1.8226646548418901</v>
      </c>
      <c r="DB63">
        <v>1.7710693454691699</v>
      </c>
      <c r="DC63">
        <v>1.87737451032101</v>
      </c>
      <c r="DD63">
        <v>1.8079620015992699</v>
      </c>
      <c r="DE63">
        <v>1.83073778881252</v>
      </c>
      <c r="DF63">
        <v>1.74568939156026</v>
      </c>
      <c r="DG63">
        <v>1.7919870427547</v>
      </c>
      <c r="DH63">
        <v>1.7614814468339099</v>
      </c>
      <c r="DI63">
        <v>1.8292008914159299</v>
      </c>
      <c r="DJ63">
        <v>1.75630813054151</v>
      </c>
      <c r="DK63">
        <v>1.8642297723157399</v>
      </c>
      <c r="DL63">
        <v>2.0757463940846801</v>
      </c>
      <c r="DM63">
        <v>2.1779155000979902</v>
      </c>
      <c r="DN63">
        <v>2.03346994958603</v>
      </c>
      <c r="DO63">
        <v>2.22344245681438</v>
      </c>
      <c r="DP63">
        <v>1.77450975656127</v>
      </c>
      <c r="DQ63">
        <v>1.8013671385129899</v>
      </c>
      <c r="DR63">
        <v>2.08523606164515</v>
      </c>
      <c r="DS63">
        <v>2.1837698313864502</v>
      </c>
      <c r="DT63">
        <v>1.7633501645557099</v>
      </c>
      <c r="DU63">
        <v>1.79689772614179</v>
      </c>
      <c r="DV63">
        <v>1.7589989954354599</v>
      </c>
      <c r="DW63">
        <v>1.8380695369022499</v>
      </c>
      <c r="DX63">
        <v>1.7108065700099599</v>
      </c>
      <c r="DY63">
        <v>1.7903224735749901</v>
      </c>
      <c r="DZ63">
        <v>1.78385678129962</v>
      </c>
      <c r="EA63">
        <v>1.8737639691226899</v>
      </c>
      <c r="EB63">
        <v>1.7671200223585599</v>
      </c>
      <c r="EC63">
        <v>1.8538317132036899</v>
      </c>
      <c r="ED63">
        <v>1.71487034372098</v>
      </c>
      <c r="EE63">
        <v>1.73729454278302</v>
      </c>
      <c r="EF63">
        <v>1.7598868084524699</v>
      </c>
      <c r="EG63">
        <v>1.7736233346241601</v>
      </c>
      <c r="EH63">
        <v>1.92869231449017</v>
      </c>
      <c r="EI63">
        <v>1.9444289620325901</v>
      </c>
      <c r="EJ63">
        <v>1.94348525225208</v>
      </c>
      <c r="EK63">
        <v>2.0345175087973999</v>
      </c>
    </row>
    <row r="64" spans="1:141" x14ac:dyDescent="0.45">
      <c r="A64" t="s">
        <v>98</v>
      </c>
      <c r="B64" t="s">
        <v>71</v>
      </c>
      <c r="C64" t="s">
        <v>84</v>
      </c>
      <c r="D64">
        <v>30</v>
      </c>
      <c r="E64" t="s">
        <v>371</v>
      </c>
      <c r="F64" s="1" cm="1">
        <f t="array" ref="F64">SUMPRODUCT($H64:$FZZ64,$H$2:$FZZ$2)/SUMPRODUCT(--($H64:$FZZ64&lt;&gt;""),$H$2:$FZZ$2)</f>
        <v>1.5666148723510898</v>
      </c>
      <c r="G64" s="1" cm="1">
        <f t="array" ref="G64">SUMPRODUCT($H64:$FZZ64,$G$2:$FZY$2)/SUMPRODUCT(--($H64:$FZZ64&lt;&gt;""),$G$2:$FZY$2)</f>
        <v>1.5570624432374167</v>
      </c>
      <c r="H64">
        <v>1.64300082956449</v>
      </c>
      <c r="I64">
        <v>1.6148797331474201</v>
      </c>
      <c r="J64">
        <v>1.63398233008834</v>
      </c>
      <c r="K64">
        <v>1.6144857775711099</v>
      </c>
      <c r="L64">
        <v>1.6389424293325101</v>
      </c>
      <c r="M64">
        <v>1.61221654245294</v>
      </c>
      <c r="N64">
        <v>1.5356805865582399</v>
      </c>
      <c r="O64">
        <v>1.5996299417195301</v>
      </c>
      <c r="P64">
        <v>1.5392222055878999</v>
      </c>
      <c r="Q64">
        <v>1.5272273754255801</v>
      </c>
      <c r="R64">
        <v>1.5643753405556899</v>
      </c>
      <c r="S64">
        <v>1.58592704798568</v>
      </c>
      <c r="T64">
        <v>1.5057727681723001</v>
      </c>
      <c r="U64">
        <v>1.3881208041708999</v>
      </c>
      <c r="V64">
        <v>1.52166305709058</v>
      </c>
      <c r="W64">
        <v>1.4924600482610499</v>
      </c>
      <c r="X64">
        <v>1.52741148966382</v>
      </c>
      <c r="Y64">
        <v>1.4999310479708401</v>
      </c>
      <c r="Z64">
        <v>1.5867919541898801</v>
      </c>
      <c r="AA64">
        <v>1.5888911849376799</v>
      </c>
      <c r="AB64">
        <v>1.57809147811827</v>
      </c>
      <c r="AC64">
        <v>1.57121772475072</v>
      </c>
      <c r="AD64">
        <v>1.6223032624204601</v>
      </c>
      <c r="AE64">
        <v>1.6026715573765999</v>
      </c>
      <c r="AF64">
        <v>1.5808036465866599</v>
      </c>
      <c r="AG64">
        <v>1.59894419633832</v>
      </c>
      <c r="AH64">
        <v>1.5791654190965001</v>
      </c>
      <c r="AI64">
        <v>1.5731520840928701</v>
      </c>
      <c r="AJ64">
        <v>1.55477339688546</v>
      </c>
      <c r="AK64">
        <v>1.5869310089950699</v>
      </c>
      <c r="AL64">
        <v>1.6057199947046099</v>
      </c>
      <c r="AM64">
        <v>1.57583885217577</v>
      </c>
      <c r="AN64">
        <v>1.5663138728620001</v>
      </c>
      <c r="AO64">
        <v>1.5278654324742</v>
      </c>
      <c r="AP64">
        <v>1.57402062219295</v>
      </c>
      <c r="AQ64">
        <v>1.6104203237636201</v>
      </c>
      <c r="AR64">
        <v>1.6062581086113901</v>
      </c>
      <c r="AS64">
        <v>1.6060284537615199</v>
      </c>
      <c r="AT64">
        <v>1.5761071327516101</v>
      </c>
      <c r="AU64">
        <v>1.5589427091041299</v>
      </c>
      <c r="AV64">
        <v>1.56311593472042</v>
      </c>
      <c r="AW64">
        <v>1.57602487981902</v>
      </c>
      <c r="AX64">
        <v>1.4982995407020701</v>
      </c>
      <c r="AY64">
        <v>1.2891596907254801</v>
      </c>
      <c r="AZ64">
        <v>1.5701182395600299</v>
      </c>
      <c r="BA64">
        <v>1.63745639077099</v>
      </c>
      <c r="BB64">
        <v>1.5050042510311801</v>
      </c>
      <c r="BC64">
        <v>1.5567390547273099</v>
      </c>
      <c r="BD64">
        <v>1.50785773546304</v>
      </c>
      <c r="BE64">
        <v>1.58801316165962</v>
      </c>
      <c r="BF64">
        <v>1.5866977460081999</v>
      </c>
      <c r="BG64">
        <v>1.6004246677754199</v>
      </c>
      <c r="BH64">
        <v>1.5280108927320999</v>
      </c>
      <c r="BI64">
        <v>1.5563671216577899</v>
      </c>
      <c r="BJ64">
        <v>1.5431928483172801</v>
      </c>
      <c r="BK64">
        <v>1.56267239821603</v>
      </c>
      <c r="BL64">
        <v>1.56791675594194</v>
      </c>
      <c r="BM64">
        <v>1.6045349078762901</v>
      </c>
      <c r="BN64">
        <v>1.53747446308963</v>
      </c>
      <c r="BO64">
        <v>1.5429225913992699</v>
      </c>
      <c r="BP64">
        <v>1.5710691044736</v>
      </c>
      <c r="BQ64">
        <v>1.6335327330545599</v>
      </c>
      <c r="BR64">
        <v>1.6024564193417199</v>
      </c>
      <c r="BS64">
        <v>1.6844591471474299</v>
      </c>
      <c r="BT64">
        <v>1.62577886171632</v>
      </c>
      <c r="BU64">
        <v>1.64506680874834</v>
      </c>
      <c r="BV64">
        <v>1.5925832414104999</v>
      </c>
      <c r="BW64">
        <v>1.57937682456694</v>
      </c>
      <c r="BX64">
        <v>1.5225092042775401</v>
      </c>
      <c r="BY64">
        <v>1.57438362062571</v>
      </c>
      <c r="BZ64">
        <v>1.58106228771285</v>
      </c>
      <c r="CA64">
        <v>1.5494237487159701</v>
      </c>
      <c r="CB64">
        <v>1.60164229522192</v>
      </c>
      <c r="CC64">
        <v>1.5959227012691299</v>
      </c>
      <c r="CD64">
        <v>1.6254977495205101</v>
      </c>
      <c r="CE64">
        <v>1.6283131731823699</v>
      </c>
      <c r="CF64">
        <v>1.4947513178237399</v>
      </c>
      <c r="CG64">
        <v>1.5509368932327099</v>
      </c>
      <c r="CH64">
        <v>1.5637537267103701</v>
      </c>
      <c r="CI64">
        <v>1.5899386236881901</v>
      </c>
      <c r="CJ64">
        <v>1.5441746676291099</v>
      </c>
      <c r="CK64">
        <v>1.58502254246997</v>
      </c>
      <c r="CL64">
        <v>1.54182534169643</v>
      </c>
      <c r="CM64">
        <v>1.5404496324492301</v>
      </c>
      <c r="CN64">
        <v>1.5930991569702699</v>
      </c>
      <c r="CO64">
        <v>1.56875881297536</v>
      </c>
      <c r="CP64">
        <v>1.6044323515033501</v>
      </c>
      <c r="CQ64">
        <v>1.6720109401532099</v>
      </c>
      <c r="CR64">
        <v>1.5494777998911</v>
      </c>
      <c r="CS64">
        <v>1.59700091750021</v>
      </c>
      <c r="CT64">
        <v>1.5747571432034899</v>
      </c>
      <c r="CU64">
        <v>1.63807051235209</v>
      </c>
      <c r="CV64">
        <v>1.5174743530327099</v>
      </c>
      <c r="CW64">
        <v>1.5617284400264699</v>
      </c>
      <c r="CX64">
        <v>1.5554023691080501</v>
      </c>
      <c r="CY64">
        <v>1.6168663211888299</v>
      </c>
      <c r="CZ64">
        <v>1.5312804004332199</v>
      </c>
      <c r="DA64">
        <v>1.59806704040905</v>
      </c>
      <c r="DB64">
        <v>1.5258341595937299</v>
      </c>
      <c r="DC64">
        <v>1.6082889264409701</v>
      </c>
      <c r="DD64">
        <v>1.5649879064701</v>
      </c>
      <c r="DE64">
        <v>1.5869313397132601</v>
      </c>
      <c r="DF64">
        <v>1.5414246141135399</v>
      </c>
      <c r="DG64">
        <v>1.57936641044083</v>
      </c>
      <c r="DH64">
        <v>1.4867855021822201</v>
      </c>
      <c r="DI64">
        <v>1.54514050060036</v>
      </c>
      <c r="DJ64">
        <v>1.5421281513848699</v>
      </c>
      <c r="DK64">
        <v>1.6307964279448901</v>
      </c>
      <c r="DL64">
        <v>1.5107333442097499</v>
      </c>
      <c r="DM64">
        <v>1.58482094790524</v>
      </c>
      <c r="DN64">
        <v>1.53429285944258</v>
      </c>
      <c r="DO64">
        <v>1.6120286118856499</v>
      </c>
      <c r="DP64">
        <v>1.54594021622663</v>
      </c>
      <c r="DQ64">
        <v>1.57664262563459</v>
      </c>
      <c r="DR64">
        <v>1.53614511152866</v>
      </c>
      <c r="DS64">
        <v>1.5486134719948399</v>
      </c>
      <c r="DT64">
        <v>1.5749472203067201</v>
      </c>
      <c r="DU64">
        <v>1.62215716520469</v>
      </c>
      <c r="DV64">
        <v>1.53360165770134</v>
      </c>
      <c r="DW64">
        <v>1.60809159034793</v>
      </c>
      <c r="DX64">
        <v>1.4735080046272699</v>
      </c>
      <c r="DY64">
        <v>1.53712671946367</v>
      </c>
      <c r="DZ64">
        <v>1.56299344408328</v>
      </c>
      <c r="EA64">
        <v>1.6084739990347099</v>
      </c>
      <c r="EB64">
        <v>1.50723737759044</v>
      </c>
      <c r="EC64">
        <v>1.5775803058034501</v>
      </c>
      <c r="ED64">
        <v>1.50024061643158</v>
      </c>
      <c r="EE64">
        <v>1.5393476967831301</v>
      </c>
      <c r="EF64">
        <v>1.53588801796485</v>
      </c>
      <c r="EG64">
        <v>1.55653215678983</v>
      </c>
      <c r="EH64">
        <v>1.6506877503436801</v>
      </c>
      <c r="EI64">
        <v>1.67959044590721</v>
      </c>
      <c r="EJ64">
        <v>1.6130501295314501</v>
      </c>
      <c r="EK64">
        <v>1.67908973969585</v>
      </c>
    </row>
    <row r="65" spans="1:141" x14ac:dyDescent="0.45">
      <c r="A65" t="s">
        <v>98</v>
      </c>
      <c r="B65" t="s">
        <v>71</v>
      </c>
      <c r="C65" t="s">
        <v>295</v>
      </c>
      <c r="D65">
        <v>30</v>
      </c>
      <c r="E65" t="s">
        <v>371</v>
      </c>
      <c r="F65" s="1" cm="1">
        <f t="array" ref="F65">SUMPRODUCT($H65:$FZZ65,$H$2:$FZZ$2)/SUMPRODUCT(--($H65:$FZZ65&lt;&gt;""),$H$2:$FZZ$2)</f>
        <v>1.5259795525625388</v>
      </c>
      <c r="G65" s="1" cm="1">
        <f t="array" ref="G65">SUMPRODUCT($H65:$FZZ65,$G$2:$FZY$2)/SUMPRODUCT(--($H65:$FZZ65&lt;&gt;""),$G$2:$FZY$2)</f>
        <v>1.51828657328577</v>
      </c>
      <c r="H65">
        <v>1.5815523095611499</v>
      </c>
      <c r="I65">
        <v>1.56650810345317</v>
      </c>
      <c r="J65">
        <v>1.5768783156084201</v>
      </c>
      <c r="K65">
        <v>1.5680114099429501</v>
      </c>
      <c r="L65">
        <v>1.5758437519041899</v>
      </c>
      <c r="M65">
        <v>1.5658941717269801</v>
      </c>
      <c r="N65">
        <v>1.5281997920261201</v>
      </c>
      <c r="O65">
        <v>1.5677960913167599</v>
      </c>
      <c r="P65">
        <v>1.4832487051207599</v>
      </c>
      <c r="Q65">
        <v>1.4865749620707001</v>
      </c>
      <c r="R65">
        <v>1.5118248275625199</v>
      </c>
      <c r="S65">
        <v>1.5306788078003299</v>
      </c>
      <c r="T65">
        <v>1.5057727681723001</v>
      </c>
      <c r="U65">
        <v>1.3583407018259299</v>
      </c>
      <c r="V65">
        <v>1.4943273233732599</v>
      </c>
      <c r="W65">
        <v>1.44795541079098</v>
      </c>
      <c r="X65">
        <v>1.48635824218603</v>
      </c>
      <c r="Y65">
        <v>1.47221830886834</v>
      </c>
      <c r="Z65">
        <v>1.54870012104137</v>
      </c>
      <c r="AA65">
        <v>1.53844256496576</v>
      </c>
      <c r="AB65">
        <v>1.52299757784312</v>
      </c>
      <c r="AC65">
        <v>1.5457184351137701</v>
      </c>
      <c r="AD65">
        <v>1.58574500352613</v>
      </c>
      <c r="AE65">
        <v>1.57559215165971</v>
      </c>
      <c r="AF65">
        <v>1.50962424444295</v>
      </c>
      <c r="AG65">
        <v>1.5533255371492301</v>
      </c>
      <c r="AH65">
        <v>1.5375258057430701</v>
      </c>
      <c r="AI65">
        <v>1.5327246876206</v>
      </c>
      <c r="AJ65">
        <v>1.5137623741350601</v>
      </c>
      <c r="AK65">
        <v>1.5767288852780399</v>
      </c>
      <c r="AL65">
        <v>1.5796611326356</v>
      </c>
      <c r="AM65">
        <v>1.5344460899818499</v>
      </c>
      <c r="AN65">
        <v>1.5325435273425101</v>
      </c>
      <c r="AO65">
        <v>1.5002094575484799</v>
      </c>
      <c r="AP65">
        <v>1.54366382073383</v>
      </c>
      <c r="AQ65">
        <v>1.5554758179202699</v>
      </c>
      <c r="AR65">
        <v>1.56282701864659</v>
      </c>
      <c r="AS65">
        <v>1.5823192181949799</v>
      </c>
      <c r="AT65">
        <v>1.5239177886942501</v>
      </c>
      <c r="AU65">
        <v>1.51937472023624</v>
      </c>
      <c r="AV65">
        <v>1.50447186322309</v>
      </c>
      <c r="AW65">
        <v>1.5292607396179401</v>
      </c>
      <c r="AX65">
        <v>1.4982995407020701</v>
      </c>
      <c r="AY65">
        <v>1.2891596907254801</v>
      </c>
      <c r="AZ65">
        <v>1.5163437447002599</v>
      </c>
      <c r="BA65">
        <v>1.5747276189764701</v>
      </c>
      <c r="BB65">
        <v>1.4456651943108201</v>
      </c>
      <c r="BC65">
        <v>1.49426585973335</v>
      </c>
      <c r="BD65">
        <v>1.44670630394628</v>
      </c>
      <c r="BE65">
        <v>1.52631395804252</v>
      </c>
      <c r="BF65">
        <v>1.5409681261025501</v>
      </c>
      <c r="BG65">
        <v>1.5464245289605101</v>
      </c>
      <c r="BH65">
        <v>1.4778070575250299</v>
      </c>
      <c r="BI65">
        <v>1.4991391574965101</v>
      </c>
      <c r="BJ65">
        <v>1.49667311853358</v>
      </c>
      <c r="BK65">
        <v>1.4988102915341599</v>
      </c>
      <c r="BL65">
        <v>1.5008694326663801</v>
      </c>
      <c r="BM65">
        <v>1.5506383723410699</v>
      </c>
      <c r="BN65">
        <v>1.4956729910600799</v>
      </c>
      <c r="BO65">
        <v>1.49794100265859</v>
      </c>
      <c r="BP65">
        <v>1.50724553491974</v>
      </c>
      <c r="BQ65">
        <v>1.58273240994077</v>
      </c>
      <c r="BR65">
        <v>1.5470352718337901</v>
      </c>
      <c r="BS65">
        <v>1.61390694361278</v>
      </c>
      <c r="BT65">
        <v>1.5634306631107999</v>
      </c>
      <c r="BU65">
        <v>1.59201174181769</v>
      </c>
      <c r="BV65">
        <v>1.5616488874308501</v>
      </c>
      <c r="BW65">
        <v>1.5374365214971799</v>
      </c>
      <c r="BX65">
        <v>1.4631123800028301</v>
      </c>
      <c r="BY65">
        <v>1.5198994255373299</v>
      </c>
      <c r="BZ65">
        <v>1.5473668159535601</v>
      </c>
      <c r="CA65">
        <v>1.5046595476210101</v>
      </c>
      <c r="CB65">
        <v>1.56666288343759</v>
      </c>
      <c r="CC65">
        <v>1.5560613561273799</v>
      </c>
      <c r="CD65">
        <v>1.59565341311853</v>
      </c>
      <c r="CE65">
        <v>1.58343412357086</v>
      </c>
      <c r="CF65">
        <v>1.4621029416892699</v>
      </c>
      <c r="CG65">
        <v>1.50256066740195</v>
      </c>
      <c r="CH65">
        <v>1.5043169190835499</v>
      </c>
      <c r="CI65">
        <v>1.5265486901612699</v>
      </c>
      <c r="CJ65">
        <v>1.4921232504019899</v>
      </c>
      <c r="CK65">
        <v>1.52102309595136</v>
      </c>
      <c r="CL65">
        <v>1.47965069995621</v>
      </c>
      <c r="CM65">
        <v>1.4946832106783801</v>
      </c>
      <c r="CN65">
        <v>1.5615869822281501</v>
      </c>
      <c r="CO65">
        <v>1.5222192721002701</v>
      </c>
      <c r="CP65">
        <v>1.5441696435476799</v>
      </c>
      <c r="CQ65">
        <v>1.6080901923676301</v>
      </c>
      <c r="CR65">
        <v>1.49167604237518</v>
      </c>
      <c r="CS65">
        <v>1.53257411350241</v>
      </c>
      <c r="CT65">
        <v>1.5126991932663101</v>
      </c>
      <c r="CU65">
        <v>1.5737715507485299</v>
      </c>
      <c r="CV65">
        <v>1.5174743530327099</v>
      </c>
      <c r="CW65">
        <v>1.5433331020670999</v>
      </c>
      <c r="CX65">
        <v>1.50618855615215</v>
      </c>
      <c r="CY65">
        <v>1.5541955087405701</v>
      </c>
      <c r="CZ65">
        <v>1.4629635839692401</v>
      </c>
      <c r="DA65">
        <v>1.5326306081234999</v>
      </c>
      <c r="DB65">
        <v>1.46693790597868</v>
      </c>
      <c r="DC65">
        <v>1.57324036000889</v>
      </c>
      <c r="DD65">
        <v>1.5101725623956199</v>
      </c>
      <c r="DE65">
        <v>1.5411090343090099</v>
      </c>
      <c r="DF65">
        <v>1.4874849309270799</v>
      </c>
      <c r="DG65">
        <v>1.5103897341577199</v>
      </c>
      <c r="DH65">
        <v>1.42707066921155</v>
      </c>
      <c r="DI65">
        <v>1.48369808100281</v>
      </c>
      <c r="DJ65">
        <v>1.4705684748780301</v>
      </c>
      <c r="DK65">
        <v>1.55307465959395</v>
      </c>
      <c r="DL65">
        <v>1.4337594297253899</v>
      </c>
      <c r="DM65">
        <v>1.49638224563693</v>
      </c>
      <c r="DN65">
        <v>1.49469606075742</v>
      </c>
      <c r="DO65">
        <v>1.5764000629723001</v>
      </c>
      <c r="DP65">
        <v>1.50098151539626</v>
      </c>
      <c r="DQ65">
        <v>1.5131607431126699</v>
      </c>
      <c r="DR65">
        <v>1.5249665356267199</v>
      </c>
      <c r="DS65">
        <v>1.5182042853240501</v>
      </c>
      <c r="DT65">
        <v>1.52967768381377</v>
      </c>
      <c r="DU65">
        <v>1.56121901657212</v>
      </c>
      <c r="DV65">
        <v>1.4778395386252501</v>
      </c>
      <c r="DW65">
        <v>1.56186345824489</v>
      </c>
      <c r="DX65">
        <v>1.4057652148362201</v>
      </c>
      <c r="DY65">
        <v>1.45312765861551</v>
      </c>
      <c r="DZ65">
        <v>1.4978025166020601</v>
      </c>
      <c r="EA65">
        <v>1.55173856177994</v>
      </c>
      <c r="EB65">
        <v>1.46827129780846</v>
      </c>
      <c r="EC65">
        <v>1.5541993614595699</v>
      </c>
      <c r="ED65">
        <v>1.44244233755417</v>
      </c>
      <c r="EE65">
        <v>1.4677607884363899</v>
      </c>
      <c r="EF65">
        <v>1.4811267203035601</v>
      </c>
      <c r="EG65">
        <v>1.4880755379427499</v>
      </c>
      <c r="EH65">
        <v>1.5255111065657301</v>
      </c>
      <c r="EI65">
        <v>1.57150966576063</v>
      </c>
      <c r="EJ65">
        <v>1.5728374672579299</v>
      </c>
      <c r="EK65">
        <v>1.61771477855928</v>
      </c>
    </row>
    <row r="66" spans="1:141" x14ac:dyDescent="0.45">
      <c r="A66" t="s">
        <v>98</v>
      </c>
      <c r="B66" t="s">
        <v>71</v>
      </c>
      <c r="C66" t="s">
        <v>72</v>
      </c>
      <c r="D66">
        <v>30</v>
      </c>
      <c r="E66" t="s">
        <v>371</v>
      </c>
      <c r="F66" s="1" cm="1">
        <f t="array" ref="F66">SUMPRODUCT($H66:$FZZ66,$H$2:$FZZ$2)/SUMPRODUCT(--($H66:$FZZ66&lt;&gt;""),$H$2:$FZZ$2)</f>
        <v>1.5358514153521599</v>
      </c>
      <c r="G66" s="1" cm="1">
        <f t="array" ref="G66">SUMPRODUCT($H66:$FZZ66,$G$2:$FZY$2)/SUMPRODUCT(--($H66:$FZZ66&lt;&gt;""),$G$2:$FZY$2)</f>
        <v>1.5183823610263605</v>
      </c>
      <c r="H66">
        <v>1.5815523095611499</v>
      </c>
      <c r="I66">
        <v>1.56650810345317</v>
      </c>
      <c r="J66">
        <v>1.5768783156084201</v>
      </c>
      <c r="K66">
        <v>1.5680114099429501</v>
      </c>
      <c r="L66">
        <v>1.5758437519041899</v>
      </c>
      <c r="M66">
        <v>1.5658941717269801</v>
      </c>
      <c r="N66">
        <v>1.5281997920261201</v>
      </c>
      <c r="O66">
        <v>1.5677960913167599</v>
      </c>
      <c r="P66">
        <v>1.4832487051207599</v>
      </c>
      <c r="Q66">
        <v>1.4865749620707001</v>
      </c>
      <c r="R66">
        <v>1.5118248275625199</v>
      </c>
      <c r="S66">
        <v>1.5306788078003299</v>
      </c>
      <c r="T66">
        <v>1.5768583199621999</v>
      </c>
      <c r="U66">
        <v>1.3583407018259299</v>
      </c>
      <c r="V66">
        <v>1.4943273233732599</v>
      </c>
      <c r="W66">
        <v>1.44795541079098</v>
      </c>
      <c r="X66">
        <v>1.48635824218603</v>
      </c>
      <c r="Y66">
        <v>1.47221830886834</v>
      </c>
      <c r="Z66">
        <v>1.54870012104137</v>
      </c>
      <c r="AA66">
        <v>1.53844256496576</v>
      </c>
      <c r="AB66">
        <v>1.52299757784312</v>
      </c>
      <c r="AC66">
        <v>1.5457184351137701</v>
      </c>
      <c r="AD66">
        <v>1.58574500352613</v>
      </c>
      <c r="AE66">
        <v>1.57559215165971</v>
      </c>
      <c r="AF66">
        <v>1.50962424444295</v>
      </c>
      <c r="AG66">
        <v>1.5533255371492301</v>
      </c>
      <c r="AH66">
        <v>1.5375258057430701</v>
      </c>
      <c r="AI66">
        <v>1.5327246876206</v>
      </c>
      <c r="AJ66">
        <v>1.5137623741350601</v>
      </c>
      <c r="AK66">
        <v>1.5767288852780399</v>
      </c>
      <c r="AL66">
        <v>1.5796611326356</v>
      </c>
      <c r="AM66">
        <v>1.5344460899818499</v>
      </c>
      <c r="AN66">
        <v>1.5325435273425101</v>
      </c>
      <c r="AO66">
        <v>1.5002094575484799</v>
      </c>
      <c r="AP66">
        <v>1.54366382073383</v>
      </c>
      <c r="AQ66">
        <v>1.5554758179202699</v>
      </c>
      <c r="AR66">
        <v>1.56282701864659</v>
      </c>
      <c r="AS66">
        <v>1.5823192181949799</v>
      </c>
      <c r="AT66">
        <v>1.5239177886942501</v>
      </c>
      <c r="AU66">
        <v>1.51937472023624</v>
      </c>
      <c r="AV66">
        <v>1.50447186322309</v>
      </c>
      <c r="AW66">
        <v>1.5292607396179401</v>
      </c>
      <c r="AX66">
        <v>1.6334167312029499</v>
      </c>
      <c r="AY66">
        <v>1.2908017662784601</v>
      </c>
      <c r="AZ66">
        <v>1.5163437447002599</v>
      </c>
      <c r="BA66">
        <v>1.5747276189764701</v>
      </c>
      <c r="BB66">
        <v>1.4456651943108201</v>
      </c>
      <c r="BC66">
        <v>1.49426585973335</v>
      </c>
      <c r="BD66">
        <v>1.44670630394628</v>
      </c>
      <c r="BE66">
        <v>1.52631395804252</v>
      </c>
      <c r="BF66">
        <v>1.5409681261025501</v>
      </c>
      <c r="BG66">
        <v>1.5464245289605101</v>
      </c>
      <c r="BH66">
        <v>1.4778070575250299</v>
      </c>
      <c r="BI66">
        <v>1.4991391574965101</v>
      </c>
      <c r="BJ66">
        <v>1.49667311853358</v>
      </c>
      <c r="BK66">
        <v>1.4988102915341599</v>
      </c>
      <c r="BL66">
        <v>1.5008694326663801</v>
      </c>
      <c r="BM66">
        <v>1.5506383723410699</v>
      </c>
      <c r="BN66">
        <v>1.4956729910600799</v>
      </c>
      <c r="BO66">
        <v>1.49794100265859</v>
      </c>
      <c r="BP66">
        <v>1.50724553491974</v>
      </c>
      <c r="BQ66">
        <v>1.58273240994077</v>
      </c>
      <c r="BR66">
        <v>1.5470352718337901</v>
      </c>
      <c r="BS66">
        <v>1.61390694361278</v>
      </c>
      <c r="BT66">
        <v>1.5634306631107999</v>
      </c>
      <c r="BU66">
        <v>1.59201174181769</v>
      </c>
      <c r="BV66">
        <v>1.5616488874308501</v>
      </c>
      <c r="BW66">
        <v>1.5374365214971799</v>
      </c>
      <c r="BX66">
        <v>1.4631123800028301</v>
      </c>
      <c r="BY66">
        <v>1.5198994255373299</v>
      </c>
      <c r="BZ66">
        <v>1.5473668159535601</v>
      </c>
      <c r="CA66">
        <v>1.5046595476210101</v>
      </c>
      <c r="CB66">
        <v>1.56666288343759</v>
      </c>
      <c r="CC66">
        <v>1.5560613561273799</v>
      </c>
      <c r="CD66">
        <v>1.59565341311853</v>
      </c>
      <c r="CE66">
        <v>1.58343412357086</v>
      </c>
      <c r="CF66">
        <v>1.4621029416892699</v>
      </c>
      <c r="CG66">
        <v>1.50256066740195</v>
      </c>
      <c r="CH66">
        <v>1.5043169190835499</v>
      </c>
      <c r="CI66">
        <v>1.5265486901612699</v>
      </c>
      <c r="CJ66">
        <v>1.4921232504019899</v>
      </c>
      <c r="CK66">
        <v>1.52102309595136</v>
      </c>
      <c r="CL66">
        <v>1.47965069995621</v>
      </c>
      <c r="CM66">
        <v>1.4946832106783801</v>
      </c>
      <c r="CN66">
        <v>1.5615869822281501</v>
      </c>
      <c r="CO66">
        <v>1.5222192721002701</v>
      </c>
      <c r="CP66">
        <v>1.5441696435476799</v>
      </c>
      <c r="CQ66">
        <v>1.6080901923676301</v>
      </c>
      <c r="CR66">
        <v>1.49167604237518</v>
      </c>
      <c r="CS66">
        <v>1.53257411350241</v>
      </c>
      <c r="CT66">
        <v>1.5126991932663101</v>
      </c>
      <c r="CU66">
        <v>1.5737715507485299</v>
      </c>
      <c r="CV66">
        <v>1.5263197490096601</v>
      </c>
      <c r="CW66">
        <v>1.5433331020670999</v>
      </c>
      <c r="CX66">
        <v>1.50618855615215</v>
      </c>
      <c r="CY66">
        <v>1.5541955087405701</v>
      </c>
      <c r="CZ66">
        <v>1.4629635839692401</v>
      </c>
      <c r="DA66">
        <v>1.5326306081234999</v>
      </c>
      <c r="DB66">
        <v>1.46693790597868</v>
      </c>
      <c r="DC66">
        <v>1.57324036000889</v>
      </c>
      <c r="DD66">
        <v>1.5101725623956199</v>
      </c>
      <c r="DE66">
        <v>1.5411090343090099</v>
      </c>
      <c r="DF66">
        <v>1.4874849309270799</v>
      </c>
      <c r="DG66">
        <v>1.5103897341577199</v>
      </c>
      <c r="DH66">
        <v>1.42707066921155</v>
      </c>
      <c r="DI66">
        <v>1.48369808100281</v>
      </c>
      <c r="DJ66">
        <v>1.4705684748780301</v>
      </c>
      <c r="DK66">
        <v>1.55307465959395</v>
      </c>
      <c r="DL66">
        <v>1.4337594297253899</v>
      </c>
      <c r="DM66">
        <v>1.49638224563693</v>
      </c>
      <c r="DN66">
        <v>1.49469606075742</v>
      </c>
      <c r="DO66">
        <v>1.5764000629723001</v>
      </c>
      <c r="DP66">
        <v>1.50098151539626</v>
      </c>
      <c r="DQ66">
        <v>1.5131607431126699</v>
      </c>
      <c r="DR66">
        <v>1.5249665356267199</v>
      </c>
      <c r="DS66">
        <v>1.5182042853240501</v>
      </c>
      <c r="DT66">
        <v>1.52967768381377</v>
      </c>
      <c r="DU66">
        <v>1.56121901657212</v>
      </c>
      <c r="DV66">
        <v>1.4778395386252501</v>
      </c>
      <c r="DW66">
        <v>1.56186345824489</v>
      </c>
      <c r="DX66">
        <v>1.4057652148362201</v>
      </c>
      <c r="DY66">
        <v>1.45312765861551</v>
      </c>
      <c r="DZ66">
        <v>1.4978025166020601</v>
      </c>
      <c r="EA66">
        <v>1.55173856177994</v>
      </c>
      <c r="EB66">
        <v>1.46827129780846</v>
      </c>
      <c r="EC66">
        <v>1.5541993614595699</v>
      </c>
      <c r="ED66">
        <v>1.44244233755417</v>
      </c>
      <c r="EE66">
        <v>1.4677607884363899</v>
      </c>
      <c r="EF66">
        <v>1.4811267203035601</v>
      </c>
      <c r="EG66">
        <v>1.4880755379427499</v>
      </c>
      <c r="EH66">
        <v>1.5255111065657301</v>
      </c>
      <c r="EI66">
        <v>1.57150966576063</v>
      </c>
      <c r="EJ66">
        <v>1.5728374672579299</v>
      </c>
      <c r="EK66">
        <v>1.61771477855928</v>
      </c>
    </row>
    <row r="67" spans="1:141" x14ac:dyDescent="0.45">
      <c r="A67" t="s">
        <v>98</v>
      </c>
      <c r="B67" t="s">
        <v>71</v>
      </c>
      <c r="C67" t="s">
        <v>75</v>
      </c>
      <c r="D67">
        <v>30</v>
      </c>
      <c r="E67" t="s">
        <v>371</v>
      </c>
      <c r="F67" s="1" cm="1">
        <f t="array" ref="F67">SUMPRODUCT($H67:$FZZ67,$H$2:$FZZ$2)/SUMPRODUCT(--($H67:$FZZ67&lt;&gt;""),$H$2:$FZZ$2)</f>
        <v>1.4939103662668247</v>
      </c>
      <c r="G67" s="1" cm="1">
        <f t="array" ref="G67">SUMPRODUCT($H67:$FZZ67,$G$2:$FZY$2)/SUMPRODUCT(--($H67:$FZZ67&lt;&gt;""),$G$2:$FZY$2)</f>
        <v>1.4720563618884936</v>
      </c>
      <c r="H67">
        <v>1.5611563325089599</v>
      </c>
      <c r="I67">
        <v>1.52351939336996</v>
      </c>
      <c r="J67">
        <v>1.5528610856945699</v>
      </c>
      <c r="K67">
        <v>1.52045389773051</v>
      </c>
      <c r="L67">
        <v>1.55792041592439</v>
      </c>
      <c r="M67">
        <v>1.51900753619627</v>
      </c>
      <c r="N67">
        <v>1.44185815093519</v>
      </c>
      <c r="O67">
        <v>1.5054743302456099</v>
      </c>
      <c r="P67">
        <v>1.4545075476329701</v>
      </c>
      <c r="Q67">
        <v>1.4359732420690601</v>
      </c>
      <c r="R67">
        <v>1.48309722394499</v>
      </c>
      <c r="S67">
        <v>1.4966656689953599</v>
      </c>
      <c r="T67">
        <v>1.48062215090359</v>
      </c>
      <c r="U67">
        <v>1.3069061848489101</v>
      </c>
      <c r="V67">
        <v>1.4481861849620199</v>
      </c>
      <c r="W67">
        <v>1.4043070051700099</v>
      </c>
      <c r="X67">
        <v>1.4541720163596501</v>
      </c>
      <c r="Y67">
        <v>1.4223252484656701</v>
      </c>
      <c r="Z67">
        <v>1.5090804054675699</v>
      </c>
      <c r="AA67">
        <v>1.5016838779030901</v>
      </c>
      <c r="AB67">
        <v>1.50606794592991</v>
      </c>
      <c r="AC67">
        <v>1.4856978684804301</v>
      </c>
      <c r="AD67">
        <v>1.5247779260729799</v>
      </c>
      <c r="AE67">
        <v>1.5083358751037601</v>
      </c>
      <c r="AF67">
        <v>1.50274700839538</v>
      </c>
      <c r="AG67">
        <v>1.5103036951619599</v>
      </c>
      <c r="AH67">
        <v>1.50088881298918</v>
      </c>
      <c r="AI67">
        <v>1.4930222394244901</v>
      </c>
      <c r="AJ67">
        <v>1.4814991652960401</v>
      </c>
      <c r="AK67">
        <v>1.50240947555108</v>
      </c>
      <c r="AL67">
        <v>1.5433859959474501</v>
      </c>
      <c r="AM67">
        <v>1.4913219757499701</v>
      </c>
      <c r="AN67">
        <v>1.49451975850625</v>
      </c>
      <c r="AO67">
        <v>1.4468447695434801</v>
      </c>
      <c r="AP67">
        <v>1.50435989003405</v>
      </c>
      <c r="AQ67">
        <v>1.5258379331391501</v>
      </c>
      <c r="AR67">
        <v>1.5420233959599301</v>
      </c>
      <c r="AS67">
        <v>1.5289089785465699</v>
      </c>
      <c r="AT67">
        <v>1.49341761615906</v>
      </c>
      <c r="AU67">
        <v>1.4743341114092301</v>
      </c>
      <c r="AV67">
        <v>1.4734295796096999</v>
      </c>
      <c r="AW67">
        <v>1.4867558792454201</v>
      </c>
      <c r="AX67">
        <v>1.4917871537359499</v>
      </c>
      <c r="AY67">
        <v>1.2211746061453499</v>
      </c>
      <c r="AZ67">
        <v>1.4847676849556199</v>
      </c>
      <c r="BA67">
        <v>1.54829734730713</v>
      </c>
      <c r="BB67">
        <v>1.4154800754800301</v>
      </c>
      <c r="BC67">
        <v>1.4598814006285401</v>
      </c>
      <c r="BD67">
        <v>1.4219745780036701</v>
      </c>
      <c r="BE67">
        <v>1.4876166438751299</v>
      </c>
      <c r="BF67">
        <v>1.4923739323515399</v>
      </c>
      <c r="BG67">
        <v>1.50086535422124</v>
      </c>
      <c r="BH67">
        <v>1.4515296863843099</v>
      </c>
      <c r="BI67">
        <v>1.4706039578771299</v>
      </c>
      <c r="BJ67">
        <v>1.4535412949467901</v>
      </c>
      <c r="BK67">
        <v>1.4718027416094901</v>
      </c>
      <c r="BL67">
        <v>1.4810234290881901</v>
      </c>
      <c r="BM67">
        <v>1.51058474304483</v>
      </c>
      <c r="BN67">
        <v>1.4558103640289199</v>
      </c>
      <c r="BO67">
        <v>1.46496161658988</v>
      </c>
      <c r="BP67">
        <v>1.48412387095779</v>
      </c>
      <c r="BQ67">
        <v>1.5467121274518201</v>
      </c>
      <c r="BR67">
        <v>1.53330661580377</v>
      </c>
      <c r="BS67">
        <v>1.61476437998472</v>
      </c>
      <c r="BT67">
        <v>1.5384927999437701</v>
      </c>
      <c r="BU67">
        <v>1.54533532735318</v>
      </c>
      <c r="BV67">
        <v>1.5129779074712699</v>
      </c>
      <c r="BW67">
        <v>1.5048632253229</v>
      </c>
      <c r="BX67">
        <v>1.43454583348366</v>
      </c>
      <c r="BY67">
        <v>1.4840624200469099</v>
      </c>
      <c r="BZ67">
        <v>1.49410299880117</v>
      </c>
      <c r="CA67">
        <v>1.4618086964960799</v>
      </c>
      <c r="CB67">
        <v>1.52283424994923</v>
      </c>
      <c r="CC67">
        <v>1.5260671967917501</v>
      </c>
      <c r="CD67">
        <v>1.5380617732322699</v>
      </c>
      <c r="CE67">
        <v>1.54053029617816</v>
      </c>
      <c r="CF67">
        <v>1.4243442554427099</v>
      </c>
      <c r="CG67">
        <v>1.46904466020422</v>
      </c>
      <c r="CH67">
        <v>1.4740810928580901</v>
      </c>
      <c r="CI67">
        <v>1.4924759713582201</v>
      </c>
      <c r="CJ67">
        <v>1.45639400289216</v>
      </c>
      <c r="CK67">
        <v>1.4910039299900399</v>
      </c>
      <c r="CL67">
        <v>1.4372050406371</v>
      </c>
      <c r="CM67">
        <v>1.4533669638060001</v>
      </c>
      <c r="CN67">
        <v>1.51320337049068</v>
      </c>
      <c r="CO67">
        <v>1.4790656159956299</v>
      </c>
      <c r="CP67">
        <v>1.5322476234053699</v>
      </c>
      <c r="CQ67">
        <v>1.6044619121102299</v>
      </c>
      <c r="CR67">
        <v>1.46646274786456</v>
      </c>
      <c r="CS67">
        <v>1.5140140884959099</v>
      </c>
      <c r="CT67">
        <v>1.4851348599723699</v>
      </c>
      <c r="CU67">
        <v>1.54548043149901</v>
      </c>
      <c r="CV67">
        <v>1.4423551802700301</v>
      </c>
      <c r="CW67">
        <v>1.4969050726954101</v>
      </c>
      <c r="CX67">
        <v>1.47313690797038</v>
      </c>
      <c r="CY67">
        <v>1.528325931468</v>
      </c>
      <c r="CZ67">
        <v>1.44792170138183</v>
      </c>
      <c r="DA67">
        <v>1.5116015032147301</v>
      </c>
      <c r="DB67">
        <v>1.45647487112547</v>
      </c>
      <c r="DC67">
        <v>1.53076717725384</v>
      </c>
      <c r="DD67">
        <v>1.4812260136744599</v>
      </c>
      <c r="DE67">
        <v>1.5102828502758501</v>
      </c>
      <c r="DF67">
        <v>1.4538453947825001</v>
      </c>
      <c r="DG67">
        <v>1.4844475723831401</v>
      </c>
      <c r="DH67">
        <v>1.4103196021662501</v>
      </c>
      <c r="DI67">
        <v>1.4614388741391799</v>
      </c>
      <c r="DJ67">
        <v>1.4561963931075499</v>
      </c>
      <c r="DK67">
        <v>1.53442198214531</v>
      </c>
      <c r="DL67">
        <v>1.4294377193760399</v>
      </c>
      <c r="DM67">
        <v>1.4946281269241299</v>
      </c>
      <c r="DN67">
        <v>1.4625314557682301</v>
      </c>
      <c r="DO67">
        <v>1.5302067735004901</v>
      </c>
      <c r="DP67">
        <v>1.46412649960481</v>
      </c>
      <c r="DQ67">
        <v>1.4855708108218599</v>
      </c>
      <c r="DR67">
        <v>1.4699366726440699</v>
      </c>
      <c r="DS67">
        <v>1.4800997768903901</v>
      </c>
      <c r="DT67">
        <v>1.4909495056811699</v>
      </c>
      <c r="DU67">
        <v>1.52403392237491</v>
      </c>
      <c r="DV67">
        <v>1.4629803939381301</v>
      </c>
      <c r="DW67">
        <v>1.5237183884048799</v>
      </c>
      <c r="DX67">
        <v>1.39553604152392</v>
      </c>
      <c r="DY67">
        <v>1.45580256428979</v>
      </c>
      <c r="DZ67">
        <v>1.47465829462745</v>
      </c>
      <c r="EA67">
        <v>1.5221551924469101</v>
      </c>
      <c r="EB67">
        <v>1.4441950819090801</v>
      </c>
      <c r="EC67">
        <v>1.51163455800069</v>
      </c>
      <c r="ED67">
        <v>1.4126354676252799</v>
      </c>
      <c r="EE67">
        <v>1.4533236172808499</v>
      </c>
      <c r="EF67">
        <v>1.44897244721977</v>
      </c>
      <c r="EG67">
        <v>1.46170974789088</v>
      </c>
      <c r="EH67">
        <v>1.5743835439887399</v>
      </c>
      <c r="EI67">
        <v>1.6080115955068901</v>
      </c>
      <c r="EJ67">
        <v>1.5454131177389201</v>
      </c>
      <c r="EK67">
        <v>1.59054354519871</v>
      </c>
    </row>
    <row r="68" spans="1:141" x14ac:dyDescent="0.45">
      <c r="A68" t="s">
        <v>372</v>
      </c>
      <c r="B68" t="s">
        <v>99</v>
      </c>
      <c r="C68" t="s">
        <v>84</v>
      </c>
      <c r="D68">
        <v>30</v>
      </c>
      <c r="E68" t="s">
        <v>371</v>
      </c>
      <c r="F68" s="1" cm="1">
        <f t="array" ref="F68">SUMPRODUCT($H68:$FZZ68,$H$2:$FZZ$2)/SUMPRODUCT(--($H68:$FZZ68&lt;&gt;""),$H$2:$FZZ$2)</f>
        <v>1.8715395219707436</v>
      </c>
      <c r="G68" s="1" cm="1">
        <f t="array" ref="G68">SUMPRODUCT($H68:$FZZ68,$G$2:$FZY$2)/SUMPRODUCT(--($H68:$FZZ68&lt;&gt;""),$G$2:$FZY$2)</f>
        <v>1.884007174033014</v>
      </c>
      <c r="H68">
        <v>1.9607765787624201</v>
      </c>
      <c r="I68">
        <v>1.94932606884425</v>
      </c>
      <c r="J68">
        <v>1.95875380623096</v>
      </c>
      <c r="K68">
        <v>1.94870425647871</v>
      </c>
      <c r="L68">
        <v>1.9539217650538101</v>
      </c>
      <c r="M68">
        <v>1.94712794898918</v>
      </c>
      <c r="N68">
        <v>1.72364418443345</v>
      </c>
      <c r="O68">
        <v>1.8025789118670701</v>
      </c>
      <c r="P68">
        <v>1.7511235519314201</v>
      </c>
      <c r="Q68">
        <v>1.73386686708578</v>
      </c>
      <c r="R68">
        <v>1.8461099402393899</v>
      </c>
      <c r="S68">
        <v>1.90250748668787</v>
      </c>
      <c r="T68">
        <v>1.7465656470605899</v>
      </c>
      <c r="U68">
        <v>1.5824389010231601</v>
      </c>
      <c r="V68">
        <v>1.70199732159134</v>
      </c>
      <c r="W68">
        <v>1.6861526057059899</v>
      </c>
      <c r="X68">
        <v>1.716954245852</v>
      </c>
      <c r="Y68">
        <v>1.69556079162045</v>
      </c>
      <c r="Z68">
        <v>1.72603018341813</v>
      </c>
      <c r="AA68">
        <v>1.75037008240133</v>
      </c>
      <c r="AB68">
        <v>1.8627012590696299</v>
      </c>
      <c r="AC68">
        <v>1.84933667765299</v>
      </c>
      <c r="AD68">
        <v>1.9189826288434999</v>
      </c>
      <c r="AE68">
        <v>1.94097693729902</v>
      </c>
      <c r="AF68">
        <v>1.89974933940615</v>
      </c>
      <c r="AG68">
        <v>1.9641447942066801</v>
      </c>
      <c r="AH68">
        <v>1.8298350623298201</v>
      </c>
      <c r="AI68">
        <v>1.85247782882906</v>
      </c>
      <c r="AJ68">
        <v>1.8103162147665499</v>
      </c>
      <c r="AK68">
        <v>1.86038694368197</v>
      </c>
      <c r="AL68">
        <v>1.8114431396403701</v>
      </c>
      <c r="AM68">
        <v>1.8200377952732201</v>
      </c>
      <c r="AN68">
        <v>2.0140667110198498</v>
      </c>
      <c r="AO68">
        <v>2.0051275981846302</v>
      </c>
      <c r="AP68">
        <v>2.1254749540189799</v>
      </c>
      <c r="AQ68">
        <v>2.2205419881589199</v>
      </c>
      <c r="AR68">
        <v>1.8314180856775299</v>
      </c>
      <c r="AS68">
        <v>1.87220474980922</v>
      </c>
      <c r="AT68">
        <v>1.8054296909065599</v>
      </c>
      <c r="AU68">
        <v>1.8036628451274801</v>
      </c>
      <c r="AV68">
        <v>1.8499422644533401</v>
      </c>
      <c r="AW68">
        <v>1.9145393720972499</v>
      </c>
      <c r="AX68">
        <v>2.0122597262045399</v>
      </c>
      <c r="AY68">
        <v>1.68689078095608</v>
      </c>
      <c r="AZ68">
        <v>2.0553130577337702</v>
      </c>
      <c r="BA68">
        <v>2.1811009513272501</v>
      </c>
      <c r="BB68">
        <v>2.1118585676376802</v>
      </c>
      <c r="BC68">
        <v>2.2390135008033401</v>
      </c>
      <c r="BD68">
        <v>1.8566783659616799</v>
      </c>
      <c r="BE68">
        <v>2.0070916298947901</v>
      </c>
      <c r="BF68">
        <v>1.8443597895142601</v>
      </c>
      <c r="BG68">
        <v>1.91186665952916</v>
      </c>
      <c r="BH68">
        <v>1.7653450172206899</v>
      </c>
      <c r="BI68">
        <v>1.8402962873861199</v>
      </c>
      <c r="BJ68">
        <v>1.8795641575977899</v>
      </c>
      <c r="BK68">
        <v>1.9475292359415399</v>
      </c>
      <c r="BL68">
        <v>1.87711050056713</v>
      </c>
      <c r="BM68">
        <v>1.95755846691965</v>
      </c>
      <c r="BN68">
        <v>2.0672490122823999</v>
      </c>
      <c r="BO68">
        <v>2.13478914897293</v>
      </c>
      <c r="BP68">
        <v>1.8361476371006999</v>
      </c>
      <c r="BQ68">
        <v>1.93993838550095</v>
      </c>
      <c r="BR68">
        <v>1.9196670182056199</v>
      </c>
      <c r="BS68">
        <v>2.0427244311605999</v>
      </c>
      <c r="BT68">
        <v>1.8658229849631001</v>
      </c>
      <c r="BU68">
        <v>1.9411946406712599</v>
      </c>
      <c r="BV68">
        <v>2.1115488694514402</v>
      </c>
      <c r="BW68">
        <v>2.1983261098794502</v>
      </c>
      <c r="BX68">
        <v>1.85448533057105</v>
      </c>
      <c r="BY68">
        <v>1.93723766000461</v>
      </c>
      <c r="BZ68">
        <v>1.80909032042132</v>
      </c>
      <c r="CA68">
        <v>1.8099435261369301</v>
      </c>
      <c r="CB68">
        <v>2.0723132923970402</v>
      </c>
      <c r="CC68">
        <v>2.1622995704630998</v>
      </c>
      <c r="CD68">
        <v>1.88169764274947</v>
      </c>
      <c r="CE68">
        <v>1.9252492691568399</v>
      </c>
      <c r="CF68">
        <v>1.9694136676028</v>
      </c>
      <c r="CG68">
        <v>2.1067174939474498</v>
      </c>
      <c r="CH68">
        <v>1.8346585395894099</v>
      </c>
      <c r="CI68">
        <v>1.91044723014073</v>
      </c>
      <c r="CJ68">
        <v>1.84966935325515</v>
      </c>
      <c r="CK68">
        <v>1.94289198504248</v>
      </c>
      <c r="CL68">
        <v>1.8008559103674999</v>
      </c>
      <c r="CM68">
        <v>1.8558424578333701</v>
      </c>
      <c r="CN68">
        <v>1.9016506641567299</v>
      </c>
      <c r="CO68">
        <v>1.9282217444052501</v>
      </c>
      <c r="CP68">
        <v>1.9166321532369499</v>
      </c>
      <c r="CQ68">
        <v>2.0319382460731199</v>
      </c>
      <c r="CR68">
        <v>2.1249035048429699</v>
      </c>
      <c r="CS68">
        <v>2.2228861103335902</v>
      </c>
      <c r="CT68">
        <v>1.8490054387511901</v>
      </c>
      <c r="CU68">
        <v>1.96038060746708</v>
      </c>
      <c r="CV68">
        <v>1.7780806662187001</v>
      </c>
      <c r="CW68">
        <v>1.8680571618474699</v>
      </c>
      <c r="CX68">
        <v>1.8271155227698499</v>
      </c>
      <c r="CY68">
        <v>1.9414751890555899</v>
      </c>
      <c r="CZ68">
        <v>1.8216202845648299</v>
      </c>
      <c r="DA68">
        <v>1.9264960149261301</v>
      </c>
      <c r="DB68">
        <v>1.8208456290211099</v>
      </c>
      <c r="DC68">
        <v>1.95117456660002</v>
      </c>
      <c r="DD68">
        <v>1.8231473852186599</v>
      </c>
      <c r="DE68">
        <v>1.89393892855015</v>
      </c>
      <c r="DF68">
        <v>1.8525462371497801</v>
      </c>
      <c r="DG68">
        <v>1.93869321449917</v>
      </c>
      <c r="DH68">
        <v>1.7853400361419201</v>
      </c>
      <c r="DI68">
        <v>1.87922805683352</v>
      </c>
      <c r="DJ68">
        <v>1.8760399731308</v>
      </c>
      <c r="DK68">
        <v>2.0149349954153601</v>
      </c>
      <c r="DL68">
        <v>2.0945466724187498</v>
      </c>
      <c r="DM68">
        <v>2.2416880727683299</v>
      </c>
      <c r="DN68">
        <v>2.0854806102710501</v>
      </c>
      <c r="DO68">
        <v>2.24763087152194</v>
      </c>
      <c r="DP68">
        <v>1.77459571215833</v>
      </c>
      <c r="DQ68">
        <v>1.85138898688356</v>
      </c>
      <c r="DR68">
        <v>2.10961878155037</v>
      </c>
      <c r="DS68">
        <v>2.16026259140699</v>
      </c>
      <c r="DT68">
        <v>1.8607360883136901</v>
      </c>
      <c r="DU68">
        <v>1.9611024576340299</v>
      </c>
      <c r="DV68">
        <v>1.8255885187794501</v>
      </c>
      <c r="DW68">
        <v>1.96233954366774</v>
      </c>
      <c r="DX68">
        <v>1.82790636572347</v>
      </c>
      <c r="DY68">
        <v>1.9198531911422001</v>
      </c>
      <c r="DZ68">
        <v>1.86021380839026</v>
      </c>
      <c r="EA68">
        <v>1.95350192610777</v>
      </c>
      <c r="EB68">
        <v>1.8122232818321</v>
      </c>
      <c r="EC68">
        <v>1.92794090040818</v>
      </c>
      <c r="ED68">
        <v>1.80906208018796</v>
      </c>
      <c r="EE68">
        <v>1.8996882175720899</v>
      </c>
      <c r="EF68">
        <v>1.83469323870821</v>
      </c>
      <c r="EG68">
        <v>1.9166388047725</v>
      </c>
      <c r="EH68">
        <v>1.9573076222309</v>
      </c>
      <c r="EI68">
        <v>2.0543152549308101</v>
      </c>
      <c r="EJ68">
        <v>1.9402583604762</v>
      </c>
      <c r="EK68">
        <v>2.0643832997614502</v>
      </c>
    </row>
    <row r="69" spans="1:141" x14ac:dyDescent="0.45">
      <c r="A69" t="s">
        <v>372</v>
      </c>
      <c r="B69" t="s">
        <v>99</v>
      </c>
      <c r="C69" t="s">
        <v>72</v>
      </c>
      <c r="D69">
        <v>30</v>
      </c>
      <c r="E69" t="s">
        <v>371</v>
      </c>
      <c r="F69" s="1" cm="1">
        <f t="array" ref="F69">SUMPRODUCT($H69:$FZZ69,$H$2:$FZZ$2)/SUMPRODUCT(--($H69:$FZZ69&lt;&gt;""),$H$2:$FZZ$2)</f>
        <v>1.9414010126052841</v>
      </c>
      <c r="G69" s="1" cm="1">
        <f t="array" ref="G69">SUMPRODUCT($H69:$FZZ69,$G$2:$FZY$2)/SUMPRODUCT(--($H69:$FZZ69&lt;&gt;""),$G$2:$FZY$2)</f>
        <v>1.9122640657006478</v>
      </c>
      <c r="H69">
        <v>2.0179983796693501</v>
      </c>
      <c r="I69">
        <v>1.9886395862257</v>
      </c>
      <c r="J69">
        <v>2.0098469507652399</v>
      </c>
      <c r="K69">
        <v>1.9921121894390501</v>
      </c>
      <c r="L69">
        <v>2.00842881771564</v>
      </c>
      <c r="M69">
        <v>1.98960523104788</v>
      </c>
      <c r="N69">
        <v>1.6738253771470999</v>
      </c>
      <c r="O69">
        <v>1.78905449302506</v>
      </c>
      <c r="P69">
        <v>1.7572726159824601</v>
      </c>
      <c r="Q69">
        <v>1.7147253686830899</v>
      </c>
      <c r="R69">
        <v>1.82243868889932</v>
      </c>
      <c r="S69">
        <v>1.8721256268439801</v>
      </c>
      <c r="T69">
        <v>1.9911705882439801</v>
      </c>
      <c r="U69">
        <v>1.6398350173588501</v>
      </c>
      <c r="V69">
        <v>1.7625138614911799</v>
      </c>
      <c r="W69">
        <v>1.6703158138171901</v>
      </c>
      <c r="X69">
        <v>1.7450467908702301</v>
      </c>
      <c r="Y69">
        <v>1.6661824831148899</v>
      </c>
      <c r="Z69">
        <v>1.7204669798060801</v>
      </c>
      <c r="AA69">
        <v>1.7155132302821099</v>
      </c>
      <c r="AB69">
        <v>1.9449741410632799</v>
      </c>
      <c r="AC69">
        <v>1.9392745222310801</v>
      </c>
      <c r="AD69">
        <v>2.0017254123883501</v>
      </c>
      <c r="AE69">
        <v>1.98388806588754</v>
      </c>
      <c r="AF69">
        <v>1.8908261481118001</v>
      </c>
      <c r="AG69">
        <v>1.9595189778550901</v>
      </c>
      <c r="AH69">
        <v>1.8599083099127101</v>
      </c>
      <c r="AI69">
        <v>1.85758392519185</v>
      </c>
      <c r="AJ69">
        <v>1.81960584984645</v>
      </c>
      <c r="AK69">
        <v>1.9066713979116301</v>
      </c>
      <c r="AL69">
        <v>1.8113553081957301</v>
      </c>
      <c r="AM69">
        <v>1.8489032882787699</v>
      </c>
      <c r="AN69">
        <v>2.1444317024883599</v>
      </c>
      <c r="AO69">
        <v>2.0988076883013602</v>
      </c>
      <c r="AP69">
        <v>2.2510157230035901</v>
      </c>
      <c r="AQ69">
        <v>2.3143888895136602</v>
      </c>
      <c r="AR69">
        <v>1.8721300584992</v>
      </c>
      <c r="AS69">
        <v>1.9000592135590999</v>
      </c>
      <c r="AT69">
        <v>1.82028910164005</v>
      </c>
      <c r="AU69">
        <v>1.8163646800222299</v>
      </c>
      <c r="AV69">
        <v>1.90322442686865</v>
      </c>
      <c r="AW69">
        <v>1.9524114669035399</v>
      </c>
      <c r="AX69">
        <v>2.61852532309848</v>
      </c>
      <c r="AY69">
        <v>1.83486421422024</v>
      </c>
      <c r="AZ69">
        <v>2.0855022279066699</v>
      </c>
      <c r="BA69">
        <v>2.1974455793162999</v>
      </c>
      <c r="BB69">
        <v>2.0963273701474399</v>
      </c>
      <c r="BC69">
        <v>2.23355901703402</v>
      </c>
      <c r="BD69">
        <v>1.83518149288652</v>
      </c>
      <c r="BE69">
        <v>1.9867645854604801</v>
      </c>
      <c r="BF69">
        <v>1.8644706501117301</v>
      </c>
      <c r="BG69">
        <v>1.8949999562387001</v>
      </c>
      <c r="BH69">
        <v>1.7398599286269301</v>
      </c>
      <c r="BI69">
        <v>1.8062936426012499</v>
      </c>
      <c r="BJ69">
        <v>1.83368799790721</v>
      </c>
      <c r="BK69">
        <v>1.90145045760725</v>
      </c>
      <c r="BL69">
        <v>1.8419876597561899</v>
      </c>
      <c r="BM69">
        <v>1.92915430359059</v>
      </c>
      <c r="BN69">
        <v>2.12555763755083</v>
      </c>
      <c r="BO69">
        <v>2.1600650637642298</v>
      </c>
      <c r="BP69">
        <v>1.8242989457604799</v>
      </c>
      <c r="BQ69">
        <v>1.91950518717378</v>
      </c>
      <c r="BR69">
        <v>1.8963090970627301</v>
      </c>
      <c r="BS69">
        <v>1.98725041765701</v>
      </c>
      <c r="BT69">
        <v>1.8570053273460101</v>
      </c>
      <c r="BU69">
        <v>1.92885476044153</v>
      </c>
      <c r="BV69">
        <v>2.2438876631173899</v>
      </c>
      <c r="BW69">
        <v>2.2978683931391299</v>
      </c>
      <c r="BX69">
        <v>1.8129012809526599</v>
      </c>
      <c r="BY69">
        <v>1.89104585829945</v>
      </c>
      <c r="BZ69">
        <v>1.82707030527571</v>
      </c>
      <c r="CA69">
        <v>1.8025045685068699</v>
      </c>
      <c r="CB69">
        <v>2.0977154655472399</v>
      </c>
      <c r="CC69">
        <v>2.20865657199107</v>
      </c>
      <c r="CD69">
        <v>1.88497382679111</v>
      </c>
      <c r="CE69">
        <v>1.9160459670793399</v>
      </c>
      <c r="CF69">
        <v>2.0598336215640498</v>
      </c>
      <c r="CG69">
        <v>2.1539283002163598</v>
      </c>
      <c r="CH69">
        <v>1.81904648357806</v>
      </c>
      <c r="CI69">
        <v>1.8784622333160099</v>
      </c>
      <c r="CJ69">
        <v>1.8499961829626499</v>
      </c>
      <c r="CK69">
        <v>1.93084976997027</v>
      </c>
      <c r="CL69">
        <v>1.77419502706552</v>
      </c>
      <c r="CM69">
        <v>1.83386063402378</v>
      </c>
      <c r="CN69">
        <v>1.83085396655819</v>
      </c>
      <c r="CO69">
        <v>1.9337179141087699</v>
      </c>
      <c r="CP69">
        <v>1.8896127068769899</v>
      </c>
      <c r="CQ69">
        <v>1.97715294802958</v>
      </c>
      <c r="CR69">
        <v>2.1670042463048902</v>
      </c>
      <c r="CS69">
        <v>2.2545653328386002</v>
      </c>
      <c r="CT69">
        <v>1.8211293593382001</v>
      </c>
      <c r="CU69">
        <v>1.9247230821319401</v>
      </c>
      <c r="CV69">
        <v>1.7591941761033001</v>
      </c>
      <c r="CW69">
        <v>1.8886676402139</v>
      </c>
      <c r="CX69">
        <v>1.8120570493116299</v>
      </c>
      <c r="CY69">
        <v>1.9024601343266001</v>
      </c>
      <c r="CZ69">
        <v>1.7861952659689999</v>
      </c>
      <c r="DA69">
        <v>1.88825909429015</v>
      </c>
      <c r="DB69">
        <v>1.7712483480930701</v>
      </c>
      <c r="DC69">
        <v>1.94781503356851</v>
      </c>
      <c r="DD69">
        <v>1.8251098085917701</v>
      </c>
      <c r="DE69">
        <v>1.8694189436647399</v>
      </c>
      <c r="DF69">
        <v>1.8282967079351899</v>
      </c>
      <c r="DG69">
        <v>1.9088779304727099</v>
      </c>
      <c r="DH69">
        <v>1.7507723269461899</v>
      </c>
      <c r="DI69">
        <v>1.83765764244966</v>
      </c>
      <c r="DJ69">
        <v>1.829780116082</v>
      </c>
      <c r="DK69">
        <v>1.96539651250547</v>
      </c>
      <c r="DL69">
        <v>2.05749773803384</v>
      </c>
      <c r="DM69">
        <v>2.2077544743862201</v>
      </c>
      <c r="DN69">
        <v>2.0606152556062201</v>
      </c>
      <c r="DO69">
        <v>2.2864769796397599</v>
      </c>
      <c r="DP69">
        <v>1.7499695469979</v>
      </c>
      <c r="DQ69">
        <v>1.8237659424102399</v>
      </c>
      <c r="DR69">
        <v>2.1147858349515798</v>
      </c>
      <c r="DS69">
        <v>2.2008900225265502</v>
      </c>
      <c r="DT69">
        <v>1.86879261977105</v>
      </c>
      <c r="DU69">
        <v>1.93886036825735</v>
      </c>
      <c r="DV69">
        <v>1.83414174923701</v>
      </c>
      <c r="DW69">
        <v>1.9182978702231399</v>
      </c>
      <c r="DX69">
        <v>1.75742281083811</v>
      </c>
      <c r="DY69">
        <v>1.85848251860397</v>
      </c>
      <c r="DZ69">
        <v>1.8267193267709601</v>
      </c>
      <c r="EA69">
        <v>1.9238950949051199</v>
      </c>
      <c r="EB69">
        <v>1.8081364265522499</v>
      </c>
      <c r="EC69">
        <v>1.92486266100188</v>
      </c>
      <c r="ED69">
        <v>1.8143942499860899</v>
      </c>
      <c r="EE69">
        <v>1.8700465259696599</v>
      </c>
      <c r="EF69">
        <v>1.8590613125781199</v>
      </c>
      <c r="EG69">
        <v>1.9182412617139299</v>
      </c>
      <c r="EH69">
        <v>1.99927829297183</v>
      </c>
      <c r="EI69">
        <v>2.0477645344784499</v>
      </c>
      <c r="EJ69">
        <v>1.9506124157825999</v>
      </c>
      <c r="EK69">
        <v>2.0795752182438401</v>
      </c>
    </row>
    <row r="70" spans="1:141" x14ac:dyDescent="0.45">
      <c r="A70" t="s">
        <v>372</v>
      </c>
      <c r="B70" t="s">
        <v>305</v>
      </c>
      <c r="C70" t="s">
        <v>295</v>
      </c>
      <c r="D70">
        <v>30</v>
      </c>
      <c r="E70" t="s">
        <v>371</v>
      </c>
      <c r="F70" s="1" cm="1">
        <f t="array" ref="F70">SUMPRODUCT($H70:$FZZ70,$H$2:$FZZ$2)/SUMPRODUCT(--($H70:$FZZ70&lt;&gt;""),$H$2:$FZZ$2)</f>
        <v>1.8149826938775302</v>
      </c>
      <c r="G70" s="1" cm="1">
        <f t="array" ref="G70">SUMPRODUCT($H70:$FZZ70,$G$2:$FZY$2)/SUMPRODUCT(--($H70:$FZZ70&lt;&gt;""),$G$2:$FZY$2)</f>
        <v>1.8167721222368589</v>
      </c>
      <c r="H70">
        <v>1.8737223046853499</v>
      </c>
      <c r="I70">
        <v>1.8688910114646999</v>
      </c>
      <c r="J70">
        <v>1.8730967345163201</v>
      </c>
      <c r="K70">
        <v>1.8658271708641401</v>
      </c>
      <c r="L70">
        <v>1.8741578287951901</v>
      </c>
      <c r="M70">
        <v>1.8676434524588901</v>
      </c>
      <c r="N70">
        <v>1.65647444578665</v>
      </c>
      <c r="O70">
        <v>1.78905449302506</v>
      </c>
      <c r="P70">
        <v>1.74603617990936</v>
      </c>
      <c r="Q70">
        <v>1.7147253686830899</v>
      </c>
      <c r="R70">
        <v>1.75302672337795</v>
      </c>
      <c r="S70">
        <v>1.8100798395456501</v>
      </c>
      <c r="T70">
        <v>1.69635671388363</v>
      </c>
      <c r="U70">
        <v>1.53113217766911</v>
      </c>
      <c r="V70">
        <v>1.6993748211292199</v>
      </c>
      <c r="W70">
        <v>1.6703158138171901</v>
      </c>
      <c r="X70">
        <v>1.716954245852</v>
      </c>
      <c r="Y70">
        <v>1.6661824831148899</v>
      </c>
      <c r="Z70">
        <v>1.7204669798060801</v>
      </c>
      <c r="AA70">
        <v>1.7155132302821099</v>
      </c>
      <c r="AB70">
        <v>1.7936840995247101</v>
      </c>
      <c r="AC70">
        <v>1.79176158200236</v>
      </c>
      <c r="AD70">
        <v>1.81744161861558</v>
      </c>
      <c r="AE70">
        <v>1.8187763361273599</v>
      </c>
      <c r="AF70">
        <v>1.81503293767095</v>
      </c>
      <c r="AG70">
        <v>1.8444375252304901</v>
      </c>
      <c r="AH70">
        <v>1.76109609033512</v>
      </c>
      <c r="AI70">
        <v>1.76712616571739</v>
      </c>
      <c r="AJ70">
        <v>1.7743031746151301</v>
      </c>
      <c r="AK70">
        <v>1.82623138527975</v>
      </c>
      <c r="AL70">
        <v>1.7875185591742699</v>
      </c>
      <c r="AM70">
        <v>1.78494152008403</v>
      </c>
      <c r="AN70">
        <v>2.0140667110198498</v>
      </c>
      <c r="AO70">
        <v>2.0051275981846302</v>
      </c>
      <c r="AP70">
        <v>2.0485090162669</v>
      </c>
      <c r="AQ70">
        <v>2.1203851568466399</v>
      </c>
      <c r="AR70">
        <v>1.7704038427981299</v>
      </c>
      <c r="AS70">
        <v>1.8088472647353899</v>
      </c>
      <c r="AT70">
        <v>1.77078961179741</v>
      </c>
      <c r="AU70">
        <v>1.7566575718420101</v>
      </c>
      <c r="AV70">
        <v>1.7413047882994801</v>
      </c>
      <c r="AW70">
        <v>1.7772308311124301</v>
      </c>
      <c r="AX70">
        <v>2.0122597262045399</v>
      </c>
      <c r="AY70">
        <v>1.68689078095608</v>
      </c>
      <c r="AZ70">
        <v>2.0553130577337702</v>
      </c>
      <c r="BA70">
        <v>2.1811009513272501</v>
      </c>
      <c r="BB70">
        <v>1.99402250366851</v>
      </c>
      <c r="BC70">
        <v>2.0912765803417699</v>
      </c>
      <c r="BD70">
        <v>1.6954007000665401</v>
      </c>
      <c r="BE70">
        <v>1.8413724617670499</v>
      </c>
      <c r="BF70">
        <v>1.8048955458529801</v>
      </c>
      <c r="BG70">
        <v>1.8176890900235001</v>
      </c>
      <c r="BH70">
        <v>1.7019660259282601</v>
      </c>
      <c r="BI70">
        <v>1.7501996462859599</v>
      </c>
      <c r="BJ70">
        <v>1.71811565108336</v>
      </c>
      <c r="BK70">
        <v>1.76487550161579</v>
      </c>
      <c r="BL70">
        <v>1.72430146139005</v>
      </c>
      <c r="BM70">
        <v>1.78925395033196</v>
      </c>
      <c r="BN70">
        <v>2.0308490233175398</v>
      </c>
      <c r="BO70">
        <v>2.0827297886335101</v>
      </c>
      <c r="BP70">
        <v>1.7352769755339501</v>
      </c>
      <c r="BQ70">
        <v>1.8139321558835799</v>
      </c>
      <c r="BR70">
        <v>1.7950805317272001</v>
      </c>
      <c r="BS70">
        <v>1.88150778485929</v>
      </c>
      <c r="BT70">
        <v>1.80588191635299</v>
      </c>
      <c r="BU70">
        <v>1.8569773603929101</v>
      </c>
      <c r="BV70">
        <v>2.0512704365337702</v>
      </c>
      <c r="BW70">
        <v>2.1161025938244702</v>
      </c>
      <c r="BX70">
        <v>1.74302067329361</v>
      </c>
      <c r="BY70">
        <v>1.79680652821958</v>
      </c>
      <c r="BZ70">
        <v>1.8081834479055201</v>
      </c>
      <c r="CA70">
        <v>1.7890137954205501</v>
      </c>
      <c r="CB70">
        <v>2.0601911833684499</v>
      </c>
      <c r="CC70">
        <v>2.1322147943318899</v>
      </c>
      <c r="CD70">
        <v>1.79533110171477</v>
      </c>
      <c r="CE70">
        <v>1.8017518780639299</v>
      </c>
      <c r="CF70">
        <v>1.94154811950583</v>
      </c>
      <c r="CG70">
        <v>2.0403905725484801</v>
      </c>
      <c r="CH70">
        <v>1.7552052922865999</v>
      </c>
      <c r="CI70">
        <v>1.80002609241861</v>
      </c>
      <c r="CJ70">
        <v>1.7265517903046499</v>
      </c>
      <c r="CK70">
        <v>1.77931755762113</v>
      </c>
      <c r="CL70">
        <v>1.68210085208009</v>
      </c>
      <c r="CM70">
        <v>1.7496159894160199</v>
      </c>
      <c r="CN70">
        <v>1.76764657177224</v>
      </c>
      <c r="CO70">
        <v>1.8038016916102</v>
      </c>
      <c r="CP70">
        <v>1.79344372457734</v>
      </c>
      <c r="CQ70">
        <v>1.88597308557906</v>
      </c>
      <c r="CR70">
        <v>2.0568244233746702</v>
      </c>
      <c r="CS70">
        <v>2.1244910791310501</v>
      </c>
      <c r="CT70">
        <v>1.7083541941148701</v>
      </c>
      <c r="CU70">
        <v>1.80230985436475</v>
      </c>
      <c r="CV70">
        <v>1.70161378053774</v>
      </c>
      <c r="CW70">
        <v>1.7838567493178701</v>
      </c>
      <c r="CX70">
        <v>1.7420705953760001</v>
      </c>
      <c r="CY70">
        <v>1.8231465633525901</v>
      </c>
      <c r="CZ70">
        <v>1.7251993420343501</v>
      </c>
      <c r="DA70">
        <v>1.81198596434193</v>
      </c>
      <c r="DB70">
        <v>1.7400659731481301</v>
      </c>
      <c r="DC70">
        <v>1.8411174772858101</v>
      </c>
      <c r="DD70">
        <v>1.77446819081081</v>
      </c>
      <c r="DE70">
        <v>1.8015898358689499</v>
      </c>
      <c r="DF70">
        <v>1.7305957428766801</v>
      </c>
      <c r="DG70">
        <v>1.76582338014735</v>
      </c>
      <c r="DH70">
        <v>1.6766748984980799</v>
      </c>
      <c r="DI70">
        <v>1.74918893815629</v>
      </c>
      <c r="DJ70">
        <v>1.7324428419750499</v>
      </c>
      <c r="DK70">
        <v>1.8413603469314399</v>
      </c>
      <c r="DL70">
        <v>2.0315591270106301</v>
      </c>
      <c r="DM70">
        <v>2.15186739494859</v>
      </c>
      <c r="DN70">
        <v>2.0093606416781</v>
      </c>
      <c r="DO70">
        <v>2.14649131747252</v>
      </c>
      <c r="DP70">
        <v>1.7292104765221801</v>
      </c>
      <c r="DQ70">
        <v>1.77803711118161</v>
      </c>
      <c r="DR70">
        <v>2.0221229462305002</v>
      </c>
      <c r="DS70">
        <v>2.0550924753175202</v>
      </c>
      <c r="DT70">
        <v>1.7424318011511899</v>
      </c>
      <c r="DU70">
        <v>1.78079685909039</v>
      </c>
      <c r="DV70">
        <v>1.73668071901386</v>
      </c>
      <c r="DW70">
        <v>1.82122897675259</v>
      </c>
      <c r="DX70">
        <v>1.6904528647450101</v>
      </c>
      <c r="DY70">
        <v>1.76978455409678</v>
      </c>
      <c r="DZ70">
        <v>1.7064052393706499</v>
      </c>
      <c r="EA70">
        <v>1.77896338011803</v>
      </c>
      <c r="EB70">
        <v>1.6944079790380699</v>
      </c>
      <c r="EC70">
        <v>1.75849757763471</v>
      </c>
      <c r="ED70">
        <v>1.6849593573503401</v>
      </c>
      <c r="EE70">
        <v>1.7109785563480899</v>
      </c>
      <c r="EF70">
        <v>1.7418170535367199</v>
      </c>
      <c r="EG70">
        <v>1.76221919803303</v>
      </c>
      <c r="EH70">
        <v>1.8678400005236799</v>
      </c>
      <c r="EI70">
        <v>1.9099093607694999</v>
      </c>
      <c r="EJ70">
        <v>1.8922943251612701</v>
      </c>
      <c r="EK70">
        <v>1.98880860994049</v>
      </c>
    </row>
    <row r="71" spans="1:141" x14ac:dyDescent="0.45">
      <c r="A71" t="s">
        <v>372</v>
      </c>
      <c r="B71" t="s">
        <v>100</v>
      </c>
      <c r="C71" t="s">
        <v>84</v>
      </c>
      <c r="D71">
        <v>30</v>
      </c>
      <c r="E71" t="s">
        <v>371</v>
      </c>
      <c r="F71" s="1" cm="1">
        <f t="array" ref="F71">SUMPRODUCT($H71:$FZZ71,$H$2:$FZZ$2)/SUMPRODUCT(--($H71:$FZZ71&lt;&gt;""),$H$2:$FZZ$2)</f>
        <v>1.8246084836028635</v>
      </c>
      <c r="G71" s="1" cm="1">
        <f t="array" ref="G71">SUMPRODUCT($H71:$FZZ71,$G$2:$FZY$2)/SUMPRODUCT(--($H71:$FZZ71&lt;&gt;""),$G$2:$FZY$2)</f>
        <v>1.8293302637798154</v>
      </c>
      <c r="H71">
        <v>1.8737223046853499</v>
      </c>
      <c r="I71">
        <v>1.8688910114646999</v>
      </c>
      <c r="J71">
        <v>1.8730967345163201</v>
      </c>
      <c r="K71">
        <v>1.8658271708641401</v>
      </c>
      <c r="L71">
        <v>1.8741578287951901</v>
      </c>
      <c r="M71">
        <v>1.8676434524588901</v>
      </c>
      <c r="N71">
        <v>1.71878856037182</v>
      </c>
      <c r="O71">
        <v>1.8139320450990799</v>
      </c>
      <c r="P71">
        <v>1.74603617990936</v>
      </c>
      <c r="Q71">
        <v>1.76401842608537</v>
      </c>
      <c r="R71">
        <v>1.7864527496965401</v>
      </c>
      <c r="S71">
        <v>1.8277737846314599</v>
      </c>
      <c r="T71">
        <v>1.69635671388363</v>
      </c>
      <c r="U71">
        <v>1.53113217766911</v>
      </c>
      <c r="V71">
        <v>1.6993748211292199</v>
      </c>
      <c r="W71">
        <v>1.6925187054009201</v>
      </c>
      <c r="X71">
        <v>1.71930570771641</v>
      </c>
      <c r="Y71">
        <v>1.7020957696011501</v>
      </c>
      <c r="Z71">
        <v>1.77143514807543</v>
      </c>
      <c r="AA71">
        <v>1.79225466972264</v>
      </c>
      <c r="AB71">
        <v>1.7936840995247101</v>
      </c>
      <c r="AC71">
        <v>1.79176158200236</v>
      </c>
      <c r="AD71">
        <v>1.81744161861558</v>
      </c>
      <c r="AE71">
        <v>1.8187763361273599</v>
      </c>
      <c r="AF71">
        <v>1.8199911780022</v>
      </c>
      <c r="AG71">
        <v>1.8486142765509199</v>
      </c>
      <c r="AH71">
        <v>1.76109609033512</v>
      </c>
      <c r="AI71">
        <v>1.7696894659763001</v>
      </c>
      <c r="AJ71">
        <v>1.7743031746151301</v>
      </c>
      <c r="AK71">
        <v>1.82623138527975</v>
      </c>
      <c r="AL71">
        <v>1.7875185591742699</v>
      </c>
      <c r="AM71">
        <v>1.78494152008403</v>
      </c>
      <c r="AN71">
        <v>2.0152528309018001</v>
      </c>
      <c r="AO71">
        <v>2.0132948301233098</v>
      </c>
      <c r="AP71">
        <v>2.0485090162669</v>
      </c>
      <c r="AQ71">
        <v>2.1203851568466399</v>
      </c>
      <c r="AR71">
        <v>1.7704038427981299</v>
      </c>
      <c r="AS71">
        <v>1.8088472647353899</v>
      </c>
      <c r="AT71">
        <v>1.77078961179741</v>
      </c>
      <c r="AU71">
        <v>1.7566575718420101</v>
      </c>
      <c r="AV71">
        <v>1.7413047882994801</v>
      </c>
      <c r="AW71">
        <v>1.7772308311124301</v>
      </c>
      <c r="AX71">
        <v>2.0153420214030802</v>
      </c>
      <c r="AY71">
        <v>1.7003463453907499</v>
      </c>
      <c r="AZ71">
        <v>2.0829621417380699</v>
      </c>
      <c r="BA71">
        <v>2.19065939778885</v>
      </c>
      <c r="BB71">
        <v>2.0003171531298198</v>
      </c>
      <c r="BC71">
        <v>2.0998123623675302</v>
      </c>
      <c r="BD71">
        <v>1.7450101488657901</v>
      </c>
      <c r="BE71">
        <v>1.8512145827466799</v>
      </c>
      <c r="BF71">
        <v>1.8048955458529801</v>
      </c>
      <c r="BG71">
        <v>1.85157205847242</v>
      </c>
      <c r="BH71">
        <v>1.7228491619467601</v>
      </c>
      <c r="BI71">
        <v>1.77638220945989</v>
      </c>
      <c r="BJ71">
        <v>1.7577569628926899</v>
      </c>
      <c r="BK71">
        <v>1.7985093248492401</v>
      </c>
      <c r="BL71">
        <v>1.76584340800534</v>
      </c>
      <c r="BM71">
        <v>1.82230767523999</v>
      </c>
      <c r="BN71">
        <v>2.0308490233175398</v>
      </c>
      <c r="BO71">
        <v>2.0827297886335101</v>
      </c>
      <c r="BP71">
        <v>1.7603356328986199</v>
      </c>
      <c r="BQ71">
        <v>1.8427361710066801</v>
      </c>
      <c r="BR71">
        <v>1.8479621766279</v>
      </c>
      <c r="BS71">
        <v>1.94974788354628</v>
      </c>
      <c r="BT71">
        <v>1.8201362779427499</v>
      </c>
      <c r="BU71">
        <v>1.8737544845726299</v>
      </c>
      <c r="BV71">
        <v>2.0512704365337702</v>
      </c>
      <c r="BW71">
        <v>2.1161025938244702</v>
      </c>
      <c r="BX71">
        <v>1.78063198035688</v>
      </c>
      <c r="BY71">
        <v>1.85076424394343</v>
      </c>
      <c r="BZ71">
        <v>1.8081834479055201</v>
      </c>
      <c r="CA71">
        <v>1.7948496582437099</v>
      </c>
      <c r="CB71">
        <v>2.0601911833684499</v>
      </c>
      <c r="CC71">
        <v>2.1322147943318899</v>
      </c>
      <c r="CD71">
        <v>1.8030539967834001</v>
      </c>
      <c r="CE71">
        <v>1.8263092178579401</v>
      </c>
      <c r="CF71">
        <v>1.94154811950583</v>
      </c>
      <c r="CG71">
        <v>2.0403905725484801</v>
      </c>
      <c r="CH71">
        <v>1.77286228023119</v>
      </c>
      <c r="CI71">
        <v>1.83160030481034</v>
      </c>
      <c r="CJ71">
        <v>1.73783323186028</v>
      </c>
      <c r="CK71">
        <v>1.79728471898374</v>
      </c>
      <c r="CL71">
        <v>1.72760373047726</v>
      </c>
      <c r="CM71">
        <v>1.7597768297568599</v>
      </c>
      <c r="CN71">
        <v>1.80790391944156</v>
      </c>
      <c r="CO71">
        <v>1.8038016916102</v>
      </c>
      <c r="CP71">
        <v>1.84114129864919</v>
      </c>
      <c r="CQ71">
        <v>1.9408132981346</v>
      </c>
      <c r="CR71">
        <v>2.0568244233746702</v>
      </c>
      <c r="CS71">
        <v>2.1425051790505698</v>
      </c>
      <c r="CT71">
        <v>1.76185512634385</v>
      </c>
      <c r="CU71">
        <v>1.85067267649323</v>
      </c>
      <c r="CV71">
        <v>1.7174591396155801</v>
      </c>
      <c r="CW71">
        <v>1.7838567493178701</v>
      </c>
      <c r="CX71">
        <v>1.7568380700575901</v>
      </c>
      <c r="CY71">
        <v>1.85312817444092</v>
      </c>
      <c r="CZ71">
        <v>1.74120766024661</v>
      </c>
      <c r="DA71">
        <v>1.84311954161491</v>
      </c>
      <c r="DB71">
        <v>1.7554378050595101</v>
      </c>
      <c r="DC71">
        <v>1.8561523128170301</v>
      </c>
      <c r="DD71">
        <v>1.7877971511094399</v>
      </c>
      <c r="DE71">
        <v>1.8351851733508999</v>
      </c>
      <c r="DF71">
        <v>1.7473014493699699</v>
      </c>
      <c r="DG71">
        <v>1.80164635132392</v>
      </c>
      <c r="DH71">
        <v>1.7180585899402701</v>
      </c>
      <c r="DI71">
        <v>1.7955780145820599</v>
      </c>
      <c r="DJ71">
        <v>1.7891246892491901</v>
      </c>
      <c r="DK71">
        <v>1.8904828638967801</v>
      </c>
      <c r="DL71">
        <v>2.04820989877997</v>
      </c>
      <c r="DM71">
        <v>2.17889684120395</v>
      </c>
      <c r="DN71">
        <v>2.0203264097624798</v>
      </c>
      <c r="DO71">
        <v>2.14649131747252</v>
      </c>
      <c r="DP71">
        <v>1.7451329003938101</v>
      </c>
      <c r="DQ71">
        <v>1.80736452587108</v>
      </c>
      <c r="DR71">
        <v>2.0221229462305002</v>
      </c>
      <c r="DS71">
        <v>2.0550924753175202</v>
      </c>
      <c r="DT71">
        <v>1.7665045175432801</v>
      </c>
      <c r="DU71">
        <v>1.8321369749995</v>
      </c>
      <c r="DV71">
        <v>1.76117542262639</v>
      </c>
      <c r="DW71">
        <v>1.87104631442947</v>
      </c>
      <c r="DX71">
        <v>1.7463011288339501</v>
      </c>
      <c r="DY71">
        <v>1.8192399124156999</v>
      </c>
      <c r="DZ71">
        <v>1.7513310514492699</v>
      </c>
      <c r="EA71">
        <v>1.8232004746001</v>
      </c>
      <c r="EB71">
        <v>1.72359147644255</v>
      </c>
      <c r="EC71">
        <v>1.8118355234185</v>
      </c>
      <c r="ED71">
        <v>1.70315064874732</v>
      </c>
      <c r="EE71">
        <v>1.7726309591239899</v>
      </c>
      <c r="EF71">
        <v>1.7434955091525399</v>
      </c>
      <c r="EG71">
        <v>1.7842341236803501</v>
      </c>
      <c r="EH71">
        <v>1.8711375961285801</v>
      </c>
      <c r="EI71">
        <v>1.93254258080953</v>
      </c>
      <c r="EJ71">
        <v>1.8922943251612701</v>
      </c>
      <c r="EK71">
        <v>1.98880860994049</v>
      </c>
    </row>
    <row r="72" spans="1:141" x14ac:dyDescent="0.45">
      <c r="A72" t="s">
        <v>372</v>
      </c>
      <c r="B72" t="s">
        <v>100</v>
      </c>
      <c r="C72" t="s">
        <v>72</v>
      </c>
      <c r="D72">
        <v>30</v>
      </c>
      <c r="E72" t="s">
        <v>371</v>
      </c>
      <c r="F72" s="1" cm="1">
        <f t="array" ref="F72">SUMPRODUCT($H72:$FZZ72,$H$2:$FZZ$2)/SUMPRODUCT(--($H72:$FZZ72&lt;&gt;""),$H$2:$FZZ$2)</f>
        <v>1.8866895350363009</v>
      </c>
      <c r="G72" s="1" cm="1">
        <f t="array" ref="G72">SUMPRODUCT($H72:$FZZ72,$G$2:$FZY$2)/SUMPRODUCT(--($H72:$FZZ72&lt;&gt;""),$G$2:$FZY$2)</f>
        <v>1.8536900997431107</v>
      </c>
      <c r="H72">
        <v>1.9133930067793099</v>
      </c>
      <c r="I72">
        <v>1.89485020041142</v>
      </c>
      <c r="J72">
        <v>1.9089526052369701</v>
      </c>
      <c r="K72">
        <v>1.8860956195219001</v>
      </c>
      <c r="L72">
        <v>1.9086705799531201</v>
      </c>
      <c r="M72">
        <v>1.8920486033648201</v>
      </c>
      <c r="N72">
        <v>1.65647444578665</v>
      </c>
      <c r="O72">
        <v>1.8366328271869301</v>
      </c>
      <c r="P72">
        <v>1.7582894507876801</v>
      </c>
      <c r="Q72">
        <v>1.76182843843092</v>
      </c>
      <c r="R72">
        <v>1.75302672337795</v>
      </c>
      <c r="S72">
        <v>1.8100798395456501</v>
      </c>
      <c r="T72">
        <v>1.89567347440657</v>
      </c>
      <c r="U72">
        <v>1.55601641503717</v>
      </c>
      <c r="V72">
        <v>1.76367971616831</v>
      </c>
      <c r="W72">
        <v>1.6713916186323201</v>
      </c>
      <c r="X72">
        <v>1.7553008994460799</v>
      </c>
      <c r="Y72">
        <v>1.6855945606732501</v>
      </c>
      <c r="Z72">
        <v>1.78521105711824</v>
      </c>
      <c r="AA72">
        <v>1.7761164810690899</v>
      </c>
      <c r="AB72">
        <v>1.8391821266128401</v>
      </c>
      <c r="AC72">
        <v>1.86048810424349</v>
      </c>
      <c r="AD72">
        <v>1.8638107879811701</v>
      </c>
      <c r="AE72">
        <v>1.8381164298625901</v>
      </c>
      <c r="AF72">
        <v>1.81503293767095</v>
      </c>
      <c r="AG72">
        <v>1.8444375252304901</v>
      </c>
      <c r="AH72">
        <v>1.78446032221296</v>
      </c>
      <c r="AI72">
        <v>1.76712616571739</v>
      </c>
      <c r="AJ72">
        <v>1.7801529525640101</v>
      </c>
      <c r="AK72">
        <v>1.84641940431525</v>
      </c>
      <c r="AL72">
        <v>1.8210683708917099</v>
      </c>
      <c r="AM72">
        <v>1.8220048146032699</v>
      </c>
      <c r="AN72">
        <v>2.1564962315378202</v>
      </c>
      <c r="AO72">
        <v>2.1050535221278399</v>
      </c>
      <c r="AP72">
        <v>2.1491259133583598</v>
      </c>
      <c r="AQ72">
        <v>2.2269879570114499</v>
      </c>
      <c r="AR72">
        <v>1.8032730420366001</v>
      </c>
      <c r="AS72">
        <v>1.8181053595805201</v>
      </c>
      <c r="AT72">
        <v>1.78947889685268</v>
      </c>
      <c r="AU72">
        <v>1.75952725130606</v>
      </c>
      <c r="AV72">
        <v>1.7589328343641299</v>
      </c>
      <c r="AW72">
        <v>1.7928735636098001</v>
      </c>
      <c r="AX72">
        <v>2.5976822513490099</v>
      </c>
      <c r="AY72">
        <v>1.8372266053042601</v>
      </c>
      <c r="AZ72">
        <v>2.1428843265200599</v>
      </c>
      <c r="BA72">
        <v>2.2359019539357301</v>
      </c>
      <c r="BB72">
        <v>1.99402250366851</v>
      </c>
      <c r="BC72">
        <v>2.0912765803417699</v>
      </c>
      <c r="BD72">
        <v>1.6954007000665401</v>
      </c>
      <c r="BE72">
        <v>1.8413724617670499</v>
      </c>
      <c r="BF72">
        <v>1.8080438150325899</v>
      </c>
      <c r="BG72">
        <v>1.8176890900235001</v>
      </c>
      <c r="BH72">
        <v>1.7019660259282601</v>
      </c>
      <c r="BI72">
        <v>1.7501996462859599</v>
      </c>
      <c r="BJ72">
        <v>1.71811565108336</v>
      </c>
      <c r="BK72">
        <v>1.76487550161579</v>
      </c>
      <c r="BL72">
        <v>1.72430146139005</v>
      </c>
      <c r="BM72">
        <v>1.78925395033196</v>
      </c>
      <c r="BN72">
        <v>2.0755348049756801</v>
      </c>
      <c r="BO72">
        <v>2.08746313755156</v>
      </c>
      <c r="BP72">
        <v>1.7352769755339501</v>
      </c>
      <c r="BQ72">
        <v>1.8139321558835799</v>
      </c>
      <c r="BR72">
        <v>1.7950805317272001</v>
      </c>
      <c r="BS72">
        <v>1.88150778485929</v>
      </c>
      <c r="BT72">
        <v>1.80588191635299</v>
      </c>
      <c r="BU72">
        <v>1.8569773603929101</v>
      </c>
      <c r="BV72">
        <v>2.1704187950523099</v>
      </c>
      <c r="BW72">
        <v>2.18168324326379</v>
      </c>
      <c r="BX72">
        <v>1.74302067329361</v>
      </c>
      <c r="BY72">
        <v>1.79680652821958</v>
      </c>
      <c r="BZ72">
        <v>1.82314443423061</v>
      </c>
      <c r="CA72">
        <v>1.7890137954205501</v>
      </c>
      <c r="CB72">
        <v>2.1113357279729499</v>
      </c>
      <c r="CC72">
        <v>2.1978165710375999</v>
      </c>
      <c r="CD72">
        <v>1.79533110171477</v>
      </c>
      <c r="CE72">
        <v>1.8017518780639299</v>
      </c>
      <c r="CF72">
        <v>2.0084695215238</v>
      </c>
      <c r="CG72">
        <v>2.0684115627089499</v>
      </c>
      <c r="CH72">
        <v>1.7552052922865999</v>
      </c>
      <c r="CI72">
        <v>1.80002609241861</v>
      </c>
      <c r="CJ72">
        <v>1.7265517903046499</v>
      </c>
      <c r="CK72">
        <v>1.77931755762113</v>
      </c>
      <c r="CL72">
        <v>1.68210085208009</v>
      </c>
      <c r="CM72">
        <v>1.7496159894160199</v>
      </c>
      <c r="CN72">
        <v>1.76764657177224</v>
      </c>
      <c r="CO72">
        <v>1.80962389398951</v>
      </c>
      <c r="CP72">
        <v>1.79344372457734</v>
      </c>
      <c r="CQ72">
        <v>1.88597308557906</v>
      </c>
      <c r="CR72">
        <v>2.0741272639350599</v>
      </c>
      <c r="CS72">
        <v>2.1244910791310501</v>
      </c>
      <c r="CT72">
        <v>1.7083541941148701</v>
      </c>
      <c r="CU72">
        <v>1.80230985436475</v>
      </c>
      <c r="CV72">
        <v>1.70161378053774</v>
      </c>
      <c r="CW72">
        <v>1.7901981410255099</v>
      </c>
      <c r="CX72">
        <v>1.7420705953760001</v>
      </c>
      <c r="CY72">
        <v>1.8231465633525901</v>
      </c>
      <c r="CZ72">
        <v>1.7251993420343501</v>
      </c>
      <c r="DA72">
        <v>1.81198596434193</v>
      </c>
      <c r="DB72">
        <v>1.7400659731481301</v>
      </c>
      <c r="DC72">
        <v>1.8411174772858101</v>
      </c>
      <c r="DD72">
        <v>1.77446819081081</v>
      </c>
      <c r="DE72">
        <v>1.8015898358689499</v>
      </c>
      <c r="DF72">
        <v>1.7305957428766801</v>
      </c>
      <c r="DG72">
        <v>1.76582338014735</v>
      </c>
      <c r="DH72">
        <v>1.6766748984980799</v>
      </c>
      <c r="DI72">
        <v>1.74918893815629</v>
      </c>
      <c r="DJ72">
        <v>1.7324428419750499</v>
      </c>
      <c r="DK72">
        <v>1.8413603469314399</v>
      </c>
      <c r="DL72">
        <v>2.0315591270106301</v>
      </c>
      <c r="DM72">
        <v>2.15186739494859</v>
      </c>
      <c r="DN72">
        <v>2.0093606416781</v>
      </c>
      <c r="DO72">
        <v>2.1967161696234898</v>
      </c>
      <c r="DP72">
        <v>1.7292104765221801</v>
      </c>
      <c r="DQ72">
        <v>1.77803711118161</v>
      </c>
      <c r="DR72">
        <v>2.0584148866378502</v>
      </c>
      <c r="DS72">
        <v>2.1447521574896302</v>
      </c>
      <c r="DT72">
        <v>1.7424318011511899</v>
      </c>
      <c r="DU72">
        <v>1.78079685909039</v>
      </c>
      <c r="DV72">
        <v>1.73668071901386</v>
      </c>
      <c r="DW72">
        <v>1.82122897675259</v>
      </c>
      <c r="DX72">
        <v>1.6904528647450101</v>
      </c>
      <c r="DY72">
        <v>1.76978455409678</v>
      </c>
      <c r="DZ72">
        <v>1.7064052393706499</v>
      </c>
      <c r="EA72">
        <v>1.77896338011803</v>
      </c>
      <c r="EB72">
        <v>1.6944079790380699</v>
      </c>
      <c r="EC72">
        <v>1.75849757763471</v>
      </c>
      <c r="ED72">
        <v>1.6849593573503401</v>
      </c>
      <c r="EE72">
        <v>1.7109785563480899</v>
      </c>
      <c r="EF72">
        <v>1.7418170535367199</v>
      </c>
      <c r="EG72">
        <v>1.76221919803303</v>
      </c>
      <c r="EH72">
        <v>1.8678400005236799</v>
      </c>
      <c r="EI72">
        <v>1.9099093607694999</v>
      </c>
      <c r="EJ72">
        <v>1.89595991968291</v>
      </c>
      <c r="EK72">
        <v>1.9935604247977201</v>
      </c>
    </row>
    <row r="73" spans="1:141" x14ac:dyDescent="0.45">
      <c r="A73" t="s">
        <v>372</v>
      </c>
      <c r="B73" t="s">
        <v>71</v>
      </c>
      <c r="C73" t="s">
        <v>84</v>
      </c>
      <c r="D73">
        <v>30</v>
      </c>
      <c r="E73" t="s">
        <v>371</v>
      </c>
      <c r="F73" s="1" cm="1">
        <f t="array" ref="F73">SUMPRODUCT($H73:$FZZ73,$H$2:$FZZ$2)/SUMPRODUCT(--($H73:$FZZ73&lt;&gt;""),$H$2:$FZZ$2)</f>
        <v>1.5249646745705723</v>
      </c>
      <c r="G73" s="1" cm="1">
        <f t="array" ref="G73">SUMPRODUCT($H73:$FZZ73,$G$2:$FZY$2)/SUMPRODUCT(--($H73:$FZZ73&lt;&gt;""),$G$2:$FZY$2)</f>
        <v>1.5179587905504539</v>
      </c>
      <c r="H73">
        <v>1.6269080683346699</v>
      </c>
      <c r="I73">
        <v>1.5975362754474101</v>
      </c>
      <c r="J73">
        <v>1.61793616031919</v>
      </c>
      <c r="K73">
        <v>1.59711481442592</v>
      </c>
      <c r="L73">
        <v>1.62163990431233</v>
      </c>
      <c r="M73">
        <v>1.5943500019496899</v>
      </c>
      <c r="N73">
        <v>1.46718832224443</v>
      </c>
      <c r="O73">
        <v>1.5383423019582501</v>
      </c>
      <c r="P73">
        <v>1.5057819554312699</v>
      </c>
      <c r="Q73">
        <v>1.4958693617784899</v>
      </c>
      <c r="R73">
        <v>1.5172886699610999</v>
      </c>
      <c r="S73">
        <v>1.54141475697059</v>
      </c>
      <c r="T73">
        <v>1.41695297852436</v>
      </c>
      <c r="U73">
        <v>1.30801651276171</v>
      </c>
      <c r="V73">
        <v>1.5044813379854001</v>
      </c>
      <c r="W73">
        <v>1.4653834096653799</v>
      </c>
      <c r="X73">
        <v>1.46739671323234</v>
      </c>
      <c r="Y73">
        <v>1.4559641644793</v>
      </c>
      <c r="Z73">
        <v>1.5055160874206499</v>
      </c>
      <c r="AA73">
        <v>1.5048993297275199</v>
      </c>
      <c r="AB73">
        <v>1.56344576832731</v>
      </c>
      <c r="AC73">
        <v>1.5457053433433301</v>
      </c>
      <c r="AD73">
        <v>1.60255622264817</v>
      </c>
      <c r="AE73">
        <v>1.58766700644528</v>
      </c>
      <c r="AF73">
        <v>1.5685854813570399</v>
      </c>
      <c r="AG73">
        <v>1.582692169602</v>
      </c>
      <c r="AH73">
        <v>1.5279097502593899</v>
      </c>
      <c r="AI73">
        <v>1.5184106527230901</v>
      </c>
      <c r="AJ73">
        <v>1.51771428806294</v>
      </c>
      <c r="AK73">
        <v>1.55803367449902</v>
      </c>
      <c r="AL73">
        <v>1.55738727329117</v>
      </c>
      <c r="AM73">
        <v>1.5263808231928999</v>
      </c>
      <c r="AN73">
        <v>1.5135012240125001</v>
      </c>
      <c r="AO73">
        <v>1.48104154418748</v>
      </c>
      <c r="AP73">
        <v>1.55343926007109</v>
      </c>
      <c r="AQ73">
        <v>1.58782987994327</v>
      </c>
      <c r="AR73">
        <v>1.54850795969385</v>
      </c>
      <c r="AS73">
        <v>1.5511309920010501</v>
      </c>
      <c r="AT73">
        <v>1.5187839904753899</v>
      </c>
      <c r="AU73">
        <v>1.5014833620150401</v>
      </c>
      <c r="AV73">
        <v>1.53074286403366</v>
      </c>
      <c r="AW73">
        <v>1.54763846139901</v>
      </c>
      <c r="AX73">
        <v>1.4421445512706099</v>
      </c>
      <c r="AY73">
        <v>1.2525582814518299</v>
      </c>
      <c r="AZ73">
        <v>1.5087994490296901</v>
      </c>
      <c r="BA73">
        <v>1.5723162406018001</v>
      </c>
      <c r="BB73">
        <v>1.4970307018583999</v>
      </c>
      <c r="BC73">
        <v>1.5487459895980999</v>
      </c>
      <c r="BD73">
        <v>1.4998688486270999</v>
      </c>
      <c r="BE73">
        <v>1.5740141000491099</v>
      </c>
      <c r="BF73">
        <v>1.55799929045635</v>
      </c>
      <c r="BG73">
        <v>1.58274508311288</v>
      </c>
      <c r="BH73">
        <v>1.50593597022714</v>
      </c>
      <c r="BI73">
        <v>1.54096284465405</v>
      </c>
      <c r="BJ73">
        <v>1.5228829329775</v>
      </c>
      <c r="BK73">
        <v>1.55125647137598</v>
      </c>
      <c r="BL73">
        <v>1.5198359150712599</v>
      </c>
      <c r="BM73">
        <v>1.55540792347088</v>
      </c>
      <c r="BN73">
        <v>1.5157353105593201</v>
      </c>
      <c r="BO73">
        <v>1.52047032926823</v>
      </c>
      <c r="BP73">
        <v>1.5553765089276399</v>
      </c>
      <c r="BQ73">
        <v>1.6173075421226699</v>
      </c>
      <c r="BR73">
        <v>1.57281600912094</v>
      </c>
      <c r="BS73">
        <v>1.65422793524</v>
      </c>
      <c r="BT73">
        <v>1.5618287483067399</v>
      </c>
      <c r="BU73">
        <v>1.5849048012087401</v>
      </c>
      <c r="BV73">
        <v>1.55440648336976</v>
      </c>
      <c r="BW73">
        <v>1.5462163454722799</v>
      </c>
      <c r="BX73">
        <v>1.5161395859847</v>
      </c>
      <c r="BY73">
        <v>1.5657085512651201</v>
      </c>
      <c r="BZ73">
        <v>1.5542543231098001</v>
      </c>
      <c r="CA73">
        <v>1.52794062330935</v>
      </c>
      <c r="CB73">
        <v>1.5627639695822</v>
      </c>
      <c r="CC73">
        <v>1.59298387369156</v>
      </c>
      <c r="CD73">
        <v>1.57962141293679</v>
      </c>
      <c r="CE73">
        <v>1.5776574231326299</v>
      </c>
      <c r="CF73">
        <v>1.4589720814907401</v>
      </c>
      <c r="CG73">
        <v>1.5147389317956801</v>
      </c>
      <c r="CH73">
        <v>1.54671670168592</v>
      </c>
      <c r="CI73">
        <v>1.56881368844379</v>
      </c>
      <c r="CJ73">
        <v>1.4919415295726799</v>
      </c>
      <c r="CK73">
        <v>1.5315528950285699</v>
      </c>
      <c r="CL73">
        <v>1.4986449328097899</v>
      </c>
      <c r="CM73">
        <v>1.5131544976185001</v>
      </c>
      <c r="CN73">
        <v>1.5705972405731099</v>
      </c>
      <c r="CO73">
        <v>1.55438747173048</v>
      </c>
      <c r="CP73">
        <v>1.57064287242463</v>
      </c>
      <c r="CQ73">
        <v>1.6359055864913901</v>
      </c>
      <c r="CR73">
        <v>1.53313644602096</v>
      </c>
      <c r="CS73">
        <v>1.5857230202116801</v>
      </c>
      <c r="CT73">
        <v>1.5247186909833399</v>
      </c>
      <c r="CU73">
        <v>1.5892085361555099</v>
      </c>
      <c r="CV73">
        <v>1.46487629187167</v>
      </c>
      <c r="CW73">
        <v>1.5089665420655101</v>
      </c>
      <c r="CX73">
        <v>1.4967178476218399</v>
      </c>
      <c r="CY73">
        <v>1.56592914286773</v>
      </c>
      <c r="CZ73">
        <v>1.4765589138973101</v>
      </c>
      <c r="DA73">
        <v>1.54557919174822</v>
      </c>
      <c r="DB73">
        <v>1.49184381542251</v>
      </c>
      <c r="DC73">
        <v>1.57456963496724</v>
      </c>
      <c r="DD73">
        <v>1.5178240675365799</v>
      </c>
      <c r="DE73">
        <v>1.5408942306245299</v>
      </c>
      <c r="DF73">
        <v>1.51978912115178</v>
      </c>
      <c r="DG73">
        <v>1.55258585854037</v>
      </c>
      <c r="DH73">
        <v>1.47911033265883</v>
      </c>
      <c r="DI73">
        <v>1.5331808332996499</v>
      </c>
      <c r="DJ73">
        <v>1.4901118353265801</v>
      </c>
      <c r="DK73">
        <v>1.5760362283496001</v>
      </c>
      <c r="DL73">
        <v>1.4722867629266001</v>
      </c>
      <c r="DM73">
        <v>1.54279062387198</v>
      </c>
      <c r="DN73">
        <v>1.4781415895525201</v>
      </c>
      <c r="DO73">
        <v>1.5433489399421001</v>
      </c>
      <c r="DP73">
        <v>1.4865370288434001</v>
      </c>
      <c r="DQ73">
        <v>1.5232198159266499</v>
      </c>
      <c r="DR73">
        <v>1.52706847896297</v>
      </c>
      <c r="DS73">
        <v>1.5439754042209499</v>
      </c>
      <c r="DT73">
        <v>1.5260580074361201</v>
      </c>
      <c r="DU73">
        <v>1.5638811407917399</v>
      </c>
      <c r="DV73">
        <v>1.5155815842265901</v>
      </c>
      <c r="DW73">
        <v>1.6041100340168399</v>
      </c>
      <c r="DX73">
        <v>1.45567285442412</v>
      </c>
      <c r="DY73">
        <v>1.51865708275262</v>
      </c>
      <c r="DZ73">
        <v>1.52471596241334</v>
      </c>
      <c r="EA73">
        <v>1.5644115837581201</v>
      </c>
      <c r="EB73">
        <v>1.4781566805653801</v>
      </c>
      <c r="EC73">
        <v>1.5549697575077199</v>
      </c>
      <c r="ED73">
        <v>1.4778256248199899</v>
      </c>
      <c r="EE73">
        <v>1.52023573444497</v>
      </c>
      <c r="EF73">
        <v>1.51431299182366</v>
      </c>
      <c r="EG73">
        <v>1.5350287755193499</v>
      </c>
      <c r="EH73">
        <v>1.60729475061487</v>
      </c>
      <c r="EI73">
        <v>1.63297356530102</v>
      </c>
      <c r="EJ73">
        <v>1.5973390475377001</v>
      </c>
      <c r="EK73">
        <v>1.66475910262299</v>
      </c>
    </row>
    <row r="74" spans="1:141" x14ac:dyDescent="0.45">
      <c r="A74" t="s">
        <v>372</v>
      </c>
      <c r="B74" t="s">
        <v>71</v>
      </c>
      <c r="C74" t="s">
        <v>295</v>
      </c>
      <c r="D74">
        <v>30</v>
      </c>
      <c r="E74" t="s">
        <v>371</v>
      </c>
      <c r="F74" s="1" cm="1">
        <f t="array" ref="F74">SUMPRODUCT($H74:$FZZ74,$H$2:$FZZ$2)/SUMPRODUCT(--($H74:$FZZ74&lt;&gt;""),$H$2:$FZZ$2)</f>
        <v>1.4858568532256273</v>
      </c>
      <c r="G74" s="1" cm="1">
        <f t="array" ref="G74">SUMPRODUCT($H74:$FZZ74,$G$2:$FZY$2)/SUMPRODUCT(--($H74:$FZZ74&lt;&gt;""),$G$2:$FZY$2)</f>
        <v>1.4794821682331498</v>
      </c>
      <c r="H74">
        <v>1.57391153658623</v>
      </c>
      <c r="I74">
        <v>1.5522746626444299</v>
      </c>
      <c r="J74">
        <v>1.5703507982460001</v>
      </c>
      <c r="K74">
        <v>1.5505428472857601</v>
      </c>
      <c r="L74">
        <v>1.5672425033212101</v>
      </c>
      <c r="M74">
        <v>1.54910834093681</v>
      </c>
      <c r="N74">
        <v>1.44022069551487</v>
      </c>
      <c r="O74">
        <v>1.4985898034162199</v>
      </c>
      <c r="P74">
        <v>1.46620074281345</v>
      </c>
      <c r="Q74">
        <v>1.45499381358335</v>
      </c>
      <c r="R74">
        <v>1.45885754915077</v>
      </c>
      <c r="S74">
        <v>1.4761314755420001</v>
      </c>
      <c r="T74">
        <v>1.41695297852436</v>
      </c>
      <c r="U74">
        <v>1.2874053075430001</v>
      </c>
      <c r="V74">
        <v>1.4841960535660199</v>
      </c>
      <c r="W74">
        <v>1.4321091296717501</v>
      </c>
      <c r="X74">
        <v>1.4349414930986299</v>
      </c>
      <c r="Y74">
        <v>1.4126775456612399</v>
      </c>
      <c r="Z74">
        <v>1.4698107072279201</v>
      </c>
      <c r="AA74">
        <v>1.4588270775442</v>
      </c>
      <c r="AB74">
        <v>1.5314526018728001</v>
      </c>
      <c r="AC74">
        <v>1.5282109001722</v>
      </c>
      <c r="AD74">
        <v>1.5736814881697001</v>
      </c>
      <c r="AE74">
        <v>1.5684361835726199</v>
      </c>
      <c r="AF74">
        <v>1.5088559703262201</v>
      </c>
      <c r="AG74">
        <v>1.5405638716863901</v>
      </c>
      <c r="AH74">
        <v>1.48310783444102</v>
      </c>
      <c r="AI74">
        <v>1.4699700077578699</v>
      </c>
      <c r="AJ74">
        <v>1.4633860552034901</v>
      </c>
      <c r="AK74">
        <v>1.52470853864127</v>
      </c>
      <c r="AL74">
        <v>1.51506804311766</v>
      </c>
      <c r="AM74">
        <v>1.49571099779446</v>
      </c>
      <c r="AN74">
        <v>1.4674925754635699</v>
      </c>
      <c r="AO74">
        <v>1.44850698207952</v>
      </c>
      <c r="AP74">
        <v>1.53033514002868</v>
      </c>
      <c r="AQ74">
        <v>1.53988636119662</v>
      </c>
      <c r="AR74">
        <v>1.5039529654961401</v>
      </c>
      <c r="AS74">
        <v>1.5140412221619</v>
      </c>
      <c r="AT74">
        <v>1.4751165529883501</v>
      </c>
      <c r="AU74">
        <v>1.46993684426011</v>
      </c>
      <c r="AV74">
        <v>1.4913614020868899</v>
      </c>
      <c r="AW74">
        <v>1.5189856251559299</v>
      </c>
      <c r="AX74">
        <v>1.4421445512706099</v>
      </c>
      <c r="AY74">
        <v>1.2421169788831801</v>
      </c>
      <c r="AZ74">
        <v>1.44971424346063</v>
      </c>
      <c r="BA74">
        <v>1.5031840036906301</v>
      </c>
      <c r="BB74">
        <v>1.43624874533215</v>
      </c>
      <c r="BC74">
        <v>1.4876893026581399</v>
      </c>
      <c r="BD74">
        <v>1.44035562730164</v>
      </c>
      <c r="BE74">
        <v>1.5132358873274401</v>
      </c>
      <c r="BF74">
        <v>1.5309987732588699</v>
      </c>
      <c r="BG74">
        <v>1.53470749236161</v>
      </c>
      <c r="BH74">
        <v>1.4700848583183901</v>
      </c>
      <c r="BI74">
        <v>1.4880868428678</v>
      </c>
      <c r="BJ74">
        <v>1.4656294883655701</v>
      </c>
      <c r="BK74">
        <v>1.4914858488220399</v>
      </c>
      <c r="BL74">
        <v>1.4647131176085</v>
      </c>
      <c r="BM74">
        <v>1.5114448245702401</v>
      </c>
      <c r="BN74">
        <v>1.47682823950318</v>
      </c>
      <c r="BO74">
        <v>1.4838785321521799</v>
      </c>
      <c r="BP74">
        <v>1.4914752877371</v>
      </c>
      <c r="BQ74">
        <v>1.5695670491503699</v>
      </c>
      <c r="BR74">
        <v>1.4953661873587301</v>
      </c>
      <c r="BS74">
        <v>1.5615135551628001</v>
      </c>
      <c r="BT74">
        <v>1.5029727436943401</v>
      </c>
      <c r="BU74">
        <v>1.5306294608186499</v>
      </c>
      <c r="BV74">
        <v>1.52292711504149</v>
      </c>
      <c r="BW74">
        <v>1.50476863486228</v>
      </c>
      <c r="BX74">
        <v>1.4564951715430401</v>
      </c>
      <c r="BY74">
        <v>1.5096850262617001</v>
      </c>
      <c r="BZ74">
        <v>1.52340111900098</v>
      </c>
      <c r="CA74">
        <v>1.48155644004012</v>
      </c>
      <c r="CB74">
        <v>1.5250983145727699</v>
      </c>
      <c r="CC74">
        <v>1.5392810920508999</v>
      </c>
      <c r="CD74">
        <v>1.5329082404275201</v>
      </c>
      <c r="CE74">
        <v>1.5345590267596501</v>
      </c>
      <c r="CF74">
        <v>1.4249514662307099</v>
      </c>
      <c r="CG74">
        <v>1.4676515594380799</v>
      </c>
      <c r="CH74">
        <v>1.4886253859662</v>
      </c>
      <c r="CI74">
        <v>1.51455914427931</v>
      </c>
      <c r="CJ74">
        <v>1.44975995246943</v>
      </c>
      <c r="CK74">
        <v>1.48111628873168</v>
      </c>
      <c r="CL74">
        <v>1.4493955107149199</v>
      </c>
      <c r="CM74">
        <v>1.47024477504402</v>
      </c>
      <c r="CN74">
        <v>1.5244975968018699</v>
      </c>
      <c r="CO74">
        <v>1.50686537372381</v>
      </c>
      <c r="CP74">
        <v>1.49258990908322</v>
      </c>
      <c r="CQ74">
        <v>1.5498732773733901</v>
      </c>
      <c r="CR74">
        <v>1.4766999212079199</v>
      </c>
      <c r="CS74">
        <v>1.5091505169894801</v>
      </c>
      <c r="CT74">
        <v>1.4617726778665201</v>
      </c>
      <c r="CU74">
        <v>1.52592879998385</v>
      </c>
      <c r="CV74">
        <v>1.4528107624059501</v>
      </c>
      <c r="CW74">
        <v>1.47355892577989</v>
      </c>
      <c r="CX74">
        <v>1.4453151425813699</v>
      </c>
      <c r="CY74">
        <v>1.50404482950271</v>
      </c>
      <c r="CZ74">
        <v>1.4169533222494499</v>
      </c>
      <c r="DA74">
        <v>1.4913066907897099</v>
      </c>
      <c r="DB74">
        <v>1.44711290130104</v>
      </c>
      <c r="DC74">
        <v>1.5512941963371401</v>
      </c>
      <c r="DD74">
        <v>1.4632283921820499</v>
      </c>
      <c r="DE74">
        <v>1.4928542730162999</v>
      </c>
      <c r="DF74">
        <v>1.46405409370383</v>
      </c>
      <c r="DG74">
        <v>1.50003089793102</v>
      </c>
      <c r="DH74">
        <v>1.4165530482664599</v>
      </c>
      <c r="DI74">
        <v>1.4760579411519801</v>
      </c>
      <c r="DJ74">
        <v>1.41155331814806</v>
      </c>
      <c r="DK74">
        <v>1.49437031970331</v>
      </c>
      <c r="DL74">
        <v>1.3954209738918499</v>
      </c>
      <c r="DM74">
        <v>1.4687738263780801</v>
      </c>
      <c r="DN74">
        <v>1.4357749541747</v>
      </c>
      <c r="DO74">
        <v>1.5066152305831999</v>
      </c>
      <c r="DP74">
        <v>1.43945449901914</v>
      </c>
      <c r="DQ74">
        <v>1.4738751797271401</v>
      </c>
      <c r="DR74">
        <v>1.5041254883503601</v>
      </c>
      <c r="DS74">
        <v>1.5041097171301701</v>
      </c>
      <c r="DT74">
        <v>1.48338471888116</v>
      </c>
      <c r="DU74">
        <v>1.50583609299653</v>
      </c>
      <c r="DV74">
        <v>1.4697787863459799</v>
      </c>
      <c r="DW74">
        <v>1.54527948965885</v>
      </c>
      <c r="DX74">
        <v>1.39504855953045</v>
      </c>
      <c r="DY74">
        <v>1.44157055325756</v>
      </c>
      <c r="DZ74">
        <v>1.45181760593592</v>
      </c>
      <c r="EA74">
        <v>1.50145022285052</v>
      </c>
      <c r="EB74">
        <v>1.42325843636508</v>
      </c>
      <c r="EC74">
        <v>1.4986667326546601</v>
      </c>
      <c r="ED74">
        <v>1.43026243679233</v>
      </c>
      <c r="EE74">
        <v>1.4593266156120599</v>
      </c>
      <c r="EF74">
        <v>1.46779041340192</v>
      </c>
      <c r="EG74">
        <v>1.4819600052613</v>
      </c>
      <c r="EH74">
        <v>1.4708155377173899</v>
      </c>
      <c r="EI74">
        <v>1.52823129385617</v>
      </c>
      <c r="EJ74">
        <v>1.5582285700373799</v>
      </c>
      <c r="EK74">
        <v>1.6088430212857801</v>
      </c>
    </row>
    <row r="75" spans="1:141" x14ac:dyDescent="0.45">
      <c r="A75" t="s">
        <v>372</v>
      </c>
      <c r="B75" t="s">
        <v>71</v>
      </c>
      <c r="C75" t="s">
        <v>72</v>
      </c>
      <c r="D75">
        <v>30</v>
      </c>
      <c r="E75" t="s">
        <v>371</v>
      </c>
      <c r="F75" s="1" cm="1">
        <f t="array" ref="F75">SUMPRODUCT($H75:$FZZ75,$H$2:$FZZ$2)/SUMPRODUCT(--($H75:$FZZ75&lt;&gt;""),$H$2:$FZZ$2)</f>
        <v>1.4906765257318553</v>
      </c>
      <c r="G75" s="1" cm="1">
        <f t="array" ref="G75">SUMPRODUCT($H75:$FZZ75,$G$2:$FZY$2)/SUMPRODUCT(--($H75:$FZZ75&lt;&gt;""),$G$2:$FZY$2)</f>
        <v>1.4794821682331498</v>
      </c>
      <c r="H75">
        <v>1.57391153658623</v>
      </c>
      <c r="I75">
        <v>1.5522746626444299</v>
      </c>
      <c r="J75">
        <v>1.5703507982460001</v>
      </c>
      <c r="K75">
        <v>1.5505428472857601</v>
      </c>
      <c r="L75">
        <v>1.5672425033212101</v>
      </c>
      <c r="M75">
        <v>1.54910834093681</v>
      </c>
      <c r="N75">
        <v>1.44022069551487</v>
      </c>
      <c r="O75">
        <v>1.4985898034162199</v>
      </c>
      <c r="P75">
        <v>1.46620074281345</v>
      </c>
      <c r="Q75">
        <v>1.45499381358335</v>
      </c>
      <c r="R75">
        <v>1.45885754915077</v>
      </c>
      <c r="S75">
        <v>1.4761314755420001</v>
      </c>
      <c r="T75">
        <v>1.46999868850452</v>
      </c>
      <c r="U75">
        <v>1.2874053075430001</v>
      </c>
      <c r="V75">
        <v>1.4841960535660199</v>
      </c>
      <c r="W75">
        <v>1.4321091296717501</v>
      </c>
      <c r="X75">
        <v>1.4349414930986299</v>
      </c>
      <c r="Y75">
        <v>1.4126775456612399</v>
      </c>
      <c r="Z75">
        <v>1.4698107072279201</v>
      </c>
      <c r="AA75">
        <v>1.4588270775442</v>
      </c>
      <c r="AB75">
        <v>1.5314526018728001</v>
      </c>
      <c r="AC75">
        <v>1.5282109001722</v>
      </c>
      <c r="AD75">
        <v>1.5736814881697001</v>
      </c>
      <c r="AE75">
        <v>1.5684361835726199</v>
      </c>
      <c r="AF75">
        <v>1.5088559703262201</v>
      </c>
      <c r="AG75">
        <v>1.5405638716863901</v>
      </c>
      <c r="AH75">
        <v>1.48310783444102</v>
      </c>
      <c r="AI75">
        <v>1.4699700077578699</v>
      </c>
      <c r="AJ75">
        <v>1.4633860552034901</v>
      </c>
      <c r="AK75">
        <v>1.52470853864127</v>
      </c>
      <c r="AL75">
        <v>1.51506804311766</v>
      </c>
      <c r="AM75">
        <v>1.49571099779446</v>
      </c>
      <c r="AN75">
        <v>1.4674925754635699</v>
      </c>
      <c r="AO75">
        <v>1.44850698207952</v>
      </c>
      <c r="AP75">
        <v>1.53033514002868</v>
      </c>
      <c r="AQ75">
        <v>1.53988636119662</v>
      </c>
      <c r="AR75">
        <v>1.5039529654961401</v>
      </c>
      <c r="AS75">
        <v>1.5140412221619</v>
      </c>
      <c r="AT75">
        <v>1.4751165529883501</v>
      </c>
      <c r="AU75">
        <v>1.46993684426011</v>
      </c>
      <c r="AV75">
        <v>1.4913614020868899</v>
      </c>
      <c r="AW75">
        <v>1.5189856251559299</v>
      </c>
      <c r="AX75">
        <v>1.49950764662492</v>
      </c>
      <c r="AY75">
        <v>1.2421169788831801</v>
      </c>
      <c r="AZ75">
        <v>1.44971424346063</v>
      </c>
      <c r="BA75">
        <v>1.5031840036906301</v>
      </c>
      <c r="BB75">
        <v>1.43624874533215</v>
      </c>
      <c r="BC75">
        <v>1.4876893026581399</v>
      </c>
      <c r="BD75">
        <v>1.44035562730164</v>
      </c>
      <c r="BE75">
        <v>1.5132358873274401</v>
      </c>
      <c r="BF75">
        <v>1.5309987732588699</v>
      </c>
      <c r="BG75">
        <v>1.53470749236161</v>
      </c>
      <c r="BH75">
        <v>1.4700848583183901</v>
      </c>
      <c r="BI75">
        <v>1.4880868428678</v>
      </c>
      <c r="BJ75">
        <v>1.4656294883655701</v>
      </c>
      <c r="BK75">
        <v>1.4914858488220399</v>
      </c>
      <c r="BL75">
        <v>1.4647131176085</v>
      </c>
      <c r="BM75">
        <v>1.5114448245702401</v>
      </c>
      <c r="BN75">
        <v>1.47682823950318</v>
      </c>
      <c r="BO75">
        <v>1.4838785321521799</v>
      </c>
      <c r="BP75">
        <v>1.4914752877371</v>
      </c>
      <c r="BQ75">
        <v>1.5695670491503699</v>
      </c>
      <c r="BR75">
        <v>1.4953661873587301</v>
      </c>
      <c r="BS75">
        <v>1.5615135551628001</v>
      </c>
      <c r="BT75">
        <v>1.5029727436943401</v>
      </c>
      <c r="BU75">
        <v>1.5306294608186499</v>
      </c>
      <c r="BV75">
        <v>1.52292711504149</v>
      </c>
      <c r="BW75">
        <v>1.50476863486228</v>
      </c>
      <c r="BX75">
        <v>1.4564951715430401</v>
      </c>
      <c r="BY75">
        <v>1.5096850262617001</v>
      </c>
      <c r="BZ75">
        <v>1.52340111900098</v>
      </c>
      <c r="CA75">
        <v>1.48155644004012</v>
      </c>
      <c r="CB75">
        <v>1.5250983145727699</v>
      </c>
      <c r="CC75">
        <v>1.5392810920508999</v>
      </c>
      <c r="CD75">
        <v>1.5329082404275201</v>
      </c>
      <c r="CE75">
        <v>1.5345590267596501</v>
      </c>
      <c r="CF75">
        <v>1.4249514662307099</v>
      </c>
      <c r="CG75">
        <v>1.4676515594380799</v>
      </c>
      <c r="CH75">
        <v>1.4886253859662</v>
      </c>
      <c r="CI75">
        <v>1.51455914427931</v>
      </c>
      <c r="CJ75">
        <v>1.44975995246943</v>
      </c>
      <c r="CK75">
        <v>1.48111628873168</v>
      </c>
      <c r="CL75">
        <v>1.4493955107149199</v>
      </c>
      <c r="CM75">
        <v>1.47024477504402</v>
      </c>
      <c r="CN75">
        <v>1.5244975968018699</v>
      </c>
      <c r="CO75">
        <v>1.50686537372381</v>
      </c>
      <c r="CP75">
        <v>1.49258990908322</v>
      </c>
      <c r="CQ75">
        <v>1.5498732773733901</v>
      </c>
      <c r="CR75">
        <v>1.4766999212079199</v>
      </c>
      <c r="CS75">
        <v>1.5091505169894801</v>
      </c>
      <c r="CT75">
        <v>1.4617726778665201</v>
      </c>
      <c r="CU75">
        <v>1.52592879998385</v>
      </c>
      <c r="CV75">
        <v>1.4528107624059501</v>
      </c>
      <c r="CW75">
        <v>1.47355892577989</v>
      </c>
      <c r="CX75">
        <v>1.4453151425813699</v>
      </c>
      <c r="CY75">
        <v>1.50404482950271</v>
      </c>
      <c r="CZ75">
        <v>1.4169533222494499</v>
      </c>
      <c r="DA75">
        <v>1.4913066907897099</v>
      </c>
      <c r="DB75">
        <v>1.44711290130104</v>
      </c>
      <c r="DC75">
        <v>1.5512941963371401</v>
      </c>
      <c r="DD75">
        <v>1.4632283921820499</v>
      </c>
      <c r="DE75">
        <v>1.4928542730162999</v>
      </c>
      <c r="DF75">
        <v>1.46405409370383</v>
      </c>
      <c r="DG75">
        <v>1.50003089793102</v>
      </c>
      <c r="DH75">
        <v>1.4165530482664599</v>
      </c>
      <c r="DI75">
        <v>1.4760579411519801</v>
      </c>
      <c r="DJ75">
        <v>1.41155331814806</v>
      </c>
      <c r="DK75">
        <v>1.49437031970331</v>
      </c>
      <c r="DL75">
        <v>1.3954209738918499</v>
      </c>
      <c r="DM75">
        <v>1.4687738263780801</v>
      </c>
      <c r="DN75">
        <v>1.4357749541747</v>
      </c>
      <c r="DO75">
        <v>1.5066152305831999</v>
      </c>
      <c r="DP75">
        <v>1.43945449901914</v>
      </c>
      <c r="DQ75">
        <v>1.4738751797271401</v>
      </c>
      <c r="DR75">
        <v>1.5041254883503601</v>
      </c>
      <c r="DS75">
        <v>1.5041097171301701</v>
      </c>
      <c r="DT75">
        <v>1.48338471888116</v>
      </c>
      <c r="DU75">
        <v>1.50583609299653</v>
      </c>
      <c r="DV75">
        <v>1.4697787863459799</v>
      </c>
      <c r="DW75">
        <v>1.54527948965885</v>
      </c>
      <c r="DX75">
        <v>1.39504855953045</v>
      </c>
      <c r="DY75">
        <v>1.44157055325756</v>
      </c>
      <c r="DZ75">
        <v>1.45181760593592</v>
      </c>
      <c r="EA75">
        <v>1.50145022285052</v>
      </c>
      <c r="EB75">
        <v>1.42325843636508</v>
      </c>
      <c r="EC75">
        <v>1.4986667326546601</v>
      </c>
      <c r="ED75">
        <v>1.43026243679233</v>
      </c>
      <c r="EE75">
        <v>1.4593266156120599</v>
      </c>
      <c r="EF75">
        <v>1.46779041340192</v>
      </c>
      <c r="EG75">
        <v>1.4819600052613</v>
      </c>
      <c r="EH75">
        <v>1.4708155377173899</v>
      </c>
      <c r="EI75">
        <v>1.52823129385617</v>
      </c>
      <c r="EJ75">
        <v>1.5582285700373799</v>
      </c>
      <c r="EK75">
        <v>1.6088430212857801</v>
      </c>
    </row>
    <row r="76" spans="1:141" x14ac:dyDescent="0.45">
      <c r="A76" t="s">
        <v>372</v>
      </c>
      <c r="B76" t="s">
        <v>71</v>
      </c>
      <c r="C76" t="s">
        <v>75</v>
      </c>
      <c r="D76">
        <v>30</v>
      </c>
      <c r="E76" t="s">
        <v>371</v>
      </c>
      <c r="F76" s="1" cm="1">
        <f t="array" ref="F76">SUMPRODUCT($H76:$FZZ76,$H$2:$FZZ$2)/SUMPRODUCT(--($H76:$FZZ76&lt;&gt;""),$H$2:$FZZ$2)</f>
        <v>1.4528792513207902</v>
      </c>
      <c r="G76" s="1" cm="1">
        <f t="array" ref="G76">SUMPRODUCT($H76:$FZZ76,$G$2:$FZY$2)/SUMPRODUCT(--($H76:$FZZ76&lt;&gt;""),$G$2:$FZY$2)</f>
        <v>1.4354210201832527</v>
      </c>
      <c r="H76">
        <v>1.55450821704831</v>
      </c>
      <c r="I76">
        <v>1.50583545024272</v>
      </c>
      <c r="J76">
        <v>1.54660561697191</v>
      </c>
      <c r="K76">
        <v>1.50379013104934</v>
      </c>
      <c r="L76">
        <v>1.55055041747916</v>
      </c>
      <c r="M76">
        <v>1.50168361937676</v>
      </c>
      <c r="N76">
        <v>1.3981257355458001</v>
      </c>
      <c r="O76">
        <v>1.44727254855109</v>
      </c>
      <c r="P76">
        <v>1.4269858499763699</v>
      </c>
      <c r="Q76">
        <v>1.4065803329983599</v>
      </c>
      <c r="R76">
        <v>1.4303326177049001</v>
      </c>
      <c r="S76">
        <v>1.4507278201334299</v>
      </c>
      <c r="T76">
        <v>1.3888449859326299</v>
      </c>
      <c r="U76">
        <v>1.2389497780458301</v>
      </c>
      <c r="V76">
        <v>1.4345088777864801</v>
      </c>
      <c r="W76">
        <v>1.39494768914983</v>
      </c>
      <c r="X76">
        <v>1.38998732817514</v>
      </c>
      <c r="Y76">
        <v>1.36814925544598</v>
      </c>
      <c r="Z76">
        <v>1.4277496028863199</v>
      </c>
      <c r="AA76">
        <v>1.4242098154259899</v>
      </c>
      <c r="AB76">
        <v>1.49070789175508</v>
      </c>
      <c r="AC76">
        <v>1.46092307383292</v>
      </c>
      <c r="AD76">
        <v>1.5126652934031799</v>
      </c>
      <c r="AE76">
        <v>1.4970405302729399</v>
      </c>
      <c r="AF76">
        <v>1.4861538684339599</v>
      </c>
      <c r="AG76">
        <v>1.5009832725991199</v>
      </c>
      <c r="AH76">
        <v>1.44000343795695</v>
      </c>
      <c r="AI76">
        <v>1.4287888448408399</v>
      </c>
      <c r="AJ76">
        <v>1.4290585553216499</v>
      </c>
      <c r="AK76">
        <v>1.45782412510215</v>
      </c>
      <c r="AL76">
        <v>1.4952420633864001</v>
      </c>
      <c r="AM76">
        <v>1.44892916517749</v>
      </c>
      <c r="AN76">
        <v>1.4490983489456299</v>
      </c>
      <c r="AO76">
        <v>1.4047100375475601</v>
      </c>
      <c r="AP76">
        <v>1.4897221304930499</v>
      </c>
      <c r="AQ76">
        <v>1.5136055508469799</v>
      </c>
      <c r="AR76">
        <v>1.47079207018267</v>
      </c>
      <c r="AS76">
        <v>1.4644144740783001</v>
      </c>
      <c r="AT76">
        <v>1.4419449558728501</v>
      </c>
      <c r="AU76">
        <v>1.4209962412596999</v>
      </c>
      <c r="AV76">
        <v>1.4520908140236299</v>
      </c>
      <c r="AW76">
        <v>1.47274620787781</v>
      </c>
      <c r="AX76">
        <v>1.4071310227732501</v>
      </c>
      <c r="AY76">
        <v>1.1818627848096299</v>
      </c>
      <c r="AZ76">
        <v>1.4266900595185199</v>
      </c>
      <c r="BA76">
        <v>1.48711332140809</v>
      </c>
      <c r="BB76">
        <v>1.41197841181068</v>
      </c>
      <c r="BC76">
        <v>1.46706624896742</v>
      </c>
      <c r="BD76">
        <v>1.4157537289257101</v>
      </c>
      <c r="BE76">
        <v>1.48873091047798</v>
      </c>
      <c r="BF76">
        <v>1.4776395033845799</v>
      </c>
      <c r="BG76">
        <v>1.48783269017794</v>
      </c>
      <c r="BH76">
        <v>1.4263845152880199</v>
      </c>
      <c r="BI76">
        <v>1.45055228426864</v>
      </c>
      <c r="BJ76">
        <v>1.43571869890044</v>
      </c>
      <c r="BK76">
        <v>1.4602491878548101</v>
      </c>
      <c r="BL76">
        <v>1.4362427477544499</v>
      </c>
      <c r="BM76">
        <v>1.46298723438542</v>
      </c>
      <c r="BN76">
        <v>1.4298361136561299</v>
      </c>
      <c r="BO76">
        <v>1.4341988779005299</v>
      </c>
      <c r="BP76">
        <v>1.46625651091931</v>
      </c>
      <c r="BQ76">
        <v>1.53109570164107</v>
      </c>
      <c r="BR76">
        <v>1.4881883053759499</v>
      </c>
      <c r="BS76">
        <v>1.56269578450591</v>
      </c>
      <c r="BT76">
        <v>1.4777048525531999</v>
      </c>
      <c r="BU76">
        <v>1.49637085757434</v>
      </c>
      <c r="BV76">
        <v>1.4766197894315201</v>
      </c>
      <c r="BW76">
        <v>1.4648349974113899</v>
      </c>
      <c r="BX76">
        <v>1.4243547848599101</v>
      </c>
      <c r="BY76">
        <v>1.4726624303395099</v>
      </c>
      <c r="BZ76">
        <v>1.48234884480605</v>
      </c>
      <c r="CA76">
        <v>1.4479341736525799</v>
      </c>
      <c r="CB76">
        <v>1.4844123300174401</v>
      </c>
      <c r="CC76">
        <v>1.50121098319143</v>
      </c>
      <c r="CD76">
        <v>1.4840256343053899</v>
      </c>
      <c r="CE76">
        <v>1.4885696508570001</v>
      </c>
      <c r="CF76">
        <v>1.3887230193889899</v>
      </c>
      <c r="CG76">
        <v>1.4320650724820101</v>
      </c>
      <c r="CH76">
        <v>1.4632561623370199</v>
      </c>
      <c r="CI76">
        <v>1.4827270332601901</v>
      </c>
      <c r="CJ76">
        <v>1.4198187076270901</v>
      </c>
      <c r="CK76">
        <v>1.4537571961250799</v>
      </c>
      <c r="CL76">
        <v>1.4124086299119301</v>
      </c>
      <c r="CM76">
        <v>1.4312245791618701</v>
      </c>
      <c r="CN76">
        <v>1.4837151109789599</v>
      </c>
      <c r="CO76">
        <v>1.4611149092646301</v>
      </c>
      <c r="CP76">
        <v>1.4878540156251101</v>
      </c>
      <c r="CQ76">
        <v>1.55135883998721</v>
      </c>
      <c r="CR76">
        <v>1.4667630654603601</v>
      </c>
      <c r="CS76">
        <v>1.5111426479740999</v>
      </c>
      <c r="CT76">
        <v>1.434509769797</v>
      </c>
      <c r="CU76">
        <v>1.4986311992972801</v>
      </c>
      <c r="CV76">
        <v>1.3859493464858099</v>
      </c>
      <c r="CW76">
        <v>1.4288799617204599</v>
      </c>
      <c r="CX76">
        <v>1.41942463194093</v>
      </c>
      <c r="CY76">
        <v>1.4764773314271</v>
      </c>
      <c r="CZ76">
        <v>1.3989448520902401</v>
      </c>
      <c r="DA76">
        <v>1.4636381047621201</v>
      </c>
      <c r="DB76">
        <v>1.42260725056389</v>
      </c>
      <c r="DC76">
        <v>1.5048043125636199</v>
      </c>
      <c r="DD76">
        <v>1.43599190342657</v>
      </c>
      <c r="DE76">
        <v>1.46045738342313</v>
      </c>
      <c r="DF76">
        <v>1.43804730328786</v>
      </c>
      <c r="DG76">
        <v>1.4684301562305899</v>
      </c>
      <c r="DH76">
        <v>1.40093263571312</v>
      </c>
      <c r="DI76">
        <v>1.4507888168968499</v>
      </c>
      <c r="DJ76">
        <v>1.4079048135666099</v>
      </c>
      <c r="DK76">
        <v>1.4819842616635499</v>
      </c>
      <c r="DL76">
        <v>1.3937539258206399</v>
      </c>
      <c r="DM76">
        <v>1.45129598616432</v>
      </c>
      <c r="DN76">
        <v>1.4076090880363501</v>
      </c>
      <c r="DO76">
        <v>1.46757423956837</v>
      </c>
      <c r="DP76">
        <v>1.41464301903453</v>
      </c>
      <c r="DQ76">
        <v>1.4508659323337101</v>
      </c>
      <c r="DR76">
        <v>1.45535895577746</v>
      </c>
      <c r="DS76">
        <v>1.4575176932269001</v>
      </c>
      <c r="DT76">
        <v>1.4380141336091199</v>
      </c>
      <c r="DU76">
        <v>1.47004560973591</v>
      </c>
      <c r="DV76">
        <v>1.44123431242328</v>
      </c>
      <c r="DW76">
        <v>1.5175834103816901</v>
      </c>
      <c r="DX76">
        <v>1.38368614999107</v>
      </c>
      <c r="DY76">
        <v>1.4435732386448401</v>
      </c>
      <c r="DZ76">
        <v>1.4295758466383199</v>
      </c>
      <c r="EA76">
        <v>1.4718989366931701</v>
      </c>
      <c r="EB76">
        <v>1.3948118871455999</v>
      </c>
      <c r="EC76">
        <v>1.4597218167860999</v>
      </c>
      <c r="ED76">
        <v>1.4004571045262</v>
      </c>
      <c r="EE76">
        <v>1.4417779931411301</v>
      </c>
      <c r="EF76">
        <v>1.4346376496367399</v>
      </c>
      <c r="EG76">
        <v>1.45241468932947</v>
      </c>
      <c r="EH76">
        <v>1.5238062756089299</v>
      </c>
      <c r="EI76">
        <v>1.56478276995564</v>
      </c>
      <c r="EJ76">
        <v>1.53432102648141</v>
      </c>
      <c r="EK76">
        <v>1.5777145071638401</v>
      </c>
    </row>
    <row r="77" spans="1:141" x14ac:dyDescent="0.45">
      <c r="A77" t="s">
        <v>229</v>
      </c>
      <c r="B77" t="s">
        <v>81</v>
      </c>
      <c r="C77" t="s">
        <v>96</v>
      </c>
      <c r="D77">
        <v>30</v>
      </c>
      <c r="E77" t="s">
        <v>371</v>
      </c>
      <c r="F77" s="1" cm="1">
        <f t="array" ref="F77">SUMPRODUCT($H77:$FZZ77,$H$2:$FZZ$2)/SUMPRODUCT(--($H77:$FZZ77&lt;&gt;""),$H$2:$FZZ$2)</f>
        <v>2.2259493027417014</v>
      </c>
      <c r="G77" s="1" cm="1">
        <f t="array" ref="G77">SUMPRODUCT($H77:$FZZ77,$G$2:$FZY$2)/SUMPRODUCT(--($H77:$FZZ77&lt;&gt;""),$G$2:$FZY$2)</f>
        <v>2.172266799696779</v>
      </c>
      <c r="H77">
        <v>2.2862961465249199</v>
      </c>
      <c r="I77">
        <v>2.23292343087715</v>
      </c>
      <c r="J77">
        <v>2.2742193289033499</v>
      </c>
      <c r="K77">
        <v>2.2341051294743499</v>
      </c>
      <c r="L77">
        <v>2.27882415312658</v>
      </c>
      <c r="M77">
        <v>2.2326753102833101</v>
      </c>
      <c r="N77">
        <v>2.1282569877411999</v>
      </c>
      <c r="O77">
        <v>2.1922586026790398</v>
      </c>
      <c r="P77">
        <v>2.2668887980468502</v>
      </c>
      <c r="Q77">
        <v>2.22197870074974</v>
      </c>
      <c r="R77">
        <v>2.24052922909264</v>
      </c>
      <c r="S77">
        <v>2.2640803860960199</v>
      </c>
      <c r="T77">
        <v>2.23775627688851</v>
      </c>
      <c r="U77">
        <v>1.8609200791837199</v>
      </c>
      <c r="V77">
        <v>2.2667301369007302</v>
      </c>
      <c r="W77">
        <v>2.0423445657940902</v>
      </c>
      <c r="X77">
        <v>2.2247661735530699</v>
      </c>
      <c r="Y77">
        <v>2.0781534623337001</v>
      </c>
      <c r="Z77">
        <v>2.1561022930223799</v>
      </c>
      <c r="AA77">
        <v>2.1563270773457299</v>
      </c>
      <c r="AB77">
        <v>2.2262523354463002</v>
      </c>
      <c r="AC77">
        <v>2.1860491224747598</v>
      </c>
      <c r="AD77">
        <v>2.3005557533049501</v>
      </c>
      <c r="AE77">
        <v>2.2516270868036301</v>
      </c>
      <c r="AF77">
        <v>2.1834480736123898</v>
      </c>
      <c r="AG77">
        <v>2.2285187672615701</v>
      </c>
      <c r="AH77">
        <v>2.23030278176781</v>
      </c>
      <c r="AI77">
        <v>2.2253395403810998</v>
      </c>
      <c r="AJ77">
        <v>2.2048242600522401</v>
      </c>
      <c r="AK77">
        <v>2.1945671972648202</v>
      </c>
      <c r="AL77">
        <v>2.2524991271234498</v>
      </c>
      <c r="AM77">
        <v>2.1977145073019702</v>
      </c>
      <c r="AN77">
        <v>2.3896110345912902</v>
      </c>
      <c r="AO77">
        <v>2.1431673786718299</v>
      </c>
      <c r="AP77">
        <v>2.2004004361423499</v>
      </c>
      <c r="AQ77">
        <v>2.28296844153228</v>
      </c>
      <c r="AR77">
        <v>2.2717931197676502</v>
      </c>
      <c r="AS77">
        <v>2.2589572832677698</v>
      </c>
      <c r="AT77">
        <v>2.2365419148719399</v>
      </c>
      <c r="AU77">
        <v>2.1405113058882299</v>
      </c>
      <c r="AV77">
        <v>2.2015690206951501</v>
      </c>
      <c r="AW77">
        <v>2.2426698791714998</v>
      </c>
      <c r="AX77">
        <v>2.1585944126494199</v>
      </c>
      <c r="AY77">
        <v>1.7887622623630099</v>
      </c>
      <c r="AZ77">
        <v>2.16572238889741</v>
      </c>
      <c r="BA77">
        <v>2.25799603479047</v>
      </c>
      <c r="BB77">
        <v>2.12663022520189</v>
      </c>
      <c r="BC77">
        <v>2.1937675642430499</v>
      </c>
      <c r="BD77">
        <v>2.1960050176037802</v>
      </c>
      <c r="BE77">
        <v>2.2557082996787101</v>
      </c>
      <c r="BF77">
        <v>2.2258880846534801</v>
      </c>
      <c r="BG77">
        <v>2.2407677400668402</v>
      </c>
      <c r="BH77">
        <v>2.1505179274294299</v>
      </c>
      <c r="BI77">
        <v>2.1675629933031</v>
      </c>
      <c r="BJ77">
        <v>2.1718230012389301</v>
      </c>
      <c r="BK77">
        <v>2.1898404383768102</v>
      </c>
      <c r="BL77">
        <v>2.19832342198043</v>
      </c>
      <c r="BM77">
        <v>2.21660942733098</v>
      </c>
      <c r="BN77">
        <v>2.2485054282723098</v>
      </c>
      <c r="BO77">
        <v>2.16650878672995</v>
      </c>
      <c r="BP77">
        <v>2.2294365795817299</v>
      </c>
      <c r="BQ77">
        <v>2.3081019850514601</v>
      </c>
      <c r="BR77">
        <v>2.2403069642128699</v>
      </c>
      <c r="BS77">
        <v>2.37042119089902</v>
      </c>
      <c r="BT77">
        <v>2.24458767747362</v>
      </c>
      <c r="BU77">
        <v>2.25881514776232</v>
      </c>
      <c r="BV77">
        <v>2.2239930989880698</v>
      </c>
      <c r="BW77">
        <v>2.18017340621692</v>
      </c>
      <c r="BX77">
        <v>2.1361874117826098</v>
      </c>
      <c r="BY77">
        <v>2.19529844239247</v>
      </c>
      <c r="BZ77">
        <v>2.2318237055254402</v>
      </c>
      <c r="CA77">
        <v>2.1448336787129301</v>
      </c>
      <c r="CB77">
        <v>2.22472683620121</v>
      </c>
      <c r="CC77">
        <v>2.2138375407739002</v>
      </c>
      <c r="CD77">
        <v>2.2751203277677399</v>
      </c>
      <c r="CE77">
        <v>2.2633826648083399</v>
      </c>
      <c r="CF77">
        <v>2.09424305516746</v>
      </c>
      <c r="CG77">
        <v>2.15847915290166</v>
      </c>
      <c r="CH77">
        <v>2.2003453770395902</v>
      </c>
      <c r="CI77">
        <v>2.23525289072255</v>
      </c>
      <c r="CJ77">
        <v>2.2047631358215098</v>
      </c>
      <c r="CK77">
        <v>2.2205675142157699</v>
      </c>
      <c r="CL77">
        <v>2.2074311405202298</v>
      </c>
      <c r="CM77">
        <v>2.1211295366717402</v>
      </c>
      <c r="CN77">
        <v>2.2861059309231102</v>
      </c>
      <c r="CO77">
        <v>2.23868937121635</v>
      </c>
      <c r="CP77">
        <v>2.2822048813259501</v>
      </c>
      <c r="CQ77">
        <v>2.3428273191283799</v>
      </c>
      <c r="CR77">
        <v>2.1871508643454498</v>
      </c>
      <c r="CS77">
        <v>2.26519334464176</v>
      </c>
      <c r="CT77">
        <v>2.2077732994090198</v>
      </c>
      <c r="CU77">
        <v>2.2715920321167502</v>
      </c>
      <c r="CV77">
        <v>2.1832319961328701</v>
      </c>
      <c r="CW77">
        <v>2.1175273492220801</v>
      </c>
      <c r="CX77">
        <v>2.18568806678564</v>
      </c>
      <c r="CY77">
        <v>2.2665998130261502</v>
      </c>
      <c r="CZ77">
        <v>2.1731825996003402</v>
      </c>
      <c r="DA77">
        <v>2.2501651097993398</v>
      </c>
      <c r="DB77">
        <v>2.11443409388577</v>
      </c>
      <c r="DC77">
        <v>2.2292957314872202</v>
      </c>
      <c r="DD77">
        <v>2.1780299945928001</v>
      </c>
      <c r="DE77">
        <v>2.2206299767405899</v>
      </c>
      <c r="DF77">
        <v>2.15595144428598</v>
      </c>
      <c r="DG77">
        <v>2.2009114045445202</v>
      </c>
      <c r="DH77">
        <v>2.13822294080168</v>
      </c>
      <c r="DI77">
        <v>2.1906243395818898</v>
      </c>
      <c r="DJ77">
        <v>2.1308320888280701</v>
      </c>
      <c r="DK77">
        <v>2.2437215480148498</v>
      </c>
      <c r="DL77">
        <v>2.1013320234186001</v>
      </c>
      <c r="DM77">
        <v>2.1987754998133102</v>
      </c>
      <c r="DN77">
        <v>2.1551525506648401</v>
      </c>
      <c r="DO77">
        <v>2.2547914102705602</v>
      </c>
      <c r="DP77">
        <v>2.085342205221</v>
      </c>
      <c r="DQ77">
        <v>2.1575757509780602</v>
      </c>
      <c r="DR77">
        <v>2.1637046159142299</v>
      </c>
      <c r="DS77">
        <v>2.16663664523346</v>
      </c>
      <c r="DT77">
        <v>2.1790967185027998</v>
      </c>
      <c r="DU77">
        <v>2.2340064053418902</v>
      </c>
      <c r="DV77">
        <v>2.1442863690252598</v>
      </c>
      <c r="DW77">
        <v>2.2398689735189801</v>
      </c>
      <c r="DX77">
        <v>2.0671035865607599</v>
      </c>
      <c r="DY77">
        <v>2.14685113360308</v>
      </c>
      <c r="DZ77">
        <v>2.1844637361425998</v>
      </c>
      <c r="EA77">
        <v>2.2061935239281198</v>
      </c>
      <c r="EB77">
        <v>2.1102720104551498</v>
      </c>
      <c r="EC77">
        <v>2.2290314901863599</v>
      </c>
      <c r="ED77">
        <v>2.2193760846311701</v>
      </c>
      <c r="EE77">
        <v>2.1616018340500198</v>
      </c>
      <c r="EF77">
        <v>2.18354846389723</v>
      </c>
      <c r="EG77">
        <v>2.1825645410062098</v>
      </c>
      <c r="EH77">
        <v>2.3752554933955801</v>
      </c>
      <c r="EI77">
        <v>2.3701038822662901</v>
      </c>
      <c r="EJ77">
        <v>2.3265476225160802</v>
      </c>
      <c r="EK77">
        <v>2.3673391552976502</v>
      </c>
    </row>
    <row r="78" spans="1:141" x14ac:dyDescent="0.45">
      <c r="A78" t="s">
        <v>125</v>
      </c>
      <c r="B78" t="s">
        <v>345</v>
      </c>
      <c r="C78" t="s">
        <v>72</v>
      </c>
      <c r="D78">
        <v>30</v>
      </c>
      <c r="E78" t="s">
        <v>371</v>
      </c>
      <c r="F78" s="1" cm="1">
        <f t="array" ref="F78">SUMPRODUCT($H78:$FZZ78,$H$2:$FZZ$2)/SUMPRODUCT(--($H78:$FZZ78&lt;&gt;""),$H$2:$FZZ$2)</f>
        <v>2.30023084371124</v>
      </c>
      <c r="G78" s="1" cm="1">
        <f t="array" ref="G78">SUMPRODUCT($H78:$FZZ78,$G$2:$FZY$2)/SUMPRODUCT(--($H78:$FZZ78&lt;&gt;""),$G$2:$FZY$2)</f>
        <v>2.2429693728999207</v>
      </c>
      <c r="H78">
        <v>2.3927899385906199</v>
      </c>
      <c r="I78">
        <v>2.3503684042322899</v>
      </c>
      <c r="J78">
        <v>2.39060204698976</v>
      </c>
      <c r="K78">
        <v>2.3522227388863</v>
      </c>
      <c r="L78">
        <v>2.2063980528176899</v>
      </c>
      <c r="M78">
        <v>2.1459884093347199</v>
      </c>
      <c r="N78">
        <v>2.14619458914613</v>
      </c>
      <c r="O78">
        <v>2.2113217140848098</v>
      </c>
      <c r="P78">
        <v>2.3966818105279399</v>
      </c>
      <c r="Q78">
        <v>2.40806599401582</v>
      </c>
      <c r="R78">
        <v>2.2880592450627701</v>
      </c>
      <c r="S78">
        <v>2.3469299042235501</v>
      </c>
      <c r="T78">
        <v>2.3928770626689402</v>
      </c>
      <c r="U78">
        <v>1.96017483563686</v>
      </c>
      <c r="V78">
        <v>2.45571500886631</v>
      </c>
      <c r="W78">
        <v>2.2411652696709599</v>
      </c>
      <c r="X78">
        <v>2.0918057315531202</v>
      </c>
      <c r="Y78">
        <v>2.0394203285465302</v>
      </c>
      <c r="Z78">
        <v>2.1108021986073999</v>
      </c>
      <c r="AA78">
        <v>2.0745150307001401</v>
      </c>
      <c r="AB78">
        <v>2.13393261360876</v>
      </c>
      <c r="AC78">
        <v>2.1114426736479799</v>
      </c>
      <c r="AD78">
        <v>2.1637737377608399</v>
      </c>
      <c r="AE78">
        <v>2.1453343706586501</v>
      </c>
      <c r="AF78">
        <v>2.1641212608336402</v>
      </c>
      <c r="AG78">
        <v>2.20125825101178</v>
      </c>
      <c r="AH78">
        <v>2.35050235179849</v>
      </c>
      <c r="AI78">
        <v>2.37418712260417</v>
      </c>
      <c r="AJ78">
        <v>2.43305869506692</v>
      </c>
      <c r="AK78">
        <v>2.4877164595947701</v>
      </c>
      <c r="AL78">
        <v>2.44505295576062</v>
      </c>
      <c r="AM78">
        <v>2.47108256568325</v>
      </c>
      <c r="AN78">
        <v>2.63933280595394</v>
      </c>
      <c r="AO78">
        <v>2.30966145919834</v>
      </c>
      <c r="AP78">
        <v>2.0687929969809402</v>
      </c>
      <c r="AQ78">
        <v>2.11917352249875</v>
      </c>
      <c r="AR78">
        <v>2.2767287922257</v>
      </c>
      <c r="AS78">
        <v>2.3388284309913598</v>
      </c>
      <c r="AT78">
        <v>2.71398558543047</v>
      </c>
      <c r="AU78">
        <v>2.4038361033201001</v>
      </c>
      <c r="AV78">
        <v>2.0450585653480302</v>
      </c>
      <c r="AW78">
        <v>2.1293272238852099</v>
      </c>
      <c r="AX78">
        <v>2.47409751484222</v>
      </c>
      <c r="AY78">
        <v>1.9952568910958699</v>
      </c>
      <c r="AZ78">
        <v>2.11716144298093</v>
      </c>
      <c r="BA78">
        <v>2.2084449221494502</v>
      </c>
      <c r="BB78">
        <v>1.9769136407813499</v>
      </c>
      <c r="BC78">
        <v>2.0673887482636899</v>
      </c>
      <c r="BD78">
        <v>2.2182181076643999</v>
      </c>
      <c r="BE78">
        <v>2.3370873956060598</v>
      </c>
      <c r="BF78">
        <v>2.1887829820250899</v>
      </c>
      <c r="BG78">
        <v>2.3081975901976302</v>
      </c>
      <c r="BH78">
        <v>2.2586770234218299</v>
      </c>
      <c r="BI78">
        <v>2.3139519511533302</v>
      </c>
      <c r="BJ78">
        <v>2.32881121567722</v>
      </c>
      <c r="BK78">
        <v>2.3337197897691802</v>
      </c>
      <c r="BL78">
        <v>2.0274181486363001</v>
      </c>
      <c r="BM78">
        <v>2.11235146740405</v>
      </c>
      <c r="BN78">
        <v>2.2838347908913601</v>
      </c>
      <c r="BO78">
        <v>2.2421672288295902</v>
      </c>
      <c r="BP78">
        <v>2.3038704154229102</v>
      </c>
      <c r="BQ78">
        <v>2.37235382412823</v>
      </c>
      <c r="BR78">
        <v>2.2952901604801599</v>
      </c>
      <c r="BS78">
        <v>2.4167013866511602</v>
      </c>
      <c r="BT78">
        <v>2.3453958148530298</v>
      </c>
      <c r="BU78">
        <v>2.3841033328719901</v>
      </c>
      <c r="BV78">
        <v>2.1631210327063899</v>
      </c>
      <c r="BW78">
        <v>2.1569948201493498</v>
      </c>
      <c r="BX78">
        <v>2.2792545666091502</v>
      </c>
      <c r="BY78">
        <v>2.3303111790284401</v>
      </c>
      <c r="BZ78">
        <v>2.1414761294411</v>
      </c>
      <c r="CA78">
        <v>2.10697930309321</v>
      </c>
      <c r="CB78">
        <v>2.20913410390206</v>
      </c>
      <c r="CC78">
        <v>2.3010202255359</v>
      </c>
      <c r="CD78">
        <v>2.3647560483608001</v>
      </c>
      <c r="CE78">
        <v>2.35893917205745</v>
      </c>
      <c r="CF78">
        <v>2.14209396357009</v>
      </c>
      <c r="CG78">
        <v>2.2403197038804299</v>
      </c>
      <c r="CH78">
        <v>2.2108390521003898</v>
      </c>
      <c r="CI78">
        <v>2.2824889511781299</v>
      </c>
      <c r="CJ78">
        <v>2.0360620694611198</v>
      </c>
      <c r="CK78">
        <v>2.1055751265603502</v>
      </c>
      <c r="CL78">
        <v>2.3607045214800499</v>
      </c>
      <c r="CM78">
        <v>2.2806862189942101</v>
      </c>
      <c r="CN78">
        <v>2.2819906033167898</v>
      </c>
      <c r="CO78">
        <v>2.3218574000684198</v>
      </c>
      <c r="CP78">
        <v>2.31589476389843</v>
      </c>
      <c r="CQ78">
        <v>2.4054337568544</v>
      </c>
      <c r="CR78">
        <v>2.2367596296993799</v>
      </c>
      <c r="CS78">
        <v>2.3074838915280602</v>
      </c>
      <c r="CT78">
        <v>2.2653289233090099</v>
      </c>
      <c r="CU78">
        <v>2.3609171498766801</v>
      </c>
      <c r="CV78">
        <v>2.3050894373388102</v>
      </c>
      <c r="CW78">
        <v>2.2674688301085202</v>
      </c>
      <c r="CX78">
        <v>2.23353525533983</v>
      </c>
      <c r="CY78">
        <v>2.3291871951266199</v>
      </c>
      <c r="CZ78">
        <v>2.20591798044831</v>
      </c>
      <c r="DA78">
        <v>2.3004383492907001</v>
      </c>
      <c r="DB78">
        <v>2.2275839360246099</v>
      </c>
      <c r="DC78">
        <v>2.3820461104866002</v>
      </c>
      <c r="DD78">
        <v>2.2426813684190301</v>
      </c>
      <c r="DE78">
        <v>2.28799443242043</v>
      </c>
      <c r="DF78">
        <v>2.1807881655108501</v>
      </c>
      <c r="DG78">
        <v>2.2623358160486799</v>
      </c>
      <c r="DH78">
        <v>2.1603954827937</v>
      </c>
      <c r="DI78">
        <v>2.2345268361454602</v>
      </c>
      <c r="DJ78">
        <v>2.0722374508264298</v>
      </c>
      <c r="DK78">
        <v>2.1874926483418902</v>
      </c>
      <c r="DL78">
        <v>2.18651229454795</v>
      </c>
      <c r="DM78">
        <v>2.2938195949228302</v>
      </c>
      <c r="DN78">
        <v>2.23120385016089</v>
      </c>
      <c r="DO78">
        <v>2.3507677349238798</v>
      </c>
      <c r="DP78">
        <v>2.0242306106569101</v>
      </c>
      <c r="DQ78">
        <v>2.10263175399789</v>
      </c>
      <c r="DR78">
        <v>2.2088627582806799</v>
      </c>
      <c r="DS78">
        <v>2.2458366415239701</v>
      </c>
      <c r="DT78">
        <v>2.2763906612457401</v>
      </c>
      <c r="DU78">
        <v>2.3705045558997302</v>
      </c>
      <c r="DV78">
        <v>2.2173043510059101</v>
      </c>
      <c r="DW78">
        <v>2.3297581718139999</v>
      </c>
      <c r="DX78">
        <v>2.06502857809686</v>
      </c>
      <c r="DY78">
        <v>2.2082915961633098</v>
      </c>
      <c r="DZ78">
        <v>2.1105932948211001</v>
      </c>
      <c r="EA78">
        <v>2.1673024957470699</v>
      </c>
      <c r="EB78">
        <v>2.17400543370896</v>
      </c>
      <c r="EC78">
        <v>2.2842086244456699</v>
      </c>
      <c r="ED78">
        <v>2.2827748461938899</v>
      </c>
      <c r="EE78">
        <v>2.2510228514099402</v>
      </c>
      <c r="EF78">
        <v>2.2747450361126802</v>
      </c>
      <c r="EG78">
        <v>2.27984541608769</v>
      </c>
      <c r="EH78">
        <v>2.3007328211598601</v>
      </c>
      <c r="EI78">
        <v>2.3361927832712501</v>
      </c>
      <c r="EJ78">
        <v>2.42029814385474</v>
      </c>
      <c r="EK78">
        <v>2.4786687574758401</v>
      </c>
    </row>
    <row r="79" spans="1:141" x14ac:dyDescent="0.45">
      <c r="A79" t="s">
        <v>233</v>
      </c>
      <c r="B79" t="s">
        <v>71</v>
      </c>
      <c r="C79" t="s">
        <v>72</v>
      </c>
      <c r="D79">
        <v>30</v>
      </c>
      <c r="E79" t="s">
        <v>371</v>
      </c>
      <c r="F79" s="1" cm="1">
        <f t="array" ref="F79">SUMPRODUCT($H79:$FZZ79,$H$2:$FZZ$2)/SUMPRODUCT(--($H79:$FZZ79&lt;&gt;""),$H$2:$FZZ$2)</f>
        <v>1.185636337568341</v>
      </c>
      <c r="G79" s="1" cm="1">
        <f t="array" ref="G79">SUMPRODUCT($H79:$FZZ79,$G$2:$FZY$2)/SUMPRODUCT(--($H79:$FZZ79&lt;&gt;""),$G$2:$FZY$2)</f>
        <v>1.1773362040920108</v>
      </c>
      <c r="H79">
        <v>1.2148901027036001</v>
      </c>
      <c r="I79">
        <v>1.19689027309631</v>
      </c>
      <c r="J79">
        <v>1.21258628706856</v>
      </c>
      <c r="K79">
        <v>1.1968870155649201</v>
      </c>
      <c r="L79">
        <v>1.2125205952165901</v>
      </c>
      <c r="M79">
        <v>1.19615212890289</v>
      </c>
      <c r="N79">
        <v>1.1594006504997401</v>
      </c>
      <c r="O79">
        <v>1.17041586178612</v>
      </c>
      <c r="P79">
        <v>1.2090532537541101</v>
      </c>
      <c r="Q79">
        <v>1.18287774184983</v>
      </c>
      <c r="R79">
        <v>1.1798714831394399</v>
      </c>
      <c r="S79">
        <v>1.2086298198321901</v>
      </c>
      <c r="T79">
        <v>1.16138208266287</v>
      </c>
      <c r="U79">
        <v>1.02576166408775</v>
      </c>
      <c r="V79">
        <v>1.2062221568736999</v>
      </c>
      <c r="W79">
        <v>1.14204336098954</v>
      </c>
      <c r="X79">
        <v>1.1657468179161701</v>
      </c>
      <c r="Y79">
        <v>1.1551906692207199</v>
      </c>
      <c r="Z79">
        <v>1.1790149723109999</v>
      </c>
      <c r="AA79">
        <v>1.18303576567462</v>
      </c>
      <c r="AB79">
        <v>1.1839333488999799</v>
      </c>
      <c r="AC79">
        <v>1.17001507526333</v>
      </c>
      <c r="AD79">
        <v>1.2264249933145801</v>
      </c>
      <c r="AE79">
        <v>1.21654871436948</v>
      </c>
      <c r="AF79">
        <v>1.1632680252060501</v>
      </c>
      <c r="AG79">
        <v>1.2217792919592401</v>
      </c>
      <c r="AH79">
        <v>1.17094437644055</v>
      </c>
      <c r="AI79">
        <v>1.1859177463180901</v>
      </c>
      <c r="AJ79">
        <v>1.2112531245739899</v>
      </c>
      <c r="AK79">
        <v>1.18319652226094</v>
      </c>
      <c r="AL79">
        <v>1.2231100206977601</v>
      </c>
      <c r="AM79">
        <v>1.19865492630521</v>
      </c>
      <c r="AN79">
        <v>1.18780092793402</v>
      </c>
      <c r="AO79">
        <v>1.1620135594335299</v>
      </c>
      <c r="AP79">
        <v>1.19515785879252</v>
      </c>
      <c r="AQ79">
        <v>1.2066578419234399</v>
      </c>
      <c r="AR79">
        <v>1.20672759418825</v>
      </c>
      <c r="AS79">
        <v>1.2019460481320801</v>
      </c>
      <c r="AT79">
        <v>1.17790271131219</v>
      </c>
      <c r="AU79">
        <v>1.1835133899527299</v>
      </c>
      <c r="AV79">
        <v>1.18322074509453</v>
      </c>
      <c r="AW79">
        <v>1.2013974516233801</v>
      </c>
      <c r="AX79">
        <v>1.16029894871109</v>
      </c>
      <c r="AY79">
        <v>0.98217167633607605</v>
      </c>
      <c r="AZ79">
        <v>1.1876500707640401</v>
      </c>
      <c r="BA79">
        <v>1.2410262276199799</v>
      </c>
      <c r="BB79">
        <v>1.1506244343127601</v>
      </c>
      <c r="BC79">
        <v>1.20686806442985</v>
      </c>
      <c r="BD79">
        <v>1.1554570790820999</v>
      </c>
      <c r="BE79">
        <v>1.22913383548454</v>
      </c>
      <c r="BF79">
        <v>1.1687022454837801</v>
      </c>
      <c r="BG79">
        <v>1.24151412462037</v>
      </c>
      <c r="BH79">
        <v>1.15917688853088</v>
      </c>
      <c r="BI79">
        <v>1.2032362682169999</v>
      </c>
      <c r="BJ79">
        <v>1.1626306273970299</v>
      </c>
      <c r="BK79">
        <v>1.19200230734047</v>
      </c>
      <c r="BL79">
        <v>1.1871191909835199</v>
      </c>
      <c r="BM79">
        <v>1.2255624353785299</v>
      </c>
      <c r="BN79">
        <v>1.1661097793117201</v>
      </c>
      <c r="BO79">
        <v>1.1792373121303701</v>
      </c>
      <c r="BP79">
        <v>1.1811680851180399</v>
      </c>
      <c r="BQ79">
        <v>1.2343687181270699</v>
      </c>
      <c r="BR79">
        <v>1.2278427387430999</v>
      </c>
      <c r="BS79">
        <v>1.2715323015359099</v>
      </c>
      <c r="BT79">
        <v>1.18904710136873</v>
      </c>
      <c r="BU79">
        <v>1.2441844872330801</v>
      </c>
      <c r="BV79">
        <v>1.1996188461744799</v>
      </c>
      <c r="BW79">
        <v>1.21886752353268</v>
      </c>
      <c r="BX79">
        <v>1.17007122223538</v>
      </c>
      <c r="BY79">
        <v>1.2109979555817401</v>
      </c>
      <c r="BZ79">
        <v>1.1676852914565099</v>
      </c>
      <c r="CA79">
        <v>1.1939128512222901</v>
      </c>
      <c r="CB79">
        <v>1.2042188203749999</v>
      </c>
      <c r="CC79">
        <v>1.2417550873557801</v>
      </c>
      <c r="CD79">
        <v>1.1980461908862601</v>
      </c>
      <c r="CE79">
        <v>1.2373190455897201</v>
      </c>
      <c r="CF79">
        <v>1.1429097907638299</v>
      </c>
      <c r="CG79">
        <v>1.1980998547755699</v>
      </c>
      <c r="CH79">
        <v>1.1784214176640999</v>
      </c>
      <c r="CI79">
        <v>1.23555416721789</v>
      </c>
      <c r="CJ79">
        <v>1.1608574167757399</v>
      </c>
      <c r="CK79">
        <v>1.2103688030705899</v>
      </c>
      <c r="CL79">
        <v>1.1699711694439501</v>
      </c>
      <c r="CM79">
        <v>1.18769938374039</v>
      </c>
      <c r="CN79">
        <v>1.2072172914068899</v>
      </c>
      <c r="CO79">
        <v>1.2406835714205</v>
      </c>
      <c r="CP79">
        <v>1.23350491844441</v>
      </c>
      <c r="CQ79">
        <v>1.26384737494847</v>
      </c>
      <c r="CR79">
        <v>1.18965632954611</v>
      </c>
      <c r="CS79">
        <v>1.2120752928635501</v>
      </c>
      <c r="CT79">
        <v>1.1787707801782501</v>
      </c>
      <c r="CU79">
        <v>1.2456039770581899</v>
      </c>
      <c r="CV79">
        <v>1.17786376158067</v>
      </c>
      <c r="CW79">
        <v>1.18536157599537</v>
      </c>
      <c r="CX79">
        <v>1.1706654867427</v>
      </c>
      <c r="CY79">
        <v>1.2252937848402801</v>
      </c>
      <c r="CZ79">
        <v>1.1565141955557201</v>
      </c>
      <c r="DA79">
        <v>1.2136685824939399</v>
      </c>
      <c r="DB79">
        <v>1.13531349031544</v>
      </c>
      <c r="DC79">
        <v>1.21170249911235</v>
      </c>
      <c r="DD79">
        <v>1.1620757704536</v>
      </c>
      <c r="DE79">
        <v>1.2195491555143601</v>
      </c>
      <c r="DF79">
        <v>1.1527136337730299</v>
      </c>
      <c r="DG79">
        <v>1.19821613693692</v>
      </c>
      <c r="DH79">
        <v>1.1694524462761899</v>
      </c>
      <c r="DI79">
        <v>1.2187269581323501</v>
      </c>
      <c r="DJ79">
        <v>1.1667166488776599</v>
      </c>
      <c r="DK79">
        <v>1.2310663629612799</v>
      </c>
      <c r="DL79">
        <v>1.12271177806416</v>
      </c>
      <c r="DM79">
        <v>1.18960858313505</v>
      </c>
      <c r="DN79">
        <v>1.1705694084089999</v>
      </c>
      <c r="DO79">
        <v>1.2327745458819901</v>
      </c>
      <c r="DP79">
        <v>1.1437598742626101</v>
      </c>
      <c r="DQ79">
        <v>1.1976286324943</v>
      </c>
      <c r="DR79">
        <v>1.1622184294505</v>
      </c>
      <c r="DS79">
        <v>1.1961513615391799</v>
      </c>
      <c r="DT79">
        <v>1.17423652731822</v>
      </c>
      <c r="DU79">
        <v>1.2424256473606099</v>
      </c>
      <c r="DV79">
        <v>1.1896459632960099</v>
      </c>
      <c r="DW79">
        <v>1.2340583462785999</v>
      </c>
      <c r="DX79">
        <v>1.1708256220745401</v>
      </c>
      <c r="DY79">
        <v>1.2153335753419501</v>
      </c>
      <c r="DZ79">
        <v>1.1727246082984999</v>
      </c>
      <c r="EA79">
        <v>1.23064589409833</v>
      </c>
      <c r="EB79">
        <v>1.1348083564720499</v>
      </c>
      <c r="EC79">
        <v>1.2274227367680901</v>
      </c>
      <c r="ED79">
        <v>1.1690810997793799</v>
      </c>
      <c r="EE79">
        <v>1.1815698113895401</v>
      </c>
      <c r="EF79">
        <v>1.1729678942800901</v>
      </c>
      <c r="EG79">
        <v>1.19883810390196</v>
      </c>
      <c r="EH79">
        <v>1.1820302658250701</v>
      </c>
      <c r="EI79">
        <v>1.22982468465252</v>
      </c>
      <c r="EJ79">
        <v>1.19695058487712</v>
      </c>
      <c r="EK79">
        <v>1.2312426119576001</v>
      </c>
    </row>
    <row r="80" spans="1:141" x14ac:dyDescent="0.45">
      <c r="A80" t="s">
        <v>233</v>
      </c>
      <c r="B80" t="s">
        <v>71</v>
      </c>
      <c r="C80" t="s">
        <v>104</v>
      </c>
      <c r="D80">
        <v>30</v>
      </c>
      <c r="E80" t="s">
        <v>371</v>
      </c>
      <c r="F80" s="1" cm="1">
        <f t="array" ref="F80">SUMPRODUCT($H80:$FZZ80,$H$2:$FZZ$2)/SUMPRODUCT(--($H80:$FZZ80&lt;&gt;""),$H$2:$FZZ$2)</f>
        <v>1.1044075063781436</v>
      </c>
      <c r="G80" s="1" cm="1">
        <f t="array" ref="G80">SUMPRODUCT($H80:$FZZ80,$G$2:$FZY$2)/SUMPRODUCT(--($H80:$FZZ80&lt;&gt;""),$G$2:$FZY$2)</f>
        <v>1.0802443906079651</v>
      </c>
      <c r="H80">
        <v>1.1144075033588501</v>
      </c>
      <c r="I80">
        <v>1.10250556276191</v>
      </c>
      <c r="J80">
        <v>1.1167234163829101</v>
      </c>
      <c r="K80">
        <v>1.0980384098079501</v>
      </c>
      <c r="L80">
        <v>1.1125009686146901</v>
      </c>
      <c r="M80">
        <v>1.09971400809816</v>
      </c>
      <c r="N80">
        <v>1.07083694058506</v>
      </c>
      <c r="O80">
        <v>1.0630967983424899</v>
      </c>
      <c r="P80">
        <v>1.12515156901998</v>
      </c>
      <c r="Q80">
        <v>1.0964312198260999</v>
      </c>
      <c r="R80">
        <v>1.0894174670187</v>
      </c>
      <c r="S80">
        <v>1.1023318651598699</v>
      </c>
      <c r="T80">
        <v>1.11760951826233</v>
      </c>
      <c r="U80">
        <v>0.94290108437989995</v>
      </c>
      <c r="V80">
        <v>1.13372453419495</v>
      </c>
      <c r="W80">
        <v>1.0498009487176001</v>
      </c>
      <c r="X80">
        <v>1.0866556079859699</v>
      </c>
      <c r="Y80">
        <v>1.0591336322882401</v>
      </c>
      <c r="Z80">
        <v>1.09074050537295</v>
      </c>
      <c r="AA80">
        <v>1.08333850010467</v>
      </c>
      <c r="AB80">
        <v>1.11490603874948</v>
      </c>
      <c r="AC80">
        <v>1.0737927504590099</v>
      </c>
      <c r="AD80">
        <v>1.1318445127774699</v>
      </c>
      <c r="AE80">
        <v>1.1142399580865501</v>
      </c>
      <c r="AF80">
        <v>1.0766626177196601</v>
      </c>
      <c r="AG80">
        <v>1.1206283893337099</v>
      </c>
      <c r="AH80">
        <v>1.08742421186802</v>
      </c>
      <c r="AI80">
        <v>1.09145392435483</v>
      </c>
      <c r="AJ80">
        <v>1.12371600473763</v>
      </c>
      <c r="AK80">
        <v>1.0804475136645499</v>
      </c>
      <c r="AL80">
        <v>1.1429634899460701</v>
      </c>
      <c r="AM80">
        <v>1.09878599842263</v>
      </c>
      <c r="AN80">
        <v>1.10854891551298</v>
      </c>
      <c r="AO80">
        <v>1.0711542932992599</v>
      </c>
      <c r="AP80">
        <v>1.1046155715908299</v>
      </c>
      <c r="AQ80">
        <v>1.10486407100961</v>
      </c>
      <c r="AR80">
        <v>1.1288561830452399</v>
      </c>
      <c r="AS80">
        <v>1.1011373356465599</v>
      </c>
      <c r="AT80">
        <v>1.09911373414851</v>
      </c>
      <c r="AU80">
        <v>1.0882487994538099</v>
      </c>
      <c r="AV80">
        <v>1.0998240540639801</v>
      </c>
      <c r="AW80">
        <v>1.10487888154993</v>
      </c>
      <c r="AX80">
        <v>1.1091297291300899</v>
      </c>
      <c r="AY80">
        <v>0.89642761047711805</v>
      </c>
      <c r="AZ80">
        <v>1.09657097200125</v>
      </c>
      <c r="BA80">
        <v>1.13577309472086</v>
      </c>
      <c r="BB80">
        <v>1.0479987601716301</v>
      </c>
      <c r="BC80">
        <v>1.09933250719552</v>
      </c>
      <c r="BD80">
        <v>1.05162768593189</v>
      </c>
      <c r="BE80">
        <v>1.12171566041949</v>
      </c>
      <c r="BF80">
        <v>1.09354563601143</v>
      </c>
      <c r="BG80">
        <v>1.1486848915849399</v>
      </c>
      <c r="BH80">
        <v>1.0828794566854001</v>
      </c>
      <c r="BI80">
        <v>1.11391238698559</v>
      </c>
      <c r="BJ80">
        <v>1.07877397617632</v>
      </c>
      <c r="BK80">
        <v>1.1027840396136599</v>
      </c>
      <c r="BL80">
        <v>1.0963676526314501</v>
      </c>
      <c r="BM80">
        <v>1.119118073673</v>
      </c>
      <c r="BN80">
        <v>1.07970420017743</v>
      </c>
      <c r="BO80">
        <v>1.07665022527656</v>
      </c>
      <c r="BP80">
        <v>1.0916458842335599</v>
      </c>
      <c r="BQ80">
        <v>1.13909601343314</v>
      </c>
      <c r="BR80">
        <v>1.1222102766316999</v>
      </c>
      <c r="BS80">
        <v>1.1636727526581301</v>
      </c>
      <c r="BT80">
        <v>1.10907075854264</v>
      </c>
      <c r="BU80">
        <v>1.14283314557229</v>
      </c>
      <c r="BV80">
        <v>1.12783534905685</v>
      </c>
      <c r="BW80">
        <v>1.1218139080710601</v>
      </c>
      <c r="BX80">
        <v>1.08964036882675</v>
      </c>
      <c r="BY80">
        <v>1.10806773264071</v>
      </c>
      <c r="BZ80">
        <v>1.08236616600683</v>
      </c>
      <c r="CA80">
        <v>1.09210339632112</v>
      </c>
      <c r="CB80">
        <v>1.1109544730855201</v>
      </c>
      <c r="CC80">
        <v>1.1441723049933801</v>
      </c>
      <c r="CD80">
        <v>1.1170973968142801</v>
      </c>
      <c r="CE80">
        <v>1.1411728576062099</v>
      </c>
      <c r="CF80">
        <v>1.08452749982983</v>
      </c>
      <c r="CG80">
        <v>1.1089329392665801</v>
      </c>
      <c r="CH80">
        <v>1.0949122619084</v>
      </c>
      <c r="CI80">
        <v>1.1387087980274599</v>
      </c>
      <c r="CJ80">
        <v>1.0748671818064699</v>
      </c>
      <c r="CK80">
        <v>1.11479045123439</v>
      </c>
      <c r="CL80">
        <v>1.0950599851551099</v>
      </c>
      <c r="CM80">
        <v>1.08909761912402</v>
      </c>
      <c r="CN80">
        <v>1.1293340041108799</v>
      </c>
      <c r="CO80">
        <v>1.1366928211938001</v>
      </c>
      <c r="CP80">
        <v>1.13547236727053</v>
      </c>
      <c r="CQ80">
        <v>1.152549671981</v>
      </c>
      <c r="CR80">
        <v>1.09749052253833</v>
      </c>
      <c r="CS80">
        <v>1.1094915227756801</v>
      </c>
      <c r="CT80">
        <v>1.1007229882054399</v>
      </c>
      <c r="CU80">
        <v>1.14599971449057</v>
      </c>
      <c r="CV80">
        <v>1.09865686066002</v>
      </c>
      <c r="CW80">
        <v>1.09903815140502</v>
      </c>
      <c r="CX80">
        <v>1.08424450245004</v>
      </c>
      <c r="CY80">
        <v>1.1285590514438399</v>
      </c>
      <c r="CZ80">
        <v>1.0708639951094201</v>
      </c>
      <c r="DA80">
        <v>1.11593400555136</v>
      </c>
      <c r="DB80">
        <v>1.0511389428679601</v>
      </c>
      <c r="DC80">
        <v>1.11952174624057</v>
      </c>
      <c r="DD80">
        <v>1.0859124033873</v>
      </c>
      <c r="DE80">
        <v>1.1232769064806101</v>
      </c>
      <c r="DF80">
        <v>1.0702806927890101</v>
      </c>
      <c r="DG80">
        <v>1.1062790148831501</v>
      </c>
      <c r="DH80">
        <v>1.0842594667732499</v>
      </c>
      <c r="DI80">
        <v>1.12253240091744</v>
      </c>
      <c r="DJ80">
        <v>1.07749521685779</v>
      </c>
      <c r="DK80">
        <v>1.1269650817022601</v>
      </c>
      <c r="DL80">
        <v>1.0351198988055199</v>
      </c>
      <c r="DM80">
        <v>1.1035502375474999</v>
      </c>
      <c r="DN80">
        <v>1.09763450480386</v>
      </c>
      <c r="DO80">
        <v>1.1321185596129499</v>
      </c>
      <c r="DP80">
        <v>1.05497574838805</v>
      </c>
      <c r="DQ80">
        <v>1.0955031773747199</v>
      </c>
      <c r="DR80">
        <v>1.0944902533416101</v>
      </c>
      <c r="DS80">
        <v>1.1118830739454899</v>
      </c>
      <c r="DT80">
        <v>1.0863050974891599</v>
      </c>
      <c r="DU80">
        <v>1.1333489179709</v>
      </c>
      <c r="DV80">
        <v>1.0967539856424799</v>
      </c>
      <c r="DW80">
        <v>1.1328570232056201</v>
      </c>
      <c r="DX80">
        <v>1.0708297099005999</v>
      </c>
      <c r="DY80">
        <v>1.1148789182424299</v>
      </c>
      <c r="DZ80">
        <v>1.0874455535660501</v>
      </c>
      <c r="EA80">
        <v>1.12474664904916</v>
      </c>
      <c r="EB80">
        <v>1.05182151438782</v>
      </c>
      <c r="EC80">
        <v>1.13961330481404</v>
      </c>
      <c r="ED80">
        <v>1.0999511912495601</v>
      </c>
      <c r="EE80">
        <v>1.09346977601589</v>
      </c>
      <c r="EF80">
        <v>1.09467943145569</v>
      </c>
      <c r="EG80">
        <v>1.1089626631023</v>
      </c>
      <c r="EH80">
        <v>1.11482610463345</v>
      </c>
      <c r="EI80">
        <v>1.15756764927196</v>
      </c>
      <c r="EJ80">
        <v>1.1080923175534101</v>
      </c>
      <c r="EK80">
        <v>1.13526319969635</v>
      </c>
    </row>
    <row r="81" spans="1:141" x14ac:dyDescent="0.45">
      <c r="A81" t="s">
        <v>233</v>
      </c>
      <c r="B81" t="s">
        <v>71</v>
      </c>
      <c r="C81" t="s">
        <v>75</v>
      </c>
      <c r="D81">
        <v>30</v>
      </c>
      <c r="E81" t="s">
        <v>371</v>
      </c>
      <c r="F81" s="1" cm="1">
        <f t="array" ref="F81">SUMPRODUCT($H81:$FZZ81,$H$2:$FZZ$2)/SUMPRODUCT(--($H81:$FZZ81&lt;&gt;""),$H$2:$FZZ$2)</f>
        <v>1.1518085939600173</v>
      </c>
      <c r="G81" s="1" cm="1">
        <f t="array" ref="G81">SUMPRODUCT($H81:$FZZ81,$G$2:$FZY$2)/SUMPRODUCT(--($H81:$FZZ81&lt;&gt;""),$G$2:$FZY$2)</f>
        <v>1.1487975865553384</v>
      </c>
      <c r="H81">
        <v>1.16679086135113</v>
      </c>
      <c r="I81">
        <v>1.1655021165094099</v>
      </c>
      <c r="J81">
        <v>1.1647893260533599</v>
      </c>
      <c r="K81">
        <v>1.1667860660696601</v>
      </c>
      <c r="L81">
        <v>1.1621745716429299</v>
      </c>
      <c r="M81">
        <v>1.1624323702502599</v>
      </c>
      <c r="N81">
        <v>1.1319013029559299</v>
      </c>
      <c r="O81">
        <v>1.1395503729138401</v>
      </c>
      <c r="P81">
        <v>1.1635230437144299</v>
      </c>
      <c r="Q81">
        <v>1.1563029921260599</v>
      </c>
      <c r="R81">
        <v>1.16425388953369</v>
      </c>
      <c r="S81">
        <v>1.1792908772050199</v>
      </c>
      <c r="T81">
        <v>1.09577715906453</v>
      </c>
      <c r="U81">
        <v>0.99288390875589005</v>
      </c>
      <c r="V81">
        <v>1.1661958492051701</v>
      </c>
      <c r="W81">
        <v>1.1160337716819699</v>
      </c>
      <c r="X81">
        <v>1.12644244040416</v>
      </c>
      <c r="Y81">
        <v>1.1155769494180401</v>
      </c>
      <c r="Z81">
        <v>1.1606747467296299</v>
      </c>
      <c r="AA81">
        <v>1.1578287223636901</v>
      </c>
      <c r="AB81">
        <v>1.1475745612194499</v>
      </c>
      <c r="AC81">
        <v>1.1290493473662699</v>
      </c>
      <c r="AD81">
        <v>1.1707617974025999</v>
      </c>
      <c r="AE81">
        <v>1.18408022979626</v>
      </c>
      <c r="AF81">
        <v>1.15144829808456</v>
      </c>
      <c r="AG81">
        <v>1.1956602046437901</v>
      </c>
      <c r="AH81">
        <v>1.16059067695731</v>
      </c>
      <c r="AI81">
        <v>1.1636395605481999</v>
      </c>
      <c r="AJ81">
        <v>1.16224603524183</v>
      </c>
      <c r="AK81">
        <v>1.1504773944906099</v>
      </c>
      <c r="AL81">
        <v>1.1669795771264699</v>
      </c>
      <c r="AM81">
        <v>1.1610441666157201</v>
      </c>
      <c r="AN81">
        <v>1.15112779748373</v>
      </c>
      <c r="AO81">
        <v>1.13566634750861</v>
      </c>
      <c r="AP81">
        <v>1.16730451805042</v>
      </c>
      <c r="AQ81">
        <v>1.1830786400660001</v>
      </c>
      <c r="AR81">
        <v>1.1744059761977399</v>
      </c>
      <c r="AS81">
        <v>1.1719131653526</v>
      </c>
      <c r="AT81">
        <v>1.151936010739</v>
      </c>
      <c r="AU81">
        <v>1.1425320989433101</v>
      </c>
      <c r="AV81">
        <v>1.14978450704239</v>
      </c>
      <c r="AW81">
        <v>1.17058613022803</v>
      </c>
      <c r="AX81">
        <v>1.0932601221368401</v>
      </c>
      <c r="AY81">
        <v>0.95380544202329498</v>
      </c>
      <c r="AZ81">
        <v>1.17711511069879</v>
      </c>
      <c r="BA81">
        <v>1.22755155630436</v>
      </c>
      <c r="BB81">
        <v>1.1443969039178401</v>
      </c>
      <c r="BC81">
        <v>1.1849634001407501</v>
      </c>
      <c r="BD81">
        <v>1.14429752506863</v>
      </c>
      <c r="BE81">
        <v>1.2060176070008899</v>
      </c>
      <c r="BF81">
        <v>1.15081405173236</v>
      </c>
      <c r="BG81">
        <v>1.21574517246734</v>
      </c>
      <c r="BH81">
        <v>1.1455758459891201</v>
      </c>
      <c r="BI81">
        <v>1.1807794237120599</v>
      </c>
      <c r="BJ81">
        <v>1.1460182899867</v>
      </c>
      <c r="BK81">
        <v>1.1860166987173999</v>
      </c>
      <c r="BL81">
        <v>1.16209835313335</v>
      </c>
      <c r="BM81">
        <v>1.2116488984188301</v>
      </c>
      <c r="BN81">
        <v>1.14767753869921</v>
      </c>
      <c r="BO81">
        <v>1.1792846107717401</v>
      </c>
      <c r="BP81">
        <v>1.16357332085374</v>
      </c>
      <c r="BQ81">
        <v>1.2158990244198</v>
      </c>
      <c r="BR81">
        <v>1.20296083719478</v>
      </c>
      <c r="BS81">
        <v>1.2743826835126499</v>
      </c>
      <c r="BT81">
        <v>1.17165212265588</v>
      </c>
      <c r="BU81">
        <v>1.2163173904968201</v>
      </c>
      <c r="BV81">
        <v>1.16445032953824</v>
      </c>
      <c r="BW81">
        <v>1.18152366699055</v>
      </c>
      <c r="BX81">
        <v>1.1519032795853199</v>
      </c>
      <c r="BY81">
        <v>1.1941295179161699</v>
      </c>
      <c r="BZ81">
        <v>1.1473362547996799</v>
      </c>
      <c r="CA81">
        <v>1.17090809528331</v>
      </c>
      <c r="CB81">
        <v>1.1755247861782401</v>
      </c>
      <c r="CC81">
        <v>1.21582425422576</v>
      </c>
      <c r="CD81">
        <v>1.17446011840731</v>
      </c>
      <c r="CE81">
        <v>1.2098954417851699</v>
      </c>
      <c r="CF81">
        <v>1.1255818989178801</v>
      </c>
      <c r="CG81">
        <v>1.1672913230650399</v>
      </c>
      <c r="CH81">
        <v>1.1586966764289</v>
      </c>
      <c r="CI81">
        <v>1.2117102747075901</v>
      </c>
      <c r="CJ81">
        <v>1.1399416324724601</v>
      </c>
      <c r="CK81">
        <v>1.1950423994050401</v>
      </c>
      <c r="CL81">
        <v>1.1421715982273</v>
      </c>
      <c r="CM81">
        <v>1.1660870879481999</v>
      </c>
      <c r="CN81">
        <v>1.1844838716421799</v>
      </c>
      <c r="CO81">
        <v>1.2080243522595999</v>
      </c>
      <c r="CP81">
        <v>1.2168798910191301</v>
      </c>
      <c r="CQ81">
        <v>1.2531739493627301</v>
      </c>
      <c r="CR81">
        <v>1.1860261153112599</v>
      </c>
      <c r="CS81">
        <v>1.2211877731707801</v>
      </c>
      <c r="CT81">
        <v>1.1616251039083001</v>
      </c>
      <c r="CU81">
        <v>1.2205169975597701</v>
      </c>
      <c r="CV81">
        <v>1.14840539147262</v>
      </c>
      <c r="CW81">
        <v>1.1725318529428499</v>
      </c>
      <c r="CX81">
        <v>1.1530038402209799</v>
      </c>
      <c r="CY81">
        <v>1.2087119898449901</v>
      </c>
      <c r="CZ81">
        <v>1.1424784668199</v>
      </c>
      <c r="DA81">
        <v>1.1965162804092599</v>
      </c>
      <c r="DB81">
        <v>1.1350086996748401</v>
      </c>
      <c r="DC81">
        <v>1.1850391522199999</v>
      </c>
      <c r="DD81">
        <v>1.14270756952104</v>
      </c>
      <c r="DE81">
        <v>1.1985027234922001</v>
      </c>
      <c r="DF81">
        <v>1.1389131207210399</v>
      </c>
      <c r="DG81">
        <v>1.1879691673542201</v>
      </c>
      <c r="DH81">
        <v>1.1396430617436299</v>
      </c>
      <c r="DI81">
        <v>1.19241838230762</v>
      </c>
      <c r="DJ81">
        <v>1.15934308147012</v>
      </c>
      <c r="DK81">
        <v>1.2196934158511099</v>
      </c>
      <c r="DL81">
        <v>1.1330352492615501</v>
      </c>
      <c r="DM81">
        <v>1.18587476499823</v>
      </c>
      <c r="DN81">
        <v>1.1596721720833201</v>
      </c>
      <c r="DO81">
        <v>1.2162333964818901</v>
      </c>
      <c r="DP81">
        <v>1.12110984869025</v>
      </c>
      <c r="DQ81">
        <v>1.1611077095525399</v>
      </c>
      <c r="DR81">
        <v>1.1504134643927599</v>
      </c>
      <c r="DS81">
        <v>1.18556875464922</v>
      </c>
      <c r="DT81">
        <v>1.15985704586212</v>
      </c>
      <c r="DU81">
        <v>1.22460110449834</v>
      </c>
      <c r="DV81">
        <v>1.1621089429676801</v>
      </c>
      <c r="DW81">
        <v>1.2185368572300399</v>
      </c>
      <c r="DX81">
        <v>1.1593608421899899</v>
      </c>
      <c r="DY81">
        <v>1.2127526547285801</v>
      </c>
      <c r="DZ81">
        <v>1.1645482398383999</v>
      </c>
      <c r="EA81">
        <v>1.2062378407929599</v>
      </c>
      <c r="EB81">
        <v>1.1264523994579401</v>
      </c>
      <c r="EC81">
        <v>1.19508682266079</v>
      </c>
      <c r="ED81">
        <v>1.14552744111094</v>
      </c>
      <c r="EE81">
        <v>1.1751585728607401</v>
      </c>
      <c r="EF81">
        <v>1.1512019070027499</v>
      </c>
      <c r="EG81">
        <v>1.17862579994253</v>
      </c>
      <c r="EH81">
        <v>1.22212109242569</v>
      </c>
      <c r="EI81">
        <v>1.2529746193172699</v>
      </c>
      <c r="EJ81">
        <v>1.19217950094369</v>
      </c>
      <c r="EK81">
        <v>1.2552718364571001</v>
      </c>
    </row>
    <row r="82" spans="1:141" x14ac:dyDescent="0.45">
      <c r="A82" t="s">
        <v>113</v>
      </c>
      <c r="B82" t="s">
        <v>298</v>
      </c>
      <c r="C82" t="s">
        <v>72</v>
      </c>
      <c r="D82">
        <v>30</v>
      </c>
      <c r="E82" t="s">
        <v>371</v>
      </c>
      <c r="F82" s="1" cm="1">
        <f t="array" ref="F82">SUMPRODUCT($H82:$FZZ82,$H$2:$FZZ$2)/SUMPRODUCT(--($H82:$FZZ82&lt;&gt;""),$H$2:$FZZ$2)</f>
        <v>2.7227293480451489</v>
      </c>
      <c r="G82" s="1" cm="1">
        <f t="array" ref="G82">SUMPRODUCT($H82:$FZZ82,$G$2:$FZY$2)/SUMPRODUCT(--($H82:$FZZ82&lt;&gt;""),$G$2:$FZY$2)</f>
        <v>2.5127583837501719</v>
      </c>
      <c r="H82">
        <v>2.8908705707395699</v>
      </c>
      <c r="I82">
        <v>2.88071970519661</v>
      </c>
      <c r="J82">
        <v>2.3823947880260601</v>
      </c>
      <c r="K82">
        <v>2.3759878200608902</v>
      </c>
      <c r="L82">
        <v>2.3900294468838599</v>
      </c>
      <c r="M82">
        <v>2.3708948064999502</v>
      </c>
      <c r="N82">
        <v>2.2221952280759498</v>
      </c>
      <c r="O82">
        <v>2.3722248727110502</v>
      </c>
      <c r="P82">
        <v>3.0274349253653798</v>
      </c>
      <c r="Q82">
        <v>3.0177957390498298</v>
      </c>
      <c r="R82">
        <v>2.81071139039754</v>
      </c>
      <c r="S82">
        <v>2.8673853268670202</v>
      </c>
      <c r="T82">
        <v>2.69394917330815</v>
      </c>
      <c r="U82">
        <v>1.9822680978657501</v>
      </c>
      <c r="V82">
        <v>2.6766164671702701</v>
      </c>
      <c r="W82">
        <v>2.1896362538298701</v>
      </c>
      <c r="X82">
        <v>2.43604937662947</v>
      </c>
      <c r="Y82">
        <v>2.2387349477022598</v>
      </c>
      <c r="Z82">
        <v>2.25907701167282</v>
      </c>
      <c r="AA82">
        <v>2.2845212236809198</v>
      </c>
      <c r="AB82">
        <v>1.8265859424514399</v>
      </c>
      <c r="AC82">
        <v>1.83516528449851</v>
      </c>
      <c r="AD82">
        <v>1.8487564527112399</v>
      </c>
      <c r="AE82">
        <v>1.8527822532476499</v>
      </c>
      <c r="AF82">
        <v>1.77029967638594</v>
      </c>
      <c r="AG82">
        <v>1.8416969130852101</v>
      </c>
      <c r="AH82">
        <v>2.85066722767532</v>
      </c>
      <c r="AI82">
        <v>2.86917253656621</v>
      </c>
      <c r="AJ82">
        <v>2.87884051160467</v>
      </c>
      <c r="AK82">
        <v>2.8223481451898502</v>
      </c>
      <c r="AL82">
        <v>2.9973100776269401</v>
      </c>
      <c r="AM82">
        <v>2.9201220639564398</v>
      </c>
      <c r="AN82">
        <v>4.3151050980258097</v>
      </c>
      <c r="AO82">
        <v>3.31126407549888</v>
      </c>
      <c r="AP82">
        <v>2.6935083951781</v>
      </c>
      <c r="AQ82">
        <v>2.7450902035637701</v>
      </c>
      <c r="AR82">
        <v>2.4182218519798599</v>
      </c>
      <c r="AS82">
        <v>2.4005117331397599</v>
      </c>
      <c r="AT82">
        <v>2.2300057196206802</v>
      </c>
      <c r="AU82">
        <v>2.2694658569594002</v>
      </c>
      <c r="AV82">
        <v>2.3102882250232999</v>
      </c>
      <c r="AW82">
        <v>2.3459401379182898</v>
      </c>
      <c r="AX82">
        <v>5.0848890675184597</v>
      </c>
      <c r="AY82">
        <v>2.7339013275064699</v>
      </c>
      <c r="AZ82">
        <v>2.6908140995098</v>
      </c>
      <c r="BA82">
        <v>2.82194008576481</v>
      </c>
      <c r="BB82">
        <v>2.6958372069335801</v>
      </c>
      <c r="BC82">
        <v>2.7551237062037002</v>
      </c>
      <c r="BD82">
        <v>2.3237702833115499</v>
      </c>
      <c r="BE82">
        <v>2.3871119522113502</v>
      </c>
      <c r="BF82">
        <v>2.3193443051387699</v>
      </c>
      <c r="BG82">
        <v>2.32512568142955</v>
      </c>
      <c r="BH82">
        <v>2.6555213823285899</v>
      </c>
      <c r="BI82">
        <v>2.75435186629886</v>
      </c>
      <c r="BJ82">
        <v>2.1345248334670699</v>
      </c>
      <c r="BK82">
        <v>2.24499155252792</v>
      </c>
      <c r="BL82">
        <v>2.3022131458183401</v>
      </c>
      <c r="BM82">
        <v>2.3569540770941102</v>
      </c>
      <c r="BN82">
        <v>3.1897347065306199</v>
      </c>
      <c r="BO82">
        <v>3.1164886040403101</v>
      </c>
      <c r="BP82">
        <v>2.2323867490149398</v>
      </c>
      <c r="BQ82">
        <v>2.34104050525726</v>
      </c>
      <c r="BR82">
        <v>2.3007863461189002</v>
      </c>
      <c r="BS82">
        <v>2.45094108158762</v>
      </c>
      <c r="BT82">
        <v>2.37337944056054</v>
      </c>
      <c r="BU82">
        <v>2.3961536834269901</v>
      </c>
      <c r="BV82">
        <v>2.9424548222240801</v>
      </c>
      <c r="BW82">
        <v>2.8426565911378998</v>
      </c>
      <c r="BX82">
        <v>2.67601474149546</v>
      </c>
      <c r="BY82">
        <v>2.78832972878629</v>
      </c>
      <c r="BZ82">
        <v>2.3972447079152199</v>
      </c>
      <c r="CA82">
        <v>2.3013413325787799</v>
      </c>
      <c r="CB82">
        <v>2.8288926630238</v>
      </c>
      <c r="CC82">
        <v>2.8838170706789401</v>
      </c>
      <c r="CD82">
        <v>2.3320943320899099</v>
      </c>
      <c r="CE82">
        <v>2.3659962415583302</v>
      </c>
      <c r="CF82">
        <v>2.6258374616286599</v>
      </c>
      <c r="CG82">
        <v>2.7499617866518</v>
      </c>
      <c r="CH82">
        <v>2.2910905282445699</v>
      </c>
      <c r="CI82">
        <v>2.35119230181673</v>
      </c>
      <c r="CJ82">
        <v>2.17868559320162</v>
      </c>
      <c r="CK82">
        <v>2.2962041176855599</v>
      </c>
      <c r="CL82">
        <v>2.29705493540816</v>
      </c>
      <c r="CM82">
        <v>2.2449646942149402</v>
      </c>
      <c r="CN82">
        <v>2.3391500281330599</v>
      </c>
      <c r="CO82">
        <v>2.3515245048127702</v>
      </c>
      <c r="CP82">
        <v>2.7988480004111098</v>
      </c>
      <c r="CQ82">
        <v>2.9012979579276901</v>
      </c>
      <c r="CR82">
        <v>3.13057490436301</v>
      </c>
      <c r="CS82">
        <v>3.1769062992581598</v>
      </c>
      <c r="CT82">
        <v>2.8049987547109398</v>
      </c>
      <c r="CU82">
        <v>2.88623479183327</v>
      </c>
      <c r="CV82">
        <v>2.7572768556517699</v>
      </c>
      <c r="CW82">
        <v>2.7814721596257601</v>
      </c>
      <c r="CX82">
        <v>2.2723087026286701</v>
      </c>
      <c r="CY82">
        <v>2.3534281777752799</v>
      </c>
      <c r="CZ82">
        <v>2.6400268910769999</v>
      </c>
      <c r="DA82">
        <v>2.77568672071973</v>
      </c>
      <c r="DB82">
        <v>2.2007214910697499</v>
      </c>
      <c r="DC82">
        <v>2.35189057709561</v>
      </c>
      <c r="DD82">
        <v>2.8276641583560802</v>
      </c>
      <c r="DE82">
        <v>2.8574167362579699</v>
      </c>
      <c r="DF82">
        <v>2.82443446655763</v>
      </c>
      <c r="DG82">
        <v>2.8016292796073201</v>
      </c>
      <c r="DH82">
        <v>2.63621180248757</v>
      </c>
      <c r="DI82">
        <v>2.6814653464417599</v>
      </c>
      <c r="DJ82">
        <v>2.2337422499733099</v>
      </c>
      <c r="DK82">
        <v>2.35325810725706</v>
      </c>
      <c r="DL82">
        <v>2.5990677761341399</v>
      </c>
      <c r="DM82">
        <v>2.7280363451152598</v>
      </c>
      <c r="DN82">
        <v>2.6913815627622402</v>
      </c>
      <c r="DO82">
        <v>2.8381153370821002</v>
      </c>
      <c r="DP82">
        <v>2.1450430166940002</v>
      </c>
      <c r="DQ82">
        <v>2.23701142322669</v>
      </c>
      <c r="DR82">
        <v>2.65124075940138</v>
      </c>
      <c r="DS82">
        <v>2.7321508403210299</v>
      </c>
      <c r="DT82">
        <v>2.2668142086835101</v>
      </c>
      <c r="DU82">
        <v>2.32314103622199</v>
      </c>
      <c r="DV82">
        <v>2.23204565938802</v>
      </c>
      <c r="DW82">
        <v>2.3429009725360599</v>
      </c>
      <c r="DX82">
        <v>2.11323295682242</v>
      </c>
      <c r="DY82">
        <v>2.2048243684745401</v>
      </c>
      <c r="DZ82">
        <v>2.2596417111821498</v>
      </c>
      <c r="EA82">
        <v>2.3109165100059199</v>
      </c>
      <c r="EB82">
        <v>2.6007528078001099</v>
      </c>
      <c r="EC82">
        <v>2.82494681937757</v>
      </c>
      <c r="ED82">
        <v>2.7935438024354502</v>
      </c>
      <c r="EE82">
        <v>2.7384524954654599</v>
      </c>
      <c r="EF82">
        <v>2.74348564420495</v>
      </c>
      <c r="EG82">
        <v>2.7951441678503302</v>
      </c>
      <c r="EH82">
        <v>2.4263933067786301</v>
      </c>
      <c r="EI82">
        <v>2.44969005423724</v>
      </c>
      <c r="EJ82">
        <v>3.0407865039837199</v>
      </c>
      <c r="EK82">
        <v>3.1548867343106402</v>
      </c>
    </row>
    <row r="83" spans="1:141" x14ac:dyDescent="0.45">
      <c r="A83" t="s">
        <v>113</v>
      </c>
      <c r="B83" t="s">
        <v>71</v>
      </c>
      <c r="C83" t="s">
        <v>69</v>
      </c>
      <c r="D83">
        <v>30</v>
      </c>
      <c r="E83" t="s">
        <v>371</v>
      </c>
      <c r="F83" s="1" cm="1">
        <f t="array" ref="F83">SUMPRODUCT($H83:$FZZ83,$H$2:$FZZ$2)/SUMPRODUCT(--($H83:$FZZ83&lt;&gt;""),$H$2:$FZZ$2)</f>
        <v>1.5560288070562587</v>
      </c>
      <c r="G83" s="1" cm="1">
        <f t="array" ref="G83">SUMPRODUCT($H83:$FZZ83,$G$2:$FZY$2)/SUMPRODUCT(--($H83:$FZZ83&lt;&gt;""),$G$2:$FZY$2)</f>
        <v>1.5386221150088986</v>
      </c>
      <c r="H83">
        <v>1.56046541208036</v>
      </c>
      <c r="I83">
        <v>1.56729496977529</v>
      </c>
      <c r="J83">
        <v>1.5579874100629401</v>
      </c>
      <c r="K83">
        <v>1.5646022769886101</v>
      </c>
      <c r="L83">
        <v>1.5596714020165301</v>
      </c>
      <c r="M83">
        <v>1.5621554935487001</v>
      </c>
      <c r="N83">
        <v>1.4828436848911599</v>
      </c>
      <c r="O83">
        <v>1.5764695794575001</v>
      </c>
      <c r="P83">
        <v>1.61961982479501</v>
      </c>
      <c r="Q83">
        <v>1.6051497457358599</v>
      </c>
      <c r="R83">
        <v>1.5724808430497801</v>
      </c>
      <c r="S83">
        <v>1.60728729666332</v>
      </c>
      <c r="T83">
        <v>1.6031394543883399</v>
      </c>
      <c r="U83">
        <v>1.3331978434557601</v>
      </c>
      <c r="V83">
        <v>1.5926695988388699</v>
      </c>
      <c r="W83">
        <v>1.46588555626137</v>
      </c>
      <c r="X83">
        <v>1.5391687292199101</v>
      </c>
      <c r="Y83">
        <v>1.4786453821558601</v>
      </c>
      <c r="Z83">
        <v>1.54038373617346</v>
      </c>
      <c r="AA83">
        <v>1.5632028975624099</v>
      </c>
      <c r="AB83">
        <v>1.5616791325428701</v>
      </c>
      <c r="AC83">
        <v>1.5494394749518501</v>
      </c>
      <c r="AD83">
        <v>1.5830200841300699</v>
      </c>
      <c r="AE83">
        <v>1.5916258619027299</v>
      </c>
      <c r="AF83">
        <v>1.5272674555777399</v>
      </c>
      <c r="AG83">
        <v>1.5725425275204601</v>
      </c>
      <c r="AH83">
        <v>1.53978216160981</v>
      </c>
      <c r="AI83">
        <v>1.56385471373671</v>
      </c>
      <c r="AJ83">
        <v>1.5137570309337101</v>
      </c>
      <c r="AK83">
        <v>1.5391533354934399</v>
      </c>
      <c r="AL83">
        <v>1.5879186385301001</v>
      </c>
      <c r="AM83">
        <v>1.56224928004092</v>
      </c>
      <c r="AN83">
        <v>1.6532505263850299</v>
      </c>
      <c r="AO83">
        <v>1.5081557029050201</v>
      </c>
      <c r="AP83">
        <v>1.5439238856951201</v>
      </c>
      <c r="AQ83">
        <v>1.58071400419784</v>
      </c>
      <c r="AR83">
        <v>1.6099605838237401</v>
      </c>
      <c r="AS83">
        <v>1.5939547848760001</v>
      </c>
      <c r="AT83">
        <v>1.4671300872756601</v>
      </c>
      <c r="AU83">
        <v>1.50769829275173</v>
      </c>
      <c r="AV83">
        <v>1.52935749135368</v>
      </c>
      <c r="AW83">
        <v>1.58484901871605</v>
      </c>
      <c r="AX83">
        <v>1.59635090747638</v>
      </c>
      <c r="AY83">
        <v>1.2975194874917</v>
      </c>
      <c r="AZ83">
        <v>1.5121650316570601</v>
      </c>
      <c r="BA83">
        <v>1.5817886294992201</v>
      </c>
      <c r="BB83">
        <v>1.48740466356384</v>
      </c>
      <c r="BC83">
        <v>1.5445948175679001</v>
      </c>
      <c r="BD83">
        <v>1.52178300433281</v>
      </c>
      <c r="BE83">
        <v>1.5802808095566701</v>
      </c>
      <c r="BF83">
        <v>1.5860606629287</v>
      </c>
      <c r="BG83">
        <v>1.5912747706755299</v>
      </c>
      <c r="BH83">
        <v>1.50396723495082</v>
      </c>
      <c r="BI83">
        <v>1.53801224932765</v>
      </c>
      <c r="BJ83">
        <v>1.5007135568880401</v>
      </c>
      <c r="BK83">
        <v>1.5398038693545499</v>
      </c>
      <c r="BL83">
        <v>1.5358327342979701</v>
      </c>
      <c r="BM83">
        <v>1.5470677335651899</v>
      </c>
      <c r="BN83">
        <v>1.5884914746286101</v>
      </c>
      <c r="BO83">
        <v>1.5437471413906301</v>
      </c>
      <c r="BP83">
        <v>1.55122688845001</v>
      </c>
      <c r="BQ83">
        <v>1.6116810586466901</v>
      </c>
      <c r="BR83">
        <v>1.5736154010197301</v>
      </c>
      <c r="BS83">
        <v>1.64273143064119</v>
      </c>
      <c r="BT83">
        <v>1.55385700138328</v>
      </c>
      <c r="BU83">
        <v>1.57915920582458</v>
      </c>
      <c r="BV83">
        <v>1.5936899257308399</v>
      </c>
      <c r="BW83">
        <v>1.55184760682524</v>
      </c>
      <c r="BX83">
        <v>1.5147318804893399</v>
      </c>
      <c r="BY83">
        <v>1.5590351913553799</v>
      </c>
      <c r="BZ83">
        <v>1.6041568953723899</v>
      </c>
      <c r="CA83">
        <v>1.53456432761364</v>
      </c>
      <c r="CB83">
        <v>1.58559932234581</v>
      </c>
      <c r="CC83">
        <v>1.5955592774285801</v>
      </c>
      <c r="CD83">
        <v>1.5609802322122901</v>
      </c>
      <c r="CE83">
        <v>1.58361788082618</v>
      </c>
      <c r="CF83">
        <v>1.4877308123538</v>
      </c>
      <c r="CG83">
        <v>1.51850486906122</v>
      </c>
      <c r="CH83">
        <v>1.54192691370394</v>
      </c>
      <c r="CI83">
        <v>1.58360718385902</v>
      </c>
      <c r="CJ83">
        <v>1.4991309929516701</v>
      </c>
      <c r="CK83">
        <v>1.5671510814112299</v>
      </c>
      <c r="CL83">
        <v>1.58988303179435</v>
      </c>
      <c r="CM83">
        <v>1.53017984676844</v>
      </c>
      <c r="CN83">
        <v>1.5466002105955301</v>
      </c>
      <c r="CO83">
        <v>1.5517979718661901</v>
      </c>
      <c r="CP83">
        <v>1.5951236027035101</v>
      </c>
      <c r="CQ83">
        <v>1.6368299239294699</v>
      </c>
      <c r="CR83">
        <v>1.53304124931895</v>
      </c>
      <c r="CS83">
        <v>1.5858982381414299</v>
      </c>
      <c r="CT83">
        <v>1.5282004564420899</v>
      </c>
      <c r="CU83">
        <v>1.5990328622371199</v>
      </c>
      <c r="CV83">
        <v>1.5205130957787301</v>
      </c>
      <c r="CW83">
        <v>1.51280213828518</v>
      </c>
      <c r="CX83">
        <v>1.5270688595469</v>
      </c>
      <c r="CY83">
        <v>1.5989761193779599</v>
      </c>
      <c r="CZ83">
        <v>1.5343950656110401</v>
      </c>
      <c r="DA83">
        <v>1.5903630295395399</v>
      </c>
      <c r="DB83">
        <v>1.5027129431419799</v>
      </c>
      <c r="DC83">
        <v>1.59087720125346</v>
      </c>
      <c r="DD83">
        <v>1.54121169480313</v>
      </c>
      <c r="DE83">
        <v>1.55615106429865</v>
      </c>
      <c r="DF83">
        <v>1.53938501298388</v>
      </c>
      <c r="DG83">
        <v>1.55303506980831</v>
      </c>
      <c r="DH83">
        <v>1.4740925912599401</v>
      </c>
      <c r="DI83">
        <v>1.5401569220553499</v>
      </c>
      <c r="DJ83">
        <v>1.49747522500929</v>
      </c>
      <c r="DK83">
        <v>1.5919162760155401</v>
      </c>
      <c r="DL83">
        <v>1.4927284038347699</v>
      </c>
      <c r="DM83">
        <v>1.57294767859678</v>
      </c>
      <c r="DN83">
        <v>1.5020036887116099</v>
      </c>
      <c r="DO83">
        <v>1.58545174864962</v>
      </c>
      <c r="DP83">
        <v>1.4971649508092399</v>
      </c>
      <c r="DQ83">
        <v>1.55434957660518</v>
      </c>
      <c r="DR83">
        <v>1.5078367458975499</v>
      </c>
      <c r="DS83">
        <v>1.5391263742262999</v>
      </c>
      <c r="DT83">
        <v>1.51459030231497</v>
      </c>
      <c r="DU83">
        <v>1.5660933400624699</v>
      </c>
      <c r="DV83">
        <v>1.52248331412507</v>
      </c>
      <c r="DW83">
        <v>1.6191252683384101</v>
      </c>
      <c r="DX83">
        <v>1.4776141735062001</v>
      </c>
      <c r="DY83">
        <v>1.5367658028542801</v>
      </c>
      <c r="DZ83">
        <v>1.5486198089682399</v>
      </c>
      <c r="EA83">
        <v>1.5915511945443299</v>
      </c>
      <c r="EB83">
        <v>1.4716910310176501</v>
      </c>
      <c r="EC83">
        <v>1.5548129669491799</v>
      </c>
      <c r="ED83">
        <v>1.5764457003299801</v>
      </c>
      <c r="EE83">
        <v>1.5214669021056799</v>
      </c>
      <c r="EF83">
        <v>1.5291894062587399</v>
      </c>
      <c r="EG83">
        <v>1.5333492176747501</v>
      </c>
      <c r="EH83">
        <v>1.6008561913421799</v>
      </c>
      <c r="EI83">
        <v>1.6644557782550899</v>
      </c>
      <c r="EJ83">
        <v>1.6131154240813099</v>
      </c>
      <c r="EK83">
        <v>1.65313395879339</v>
      </c>
    </row>
    <row r="84" spans="1:141" x14ac:dyDescent="0.45">
      <c r="A84" t="s">
        <v>113</v>
      </c>
      <c r="B84" t="s">
        <v>71</v>
      </c>
      <c r="C84" t="s">
        <v>72</v>
      </c>
      <c r="D84">
        <v>30</v>
      </c>
      <c r="E84" t="s">
        <v>371</v>
      </c>
      <c r="F84" s="1" cm="1">
        <f t="array" ref="F84">SUMPRODUCT($H84:$FZZ84,$H$2:$FZZ$2)/SUMPRODUCT(--($H84:$FZZ84&lt;&gt;""),$H$2:$FZZ$2)</f>
        <v>1.8870112883156889</v>
      </c>
      <c r="G84" s="1" cm="1">
        <f t="array" ref="G84">SUMPRODUCT($H84:$FZZ84,$G$2:$FZY$2)/SUMPRODUCT(--($H84:$FZZ84&lt;&gt;""),$G$2:$FZY$2)</f>
        <v>1.8268371559197734</v>
      </c>
      <c r="H84">
        <v>1.88918339295078</v>
      </c>
      <c r="I84">
        <v>1.8764592875424899</v>
      </c>
      <c r="J84">
        <v>1.8867384163079099</v>
      </c>
      <c r="K84">
        <v>1.87068694656526</v>
      </c>
      <c r="L84">
        <v>1.887544058879</v>
      </c>
      <c r="M84">
        <v>1.8687975126074401</v>
      </c>
      <c r="N84">
        <v>1.8030660721251299</v>
      </c>
      <c r="O84">
        <v>1.8978481681049799</v>
      </c>
      <c r="P84">
        <v>1.9708575579752901</v>
      </c>
      <c r="Q84">
        <v>1.93762526283796</v>
      </c>
      <c r="R84">
        <v>1.8975524704962401</v>
      </c>
      <c r="S84">
        <v>1.90124452342137</v>
      </c>
      <c r="T84">
        <v>2.0076308364401299</v>
      </c>
      <c r="U84">
        <v>1.58693001460095</v>
      </c>
      <c r="V84">
        <v>2.0216528586135398</v>
      </c>
      <c r="W84">
        <v>1.72742205147477</v>
      </c>
      <c r="X84">
        <v>1.858115328257</v>
      </c>
      <c r="Y84">
        <v>1.7396557421691701</v>
      </c>
      <c r="Z84">
        <v>1.8414055502158899</v>
      </c>
      <c r="AA84">
        <v>1.8449497833488699</v>
      </c>
      <c r="AB84">
        <v>1.8604210672052499</v>
      </c>
      <c r="AC84">
        <v>1.8665320904400999</v>
      </c>
      <c r="AD84">
        <v>1.91201270016063</v>
      </c>
      <c r="AE84">
        <v>1.9129803718726299</v>
      </c>
      <c r="AF84">
        <v>1.7735382305679199</v>
      </c>
      <c r="AG84">
        <v>1.8519358613003301</v>
      </c>
      <c r="AH84">
        <v>1.87456962340327</v>
      </c>
      <c r="AI84">
        <v>1.8577125115230499</v>
      </c>
      <c r="AJ84">
        <v>1.83290370797623</v>
      </c>
      <c r="AK84">
        <v>1.8225270739327799</v>
      </c>
      <c r="AL84">
        <v>1.9519558247586399</v>
      </c>
      <c r="AM84">
        <v>1.87996794264779</v>
      </c>
      <c r="AN84">
        <v>2.04850127399853</v>
      </c>
      <c r="AO84">
        <v>1.80784164557847</v>
      </c>
      <c r="AP84">
        <v>1.8293955323523301</v>
      </c>
      <c r="AQ84">
        <v>1.83378654072451</v>
      </c>
      <c r="AR84">
        <v>1.96178595386662</v>
      </c>
      <c r="AS84">
        <v>1.9255421584542101</v>
      </c>
      <c r="AT84">
        <v>1.7998576163522999</v>
      </c>
      <c r="AU84">
        <v>1.7973087651984601</v>
      </c>
      <c r="AV84">
        <v>1.8844391659439399</v>
      </c>
      <c r="AW84">
        <v>1.8745321287374901</v>
      </c>
      <c r="AX84">
        <v>2.0135162296712501</v>
      </c>
      <c r="AY84">
        <v>1.5434111381823099</v>
      </c>
      <c r="AZ84">
        <v>1.75517809120789</v>
      </c>
      <c r="BA84">
        <v>1.8265181715215499</v>
      </c>
      <c r="BB84">
        <v>1.7320875873864101</v>
      </c>
      <c r="BC84">
        <v>1.7842698640836001</v>
      </c>
      <c r="BD84">
        <v>1.8050280618550301</v>
      </c>
      <c r="BE84">
        <v>1.84059179433044</v>
      </c>
      <c r="BF84">
        <v>1.8993098130944699</v>
      </c>
      <c r="BG84">
        <v>1.8632009618529699</v>
      </c>
      <c r="BH84">
        <v>1.7523557877439</v>
      </c>
      <c r="BI84">
        <v>1.8062298672381001</v>
      </c>
      <c r="BJ84">
        <v>1.7745908040949701</v>
      </c>
      <c r="BK84">
        <v>1.7963068025309601</v>
      </c>
      <c r="BL84">
        <v>1.8407672967563</v>
      </c>
      <c r="BM84">
        <v>1.8222485965859001</v>
      </c>
      <c r="BN84">
        <v>1.9289514874932601</v>
      </c>
      <c r="BO84">
        <v>1.80207598564851</v>
      </c>
      <c r="BP84">
        <v>1.8279531665789099</v>
      </c>
      <c r="BQ84">
        <v>1.87845755397048</v>
      </c>
      <c r="BR84">
        <v>1.83576128527535</v>
      </c>
      <c r="BS84">
        <v>1.9153067116909599</v>
      </c>
      <c r="BT84">
        <v>1.86185633878163</v>
      </c>
      <c r="BU84">
        <v>1.8643556163020001</v>
      </c>
      <c r="BV84">
        <v>1.9114265757795901</v>
      </c>
      <c r="BW84">
        <v>1.85205438205351</v>
      </c>
      <c r="BX84">
        <v>1.78939634993598</v>
      </c>
      <c r="BY84">
        <v>1.8201986069092599</v>
      </c>
      <c r="BZ84">
        <v>1.8808833233953299</v>
      </c>
      <c r="CA84">
        <v>1.82076365285807</v>
      </c>
      <c r="CB84">
        <v>1.88017626853482</v>
      </c>
      <c r="CC84">
        <v>1.8678810840840601</v>
      </c>
      <c r="CD84">
        <v>1.8568709563833099</v>
      </c>
      <c r="CE84">
        <v>1.8548247007108301</v>
      </c>
      <c r="CF84">
        <v>1.7593140753488901</v>
      </c>
      <c r="CG84">
        <v>1.81072614193498</v>
      </c>
      <c r="CH84">
        <v>1.8443245946667499</v>
      </c>
      <c r="CI84">
        <v>1.86449971193223</v>
      </c>
      <c r="CJ84">
        <v>1.7507501389300599</v>
      </c>
      <c r="CK84">
        <v>1.8496275172966199</v>
      </c>
      <c r="CL84">
        <v>1.8825895532971899</v>
      </c>
      <c r="CM84">
        <v>1.78364039342062</v>
      </c>
      <c r="CN84">
        <v>1.85062167498385</v>
      </c>
      <c r="CO84">
        <v>1.85013616920024</v>
      </c>
      <c r="CP84">
        <v>1.8786555847362301</v>
      </c>
      <c r="CQ84">
        <v>1.9070781935183401</v>
      </c>
      <c r="CR84">
        <v>1.7854389532529</v>
      </c>
      <c r="CS84">
        <v>1.83102353002082</v>
      </c>
      <c r="CT84">
        <v>1.81295860164127</v>
      </c>
      <c r="CU84">
        <v>1.8544117225696</v>
      </c>
      <c r="CV84">
        <v>1.8536945735747199</v>
      </c>
      <c r="CW84">
        <v>1.81848196129367</v>
      </c>
      <c r="CX84">
        <v>1.82591747082122</v>
      </c>
      <c r="CY84">
        <v>1.8781886609973</v>
      </c>
      <c r="CZ84">
        <v>1.8071330260235601</v>
      </c>
      <c r="DA84">
        <v>1.8551703484355599</v>
      </c>
      <c r="DB84">
        <v>1.74597812779461</v>
      </c>
      <c r="DC84">
        <v>1.8732935451506401</v>
      </c>
      <c r="DD84">
        <v>1.83365235734675</v>
      </c>
      <c r="DE84">
        <v>1.8240578477454099</v>
      </c>
      <c r="DF84">
        <v>1.8312129510919699</v>
      </c>
      <c r="DG84">
        <v>1.81543795331504</v>
      </c>
      <c r="DH84">
        <v>1.7568177923678201</v>
      </c>
      <c r="DI84">
        <v>1.80033260002739</v>
      </c>
      <c r="DJ84">
        <v>1.7571803071746099</v>
      </c>
      <c r="DK84">
        <v>1.8433094977751101</v>
      </c>
      <c r="DL84">
        <v>1.7281169145431099</v>
      </c>
      <c r="DM84">
        <v>1.8124991559827699</v>
      </c>
      <c r="DN84">
        <v>1.7661088808685499</v>
      </c>
      <c r="DO84">
        <v>1.86556988751328</v>
      </c>
      <c r="DP84">
        <v>1.76096084114741</v>
      </c>
      <c r="DQ84">
        <v>1.81595895159844</v>
      </c>
      <c r="DR84">
        <v>1.79564751535501</v>
      </c>
      <c r="DS84">
        <v>1.8156894874746199</v>
      </c>
      <c r="DT84">
        <v>1.79832268708943</v>
      </c>
      <c r="DU84">
        <v>1.82303182273135</v>
      </c>
      <c r="DV84">
        <v>1.7877888791793199</v>
      </c>
      <c r="DW84">
        <v>1.8600221328949</v>
      </c>
      <c r="DX84">
        <v>1.6813681080387901</v>
      </c>
      <c r="DY84">
        <v>1.73356772532044</v>
      </c>
      <c r="DZ84">
        <v>1.8485357558893001</v>
      </c>
      <c r="EA84">
        <v>1.8648838376766299</v>
      </c>
      <c r="EB84">
        <v>1.7280477382110899</v>
      </c>
      <c r="EC84">
        <v>1.8357547711600799</v>
      </c>
      <c r="ED84">
        <v>1.8216012567780799</v>
      </c>
      <c r="EE84">
        <v>1.77773335023403</v>
      </c>
      <c r="EF84">
        <v>1.7726355539324199</v>
      </c>
      <c r="EG84">
        <v>1.81010962400037</v>
      </c>
      <c r="EH84">
        <v>1.8505468053180201</v>
      </c>
      <c r="EI84">
        <v>1.8680667658099701</v>
      </c>
      <c r="EJ84">
        <v>1.91942812191562</v>
      </c>
      <c r="EK84">
        <v>1.9264500798022299</v>
      </c>
    </row>
    <row r="85" spans="1:141" x14ac:dyDescent="0.45">
      <c r="A85" t="s">
        <v>236</v>
      </c>
      <c r="B85" t="s">
        <v>68</v>
      </c>
      <c r="C85" t="s">
        <v>69</v>
      </c>
      <c r="D85">
        <v>30</v>
      </c>
      <c r="E85" t="s">
        <v>371</v>
      </c>
      <c r="F85" s="1" cm="1">
        <f t="array" ref="F85">SUMPRODUCT($H85:$FZZ85,$H$2:$FZZ$2)/SUMPRODUCT(--($H85:$FZZ85&lt;&gt;""),$H$2:$FZZ$2)</f>
        <v>1.5294915455063467</v>
      </c>
      <c r="G85" s="1" cm="1">
        <f t="array" ref="G85">SUMPRODUCT($H85:$FZZ85,$G$2:$FZY$2)/SUMPRODUCT(--($H85:$FZZ85&lt;&gt;""),$G$2:$FZY$2)</f>
        <v>1.4988096437741734</v>
      </c>
      <c r="H85">
        <v>1.68630592610636</v>
      </c>
      <c r="I85">
        <v>1.53210482591345</v>
      </c>
      <c r="J85">
        <v>1.68089214553927</v>
      </c>
      <c r="K85">
        <v>1.5336503317483401</v>
      </c>
      <c r="L85">
        <v>1.68569153902976</v>
      </c>
      <c r="M85">
        <v>1.5313296115259201</v>
      </c>
      <c r="N85">
        <v>1.49358984534006</v>
      </c>
      <c r="O85">
        <v>1.5567207628303099</v>
      </c>
      <c r="P85">
        <v>1.55701879743667</v>
      </c>
      <c r="Q85">
        <v>1.5527838832259</v>
      </c>
      <c r="R85">
        <v>1.55112723936137</v>
      </c>
      <c r="S85">
        <v>1.59659253258259</v>
      </c>
      <c r="T85">
        <v>1.4393959549828099</v>
      </c>
      <c r="U85">
        <v>1.28987757719936</v>
      </c>
      <c r="V85">
        <v>1.71634870652251</v>
      </c>
      <c r="W85">
        <v>1.4363400546922001</v>
      </c>
      <c r="X85">
        <v>1.5803502763081001</v>
      </c>
      <c r="Y85">
        <v>1.4415999568381199</v>
      </c>
      <c r="Z85">
        <v>1.4995678568023401</v>
      </c>
      <c r="AA85">
        <v>1.4970886004299999</v>
      </c>
      <c r="AB85">
        <v>1.4900599746557599</v>
      </c>
      <c r="AC85">
        <v>1.44416524898933</v>
      </c>
      <c r="AD85">
        <v>1.4839350002092</v>
      </c>
      <c r="AE85">
        <v>1.5210143877344899</v>
      </c>
      <c r="AF85">
        <v>1.44776610964982</v>
      </c>
      <c r="AG85">
        <v>1.52388872697123</v>
      </c>
      <c r="AH85">
        <v>1.54893499171688</v>
      </c>
      <c r="AI85">
        <v>1.56287894065985</v>
      </c>
      <c r="AJ85">
        <v>1.53173073827287</v>
      </c>
      <c r="AK85">
        <v>1.4885175972856499</v>
      </c>
      <c r="AL85">
        <v>1.59794402414277</v>
      </c>
      <c r="AM85">
        <v>1.5801496434800899</v>
      </c>
      <c r="AN85">
        <v>1.5815629951236201</v>
      </c>
      <c r="AO85">
        <v>1.4523896058747401</v>
      </c>
      <c r="AP85">
        <v>1.4492843932396899</v>
      </c>
      <c r="AQ85">
        <v>1.52553595107353</v>
      </c>
      <c r="AR85">
        <v>1.5599009423941099</v>
      </c>
      <c r="AS85">
        <v>1.5654796298287501</v>
      </c>
      <c r="AT85">
        <v>1.6064898572616</v>
      </c>
      <c r="AU85">
        <v>1.47656147994631</v>
      </c>
      <c r="AV85">
        <v>1.4586882607994101</v>
      </c>
      <c r="AW85">
        <v>1.5171563563135999</v>
      </c>
      <c r="AX85">
        <v>1.44711760461031</v>
      </c>
      <c r="AY85">
        <v>1.2240336517771999</v>
      </c>
      <c r="AZ85">
        <v>1.43790845796958</v>
      </c>
      <c r="BA85">
        <v>1.5323970135753899</v>
      </c>
      <c r="BB85">
        <v>1.4570788263985399</v>
      </c>
      <c r="BC85">
        <v>1.5217685706334501</v>
      </c>
      <c r="BD85">
        <v>1.4772026386105399</v>
      </c>
      <c r="BE85">
        <v>1.55506816372759</v>
      </c>
      <c r="BF85">
        <v>1.5165185261927601</v>
      </c>
      <c r="BG85">
        <v>1.5940180951948599</v>
      </c>
      <c r="BH85">
        <v>1.50329464409927</v>
      </c>
      <c r="BI85">
        <v>1.5308396826873001</v>
      </c>
      <c r="BJ85">
        <v>1.61119493708172</v>
      </c>
      <c r="BK85">
        <v>1.5565305233722699</v>
      </c>
      <c r="BL85">
        <v>1.4633605203140101</v>
      </c>
      <c r="BM85">
        <v>1.5560387959064199</v>
      </c>
      <c r="BN85">
        <v>1.5475017024606901</v>
      </c>
      <c r="BO85">
        <v>1.5358580329282701</v>
      </c>
      <c r="BP85">
        <v>1.57333611733221</v>
      </c>
      <c r="BQ85">
        <v>1.6090497944083999</v>
      </c>
      <c r="BR85">
        <v>1.51658997825181</v>
      </c>
      <c r="BS85">
        <v>1.6222445769319001</v>
      </c>
      <c r="BT85">
        <v>1.52224901990171</v>
      </c>
      <c r="BU85">
        <v>1.54837332727143</v>
      </c>
      <c r="BV85">
        <v>1.5326811726232501</v>
      </c>
      <c r="BW85">
        <v>1.5241275714825799</v>
      </c>
      <c r="BX85">
        <v>1.47650047168316</v>
      </c>
      <c r="BY85">
        <v>1.5141569965970301</v>
      </c>
      <c r="BZ85">
        <v>1.5471904385686199</v>
      </c>
      <c r="CA85">
        <v>1.50742377346054</v>
      </c>
      <c r="CB85">
        <v>1.47149119875736</v>
      </c>
      <c r="CC85">
        <v>1.53539158533499</v>
      </c>
      <c r="CD85">
        <v>1.5343062763956401</v>
      </c>
      <c r="CE85">
        <v>1.5266258709854099</v>
      </c>
      <c r="CF85">
        <v>1.4434285756052501</v>
      </c>
      <c r="CG85">
        <v>1.52805426219305</v>
      </c>
      <c r="CH85">
        <v>1.5303001236710101</v>
      </c>
      <c r="CI85">
        <v>1.5755092326567499</v>
      </c>
      <c r="CJ85">
        <v>1.4553302149959999</v>
      </c>
      <c r="CK85">
        <v>1.54569808037921</v>
      </c>
      <c r="CL85">
        <v>1.58077895296944</v>
      </c>
      <c r="CM85">
        <v>1.4778293334603101</v>
      </c>
      <c r="CN85">
        <v>1.5173350358106701</v>
      </c>
      <c r="CO85">
        <v>1.52966479193098</v>
      </c>
      <c r="CP85">
        <v>1.5627400715656601</v>
      </c>
      <c r="CQ85">
        <v>1.6114572591854299</v>
      </c>
      <c r="CR85">
        <v>1.5048129072616401</v>
      </c>
      <c r="CS85">
        <v>1.56600058747564</v>
      </c>
      <c r="CT85">
        <v>1.4774644643332699</v>
      </c>
      <c r="CU85">
        <v>1.54286235749747</v>
      </c>
      <c r="CV85">
        <v>1.5098337307251399</v>
      </c>
      <c r="CW85">
        <v>1.5025673537025099</v>
      </c>
      <c r="CX85">
        <v>1.44260949586779</v>
      </c>
      <c r="CY85">
        <v>1.5139008617807499</v>
      </c>
      <c r="CZ85">
        <v>1.4342431893312</v>
      </c>
      <c r="DA85">
        <v>1.50467378226001</v>
      </c>
      <c r="DB85">
        <v>1.44855897731307</v>
      </c>
      <c r="DC85">
        <v>1.5433028709663601</v>
      </c>
      <c r="DD85">
        <v>1.46945887406175</v>
      </c>
      <c r="DE85">
        <v>1.4972070367378201</v>
      </c>
      <c r="DF85">
        <v>1.47590674265268</v>
      </c>
      <c r="DG85">
        <v>1.5241982390242901</v>
      </c>
      <c r="DH85">
        <v>1.55747560236844</v>
      </c>
      <c r="DI85">
        <v>1.5580739452082799</v>
      </c>
      <c r="DJ85">
        <v>1.43993969193036</v>
      </c>
      <c r="DK85">
        <v>1.54490581564519</v>
      </c>
      <c r="DL85">
        <v>1.4736556676167101</v>
      </c>
      <c r="DM85">
        <v>1.5755430315565699</v>
      </c>
      <c r="DN85">
        <v>1.40405999443203</v>
      </c>
      <c r="DO85">
        <v>1.5076662797803899</v>
      </c>
      <c r="DP85">
        <v>1.4938405784036</v>
      </c>
      <c r="DQ85">
        <v>1.5308820203184901</v>
      </c>
      <c r="DR85">
        <v>1.4903946623811399</v>
      </c>
      <c r="DS85">
        <v>1.49619616775297</v>
      </c>
      <c r="DT85">
        <v>1.48228938139695</v>
      </c>
      <c r="DU85">
        <v>1.5466048345705601</v>
      </c>
      <c r="DV85">
        <v>1.46834977036098</v>
      </c>
      <c r="DW85">
        <v>1.5613290084065501</v>
      </c>
      <c r="DX85">
        <v>1.53759542191431</v>
      </c>
      <c r="DY85">
        <v>1.6093365073963399</v>
      </c>
      <c r="DZ85">
        <v>1.46632838126506</v>
      </c>
      <c r="EA85">
        <v>1.53347561902094</v>
      </c>
      <c r="EB85">
        <v>1.42480686523015</v>
      </c>
      <c r="EC85">
        <v>1.5429669474136201</v>
      </c>
      <c r="ED85">
        <v>1.54498387918076</v>
      </c>
      <c r="EE85">
        <v>1.5013048087382801</v>
      </c>
      <c r="EF85">
        <v>1.47079920404385</v>
      </c>
      <c r="EG85">
        <v>1.5050748450082601</v>
      </c>
      <c r="EH85">
        <v>1.5477844336600399</v>
      </c>
      <c r="EI85">
        <v>1.60826172276441</v>
      </c>
      <c r="EJ85">
        <v>1.5861348859280999</v>
      </c>
      <c r="EK85">
        <v>1.6338541864143401</v>
      </c>
    </row>
    <row r="86" spans="1:141" x14ac:dyDescent="0.45">
      <c r="A86" t="s">
        <v>112</v>
      </c>
      <c r="B86" t="s">
        <v>296</v>
      </c>
      <c r="C86" t="s">
        <v>69</v>
      </c>
      <c r="D86">
        <v>30</v>
      </c>
      <c r="E86" t="s">
        <v>371</v>
      </c>
      <c r="F86" s="1" cm="1">
        <f t="array" ref="F86">SUMPRODUCT($H86:$FZZ86,$H$2:$FZZ$2)/SUMPRODUCT(--($H86:$FZZ86&lt;&gt;""),$H$2:$FZZ$2)</f>
        <v>1.6715195816241821</v>
      </c>
      <c r="G86" s="1" cm="1">
        <f t="array" ref="G86">SUMPRODUCT($H86:$FZZ86,$G$2:$FZY$2)/SUMPRODUCT(--($H86:$FZZ86&lt;&gt;""),$G$2:$FZY$2)</f>
        <v>1.6500599303271077</v>
      </c>
      <c r="H86">
        <v>1.7185783448468399</v>
      </c>
      <c r="I86">
        <v>1.7203437692866701</v>
      </c>
      <c r="J86">
        <v>1.64539597302013</v>
      </c>
      <c r="K86">
        <v>1.68067544662276</v>
      </c>
      <c r="L86">
        <v>1.6494084544180601</v>
      </c>
      <c r="M86">
        <v>1.6811670986746301</v>
      </c>
      <c r="N86">
        <v>1.5832787488492699</v>
      </c>
      <c r="O86">
        <v>1.6820013690901201</v>
      </c>
      <c r="P86">
        <v>1.68214913176327</v>
      </c>
      <c r="Q86">
        <v>1.6844426065679901</v>
      </c>
      <c r="R86">
        <v>1.66534920525928</v>
      </c>
      <c r="S86">
        <v>1.7066324468179299</v>
      </c>
      <c r="T86">
        <v>1.6232442639523501</v>
      </c>
      <c r="U86">
        <v>1.4238844133527599</v>
      </c>
      <c r="V86">
        <v>1.74877110797379</v>
      </c>
      <c r="W86">
        <v>1.58113827623433</v>
      </c>
      <c r="X86">
        <v>1.6820430079270401</v>
      </c>
      <c r="Y86">
        <v>1.53584877622357</v>
      </c>
      <c r="Z86">
        <v>1.6813993215109599</v>
      </c>
      <c r="AA86">
        <v>1.70892688686453</v>
      </c>
      <c r="AB86">
        <v>1.68601070799218</v>
      </c>
      <c r="AC86">
        <v>1.6407697100190699</v>
      </c>
      <c r="AD86">
        <v>1.72179650515155</v>
      </c>
      <c r="AE86">
        <v>1.6943079704059001</v>
      </c>
      <c r="AF86">
        <v>1.5552304731837201</v>
      </c>
      <c r="AG86">
        <v>1.63237329239733</v>
      </c>
      <c r="AH86">
        <v>1.6644773097649701</v>
      </c>
      <c r="AI86">
        <v>1.67833216394111</v>
      </c>
      <c r="AJ86">
        <v>1.6558265898250299</v>
      </c>
      <c r="AK86">
        <v>1.6797117274364399</v>
      </c>
      <c r="AL86">
        <v>1.7001639245279601</v>
      </c>
      <c r="AM86">
        <v>1.69760038642835</v>
      </c>
      <c r="AN86">
        <v>1.76507409056886</v>
      </c>
      <c r="AO86">
        <v>1.63579782686584</v>
      </c>
      <c r="AP86">
        <v>1.63982012450402</v>
      </c>
      <c r="AQ86">
        <v>1.7260311479868</v>
      </c>
      <c r="AR86">
        <v>1.70204297010598</v>
      </c>
      <c r="AS86">
        <v>1.7024882344909</v>
      </c>
      <c r="AT86">
        <v>1.7471814682239699</v>
      </c>
      <c r="AU86">
        <v>1.6399951507160699</v>
      </c>
      <c r="AV86">
        <v>1.6815449669717</v>
      </c>
      <c r="AW86">
        <v>1.6973055843479301</v>
      </c>
      <c r="AX86">
        <v>1.6643928049383701</v>
      </c>
      <c r="AY86">
        <v>1.3807592609672601</v>
      </c>
      <c r="AZ86">
        <v>1.61746201353501</v>
      </c>
      <c r="BA86">
        <v>1.7005035250793401</v>
      </c>
      <c r="BB86">
        <v>1.6205520314330399</v>
      </c>
      <c r="BC86">
        <v>1.67626015952938</v>
      </c>
      <c r="BD86">
        <v>1.6556698714754301</v>
      </c>
      <c r="BE86">
        <v>1.7091830356881099</v>
      </c>
      <c r="BF86">
        <v>1.6600377120616501</v>
      </c>
      <c r="BG86">
        <v>1.69416368801492</v>
      </c>
      <c r="BH86">
        <v>1.6316311774096399</v>
      </c>
      <c r="BI86">
        <v>1.6720334944594699</v>
      </c>
      <c r="BJ86">
        <v>1.65225916100102</v>
      </c>
      <c r="BK86">
        <v>1.65309401864891</v>
      </c>
      <c r="BL86">
        <v>1.6563673996925801</v>
      </c>
      <c r="BM86">
        <v>1.6609089930201999</v>
      </c>
      <c r="BN86">
        <v>1.7097250072236601</v>
      </c>
      <c r="BO86">
        <v>1.64916009519259</v>
      </c>
      <c r="BP86">
        <v>1.5590593304443101</v>
      </c>
      <c r="BQ86">
        <v>1.6344753705753901</v>
      </c>
      <c r="BR86">
        <v>1.70930004767329</v>
      </c>
      <c r="BS86">
        <v>1.8067342401074999</v>
      </c>
      <c r="BT86">
        <v>1.6864823345665001</v>
      </c>
      <c r="BU86">
        <v>1.7064549699785501</v>
      </c>
      <c r="BV86">
        <v>1.68073931230087</v>
      </c>
      <c r="BW86">
        <v>1.6696909058131699</v>
      </c>
      <c r="BX86">
        <v>1.6129843726449</v>
      </c>
      <c r="BY86">
        <v>1.6594757586352</v>
      </c>
      <c r="BZ86">
        <v>1.6920992668697299</v>
      </c>
      <c r="CA86">
        <v>1.64619615665371</v>
      </c>
      <c r="CB86">
        <v>1.69986452390453</v>
      </c>
      <c r="CC86">
        <v>1.6975371869671301</v>
      </c>
      <c r="CD86">
        <v>1.7182994544916801</v>
      </c>
      <c r="CE86">
        <v>1.7040864534134501</v>
      </c>
      <c r="CF86">
        <v>1.5755341379429499</v>
      </c>
      <c r="CG86">
        <v>1.61828131450263</v>
      </c>
      <c r="CH86">
        <v>1.68187249099057</v>
      </c>
      <c r="CI86">
        <v>1.7148670562571999</v>
      </c>
      <c r="CJ86">
        <v>1.6253026247739899</v>
      </c>
      <c r="CK86">
        <v>1.6869710665056901</v>
      </c>
      <c r="CL86">
        <v>1.70962037869996</v>
      </c>
      <c r="CM86">
        <v>1.6196350061957201</v>
      </c>
      <c r="CN86">
        <v>1.7147060515964601</v>
      </c>
      <c r="CO86">
        <v>1.68104112866772</v>
      </c>
      <c r="CP86">
        <v>1.7194468460068799</v>
      </c>
      <c r="CQ86">
        <v>1.7886491078367199</v>
      </c>
      <c r="CR86">
        <v>1.6374094815859099</v>
      </c>
      <c r="CS86">
        <v>1.69407419849346</v>
      </c>
      <c r="CT86">
        <v>1.6583602043935499</v>
      </c>
      <c r="CU86">
        <v>1.7227714878483</v>
      </c>
      <c r="CV86">
        <v>1.6524749208490299</v>
      </c>
      <c r="CW86">
        <v>1.62862890451335</v>
      </c>
      <c r="CX86">
        <v>1.6283626451004201</v>
      </c>
      <c r="CY86">
        <v>1.70377488890961</v>
      </c>
      <c r="CZ86">
        <v>1.6221190592716701</v>
      </c>
      <c r="DA86">
        <v>1.6940943873269101</v>
      </c>
      <c r="DB86">
        <v>1.60071188533224</v>
      </c>
      <c r="DC86">
        <v>1.69683924091101</v>
      </c>
      <c r="DD86">
        <v>1.6524583580793899</v>
      </c>
      <c r="DE86">
        <v>1.6811557592640201</v>
      </c>
      <c r="DF86">
        <v>1.62850031160572</v>
      </c>
      <c r="DG86">
        <v>1.68006890219857</v>
      </c>
      <c r="DH86">
        <v>1.6377455616589001</v>
      </c>
      <c r="DI86">
        <v>1.6433454482858101</v>
      </c>
      <c r="DJ86">
        <v>1.60628768963004</v>
      </c>
      <c r="DK86">
        <v>1.70852938402389</v>
      </c>
      <c r="DL86">
        <v>1.6092490874576999</v>
      </c>
      <c r="DM86">
        <v>1.6973709639096399</v>
      </c>
      <c r="DN86">
        <v>1.603795873858</v>
      </c>
      <c r="DO86">
        <v>1.6922246407325501</v>
      </c>
      <c r="DP86">
        <v>1.6147567208261699</v>
      </c>
      <c r="DQ86">
        <v>1.6667019334089901</v>
      </c>
      <c r="DR86">
        <v>1.6146911928633201</v>
      </c>
      <c r="DS86">
        <v>1.639075743884</v>
      </c>
      <c r="DT86">
        <v>1.6547156515844701</v>
      </c>
      <c r="DU86">
        <v>1.69615281956722</v>
      </c>
      <c r="DV86">
        <v>1.63214062929723</v>
      </c>
      <c r="DW86">
        <v>1.72476627817601</v>
      </c>
      <c r="DX86">
        <v>1.63720246653136</v>
      </c>
      <c r="DY86">
        <v>1.6992774155994901</v>
      </c>
      <c r="DZ86">
        <v>1.66373275366377</v>
      </c>
      <c r="EA86">
        <v>1.6726041893216399</v>
      </c>
      <c r="EB86">
        <v>1.5959183187789701</v>
      </c>
      <c r="EC86">
        <v>1.6817587075887701</v>
      </c>
      <c r="ED86">
        <v>1.70644852777684</v>
      </c>
      <c r="EE86">
        <v>1.6546898176676501</v>
      </c>
      <c r="EF86">
        <v>1.63218809313686</v>
      </c>
      <c r="EG86">
        <v>1.67076775378266</v>
      </c>
      <c r="EH86">
        <v>1.69577149269334</v>
      </c>
      <c r="EI86">
        <v>1.7225484386162899</v>
      </c>
      <c r="EJ86">
        <v>1.7487106521512601</v>
      </c>
      <c r="EK86">
        <v>1.8171205023689201</v>
      </c>
    </row>
    <row r="87" spans="1:141" x14ac:dyDescent="0.45">
      <c r="A87" t="s">
        <v>365</v>
      </c>
      <c r="B87" t="s">
        <v>366</v>
      </c>
      <c r="C87" t="s">
        <v>69</v>
      </c>
      <c r="D87">
        <v>30</v>
      </c>
      <c r="E87" t="s">
        <v>371</v>
      </c>
      <c r="F87" s="1" cm="1">
        <f t="array" ref="F87">SUMPRODUCT($H87:$FZZ87,$H$2:$FZZ$2)/SUMPRODUCT(--($H87:$FZZ87&lt;&gt;""),$H$2:$FZZ$2)</f>
        <v>1.7288259370015544</v>
      </c>
      <c r="G87" s="1" cm="1">
        <f t="array" ref="G87">SUMPRODUCT($H87:$FZZ87,$G$2:$FZY$2)/SUMPRODUCT(--($H87:$FZZ87&lt;&gt;""),$G$2:$FZY$2)</f>
        <v>1.6994402038919363</v>
      </c>
      <c r="H87">
        <v>1.74320244093552</v>
      </c>
      <c r="I87">
        <v>1.7674532530007701</v>
      </c>
      <c r="J87">
        <v>1.6066012169939099</v>
      </c>
      <c r="K87">
        <v>1.61055654721726</v>
      </c>
      <c r="L87">
        <v>1.59913483385752</v>
      </c>
      <c r="M87">
        <v>1.6132805476140999</v>
      </c>
      <c r="N87">
        <v>1.56573101276019</v>
      </c>
      <c r="O87">
        <v>1.6431806871490799</v>
      </c>
      <c r="P87">
        <v>1.72313226054354</v>
      </c>
      <c r="Q87">
        <v>1.7345989949679299</v>
      </c>
      <c r="R87">
        <v>1.67551742316177</v>
      </c>
      <c r="S87">
        <v>1.7298130764528099</v>
      </c>
      <c r="T87">
        <v>1.62874492030416</v>
      </c>
      <c r="U87">
        <v>1.4100017034675101</v>
      </c>
      <c r="V87">
        <v>1.79405356885798</v>
      </c>
      <c r="W87">
        <v>1.55464723076619</v>
      </c>
      <c r="X87">
        <v>1.80119164919998</v>
      </c>
      <c r="Y87">
        <v>1.5522801726754101</v>
      </c>
      <c r="Z87">
        <v>1.74753656148972</v>
      </c>
      <c r="AA87">
        <v>1.76336891168107</v>
      </c>
      <c r="AB87">
        <v>1.87027454339312</v>
      </c>
      <c r="AC87">
        <v>1.68590210009931</v>
      </c>
      <c r="AD87">
        <v>2.0066451480280598</v>
      </c>
      <c r="AE87">
        <v>1.8524561385423499</v>
      </c>
      <c r="AF87">
        <v>1.5330698802392599</v>
      </c>
      <c r="AG87">
        <v>1.60990477431796</v>
      </c>
      <c r="AH87">
        <v>1.7494466967806199</v>
      </c>
      <c r="AI87">
        <v>1.6499860964976001</v>
      </c>
      <c r="AJ87">
        <v>1.72421388150012</v>
      </c>
      <c r="AK87">
        <v>1.6473810778059099</v>
      </c>
      <c r="AL87">
        <v>1.75458469265182</v>
      </c>
      <c r="AM87">
        <v>1.7981349881547499</v>
      </c>
      <c r="AN87">
        <v>1.8908764871243999</v>
      </c>
      <c r="AO87">
        <v>1.71801434889016</v>
      </c>
      <c r="AP87">
        <v>1.6835077153031099</v>
      </c>
      <c r="AQ87">
        <v>1.79049901545923</v>
      </c>
      <c r="AR87">
        <v>1.81378154196349</v>
      </c>
      <c r="AS87">
        <v>1.8247672105335</v>
      </c>
      <c r="AT87">
        <v>1.8741492174651799</v>
      </c>
      <c r="AU87">
        <v>1.79109296205304</v>
      </c>
      <c r="AV87">
        <v>1.60413175983895</v>
      </c>
      <c r="AW87">
        <v>1.6846260991112301</v>
      </c>
      <c r="AX87">
        <v>1.7521494456311899</v>
      </c>
      <c r="AY87">
        <v>1.4710775305463599</v>
      </c>
      <c r="AZ87">
        <v>1.7264876097296999</v>
      </c>
      <c r="BA87">
        <v>1.8460099574406199</v>
      </c>
      <c r="BB87">
        <v>1.6325337549282199</v>
      </c>
      <c r="BC87">
        <v>1.7185665899221101</v>
      </c>
      <c r="BD87">
        <v>1.65833497705938</v>
      </c>
      <c r="BE87">
        <v>1.756700492437</v>
      </c>
      <c r="BF87">
        <v>1.6958410687363701</v>
      </c>
      <c r="BG87">
        <v>1.7838348004902</v>
      </c>
      <c r="BH87">
        <v>1.65737423052593</v>
      </c>
      <c r="BI87">
        <v>1.7358251136965399</v>
      </c>
      <c r="BJ87">
        <v>1.8696797380574</v>
      </c>
      <c r="BK87">
        <v>1.87237184387547</v>
      </c>
      <c r="BL87">
        <v>1.6630857866969599</v>
      </c>
      <c r="BM87">
        <v>1.6649026117211601</v>
      </c>
      <c r="BN87">
        <v>1.8469585848304499</v>
      </c>
      <c r="BO87">
        <v>1.78556959470545</v>
      </c>
      <c r="BP87">
        <v>1.53183902341508</v>
      </c>
      <c r="BQ87">
        <v>1.60825697712551</v>
      </c>
      <c r="BR87">
        <v>1.79888728175882</v>
      </c>
      <c r="BS87">
        <v>1.9079414655631901</v>
      </c>
      <c r="BT87">
        <v>1.7316163894950301</v>
      </c>
      <c r="BU87">
        <v>1.7889794787103299</v>
      </c>
      <c r="BV87">
        <v>1.7363369134097699</v>
      </c>
      <c r="BW87">
        <v>1.77877024217805</v>
      </c>
      <c r="BX87">
        <v>1.6530439268800401</v>
      </c>
      <c r="BY87">
        <v>1.71020238513631</v>
      </c>
      <c r="BZ87">
        <v>1.69292740665471</v>
      </c>
      <c r="CA87">
        <v>1.6808960813113001</v>
      </c>
      <c r="CB87">
        <v>1.7636754895094</v>
      </c>
      <c r="CC87">
        <v>1.7932373721841399</v>
      </c>
      <c r="CD87">
        <v>1.72609538128999</v>
      </c>
      <c r="CE87">
        <v>1.77001622600123</v>
      </c>
      <c r="CF87">
        <v>1.6962400775870301</v>
      </c>
      <c r="CG87">
        <v>1.78714761529368</v>
      </c>
      <c r="CH87">
        <v>1.6781987019626801</v>
      </c>
      <c r="CI87">
        <v>1.74245351306788</v>
      </c>
      <c r="CJ87">
        <v>1.5900771427857701</v>
      </c>
      <c r="CK87">
        <v>1.6792510371300899</v>
      </c>
      <c r="CL87">
        <v>1.87995486491046</v>
      </c>
      <c r="CM87">
        <v>1.83057177669725</v>
      </c>
      <c r="CN87">
        <v>1.7265405326094601</v>
      </c>
      <c r="CO87">
        <v>1.7282769928911501</v>
      </c>
      <c r="CP87">
        <v>1.82573186591069</v>
      </c>
      <c r="CQ87">
        <v>1.8941086762171799</v>
      </c>
      <c r="CR87">
        <v>1.73013930105405</v>
      </c>
      <c r="CS87">
        <v>1.8051636819093999</v>
      </c>
      <c r="CT87">
        <v>1.6788155817619099</v>
      </c>
      <c r="CU87">
        <v>1.7776352867953999</v>
      </c>
      <c r="CV87">
        <v>1.6754266414160499</v>
      </c>
      <c r="CW87">
        <v>1.6776581416201899</v>
      </c>
      <c r="CX87">
        <v>1.6746695015272901</v>
      </c>
      <c r="CY87">
        <v>1.7439075251534699</v>
      </c>
      <c r="CZ87">
        <v>1.74137462521223</v>
      </c>
      <c r="DA87">
        <v>1.8761068717125999</v>
      </c>
      <c r="DB87">
        <v>1.71306011983599</v>
      </c>
      <c r="DC87">
        <v>1.8447942648443201</v>
      </c>
      <c r="DD87">
        <v>1.7091993079280901</v>
      </c>
      <c r="DE87">
        <v>1.72093867973244</v>
      </c>
      <c r="DF87">
        <v>1.6375263720501101</v>
      </c>
      <c r="DG87">
        <v>1.74838721054529</v>
      </c>
      <c r="DH87">
        <v>1.6650501631369701</v>
      </c>
      <c r="DI87">
        <v>1.71510443788389</v>
      </c>
      <c r="DJ87">
        <v>1.6150189344528101</v>
      </c>
      <c r="DK87">
        <v>1.75363286506993</v>
      </c>
      <c r="DL87">
        <v>1.6715900244281301</v>
      </c>
      <c r="DM87">
        <v>1.80514115070297</v>
      </c>
      <c r="DN87">
        <v>1.6765289452535199</v>
      </c>
      <c r="DO87">
        <v>1.81058695363793</v>
      </c>
      <c r="DP87">
        <v>1.6071459083559501</v>
      </c>
      <c r="DQ87">
        <v>1.6919805900014799</v>
      </c>
      <c r="DR87">
        <v>1.72910696528851</v>
      </c>
      <c r="DS87">
        <v>1.7890600479758101</v>
      </c>
      <c r="DT87">
        <v>1.6503777412646601</v>
      </c>
      <c r="DU87">
        <v>1.7646803515425</v>
      </c>
      <c r="DV87">
        <v>1.69230830139782</v>
      </c>
      <c r="DW87">
        <v>1.86139203009804</v>
      </c>
      <c r="DX87">
        <v>1.66218694502083</v>
      </c>
      <c r="DY87">
        <v>1.74637205436319</v>
      </c>
      <c r="DZ87">
        <v>1.6965924799866501</v>
      </c>
      <c r="EA87">
        <v>1.7247224423582801</v>
      </c>
      <c r="EB87">
        <v>1.7065536973475099</v>
      </c>
      <c r="EC87">
        <v>1.8605040587057899</v>
      </c>
      <c r="ED87">
        <v>1.7246655148152299</v>
      </c>
      <c r="EE87">
        <v>1.7099955637503299</v>
      </c>
      <c r="EF87">
        <v>1.7419244473608599</v>
      </c>
      <c r="EG87">
        <v>1.84455855369948</v>
      </c>
      <c r="EH87">
        <v>1.7005738601409599</v>
      </c>
      <c r="EI87">
        <v>1.76876401510743</v>
      </c>
      <c r="EJ87">
        <v>1.8235974343552299</v>
      </c>
      <c r="EK87">
        <v>1.92592676553708</v>
      </c>
    </row>
    <row r="88" spans="1:141" x14ac:dyDescent="0.45">
      <c r="A88" t="s">
        <v>365</v>
      </c>
      <c r="B88" t="s">
        <v>366</v>
      </c>
      <c r="C88" t="s">
        <v>193</v>
      </c>
      <c r="D88">
        <v>30</v>
      </c>
      <c r="E88" t="s">
        <v>371</v>
      </c>
      <c r="F88" s="1" cm="1">
        <f t="array" ref="F88">SUMPRODUCT($H88:$FZZ88,$H$2:$FZZ$2)/SUMPRODUCT(--($H88:$FZZ88&lt;&gt;""),$H$2:$FZZ$2)</f>
        <v>2.2097982283208975</v>
      </c>
      <c r="G88" s="1" cm="1">
        <f t="array" ref="G88">SUMPRODUCT($H88:$FZZ88,$G$2:$FZY$2)/SUMPRODUCT(--($H88:$FZZ88&lt;&gt;""),$G$2:$FZY$2)</f>
        <v>2.1640051660160586</v>
      </c>
      <c r="H88">
        <v>2.27368118644522</v>
      </c>
      <c r="I88">
        <v>2.2812506124737801</v>
      </c>
      <c r="J88">
        <v>2.0576059619701899</v>
      </c>
      <c r="K88">
        <v>2.04373148134259</v>
      </c>
      <c r="L88">
        <v>2.05104342615047</v>
      </c>
      <c r="M88">
        <v>2.0463947737390802</v>
      </c>
      <c r="N88">
        <v>1.99482137782399</v>
      </c>
      <c r="O88">
        <v>2.08432012113721</v>
      </c>
      <c r="P88">
        <v>2.1953550430072801</v>
      </c>
      <c r="Q88">
        <v>2.1998649422333099</v>
      </c>
      <c r="R88">
        <v>2.1318734107400701</v>
      </c>
      <c r="S88">
        <v>2.20170823292016</v>
      </c>
      <c r="T88">
        <v>1.99945499778441</v>
      </c>
      <c r="U88">
        <v>1.7580916116507499</v>
      </c>
      <c r="V88">
        <v>2.2253288690906299</v>
      </c>
      <c r="W88">
        <v>1.9439181100935601</v>
      </c>
      <c r="X88">
        <v>2.1912847890893401</v>
      </c>
      <c r="Y88">
        <v>1.8979007653558899</v>
      </c>
      <c r="Z88">
        <v>2.2443678289216198</v>
      </c>
      <c r="AA88">
        <v>2.2581789461040702</v>
      </c>
      <c r="AB88">
        <v>2.35159029142998</v>
      </c>
      <c r="AC88">
        <v>2.0978041334844</v>
      </c>
      <c r="AD88">
        <v>2.63638064826364</v>
      </c>
      <c r="AE88">
        <v>2.3522137051857501</v>
      </c>
      <c r="AF88">
        <v>1.93386307559462</v>
      </c>
      <c r="AG88">
        <v>2.01648862764833</v>
      </c>
      <c r="AH88">
        <v>2.2099663675681498</v>
      </c>
      <c r="AI88">
        <v>2.08267421369374</v>
      </c>
      <c r="AJ88">
        <v>2.1498986161793501</v>
      </c>
      <c r="AK88">
        <v>2.10735221081806</v>
      </c>
      <c r="AL88">
        <v>2.2643264449528901</v>
      </c>
      <c r="AM88">
        <v>2.3159155303020298</v>
      </c>
      <c r="AN88">
        <v>2.4218292819395302</v>
      </c>
      <c r="AO88">
        <v>2.1978533745562099</v>
      </c>
      <c r="AP88">
        <v>2.1340415066234102</v>
      </c>
      <c r="AQ88">
        <v>2.2623265679808502</v>
      </c>
      <c r="AR88">
        <v>2.3452180260733102</v>
      </c>
      <c r="AS88">
        <v>2.3323234038848399</v>
      </c>
      <c r="AT88">
        <v>2.4389383409536198</v>
      </c>
      <c r="AU88">
        <v>2.31944866123809</v>
      </c>
      <c r="AV88">
        <v>2.0802284222345899</v>
      </c>
      <c r="AW88">
        <v>2.1497575647888501</v>
      </c>
      <c r="AX88">
        <v>2.2313526769414498</v>
      </c>
      <c r="AY88">
        <v>1.89620252823682</v>
      </c>
      <c r="AZ88">
        <v>2.2098363543492101</v>
      </c>
      <c r="BA88">
        <v>2.3585466013066601</v>
      </c>
      <c r="BB88">
        <v>2.1003801335324601</v>
      </c>
      <c r="BC88">
        <v>2.2139336130080398</v>
      </c>
      <c r="BD88">
        <v>2.13038469997728</v>
      </c>
      <c r="BE88">
        <v>2.2680111872972</v>
      </c>
      <c r="BF88">
        <v>2.21684638990665</v>
      </c>
      <c r="BG88">
        <v>2.28430127557059</v>
      </c>
      <c r="BH88">
        <v>2.14635225675242</v>
      </c>
      <c r="BI88">
        <v>2.2287581347695</v>
      </c>
      <c r="BJ88">
        <v>2.42491784681149</v>
      </c>
      <c r="BK88">
        <v>2.4217983332124602</v>
      </c>
      <c r="BL88">
        <v>2.1300681368596699</v>
      </c>
      <c r="BM88">
        <v>2.1251577935213102</v>
      </c>
      <c r="BN88">
        <v>2.3952560515399099</v>
      </c>
      <c r="BO88">
        <v>2.3015384581877099</v>
      </c>
      <c r="BP88">
        <v>1.90917722311523</v>
      </c>
      <c r="BQ88">
        <v>1.9881684987167401</v>
      </c>
      <c r="BR88">
        <v>2.3250590083243998</v>
      </c>
      <c r="BS88">
        <v>2.48506485829679</v>
      </c>
      <c r="BT88">
        <v>2.2229783657690199</v>
      </c>
      <c r="BU88">
        <v>2.25402491066709</v>
      </c>
      <c r="BV88">
        <v>2.23075475244858</v>
      </c>
      <c r="BW88">
        <v>2.2413697276348299</v>
      </c>
      <c r="BX88">
        <v>2.1011995275659401</v>
      </c>
      <c r="BY88">
        <v>2.1915203984884801</v>
      </c>
      <c r="BZ88">
        <v>2.1827360973663499</v>
      </c>
      <c r="CA88">
        <v>2.1245635354659602</v>
      </c>
      <c r="CB88">
        <v>2.3280332783139599</v>
      </c>
      <c r="CC88">
        <v>2.3315074359052899</v>
      </c>
      <c r="CD88">
        <v>2.24265970116728</v>
      </c>
      <c r="CE88">
        <v>2.2998917986124798</v>
      </c>
      <c r="CF88">
        <v>2.2119531718601699</v>
      </c>
      <c r="CG88">
        <v>2.28429604221177</v>
      </c>
      <c r="CH88">
        <v>2.15678130756557</v>
      </c>
      <c r="CI88">
        <v>2.2310108844735099</v>
      </c>
      <c r="CJ88">
        <v>2.01557605854084</v>
      </c>
      <c r="CK88">
        <v>2.1115842715584798</v>
      </c>
      <c r="CL88">
        <v>2.4614739919398598</v>
      </c>
      <c r="CM88">
        <v>2.3845911288844901</v>
      </c>
      <c r="CN88">
        <v>2.2117969024212898</v>
      </c>
      <c r="CO88">
        <v>2.2046738072775098</v>
      </c>
      <c r="CP88">
        <v>2.3738990983361101</v>
      </c>
      <c r="CQ88">
        <v>2.4529347244668598</v>
      </c>
      <c r="CR88">
        <v>2.2373554490578198</v>
      </c>
      <c r="CS88">
        <v>2.3741461100821599</v>
      </c>
      <c r="CT88">
        <v>2.1981750793331298</v>
      </c>
      <c r="CU88">
        <v>2.3226153986221898</v>
      </c>
      <c r="CV88">
        <v>2.1684570693250498</v>
      </c>
      <c r="CW88">
        <v>2.1719014633898102</v>
      </c>
      <c r="CX88">
        <v>2.1255543820903</v>
      </c>
      <c r="CY88">
        <v>2.2211883127616301</v>
      </c>
      <c r="CZ88">
        <v>2.2641103064204602</v>
      </c>
      <c r="DA88">
        <v>2.4248846704959601</v>
      </c>
      <c r="DB88">
        <v>2.2445022622101098</v>
      </c>
      <c r="DC88">
        <v>2.3781012757067601</v>
      </c>
      <c r="DD88">
        <v>2.1964794047175502</v>
      </c>
      <c r="DE88">
        <v>2.2209785689003398</v>
      </c>
      <c r="DF88">
        <v>2.1184227459799798</v>
      </c>
      <c r="DG88">
        <v>2.22703882258434</v>
      </c>
      <c r="DH88">
        <v>2.13434350229487</v>
      </c>
      <c r="DI88">
        <v>2.1707930578497399</v>
      </c>
      <c r="DJ88">
        <v>2.0695659145975398</v>
      </c>
      <c r="DK88">
        <v>2.2295653427803299</v>
      </c>
      <c r="DL88">
        <v>2.1612495816411901</v>
      </c>
      <c r="DM88">
        <v>2.33364739898528</v>
      </c>
      <c r="DN88">
        <v>2.18144237707582</v>
      </c>
      <c r="DO88">
        <v>2.3317555967408299</v>
      </c>
      <c r="DP88">
        <v>2.0450605548109402</v>
      </c>
      <c r="DQ88">
        <v>2.13468162511779</v>
      </c>
      <c r="DR88">
        <v>2.30888044035845</v>
      </c>
      <c r="DS88">
        <v>2.29121097365045</v>
      </c>
      <c r="DT88">
        <v>2.1372235716805301</v>
      </c>
      <c r="DU88">
        <v>2.2373249835425599</v>
      </c>
      <c r="DV88">
        <v>2.2268033482202898</v>
      </c>
      <c r="DW88">
        <v>2.3874341611380498</v>
      </c>
      <c r="DX88">
        <v>2.1439360244738399</v>
      </c>
      <c r="DY88">
        <v>2.2427941583917299</v>
      </c>
      <c r="DZ88">
        <v>2.2004533726996098</v>
      </c>
      <c r="EA88">
        <v>2.23242221831604</v>
      </c>
      <c r="EB88">
        <v>2.1864666867274898</v>
      </c>
      <c r="EC88">
        <v>2.39661647336268</v>
      </c>
      <c r="ED88">
        <v>2.2199967075490998</v>
      </c>
      <c r="EE88">
        <v>2.17940111407556</v>
      </c>
      <c r="EF88">
        <v>2.2801176665963601</v>
      </c>
      <c r="EG88">
        <v>2.3906276752011002</v>
      </c>
      <c r="EH88">
        <v>2.2028126010820301</v>
      </c>
      <c r="EI88">
        <v>2.2898156652713801</v>
      </c>
      <c r="EJ88">
        <v>2.39769090374282</v>
      </c>
      <c r="EK88">
        <v>2.48315891520049</v>
      </c>
    </row>
    <row r="89" spans="1:141" x14ac:dyDescent="0.45">
      <c r="A89" t="s">
        <v>365</v>
      </c>
      <c r="B89" t="s">
        <v>364</v>
      </c>
      <c r="C89" t="s">
        <v>69</v>
      </c>
      <c r="D89">
        <v>30</v>
      </c>
      <c r="E89" t="s">
        <v>371</v>
      </c>
      <c r="F89" s="1" cm="1">
        <f t="array" ref="F89">SUMPRODUCT($H89:$FZZ89,$H$2:$FZZ$2)/SUMPRODUCT(--($H89:$FZZ89&lt;&gt;""),$H$2:$FZZ$2)</f>
        <v>1.7318983863993365</v>
      </c>
      <c r="G89" s="1" cm="1">
        <f t="array" ref="G89">SUMPRODUCT($H89:$FZZ89,$G$2:$FZY$2)/SUMPRODUCT(--($H89:$FZZ89&lt;&gt;""),$G$2:$FZY$2)</f>
        <v>1.6904520982599802</v>
      </c>
      <c r="H89">
        <v>1.65353502870077</v>
      </c>
      <c r="I89">
        <v>1.6437987954115501</v>
      </c>
      <c r="J89">
        <v>1.64879450602746</v>
      </c>
      <c r="K89">
        <v>1.6446243768781099</v>
      </c>
      <c r="L89">
        <v>1.65200489029497</v>
      </c>
      <c r="M89">
        <v>1.6395243461115301</v>
      </c>
      <c r="N89">
        <v>1.70665585471128</v>
      </c>
      <c r="O89">
        <v>1.7453320444346201</v>
      </c>
      <c r="P89">
        <v>1.6989158409831799</v>
      </c>
      <c r="Q89">
        <v>1.7108621895262901</v>
      </c>
      <c r="R89">
        <v>1.6542434901255401</v>
      </c>
      <c r="S89">
        <v>1.68826908828532</v>
      </c>
      <c r="T89">
        <v>1.6449766971281701</v>
      </c>
      <c r="U89">
        <v>1.44283470418393</v>
      </c>
      <c r="V89">
        <v>1.84717320472197</v>
      </c>
      <c r="W89">
        <v>1.60859903300828</v>
      </c>
      <c r="X89">
        <v>1.89494129310286</v>
      </c>
      <c r="Y89">
        <v>1.6718092710131001</v>
      </c>
      <c r="Z89">
        <v>1.7180133257449901</v>
      </c>
      <c r="AA89">
        <v>1.70403243943822</v>
      </c>
      <c r="AB89">
        <v>2.0183008603624502</v>
      </c>
      <c r="AC89">
        <v>1.84923409556131</v>
      </c>
      <c r="AD89">
        <v>2.0818168312298702</v>
      </c>
      <c r="AE89">
        <v>1.91362399059373</v>
      </c>
      <c r="AF89">
        <v>1.7530555671210999</v>
      </c>
      <c r="AG89">
        <v>1.8630090977606399</v>
      </c>
      <c r="AH89">
        <v>1.5561342533425899</v>
      </c>
      <c r="AI89">
        <v>1.4593600906002699</v>
      </c>
      <c r="AJ89">
        <v>1.53214860402014</v>
      </c>
      <c r="AK89">
        <v>1.46985122609345</v>
      </c>
      <c r="AL89">
        <v>1.47449786628093</v>
      </c>
      <c r="AM89">
        <v>1.4527892484111</v>
      </c>
      <c r="AN89">
        <v>1.98061364773142</v>
      </c>
      <c r="AO89">
        <v>1.8009034247518501</v>
      </c>
      <c r="AP89">
        <v>1.6381971146719001</v>
      </c>
      <c r="AQ89">
        <v>1.7050028191808499</v>
      </c>
      <c r="AR89">
        <v>1.73874151746697</v>
      </c>
      <c r="AS89">
        <v>1.71408975756112</v>
      </c>
      <c r="AT89">
        <v>1.8824806117792301</v>
      </c>
      <c r="AU89">
        <v>1.80865433167237</v>
      </c>
      <c r="AV89">
        <v>1.74125931698683</v>
      </c>
      <c r="AW89">
        <v>1.81996004333596</v>
      </c>
      <c r="AX89">
        <v>1.76346859885819</v>
      </c>
      <c r="AY89">
        <v>1.5038623035270999</v>
      </c>
      <c r="AZ89">
        <v>1.6344744078432001</v>
      </c>
      <c r="BA89">
        <v>1.72147784812682</v>
      </c>
      <c r="BB89">
        <v>1.5608534742179401</v>
      </c>
      <c r="BC89">
        <v>1.6405742159516301</v>
      </c>
      <c r="BD89">
        <v>1.5982034436738399</v>
      </c>
      <c r="BE89">
        <v>1.6602860783054001</v>
      </c>
      <c r="BF89">
        <v>1.6563157424450099</v>
      </c>
      <c r="BG89">
        <v>1.7048390836017799</v>
      </c>
      <c r="BH89">
        <v>1.60974838803398</v>
      </c>
      <c r="BI89">
        <v>1.64977256848501</v>
      </c>
      <c r="BJ89">
        <v>1.8530169136058099</v>
      </c>
      <c r="BK89">
        <v>1.82848217828675</v>
      </c>
      <c r="BL89">
        <v>1.6902044306890101</v>
      </c>
      <c r="BM89">
        <v>1.6752911148720699</v>
      </c>
      <c r="BN89">
        <v>1.8118423020462899</v>
      </c>
      <c r="BO89">
        <v>1.817383503047</v>
      </c>
      <c r="BP89">
        <v>1.45029241620625</v>
      </c>
      <c r="BQ89">
        <v>1.5017731691959499</v>
      </c>
      <c r="BR89">
        <v>1.7816514876101299</v>
      </c>
      <c r="BS89">
        <v>1.92924634799966</v>
      </c>
      <c r="BT89">
        <v>1.7046182403336501</v>
      </c>
      <c r="BU89">
        <v>1.7405439428957801</v>
      </c>
      <c r="BV89">
        <v>1.6741712443555601</v>
      </c>
      <c r="BW89">
        <v>1.6813986294732799</v>
      </c>
      <c r="BX89">
        <v>1.62946588543016</v>
      </c>
      <c r="BY89">
        <v>1.6578837569752001</v>
      </c>
      <c r="BZ89">
        <v>1.7277712997343799</v>
      </c>
      <c r="CA89">
        <v>1.70599832540301</v>
      </c>
      <c r="CB89">
        <v>1.8241536703535799</v>
      </c>
      <c r="CC89">
        <v>1.8529733456674899</v>
      </c>
      <c r="CD89">
        <v>1.52124840506022</v>
      </c>
      <c r="CE89">
        <v>1.53007952297155</v>
      </c>
      <c r="CF89">
        <v>1.7297911079769499</v>
      </c>
      <c r="CG89">
        <v>1.7458769860624399</v>
      </c>
      <c r="CH89">
        <v>1.64619181738156</v>
      </c>
      <c r="CI89">
        <v>1.6767463300318199</v>
      </c>
      <c r="CJ89">
        <v>1.71615017695556</v>
      </c>
      <c r="CK89">
        <v>1.8081988557492199</v>
      </c>
      <c r="CL89">
        <v>1.8946758192898601</v>
      </c>
      <c r="CM89">
        <v>1.81951630919192</v>
      </c>
      <c r="CN89">
        <v>1.72833114972913</v>
      </c>
      <c r="CO89">
        <v>1.74359669863468</v>
      </c>
      <c r="CP89">
        <v>1.53748371644021</v>
      </c>
      <c r="CQ89">
        <v>1.56293625167013</v>
      </c>
      <c r="CR89">
        <v>1.74656801189779</v>
      </c>
      <c r="CS89">
        <v>1.84892406587466</v>
      </c>
      <c r="CT89">
        <v>1.6469188463180999</v>
      </c>
      <c r="CU89">
        <v>1.70081074336042</v>
      </c>
      <c r="CV89">
        <v>1.6258383052587599</v>
      </c>
      <c r="CW89">
        <v>1.62112429540921</v>
      </c>
      <c r="CX89">
        <v>1.63481019372993</v>
      </c>
      <c r="CY89">
        <v>1.6731526882349299</v>
      </c>
      <c r="CZ89">
        <v>1.40421500847192</v>
      </c>
      <c r="DA89">
        <v>1.4833738230736699</v>
      </c>
      <c r="DB89">
        <v>1.7653091441611899</v>
      </c>
      <c r="DC89">
        <v>1.8565440854733799</v>
      </c>
      <c r="DD89">
        <v>1.6807145252848801</v>
      </c>
      <c r="DE89">
        <v>1.67052846035439</v>
      </c>
      <c r="DF89">
        <v>1.61008536983904</v>
      </c>
      <c r="DG89">
        <v>1.67811998752826</v>
      </c>
      <c r="DH89">
        <v>1.6311516889519999</v>
      </c>
      <c r="DI89">
        <v>1.62990720926977</v>
      </c>
      <c r="DJ89">
        <v>1.59520733268558</v>
      </c>
      <c r="DK89">
        <v>1.6984950796527301</v>
      </c>
      <c r="DL89">
        <v>1.7449027290680901</v>
      </c>
      <c r="DM89">
        <v>1.851128455589</v>
      </c>
      <c r="DN89">
        <v>1.7413492766129499</v>
      </c>
      <c r="DO89">
        <v>1.84173017447979</v>
      </c>
      <c r="DP89">
        <v>1.609357189799</v>
      </c>
      <c r="DQ89">
        <v>1.6602556038229801</v>
      </c>
      <c r="DR89">
        <v>1.7646719528607</v>
      </c>
      <c r="DS89">
        <v>1.7577993630848801</v>
      </c>
      <c r="DT89">
        <v>1.63323370895661</v>
      </c>
      <c r="DU89">
        <v>1.70264846671464</v>
      </c>
      <c r="DV89">
        <v>1.42374264315579</v>
      </c>
      <c r="DW89">
        <v>1.5210402005843999</v>
      </c>
      <c r="DX89">
        <v>1.5586816166967701</v>
      </c>
      <c r="DY89">
        <v>1.6211230725637999</v>
      </c>
      <c r="DZ89">
        <v>1.67435297377335</v>
      </c>
      <c r="EA89">
        <v>1.67955486129938</v>
      </c>
      <c r="EB89">
        <v>1.5742613897818001</v>
      </c>
      <c r="EC89">
        <v>1.68821784516315</v>
      </c>
      <c r="ED89">
        <v>1.7145419508301301</v>
      </c>
      <c r="EE89">
        <v>1.6671115390547999</v>
      </c>
      <c r="EF89">
        <v>1.4363851598856301</v>
      </c>
      <c r="EG89">
        <v>1.4721043715128199</v>
      </c>
      <c r="EH89">
        <v>1.8315964518075201</v>
      </c>
      <c r="EI89">
        <v>1.8919888076946401</v>
      </c>
      <c r="EJ89">
        <v>1.7498386993134001</v>
      </c>
      <c r="EK89">
        <v>1.81684767013001</v>
      </c>
    </row>
    <row r="90" spans="1:141" x14ac:dyDescent="0.45">
      <c r="A90" t="s">
        <v>365</v>
      </c>
      <c r="B90" t="s">
        <v>364</v>
      </c>
      <c r="C90" t="s">
        <v>193</v>
      </c>
      <c r="D90">
        <v>30</v>
      </c>
      <c r="E90" t="s">
        <v>371</v>
      </c>
      <c r="F90" s="1" cm="1">
        <f t="array" ref="F90">SUMPRODUCT($H90:$FZZ90,$H$2:$FZZ$2)/SUMPRODUCT(--($H90:$FZZ90&lt;&gt;""),$H$2:$FZZ$2)</f>
        <v>2.1639857851227742</v>
      </c>
      <c r="G90" s="1" cm="1">
        <f t="array" ref="G90">SUMPRODUCT($H90:$FZZ90,$G$2:$FZY$2)/SUMPRODUCT(--($H90:$FZZ90&lt;&gt;""),$G$2:$FZY$2)</f>
        <v>2.1012610503246445</v>
      </c>
      <c r="H90">
        <v>2.04172311425071</v>
      </c>
      <c r="I90">
        <v>2.0326683517945399</v>
      </c>
      <c r="J90">
        <v>2.0386128069359599</v>
      </c>
      <c r="K90">
        <v>2.0299867000664902</v>
      </c>
      <c r="L90">
        <v>2.0346448417789702</v>
      </c>
      <c r="M90">
        <v>2.02956002603716</v>
      </c>
      <c r="N90">
        <v>2.1321930823137798</v>
      </c>
      <c r="O90">
        <v>2.22462222272378</v>
      </c>
      <c r="P90">
        <v>2.11401947289606</v>
      </c>
      <c r="Q90">
        <v>2.1051292146015999</v>
      </c>
      <c r="R90">
        <v>2.0462118854492402</v>
      </c>
      <c r="S90">
        <v>2.1003672325613301</v>
      </c>
      <c r="T90">
        <v>2.0063260528107101</v>
      </c>
      <c r="U90">
        <v>1.7503059194086601</v>
      </c>
      <c r="V90">
        <v>2.29574076870299</v>
      </c>
      <c r="W90">
        <v>1.9624822242012601</v>
      </c>
      <c r="X90">
        <v>2.3299376687609601</v>
      </c>
      <c r="Y90">
        <v>2.04118517491839</v>
      </c>
      <c r="Z90">
        <v>2.1463175659878702</v>
      </c>
      <c r="AA90">
        <v>2.1175974489460101</v>
      </c>
      <c r="AB90">
        <v>2.5898875578324398</v>
      </c>
      <c r="AC90">
        <v>2.2849696791009699</v>
      </c>
      <c r="AD90">
        <v>2.66307463466724</v>
      </c>
      <c r="AE90">
        <v>2.3935865522859801</v>
      </c>
      <c r="AF90">
        <v>2.26101950192521</v>
      </c>
      <c r="AG90">
        <v>2.3704695994076799</v>
      </c>
      <c r="AH90">
        <v>1.8882207842474099</v>
      </c>
      <c r="AI90">
        <v>1.75471873635982</v>
      </c>
      <c r="AJ90">
        <v>1.8598476571089499</v>
      </c>
      <c r="AK90">
        <v>1.7871713845536199</v>
      </c>
      <c r="AL90">
        <v>1.7850370020900199</v>
      </c>
      <c r="AM90">
        <v>1.7543460251395899</v>
      </c>
      <c r="AN90">
        <v>2.4309040020097599</v>
      </c>
      <c r="AO90">
        <v>2.2537598355556598</v>
      </c>
      <c r="AP90">
        <v>2.0298817835421099</v>
      </c>
      <c r="AQ90">
        <v>2.0961790514670402</v>
      </c>
      <c r="AR90">
        <v>2.1739001588329701</v>
      </c>
      <c r="AS90">
        <v>2.1252912775060202</v>
      </c>
      <c r="AT90">
        <v>2.4223446907173098</v>
      </c>
      <c r="AU90">
        <v>2.2757100133885202</v>
      </c>
      <c r="AV90">
        <v>2.22572680735197</v>
      </c>
      <c r="AW90">
        <v>2.3111085114785501</v>
      </c>
      <c r="AX90">
        <v>2.1865763465270098</v>
      </c>
      <c r="AY90">
        <v>1.8653928163832301</v>
      </c>
      <c r="AZ90">
        <v>2.0293537051692998</v>
      </c>
      <c r="BA90">
        <v>2.12664253858205</v>
      </c>
      <c r="BB90">
        <v>1.9474517049307101</v>
      </c>
      <c r="BC90">
        <v>2.02246908232638</v>
      </c>
      <c r="BD90">
        <v>1.9969690511127201</v>
      </c>
      <c r="BE90">
        <v>2.0661418972752799</v>
      </c>
      <c r="BF90">
        <v>2.0881262979550002</v>
      </c>
      <c r="BG90">
        <v>2.1234954000769699</v>
      </c>
      <c r="BH90">
        <v>2.0218198594828301</v>
      </c>
      <c r="BI90">
        <v>2.0694256028395501</v>
      </c>
      <c r="BJ90">
        <v>2.35047482738248</v>
      </c>
      <c r="BK90">
        <v>2.31955972796893</v>
      </c>
      <c r="BL90">
        <v>2.0876636731768801</v>
      </c>
      <c r="BM90">
        <v>2.07897158095528</v>
      </c>
      <c r="BN90">
        <v>2.3291896141911801</v>
      </c>
      <c r="BO90">
        <v>2.2504668154474499</v>
      </c>
      <c r="BP90">
        <v>1.7633344086998199</v>
      </c>
      <c r="BQ90">
        <v>1.80596589818714</v>
      </c>
      <c r="BR90">
        <v>2.28304761368216</v>
      </c>
      <c r="BS90">
        <v>2.4272220043183301</v>
      </c>
      <c r="BT90">
        <v>2.14357552475684</v>
      </c>
      <c r="BU90">
        <v>2.1504489413073999</v>
      </c>
      <c r="BV90">
        <v>2.0851454948104</v>
      </c>
      <c r="BW90">
        <v>2.0784306552038099</v>
      </c>
      <c r="BX90">
        <v>2.0269222943416501</v>
      </c>
      <c r="BY90">
        <v>2.0666414784863498</v>
      </c>
      <c r="BZ90">
        <v>2.1381110282542801</v>
      </c>
      <c r="CA90">
        <v>2.09640067697294</v>
      </c>
      <c r="CB90">
        <v>2.3548673297034699</v>
      </c>
      <c r="CC90">
        <v>2.3363095945939998</v>
      </c>
      <c r="CD90">
        <v>1.8693830038842201</v>
      </c>
      <c r="CE90">
        <v>1.8740667525154</v>
      </c>
      <c r="CF90">
        <v>2.1789146069095802</v>
      </c>
      <c r="CG90">
        <v>2.2224339078101201</v>
      </c>
      <c r="CH90">
        <v>2.0641542588214401</v>
      </c>
      <c r="CI90">
        <v>2.0857060917602501</v>
      </c>
      <c r="CJ90">
        <v>2.1729776846646001</v>
      </c>
      <c r="CK90">
        <v>2.2798134651820101</v>
      </c>
      <c r="CL90">
        <v>2.39585792384799</v>
      </c>
      <c r="CM90">
        <v>2.2969476878100998</v>
      </c>
      <c r="CN90">
        <v>2.15028513288408</v>
      </c>
      <c r="CO90">
        <v>2.1589378302813098</v>
      </c>
      <c r="CP90">
        <v>1.86680985369858</v>
      </c>
      <c r="CQ90">
        <v>1.90288831857761</v>
      </c>
      <c r="CR90">
        <v>2.2195438661222999</v>
      </c>
      <c r="CS90">
        <v>2.3097984593421699</v>
      </c>
      <c r="CT90">
        <v>2.0717258095608</v>
      </c>
      <c r="CU90">
        <v>2.1466757224922901</v>
      </c>
      <c r="CV90">
        <v>2.0314154675552301</v>
      </c>
      <c r="CW90">
        <v>2.0004881667915901</v>
      </c>
      <c r="CX90">
        <v>2.0342479883728801</v>
      </c>
      <c r="CY90">
        <v>2.0809500824763898</v>
      </c>
      <c r="CZ90">
        <v>1.7156745649634999</v>
      </c>
      <c r="DA90">
        <v>1.80511478178827</v>
      </c>
      <c r="DB90">
        <v>2.2292634668167399</v>
      </c>
      <c r="DC90">
        <v>2.3296904212233698</v>
      </c>
      <c r="DD90">
        <v>2.0977344395654298</v>
      </c>
      <c r="DE90">
        <v>2.0762600493388801</v>
      </c>
      <c r="DF90">
        <v>2.0341297382924601</v>
      </c>
      <c r="DG90">
        <v>2.0968379053641502</v>
      </c>
      <c r="DH90">
        <v>2.0139767203775798</v>
      </c>
      <c r="DI90">
        <v>2.0284653396771701</v>
      </c>
      <c r="DJ90">
        <v>1.9980085844058899</v>
      </c>
      <c r="DK90">
        <v>2.1076186408060198</v>
      </c>
      <c r="DL90">
        <v>2.1948104437687399</v>
      </c>
      <c r="DM90">
        <v>2.3331546754174299</v>
      </c>
      <c r="DN90">
        <v>2.22294639125835</v>
      </c>
      <c r="DO90">
        <v>2.3365224681096199</v>
      </c>
      <c r="DP90">
        <v>2.0305031466439001</v>
      </c>
      <c r="DQ90">
        <v>2.07951591259227</v>
      </c>
      <c r="DR90">
        <v>2.2870889850933298</v>
      </c>
      <c r="DS90">
        <v>2.2287960743719899</v>
      </c>
      <c r="DT90">
        <v>2.0532223751825498</v>
      </c>
      <c r="DU90">
        <v>2.1126102713188502</v>
      </c>
      <c r="DV90">
        <v>1.7523276147815801</v>
      </c>
      <c r="DW90">
        <v>1.83374594765494</v>
      </c>
      <c r="DX90">
        <v>1.9380645436291499</v>
      </c>
      <c r="DY90">
        <v>2.0145779040073601</v>
      </c>
      <c r="DZ90">
        <v>2.1221469621720099</v>
      </c>
      <c r="EA90">
        <v>2.1168319176763899</v>
      </c>
      <c r="EB90">
        <v>1.95657585285687</v>
      </c>
      <c r="EC90">
        <v>2.08468306314465</v>
      </c>
      <c r="ED90">
        <v>2.1314588273383599</v>
      </c>
      <c r="EE90">
        <v>2.0706459328468201</v>
      </c>
      <c r="EF90">
        <v>1.7624842105727201</v>
      </c>
      <c r="EG90">
        <v>1.78669099163114</v>
      </c>
      <c r="EH90">
        <v>2.35051229601026</v>
      </c>
      <c r="EI90">
        <v>2.4157124981422999</v>
      </c>
      <c r="EJ90">
        <v>2.2128667779654001</v>
      </c>
      <c r="EK90">
        <v>2.2691845245531002</v>
      </c>
    </row>
    <row r="91" spans="1:141" x14ac:dyDescent="0.45">
      <c r="A91" t="s">
        <v>365</v>
      </c>
      <c r="B91" t="s">
        <v>71</v>
      </c>
      <c r="C91" t="s">
        <v>69</v>
      </c>
      <c r="D91">
        <v>30</v>
      </c>
      <c r="E91" t="s">
        <v>371</v>
      </c>
      <c r="F91" s="1" cm="1">
        <f t="array" ref="F91">SUMPRODUCT($H91:$FZZ91,$H$2:$FZZ$2)/SUMPRODUCT(--($H91:$FZZ91&lt;&gt;""),$H$2:$FZZ$2)</f>
        <v>1.6887610264254396</v>
      </c>
      <c r="G91" s="1" cm="1">
        <f t="array" ref="G91">SUMPRODUCT($H91:$FZZ91,$G$2:$FZY$2)/SUMPRODUCT(--($H91:$FZZ91&lt;&gt;""),$G$2:$FZY$2)</f>
        <v>1.6298041513696764</v>
      </c>
      <c r="H91">
        <v>1.6128966680226</v>
      </c>
      <c r="I91">
        <v>1.61673290383171</v>
      </c>
      <c r="J91">
        <v>1.6143939280303501</v>
      </c>
      <c r="K91">
        <v>1.6110470947645199</v>
      </c>
      <c r="L91">
        <v>1.6103567025194501</v>
      </c>
      <c r="M91">
        <v>1.61204072081088</v>
      </c>
      <c r="N91">
        <v>1.55550333679464</v>
      </c>
      <c r="O91">
        <v>1.6025443075629699</v>
      </c>
      <c r="P91">
        <v>1.6798634600687701</v>
      </c>
      <c r="Q91">
        <v>1.6764097949585599</v>
      </c>
      <c r="R91">
        <v>1.6501367483409599</v>
      </c>
      <c r="S91">
        <v>1.69301651778199</v>
      </c>
      <c r="T91">
        <v>1.68311557631098</v>
      </c>
      <c r="U91">
        <v>1.42044947648241</v>
      </c>
      <c r="V91">
        <v>1.82986191359918</v>
      </c>
      <c r="W91">
        <v>1.5871546439829001</v>
      </c>
      <c r="X91">
        <v>1.89176298827164</v>
      </c>
      <c r="Y91">
        <v>1.6013302974285799</v>
      </c>
      <c r="Z91">
        <v>1.6785343633427601</v>
      </c>
      <c r="AA91">
        <v>1.6395409319034799</v>
      </c>
      <c r="AB91">
        <v>1.9234099148102299</v>
      </c>
      <c r="AC91">
        <v>1.6628874491528101</v>
      </c>
      <c r="AD91">
        <v>1.9088406919356</v>
      </c>
      <c r="AE91">
        <v>1.72032723045661</v>
      </c>
      <c r="AF91">
        <v>1.6104593774759</v>
      </c>
      <c r="AG91">
        <v>1.6912595845695899</v>
      </c>
      <c r="AH91">
        <v>1.7813615545407699</v>
      </c>
      <c r="AI91">
        <v>1.6536929668501099</v>
      </c>
      <c r="AJ91">
        <v>1.7314807723529</v>
      </c>
      <c r="AK91">
        <v>1.6243069765083999</v>
      </c>
      <c r="AL91">
        <v>1.6121110636492899</v>
      </c>
      <c r="AM91">
        <v>1.60978574302889</v>
      </c>
      <c r="AN91">
        <v>1.79507505481531</v>
      </c>
      <c r="AO91">
        <v>1.62780973837317</v>
      </c>
      <c r="AP91">
        <v>1.64046396100277</v>
      </c>
      <c r="AQ91">
        <v>1.69584763797117</v>
      </c>
      <c r="AR91">
        <v>1.73286229750097</v>
      </c>
      <c r="AS91">
        <v>1.6874803970191901</v>
      </c>
      <c r="AT91">
        <v>1.7417920542474199</v>
      </c>
      <c r="AU91">
        <v>1.6510241418723199</v>
      </c>
      <c r="AV91">
        <v>1.62061180549455</v>
      </c>
      <c r="AW91">
        <v>1.66749363026033</v>
      </c>
      <c r="AX91">
        <v>1.6620648980393899</v>
      </c>
      <c r="AY91">
        <v>1.3640388820032701</v>
      </c>
      <c r="AZ91">
        <v>1.60702683986529</v>
      </c>
      <c r="BA91">
        <v>1.6820742093808201</v>
      </c>
      <c r="BB91">
        <v>1.55534795885983</v>
      </c>
      <c r="BC91">
        <v>1.61731358828418</v>
      </c>
      <c r="BD91">
        <v>1.59464894833997</v>
      </c>
      <c r="BE91">
        <v>1.64439520305579</v>
      </c>
      <c r="BF91">
        <v>1.6507490204084301</v>
      </c>
      <c r="BG91">
        <v>1.67471168937538</v>
      </c>
      <c r="BH91">
        <v>1.61403223240288</v>
      </c>
      <c r="BI91">
        <v>1.6497431691763</v>
      </c>
      <c r="BJ91">
        <v>1.71214765369912</v>
      </c>
      <c r="BK91">
        <v>1.67846258354862</v>
      </c>
      <c r="BL91">
        <v>1.65106538096559</v>
      </c>
      <c r="BM91">
        <v>1.6579161810199401</v>
      </c>
      <c r="BN91">
        <v>1.6923980229676101</v>
      </c>
      <c r="BO91">
        <v>1.61132630036778</v>
      </c>
      <c r="BP91">
        <v>1.64527709853177</v>
      </c>
      <c r="BQ91">
        <v>1.7053099641424301</v>
      </c>
      <c r="BR91">
        <v>1.6539912048396499</v>
      </c>
      <c r="BS91">
        <v>1.74883928836906</v>
      </c>
      <c r="BT91">
        <v>1.7186041191736401</v>
      </c>
      <c r="BU91">
        <v>1.7422562016718499</v>
      </c>
      <c r="BV91">
        <v>1.6828978762395701</v>
      </c>
      <c r="BW91">
        <v>1.6601197471907401</v>
      </c>
      <c r="BX91">
        <v>1.6031319542590901</v>
      </c>
      <c r="BY91">
        <v>1.6377581322994801</v>
      </c>
      <c r="BZ91">
        <v>1.7034851444994601</v>
      </c>
      <c r="CA91">
        <v>1.6526220329208801</v>
      </c>
      <c r="CB91">
        <v>1.70168228087948</v>
      </c>
      <c r="CC91">
        <v>1.68081798957577</v>
      </c>
      <c r="CD91">
        <v>1.6599026145443301</v>
      </c>
      <c r="CE91">
        <v>1.68107619994371</v>
      </c>
      <c r="CF91">
        <v>1.5703504009470199</v>
      </c>
      <c r="CG91">
        <v>1.60374132966615</v>
      </c>
      <c r="CH91">
        <v>1.6424615627830399</v>
      </c>
      <c r="CI91">
        <v>1.6549163185775699</v>
      </c>
      <c r="CJ91">
        <v>1.57067454271387</v>
      </c>
      <c r="CK91">
        <v>1.6347662653970401</v>
      </c>
      <c r="CL91">
        <v>1.7478951416630999</v>
      </c>
      <c r="CM91">
        <v>1.6608886850678399</v>
      </c>
      <c r="CN91">
        <v>1.7272051426607999</v>
      </c>
      <c r="CO91">
        <v>1.72175208379859</v>
      </c>
      <c r="CP91">
        <v>1.6960523259123901</v>
      </c>
      <c r="CQ91">
        <v>1.7300131996636701</v>
      </c>
      <c r="CR91">
        <v>1.6284866947069401</v>
      </c>
      <c r="CS91">
        <v>1.68735549525622</v>
      </c>
      <c r="CT91">
        <v>1.6154823761505299</v>
      </c>
      <c r="CU91">
        <v>1.6609343669091099</v>
      </c>
      <c r="CV91">
        <v>1.61027679463092</v>
      </c>
      <c r="CW91">
        <v>1.61417663589313</v>
      </c>
      <c r="CX91">
        <v>1.6440274195023701</v>
      </c>
      <c r="CY91">
        <v>1.67658124937257</v>
      </c>
      <c r="CZ91">
        <v>1.5875467104368099</v>
      </c>
      <c r="DA91">
        <v>1.6743568315173301</v>
      </c>
      <c r="DB91">
        <v>1.6145790639120401</v>
      </c>
      <c r="DC91">
        <v>1.6877943782863101</v>
      </c>
      <c r="DD91">
        <v>1.6650332378810599</v>
      </c>
      <c r="DE91">
        <v>1.6596396451739901</v>
      </c>
      <c r="DF91">
        <v>1.5717304004499399</v>
      </c>
      <c r="DG91">
        <v>1.61805410946234</v>
      </c>
      <c r="DH91">
        <v>1.6333532384362901</v>
      </c>
      <c r="DI91">
        <v>1.62638360832957</v>
      </c>
      <c r="DJ91">
        <v>1.5911584628248101</v>
      </c>
      <c r="DK91">
        <v>1.6884108966606599</v>
      </c>
      <c r="DL91">
        <v>1.5577187336785301</v>
      </c>
      <c r="DM91">
        <v>1.65632344090401</v>
      </c>
      <c r="DN91">
        <v>1.5669517445912799</v>
      </c>
      <c r="DO91">
        <v>1.6479744120266899</v>
      </c>
      <c r="DP91">
        <v>1.58884045060418</v>
      </c>
      <c r="DQ91">
        <v>1.6183085920693101</v>
      </c>
      <c r="DR91">
        <v>1.6659036526707101</v>
      </c>
      <c r="DS91">
        <v>1.63894077295459</v>
      </c>
      <c r="DT91">
        <v>1.6283017390649399</v>
      </c>
      <c r="DU91">
        <v>1.68092597697476</v>
      </c>
      <c r="DV91">
        <v>1.61010243144849</v>
      </c>
      <c r="DW91">
        <v>1.6981625855847999</v>
      </c>
      <c r="DX91">
        <v>1.6014580087675101</v>
      </c>
      <c r="DY91">
        <v>1.6648771363695201</v>
      </c>
      <c r="DZ91">
        <v>1.67104349085806</v>
      </c>
      <c r="EA91">
        <v>1.66609551289881</v>
      </c>
      <c r="EB91">
        <v>1.56103338150022</v>
      </c>
      <c r="EC91">
        <v>1.6602456636029399</v>
      </c>
      <c r="ED91">
        <v>1.6647885567360301</v>
      </c>
      <c r="EE91">
        <v>1.60637071092596</v>
      </c>
      <c r="EF91">
        <v>1.56951823049661</v>
      </c>
      <c r="EG91">
        <v>1.6260258075846501</v>
      </c>
      <c r="EH91">
        <v>1.6981012860278899</v>
      </c>
      <c r="EI91">
        <v>1.7273160832965</v>
      </c>
      <c r="EJ91">
        <v>1.7069939802096801</v>
      </c>
      <c r="EK91">
        <v>1.7669603990151499</v>
      </c>
    </row>
    <row r="92" spans="1:141" x14ac:dyDescent="0.45">
      <c r="A92" t="s">
        <v>365</v>
      </c>
      <c r="B92" t="s">
        <v>71</v>
      </c>
      <c r="C92" t="s">
        <v>193</v>
      </c>
      <c r="D92">
        <v>30</v>
      </c>
      <c r="E92" t="s">
        <v>371</v>
      </c>
      <c r="F92" s="1" cm="1">
        <f t="array" ref="F92">SUMPRODUCT($H92:$FZZ92,$H$2:$FZZ$2)/SUMPRODUCT(--($H92:$FZZ92&lt;&gt;""),$H$2:$FZZ$2)</f>
        <v>1.924254586509087</v>
      </c>
      <c r="G92" s="1" cm="1">
        <f t="array" ref="G92">SUMPRODUCT($H92:$FZZ92,$G$2:$FZY$2)/SUMPRODUCT(--($H92:$FZZ92&lt;&gt;""),$G$2:$FZY$2)</f>
        <v>1.8677000412329552</v>
      </c>
      <c r="H92">
        <v>1.8648052863337401</v>
      </c>
      <c r="I92">
        <v>1.85198188517531</v>
      </c>
      <c r="J92">
        <v>1.8615281923590301</v>
      </c>
      <c r="K92">
        <v>1.8474235128824299</v>
      </c>
      <c r="L92">
        <v>1.8593240869566099</v>
      </c>
      <c r="M92">
        <v>1.84658973331257</v>
      </c>
      <c r="N92">
        <v>1.8084986631042099</v>
      </c>
      <c r="O92">
        <v>1.85318071931706</v>
      </c>
      <c r="P92">
        <v>1.9310333829420601</v>
      </c>
      <c r="Q92">
        <v>1.9147504665556301</v>
      </c>
      <c r="R92">
        <v>1.90679959598465</v>
      </c>
      <c r="S92">
        <v>1.9480637331992501</v>
      </c>
      <c r="T92">
        <v>1.8116723097663701</v>
      </c>
      <c r="U92">
        <v>1.6034630997927199</v>
      </c>
      <c r="V92">
        <v>2.07870822616984</v>
      </c>
      <c r="W92">
        <v>1.80552903217822</v>
      </c>
      <c r="X92">
        <v>2.1246980587155</v>
      </c>
      <c r="Y92">
        <v>1.8278359690527399</v>
      </c>
      <c r="Z92">
        <v>1.9155891401426</v>
      </c>
      <c r="AA92">
        <v>1.8861901450710301</v>
      </c>
      <c r="AB92">
        <v>2.0885911138801099</v>
      </c>
      <c r="AC92">
        <v>1.89781783500854</v>
      </c>
      <c r="AD92">
        <v>2.0952227045690601</v>
      </c>
      <c r="AE92">
        <v>1.9449345193446399</v>
      </c>
      <c r="AF92">
        <v>1.8711423521666599</v>
      </c>
      <c r="AG92">
        <v>1.9411243280166</v>
      </c>
      <c r="AH92">
        <v>2.0258960737070999</v>
      </c>
      <c r="AI92">
        <v>1.89208399176013</v>
      </c>
      <c r="AJ92">
        <v>1.9236946319321999</v>
      </c>
      <c r="AK92">
        <v>1.87150491266263</v>
      </c>
      <c r="AL92">
        <v>1.8550590649588901</v>
      </c>
      <c r="AM92">
        <v>1.84212954125508</v>
      </c>
      <c r="AN92">
        <v>2.0502951271370198</v>
      </c>
      <c r="AO92">
        <v>1.86706733955374</v>
      </c>
      <c r="AP92">
        <v>1.8784668512382401</v>
      </c>
      <c r="AQ92">
        <v>1.94042071481953</v>
      </c>
      <c r="AR92">
        <v>1.9865335195624201</v>
      </c>
      <c r="AS92">
        <v>1.9287991832509901</v>
      </c>
      <c r="AT92">
        <v>1.9925769576549199</v>
      </c>
      <c r="AU92">
        <v>1.89211233130436</v>
      </c>
      <c r="AV92">
        <v>1.89352251135455</v>
      </c>
      <c r="AW92">
        <v>1.92955882710855</v>
      </c>
      <c r="AX92">
        <v>1.7948135636098901</v>
      </c>
      <c r="AY92">
        <v>1.5535475811064601</v>
      </c>
      <c r="AZ92">
        <v>1.83650526541061</v>
      </c>
      <c r="BA92">
        <v>1.9181184989945601</v>
      </c>
      <c r="BB92">
        <v>1.7845416934767699</v>
      </c>
      <c r="BC92">
        <v>1.84644118340012</v>
      </c>
      <c r="BD92">
        <v>1.83165489204076</v>
      </c>
      <c r="BE92">
        <v>1.89229531544694</v>
      </c>
      <c r="BF92">
        <v>1.9141266964881201</v>
      </c>
      <c r="BG92">
        <v>1.9235519437445401</v>
      </c>
      <c r="BH92">
        <v>1.8764867019048399</v>
      </c>
      <c r="BI92">
        <v>1.90558498475463</v>
      </c>
      <c r="BJ92">
        <v>1.96841397496499</v>
      </c>
      <c r="BK92">
        <v>1.9337597279465799</v>
      </c>
      <c r="BL92">
        <v>1.93312618116808</v>
      </c>
      <c r="BM92">
        <v>1.899444198122</v>
      </c>
      <c r="BN92">
        <v>1.94044727163431</v>
      </c>
      <c r="BO92">
        <v>1.8571829321237201</v>
      </c>
      <c r="BP92">
        <v>1.8907334775025799</v>
      </c>
      <c r="BQ92">
        <v>1.93925196874314</v>
      </c>
      <c r="BR92">
        <v>1.92142257898707</v>
      </c>
      <c r="BS92">
        <v>2.0169612210280898</v>
      </c>
      <c r="BT92">
        <v>2.0020417668517001</v>
      </c>
      <c r="BU92">
        <v>2.0015478632889199</v>
      </c>
      <c r="BV92">
        <v>1.94469635138358</v>
      </c>
      <c r="BW92">
        <v>1.90564478802951</v>
      </c>
      <c r="BX92">
        <v>1.8514026782373501</v>
      </c>
      <c r="BY92">
        <v>1.8857810646541999</v>
      </c>
      <c r="BZ92">
        <v>1.9573570675560501</v>
      </c>
      <c r="CA92">
        <v>1.90549662116075</v>
      </c>
      <c r="CB92">
        <v>1.98132294834739</v>
      </c>
      <c r="CC92">
        <v>1.9425089314013</v>
      </c>
      <c r="CD92">
        <v>1.92453584255099</v>
      </c>
      <c r="CE92">
        <v>1.9283876773259601</v>
      </c>
      <c r="CF92">
        <v>1.82230694112464</v>
      </c>
      <c r="CG92">
        <v>1.83174115363654</v>
      </c>
      <c r="CH92">
        <v>1.91287044336157</v>
      </c>
      <c r="CI92">
        <v>1.9148119876302701</v>
      </c>
      <c r="CJ92">
        <v>1.8237117433096499</v>
      </c>
      <c r="CK92">
        <v>1.87432710723838</v>
      </c>
      <c r="CL92">
        <v>1.9917274420309099</v>
      </c>
      <c r="CM92">
        <v>1.9094138753132699</v>
      </c>
      <c r="CN92">
        <v>1.9981923050663699</v>
      </c>
      <c r="CO92">
        <v>1.9906691857213099</v>
      </c>
      <c r="CP92">
        <v>1.95484463811947</v>
      </c>
      <c r="CQ92">
        <v>1.9959938556004699</v>
      </c>
      <c r="CR92">
        <v>1.8709664982366301</v>
      </c>
      <c r="CS92">
        <v>1.9332047860533901</v>
      </c>
      <c r="CT92">
        <v>1.8682749940702501</v>
      </c>
      <c r="CU92">
        <v>1.9107526386310101</v>
      </c>
      <c r="CV92">
        <v>1.89822844892286</v>
      </c>
      <c r="CW92">
        <v>1.8601711425837499</v>
      </c>
      <c r="CX92">
        <v>1.90454883510443</v>
      </c>
      <c r="CY92">
        <v>1.93087406082908</v>
      </c>
      <c r="CZ92">
        <v>1.8365105558961501</v>
      </c>
      <c r="DA92">
        <v>1.9232818068259501</v>
      </c>
      <c r="DB92">
        <v>1.8711360847190599</v>
      </c>
      <c r="DC92">
        <v>1.9314614422455001</v>
      </c>
      <c r="DD92">
        <v>1.9303425871392701</v>
      </c>
      <c r="DE92">
        <v>1.9029834417693301</v>
      </c>
      <c r="DF92">
        <v>1.8090139601617401</v>
      </c>
      <c r="DG92">
        <v>1.85507482101899</v>
      </c>
      <c r="DH92">
        <v>1.8631689660420201</v>
      </c>
      <c r="DI92">
        <v>1.8650751173171101</v>
      </c>
      <c r="DJ92">
        <v>1.84105206286943</v>
      </c>
      <c r="DK92">
        <v>1.9374469262727101</v>
      </c>
      <c r="DL92">
        <v>1.7902631800816999</v>
      </c>
      <c r="DM92">
        <v>1.8772497849352801</v>
      </c>
      <c r="DN92">
        <v>1.81650499374719</v>
      </c>
      <c r="DO92">
        <v>1.90095163969236</v>
      </c>
      <c r="DP92">
        <v>1.8342539994243401</v>
      </c>
      <c r="DQ92">
        <v>1.8605903180930801</v>
      </c>
      <c r="DR92">
        <v>1.92795163185317</v>
      </c>
      <c r="DS92">
        <v>1.87775012498101</v>
      </c>
      <c r="DT92">
        <v>1.8842782008625101</v>
      </c>
      <c r="DU92">
        <v>1.9281254017768901</v>
      </c>
      <c r="DV92">
        <v>1.85992457352954</v>
      </c>
      <c r="DW92">
        <v>1.9569995393817601</v>
      </c>
      <c r="DX92">
        <v>1.84032112843565</v>
      </c>
      <c r="DY92">
        <v>1.9078327114829801</v>
      </c>
      <c r="DZ92">
        <v>1.9475610455502801</v>
      </c>
      <c r="EA92">
        <v>1.9281709275408001</v>
      </c>
      <c r="EB92">
        <v>1.7961416676252</v>
      </c>
      <c r="EC92">
        <v>1.90110884698348</v>
      </c>
      <c r="ED92">
        <v>1.89117808791303</v>
      </c>
      <c r="EE92">
        <v>1.83541956499113</v>
      </c>
      <c r="EF92">
        <v>1.8267290846577799</v>
      </c>
      <c r="EG92">
        <v>1.8639875404058599</v>
      </c>
      <c r="EH92">
        <v>1.94010545570098</v>
      </c>
      <c r="EI92">
        <v>1.9764405548831001</v>
      </c>
      <c r="EJ92">
        <v>2.00536900001556</v>
      </c>
      <c r="EK92">
        <v>2.0330334546763602</v>
      </c>
    </row>
    <row r="93" spans="1:141" x14ac:dyDescent="0.45">
      <c r="A93" t="s">
        <v>101</v>
      </c>
      <c r="B93" t="s">
        <v>68</v>
      </c>
      <c r="C93" t="s">
        <v>69</v>
      </c>
      <c r="D93">
        <v>30</v>
      </c>
      <c r="E93" t="s">
        <v>371</v>
      </c>
      <c r="F93" s="1" cm="1">
        <f t="array" ref="F93">SUMPRODUCT($H93:$FZZ93,$H$2:$FZZ$2)/SUMPRODUCT(--($H93:$FZZ93&lt;&gt;""),$H$2:$FZZ$2)</f>
        <v>1.7083447382297046</v>
      </c>
      <c r="G93" s="1" cm="1">
        <f t="array" ref="G93">SUMPRODUCT($H93:$FZZ93,$G$2:$FZY$2)/SUMPRODUCT(--($H93:$FZZ93&lt;&gt;""),$G$2:$FZY$2)</f>
        <v>1.6871153115729802</v>
      </c>
      <c r="H93">
        <v>1.75274583247837</v>
      </c>
      <c r="I93">
        <v>1.7740547704558201</v>
      </c>
      <c r="J93">
        <v>1.7554560227198801</v>
      </c>
      <c r="K93">
        <v>1.7740892795536001</v>
      </c>
      <c r="L93">
        <v>1.75350010227174</v>
      </c>
      <c r="M93">
        <v>1.7718014597684</v>
      </c>
      <c r="N93">
        <v>1.6109798054196001</v>
      </c>
      <c r="O93">
        <v>1.6885769778862001</v>
      </c>
      <c r="P93">
        <v>1.6795930375278001</v>
      </c>
      <c r="Q93">
        <v>1.6634448633724399</v>
      </c>
      <c r="R93">
        <v>1.6681006461144501</v>
      </c>
      <c r="S93">
        <v>1.7179416647470001</v>
      </c>
      <c r="T93">
        <v>1.63946991956921</v>
      </c>
      <c r="U93">
        <v>1.4704382609811499</v>
      </c>
      <c r="V93">
        <v>1.8106297870171499</v>
      </c>
      <c r="W93">
        <v>1.54401239586975</v>
      </c>
      <c r="X93">
        <v>1.75894075264918</v>
      </c>
      <c r="Y93">
        <v>1.5682282072635201</v>
      </c>
      <c r="Z93">
        <v>1.59639909247943</v>
      </c>
      <c r="AA93">
        <v>1.6121055745638899</v>
      </c>
      <c r="AB93">
        <v>1.78101879798896</v>
      </c>
      <c r="AC93">
        <v>1.7495522793848299</v>
      </c>
      <c r="AD93">
        <v>1.7610130415562699</v>
      </c>
      <c r="AE93">
        <v>1.7652162101687301</v>
      </c>
      <c r="AF93">
        <v>1.6876044896848399</v>
      </c>
      <c r="AG93">
        <v>1.76362253435118</v>
      </c>
      <c r="AH93">
        <v>1.68896089998073</v>
      </c>
      <c r="AI93">
        <v>1.6968742117837601</v>
      </c>
      <c r="AJ93">
        <v>1.6717962541418301</v>
      </c>
      <c r="AK93">
        <v>1.7053251851796001</v>
      </c>
      <c r="AL93">
        <v>1.6725515484698601</v>
      </c>
      <c r="AM93">
        <v>1.6765665180682601</v>
      </c>
      <c r="AN93">
        <v>1.7808391975534501</v>
      </c>
      <c r="AO93">
        <v>1.64416806654396</v>
      </c>
      <c r="AP93">
        <v>1.7310001778921</v>
      </c>
      <c r="AQ93">
        <v>1.8209535169983999</v>
      </c>
      <c r="AR93">
        <v>1.7498612211275699</v>
      </c>
      <c r="AS93">
        <v>1.7236187130473299</v>
      </c>
      <c r="AT93">
        <v>1.75894459132596</v>
      </c>
      <c r="AU93">
        <v>1.6645571641839501</v>
      </c>
      <c r="AV93">
        <v>1.7538634841021099</v>
      </c>
      <c r="AW93">
        <v>1.76616778093083</v>
      </c>
      <c r="AX93">
        <v>1.6107764798708399</v>
      </c>
      <c r="AY93">
        <v>1.3996623541986499</v>
      </c>
      <c r="AZ93">
        <v>1.6761754807109901</v>
      </c>
      <c r="BA93">
        <v>1.7809257068329201</v>
      </c>
      <c r="BB93">
        <v>1.6575634588355601</v>
      </c>
      <c r="BC93">
        <v>1.74211483305559</v>
      </c>
      <c r="BD93">
        <v>1.69394980845469</v>
      </c>
      <c r="BE93">
        <v>1.7810989974437299</v>
      </c>
      <c r="BF93">
        <v>1.68292957260274</v>
      </c>
      <c r="BG93">
        <v>1.71858778424743</v>
      </c>
      <c r="BH93">
        <v>1.7269889881334299</v>
      </c>
      <c r="BI93">
        <v>1.75563967131188</v>
      </c>
      <c r="BJ93">
        <v>1.73754864741551</v>
      </c>
      <c r="BK93">
        <v>1.7523645267186201</v>
      </c>
      <c r="BL93">
        <v>1.7427070094029999</v>
      </c>
      <c r="BM93">
        <v>1.7591189880067799</v>
      </c>
      <c r="BN93">
        <v>1.74997767562206</v>
      </c>
      <c r="BO93">
        <v>1.68527516701538</v>
      </c>
      <c r="BP93">
        <v>1.70201673452046</v>
      </c>
      <c r="BQ93">
        <v>1.74597334029629</v>
      </c>
      <c r="BR93">
        <v>1.7127447310769599</v>
      </c>
      <c r="BS93">
        <v>1.8364540062281101</v>
      </c>
      <c r="BT93">
        <v>1.71917068303187</v>
      </c>
      <c r="BU93">
        <v>1.7505694860462799</v>
      </c>
      <c r="BV93">
        <v>1.72587949271593</v>
      </c>
      <c r="BW93">
        <v>1.7262254338585199</v>
      </c>
      <c r="BX93">
        <v>1.69218767770532</v>
      </c>
      <c r="BY93">
        <v>1.72668521654662</v>
      </c>
      <c r="BZ93">
        <v>1.8020177110081299</v>
      </c>
      <c r="CA93">
        <v>1.7480176624830599</v>
      </c>
      <c r="CB93">
        <v>1.7270104990320001</v>
      </c>
      <c r="CC93">
        <v>1.72836815653522</v>
      </c>
      <c r="CD93">
        <v>1.7455870703548799</v>
      </c>
      <c r="CE93">
        <v>1.72845343112405</v>
      </c>
      <c r="CF93">
        <v>1.6465403405502901</v>
      </c>
      <c r="CG93">
        <v>1.6808373040243001</v>
      </c>
      <c r="CH93">
        <v>1.6894110596032299</v>
      </c>
      <c r="CI93">
        <v>1.7178344551183</v>
      </c>
      <c r="CJ93">
        <v>1.7184479939306601</v>
      </c>
      <c r="CK93">
        <v>1.74576055336198</v>
      </c>
      <c r="CL93">
        <v>1.78633661459913</v>
      </c>
      <c r="CM93">
        <v>1.6764943700187001</v>
      </c>
      <c r="CN93">
        <v>1.77361072538523</v>
      </c>
      <c r="CO93">
        <v>1.7457288165259901</v>
      </c>
      <c r="CP93">
        <v>1.75190595565789</v>
      </c>
      <c r="CQ93">
        <v>1.8185109202424401</v>
      </c>
      <c r="CR93">
        <v>1.6762681873649099</v>
      </c>
      <c r="CS93">
        <v>1.76977304798252</v>
      </c>
      <c r="CT93">
        <v>1.6693555387557799</v>
      </c>
      <c r="CU93">
        <v>1.75610530720323</v>
      </c>
      <c r="CV93">
        <v>1.6822517815759299</v>
      </c>
      <c r="CW93">
        <v>1.6656894573765699</v>
      </c>
      <c r="CX93">
        <v>1.6491867101286599</v>
      </c>
      <c r="CY93">
        <v>1.72745343440072</v>
      </c>
      <c r="CZ93">
        <v>1.63487376918551</v>
      </c>
      <c r="DA93">
        <v>1.7137418350598099</v>
      </c>
      <c r="DB93">
        <v>1.67015665307818</v>
      </c>
      <c r="DC93">
        <v>1.7877914317410599</v>
      </c>
      <c r="DD93">
        <v>1.6880230866547301</v>
      </c>
      <c r="DE93">
        <v>1.70642555743308</v>
      </c>
      <c r="DF93">
        <v>1.6812351630836599</v>
      </c>
      <c r="DG93">
        <v>1.74415173641869</v>
      </c>
      <c r="DH93">
        <v>1.6433675436639501</v>
      </c>
      <c r="DI93">
        <v>1.67420028413296</v>
      </c>
      <c r="DJ93">
        <v>1.6646276514332701</v>
      </c>
      <c r="DK93">
        <v>1.7878200758496801</v>
      </c>
      <c r="DL93">
        <v>1.6824548072118599</v>
      </c>
      <c r="DM93">
        <v>1.78467145192496</v>
      </c>
      <c r="DN93">
        <v>1.6467656985830099</v>
      </c>
      <c r="DO93">
        <v>1.75590218098133</v>
      </c>
      <c r="DP93">
        <v>1.61345384716273</v>
      </c>
      <c r="DQ93">
        <v>1.6675594482176801</v>
      </c>
      <c r="DR93">
        <v>1.6672462737760301</v>
      </c>
      <c r="DS93">
        <v>1.69603052268629</v>
      </c>
      <c r="DT93">
        <v>1.6976816780986499</v>
      </c>
      <c r="DU93">
        <v>1.76125297879306</v>
      </c>
      <c r="DV93">
        <v>1.6515741231688099</v>
      </c>
      <c r="DW93">
        <v>1.74180088703318</v>
      </c>
      <c r="DX93">
        <v>1.64372219972559</v>
      </c>
      <c r="DY93">
        <v>1.7147224104058501</v>
      </c>
      <c r="DZ93">
        <v>1.72805075063086</v>
      </c>
      <c r="EA93">
        <v>1.74361379081248</v>
      </c>
      <c r="EB93">
        <v>1.62825145049766</v>
      </c>
      <c r="EC93">
        <v>1.72558206829864</v>
      </c>
      <c r="ED93">
        <v>1.75614691800696</v>
      </c>
      <c r="EE93">
        <v>1.7115412853371099</v>
      </c>
      <c r="EF93">
        <v>1.6842570132980199</v>
      </c>
      <c r="EG93">
        <v>1.71390310968131</v>
      </c>
      <c r="EH93">
        <v>1.7765436701177699</v>
      </c>
      <c r="EI93">
        <v>1.81350479897581</v>
      </c>
      <c r="EJ93">
        <v>1.78654684824085</v>
      </c>
      <c r="EK93">
        <v>1.8082650288217901</v>
      </c>
    </row>
    <row r="94" spans="1:141" x14ac:dyDescent="0.45">
      <c r="A94" t="s">
        <v>132</v>
      </c>
      <c r="B94" t="s">
        <v>134</v>
      </c>
      <c r="C94" t="s">
        <v>193</v>
      </c>
      <c r="D94">
        <v>30</v>
      </c>
      <c r="E94" t="s">
        <v>371</v>
      </c>
      <c r="F94" s="1" cm="1">
        <f t="array" ref="F94">SUMPRODUCT($H94:$FZZ94,$H$2:$FZZ$2)/SUMPRODUCT(--($H94:$FZZ94&lt;&gt;""),$H$2:$FZZ$2)</f>
        <v>2.6072151710502922</v>
      </c>
      <c r="G94" s="1" cm="1">
        <f t="array" ref="G94">SUMPRODUCT($H94:$FZZ94,$G$2:$FZY$2)/SUMPRODUCT(--($H94:$FZZ94&lt;&gt;""),$G$2:$FZY$2)</f>
        <v>2.3848529116637112</v>
      </c>
      <c r="H94">
        <v>2.6251741425466899</v>
      </c>
      <c r="I94">
        <v>2.56850606794029</v>
      </c>
      <c r="J94">
        <v>1.9869273653631701</v>
      </c>
      <c r="K94">
        <v>1.91392643036784</v>
      </c>
      <c r="L94">
        <v>2.3145926876746401</v>
      </c>
      <c r="M94">
        <v>2.25638405589911</v>
      </c>
      <c r="N94">
        <v>2.5801371505364701</v>
      </c>
      <c r="O94">
        <v>2.6118652684952801</v>
      </c>
      <c r="P94">
        <v>2.9957950190317</v>
      </c>
      <c r="Q94">
        <v>2.76170533690525</v>
      </c>
      <c r="R94">
        <v>2.9064353675121999</v>
      </c>
      <c r="S94">
        <v>2.7017155700957698</v>
      </c>
      <c r="T94">
        <v>1.92838348718459</v>
      </c>
      <c r="U94">
        <v>1.6376445111632101</v>
      </c>
      <c r="V94">
        <v>2.1867682073019199</v>
      </c>
      <c r="W94">
        <v>1.86198530646472</v>
      </c>
      <c r="X94">
        <v>2.8501161952154002</v>
      </c>
      <c r="Y94">
        <v>2.3440241148384899</v>
      </c>
      <c r="Z94">
        <v>2.4047630142898999</v>
      </c>
      <c r="AA94">
        <v>2.2814340215737299</v>
      </c>
      <c r="AB94">
        <v>2.9901797374544001</v>
      </c>
      <c r="AC94">
        <v>2.39285877996894</v>
      </c>
      <c r="AD94">
        <v>2.7284218849769499</v>
      </c>
      <c r="AE94">
        <v>2.4553090055078002</v>
      </c>
      <c r="AF94">
        <v>1.9339059787439301</v>
      </c>
      <c r="AG94">
        <v>2.0168798247186102</v>
      </c>
      <c r="AH94">
        <v>3.0664195869171098</v>
      </c>
      <c r="AI94">
        <v>2.6863999029282701</v>
      </c>
      <c r="AJ94">
        <v>2.9821855611628698</v>
      </c>
      <c r="AK94">
        <v>2.62333787048764</v>
      </c>
      <c r="AL94">
        <v>2.9059872018109298</v>
      </c>
      <c r="AM94">
        <v>2.5768485762642799</v>
      </c>
      <c r="AN94">
        <v>3.2017900155021102</v>
      </c>
      <c r="AO94">
        <v>2.6197047470917001</v>
      </c>
      <c r="AP94">
        <v>2.3902041516335899</v>
      </c>
      <c r="AQ94">
        <v>2.4020856698710999</v>
      </c>
      <c r="AR94">
        <v>2.2881045670899098</v>
      </c>
      <c r="AS94">
        <v>2.0202790162252202</v>
      </c>
      <c r="AT94">
        <v>2.9203504897707999</v>
      </c>
      <c r="AU94">
        <v>2.6704455196179202</v>
      </c>
      <c r="AV94">
        <v>2.7558946696103401</v>
      </c>
      <c r="AW94">
        <v>2.5657213207473202</v>
      </c>
      <c r="AX94">
        <v>2.7803269145623202</v>
      </c>
      <c r="AY94">
        <v>2.1634547378614699</v>
      </c>
      <c r="AZ94">
        <v>2.1718095104460202</v>
      </c>
      <c r="BA94">
        <v>2.2355973454900702</v>
      </c>
      <c r="BB94">
        <v>2.2481511504044001</v>
      </c>
      <c r="BC94">
        <v>2.2815660093224102</v>
      </c>
      <c r="BD94">
        <v>1.8755773449855999</v>
      </c>
      <c r="BE94">
        <v>1.92018602124935</v>
      </c>
      <c r="BF94">
        <v>2.0042103456999998</v>
      </c>
      <c r="BG94">
        <v>1.96123970261043</v>
      </c>
      <c r="BH94">
        <v>2.6060486867924402</v>
      </c>
      <c r="BI94">
        <v>2.5529429668783101</v>
      </c>
      <c r="BJ94">
        <v>2.79868174960506</v>
      </c>
      <c r="BK94">
        <v>2.7416528482882199</v>
      </c>
      <c r="BL94">
        <v>2.39890841237803</v>
      </c>
      <c r="BM94">
        <v>2.3633092778490301</v>
      </c>
      <c r="BN94">
        <v>2.8137602383590101</v>
      </c>
      <c r="BO94">
        <v>2.60912010733125</v>
      </c>
      <c r="BP94">
        <v>1.9814492611017001</v>
      </c>
      <c r="BQ94">
        <v>1.9465501852599101</v>
      </c>
      <c r="BR94">
        <v>2.7965892612318499</v>
      </c>
      <c r="BS94">
        <v>2.8285612382707099</v>
      </c>
      <c r="BT94">
        <v>2.0398105991883799</v>
      </c>
      <c r="BU94">
        <v>1.97769259011992</v>
      </c>
      <c r="BV94">
        <v>2.3835164208317501</v>
      </c>
      <c r="BW94">
        <v>2.32048884735145</v>
      </c>
      <c r="BX94">
        <v>2.9246867304014299</v>
      </c>
      <c r="BY94">
        <v>2.6722053802465902</v>
      </c>
      <c r="BZ94">
        <v>2.38523443152638</v>
      </c>
      <c r="CA94">
        <v>2.38677309403724</v>
      </c>
      <c r="CB94">
        <v>2.5208160199227199</v>
      </c>
      <c r="CC94">
        <v>2.44146812708343</v>
      </c>
      <c r="CD94">
        <v>2.06647549124986</v>
      </c>
      <c r="CE94">
        <v>2.0028257726281602</v>
      </c>
      <c r="CF94">
        <v>2.3096625789525498</v>
      </c>
      <c r="CG94">
        <v>2.2982334454126199</v>
      </c>
      <c r="CH94">
        <v>1.9747232374460499</v>
      </c>
      <c r="CI94">
        <v>1.9388217844932101</v>
      </c>
      <c r="CJ94">
        <v>2.7420009361947999</v>
      </c>
      <c r="CK94">
        <v>2.63080376797557</v>
      </c>
      <c r="CL94">
        <v>2.7735835501232402</v>
      </c>
      <c r="CM94">
        <v>2.6820297125536601</v>
      </c>
      <c r="CN94">
        <v>2.4491787014681501</v>
      </c>
      <c r="CO94">
        <v>2.4198353905962402</v>
      </c>
      <c r="CP94">
        <v>2.8009948394854698</v>
      </c>
      <c r="CQ94">
        <v>2.78993519320144</v>
      </c>
      <c r="CR94">
        <v>2.9645232970548898</v>
      </c>
      <c r="CS94">
        <v>2.9298932567780098</v>
      </c>
      <c r="CT94">
        <v>2.7287084818171601</v>
      </c>
      <c r="CU94">
        <v>2.6601046263208801</v>
      </c>
      <c r="CV94">
        <v>2.67553459219384</v>
      </c>
      <c r="CW94">
        <v>2.6010883205736799</v>
      </c>
      <c r="CX94">
        <v>1.96037352688555</v>
      </c>
      <c r="CY94">
        <v>1.9541837404076901</v>
      </c>
      <c r="CZ94">
        <v>2.5627661059352902</v>
      </c>
      <c r="DA94">
        <v>2.6387404657704101</v>
      </c>
      <c r="DB94">
        <v>2.6678008901513199</v>
      </c>
      <c r="DC94">
        <v>2.6379279304497398</v>
      </c>
      <c r="DD94">
        <v>1.9951192974723799</v>
      </c>
      <c r="DE94">
        <v>1.9028205043104001</v>
      </c>
      <c r="DF94">
        <v>1.89264966924018</v>
      </c>
      <c r="DG94">
        <v>1.89335017242433</v>
      </c>
      <c r="DH94">
        <v>2.6037720481704998</v>
      </c>
      <c r="DI94">
        <v>2.5596118855050101</v>
      </c>
      <c r="DJ94">
        <v>2.2069049103715299</v>
      </c>
      <c r="DK94">
        <v>2.2938894960130498</v>
      </c>
      <c r="DL94">
        <v>2.1882295274270001</v>
      </c>
      <c r="DM94">
        <v>2.3041768268091198</v>
      </c>
      <c r="DN94">
        <v>2.3344081466159898</v>
      </c>
      <c r="DO94">
        <v>2.3687521714026798</v>
      </c>
      <c r="DP94">
        <v>2.2209143666116802</v>
      </c>
      <c r="DQ94">
        <v>2.25695114862192</v>
      </c>
      <c r="DR94">
        <v>2.4441188603030999</v>
      </c>
      <c r="DS94">
        <v>2.32895469327147</v>
      </c>
      <c r="DT94">
        <v>1.9194106660924299</v>
      </c>
      <c r="DU94">
        <v>1.9174381015714299</v>
      </c>
      <c r="DV94">
        <v>1.9391907419880601</v>
      </c>
      <c r="DW94">
        <v>1.9395845105260401</v>
      </c>
      <c r="DX94">
        <v>2.1632947633550499</v>
      </c>
      <c r="DY94">
        <v>2.2476732583153098</v>
      </c>
      <c r="DZ94">
        <v>2.4439171937518398</v>
      </c>
      <c r="EA94">
        <v>2.3918981322862098</v>
      </c>
      <c r="EB94">
        <v>2.6567581466710699</v>
      </c>
      <c r="EC94">
        <v>2.65479893068661</v>
      </c>
      <c r="ED94">
        <v>2.8388779908327799</v>
      </c>
      <c r="EE94">
        <v>2.6452467898696401</v>
      </c>
      <c r="EF94">
        <v>2.7170764263391498</v>
      </c>
      <c r="EG94">
        <v>2.6277466622675401</v>
      </c>
      <c r="EH94">
        <v>2.8698208347894001</v>
      </c>
      <c r="EI94">
        <v>2.92892899379064</v>
      </c>
      <c r="EJ94">
        <v>2.8631674481923999</v>
      </c>
      <c r="EK94">
        <v>2.82059588061633</v>
      </c>
    </row>
    <row r="95" spans="1:141" x14ac:dyDescent="0.45">
      <c r="A95" t="s">
        <v>97</v>
      </c>
      <c r="B95" t="s">
        <v>135</v>
      </c>
      <c r="C95" t="s">
        <v>69</v>
      </c>
      <c r="D95">
        <v>30</v>
      </c>
      <c r="E95" t="s">
        <v>371</v>
      </c>
      <c r="F95" s="1" cm="1">
        <f t="array" ref="F95">SUMPRODUCT($H95:$FZZ95,$H$2:$FZZ$2)/SUMPRODUCT(--($H95:$FZZ95&lt;&gt;""),$H$2:$FZZ$2)</f>
        <v>1.5232541266656106</v>
      </c>
      <c r="G95" s="1" cm="1">
        <f t="array" ref="G95">SUMPRODUCT($H95:$FZZ95,$G$2:$FZY$2)/SUMPRODUCT(--($H95:$FZZ95&lt;&gt;""),$G$2:$FZY$2)</f>
        <v>1.4049836637571445</v>
      </c>
      <c r="H95">
        <v>1.3807042058599801</v>
      </c>
      <c r="I95">
        <v>1.3928063878865899</v>
      </c>
      <c r="J95">
        <v>1.3747643761781101</v>
      </c>
      <c r="K95">
        <v>1.39073189634051</v>
      </c>
      <c r="L95">
        <v>1.3154729926289499</v>
      </c>
      <c r="M95">
        <v>1.3279597698541501</v>
      </c>
      <c r="N95">
        <v>1.3362307011263299</v>
      </c>
      <c r="O95">
        <v>1.3680372878515401</v>
      </c>
      <c r="P95">
        <v>1.6419872909933699</v>
      </c>
      <c r="Q95">
        <v>1.5278590009537201</v>
      </c>
      <c r="R95">
        <v>1.5638926789938501</v>
      </c>
      <c r="S95">
        <v>1.4992464166895501</v>
      </c>
      <c r="T95">
        <v>1.5391928409797599</v>
      </c>
      <c r="U95">
        <v>1.2181227734276701</v>
      </c>
      <c r="V95">
        <v>1.6856435133846299</v>
      </c>
      <c r="W95">
        <v>1.4058006296055401</v>
      </c>
      <c r="X95">
        <v>1.4872983618253599</v>
      </c>
      <c r="Y95">
        <v>1.3039728694113599</v>
      </c>
      <c r="Z95">
        <v>1.4252217616628799</v>
      </c>
      <c r="AA95">
        <v>1.3872582576186301</v>
      </c>
      <c r="AB95">
        <v>1.5036221162685499</v>
      </c>
      <c r="AC95">
        <v>1.36690673028191</v>
      </c>
      <c r="AD95">
        <v>1.60387189962119</v>
      </c>
      <c r="AE95">
        <v>1.40854780721515</v>
      </c>
      <c r="AF95">
        <v>1.4273783641409299</v>
      </c>
      <c r="AG95">
        <v>1.4422755926940301</v>
      </c>
      <c r="AH95">
        <v>1.5838675555171</v>
      </c>
      <c r="AI95">
        <v>1.4330191048166701</v>
      </c>
      <c r="AJ95">
        <v>1.65401116866089</v>
      </c>
      <c r="AK95">
        <v>1.45926446038118</v>
      </c>
      <c r="AL95">
        <v>1.6295956715824</v>
      </c>
      <c r="AM95">
        <v>1.4479637693415699</v>
      </c>
      <c r="AN95">
        <v>1.8929609041600299</v>
      </c>
      <c r="AO95">
        <v>1.4377252071759199</v>
      </c>
      <c r="AP95">
        <v>1.46189275151029</v>
      </c>
      <c r="AQ95">
        <v>1.4393982186253</v>
      </c>
      <c r="AR95">
        <v>1.46744640177636</v>
      </c>
      <c r="AS95">
        <v>1.3537681812414799</v>
      </c>
      <c r="AT95">
        <v>1.51887253996141</v>
      </c>
      <c r="AU95">
        <v>1.46337316813387</v>
      </c>
      <c r="AV95">
        <v>1.56754267718062</v>
      </c>
      <c r="AW95">
        <v>1.4621821402505499</v>
      </c>
      <c r="AX95">
        <v>1.5576332838062601</v>
      </c>
      <c r="AY95">
        <v>1.19319192423772</v>
      </c>
      <c r="AZ95">
        <v>1.4240184895055199</v>
      </c>
      <c r="BA95">
        <v>1.46487677869123</v>
      </c>
      <c r="BB95">
        <v>1.3695028556873901</v>
      </c>
      <c r="BC95">
        <v>1.41261494093022</v>
      </c>
      <c r="BD95">
        <v>1.43342292979874</v>
      </c>
      <c r="BE95">
        <v>1.4397407382262</v>
      </c>
      <c r="BF95">
        <v>1.3430680170656799</v>
      </c>
      <c r="BG95">
        <v>1.3956829377956499</v>
      </c>
      <c r="BH95">
        <v>1.44850822527326</v>
      </c>
      <c r="BI95">
        <v>1.46675003516387</v>
      </c>
      <c r="BJ95">
        <v>1.5230221690408501</v>
      </c>
      <c r="BK95">
        <v>1.47445716652823</v>
      </c>
      <c r="BL95">
        <v>1.3480835870002501</v>
      </c>
      <c r="BM95">
        <v>1.3554734015676799</v>
      </c>
      <c r="BN95">
        <v>1.4801322474368701</v>
      </c>
      <c r="BO95">
        <v>1.4275012378232299</v>
      </c>
      <c r="BP95">
        <v>1.44272658310421</v>
      </c>
      <c r="BQ95">
        <v>1.4527237126610799</v>
      </c>
      <c r="BR95">
        <v>1.4644942099926599</v>
      </c>
      <c r="BS95">
        <v>1.5388867383032201</v>
      </c>
      <c r="BT95">
        <v>1.4743495532099899</v>
      </c>
      <c r="BU95">
        <v>1.47987060623032</v>
      </c>
      <c r="BV95">
        <v>1.5104440624990201</v>
      </c>
      <c r="BW95">
        <v>1.50451904120413</v>
      </c>
      <c r="BX95">
        <v>1.6182225190756501</v>
      </c>
      <c r="BY95">
        <v>1.465289851184</v>
      </c>
      <c r="BZ95">
        <v>1.36237457594792</v>
      </c>
      <c r="CA95">
        <v>1.3583514780142001</v>
      </c>
      <c r="CB95">
        <v>1.46413835000314</v>
      </c>
      <c r="CC95">
        <v>1.45606814042882</v>
      </c>
      <c r="CD95">
        <v>1.49538503413265</v>
      </c>
      <c r="CE95">
        <v>1.5115622353598901</v>
      </c>
      <c r="CF95">
        <v>1.3435979203532999</v>
      </c>
      <c r="CG95">
        <v>1.38274583958738</v>
      </c>
      <c r="CH95">
        <v>1.45576112719248</v>
      </c>
      <c r="CI95">
        <v>1.45885655041075</v>
      </c>
      <c r="CJ95">
        <v>1.41448758611216</v>
      </c>
      <c r="CK95">
        <v>1.42061942943566</v>
      </c>
      <c r="CL95">
        <v>1.5457051788374401</v>
      </c>
      <c r="CM95">
        <v>1.46828773412533</v>
      </c>
      <c r="CN95">
        <v>1.3542935159999501</v>
      </c>
      <c r="CO95">
        <v>1.37340723481328</v>
      </c>
      <c r="CP95">
        <v>1.4981884037888999</v>
      </c>
      <c r="CQ95">
        <v>1.5249364894624799</v>
      </c>
      <c r="CR95">
        <v>1.4158553411075601</v>
      </c>
      <c r="CS95">
        <v>1.4417495720278199</v>
      </c>
      <c r="CT95">
        <v>1.4750055906611901</v>
      </c>
      <c r="CU95">
        <v>1.4746678621667599</v>
      </c>
      <c r="CV95">
        <v>1.5040365112458001</v>
      </c>
      <c r="CW95">
        <v>1.4326183544742901</v>
      </c>
      <c r="CX95">
        <v>1.4950598856581601</v>
      </c>
      <c r="CY95">
        <v>1.4599661820906999</v>
      </c>
      <c r="CZ95">
        <v>1.4128984234620201</v>
      </c>
      <c r="DA95">
        <v>1.44536376277193</v>
      </c>
      <c r="DB95">
        <v>1.4553220647621099</v>
      </c>
      <c r="DC95">
        <v>1.45558539751105</v>
      </c>
      <c r="DD95">
        <v>1.4695060195537299</v>
      </c>
      <c r="DE95">
        <v>1.4385324414376499</v>
      </c>
      <c r="DF95">
        <v>1.43371390129246</v>
      </c>
      <c r="DG95">
        <v>1.4211830174315301</v>
      </c>
      <c r="DH95">
        <v>1.3881487598187101</v>
      </c>
      <c r="DI95">
        <v>1.40256225483265</v>
      </c>
      <c r="DJ95">
        <v>1.2746974146869601</v>
      </c>
      <c r="DK95">
        <v>1.37294440647004</v>
      </c>
      <c r="DL95">
        <v>1.3640899140215601</v>
      </c>
      <c r="DM95">
        <v>1.42497081525311</v>
      </c>
      <c r="DN95">
        <v>1.3879912884186201</v>
      </c>
      <c r="DO95">
        <v>1.44502564289484</v>
      </c>
      <c r="DP95">
        <v>1.32716394406281</v>
      </c>
      <c r="DQ95">
        <v>1.3614131444886599</v>
      </c>
      <c r="DR95">
        <v>1.42722218338485</v>
      </c>
      <c r="DS95">
        <v>1.4456940921393</v>
      </c>
      <c r="DT95">
        <v>1.5129606184401201</v>
      </c>
      <c r="DU95">
        <v>1.4798444552624499</v>
      </c>
      <c r="DV95">
        <v>1.49205246955068</v>
      </c>
      <c r="DW95">
        <v>1.4671846488479401</v>
      </c>
      <c r="DX95">
        <v>1.2625955704037199</v>
      </c>
      <c r="DY95">
        <v>1.3226208415541101</v>
      </c>
      <c r="DZ95">
        <v>1.35287368799735</v>
      </c>
      <c r="EA95">
        <v>1.3772700289884401</v>
      </c>
      <c r="EB95">
        <v>1.4059493151801601</v>
      </c>
      <c r="EC95">
        <v>1.44012125057593</v>
      </c>
      <c r="ED95">
        <v>1.5309176923216801</v>
      </c>
      <c r="EE95">
        <v>1.41679436369162</v>
      </c>
      <c r="EF95">
        <v>1.4492012882849901</v>
      </c>
      <c r="EG95">
        <v>1.4215376605855401</v>
      </c>
      <c r="EH95">
        <v>1.4790630013781401</v>
      </c>
      <c r="EI95">
        <v>1.5072838594299001</v>
      </c>
      <c r="EJ95">
        <v>1.59826993389525</v>
      </c>
      <c r="EK95">
        <v>1.5333871867029001</v>
      </c>
    </row>
    <row r="96" spans="1:141" x14ac:dyDescent="0.45">
      <c r="A96" t="s">
        <v>73</v>
      </c>
      <c r="B96" t="s">
        <v>294</v>
      </c>
      <c r="C96" t="s">
        <v>69</v>
      </c>
      <c r="D96">
        <v>30</v>
      </c>
      <c r="E96" t="s">
        <v>371</v>
      </c>
      <c r="F96" s="1" cm="1">
        <f t="array" ref="F96">SUMPRODUCT($H96:$FZZ96,$H$2:$FZZ$2)/SUMPRODUCT(--($H96:$FZZ96&lt;&gt;""),$H$2:$FZZ$2)</f>
        <v>1.8270528983917222</v>
      </c>
      <c r="G96" s="1" cm="1">
        <f t="array" ref="G96">SUMPRODUCT($H96:$FZZ96,$G$2:$FZY$2)/SUMPRODUCT(--($H96:$FZZ96&lt;&gt;""),$G$2:$FZY$2)</f>
        <v>1.8065704291523486</v>
      </c>
      <c r="H96">
        <v>1.8055330231866</v>
      </c>
      <c r="I96">
        <v>1.8655227556260501</v>
      </c>
      <c r="J96">
        <v>1.81109704451477</v>
      </c>
      <c r="K96">
        <v>1.86561917190414</v>
      </c>
      <c r="L96">
        <v>1.8009357939852999</v>
      </c>
      <c r="M96">
        <v>1.86638746961142</v>
      </c>
      <c r="N96">
        <v>1.8779869745011799</v>
      </c>
      <c r="O96">
        <v>2.0618078117449898</v>
      </c>
      <c r="P96">
        <v>1.7730214243985001</v>
      </c>
      <c r="Q96">
        <v>1.80254169898952</v>
      </c>
      <c r="R96">
        <v>1.80257584701462</v>
      </c>
      <c r="S96">
        <v>1.8936202981163599</v>
      </c>
      <c r="T96">
        <v>1.6926225090478999</v>
      </c>
      <c r="U96">
        <v>1.46259409510234</v>
      </c>
      <c r="V96">
        <v>1.9049467211505</v>
      </c>
      <c r="W96">
        <v>1.6153889686913601</v>
      </c>
      <c r="X96">
        <v>1.90085930739605</v>
      </c>
      <c r="Y96">
        <v>1.7588788237272099</v>
      </c>
      <c r="Z96">
        <v>1.7324055955458799</v>
      </c>
      <c r="AA96">
        <v>1.7260800384614099</v>
      </c>
      <c r="AB96">
        <v>1.9993889550650901</v>
      </c>
      <c r="AC96">
        <v>1.96202992025497</v>
      </c>
      <c r="AD96">
        <v>1.92585668780732</v>
      </c>
      <c r="AE96">
        <v>1.92103185166813</v>
      </c>
      <c r="AF96">
        <v>1.8439829087369699</v>
      </c>
      <c r="AG96">
        <v>1.9898233850524401</v>
      </c>
      <c r="AH96">
        <v>1.54156709043792</v>
      </c>
      <c r="AI96">
        <v>1.5257854636214101</v>
      </c>
      <c r="AJ96">
        <v>1.4658138894464201</v>
      </c>
      <c r="AK96">
        <v>1.4685117608656999</v>
      </c>
      <c r="AL96">
        <v>1.4985759830127501</v>
      </c>
      <c r="AM96">
        <v>1.52624423817097</v>
      </c>
      <c r="AN96">
        <v>2.12806515081104</v>
      </c>
      <c r="AO96">
        <v>1.9332659220792101</v>
      </c>
      <c r="AP96">
        <v>1.6627988766216</v>
      </c>
      <c r="AQ96">
        <v>1.7595999753609199</v>
      </c>
      <c r="AR96">
        <v>1.7905022232524099</v>
      </c>
      <c r="AS96">
        <v>1.7741789629832401</v>
      </c>
      <c r="AT96">
        <v>2.2067145875692602</v>
      </c>
      <c r="AU96">
        <v>1.91334501495892</v>
      </c>
      <c r="AV96">
        <v>1.8656863559119701</v>
      </c>
      <c r="AW96">
        <v>1.9468730810530099</v>
      </c>
      <c r="AX96">
        <v>1.93088696091625</v>
      </c>
      <c r="AY96">
        <v>1.6214086049037699</v>
      </c>
      <c r="AZ96">
        <v>1.7584232941927</v>
      </c>
      <c r="BA96">
        <v>1.8975149048672699</v>
      </c>
      <c r="BB96">
        <v>1.70190056593824</v>
      </c>
      <c r="BC96">
        <v>1.7941809935795701</v>
      </c>
      <c r="BD96">
        <v>1.7029903647710201</v>
      </c>
      <c r="BE96">
        <v>1.8371249349680101</v>
      </c>
      <c r="BF96">
        <v>1.75695097330214</v>
      </c>
      <c r="BG96">
        <v>1.8460528428865599</v>
      </c>
      <c r="BH96">
        <v>1.7214177230562</v>
      </c>
      <c r="BI96">
        <v>1.7749066908214901</v>
      </c>
      <c r="BJ96">
        <v>1.94114366446298</v>
      </c>
      <c r="BK96">
        <v>1.9416940603750299</v>
      </c>
      <c r="BL96">
        <v>1.7684455501159999</v>
      </c>
      <c r="BM96">
        <v>1.7684046598221299</v>
      </c>
      <c r="BN96">
        <v>2.0155584579263501</v>
      </c>
      <c r="BO96">
        <v>1.9430133046032501</v>
      </c>
      <c r="BP96">
        <v>1.5256337092275101</v>
      </c>
      <c r="BQ96">
        <v>1.57796957863761</v>
      </c>
      <c r="BR96">
        <v>2.02676902980228</v>
      </c>
      <c r="BS96">
        <v>2.2607768882841599</v>
      </c>
      <c r="BT96">
        <v>1.8480761604672</v>
      </c>
      <c r="BU96">
        <v>1.9041931067914499</v>
      </c>
      <c r="BV96">
        <v>1.78407693550013</v>
      </c>
      <c r="BW96">
        <v>1.81543090527884</v>
      </c>
      <c r="BX96">
        <v>1.7161055215043</v>
      </c>
      <c r="BY96">
        <v>1.76479575139009</v>
      </c>
      <c r="BZ96">
        <v>1.7959546480188899</v>
      </c>
      <c r="CA96">
        <v>1.79129270628015</v>
      </c>
      <c r="CB96">
        <v>2.0078728722359198</v>
      </c>
      <c r="CC96">
        <v>2.0415214660957699</v>
      </c>
      <c r="CD96">
        <v>1.5852389875008801</v>
      </c>
      <c r="CE96">
        <v>1.5814884968715399</v>
      </c>
      <c r="CF96">
        <v>1.88627710623767</v>
      </c>
      <c r="CG96">
        <v>1.9578731907666</v>
      </c>
      <c r="CH96">
        <v>1.8156270835294099</v>
      </c>
      <c r="CI96">
        <v>1.8820597091079101</v>
      </c>
      <c r="CJ96">
        <v>1.86335186275593</v>
      </c>
      <c r="CK96">
        <v>1.9586047677101199</v>
      </c>
      <c r="CL96">
        <v>2.1326404337937501</v>
      </c>
      <c r="CM96">
        <v>2.0144946992150001</v>
      </c>
      <c r="CN96">
        <v>1.77900439119998</v>
      </c>
      <c r="CO96">
        <v>1.77397522477308</v>
      </c>
      <c r="CP96">
        <v>1.6217214977552199</v>
      </c>
      <c r="CQ96">
        <v>1.68084862362829</v>
      </c>
      <c r="CR96">
        <v>1.98708303949517</v>
      </c>
      <c r="CS96">
        <v>2.1433310664385301</v>
      </c>
      <c r="CT96">
        <v>1.7771543161515</v>
      </c>
      <c r="CU96">
        <v>1.8829282484623699</v>
      </c>
      <c r="CV96">
        <v>1.79575665076502</v>
      </c>
      <c r="CW96">
        <v>1.7765282767151001</v>
      </c>
      <c r="CX96">
        <v>1.7967362846766799</v>
      </c>
      <c r="CY96">
        <v>1.90805437183759</v>
      </c>
      <c r="CZ96">
        <v>1.4873938800714499</v>
      </c>
      <c r="DA96">
        <v>1.5679126905741601</v>
      </c>
      <c r="DB96">
        <v>1.8576193976966799</v>
      </c>
      <c r="DC96">
        <v>2.0656422511016399</v>
      </c>
      <c r="DD96">
        <v>1.7804502260489199</v>
      </c>
      <c r="DE96">
        <v>1.83010904482243</v>
      </c>
      <c r="DF96">
        <v>1.7062685467316601</v>
      </c>
      <c r="DG96">
        <v>1.7812926628763699</v>
      </c>
      <c r="DH96">
        <v>1.84097058945403</v>
      </c>
      <c r="DI96">
        <v>1.8554398328066499</v>
      </c>
      <c r="DJ96">
        <v>1.7183335630443199</v>
      </c>
      <c r="DK96">
        <v>1.8611057546409999</v>
      </c>
      <c r="DL96">
        <v>1.86990738256846</v>
      </c>
      <c r="DM96">
        <v>2.0421986712522799</v>
      </c>
      <c r="DN96">
        <v>1.87294069103662</v>
      </c>
      <c r="DO96">
        <v>2.0306083709799001</v>
      </c>
      <c r="DP96">
        <v>1.6950155710038199</v>
      </c>
      <c r="DQ96">
        <v>1.77773252446168</v>
      </c>
      <c r="DR96">
        <v>1.8792147220028499</v>
      </c>
      <c r="DS96">
        <v>1.9383246055577901</v>
      </c>
      <c r="DT96">
        <v>1.71385369078943</v>
      </c>
      <c r="DU96">
        <v>1.8079410338386701</v>
      </c>
      <c r="DV96">
        <v>1.5417137710942701</v>
      </c>
      <c r="DW96">
        <v>1.6226342756733401</v>
      </c>
      <c r="DX96">
        <v>1.85954710031629</v>
      </c>
      <c r="DY96">
        <v>1.9411289282873001</v>
      </c>
      <c r="DZ96">
        <v>1.7426052283472999</v>
      </c>
      <c r="EA96">
        <v>1.77817044340699</v>
      </c>
      <c r="EB96">
        <v>1.7159977755099001</v>
      </c>
      <c r="EC96">
        <v>1.9007796075304599</v>
      </c>
      <c r="ED96">
        <v>1.8016887094018501</v>
      </c>
      <c r="EE96">
        <v>1.73584524932423</v>
      </c>
      <c r="EF96">
        <v>1.50691262779424</v>
      </c>
      <c r="EG96">
        <v>1.55842216684951</v>
      </c>
      <c r="EH96">
        <v>2.0110937581603801</v>
      </c>
      <c r="EI96">
        <v>2.1183376105110101</v>
      </c>
      <c r="EJ96">
        <v>1.8210378560718099</v>
      </c>
      <c r="EK96">
        <v>1.9257206646474301</v>
      </c>
    </row>
    <row r="97" spans="1:141" x14ac:dyDescent="0.45">
      <c r="A97" t="s">
        <v>73</v>
      </c>
      <c r="B97" t="s">
        <v>294</v>
      </c>
      <c r="C97" t="s">
        <v>72</v>
      </c>
      <c r="D97">
        <v>30</v>
      </c>
      <c r="E97" t="s">
        <v>371</v>
      </c>
      <c r="F97" s="1" cm="1">
        <f t="array" ref="F97">SUMPRODUCT($H97:$FZZ97,$H$2:$FZZ$2)/SUMPRODUCT(--($H97:$FZZ97&lt;&gt;""),$H$2:$FZZ$2)</f>
        <v>2.6534111935001454</v>
      </c>
      <c r="G97" s="1" cm="1">
        <f t="array" ref="G97">SUMPRODUCT($H97:$FZZ97,$G$2:$FZY$2)/SUMPRODUCT(--($H97:$FZZ97&lt;&gt;""),$G$2:$FZY$2)</f>
        <v>2.3796699412703886</v>
      </c>
      <c r="H97">
        <v>2.4956361867712</v>
      </c>
      <c r="I97">
        <v>2.48142629495457</v>
      </c>
      <c r="J97">
        <v>2.4926850365748101</v>
      </c>
      <c r="K97">
        <v>2.4608433957830198</v>
      </c>
      <c r="L97">
        <v>2.4854993519132398</v>
      </c>
      <c r="M97">
        <v>2.4721270838429801</v>
      </c>
      <c r="N97">
        <v>2.9157288691073999</v>
      </c>
      <c r="O97">
        <v>2.8161737311144299</v>
      </c>
      <c r="P97">
        <v>2.3773578131540498</v>
      </c>
      <c r="Q97">
        <v>2.3831662266721598</v>
      </c>
      <c r="R97">
        <v>2.37993528887983</v>
      </c>
      <c r="S97">
        <v>2.45463479692912</v>
      </c>
      <c r="T97">
        <v>2.6784751374956</v>
      </c>
      <c r="U97">
        <v>1.91302167350313</v>
      </c>
      <c r="V97">
        <v>2.91880217150766</v>
      </c>
      <c r="W97">
        <v>2.06772762132531</v>
      </c>
      <c r="X97">
        <v>2.7530305753994502</v>
      </c>
      <c r="Y97">
        <v>2.32548985591235</v>
      </c>
      <c r="Z97">
        <v>2.2643146094567799</v>
      </c>
      <c r="AA97">
        <v>2.1607169409262901</v>
      </c>
      <c r="AB97">
        <v>3.3309309037876802</v>
      </c>
      <c r="AC97">
        <v>2.7834269663928799</v>
      </c>
      <c r="AD97">
        <v>2.7301260738348399</v>
      </c>
      <c r="AE97">
        <v>2.6159775588452701</v>
      </c>
      <c r="AF97">
        <v>2.3751801962441901</v>
      </c>
      <c r="AG97">
        <v>2.5842576216449098</v>
      </c>
      <c r="AH97">
        <v>1.95604403506042</v>
      </c>
      <c r="AI97">
        <v>1.85943592788604</v>
      </c>
      <c r="AJ97">
        <v>1.80683779068214</v>
      </c>
      <c r="AK97">
        <v>1.8021966380303001</v>
      </c>
      <c r="AL97">
        <v>1.8737616872638001</v>
      </c>
      <c r="AM97">
        <v>1.8932259154515401</v>
      </c>
      <c r="AN97">
        <v>3.7536224546231698</v>
      </c>
      <c r="AO97">
        <v>2.7114047458339798</v>
      </c>
      <c r="AP97">
        <v>2.1017818858811901</v>
      </c>
      <c r="AQ97">
        <v>2.18696165914033</v>
      </c>
      <c r="AR97">
        <v>2.4207884239817301</v>
      </c>
      <c r="AS97">
        <v>2.2773290201504599</v>
      </c>
      <c r="AT97">
        <v>3.6671766368244301</v>
      </c>
      <c r="AU97">
        <v>2.6547765135836099</v>
      </c>
      <c r="AV97">
        <v>2.6473067712092799</v>
      </c>
      <c r="AW97">
        <v>2.6582184840485299</v>
      </c>
      <c r="AX97">
        <v>3.7131317497088401</v>
      </c>
      <c r="AY97">
        <v>2.2548737336505802</v>
      </c>
      <c r="AZ97">
        <v>2.26957582453745</v>
      </c>
      <c r="BA97">
        <v>2.3791110783593199</v>
      </c>
      <c r="BB97">
        <v>2.1199584430689802</v>
      </c>
      <c r="BC97">
        <v>2.2213615442637198</v>
      </c>
      <c r="BD97">
        <v>2.2004291779749598</v>
      </c>
      <c r="BE97">
        <v>2.3222889441567398</v>
      </c>
      <c r="BF97">
        <v>2.3796882852226999</v>
      </c>
      <c r="BG97">
        <v>2.3508634307595502</v>
      </c>
      <c r="BH97">
        <v>2.2670408385220799</v>
      </c>
      <c r="BI97">
        <v>2.2954298102072799</v>
      </c>
      <c r="BJ97">
        <v>2.6234769658740902</v>
      </c>
      <c r="BK97">
        <v>2.5586343065367898</v>
      </c>
      <c r="BL97">
        <v>2.21176761433758</v>
      </c>
      <c r="BM97">
        <v>2.21659177523691</v>
      </c>
      <c r="BN97">
        <v>2.6941126803918598</v>
      </c>
      <c r="BO97">
        <v>2.6259944330624401</v>
      </c>
      <c r="BP97">
        <v>1.8603835427729301</v>
      </c>
      <c r="BQ97">
        <v>1.8810188724596999</v>
      </c>
      <c r="BR97">
        <v>2.7565513786771598</v>
      </c>
      <c r="BS97">
        <v>2.9230798340553998</v>
      </c>
      <c r="BT97">
        <v>2.4624514970566498</v>
      </c>
      <c r="BU97">
        <v>2.46021629211267</v>
      </c>
      <c r="BV97">
        <v>2.4088375410042402</v>
      </c>
      <c r="BW97">
        <v>2.3097972370439299</v>
      </c>
      <c r="BX97">
        <v>2.1476206235155102</v>
      </c>
      <c r="BY97">
        <v>2.21034102390868</v>
      </c>
      <c r="BZ97">
        <v>2.4117451881045402</v>
      </c>
      <c r="CA97">
        <v>2.3064385538436198</v>
      </c>
      <c r="CB97">
        <v>2.8599083207822802</v>
      </c>
      <c r="CC97">
        <v>2.7804916016964998</v>
      </c>
      <c r="CD97">
        <v>1.98248384867118</v>
      </c>
      <c r="CE97">
        <v>1.94017750580656</v>
      </c>
      <c r="CF97">
        <v>2.4634558114668001</v>
      </c>
      <c r="CG97">
        <v>2.5907835708337199</v>
      </c>
      <c r="CH97">
        <v>2.4015477997825601</v>
      </c>
      <c r="CI97">
        <v>2.4045686905222601</v>
      </c>
      <c r="CJ97">
        <v>2.5717573389731498</v>
      </c>
      <c r="CK97">
        <v>2.5650864132039701</v>
      </c>
      <c r="CL97">
        <v>2.7525392111090201</v>
      </c>
      <c r="CM97">
        <v>2.7119942359592</v>
      </c>
      <c r="CN97">
        <v>2.3337733846247399</v>
      </c>
      <c r="CO97">
        <v>2.2836967194870001</v>
      </c>
      <c r="CP97">
        <v>1.98633265341095</v>
      </c>
      <c r="CQ97">
        <v>2.0424324320560099</v>
      </c>
      <c r="CR97">
        <v>2.6572633417687799</v>
      </c>
      <c r="CS97">
        <v>2.7807081251477102</v>
      </c>
      <c r="CT97">
        <v>2.3161844428217302</v>
      </c>
      <c r="CU97">
        <v>2.4116851431166801</v>
      </c>
      <c r="CV97">
        <v>2.2951019603455198</v>
      </c>
      <c r="CW97">
        <v>2.28588434913144</v>
      </c>
      <c r="CX97">
        <v>2.3331675662606099</v>
      </c>
      <c r="CY97">
        <v>2.41221527989642</v>
      </c>
      <c r="CZ97">
        <v>1.80150409815066</v>
      </c>
      <c r="DA97">
        <v>1.89299983921892</v>
      </c>
      <c r="DB97">
        <v>2.5072913735468001</v>
      </c>
      <c r="DC97">
        <v>2.6664173692949298</v>
      </c>
      <c r="DD97">
        <v>2.3010368503760401</v>
      </c>
      <c r="DE97">
        <v>2.3161683475432899</v>
      </c>
      <c r="DF97">
        <v>2.2078597807991498</v>
      </c>
      <c r="DG97">
        <v>2.2420707504463899</v>
      </c>
      <c r="DH97">
        <v>2.3242112961294898</v>
      </c>
      <c r="DI97">
        <v>2.3387022949313501</v>
      </c>
      <c r="DJ97">
        <v>2.17495959598627</v>
      </c>
      <c r="DK97">
        <v>2.30943857339064</v>
      </c>
      <c r="DL97">
        <v>2.4496899582571801</v>
      </c>
      <c r="DM97">
        <v>2.6243219120010299</v>
      </c>
      <c r="DN97">
        <v>2.4333001611237899</v>
      </c>
      <c r="DO97">
        <v>2.6675469312419202</v>
      </c>
      <c r="DP97">
        <v>2.13966863731779</v>
      </c>
      <c r="DQ97">
        <v>2.2158556869481698</v>
      </c>
      <c r="DR97">
        <v>2.5873241977801902</v>
      </c>
      <c r="DS97">
        <v>2.540725558234</v>
      </c>
      <c r="DT97">
        <v>2.20047671860894</v>
      </c>
      <c r="DU97">
        <v>2.26832630954013</v>
      </c>
      <c r="DV97">
        <v>1.8661040645178999</v>
      </c>
      <c r="DW97">
        <v>1.96906471973805</v>
      </c>
      <c r="DX97">
        <v>2.2691522512566502</v>
      </c>
      <c r="DY97">
        <v>2.3652685719197</v>
      </c>
      <c r="DZ97">
        <v>2.2098708926831701</v>
      </c>
      <c r="EA97">
        <v>2.2586462575711002</v>
      </c>
      <c r="EB97">
        <v>2.2480815874486</v>
      </c>
      <c r="EC97">
        <v>2.3818856792292999</v>
      </c>
      <c r="ED97">
        <v>2.2255007991585298</v>
      </c>
      <c r="EE97">
        <v>2.1975425703785398</v>
      </c>
      <c r="EF97">
        <v>1.86893801726678</v>
      </c>
      <c r="EG97">
        <v>1.9226683636091</v>
      </c>
      <c r="EH97">
        <v>2.90907250412676</v>
      </c>
      <c r="EI97">
        <v>3.01974444707289</v>
      </c>
      <c r="EJ97">
        <v>2.4066300309430702</v>
      </c>
      <c r="EK97">
        <v>2.53671321763639</v>
      </c>
    </row>
    <row r="98" spans="1:141" x14ac:dyDescent="0.45">
      <c r="A98" t="s">
        <v>73</v>
      </c>
      <c r="B98" t="s">
        <v>297</v>
      </c>
      <c r="C98" t="s">
        <v>69</v>
      </c>
      <c r="D98">
        <v>30</v>
      </c>
      <c r="E98" t="s">
        <v>371</v>
      </c>
      <c r="F98" s="1" cm="1">
        <f t="array" ref="F98">SUMPRODUCT($H98:$FZZ98,$H$2:$FZZ$2)/SUMPRODUCT(--($H98:$FZZ98&lt;&gt;""),$H$2:$FZZ$2)</f>
        <v>1.6481507118056236</v>
      </c>
      <c r="G98" s="1" cm="1">
        <f t="array" ref="G98">SUMPRODUCT($H98:$FZZ98,$G$2:$FZY$2)/SUMPRODUCT(--($H98:$FZZ98&lt;&gt;""),$G$2:$FZY$2)</f>
        <v>1.6033877190564696</v>
      </c>
      <c r="H98">
        <v>1.7031666044693199</v>
      </c>
      <c r="I98">
        <v>1.70298546222221</v>
      </c>
      <c r="J98">
        <v>1.4940877295613499</v>
      </c>
      <c r="K98">
        <v>1.4855337723311299</v>
      </c>
      <c r="L98">
        <v>1.62433542062111</v>
      </c>
      <c r="M98">
        <v>1.62067941750878</v>
      </c>
      <c r="N98">
        <v>1.6400615536847301</v>
      </c>
      <c r="O98">
        <v>1.6612424780330901</v>
      </c>
      <c r="P98">
        <v>1.6942206711894201</v>
      </c>
      <c r="Q98">
        <v>1.7121680378891699</v>
      </c>
      <c r="R98">
        <v>1.66988406431906</v>
      </c>
      <c r="S98">
        <v>1.73234433282093</v>
      </c>
      <c r="T98">
        <v>1.43038623608985</v>
      </c>
      <c r="U98">
        <v>1.2864541041687101</v>
      </c>
      <c r="V98">
        <v>1.6677892328441399</v>
      </c>
      <c r="W98">
        <v>1.43843438654497</v>
      </c>
      <c r="X98">
        <v>1.7017053825139901</v>
      </c>
      <c r="Y98">
        <v>1.57138581485833</v>
      </c>
      <c r="Z98">
        <v>1.6268770364256899</v>
      </c>
      <c r="AA98">
        <v>1.59707892315329</v>
      </c>
      <c r="AB98">
        <v>1.7031736962300299</v>
      </c>
      <c r="AC98">
        <v>1.6303590624283699</v>
      </c>
      <c r="AD98">
        <v>1.65648296993595</v>
      </c>
      <c r="AE98">
        <v>1.61440835164115</v>
      </c>
      <c r="AF98">
        <v>1.4452821922966199</v>
      </c>
      <c r="AG98">
        <v>1.5430865889341201</v>
      </c>
      <c r="AH98">
        <v>1.7140501773187999</v>
      </c>
      <c r="AI98">
        <v>1.6783774416095001</v>
      </c>
      <c r="AJ98">
        <v>1.6881463132938099</v>
      </c>
      <c r="AK98">
        <v>1.72623679698369</v>
      </c>
      <c r="AL98">
        <v>1.67976580281578</v>
      </c>
      <c r="AM98">
        <v>1.7050165555897601</v>
      </c>
      <c r="AN98">
        <v>1.8816274609649399</v>
      </c>
      <c r="AO98">
        <v>1.6449605868294199</v>
      </c>
      <c r="AP98">
        <v>1.5743455436495</v>
      </c>
      <c r="AQ98">
        <v>1.63146226284887</v>
      </c>
      <c r="AR98">
        <v>1.5447791611431001</v>
      </c>
      <c r="AS98">
        <v>1.5070273081847101</v>
      </c>
      <c r="AT98">
        <v>1.9040357595103701</v>
      </c>
      <c r="AU98">
        <v>1.66602302895141</v>
      </c>
      <c r="AV98">
        <v>1.66351769480075</v>
      </c>
      <c r="AW98">
        <v>1.68580855355453</v>
      </c>
      <c r="AX98">
        <v>1.69050152197932</v>
      </c>
      <c r="AY98">
        <v>1.40081435786819</v>
      </c>
      <c r="AZ98">
        <v>1.5370981288410399</v>
      </c>
      <c r="BA98">
        <v>1.62444731359073</v>
      </c>
      <c r="BB98">
        <v>1.5113447516874201</v>
      </c>
      <c r="BC98">
        <v>1.56109521965124</v>
      </c>
      <c r="BD98">
        <v>1.4295570374200299</v>
      </c>
      <c r="BE98">
        <v>1.49364733764604</v>
      </c>
      <c r="BF98">
        <v>1.4623775981235101</v>
      </c>
      <c r="BG98">
        <v>1.47907568811587</v>
      </c>
      <c r="BH98">
        <v>1.6240403527609599</v>
      </c>
      <c r="BI98">
        <v>1.65808834549913</v>
      </c>
      <c r="BJ98">
        <v>1.68636529173475</v>
      </c>
      <c r="BK98">
        <v>1.6775576608833001</v>
      </c>
      <c r="BL98">
        <v>1.59622322945418</v>
      </c>
      <c r="BM98">
        <v>1.59643103258694</v>
      </c>
      <c r="BN98">
        <v>1.6961513498444101</v>
      </c>
      <c r="BO98">
        <v>1.65837893798396</v>
      </c>
      <c r="BP98">
        <v>1.47138277855635</v>
      </c>
      <c r="BQ98">
        <v>1.5072283448627699</v>
      </c>
      <c r="BR98">
        <v>1.6717222264664799</v>
      </c>
      <c r="BS98">
        <v>1.7925546297367201</v>
      </c>
      <c r="BT98">
        <v>1.49961814352496</v>
      </c>
      <c r="BU98">
        <v>1.5050057260543701</v>
      </c>
      <c r="BV98">
        <v>1.5903465260148999</v>
      </c>
      <c r="BW98">
        <v>1.59776742444135</v>
      </c>
      <c r="BX98">
        <v>1.6284984541868399</v>
      </c>
      <c r="BY98">
        <v>1.6743049976072399</v>
      </c>
      <c r="BZ98">
        <v>1.6288010435139699</v>
      </c>
      <c r="CA98">
        <v>1.5951921295548599</v>
      </c>
      <c r="CB98">
        <v>1.62502209282651</v>
      </c>
      <c r="CC98">
        <v>1.6317727783585101</v>
      </c>
      <c r="CD98">
        <v>1.4957348376074699</v>
      </c>
      <c r="CE98">
        <v>1.47906774323962</v>
      </c>
      <c r="CF98">
        <v>1.5146383695516199</v>
      </c>
      <c r="CG98">
        <v>1.5376157154849801</v>
      </c>
      <c r="CH98">
        <v>1.48170895867598</v>
      </c>
      <c r="CI98">
        <v>1.4867357775744701</v>
      </c>
      <c r="CJ98">
        <v>1.6189113370487</v>
      </c>
      <c r="CK98">
        <v>1.64722392075628</v>
      </c>
      <c r="CL98">
        <v>1.7389750814967799</v>
      </c>
      <c r="CM98">
        <v>1.64339055620716</v>
      </c>
      <c r="CN98">
        <v>1.61652055545266</v>
      </c>
      <c r="CO98">
        <v>1.6312354142424501</v>
      </c>
      <c r="CP98">
        <v>1.69997120967432</v>
      </c>
      <c r="CQ98">
        <v>1.76023948866744</v>
      </c>
      <c r="CR98">
        <v>1.69383323884127</v>
      </c>
      <c r="CS98">
        <v>1.74844106300781</v>
      </c>
      <c r="CT98">
        <v>1.6380785656168899</v>
      </c>
      <c r="CU98">
        <v>1.7074929610227001</v>
      </c>
      <c r="CV98">
        <v>1.6451392833716201</v>
      </c>
      <c r="CW98">
        <v>1.63207580628424</v>
      </c>
      <c r="CX98">
        <v>1.44950805693947</v>
      </c>
      <c r="CY98">
        <v>1.48699292527055</v>
      </c>
      <c r="CZ98">
        <v>1.6062031460086501</v>
      </c>
      <c r="DA98">
        <v>1.6946994365594901</v>
      </c>
      <c r="DB98">
        <v>1.5995712776662101</v>
      </c>
      <c r="DC98">
        <v>1.68076716252112</v>
      </c>
      <c r="DD98">
        <v>1.48392967467549</v>
      </c>
      <c r="DE98">
        <v>1.4773927367906501</v>
      </c>
      <c r="DF98">
        <v>1.41966838096717</v>
      </c>
      <c r="DG98">
        <v>1.46356614277132</v>
      </c>
      <c r="DH98">
        <v>1.6592614969985799</v>
      </c>
      <c r="DI98">
        <v>1.6745630562490199</v>
      </c>
      <c r="DJ98">
        <v>1.5249218296348299</v>
      </c>
      <c r="DK98">
        <v>1.6320949813250401</v>
      </c>
      <c r="DL98">
        <v>1.4795825846672399</v>
      </c>
      <c r="DM98">
        <v>1.5751203157956499</v>
      </c>
      <c r="DN98">
        <v>1.49900408522071</v>
      </c>
      <c r="DO98">
        <v>1.57507007990349</v>
      </c>
      <c r="DP98">
        <v>1.49630800298998</v>
      </c>
      <c r="DQ98">
        <v>1.5545369099116999</v>
      </c>
      <c r="DR98">
        <v>1.5555776766116001</v>
      </c>
      <c r="DS98">
        <v>1.5455586102696099</v>
      </c>
      <c r="DT98">
        <v>1.4257929289501501</v>
      </c>
      <c r="DU98">
        <v>1.4864899160226299</v>
      </c>
      <c r="DV98">
        <v>1.4311252682314</v>
      </c>
      <c r="DW98">
        <v>1.49728721030425</v>
      </c>
      <c r="DX98">
        <v>1.55223997146208</v>
      </c>
      <c r="DY98">
        <v>1.6196755628709301</v>
      </c>
      <c r="DZ98">
        <v>1.5580608653035399</v>
      </c>
      <c r="EA98">
        <v>1.58342482221116</v>
      </c>
      <c r="EB98">
        <v>1.55399423429878</v>
      </c>
      <c r="EC98">
        <v>1.6568321167684401</v>
      </c>
      <c r="ED98">
        <v>1.6678082299638</v>
      </c>
      <c r="EE98">
        <v>1.64103418676333</v>
      </c>
      <c r="EF98">
        <v>1.6042102200122099</v>
      </c>
      <c r="EG98">
        <v>1.6636872198042501</v>
      </c>
      <c r="EH98">
        <v>1.6529870663858</v>
      </c>
      <c r="EI98">
        <v>1.75419835969077</v>
      </c>
      <c r="EJ98">
        <v>1.73536661732325</v>
      </c>
      <c r="EK98">
        <v>1.80687021590704</v>
      </c>
    </row>
    <row r="99" spans="1:141" x14ac:dyDescent="0.45">
      <c r="A99" t="s">
        <v>73</v>
      </c>
      <c r="B99" t="s">
        <v>297</v>
      </c>
      <c r="C99" t="s">
        <v>72</v>
      </c>
      <c r="D99">
        <v>30</v>
      </c>
      <c r="E99" t="s">
        <v>371</v>
      </c>
      <c r="F99" s="1" cm="1">
        <f t="array" ref="F99">SUMPRODUCT($H99:$FZZ99,$H$2:$FZZ$2)/SUMPRODUCT(--($H99:$FZZ99&lt;&gt;""),$H$2:$FZZ$2)</f>
        <v>2.3785048290741417</v>
      </c>
      <c r="G99" s="1" cm="1">
        <f t="array" ref="G99">SUMPRODUCT($H99:$FZZ99,$G$2:$FZY$2)/SUMPRODUCT(--($H99:$FZZ99&lt;&gt;""),$G$2:$FZY$2)</f>
        <v>2.3093391725806689</v>
      </c>
      <c r="H99">
        <v>2.4824379516556601</v>
      </c>
      <c r="I99">
        <v>2.5274365757145598</v>
      </c>
      <c r="J99">
        <v>2.0104749476252599</v>
      </c>
      <c r="K99">
        <v>2.0282153589231999</v>
      </c>
      <c r="L99">
        <v>2.3053298889710701</v>
      </c>
      <c r="M99">
        <v>2.33670652256406</v>
      </c>
      <c r="N99">
        <v>2.24789037407084</v>
      </c>
      <c r="O99">
        <v>2.5271634558720502</v>
      </c>
      <c r="P99">
        <v>2.4903209666544099</v>
      </c>
      <c r="Q99">
        <v>2.5816541118318699</v>
      </c>
      <c r="R99">
        <v>2.4094400101446798</v>
      </c>
      <c r="S99">
        <v>2.5487019567278302</v>
      </c>
      <c r="T99">
        <v>2.0481839680483702</v>
      </c>
      <c r="U99">
        <v>1.7754360521113399</v>
      </c>
      <c r="V99">
        <v>2.2522548050112299</v>
      </c>
      <c r="W99">
        <v>1.94196318188374</v>
      </c>
      <c r="X99">
        <v>2.39053592121655</v>
      </c>
      <c r="Y99">
        <v>2.2105889154438798</v>
      </c>
      <c r="Z99">
        <v>2.2426547365982601</v>
      </c>
      <c r="AA99">
        <v>2.22997889337522</v>
      </c>
      <c r="AB99">
        <v>2.5156159713860502</v>
      </c>
      <c r="AC99">
        <v>2.3376026852117802</v>
      </c>
      <c r="AD99">
        <v>2.3716782900868498</v>
      </c>
      <c r="AE99">
        <v>2.3650956605156801</v>
      </c>
      <c r="AF99">
        <v>1.94157677219875</v>
      </c>
      <c r="AG99">
        <v>2.06971291095152</v>
      </c>
      <c r="AH99">
        <v>2.4862220504492099</v>
      </c>
      <c r="AI99">
        <v>2.4483827839249601</v>
      </c>
      <c r="AJ99">
        <v>2.47905088303252</v>
      </c>
      <c r="AK99">
        <v>2.5827374179595899</v>
      </c>
      <c r="AL99">
        <v>2.5332772792203602</v>
      </c>
      <c r="AM99">
        <v>2.5423556453454701</v>
      </c>
      <c r="AN99">
        <v>2.95065025362261</v>
      </c>
      <c r="AO99">
        <v>2.46053926208379</v>
      </c>
      <c r="AP99">
        <v>2.1708075994687701</v>
      </c>
      <c r="AQ99">
        <v>2.25663210379901</v>
      </c>
      <c r="AR99">
        <v>2.0650831984921099</v>
      </c>
      <c r="AS99">
        <v>2.0516116022113802</v>
      </c>
      <c r="AT99">
        <v>3.05582531463393</v>
      </c>
      <c r="AU99">
        <v>2.4843419808631202</v>
      </c>
      <c r="AV99">
        <v>2.4312936979064199</v>
      </c>
      <c r="AW99">
        <v>2.49737843860526</v>
      </c>
      <c r="AX99">
        <v>2.6239663440338199</v>
      </c>
      <c r="AY99">
        <v>2.1313194793680901</v>
      </c>
      <c r="AZ99">
        <v>2.0951789088809298</v>
      </c>
      <c r="BA99">
        <v>2.22067418151937</v>
      </c>
      <c r="BB99">
        <v>2.0278954977799901</v>
      </c>
      <c r="BC99">
        <v>2.1410718445839598</v>
      </c>
      <c r="BD99">
        <v>1.9182924110161099</v>
      </c>
      <c r="BE99">
        <v>1.98993453400035</v>
      </c>
      <c r="BF99">
        <v>1.9897251118813499</v>
      </c>
      <c r="BG99">
        <v>2.0108684745035399</v>
      </c>
      <c r="BH99">
        <v>2.3700596671460201</v>
      </c>
      <c r="BI99">
        <v>2.4255313588783198</v>
      </c>
      <c r="BJ99">
        <v>2.4703338346650998</v>
      </c>
      <c r="BK99">
        <v>2.3656260800991702</v>
      </c>
      <c r="BL99">
        <v>2.20707874891878</v>
      </c>
      <c r="BM99">
        <v>2.21133100431455</v>
      </c>
      <c r="BN99">
        <v>2.4107268091458001</v>
      </c>
      <c r="BO99">
        <v>2.3246650617314399</v>
      </c>
      <c r="BP99">
        <v>1.94437327201027</v>
      </c>
      <c r="BQ99">
        <v>2.0091507415360801</v>
      </c>
      <c r="BR99">
        <v>2.3611453995558098</v>
      </c>
      <c r="BS99">
        <v>2.4849954325543799</v>
      </c>
      <c r="BT99">
        <v>2.0480535000641802</v>
      </c>
      <c r="BU99">
        <v>2.0459626117692098</v>
      </c>
      <c r="BV99">
        <v>2.2533694060754001</v>
      </c>
      <c r="BW99">
        <v>2.25411041282117</v>
      </c>
      <c r="BX99">
        <v>2.2992927224900401</v>
      </c>
      <c r="BY99">
        <v>2.37681945074505</v>
      </c>
      <c r="BZ99">
        <v>2.2931373820274299</v>
      </c>
      <c r="CA99">
        <v>2.2496841451722198</v>
      </c>
      <c r="CB99">
        <v>2.2902103593173799</v>
      </c>
      <c r="CC99">
        <v>2.2740868677050301</v>
      </c>
      <c r="CD99">
        <v>2.0299543677896401</v>
      </c>
      <c r="CE99">
        <v>1.9926544215117099</v>
      </c>
      <c r="CF99">
        <v>2.0436714842843999</v>
      </c>
      <c r="CG99">
        <v>2.1599238138977199</v>
      </c>
      <c r="CH99">
        <v>1.98112549263876</v>
      </c>
      <c r="CI99">
        <v>1.96868249330106</v>
      </c>
      <c r="CJ99">
        <v>2.3438115069255101</v>
      </c>
      <c r="CK99">
        <v>2.4003886046926399</v>
      </c>
      <c r="CL99">
        <v>2.5054366043505598</v>
      </c>
      <c r="CM99">
        <v>2.3810867411533598</v>
      </c>
      <c r="CN99">
        <v>2.3050974591802298</v>
      </c>
      <c r="CO99">
        <v>2.3071075715404001</v>
      </c>
      <c r="CP99">
        <v>2.4466191576551499</v>
      </c>
      <c r="CQ99">
        <v>2.4736847356160401</v>
      </c>
      <c r="CR99">
        <v>2.3606720248783701</v>
      </c>
      <c r="CS99">
        <v>2.4843936906649802</v>
      </c>
      <c r="CT99">
        <v>2.3485844225444601</v>
      </c>
      <c r="CU99">
        <v>2.4536184929408398</v>
      </c>
      <c r="CV99">
        <v>2.3750770074754701</v>
      </c>
      <c r="CW99">
        <v>2.4034297299546798</v>
      </c>
      <c r="CX99">
        <v>1.91015805049363</v>
      </c>
      <c r="CY99">
        <v>2.00158408892865</v>
      </c>
      <c r="CZ99">
        <v>2.2667036522040198</v>
      </c>
      <c r="DA99">
        <v>2.4123988713521598</v>
      </c>
      <c r="DB99">
        <v>2.25817747336691</v>
      </c>
      <c r="DC99">
        <v>2.38541097676501</v>
      </c>
      <c r="DD99">
        <v>1.9679431269108401</v>
      </c>
      <c r="DE99">
        <v>1.9542392702776601</v>
      </c>
      <c r="DF99">
        <v>1.89872044670116</v>
      </c>
      <c r="DG99">
        <v>1.9498721872470799</v>
      </c>
      <c r="DH99">
        <v>2.33207895038931</v>
      </c>
      <c r="DI99">
        <v>2.3731693851743398</v>
      </c>
      <c r="DJ99">
        <v>2.08280938768476</v>
      </c>
      <c r="DK99">
        <v>2.2239989819167398</v>
      </c>
      <c r="DL99">
        <v>2.0294352146978998</v>
      </c>
      <c r="DM99">
        <v>2.1278979673510401</v>
      </c>
      <c r="DN99">
        <v>2.0095055334725598</v>
      </c>
      <c r="DO99">
        <v>2.14038004252457</v>
      </c>
      <c r="DP99">
        <v>2.0382514653898398</v>
      </c>
      <c r="DQ99">
        <v>2.1165563339262001</v>
      </c>
      <c r="DR99">
        <v>2.2029369142627102</v>
      </c>
      <c r="DS99">
        <v>2.1440406805334602</v>
      </c>
      <c r="DT99">
        <v>1.8827297917104799</v>
      </c>
      <c r="DU99">
        <v>1.9615577077995801</v>
      </c>
      <c r="DV99">
        <v>1.87183853285694</v>
      </c>
      <c r="DW99">
        <v>1.9472712896965501</v>
      </c>
      <c r="DX99">
        <v>1.9970220012389199</v>
      </c>
      <c r="DY99">
        <v>2.0876370513567202</v>
      </c>
      <c r="DZ99">
        <v>2.1850456277502501</v>
      </c>
      <c r="EA99">
        <v>2.23514416760265</v>
      </c>
      <c r="EB99">
        <v>2.2028440037246102</v>
      </c>
      <c r="EC99">
        <v>2.3203353950438301</v>
      </c>
      <c r="ED99">
        <v>2.45559331865896</v>
      </c>
      <c r="EE99">
        <v>2.3829268969561799</v>
      </c>
      <c r="EF99">
        <v>2.3255085499886401</v>
      </c>
      <c r="EG99">
        <v>2.4059848450890899</v>
      </c>
      <c r="EH99">
        <v>2.5392349483325698</v>
      </c>
      <c r="EI99">
        <v>2.7296079756868501</v>
      </c>
      <c r="EJ99">
        <v>2.46781437669447</v>
      </c>
      <c r="EK99">
        <v>2.51639751290026</v>
      </c>
    </row>
    <row r="100" spans="1:141" x14ac:dyDescent="0.45">
      <c r="A100" t="s">
        <v>73</v>
      </c>
      <c r="B100" t="s">
        <v>68</v>
      </c>
      <c r="C100" t="s">
        <v>69</v>
      </c>
      <c r="D100">
        <v>30</v>
      </c>
      <c r="E100" t="s">
        <v>371</v>
      </c>
      <c r="F100" s="1" cm="1">
        <f t="array" ref="F100">SUMPRODUCT($H100:$FZZ100,$H$2:$FZZ$2)/SUMPRODUCT(--($H100:$FZZ100&lt;&gt;""),$H$2:$FZZ$2)</f>
        <v>1.463449012347779</v>
      </c>
      <c r="G100" s="1" cm="1">
        <f t="array" ref="G100">SUMPRODUCT($H100:$FZZ100,$G$2:$FZY$2)/SUMPRODUCT(--($H100:$FZZ100&lt;&gt;""),$G$2:$FZY$2)</f>
        <v>1.4314485691345546</v>
      </c>
      <c r="H100">
        <v>1.4638241983243101</v>
      </c>
      <c r="I100">
        <v>1.4786153152645001</v>
      </c>
      <c r="J100">
        <v>1.4640449797751001</v>
      </c>
      <c r="K100">
        <v>1.4756066719666401</v>
      </c>
      <c r="L100">
        <v>1.4623231573857001</v>
      </c>
      <c r="M100">
        <v>1.4732191626242399</v>
      </c>
      <c r="N100">
        <v>1.4500035041999499</v>
      </c>
      <c r="O100">
        <v>1.50300119301001</v>
      </c>
      <c r="P100">
        <v>1.4476534747057901</v>
      </c>
      <c r="Q100">
        <v>1.4565676966502099</v>
      </c>
      <c r="R100">
        <v>1.4226015188230301</v>
      </c>
      <c r="S100">
        <v>1.4670742859959001</v>
      </c>
      <c r="T100">
        <v>1.3820499090477201</v>
      </c>
      <c r="U100">
        <v>1.2520102326179501</v>
      </c>
      <c r="V100">
        <v>1.66601636090067</v>
      </c>
      <c r="W100">
        <v>1.40595871822801</v>
      </c>
      <c r="X100">
        <v>1.4660680436762801</v>
      </c>
      <c r="Y100">
        <v>1.3461419072294001</v>
      </c>
      <c r="Z100">
        <v>1.4736217204133899</v>
      </c>
      <c r="AA100">
        <v>1.4553317468103599</v>
      </c>
      <c r="AB100">
        <v>1.47297169917909</v>
      </c>
      <c r="AC100">
        <v>1.4277884125995099</v>
      </c>
      <c r="AD100">
        <v>1.51434407466316</v>
      </c>
      <c r="AE100">
        <v>1.47795596784453</v>
      </c>
      <c r="AF100">
        <v>1.4225693495315299</v>
      </c>
      <c r="AG100">
        <v>1.4857743173662401</v>
      </c>
      <c r="AH100">
        <v>1.43970278525071</v>
      </c>
      <c r="AI100">
        <v>1.42797850939848</v>
      </c>
      <c r="AJ100">
        <v>1.3870785293043699</v>
      </c>
      <c r="AK100">
        <v>1.3891802912592699</v>
      </c>
      <c r="AL100">
        <v>1.41606955410353</v>
      </c>
      <c r="AM100">
        <v>1.4357495731249199</v>
      </c>
      <c r="AN100">
        <v>1.58636616791368</v>
      </c>
      <c r="AO100">
        <v>1.4110298829327399</v>
      </c>
      <c r="AP100">
        <v>1.4085397537727899</v>
      </c>
      <c r="AQ100">
        <v>1.4784029148745399</v>
      </c>
      <c r="AR100">
        <v>1.47382623024866</v>
      </c>
      <c r="AS100">
        <v>1.44375418801523</v>
      </c>
      <c r="AT100">
        <v>1.5844704790353801</v>
      </c>
      <c r="AU100">
        <v>1.4126888381856999</v>
      </c>
      <c r="AV100">
        <v>1.46738600146609</v>
      </c>
      <c r="AW100">
        <v>1.4788484780681499</v>
      </c>
      <c r="AX100">
        <v>1.3988264306242899</v>
      </c>
      <c r="AY100">
        <v>1.18272616108662</v>
      </c>
      <c r="AZ100">
        <v>1.3960189922230199</v>
      </c>
      <c r="BA100">
        <v>1.4871388105986501</v>
      </c>
      <c r="BB100">
        <v>1.41045358643092</v>
      </c>
      <c r="BC100">
        <v>1.48597694702135</v>
      </c>
      <c r="BD100">
        <v>1.4251533582221501</v>
      </c>
      <c r="BE100">
        <v>1.5144110490161899</v>
      </c>
      <c r="BF100">
        <v>1.42540732100051</v>
      </c>
      <c r="BG100">
        <v>1.4630171236940499</v>
      </c>
      <c r="BH100">
        <v>1.3988219908366299</v>
      </c>
      <c r="BI100">
        <v>1.42498995043238</v>
      </c>
      <c r="BJ100">
        <v>1.43115059385968</v>
      </c>
      <c r="BK100">
        <v>1.4317396316904401</v>
      </c>
      <c r="BL100">
        <v>1.4459310660700599</v>
      </c>
      <c r="BM100">
        <v>1.4390874162310301</v>
      </c>
      <c r="BN100">
        <v>1.4854787000024601</v>
      </c>
      <c r="BO100">
        <v>1.42939623266139</v>
      </c>
      <c r="BP100">
        <v>1.4298690873428199</v>
      </c>
      <c r="BQ100">
        <v>1.4662176110059</v>
      </c>
      <c r="BR100">
        <v>1.47933632404635</v>
      </c>
      <c r="BS100">
        <v>1.5964218996675601</v>
      </c>
      <c r="BT100">
        <v>1.4599915884010199</v>
      </c>
      <c r="BU100">
        <v>1.4789050292469701</v>
      </c>
      <c r="BV100">
        <v>1.4794879503065499</v>
      </c>
      <c r="BW100">
        <v>1.48231724003809</v>
      </c>
      <c r="BX100">
        <v>1.4506503660191701</v>
      </c>
      <c r="BY100">
        <v>1.46239682445785</v>
      </c>
      <c r="BZ100">
        <v>1.51963611981322</v>
      </c>
      <c r="CA100">
        <v>1.45887235126623</v>
      </c>
      <c r="CB100">
        <v>1.4716001515027699</v>
      </c>
      <c r="CC100">
        <v>1.48574713401796</v>
      </c>
      <c r="CD100">
        <v>1.4759466464511199</v>
      </c>
      <c r="CE100">
        <v>1.4770322361886501</v>
      </c>
      <c r="CF100">
        <v>1.39533816947783</v>
      </c>
      <c r="CG100">
        <v>1.4182193995898</v>
      </c>
      <c r="CH100">
        <v>1.4347002992156499</v>
      </c>
      <c r="CI100">
        <v>1.4584976154101901</v>
      </c>
      <c r="CJ100">
        <v>1.45638017463725</v>
      </c>
      <c r="CK100">
        <v>1.47973873114654</v>
      </c>
      <c r="CL100">
        <v>1.5284836576814</v>
      </c>
      <c r="CM100">
        <v>1.42613313402119</v>
      </c>
      <c r="CN100">
        <v>1.4930652603774499</v>
      </c>
      <c r="CO100">
        <v>1.49154315163933</v>
      </c>
      <c r="CP100">
        <v>1.5022033879468299</v>
      </c>
      <c r="CQ100">
        <v>1.5733962724131501</v>
      </c>
      <c r="CR100">
        <v>1.4395106015947099</v>
      </c>
      <c r="CS100">
        <v>1.5322985750481599</v>
      </c>
      <c r="CT100">
        <v>1.42230672122089</v>
      </c>
      <c r="CU100">
        <v>1.5018777246526001</v>
      </c>
      <c r="CV100">
        <v>1.3927667246981701</v>
      </c>
      <c r="CW100">
        <v>1.38200257529477</v>
      </c>
      <c r="CX100">
        <v>1.4192601070811299</v>
      </c>
      <c r="CY100">
        <v>1.4712082386888901</v>
      </c>
      <c r="CZ100">
        <v>1.3875741845660701</v>
      </c>
      <c r="DA100">
        <v>1.4741706611635901</v>
      </c>
      <c r="DB100">
        <v>1.38785999784902</v>
      </c>
      <c r="DC100">
        <v>1.5223832836594899</v>
      </c>
      <c r="DD100">
        <v>1.4435894602717201</v>
      </c>
      <c r="DE100">
        <v>1.4503798335209599</v>
      </c>
      <c r="DF100">
        <v>1.43683868203346</v>
      </c>
      <c r="DG100">
        <v>1.4766068706342801</v>
      </c>
      <c r="DH100">
        <v>1.41579041779198</v>
      </c>
      <c r="DI100">
        <v>1.42722562579804</v>
      </c>
      <c r="DJ100">
        <v>1.38344803603318</v>
      </c>
      <c r="DK100">
        <v>1.49699244346662</v>
      </c>
      <c r="DL100">
        <v>1.3592984054370401</v>
      </c>
      <c r="DM100">
        <v>1.47370014960547</v>
      </c>
      <c r="DN100">
        <v>1.37879759504891</v>
      </c>
      <c r="DO100">
        <v>1.4632457517142099</v>
      </c>
      <c r="DP100">
        <v>1.40018095580945</v>
      </c>
      <c r="DQ100">
        <v>1.43697505425691</v>
      </c>
      <c r="DR100">
        <v>1.4350449744106</v>
      </c>
      <c r="DS100">
        <v>1.46102132590892</v>
      </c>
      <c r="DT100">
        <v>1.44135023288978</v>
      </c>
      <c r="DU100">
        <v>1.49466654414944</v>
      </c>
      <c r="DV100">
        <v>1.44157350977801</v>
      </c>
      <c r="DW100">
        <v>1.51407961940986</v>
      </c>
      <c r="DX100">
        <v>1.33529729501211</v>
      </c>
      <c r="DY100">
        <v>1.3940559515079001</v>
      </c>
      <c r="DZ100">
        <v>1.4700043721007801</v>
      </c>
      <c r="EA100">
        <v>1.4817587687806599</v>
      </c>
      <c r="EB100">
        <v>1.3973981469647001</v>
      </c>
      <c r="EC100">
        <v>1.5103986446570601</v>
      </c>
      <c r="ED100">
        <v>1.5079184259164999</v>
      </c>
      <c r="EE100">
        <v>1.44279655576882</v>
      </c>
      <c r="EF100">
        <v>1.4261199930339099</v>
      </c>
      <c r="EG100">
        <v>1.4548903686514301</v>
      </c>
      <c r="EH100">
        <v>1.4817280686470999</v>
      </c>
      <c r="EI100">
        <v>1.5248169832660401</v>
      </c>
      <c r="EJ100">
        <v>1.5074183149615901</v>
      </c>
      <c r="EK100">
        <v>1.55518378460142</v>
      </c>
    </row>
    <row r="101" spans="1:141" x14ac:dyDescent="0.45">
      <c r="A101" t="s">
        <v>73</v>
      </c>
      <c r="B101" t="s">
        <v>68</v>
      </c>
      <c r="C101" t="s">
        <v>72</v>
      </c>
      <c r="D101">
        <v>30</v>
      </c>
      <c r="E101" t="s">
        <v>371</v>
      </c>
      <c r="F101" s="1" cm="1">
        <f t="array" ref="F101">SUMPRODUCT($H101:$FZZ101,$H$2:$FZZ$2)/SUMPRODUCT(--($H101:$FZZ101&lt;&gt;""),$H$2:$FZZ$2)</f>
        <v>1.8797759040085114</v>
      </c>
      <c r="G101" s="1" cm="1">
        <f t="array" ref="G101">SUMPRODUCT($H101:$FZZ101,$G$2:$FZY$2)/SUMPRODUCT(--($H101:$FZZ101&lt;&gt;""),$G$2:$FZY$2)</f>
        <v>1.7823848365594899</v>
      </c>
      <c r="H101">
        <v>1.88891800430941</v>
      </c>
      <c r="I101">
        <v>1.8214788407056099</v>
      </c>
      <c r="J101">
        <v>1.88748631256843</v>
      </c>
      <c r="K101">
        <v>1.8191022544887201</v>
      </c>
      <c r="L101">
        <v>1.8835096353351399</v>
      </c>
      <c r="M101">
        <v>1.8207626510552699</v>
      </c>
      <c r="N101">
        <v>1.8557198800039501</v>
      </c>
      <c r="O101">
        <v>1.8738852939564901</v>
      </c>
      <c r="P101">
        <v>1.83412165355836</v>
      </c>
      <c r="Q101">
        <v>1.8316116957450399</v>
      </c>
      <c r="R101">
        <v>1.78863064491835</v>
      </c>
      <c r="S101">
        <v>1.8056487392240399</v>
      </c>
      <c r="T101">
        <v>1.8726007653388199</v>
      </c>
      <c r="U101">
        <v>1.5927266903827599</v>
      </c>
      <c r="V101">
        <v>2.1990376844242898</v>
      </c>
      <c r="W101">
        <v>1.75794132417515</v>
      </c>
      <c r="X101">
        <v>1.91985541701326</v>
      </c>
      <c r="Y101">
        <v>1.6489792192769801</v>
      </c>
      <c r="Z101">
        <v>1.85884314547534</v>
      </c>
      <c r="AA101">
        <v>1.7856420095107199</v>
      </c>
      <c r="AB101">
        <v>1.9315131826954699</v>
      </c>
      <c r="AC101">
        <v>1.7977972827223401</v>
      </c>
      <c r="AD101">
        <v>1.9517832313492101</v>
      </c>
      <c r="AE101">
        <v>1.8832759186301899</v>
      </c>
      <c r="AF101">
        <v>1.7363322091622</v>
      </c>
      <c r="AG101">
        <v>1.8293881141984001</v>
      </c>
      <c r="AH101">
        <v>1.85904674217064</v>
      </c>
      <c r="AI101">
        <v>1.77613642172721</v>
      </c>
      <c r="AJ101">
        <v>1.7398257568336399</v>
      </c>
      <c r="AK101">
        <v>1.7311455207189399</v>
      </c>
      <c r="AL101">
        <v>1.8233372873734599</v>
      </c>
      <c r="AM101">
        <v>1.80434551885244</v>
      </c>
      <c r="AN101">
        <v>2.0979793715757502</v>
      </c>
      <c r="AO101">
        <v>1.76302708242565</v>
      </c>
      <c r="AP101">
        <v>1.7479385858191301</v>
      </c>
      <c r="AQ101">
        <v>1.803844693039</v>
      </c>
      <c r="AR101">
        <v>1.8491164845860499</v>
      </c>
      <c r="AS101">
        <v>1.79886569665319</v>
      </c>
      <c r="AT101">
        <v>2.1664792060234301</v>
      </c>
      <c r="AU101">
        <v>1.7780877470226599</v>
      </c>
      <c r="AV101">
        <v>1.9030805011499501</v>
      </c>
      <c r="AW101">
        <v>1.8671923177118599</v>
      </c>
      <c r="AX101">
        <v>1.89781333613395</v>
      </c>
      <c r="AY101">
        <v>1.53179958001105</v>
      </c>
      <c r="AZ101">
        <v>1.69735548386054</v>
      </c>
      <c r="BA101">
        <v>1.7904168971629699</v>
      </c>
      <c r="BB101">
        <v>1.7132678947239199</v>
      </c>
      <c r="BC101">
        <v>1.79371671726467</v>
      </c>
      <c r="BD101">
        <v>1.7838373851574401</v>
      </c>
      <c r="BE101">
        <v>1.8714391267568999</v>
      </c>
      <c r="BF101">
        <v>1.80988980905215</v>
      </c>
      <c r="BG101">
        <v>1.7995402824781499</v>
      </c>
      <c r="BH101">
        <v>1.73684755632177</v>
      </c>
      <c r="BI101">
        <v>1.7339940940055301</v>
      </c>
      <c r="BJ101">
        <v>1.79302695514084</v>
      </c>
      <c r="BK101">
        <v>1.74543213521408</v>
      </c>
      <c r="BL101">
        <v>1.7631901418551299</v>
      </c>
      <c r="BM101">
        <v>1.7682299264352299</v>
      </c>
      <c r="BN101">
        <v>1.8119213993137799</v>
      </c>
      <c r="BO101">
        <v>1.7779165801521299</v>
      </c>
      <c r="BP101">
        <v>1.75634502044801</v>
      </c>
      <c r="BQ101">
        <v>1.77301166982583</v>
      </c>
      <c r="BR101">
        <v>1.81327701881309</v>
      </c>
      <c r="BS101">
        <v>1.91827508897662</v>
      </c>
      <c r="BT101">
        <v>1.83182162390471</v>
      </c>
      <c r="BU101">
        <v>1.82297008324829</v>
      </c>
      <c r="BV101">
        <v>1.8731214587245</v>
      </c>
      <c r="BW101">
        <v>1.83808327474581</v>
      </c>
      <c r="BX101">
        <v>1.76790605822132</v>
      </c>
      <c r="BY101">
        <v>1.7760101995647399</v>
      </c>
      <c r="BZ101">
        <v>1.91860144318702</v>
      </c>
      <c r="CA101">
        <v>1.82717956702461</v>
      </c>
      <c r="CB101">
        <v>1.8455704849457399</v>
      </c>
      <c r="CC101">
        <v>1.8338304280197899</v>
      </c>
      <c r="CD101">
        <v>1.8683152934584</v>
      </c>
      <c r="CE101">
        <v>1.84119477553891</v>
      </c>
      <c r="CF101">
        <v>1.7170652940417701</v>
      </c>
      <c r="CG101">
        <v>1.7485197752363799</v>
      </c>
      <c r="CH101">
        <v>1.7885920736999801</v>
      </c>
      <c r="CI101">
        <v>1.77206491583518</v>
      </c>
      <c r="CJ101">
        <v>1.83691860474049</v>
      </c>
      <c r="CK101">
        <v>1.84003795175536</v>
      </c>
      <c r="CL101">
        <v>1.8390532397366799</v>
      </c>
      <c r="CM101">
        <v>1.7538639466909001</v>
      </c>
      <c r="CN101">
        <v>1.8931126823028801</v>
      </c>
      <c r="CO101">
        <v>1.85679633161895</v>
      </c>
      <c r="CP101">
        <v>1.8631032946802799</v>
      </c>
      <c r="CQ101">
        <v>1.89669352389919</v>
      </c>
      <c r="CR101">
        <v>1.7878184228185501</v>
      </c>
      <c r="CS101">
        <v>1.8252262468619</v>
      </c>
      <c r="CT101">
        <v>1.7632242449386</v>
      </c>
      <c r="CU101">
        <v>1.8227751075789</v>
      </c>
      <c r="CV101">
        <v>1.71915685665963</v>
      </c>
      <c r="CW101">
        <v>1.66429278448164</v>
      </c>
      <c r="CX101">
        <v>1.7341117431736</v>
      </c>
      <c r="CY101">
        <v>1.78554139056404</v>
      </c>
      <c r="CZ101">
        <v>1.6967776645046599</v>
      </c>
      <c r="DA101">
        <v>1.77037882495534</v>
      </c>
      <c r="DB101">
        <v>1.72766378740086</v>
      </c>
      <c r="DC101">
        <v>1.84853599426013</v>
      </c>
      <c r="DD101">
        <v>1.78172956545956</v>
      </c>
      <c r="DE101">
        <v>1.78105808749271</v>
      </c>
      <c r="DF101">
        <v>1.7749609132730499</v>
      </c>
      <c r="DG101">
        <v>1.7991442379954801</v>
      </c>
      <c r="DH101">
        <v>1.70641398573529</v>
      </c>
      <c r="DI101">
        <v>1.72963588822417</v>
      </c>
      <c r="DJ101">
        <v>1.70472493494413</v>
      </c>
      <c r="DK101">
        <v>1.8141946785882199</v>
      </c>
      <c r="DL101">
        <v>1.6684908844315001</v>
      </c>
      <c r="DM101">
        <v>1.75874607144199</v>
      </c>
      <c r="DN101">
        <v>1.6760641928056801</v>
      </c>
      <c r="DO101">
        <v>1.7852141343469901</v>
      </c>
      <c r="DP101">
        <v>1.7087539516044501</v>
      </c>
      <c r="DQ101">
        <v>1.7519484761739501</v>
      </c>
      <c r="DR101">
        <v>1.8145484367398099</v>
      </c>
      <c r="DS101">
        <v>1.80870053326512</v>
      </c>
      <c r="DT101">
        <v>1.7683321654164901</v>
      </c>
      <c r="DU101">
        <v>1.8316460682258899</v>
      </c>
      <c r="DV101">
        <v>1.7643505559720101</v>
      </c>
      <c r="DW101">
        <v>1.8470818073130499</v>
      </c>
      <c r="DX101">
        <v>1.5490236908737001</v>
      </c>
      <c r="DY101">
        <v>1.6313486646609501</v>
      </c>
      <c r="DZ101">
        <v>1.8044955921477901</v>
      </c>
      <c r="EA101">
        <v>1.8053134803709801</v>
      </c>
      <c r="EB101">
        <v>1.7292921171200899</v>
      </c>
      <c r="EC101">
        <v>1.83766230575597</v>
      </c>
      <c r="ED101">
        <v>1.82837012231607</v>
      </c>
      <c r="EE101">
        <v>1.78074666902416</v>
      </c>
      <c r="EF101">
        <v>1.7869963090032199</v>
      </c>
      <c r="EG101">
        <v>1.8086244258306501</v>
      </c>
      <c r="EH101">
        <v>1.9180171269575801</v>
      </c>
      <c r="EI101">
        <v>1.97539460266836</v>
      </c>
      <c r="EJ101">
        <v>1.8941674326270701</v>
      </c>
      <c r="EK101">
        <v>1.98284285924674</v>
      </c>
    </row>
    <row r="102" spans="1:141" x14ac:dyDescent="0.45">
      <c r="A102" t="s">
        <v>73</v>
      </c>
      <c r="B102" t="s">
        <v>71</v>
      </c>
      <c r="C102" t="s">
        <v>69</v>
      </c>
      <c r="D102">
        <v>30</v>
      </c>
      <c r="E102" t="s">
        <v>371</v>
      </c>
      <c r="F102" s="1" cm="1">
        <f t="array" ref="F102">SUMPRODUCT($H102:$FZZ102,$H$2:$FZZ$2)/SUMPRODUCT(--($H102:$FZZ102&lt;&gt;""),$H$2:$FZZ$2)</f>
        <v>1.5083966441575394</v>
      </c>
      <c r="G102" s="1" cm="1">
        <f t="array" ref="G102">SUMPRODUCT($H102:$FZZ102,$G$2:$FZY$2)/SUMPRODUCT(--($H102:$FZZ102&lt;&gt;""),$G$2:$FZY$2)</f>
        <v>1.4562462471107713</v>
      </c>
      <c r="H102">
        <v>1.5025660401734799</v>
      </c>
      <c r="I102">
        <v>1.4946629284266599</v>
      </c>
      <c r="J102">
        <v>1.5023423382883001</v>
      </c>
      <c r="K102">
        <v>1.4951322243388701</v>
      </c>
      <c r="L102">
        <v>1.4973256261688801</v>
      </c>
      <c r="M102">
        <v>1.4915811551511799</v>
      </c>
      <c r="N102">
        <v>1.4360606907392399</v>
      </c>
      <c r="O102">
        <v>1.4642380970185001</v>
      </c>
      <c r="P102">
        <v>1.49051770736776</v>
      </c>
      <c r="Q102">
        <v>1.4778291252751801</v>
      </c>
      <c r="R102">
        <v>1.4557048478518899</v>
      </c>
      <c r="S102">
        <v>1.4877701741873099</v>
      </c>
      <c r="T102">
        <v>1.4658116485766599</v>
      </c>
      <c r="U102">
        <v>1.2513822182422401</v>
      </c>
      <c r="V102">
        <v>1.67100260909814</v>
      </c>
      <c r="W102">
        <v>1.4050827742146601</v>
      </c>
      <c r="X102">
        <v>1.5582006520327101</v>
      </c>
      <c r="Y102">
        <v>1.4239452141826701</v>
      </c>
      <c r="Z102">
        <v>1.48836555559516</v>
      </c>
      <c r="AA102">
        <v>1.4722877010704301</v>
      </c>
      <c r="AB102">
        <v>1.55373095730253</v>
      </c>
      <c r="AC102">
        <v>1.47777408338776</v>
      </c>
      <c r="AD102">
        <v>1.5326505824646299</v>
      </c>
      <c r="AE102">
        <v>1.4695523593592399</v>
      </c>
      <c r="AF102">
        <v>1.4497075525835099</v>
      </c>
      <c r="AG102">
        <v>1.51353699959148</v>
      </c>
      <c r="AH102">
        <v>1.5117906194333299</v>
      </c>
      <c r="AI102">
        <v>1.48191685199988</v>
      </c>
      <c r="AJ102">
        <v>1.4631958235346001</v>
      </c>
      <c r="AK102">
        <v>1.4812674895653399</v>
      </c>
      <c r="AL102">
        <v>1.4777655560476699</v>
      </c>
      <c r="AM102">
        <v>1.4617412302627699</v>
      </c>
      <c r="AN102">
        <v>1.6211630489150199</v>
      </c>
      <c r="AO102">
        <v>1.437472971269</v>
      </c>
      <c r="AP102">
        <v>1.4930336456327999</v>
      </c>
      <c r="AQ102">
        <v>1.5479570012299</v>
      </c>
      <c r="AR102">
        <v>1.54575238054134</v>
      </c>
      <c r="AS102">
        <v>1.50314149975685</v>
      </c>
      <c r="AT102">
        <v>1.6535978566749501</v>
      </c>
      <c r="AU102">
        <v>1.45719269754198</v>
      </c>
      <c r="AV102">
        <v>1.5108502664729</v>
      </c>
      <c r="AW102">
        <v>1.5013947373666101</v>
      </c>
      <c r="AX102">
        <v>1.4600848550321499</v>
      </c>
      <c r="AY102">
        <v>1.2006265948468</v>
      </c>
      <c r="AZ102">
        <v>1.4116606485257599</v>
      </c>
      <c r="BA102">
        <v>1.48101812407633</v>
      </c>
      <c r="BB102">
        <v>1.4057021292002601</v>
      </c>
      <c r="BC102">
        <v>1.45248730205409</v>
      </c>
      <c r="BD102">
        <v>1.4344118319530099</v>
      </c>
      <c r="BE102">
        <v>1.48044569907653</v>
      </c>
      <c r="BF102">
        <v>1.44856510775354</v>
      </c>
      <c r="BG102">
        <v>1.4692342810944801</v>
      </c>
      <c r="BH102">
        <v>1.43641333045361</v>
      </c>
      <c r="BI102">
        <v>1.45687707476494</v>
      </c>
      <c r="BJ102">
        <v>1.4827938978845301</v>
      </c>
      <c r="BK102">
        <v>1.43812884610291</v>
      </c>
      <c r="BL102">
        <v>1.4955544541741199</v>
      </c>
      <c r="BM102">
        <v>1.46389843995038</v>
      </c>
      <c r="BN102">
        <v>1.4969835953937001</v>
      </c>
      <c r="BO102">
        <v>1.43374905076019</v>
      </c>
      <c r="BP102">
        <v>1.47843166515191</v>
      </c>
      <c r="BQ102">
        <v>1.50427906457044</v>
      </c>
      <c r="BR102">
        <v>1.46067892400911</v>
      </c>
      <c r="BS102">
        <v>1.5550578147137899</v>
      </c>
      <c r="BT102">
        <v>1.5082428112381201</v>
      </c>
      <c r="BU102">
        <v>1.4921198986305499</v>
      </c>
      <c r="BV102">
        <v>1.48058332228173</v>
      </c>
      <c r="BW102">
        <v>1.4714650907045499</v>
      </c>
      <c r="BX102">
        <v>1.4625189804171299</v>
      </c>
      <c r="BY102">
        <v>1.4778660544339399</v>
      </c>
      <c r="BZ102">
        <v>1.51957310149275</v>
      </c>
      <c r="CA102">
        <v>1.47145673387388</v>
      </c>
      <c r="CB102">
        <v>1.52489715060136</v>
      </c>
      <c r="CC102">
        <v>1.4962076605312999</v>
      </c>
      <c r="CD102">
        <v>1.5138993138130501</v>
      </c>
      <c r="CE102">
        <v>1.47758235105797</v>
      </c>
      <c r="CF102">
        <v>1.4104125168625199</v>
      </c>
      <c r="CG102">
        <v>1.4254212338305099</v>
      </c>
      <c r="CH102">
        <v>1.4894638979611401</v>
      </c>
      <c r="CI102">
        <v>1.48728853851266</v>
      </c>
      <c r="CJ102">
        <v>1.44730851016708</v>
      </c>
      <c r="CK102">
        <v>1.45433460259153</v>
      </c>
      <c r="CL102">
        <v>1.52154892032932</v>
      </c>
      <c r="CM102">
        <v>1.4364669369941001</v>
      </c>
      <c r="CN102">
        <v>1.5206061495302301</v>
      </c>
      <c r="CO102">
        <v>1.50057940600661</v>
      </c>
      <c r="CP102">
        <v>1.50061493168216</v>
      </c>
      <c r="CQ102">
        <v>1.5326105935494101</v>
      </c>
      <c r="CR102">
        <v>1.4433473646738899</v>
      </c>
      <c r="CS102">
        <v>1.48996670159359</v>
      </c>
      <c r="CT102">
        <v>1.42896145181884</v>
      </c>
      <c r="CU102">
        <v>1.4776210791408699</v>
      </c>
      <c r="CV102">
        <v>1.4538291299203101</v>
      </c>
      <c r="CW102">
        <v>1.4359613655629999</v>
      </c>
      <c r="CX102">
        <v>1.43641400353156</v>
      </c>
      <c r="CY102">
        <v>1.4707309971290601</v>
      </c>
      <c r="CZ102">
        <v>1.41038675799974</v>
      </c>
      <c r="DA102">
        <v>1.4630444515509999</v>
      </c>
      <c r="DB102">
        <v>1.40573391812434</v>
      </c>
      <c r="DC102">
        <v>1.49271849737978</v>
      </c>
      <c r="DD102">
        <v>1.4730321395374599</v>
      </c>
      <c r="DE102">
        <v>1.45718269919176</v>
      </c>
      <c r="DF102">
        <v>1.4263397639300499</v>
      </c>
      <c r="DG102">
        <v>1.46242826596008</v>
      </c>
      <c r="DH102">
        <v>1.45887555532908</v>
      </c>
      <c r="DI102">
        <v>1.4548227530861499</v>
      </c>
      <c r="DJ102">
        <v>1.40542539549007</v>
      </c>
      <c r="DK102">
        <v>1.48751141886341</v>
      </c>
      <c r="DL102">
        <v>1.3884763089384</v>
      </c>
      <c r="DM102">
        <v>1.46509407096606</v>
      </c>
      <c r="DN102">
        <v>1.41536924533912</v>
      </c>
      <c r="DO102">
        <v>1.47368496516354</v>
      </c>
      <c r="DP102">
        <v>1.42462466377243</v>
      </c>
      <c r="DQ102">
        <v>1.44432790921764</v>
      </c>
      <c r="DR102">
        <v>1.4751150080791999</v>
      </c>
      <c r="DS102">
        <v>1.45000583741886</v>
      </c>
      <c r="DT102">
        <v>1.4395144296148299</v>
      </c>
      <c r="DU102">
        <v>1.4744144658951901</v>
      </c>
      <c r="DV102">
        <v>1.4550147934720099</v>
      </c>
      <c r="DW102">
        <v>1.50526862036317</v>
      </c>
      <c r="DX102">
        <v>1.4411424670274899</v>
      </c>
      <c r="DY102">
        <v>1.4965487567593201</v>
      </c>
      <c r="DZ102">
        <v>1.4666261608039299</v>
      </c>
      <c r="EA102">
        <v>1.46767354707717</v>
      </c>
      <c r="EB102">
        <v>1.38662681023239</v>
      </c>
      <c r="EC102">
        <v>1.46352072444401</v>
      </c>
      <c r="ED102">
        <v>1.50065702662042</v>
      </c>
      <c r="EE102">
        <v>1.4439573985162</v>
      </c>
      <c r="EF102">
        <v>1.4290749397999301</v>
      </c>
      <c r="EG102">
        <v>1.45366164074836</v>
      </c>
      <c r="EH102">
        <v>1.47959048385559</v>
      </c>
      <c r="EI102">
        <v>1.5235885467805499</v>
      </c>
      <c r="EJ102">
        <v>1.53893698397449</v>
      </c>
      <c r="EK102">
        <v>1.5714436601027499</v>
      </c>
    </row>
    <row r="103" spans="1:141" x14ac:dyDescent="0.45">
      <c r="A103" t="s">
        <v>73</v>
      </c>
      <c r="B103" t="s">
        <v>71</v>
      </c>
      <c r="C103" t="s">
        <v>72</v>
      </c>
      <c r="D103">
        <v>30</v>
      </c>
      <c r="E103" t="s">
        <v>371</v>
      </c>
      <c r="F103" s="1" cm="1">
        <f t="array" ref="F103">SUMPRODUCT($H103:$FZZ103,$H$2:$FZZ$2)/SUMPRODUCT(--($H103:$FZZ103&lt;&gt;""),$H$2:$FZZ$2)</f>
        <v>1.837290942343929</v>
      </c>
      <c r="G103" s="1" cm="1">
        <f t="array" ref="G103">SUMPRODUCT($H103:$FZZ103,$G$2:$FZY$2)/SUMPRODUCT(--($H103:$FZZ103&lt;&gt;""),$G$2:$FZY$2)</f>
        <v>1.7491273412126271</v>
      </c>
      <c r="H103">
        <v>1.8157836344604401</v>
      </c>
      <c r="I103">
        <v>1.8110098387789</v>
      </c>
      <c r="J103">
        <v>1.8172341138294299</v>
      </c>
      <c r="K103">
        <v>1.8089421052894701</v>
      </c>
      <c r="L103">
        <v>1.8101811900362601</v>
      </c>
      <c r="M103">
        <v>1.8052472139051201</v>
      </c>
      <c r="N103">
        <v>1.79058864178317</v>
      </c>
      <c r="O103">
        <v>1.78412968144897</v>
      </c>
      <c r="P103">
        <v>1.7854477281798899</v>
      </c>
      <c r="Q103">
        <v>1.7933184653525001</v>
      </c>
      <c r="R103">
        <v>1.7359748503769901</v>
      </c>
      <c r="S103">
        <v>1.7600403018597099</v>
      </c>
      <c r="T103">
        <v>1.81357460912535</v>
      </c>
      <c r="U103">
        <v>1.50354808523673</v>
      </c>
      <c r="V103">
        <v>2.1035173300005501</v>
      </c>
      <c r="W103">
        <v>1.68148908917034</v>
      </c>
      <c r="X103">
        <v>1.9098746980005701</v>
      </c>
      <c r="Y103">
        <v>1.7023473689277699</v>
      </c>
      <c r="Z103">
        <v>1.8147778366388301</v>
      </c>
      <c r="AA103">
        <v>1.7417236460326799</v>
      </c>
      <c r="AB103">
        <v>1.8968187356506101</v>
      </c>
      <c r="AC103">
        <v>1.7949203572008801</v>
      </c>
      <c r="AD103">
        <v>1.82440433129809</v>
      </c>
      <c r="AE103">
        <v>1.7751991525141</v>
      </c>
      <c r="AF103">
        <v>1.7356922824415</v>
      </c>
      <c r="AG103">
        <v>1.8051238790722499</v>
      </c>
      <c r="AH103">
        <v>1.8319317666660799</v>
      </c>
      <c r="AI103">
        <v>1.7710045406872601</v>
      </c>
      <c r="AJ103">
        <v>1.77008115500832</v>
      </c>
      <c r="AK103">
        <v>1.7877827700936899</v>
      </c>
      <c r="AL103">
        <v>1.7516384014677</v>
      </c>
      <c r="AM103">
        <v>1.7577673261775499</v>
      </c>
      <c r="AN103">
        <v>1.97638773285019</v>
      </c>
      <c r="AO103">
        <v>1.7175220672153899</v>
      </c>
      <c r="AP103">
        <v>1.8050640590478999</v>
      </c>
      <c r="AQ103">
        <v>1.82366534917459</v>
      </c>
      <c r="AR103">
        <v>1.8887354342643901</v>
      </c>
      <c r="AS103">
        <v>1.8103462067790299</v>
      </c>
      <c r="AT103">
        <v>2.1023656704024298</v>
      </c>
      <c r="AU103">
        <v>1.8134893299014301</v>
      </c>
      <c r="AV103">
        <v>1.87528010178362</v>
      </c>
      <c r="AW103">
        <v>1.8372855148729701</v>
      </c>
      <c r="AX103">
        <v>1.8195833442732701</v>
      </c>
      <c r="AY103">
        <v>1.4544780706390199</v>
      </c>
      <c r="AZ103">
        <v>1.6481798951359501</v>
      </c>
      <c r="BA103">
        <v>1.7162629111583001</v>
      </c>
      <c r="BB103">
        <v>1.6459676652626101</v>
      </c>
      <c r="BC103">
        <v>1.6789523819516801</v>
      </c>
      <c r="BD103">
        <v>1.69682057678993</v>
      </c>
      <c r="BE103">
        <v>1.7430060953711599</v>
      </c>
      <c r="BF103">
        <v>1.7707157536804701</v>
      </c>
      <c r="BG103">
        <v>1.73780428604256</v>
      </c>
      <c r="BH103">
        <v>1.7308177004590899</v>
      </c>
      <c r="BI103">
        <v>1.73048500788977</v>
      </c>
      <c r="BJ103">
        <v>1.78686789369471</v>
      </c>
      <c r="BK103">
        <v>1.7011345951219701</v>
      </c>
      <c r="BL103">
        <v>1.81897053568318</v>
      </c>
      <c r="BM103">
        <v>1.74710519622458</v>
      </c>
      <c r="BN103">
        <v>1.81151734622315</v>
      </c>
      <c r="BO103">
        <v>1.67840408648645</v>
      </c>
      <c r="BP103">
        <v>1.7658917260550999</v>
      </c>
      <c r="BQ103">
        <v>1.76833389966667</v>
      </c>
      <c r="BR103">
        <v>1.71433270266875</v>
      </c>
      <c r="BS103">
        <v>1.8112551078780701</v>
      </c>
      <c r="BT103">
        <v>1.8047040773666301</v>
      </c>
      <c r="BU103">
        <v>1.7797016212944601</v>
      </c>
      <c r="BV103">
        <v>1.80031159493717</v>
      </c>
      <c r="BW103">
        <v>1.7688854186999801</v>
      </c>
      <c r="BX103">
        <v>1.74635161173525</v>
      </c>
      <c r="BY103">
        <v>1.7348129649412301</v>
      </c>
      <c r="BZ103">
        <v>1.77650830622276</v>
      </c>
      <c r="CA103">
        <v>1.76152803841257</v>
      </c>
      <c r="CB103">
        <v>1.8443047729301201</v>
      </c>
      <c r="CC103">
        <v>1.7628365533697099</v>
      </c>
      <c r="CD103">
        <v>1.83297805388109</v>
      </c>
      <c r="CE103">
        <v>1.7572103898573399</v>
      </c>
      <c r="CF103">
        <v>1.68557639875396</v>
      </c>
      <c r="CG103">
        <v>1.68649796553321</v>
      </c>
      <c r="CH103">
        <v>1.7659908040994601</v>
      </c>
      <c r="CI103">
        <v>1.7537201751656699</v>
      </c>
      <c r="CJ103">
        <v>1.77521319986389</v>
      </c>
      <c r="CK103">
        <v>1.7287084054323101</v>
      </c>
      <c r="CL103">
        <v>1.79347238943714</v>
      </c>
      <c r="CM103">
        <v>1.7026189118095501</v>
      </c>
      <c r="CN103">
        <v>1.8393901906738801</v>
      </c>
      <c r="CO103">
        <v>1.80671522587953</v>
      </c>
      <c r="CP103">
        <v>1.7588919229251501</v>
      </c>
      <c r="CQ103">
        <v>1.78490565490714</v>
      </c>
      <c r="CR103">
        <v>1.6887845657475</v>
      </c>
      <c r="CS103">
        <v>1.7487314969460199</v>
      </c>
      <c r="CT103">
        <v>1.7014052014596199</v>
      </c>
      <c r="CU103">
        <v>1.7387068643825101</v>
      </c>
      <c r="CV103">
        <v>1.7955332260910799</v>
      </c>
      <c r="CW103">
        <v>1.7697974740712099</v>
      </c>
      <c r="CX103">
        <v>1.6993508337952901</v>
      </c>
      <c r="CY103">
        <v>1.72708237529891</v>
      </c>
      <c r="CZ103">
        <v>1.65257452909695</v>
      </c>
      <c r="DA103">
        <v>1.6945607407944001</v>
      </c>
      <c r="DB103">
        <v>1.6574499713448401</v>
      </c>
      <c r="DC103">
        <v>1.75849024914513</v>
      </c>
      <c r="DD103">
        <v>1.74782136084524</v>
      </c>
      <c r="DE103">
        <v>1.73120755333862</v>
      </c>
      <c r="DF103">
        <v>1.69070852126291</v>
      </c>
      <c r="DG103">
        <v>1.7042857887902201</v>
      </c>
      <c r="DH103">
        <v>1.7067620729231101</v>
      </c>
      <c r="DI103">
        <v>1.7088833991883201</v>
      </c>
      <c r="DJ103">
        <v>1.6616350895631999</v>
      </c>
      <c r="DK103">
        <v>1.7449598896641301</v>
      </c>
      <c r="DL103">
        <v>1.6075289803578401</v>
      </c>
      <c r="DM103">
        <v>1.6818847534174</v>
      </c>
      <c r="DN103">
        <v>1.6519129967486399</v>
      </c>
      <c r="DO103">
        <v>1.73516658580422</v>
      </c>
      <c r="DP103">
        <v>1.6890825936445899</v>
      </c>
      <c r="DQ103">
        <v>1.6988481927314001</v>
      </c>
      <c r="DR103">
        <v>1.77496813785275</v>
      </c>
      <c r="DS103">
        <v>1.7406984281911599</v>
      </c>
      <c r="DT103">
        <v>1.72546715044211</v>
      </c>
      <c r="DU103">
        <v>1.7260463701619499</v>
      </c>
      <c r="DV103">
        <v>1.73618149968941</v>
      </c>
      <c r="DW103">
        <v>1.75345012262064</v>
      </c>
      <c r="DX103">
        <v>1.65004898403546</v>
      </c>
      <c r="DY103">
        <v>1.6932398362493699</v>
      </c>
      <c r="DZ103">
        <v>1.7451207690428401</v>
      </c>
      <c r="EA103">
        <v>1.72556863378926</v>
      </c>
      <c r="EB103">
        <v>1.64345966107783</v>
      </c>
      <c r="EC103">
        <v>1.7151182151083499</v>
      </c>
      <c r="ED103">
        <v>1.7629764008042801</v>
      </c>
      <c r="EE103">
        <v>1.6981421291693699</v>
      </c>
      <c r="EF103">
        <v>1.68811694500392</v>
      </c>
      <c r="EG103">
        <v>1.73692664814432</v>
      </c>
      <c r="EH103">
        <v>1.7925979693157901</v>
      </c>
      <c r="EI103">
        <v>1.7686952336692801</v>
      </c>
      <c r="EJ103">
        <v>1.8660240448377099</v>
      </c>
      <c r="EK103">
        <v>1.87067145227291</v>
      </c>
    </row>
    <row r="104" spans="1:141" x14ac:dyDescent="0.45">
      <c r="A104" t="s">
        <v>102</v>
      </c>
      <c r="B104" t="s">
        <v>68</v>
      </c>
      <c r="C104" t="s">
        <v>343</v>
      </c>
      <c r="D104">
        <v>30</v>
      </c>
      <c r="E104" t="s">
        <v>371</v>
      </c>
      <c r="F104" s="1" cm="1">
        <f t="array" ref="F104">SUMPRODUCT($H104:$FZZ104,$H$2:$FZZ$2)/SUMPRODUCT(--($H104:$FZZ104&lt;&gt;""),$H$2:$FZZ$2)</f>
        <v>2.077485959677261</v>
      </c>
      <c r="G104" s="1" cm="1">
        <f t="array" ref="G104">SUMPRODUCT($H104:$FZZ104,$G$2:$FZY$2)/SUMPRODUCT(--($H104:$FZZ104&lt;&gt;""),$G$2:$FZY$2)</f>
        <v>1.9289403868506416</v>
      </c>
      <c r="H104">
        <v>2.04658615611251</v>
      </c>
      <c r="I104">
        <v>1.92830726844891</v>
      </c>
      <c r="J104">
        <v>2.04535652321738</v>
      </c>
      <c r="K104">
        <v>1.9300665996669999</v>
      </c>
      <c r="L104">
        <v>2.0362692223268102</v>
      </c>
      <c r="M104">
        <v>1.92121689519324</v>
      </c>
      <c r="N104">
        <v>1.93466241212671</v>
      </c>
      <c r="O104">
        <v>1.96992663434013</v>
      </c>
      <c r="P104">
        <v>2.0915652770464401</v>
      </c>
      <c r="Q104">
        <v>2.0058259811760801</v>
      </c>
      <c r="R104">
        <v>2.0238115575190201</v>
      </c>
      <c r="S104">
        <v>2.05076148807888</v>
      </c>
      <c r="T104">
        <v>1.89900875372893</v>
      </c>
      <c r="U104">
        <v>1.66825242623307</v>
      </c>
      <c r="V104">
        <v>2.1928626410905401</v>
      </c>
      <c r="W104">
        <v>1.8659592396465501</v>
      </c>
      <c r="X104">
        <v>2.1907950320121099</v>
      </c>
      <c r="Y104">
        <v>1.87660237887988</v>
      </c>
      <c r="Z104">
        <v>2.0644961516749101</v>
      </c>
      <c r="AA104">
        <v>1.8755099722391499</v>
      </c>
      <c r="AB104">
        <v>2.20838188945452</v>
      </c>
      <c r="AC104">
        <v>1.9119664879370899</v>
      </c>
      <c r="AD104">
        <v>2.2247525184750798</v>
      </c>
      <c r="AE104">
        <v>1.9667096190497499</v>
      </c>
      <c r="AF104">
        <v>1.8401694764910601</v>
      </c>
      <c r="AG104">
        <v>1.9568900587187801</v>
      </c>
      <c r="AH104">
        <v>2.10666121012714</v>
      </c>
      <c r="AI104">
        <v>2.0242800654110602</v>
      </c>
      <c r="AJ104">
        <v>2.2024830130723401</v>
      </c>
      <c r="AK104">
        <v>2.0129658261171501</v>
      </c>
      <c r="AL104">
        <v>2.4679741126005101</v>
      </c>
      <c r="AM104">
        <v>2.0111575936884298</v>
      </c>
      <c r="AN104">
        <v>2.2424112353093499</v>
      </c>
      <c r="AO104">
        <v>1.9531610030355999</v>
      </c>
      <c r="AP104">
        <v>1.9503254198611399</v>
      </c>
      <c r="AQ104">
        <v>1.9126833489926001</v>
      </c>
      <c r="AR104">
        <v>2.1837860141405598</v>
      </c>
      <c r="AS104">
        <v>2.0398066546143601</v>
      </c>
      <c r="AT104">
        <v>2.19874404331587</v>
      </c>
      <c r="AU104">
        <v>1.92205416225277</v>
      </c>
      <c r="AV104">
        <v>2.0108648393275099</v>
      </c>
      <c r="AW104">
        <v>1.9607346201047</v>
      </c>
      <c r="AX104">
        <v>1.9968950020896199</v>
      </c>
      <c r="AY104">
        <v>1.6096910882767399</v>
      </c>
      <c r="AZ104">
        <v>1.8009959207200299</v>
      </c>
      <c r="BA104">
        <v>1.8548490282813901</v>
      </c>
      <c r="BB104">
        <v>1.8002720064684401</v>
      </c>
      <c r="BC104">
        <v>1.85834186669784</v>
      </c>
      <c r="BD104">
        <v>1.9180851407858399</v>
      </c>
      <c r="BE104">
        <v>1.95389825944067</v>
      </c>
      <c r="BF104">
        <v>2.0903363452640198</v>
      </c>
      <c r="BG104">
        <v>2.01265088233971</v>
      </c>
      <c r="BH104">
        <v>1.9987041245885</v>
      </c>
      <c r="BI104">
        <v>1.9574269186988</v>
      </c>
      <c r="BJ104">
        <v>2.0485869942118602</v>
      </c>
      <c r="BK104">
        <v>1.9374045615566899</v>
      </c>
      <c r="BL104">
        <v>1.9983330166756199</v>
      </c>
      <c r="BM104">
        <v>1.93193745787098</v>
      </c>
      <c r="BN104">
        <v>1.9980138563602301</v>
      </c>
      <c r="BO104">
        <v>1.9207756831985601</v>
      </c>
      <c r="BP104">
        <v>2.0328539036322399</v>
      </c>
      <c r="BQ104">
        <v>2.0131766232415198</v>
      </c>
      <c r="BR104">
        <v>1.9408343580032299</v>
      </c>
      <c r="BS104">
        <v>2.0120287781083501</v>
      </c>
      <c r="BT104">
        <v>2.11921344020055</v>
      </c>
      <c r="BU104">
        <v>2.0666594119912198</v>
      </c>
      <c r="BV104">
        <v>1.9856120207386501</v>
      </c>
      <c r="BW104">
        <v>1.95007019671205</v>
      </c>
      <c r="BX104">
        <v>1.9481258400511401</v>
      </c>
      <c r="BY104">
        <v>1.85639953459861</v>
      </c>
      <c r="BZ104">
        <v>1.99939440068886</v>
      </c>
      <c r="CA104">
        <v>1.9528341131890601</v>
      </c>
      <c r="CB104">
        <v>2.1284757487000099</v>
      </c>
      <c r="CC104">
        <v>2.0311033780054601</v>
      </c>
      <c r="CD104">
        <v>2.01413296486525</v>
      </c>
      <c r="CE104">
        <v>1.9288554842579999</v>
      </c>
      <c r="CF104">
        <v>1.90922597679302</v>
      </c>
      <c r="CG104">
        <v>1.9133536579516199</v>
      </c>
      <c r="CH104">
        <v>2.0345212449202501</v>
      </c>
      <c r="CI104">
        <v>2.0055630170636598</v>
      </c>
      <c r="CJ104">
        <v>1.9943557014355899</v>
      </c>
      <c r="CK104">
        <v>1.9236209728884099</v>
      </c>
      <c r="CL104">
        <v>1.96333716015399</v>
      </c>
      <c r="CM104">
        <v>1.8662368826146001</v>
      </c>
      <c r="CN104">
        <v>2.01822089884068</v>
      </c>
      <c r="CO104">
        <v>2.0150786180773501</v>
      </c>
      <c r="CP104">
        <v>1.94696008525051</v>
      </c>
      <c r="CQ104">
        <v>2.0008255936416499</v>
      </c>
      <c r="CR104">
        <v>1.8865320829825101</v>
      </c>
      <c r="CS104">
        <v>1.93125577357498</v>
      </c>
      <c r="CT104">
        <v>1.8798318529172</v>
      </c>
      <c r="CU104">
        <v>1.91822530542642</v>
      </c>
      <c r="CV104">
        <v>2.0134251838417199</v>
      </c>
      <c r="CW104">
        <v>1.8715053771787</v>
      </c>
      <c r="CX104">
        <v>2.0224748411765399</v>
      </c>
      <c r="CY104">
        <v>2.00529646302755</v>
      </c>
      <c r="CZ104">
        <v>1.93047684840817</v>
      </c>
      <c r="DA104">
        <v>1.98358584207764</v>
      </c>
      <c r="DB104">
        <v>1.88954244572095</v>
      </c>
      <c r="DC104">
        <v>1.97842642697503</v>
      </c>
      <c r="DD104">
        <v>2.05331254286539</v>
      </c>
      <c r="DE104">
        <v>1.96213382104626</v>
      </c>
      <c r="DF104">
        <v>1.91382103663215</v>
      </c>
      <c r="DG104">
        <v>1.8884188851456101</v>
      </c>
      <c r="DH104">
        <v>1.9134488685925599</v>
      </c>
      <c r="DI104">
        <v>1.9338877732233699</v>
      </c>
      <c r="DJ104">
        <v>1.7916602635051799</v>
      </c>
      <c r="DK104">
        <v>1.88753955910717</v>
      </c>
      <c r="DL104">
        <v>1.8217625871710099</v>
      </c>
      <c r="DM104">
        <v>1.9069533514874499</v>
      </c>
      <c r="DN104">
        <v>1.78615036881416</v>
      </c>
      <c r="DO104">
        <v>1.86610660517468</v>
      </c>
      <c r="DP104">
        <v>1.8793185458408499</v>
      </c>
      <c r="DQ104">
        <v>1.90176248209645</v>
      </c>
      <c r="DR104">
        <v>1.9676951067544699</v>
      </c>
      <c r="DS104">
        <v>1.9134395693358199</v>
      </c>
      <c r="DT104">
        <v>1.9282810619561901</v>
      </c>
      <c r="DU104">
        <v>1.91036896955288</v>
      </c>
      <c r="DV104">
        <v>1.9891148144792401</v>
      </c>
      <c r="DW104">
        <v>2.0239625275734898</v>
      </c>
      <c r="DX104">
        <v>1.85715467390503</v>
      </c>
      <c r="DY104">
        <v>1.94244795096844</v>
      </c>
      <c r="DZ104">
        <v>1.9737834089575099</v>
      </c>
      <c r="EA104">
        <v>1.9073613664192799</v>
      </c>
      <c r="EB104">
        <v>1.8227094533310799</v>
      </c>
      <c r="EC104">
        <v>1.92139784717712</v>
      </c>
      <c r="ED104">
        <v>1.9585153039868399</v>
      </c>
      <c r="EE104">
        <v>1.8670588287167</v>
      </c>
      <c r="EF104">
        <v>1.93705961367616</v>
      </c>
      <c r="EG104">
        <v>1.9022611488604</v>
      </c>
      <c r="EH104">
        <v>2.0978613763716001</v>
      </c>
      <c r="EI104">
        <v>2.0634348435096501</v>
      </c>
      <c r="EJ104">
        <v>2.0697408053819299</v>
      </c>
      <c r="EK104">
        <v>2.0854126148591399</v>
      </c>
    </row>
    <row r="105" spans="1:141" x14ac:dyDescent="0.45">
      <c r="A105" t="s">
        <v>76</v>
      </c>
      <c r="B105" t="s">
        <v>294</v>
      </c>
      <c r="C105" t="s">
        <v>84</v>
      </c>
      <c r="D105">
        <v>30</v>
      </c>
      <c r="E105" t="s">
        <v>371</v>
      </c>
      <c r="F105" s="1" cm="1">
        <f t="array" ref="F105">SUMPRODUCT($H105:$FZZ105,$H$2:$FZZ$2)/SUMPRODUCT(--($H105:$FZZ105&lt;&gt;""),$H$2:$FZZ$2)</f>
        <v>1.9700695739877137</v>
      </c>
      <c r="G105" s="1" cm="1">
        <f t="array" ref="G105">SUMPRODUCT($H105:$FZZ105,$G$2:$FZY$2)/SUMPRODUCT(--($H105:$FZZ105&lt;&gt;""),$G$2:$FZY$2)</f>
        <v>1.9796227018094539</v>
      </c>
      <c r="H105">
        <v>1.90492966901016</v>
      </c>
      <c r="I105">
        <v>1.9215655569941601</v>
      </c>
      <c r="J105">
        <v>1.9050768746156199</v>
      </c>
      <c r="K105">
        <v>1.9185939070304601</v>
      </c>
      <c r="L105">
        <v>1.90690598089777</v>
      </c>
      <c r="M105">
        <v>1.9174129944659499</v>
      </c>
      <c r="N105">
        <v>1.96704100873708</v>
      </c>
      <c r="O105">
        <v>2.1274127102210101</v>
      </c>
      <c r="P105">
        <v>1.93625025248178</v>
      </c>
      <c r="Q105">
        <v>1.9659163130500299</v>
      </c>
      <c r="R105">
        <v>1.92774702470607</v>
      </c>
      <c r="S105">
        <v>1.9894952410802</v>
      </c>
      <c r="T105">
        <v>1.7787211536434999</v>
      </c>
      <c r="U105">
        <v>1.62378805803495</v>
      </c>
      <c r="V105">
        <v>1.97565273799271</v>
      </c>
      <c r="W105">
        <v>1.8048108833059899</v>
      </c>
      <c r="X105">
        <v>2.0728491559829698</v>
      </c>
      <c r="Y105">
        <v>1.8305014940381401</v>
      </c>
      <c r="Z105">
        <v>2.0696884591687499</v>
      </c>
      <c r="AA105">
        <v>1.9706189066995401</v>
      </c>
      <c r="AB105">
        <v>2.5327963196701799</v>
      </c>
      <c r="AC105">
        <v>2.0373136978297399</v>
      </c>
      <c r="AD105">
        <v>2.0849633712183402</v>
      </c>
      <c r="AE105">
        <v>2.1902674953141399</v>
      </c>
      <c r="AF105">
        <v>2.1145145397023</v>
      </c>
      <c r="AG105">
        <v>2.2564680268956199</v>
      </c>
      <c r="AH105">
        <v>1.7199188597218</v>
      </c>
      <c r="AI105">
        <v>1.7381827251651101</v>
      </c>
      <c r="AJ105">
        <v>1.65104326006525</v>
      </c>
      <c r="AK105">
        <v>1.6461444349530301</v>
      </c>
      <c r="AL105">
        <v>1.6650762749716701</v>
      </c>
      <c r="AM105">
        <v>1.6572038473322901</v>
      </c>
      <c r="AN105">
        <v>2.0678487661676499</v>
      </c>
      <c r="AO105">
        <v>2.0706882945963101</v>
      </c>
      <c r="AP105">
        <v>1.8659096752855699</v>
      </c>
      <c r="AQ105">
        <v>1.9564717708749699</v>
      </c>
      <c r="AR105">
        <v>2.0079470437681701</v>
      </c>
      <c r="AS105">
        <v>2.0130433537012098</v>
      </c>
      <c r="AT105">
        <v>2.0892903355204302</v>
      </c>
      <c r="AU105">
        <v>2.1613376651770899</v>
      </c>
      <c r="AV105">
        <v>2.0763640617580501</v>
      </c>
      <c r="AW105">
        <v>2.1820663346326001</v>
      </c>
      <c r="AX105">
        <v>1.9435447513088</v>
      </c>
      <c r="AY105">
        <v>1.75065222609626</v>
      </c>
      <c r="AZ105">
        <v>1.8488053140672001</v>
      </c>
      <c r="BA105">
        <v>1.9666331353420401</v>
      </c>
      <c r="BB105">
        <v>1.9646163276934001</v>
      </c>
      <c r="BC105">
        <v>2.0576776761589599</v>
      </c>
      <c r="BD105">
        <v>2.0001325697366901</v>
      </c>
      <c r="BE105">
        <v>2.0928442033268002</v>
      </c>
      <c r="BF105">
        <v>1.92787032896487</v>
      </c>
      <c r="BG105">
        <v>1.98406335658924</v>
      </c>
      <c r="BH105">
        <v>1.9243294459633</v>
      </c>
      <c r="BI105">
        <v>1.9262626907015901</v>
      </c>
      <c r="BJ105">
        <v>2.0862961877366999</v>
      </c>
      <c r="BK105">
        <v>2.2065782670384499</v>
      </c>
      <c r="BL105">
        <v>2.0092602215176898</v>
      </c>
      <c r="BM105">
        <v>2.0371479605451999</v>
      </c>
      <c r="BN105">
        <v>2.0607139590160699</v>
      </c>
      <c r="BO105">
        <v>2.16580126729867</v>
      </c>
      <c r="BP105">
        <v>1.71336706239857</v>
      </c>
      <c r="BQ105">
        <v>1.7947825806039499</v>
      </c>
      <c r="BR105">
        <v>2.23281828822011</v>
      </c>
      <c r="BS105">
        <v>2.4183089909323998</v>
      </c>
      <c r="BT105">
        <v>1.9467089708663201</v>
      </c>
      <c r="BU105">
        <v>2.0490379009582602</v>
      </c>
      <c r="BV105">
        <v>1.85551535795268</v>
      </c>
      <c r="BW105">
        <v>1.9676176658395801</v>
      </c>
      <c r="BX105">
        <v>1.9410041659394299</v>
      </c>
      <c r="BY105">
        <v>2.0268431768387898</v>
      </c>
      <c r="BZ105">
        <v>1.87350365633195</v>
      </c>
      <c r="CA105">
        <v>1.9361654300004101</v>
      </c>
      <c r="CB105">
        <v>2.18802809694657</v>
      </c>
      <c r="CC105">
        <v>2.2207537813312501</v>
      </c>
      <c r="CD105">
        <v>1.6488676926727199</v>
      </c>
      <c r="CE105">
        <v>1.7307279950897101</v>
      </c>
      <c r="CF105">
        <v>2.0288616685931902</v>
      </c>
      <c r="CG105">
        <v>2.1383871698169501</v>
      </c>
      <c r="CH105">
        <v>1.9138904888811901</v>
      </c>
      <c r="CI105">
        <v>2.0119057984159001</v>
      </c>
      <c r="CJ105">
        <v>2.1100315780273302</v>
      </c>
      <c r="CK105">
        <v>2.2119290253182999</v>
      </c>
      <c r="CL105">
        <v>2.0762578041778901</v>
      </c>
      <c r="CM105">
        <v>2.1696334016225798</v>
      </c>
      <c r="CN105">
        <v>2.05034569158948</v>
      </c>
      <c r="CO105">
        <v>2.0605583353516401</v>
      </c>
      <c r="CP105">
        <v>1.6924240456549899</v>
      </c>
      <c r="CQ105">
        <v>1.78547048988775</v>
      </c>
      <c r="CR105">
        <v>2.1950579864111099</v>
      </c>
      <c r="CS105">
        <v>2.2730770875173798</v>
      </c>
      <c r="CT105">
        <v>1.8876511491839301</v>
      </c>
      <c r="CU105">
        <v>2.03524426569399</v>
      </c>
      <c r="CV105">
        <v>1.8392873242501</v>
      </c>
      <c r="CW105">
        <v>1.8549700406737899</v>
      </c>
      <c r="CX105">
        <v>1.9483034967461399</v>
      </c>
      <c r="CY105">
        <v>2.0588133134079998</v>
      </c>
      <c r="CZ105">
        <v>1.61534823237989</v>
      </c>
      <c r="DA105">
        <v>1.6928147996331999</v>
      </c>
      <c r="DB105">
        <v>2.1820211827137901</v>
      </c>
      <c r="DC105">
        <v>2.3622216067216502</v>
      </c>
      <c r="DD105">
        <v>1.8593225520574199</v>
      </c>
      <c r="DE105">
        <v>1.9687593396827501</v>
      </c>
      <c r="DF105">
        <v>1.9270728159365</v>
      </c>
      <c r="DG105">
        <v>2.0442573934602901</v>
      </c>
      <c r="DH105">
        <v>1.86904735641208</v>
      </c>
      <c r="DI105">
        <v>1.9871593899731199</v>
      </c>
      <c r="DJ105">
        <v>1.96745707447437</v>
      </c>
      <c r="DK105">
        <v>2.0982176861509698</v>
      </c>
      <c r="DL105">
        <v>2.1589698226888601</v>
      </c>
      <c r="DM105">
        <v>2.33903473810647</v>
      </c>
      <c r="DN105">
        <v>2.12318186720531</v>
      </c>
      <c r="DO105">
        <v>2.2702047384231299</v>
      </c>
      <c r="DP105">
        <v>1.9280019589711399</v>
      </c>
      <c r="DQ105">
        <v>2.00323646636495</v>
      </c>
      <c r="DR105">
        <v>2.0775384066867799</v>
      </c>
      <c r="DS105">
        <v>2.24917771840828</v>
      </c>
      <c r="DT105">
        <v>1.94907230908749</v>
      </c>
      <c r="DU105">
        <v>2.0858188456252198</v>
      </c>
      <c r="DV105">
        <v>1.67724566504844</v>
      </c>
      <c r="DW105">
        <v>1.79102569936248</v>
      </c>
      <c r="DX105">
        <v>1.8236835889855101</v>
      </c>
      <c r="DY105">
        <v>1.91066344368949</v>
      </c>
      <c r="DZ105">
        <v>2.00808633819056</v>
      </c>
      <c r="EA105">
        <v>2.0359586668891199</v>
      </c>
      <c r="EB105">
        <v>1.88756474159512</v>
      </c>
      <c r="EC105">
        <v>2.0440823892501201</v>
      </c>
      <c r="ED105">
        <v>1.9321832925124001</v>
      </c>
      <c r="EE105">
        <v>1.98641758407393</v>
      </c>
      <c r="EF105">
        <v>1.839417942374</v>
      </c>
      <c r="EG105">
        <v>1.72734203408238</v>
      </c>
      <c r="EH105">
        <v>2.27568938093812</v>
      </c>
      <c r="EI105">
        <v>2.4119667558912101</v>
      </c>
      <c r="EJ105">
        <v>2.04001278751453</v>
      </c>
      <c r="EK105">
        <v>2.1853036974834801</v>
      </c>
    </row>
    <row r="106" spans="1:141" x14ac:dyDescent="0.45">
      <c r="A106" t="s">
        <v>76</v>
      </c>
      <c r="B106" t="s">
        <v>294</v>
      </c>
      <c r="C106" t="s">
        <v>72</v>
      </c>
      <c r="D106">
        <v>30</v>
      </c>
      <c r="E106" t="s">
        <v>371</v>
      </c>
      <c r="F106" s="1" cm="1">
        <f t="array" ref="F106">SUMPRODUCT($H106:$FZZ106,$H$2:$FZZ$2)/SUMPRODUCT(--($H106:$FZZ106&lt;&gt;""),$H$2:$FZZ$2)</f>
        <v>2.1573856352705829</v>
      </c>
      <c r="G106" s="1" cm="1">
        <f t="array" ref="G106">SUMPRODUCT($H106:$FZZ106,$G$2:$FZY$2)/SUMPRODUCT(--($H106:$FZZ106&lt;&gt;""),$G$2:$FZY$2)</f>
        <v>2.0577055865082583</v>
      </c>
      <c r="H106">
        <v>2.00183262156379</v>
      </c>
      <c r="I106">
        <v>1.9644105232296001</v>
      </c>
      <c r="J106">
        <v>2.0124916375418098</v>
      </c>
      <c r="K106">
        <v>1.9568444157779199</v>
      </c>
      <c r="L106">
        <v>2.0007161515664298</v>
      </c>
      <c r="M106">
        <v>1.96328848102966</v>
      </c>
      <c r="N106">
        <v>2.0825238297461901</v>
      </c>
      <c r="O106">
        <v>2.2236599256476799</v>
      </c>
      <c r="P106">
        <v>2.05761791000557</v>
      </c>
      <c r="Q106">
        <v>2.0561730554169602</v>
      </c>
      <c r="R106">
        <v>1.9823223212940799</v>
      </c>
      <c r="S106">
        <v>2.0364924811946801</v>
      </c>
      <c r="T106">
        <v>2.09110404696361</v>
      </c>
      <c r="U106">
        <v>1.6906328482500299</v>
      </c>
      <c r="V106">
        <v>2.2647239472811602</v>
      </c>
      <c r="W106">
        <v>1.8236526796877399</v>
      </c>
      <c r="X106">
        <v>2.4259995893110098</v>
      </c>
      <c r="Y106">
        <v>1.90740637814409</v>
      </c>
      <c r="Z106">
        <v>2.2737839318941999</v>
      </c>
      <c r="AA106">
        <v>2.0084661881588</v>
      </c>
      <c r="AB106">
        <v>3.48056230768099</v>
      </c>
      <c r="AC106">
        <v>2.2162999356889101</v>
      </c>
      <c r="AD106">
        <v>2.2741519228821798</v>
      </c>
      <c r="AE106">
        <v>2.3974081824592899</v>
      </c>
      <c r="AF106">
        <v>2.2069091569561299</v>
      </c>
      <c r="AG106">
        <v>2.35189971645302</v>
      </c>
      <c r="AH106">
        <v>1.7251151181910001</v>
      </c>
      <c r="AI106">
        <v>1.7291718512218499</v>
      </c>
      <c r="AJ106">
        <v>1.65302483424087</v>
      </c>
      <c r="AK106">
        <v>1.64973030533655</v>
      </c>
      <c r="AL106">
        <v>1.64585873988503</v>
      </c>
      <c r="AM106">
        <v>1.6534207947508099</v>
      </c>
      <c r="AN106">
        <v>2.2890369048398398</v>
      </c>
      <c r="AO106">
        <v>2.1647950395808602</v>
      </c>
      <c r="AP106">
        <v>1.92569343414567</v>
      </c>
      <c r="AQ106">
        <v>1.97422085304374</v>
      </c>
      <c r="AR106">
        <v>2.1050609082984102</v>
      </c>
      <c r="AS106">
        <v>2.1140018208681002</v>
      </c>
      <c r="AT106">
        <v>2.3730303696274699</v>
      </c>
      <c r="AU106">
        <v>2.36219319934058</v>
      </c>
      <c r="AV106">
        <v>2.26204155977819</v>
      </c>
      <c r="AW106">
        <v>2.35437055934822</v>
      </c>
      <c r="AX106">
        <v>2.7543523193082899</v>
      </c>
      <c r="AY106">
        <v>1.8774117891180599</v>
      </c>
      <c r="AZ106">
        <v>1.8434337826160601</v>
      </c>
      <c r="BA106">
        <v>1.94501931121645</v>
      </c>
      <c r="BB106">
        <v>1.9690550775140401</v>
      </c>
      <c r="BC106">
        <v>2.05760590415702</v>
      </c>
      <c r="BD106">
        <v>2.06451304828507</v>
      </c>
      <c r="BE106">
        <v>2.1528332384290301</v>
      </c>
      <c r="BF106">
        <v>1.94254670806146</v>
      </c>
      <c r="BG106">
        <v>1.9919263458685299</v>
      </c>
      <c r="BH106">
        <v>1.9840077368219999</v>
      </c>
      <c r="BI106">
        <v>1.9484122836076301</v>
      </c>
      <c r="BJ106">
        <v>2.1644717617306601</v>
      </c>
      <c r="BK106">
        <v>2.2429175386148201</v>
      </c>
      <c r="BL106">
        <v>2.0631103923754299</v>
      </c>
      <c r="BM106">
        <v>2.0790044272569101</v>
      </c>
      <c r="BN106">
        <v>2.1734593275243901</v>
      </c>
      <c r="BO106">
        <v>2.3158923435006602</v>
      </c>
      <c r="BP106">
        <v>1.6603044685108499</v>
      </c>
      <c r="BQ106">
        <v>1.75504376277306</v>
      </c>
      <c r="BR106">
        <v>2.2881522552056102</v>
      </c>
      <c r="BS106">
        <v>2.4770000909078802</v>
      </c>
      <c r="BT106">
        <v>1.95895150458622</v>
      </c>
      <c r="BU106">
        <v>2.0499672643228402</v>
      </c>
      <c r="BV106">
        <v>1.8673254463021001</v>
      </c>
      <c r="BW106">
        <v>1.9884706262923399</v>
      </c>
      <c r="BX106">
        <v>1.96438979801777</v>
      </c>
      <c r="BY106">
        <v>2.0373225831205302</v>
      </c>
      <c r="BZ106">
        <v>1.9143233636807799</v>
      </c>
      <c r="CA106">
        <v>1.9489675327106299</v>
      </c>
      <c r="CB106">
        <v>2.2732652842830898</v>
      </c>
      <c r="CC106">
        <v>2.3251429214211798</v>
      </c>
      <c r="CD106">
        <v>1.60375905166448</v>
      </c>
      <c r="CE106">
        <v>1.69016393856416</v>
      </c>
      <c r="CF106">
        <v>2.11733908403997</v>
      </c>
      <c r="CG106">
        <v>2.24338499457216</v>
      </c>
      <c r="CH106">
        <v>1.9218926595380501</v>
      </c>
      <c r="CI106">
        <v>2.0201602142275301</v>
      </c>
      <c r="CJ106">
        <v>2.2359908473634098</v>
      </c>
      <c r="CK106">
        <v>2.31565191200646</v>
      </c>
      <c r="CL106">
        <v>2.2029669074906599</v>
      </c>
      <c r="CM106">
        <v>2.2309028363676999</v>
      </c>
      <c r="CN106">
        <v>2.07475512394551</v>
      </c>
      <c r="CO106">
        <v>2.0944745408279002</v>
      </c>
      <c r="CP106">
        <v>1.65219646536433</v>
      </c>
      <c r="CQ106">
        <v>1.74134315495866</v>
      </c>
      <c r="CR106">
        <v>2.2506709477556801</v>
      </c>
      <c r="CS106">
        <v>2.3126991588503398</v>
      </c>
      <c r="CT106">
        <v>1.92558817231409</v>
      </c>
      <c r="CU106">
        <v>2.0349657075030398</v>
      </c>
      <c r="CV106">
        <v>1.86636111660749</v>
      </c>
      <c r="CW106">
        <v>1.89027543808133</v>
      </c>
      <c r="CX106">
        <v>1.9386522156293799</v>
      </c>
      <c r="CY106">
        <v>2.0389626321552501</v>
      </c>
      <c r="CZ106">
        <v>1.56037559166553</v>
      </c>
      <c r="DA106">
        <v>1.6370217690512301</v>
      </c>
      <c r="DB106">
        <v>2.2855060912456602</v>
      </c>
      <c r="DC106">
        <v>2.4664839022866598</v>
      </c>
      <c r="DD106">
        <v>1.8571099916490399</v>
      </c>
      <c r="DE106">
        <v>1.9457938779300701</v>
      </c>
      <c r="DF106">
        <v>1.9304496389988499</v>
      </c>
      <c r="DG106">
        <v>2.0339194372561802</v>
      </c>
      <c r="DH106">
        <v>1.8742316119798601</v>
      </c>
      <c r="DI106">
        <v>1.96589955706245</v>
      </c>
      <c r="DJ106">
        <v>2.0150481157768199</v>
      </c>
      <c r="DK106">
        <v>2.1100999856579499</v>
      </c>
      <c r="DL106">
        <v>2.1812251881747802</v>
      </c>
      <c r="DM106">
        <v>2.3649175527478801</v>
      </c>
      <c r="DN106">
        <v>2.1318388429136301</v>
      </c>
      <c r="DO106">
        <v>2.34000838614479</v>
      </c>
      <c r="DP106">
        <v>1.9467107956805201</v>
      </c>
      <c r="DQ106">
        <v>2.0289394578442499</v>
      </c>
      <c r="DR106">
        <v>2.2469527063930701</v>
      </c>
      <c r="DS106">
        <v>2.32026102964271</v>
      </c>
      <c r="DT106">
        <v>1.95022803005991</v>
      </c>
      <c r="DU106">
        <v>2.0805120624070699</v>
      </c>
      <c r="DV106">
        <v>1.6157651012307399</v>
      </c>
      <c r="DW106">
        <v>1.7643278179789901</v>
      </c>
      <c r="DX106">
        <v>1.75735922243259</v>
      </c>
      <c r="DY106">
        <v>1.8537021204636901</v>
      </c>
      <c r="DZ106">
        <v>2.07694748414275</v>
      </c>
      <c r="EA106">
        <v>2.06342450938623</v>
      </c>
      <c r="EB106">
        <v>1.92611029589755</v>
      </c>
      <c r="EC106">
        <v>2.0514249352102998</v>
      </c>
      <c r="ED106">
        <v>1.9746768805513499</v>
      </c>
      <c r="EE106">
        <v>1.99185516713782</v>
      </c>
      <c r="EF106">
        <v>1.8775344832273799</v>
      </c>
      <c r="EG106">
        <v>1.6851960203662399</v>
      </c>
      <c r="EH106">
        <v>2.5311175527431402</v>
      </c>
      <c r="EI106">
        <v>2.6302448870606399</v>
      </c>
      <c r="EJ106">
        <v>2.1331517112480198</v>
      </c>
      <c r="EK106">
        <v>2.2559729945573199</v>
      </c>
    </row>
    <row r="107" spans="1:141" x14ac:dyDescent="0.45">
      <c r="A107" t="s">
        <v>76</v>
      </c>
      <c r="B107" t="s">
        <v>99</v>
      </c>
      <c r="C107" t="s">
        <v>84</v>
      </c>
      <c r="D107">
        <v>30</v>
      </c>
      <c r="E107" t="s">
        <v>371</v>
      </c>
      <c r="F107" s="1" cm="1">
        <f t="array" ref="F107">SUMPRODUCT($H107:$FZZ107,$H$2:$FZZ$2)/SUMPRODUCT(--($H107:$FZZ107&lt;&gt;""),$H$2:$FZZ$2)</f>
        <v>1.9541026918875555</v>
      </c>
      <c r="G107" s="1" cm="1">
        <f t="array" ref="G107">SUMPRODUCT($H107:$FZZ107,$G$2:$FZY$2)/SUMPRODUCT(--($H107:$FZZ107&lt;&gt;""),$G$2:$FZY$2)</f>
        <v>1.9645147596669197</v>
      </c>
      <c r="H107">
        <v>1.90492966901016</v>
      </c>
      <c r="I107">
        <v>1.9215655569941601</v>
      </c>
      <c r="J107">
        <v>1.9050768746156199</v>
      </c>
      <c r="K107">
        <v>1.9185939070304601</v>
      </c>
      <c r="L107">
        <v>1.90690598089777</v>
      </c>
      <c r="M107">
        <v>1.9174129944659499</v>
      </c>
      <c r="N107">
        <v>1.84233135767471</v>
      </c>
      <c r="O107">
        <v>1.9647700024031001</v>
      </c>
      <c r="P107">
        <v>1.93625025248178</v>
      </c>
      <c r="Q107">
        <v>1.9659163130500299</v>
      </c>
      <c r="R107">
        <v>1.92774702470607</v>
      </c>
      <c r="S107">
        <v>1.9894952410802</v>
      </c>
      <c r="T107">
        <v>1.7787211536434999</v>
      </c>
      <c r="U107">
        <v>1.62378805803495</v>
      </c>
      <c r="V107">
        <v>1.97565273799271</v>
      </c>
      <c r="W107">
        <v>1.8048108833059899</v>
      </c>
      <c r="X107">
        <v>2.0728491559829698</v>
      </c>
      <c r="Y107">
        <v>1.8305014940381401</v>
      </c>
      <c r="Z107">
        <v>2.0696884591687499</v>
      </c>
      <c r="AA107">
        <v>1.9706189066995401</v>
      </c>
      <c r="AB107">
        <v>2.2136214670602001</v>
      </c>
      <c r="AC107">
        <v>1.9045478299762799</v>
      </c>
      <c r="AD107">
        <v>1.86264009804058</v>
      </c>
      <c r="AE107">
        <v>1.9097990252942001</v>
      </c>
      <c r="AF107">
        <v>1.9726222392788799</v>
      </c>
      <c r="AG107">
        <v>2.08302833478455</v>
      </c>
      <c r="AH107">
        <v>1.9456964587358001</v>
      </c>
      <c r="AI107">
        <v>2.0008231996930501</v>
      </c>
      <c r="AJ107">
        <v>1.85496359430305</v>
      </c>
      <c r="AK107">
        <v>1.8691706871973399</v>
      </c>
      <c r="AL107">
        <v>1.8759213957324099</v>
      </c>
      <c r="AM107">
        <v>1.9134060711704699</v>
      </c>
      <c r="AN107">
        <v>2.0741115307428499</v>
      </c>
      <c r="AO107">
        <v>2.0748863140534501</v>
      </c>
      <c r="AP107">
        <v>2.06392473426089</v>
      </c>
      <c r="AQ107">
        <v>2.1885488860785101</v>
      </c>
      <c r="AR107">
        <v>2.0079470437681701</v>
      </c>
      <c r="AS107">
        <v>2.0130433537012098</v>
      </c>
      <c r="AT107">
        <v>1.8696202165979301</v>
      </c>
      <c r="AU107">
        <v>1.90100642924884</v>
      </c>
      <c r="AV107">
        <v>1.8494287591229299</v>
      </c>
      <c r="AW107">
        <v>1.90742852014814</v>
      </c>
      <c r="AX107">
        <v>1.9435447513088</v>
      </c>
      <c r="AY107">
        <v>1.75065222609626</v>
      </c>
      <c r="AZ107">
        <v>2.2068181565813498</v>
      </c>
      <c r="BA107">
        <v>2.37579079582805</v>
      </c>
      <c r="BB107">
        <v>2.0882828778357401</v>
      </c>
      <c r="BC107">
        <v>2.19444553651332</v>
      </c>
      <c r="BD107">
        <v>2.0001325697366901</v>
      </c>
      <c r="BE107">
        <v>2.0928442033268002</v>
      </c>
      <c r="BF107">
        <v>1.92787032896487</v>
      </c>
      <c r="BG107">
        <v>1.98406335658924</v>
      </c>
      <c r="BH107">
        <v>1.9243294459633</v>
      </c>
      <c r="BI107">
        <v>1.9262626907015901</v>
      </c>
      <c r="BJ107">
        <v>1.91060932986666</v>
      </c>
      <c r="BK107">
        <v>1.98779706533736</v>
      </c>
      <c r="BL107">
        <v>2.0092602215176898</v>
      </c>
      <c r="BM107">
        <v>2.0371479605451999</v>
      </c>
      <c r="BN107">
        <v>2.0607139590160699</v>
      </c>
      <c r="BO107">
        <v>2.16580126729867</v>
      </c>
      <c r="BP107">
        <v>1.96524733602278</v>
      </c>
      <c r="BQ107">
        <v>2.0791929623906702</v>
      </c>
      <c r="BR107">
        <v>2.0542084163632399</v>
      </c>
      <c r="BS107">
        <v>2.20533630725898</v>
      </c>
      <c r="BT107">
        <v>1.9467089708663201</v>
      </c>
      <c r="BU107">
        <v>2.0512589431503501</v>
      </c>
      <c r="BV107">
        <v>2.1180318059821999</v>
      </c>
      <c r="BW107">
        <v>2.2779729625323002</v>
      </c>
      <c r="BX107">
        <v>1.9410041659394299</v>
      </c>
      <c r="BY107">
        <v>2.0268431768387898</v>
      </c>
      <c r="BZ107">
        <v>1.87350365633195</v>
      </c>
      <c r="CA107">
        <v>1.9361654300004101</v>
      </c>
      <c r="CB107">
        <v>2.18802809694657</v>
      </c>
      <c r="CC107">
        <v>2.2207537813312501</v>
      </c>
      <c r="CD107">
        <v>1.8836961291079799</v>
      </c>
      <c r="CE107">
        <v>2.00666483947112</v>
      </c>
      <c r="CF107">
        <v>2.0288616685931902</v>
      </c>
      <c r="CG107">
        <v>2.1383871698169501</v>
      </c>
      <c r="CH107">
        <v>1.9138904888811901</v>
      </c>
      <c r="CI107">
        <v>2.0119057984159001</v>
      </c>
      <c r="CJ107">
        <v>1.9267432172519301</v>
      </c>
      <c r="CK107">
        <v>1.9915127878214001</v>
      </c>
      <c r="CL107">
        <v>1.8676250764760201</v>
      </c>
      <c r="CM107">
        <v>1.93512017217587</v>
      </c>
      <c r="CN107">
        <v>2.05034569158948</v>
      </c>
      <c r="CO107">
        <v>2.0605583353516401</v>
      </c>
      <c r="CP107">
        <v>2.03552619315633</v>
      </c>
      <c r="CQ107">
        <v>2.1836656215570902</v>
      </c>
      <c r="CR107">
        <v>2.1950579864111099</v>
      </c>
      <c r="CS107">
        <v>2.27628014855053</v>
      </c>
      <c r="CT107">
        <v>1.8876511491839301</v>
      </c>
      <c r="CU107">
        <v>2.03524426569399</v>
      </c>
      <c r="CV107">
        <v>1.8392873242501</v>
      </c>
      <c r="CW107">
        <v>1.8549700406737899</v>
      </c>
      <c r="CX107">
        <v>1.9483034967461399</v>
      </c>
      <c r="CY107">
        <v>2.0588133134079998</v>
      </c>
      <c r="CZ107">
        <v>1.9233970038181001</v>
      </c>
      <c r="DA107">
        <v>2.0361525971444498</v>
      </c>
      <c r="DB107">
        <v>1.9197748250120401</v>
      </c>
      <c r="DC107">
        <v>2.0703891354983499</v>
      </c>
      <c r="DD107">
        <v>1.8593225520574199</v>
      </c>
      <c r="DE107">
        <v>1.9687593396827501</v>
      </c>
      <c r="DF107">
        <v>1.9270728159365</v>
      </c>
      <c r="DG107">
        <v>2.0442573934602901</v>
      </c>
      <c r="DH107">
        <v>1.86904735641208</v>
      </c>
      <c r="DI107">
        <v>1.9871593899731199</v>
      </c>
      <c r="DJ107">
        <v>1.96745707447437</v>
      </c>
      <c r="DK107">
        <v>2.0982176861509698</v>
      </c>
      <c r="DL107">
        <v>2.1601943320000601</v>
      </c>
      <c r="DM107">
        <v>2.33837229864303</v>
      </c>
      <c r="DN107">
        <v>2.12318186720531</v>
      </c>
      <c r="DO107">
        <v>2.2702047384231299</v>
      </c>
      <c r="DP107">
        <v>1.9280019589711399</v>
      </c>
      <c r="DQ107">
        <v>2.00323646636495</v>
      </c>
      <c r="DR107">
        <v>2.0775384066867799</v>
      </c>
      <c r="DS107">
        <v>2.24917771840828</v>
      </c>
      <c r="DT107">
        <v>1.94907230908749</v>
      </c>
      <c r="DU107">
        <v>2.0858188456252198</v>
      </c>
      <c r="DV107">
        <v>1.9641431480248399</v>
      </c>
      <c r="DW107">
        <v>2.11378522392656</v>
      </c>
      <c r="DX107">
        <v>1.8236835889855101</v>
      </c>
      <c r="DY107">
        <v>1.91066344368949</v>
      </c>
      <c r="DZ107">
        <v>2.00808633819056</v>
      </c>
      <c r="EA107">
        <v>2.0359586668891199</v>
      </c>
      <c r="EB107">
        <v>1.88756474159512</v>
      </c>
      <c r="EC107">
        <v>2.0440823892501201</v>
      </c>
      <c r="ED107">
        <v>1.9321832925124001</v>
      </c>
      <c r="EE107">
        <v>1.98641758407393</v>
      </c>
      <c r="EF107">
        <v>2.16637665802764</v>
      </c>
      <c r="EG107">
        <v>2.04183105184222</v>
      </c>
      <c r="EH107">
        <v>2.04095265802072</v>
      </c>
      <c r="EI107">
        <v>2.1492521394229098</v>
      </c>
      <c r="EJ107">
        <v>2.04001278751453</v>
      </c>
      <c r="EK107">
        <v>2.1853036974834801</v>
      </c>
    </row>
    <row r="108" spans="1:141" x14ac:dyDescent="0.45">
      <c r="A108" t="s">
        <v>76</v>
      </c>
      <c r="B108" t="s">
        <v>99</v>
      </c>
      <c r="C108" t="s">
        <v>72</v>
      </c>
      <c r="D108">
        <v>30</v>
      </c>
      <c r="E108" t="s">
        <v>371</v>
      </c>
      <c r="F108" s="1" cm="1">
        <f t="array" ref="F108">SUMPRODUCT($H108:$FZZ108,$H$2:$FZZ$2)/SUMPRODUCT(--($H108:$FZZ108&lt;&gt;""),$H$2:$FZZ$2)</f>
        <v>2.1170339678195895</v>
      </c>
      <c r="G108" s="1" cm="1">
        <f t="array" ref="G108">SUMPRODUCT($H108:$FZZ108,$G$2:$FZY$2)/SUMPRODUCT(--($H108:$FZZ108&lt;&gt;""),$G$2:$FZY$2)</f>
        <v>2.029756126328643</v>
      </c>
      <c r="H108">
        <v>2.00183262156379</v>
      </c>
      <c r="I108">
        <v>1.9644105232296001</v>
      </c>
      <c r="J108">
        <v>2.0124916375418098</v>
      </c>
      <c r="K108">
        <v>1.9568444157779199</v>
      </c>
      <c r="L108">
        <v>2.0007161515664298</v>
      </c>
      <c r="M108">
        <v>1.96328848102966</v>
      </c>
      <c r="N108">
        <v>1.8824277371479801</v>
      </c>
      <c r="O108">
        <v>2.0114543832531599</v>
      </c>
      <c r="P108">
        <v>2.05761791000557</v>
      </c>
      <c r="Q108">
        <v>2.0561730554169602</v>
      </c>
      <c r="R108">
        <v>1.9823223212940799</v>
      </c>
      <c r="S108">
        <v>2.0364924811946801</v>
      </c>
      <c r="T108">
        <v>2.09110404696361</v>
      </c>
      <c r="U108">
        <v>1.6906328482500299</v>
      </c>
      <c r="V108">
        <v>2.2647239472811602</v>
      </c>
      <c r="W108">
        <v>1.8236526796877399</v>
      </c>
      <c r="X108">
        <v>2.4259995893110098</v>
      </c>
      <c r="Y108">
        <v>1.90740637814409</v>
      </c>
      <c r="Z108">
        <v>2.2737839318941999</v>
      </c>
      <c r="AA108">
        <v>2.0084661881588</v>
      </c>
      <c r="AB108">
        <v>2.6637950854569699</v>
      </c>
      <c r="AC108">
        <v>2.0318547882343299</v>
      </c>
      <c r="AD108">
        <v>1.9048959652855799</v>
      </c>
      <c r="AE108">
        <v>2.0003824480190202</v>
      </c>
      <c r="AF108">
        <v>2.0251380473696599</v>
      </c>
      <c r="AG108">
        <v>2.12687046567717</v>
      </c>
      <c r="AH108">
        <v>2.0501799590703298</v>
      </c>
      <c r="AI108">
        <v>2.0644083259228099</v>
      </c>
      <c r="AJ108">
        <v>1.94560449760549</v>
      </c>
      <c r="AK108">
        <v>1.9543674848386601</v>
      </c>
      <c r="AL108">
        <v>1.94979859147164</v>
      </c>
      <c r="AM108">
        <v>1.99583884467522</v>
      </c>
      <c r="AN108">
        <v>2.2890369048398398</v>
      </c>
      <c r="AO108">
        <v>2.1647950395808602</v>
      </c>
      <c r="AP108">
        <v>2.2202332968006999</v>
      </c>
      <c r="AQ108">
        <v>2.2753392729529298</v>
      </c>
      <c r="AR108">
        <v>2.1050609082984102</v>
      </c>
      <c r="AS108">
        <v>2.0987166116822</v>
      </c>
      <c r="AT108">
        <v>2.0014497906366202</v>
      </c>
      <c r="AU108">
        <v>1.9752680413116499</v>
      </c>
      <c r="AV108">
        <v>1.90150092389895</v>
      </c>
      <c r="AW108">
        <v>1.96199910319353</v>
      </c>
      <c r="AX108">
        <v>2.7543523193082899</v>
      </c>
      <c r="AY108">
        <v>1.8774117891180599</v>
      </c>
      <c r="AZ108">
        <v>2.3233999097531202</v>
      </c>
      <c r="BA108">
        <v>2.4644743775590099</v>
      </c>
      <c r="BB108">
        <v>2.1065152268634799</v>
      </c>
      <c r="BC108">
        <v>2.2249183084857398</v>
      </c>
      <c r="BD108">
        <v>2.06451304828507</v>
      </c>
      <c r="BE108">
        <v>2.1528332384290301</v>
      </c>
      <c r="BF108">
        <v>1.94254670806146</v>
      </c>
      <c r="BG108">
        <v>1.9919263458685299</v>
      </c>
      <c r="BH108">
        <v>1.9840077368219999</v>
      </c>
      <c r="BI108">
        <v>1.9484122836076301</v>
      </c>
      <c r="BJ108">
        <v>1.90148925597097</v>
      </c>
      <c r="BK108">
        <v>2.0062117610668899</v>
      </c>
      <c r="BL108">
        <v>2.0631103923754299</v>
      </c>
      <c r="BM108">
        <v>2.0790044272569101</v>
      </c>
      <c r="BN108">
        <v>2.1734593275243901</v>
      </c>
      <c r="BO108">
        <v>2.3158923435006602</v>
      </c>
      <c r="BP108">
        <v>1.9801951278932799</v>
      </c>
      <c r="BQ108">
        <v>2.0800847706912999</v>
      </c>
      <c r="BR108">
        <v>2.0793021233322699</v>
      </c>
      <c r="BS108">
        <v>2.2175230858376702</v>
      </c>
      <c r="BT108">
        <v>1.95895150458622</v>
      </c>
      <c r="BU108">
        <v>2.0499672643228402</v>
      </c>
      <c r="BV108">
        <v>2.25089289303118</v>
      </c>
      <c r="BW108">
        <v>2.3646548904351201</v>
      </c>
      <c r="BX108">
        <v>1.96438979801777</v>
      </c>
      <c r="BY108">
        <v>2.0373225831205302</v>
      </c>
      <c r="BZ108">
        <v>1.9143233636807799</v>
      </c>
      <c r="CA108">
        <v>1.9489675327106299</v>
      </c>
      <c r="CB108">
        <v>2.2732652842830898</v>
      </c>
      <c r="CC108">
        <v>2.3251429214211798</v>
      </c>
      <c r="CD108">
        <v>1.9048132789858301</v>
      </c>
      <c r="CE108">
        <v>2.0038817668462001</v>
      </c>
      <c r="CF108">
        <v>2.11733908403997</v>
      </c>
      <c r="CG108">
        <v>2.24338499457216</v>
      </c>
      <c r="CH108">
        <v>1.9218926595380501</v>
      </c>
      <c r="CI108">
        <v>2.0201602142275301</v>
      </c>
      <c r="CJ108">
        <v>1.970682716749</v>
      </c>
      <c r="CK108">
        <v>2.0433939858153698</v>
      </c>
      <c r="CL108">
        <v>1.8763915531129201</v>
      </c>
      <c r="CM108">
        <v>1.9235110544737</v>
      </c>
      <c r="CN108">
        <v>2.07475512394551</v>
      </c>
      <c r="CO108">
        <v>2.0944745408279002</v>
      </c>
      <c r="CP108">
        <v>2.0504527363273102</v>
      </c>
      <c r="CQ108">
        <v>2.1363208988061602</v>
      </c>
      <c r="CR108">
        <v>2.2506709477556801</v>
      </c>
      <c r="CS108">
        <v>2.3126991588503398</v>
      </c>
      <c r="CT108">
        <v>1.92558817231409</v>
      </c>
      <c r="CU108">
        <v>2.0349657075030398</v>
      </c>
      <c r="CV108">
        <v>1.86636111660749</v>
      </c>
      <c r="CW108">
        <v>1.89027543808133</v>
      </c>
      <c r="CX108">
        <v>1.9386522156293799</v>
      </c>
      <c r="CY108">
        <v>2.0419938694118001</v>
      </c>
      <c r="CZ108">
        <v>1.9277686589974601</v>
      </c>
      <c r="DA108">
        <v>2.0285241533816101</v>
      </c>
      <c r="DB108">
        <v>1.94541068211049</v>
      </c>
      <c r="DC108">
        <v>2.06905965428184</v>
      </c>
      <c r="DD108">
        <v>1.8571099916490399</v>
      </c>
      <c r="DE108">
        <v>1.9457938779300701</v>
      </c>
      <c r="DF108">
        <v>1.9304496389988499</v>
      </c>
      <c r="DG108">
        <v>2.0339194372561802</v>
      </c>
      <c r="DH108">
        <v>1.8742316119798601</v>
      </c>
      <c r="DI108">
        <v>1.96589955706245</v>
      </c>
      <c r="DJ108">
        <v>2.0150481157768199</v>
      </c>
      <c r="DK108">
        <v>2.1100999856579499</v>
      </c>
      <c r="DL108">
        <v>2.1812251881747802</v>
      </c>
      <c r="DM108">
        <v>2.3649175527478801</v>
      </c>
      <c r="DN108">
        <v>2.1318388429136301</v>
      </c>
      <c r="DO108">
        <v>2.34000838614479</v>
      </c>
      <c r="DP108">
        <v>1.9467107956805201</v>
      </c>
      <c r="DQ108">
        <v>2.0289394578442499</v>
      </c>
      <c r="DR108">
        <v>2.2469527063930701</v>
      </c>
      <c r="DS108">
        <v>2.32026102964271</v>
      </c>
      <c r="DT108">
        <v>1.95022803005991</v>
      </c>
      <c r="DU108">
        <v>2.0805120624070699</v>
      </c>
      <c r="DV108">
        <v>1.9463208415882201</v>
      </c>
      <c r="DW108">
        <v>2.0714107268809299</v>
      </c>
      <c r="DX108">
        <v>1.75735922243259</v>
      </c>
      <c r="DY108">
        <v>1.8537021204636901</v>
      </c>
      <c r="DZ108">
        <v>2.07694748414275</v>
      </c>
      <c r="EA108">
        <v>2.06342450938623</v>
      </c>
      <c r="EB108">
        <v>1.92611029589755</v>
      </c>
      <c r="EC108">
        <v>2.0514249352102998</v>
      </c>
      <c r="ED108">
        <v>1.9746768805513499</v>
      </c>
      <c r="EE108">
        <v>1.99185516713782</v>
      </c>
      <c r="EF108">
        <v>2.3986474918049199</v>
      </c>
      <c r="EG108">
        <v>2.0766647879789399</v>
      </c>
      <c r="EH108">
        <v>2.2125705525601802</v>
      </c>
      <c r="EI108">
        <v>2.1983394358280801</v>
      </c>
      <c r="EJ108">
        <v>2.1331517112480198</v>
      </c>
      <c r="EK108">
        <v>2.2559729945573199</v>
      </c>
    </row>
    <row r="109" spans="1:141" x14ac:dyDescent="0.45">
      <c r="A109" t="s">
        <v>76</v>
      </c>
      <c r="B109" t="s">
        <v>100</v>
      </c>
      <c r="C109" t="s">
        <v>84</v>
      </c>
      <c r="D109">
        <v>30</v>
      </c>
      <c r="E109" t="s">
        <v>371</v>
      </c>
      <c r="F109" s="1" cm="1">
        <f t="array" ref="F109">SUMPRODUCT($H109:$FZZ109,$H$2:$FZZ$2)/SUMPRODUCT(--($H109:$FZZ109&lt;&gt;""),$H$2:$FZZ$2)</f>
        <v>1.9206285372638821</v>
      </c>
      <c r="G109" s="1" cm="1">
        <f t="array" ref="G109">SUMPRODUCT($H109:$FZZ109,$G$2:$FZY$2)/SUMPRODUCT(--($H109:$FZZ109&lt;&gt;""),$G$2:$FZY$2)</f>
        <v>1.9260578071756664</v>
      </c>
      <c r="H109">
        <v>1.8829189110705999</v>
      </c>
      <c r="I109">
        <v>1.9001154750576601</v>
      </c>
      <c r="J109">
        <v>1.8862030689846501</v>
      </c>
      <c r="K109">
        <v>1.89456682716586</v>
      </c>
      <c r="L109">
        <v>1.8811377385547099</v>
      </c>
      <c r="M109">
        <v>1.8956294609256501</v>
      </c>
      <c r="N109">
        <v>1.8243062699233801</v>
      </c>
      <c r="O109">
        <v>1.9258532384107301</v>
      </c>
      <c r="P109">
        <v>1.8788037550612999</v>
      </c>
      <c r="Q109">
        <v>1.90876462821996</v>
      </c>
      <c r="R109">
        <v>1.8653031610213699</v>
      </c>
      <c r="S109">
        <v>1.9191648134529999</v>
      </c>
      <c r="T109">
        <v>1.72722907584135</v>
      </c>
      <c r="U109">
        <v>1.6047066713506399</v>
      </c>
      <c r="V109">
        <v>1.95068060527007</v>
      </c>
      <c r="W109">
        <v>1.78646345626435</v>
      </c>
      <c r="X109">
        <v>2.0295963504028101</v>
      </c>
      <c r="Y109">
        <v>1.8786362893250399</v>
      </c>
      <c r="Z109">
        <v>2.0334942137585701</v>
      </c>
      <c r="AA109">
        <v>1.9167937189631501</v>
      </c>
      <c r="AB109">
        <v>2.20076807444446</v>
      </c>
      <c r="AC109">
        <v>1.9026718330738199</v>
      </c>
      <c r="AD109">
        <v>1.8662694430278499</v>
      </c>
      <c r="AE109">
        <v>1.9366618297230001</v>
      </c>
      <c r="AF109">
        <v>1.89483068341518</v>
      </c>
      <c r="AG109">
        <v>1.97842731898763</v>
      </c>
      <c r="AH109">
        <v>1.8711077355716701</v>
      </c>
      <c r="AI109">
        <v>1.9057494212491499</v>
      </c>
      <c r="AJ109">
        <v>1.8707915952812599</v>
      </c>
      <c r="AK109">
        <v>1.8993827232379199</v>
      </c>
      <c r="AL109">
        <v>1.8865471253953201</v>
      </c>
      <c r="AM109">
        <v>1.9163102092616</v>
      </c>
      <c r="AN109">
        <v>2.0698827134475599</v>
      </c>
      <c r="AO109">
        <v>2.0596386429988698</v>
      </c>
      <c r="AP109">
        <v>2.0919815263142199</v>
      </c>
      <c r="AQ109">
        <v>2.21266783455216</v>
      </c>
      <c r="AR109">
        <v>1.94962922229138</v>
      </c>
      <c r="AS109">
        <v>1.9476185099018499</v>
      </c>
      <c r="AT109">
        <v>1.84181513272984</v>
      </c>
      <c r="AU109">
        <v>1.8652520660901499</v>
      </c>
      <c r="AV109">
        <v>1.86271940283947</v>
      </c>
      <c r="AW109">
        <v>1.8925196385491301</v>
      </c>
      <c r="AX109">
        <v>1.8572769522144099</v>
      </c>
      <c r="AY109">
        <v>1.68930448690113</v>
      </c>
      <c r="AZ109">
        <v>2.1257665684785998</v>
      </c>
      <c r="BA109">
        <v>2.2509428476826501</v>
      </c>
      <c r="BB109">
        <v>2.10186813102146</v>
      </c>
      <c r="BC109">
        <v>2.1879621323382601</v>
      </c>
      <c r="BD109">
        <v>1.8762725323637499</v>
      </c>
      <c r="BE109">
        <v>1.95833962929265</v>
      </c>
      <c r="BF109">
        <v>1.8856693351559699</v>
      </c>
      <c r="BG109">
        <v>1.9359156502002699</v>
      </c>
      <c r="BH109">
        <v>1.9578665632630801</v>
      </c>
      <c r="BI109">
        <v>1.9264631055969299</v>
      </c>
      <c r="BJ109">
        <v>1.83111045453869</v>
      </c>
      <c r="BK109">
        <v>1.8902180631190799</v>
      </c>
      <c r="BL109">
        <v>1.93185456006211</v>
      </c>
      <c r="BM109">
        <v>1.9552815702283901</v>
      </c>
      <c r="BN109">
        <v>2.0221443309147902</v>
      </c>
      <c r="BO109">
        <v>2.1203498139272101</v>
      </c>
      <c r="BP109">
        <v>1.87346413879963</v>
      </c>
      <c r="BQ109">
        <v>1.9557591655235</v>
      </c>
      <c r="BR109">
        <v>1.9446705286158501</v>
      </c>
      <c r="BS109">
        <v>2.0528494074555499</v>
      </c>
      <c r="BT109">
        <v>1.87146728977994</v>
      </c>
      <c r="BU109">
        <v>1.9497259955697399</v>
      </c>
      <c r="BV109">
        <v>2.0542000932426001</v>
      </c>
      <c r="BW109">
        <v>2.1713494159580602</v>
      </c>
      <c r="BX109">
        <v>1.8754501868326801</v>
      </c>
      <c r="BY109">
        <v>1.9363358669858901</v>
      </c>
      <c r="BZ109">
        <v>1.8741474972551999</v>
      </c>
      <c r="CA109">
        <v>1.92095972949361</v>
      </c>
      <c r="CB109">
        <v>2.1831361186774898</v>
      </c>
      <c r="CC109">
        <v>2.2027667460170299</v>
      </c>
      <c r="CD109">
        <v>1.82259297136912</v>
      </c>
      <c r="CE109">
        <v>1.9271944541319901</v>
      </c>
      <c r="CF109">
        <v>2.0158855149711199</v>
      </c>
      <c r="CG109">
        <v>2.1191766138877299</v>
      </c>
      <c r="CH109">
        <v>1.847689534658</v>
      </c>
      <c r="CI109">
        <v>1.91980260355726</v>
      </c>
      <c r="CJ109">
        <v>1.8447560864844501</v>
      </c>
      <c r="CK109">
        <v>1.8811906188942999</v>
      </c>
      <c r="CL109">
        <v>1.81420078282464</v>
      </c>
      <c r="CM109">
        <v>1.86976207803608</v>
      </c>
      <c r="CN109">
        <v>1.94705933180416</v>
      </c>
      <c r="CO109">
        <v>1.9694061046801501</v>
      </c>
      <c r="CP109">
        <v>1.9194787828317701</v>
      </c>
      <c r="CQ109">
        <v>2.0252355490059801</v>
      </c>
      <c r="CR109">
        <v>2.1374283109335899</v>
      </c>
      <c r="CS109">
        <v>2.1872349454325501</v>
      </c>
      <c r="CT109">
        <v>1.8362680560554701</v>
      </c>
      <c r="CU109">
        <v>1.94916749587037</v>
      </c>
      <c r="CV109">
        <v>1.8379101159312501</v>
      </c>
      <c r="CW109">
        <v>1.8399709727045701</v>
      </c>
      <c r="CX109">
        <v>1.8669374215332999</v>
      </c>
      <c r="CY109">
        <v>1.9490868041148499</v>
      </c>
      <c r="CZ109">
        <v>1.8430320837757701</v>
      </c>
      <c r="DA109">
        <v>1.9282949961748199</v>
      </c>
      <c r="DB109">
        <v>1.85664753867709</v>
      </c>
      <c r="DC109">
        <v>1.9777472777605001</v>
      </c>
      <c r="DD109">
        <v>1.80025710475555</v>
      </c>
      <c r="DE109">
        <v>1.89220524430208</v>
      </c>
      <c r="DF109">
        <v>1.8071817897687501</v>
      </c>
      <c r="DG109">
        <v>1.8926834374707999</v>
      </c>
      <c r="DH109">
        <v>1.79538510493452</v>
      </c>
      <c r="DI109">
        <v>1.89187630109908</v>
      </c>
      <c r="DJ109">
        <v>1.8788160835400001</v>
      </c>
      <c r="DK109">
        <v>1.97013979843132</v>
      </c>
      <c r="DL109">
        <v>2.0522292456621098</v>
      </c>
      <c r="DM109">
        <v>2.17898854253463</v>
      </c>
      <c r="DN109">
        <v>2.1247009649669901</v>
      </c>
      <c r="DO109">
        <v>2.2468790822490501</v>
      </c>
      <c r="DP109">
        <v>1.8372761664656401</v>
      </c>
      <c r="DQ109">
        <v>1.88191671818899</v>
      </c>
      <c r="DR109">
        <v>1.9932034310496201</v>
      </c>
      <c r="DS109">
        <v>2.12311114903292</v>
      </c>
      <c r="DT109">
        <v>1.8620940185621</v>
      </c>
      <c r="DU109">
        <v>1.97333779459875</v>
      </c>
      <c r="DV109">
        <v>1.8358163355466399</v>
      </c>
      <c r="DW109">
        <v>1.95165394422455</v>
      </c>
      <c r="DX109">
        <v>1.84635521391733</v>
      </c>
      <c r="DY109">
        <v>1.93239661555952</v>
      </c>
      <c r="DZ109">
        <v>1.9479943453170101</v>
      </c>
      <c r="EA109">
        <v>1.9699183452455</v>
      </c>
      <c r="EB109">
        <v>1.79533536692394</v>
      </c>
      <c r="EC109">
        <v>1.93084716451808</v>
      </c>
      <c r="ED109">
        <v>1.82435189460244</v>
      </c>
      <c r="EE109">
        <v>1.8515228771055801</v>
      </c>
      <c r="EF109">
        <v>2.0612835527625801</v>
      </c>
      <c r="EG109">
        <v>1.9285978033315201</v>
      </c>
      <c r="EH109">
        <v>1.9474686272444</v>
      </c>
      <c r="EI109">
        <v>2.0147509620981499</v>
      </c>
      <c r="EJ109">
        <v>1.98473815728084</v>
      </c>
      <c r="EK109">
        <v>2.06955817221557</v>
      </c>
    </row>
    <row r="110" spans="1:141" x14ac:dyDescent="0.45">
      <c r="A110" t="s">
        <v>76</v>
      </c>
      <c r="B110" t="s">
        <v>100</v>
      </c>
      <c r="C110" t="s">
        <v>72</v>
      </c>
      <c r="D110">
        <v>30</v>
      </c>
      <c r="E110" t="s">
        <v>371</v>
      </c>
      <c r="F110" s="1" cm="1">
        <f t="array" ref="F110">SUMPRODUCT($H110:$FZZ110,$H$2:$FZZ$2)/SUMPRODUCT(--($H110:$FZZ110&lt;&gt;""),$H$2:$FZZ$2)</f>
        <v>2.0632318258315188</v>
      </c>
      <c r="G110" s="1" cm="1">
        <f t="array" ref="G110">SUMPRODUCT($H110:$FZZ110,$G$2:$FZY$2)/SUMPRODUCT(--($H110:$FZZ110&lt;&gt;""),$G$2:$FZY$2)</f>
        <v>2.0014730958149678</v>
      </c>
      <c r="H110">
        <v>1.99513025842493</v>
      </c>
      <c r="I110">
        <v>1.9542003602245801</v>
      </c>
      <c r="J110">
        <v>1.99805450972745</v>
      </c>
      <c r="K110">
        <v>1.9412026939865299</v>
      </c>
      <c r="L110">
        <v>1.9990824463881101</v>
      </c>
      <c r="M110">
        <v>1.9551240938777801</v>
      </c>
      <c r="N110">
        <v>1.84798311276209</v>
      </c>
      <c r="O110">
        <v>2.01815070105883</v>
      </c>
      <c r="P110">
        <v>1.98507789486754</v>
      </c>
      <c r="Q110">
        <v>1.98940316312504</v>
      </c>
      <c r="R110">
        <v>1.9174415462446901</v>
      </c>
      <c r="S110">
        <v>1.9557374498303299</v>
      </c>
      <c r="T110">
        <v>1.9966400479172299</v>
      </c>
      <c r="U110">
        <v>1.6734195036425801</v>
      </c>
      <c r="V110">
        <v>2.2259347613451199</v>
      </c>
      <c r="W110">
        <v>1.8069101554282101</v>
      </c>
      <c r="X110">
        <v>2.3050247076166501</v>
      </c>
      <c r="Y110">
        <v>1.96116826364837</v>
      </c>
      <c r="Z110">
        <v>2.2225795078783199</v>
      </c>
      <c r="AA110">
        <v>1.9829510041623399</v>
      </c>
      <c r="AB110">
        <v>2.5008133038212499</v>
      </c>
      <c r="AC110">
        <v>2.00947521369176</v>
      </c>
      <c r="AD110">
        <v>1.9031507846945599</v>
      </c>
      <c r="AE110">
        <v>2.0325205125421899</v>
      </c>
      <c r="AF110">
        <v>1.9196013084555399</v>
      </c>
      <c r="AG110">
        <v>2.0245431357676398</v>
      </c>
      <c r="AH110">
        <v>1.9549414171011299</v>
      </c>
      <c r="AI110">
        <v>1.9591072434719501</v>
      </c>
      <c r="AJ110">
        <v>1.9721602083574501</v>
      </c>
      <c r="AK110">
        <v>2.0302561174517799</v>
      </c>
      <c r="AL110">
        <v>1.9778267230358</v>
      </c>
      <c r="AM110">
        <v>2.0199267121225</v>
      </c>
      <c r="AN110">
        <v>2.2854208194030798</v>
      </c>
      <c r="AO110">
        <v>2.1739321615535201</v>
      </c>
      <c r="AP110">
        <v>2.29639149962019</v>
      </c>
      <c r="AQ110">
        <v>2.3390884154414402</v>
      </c>
      <c r="AR110">
        <v>2.0071378103968001</v>
      </c>
      <c r="AS110">
        <v>2.0394222222552898</v>
      </c>
      <c r="AT110">
        <v>1.9600114665041299</v>
      </c>
      <c r="AU110">
        <v>1.93377584594012</v>
      </c>
      <c r="AV110">
        <v>1.9068383946543299</v>
      </c>
      <c r="AW110">
        <v>1.9598951034908001</v>
      </c>
      <c r="AX110">
        <v>2.5343072385296499</v>
      </c>
      <c r="AY110">
        <v>1.80639852931309</v>
      </c>
      <c r="AZ110">
        <v>2.22537062797289</v>
      </c>
      <c r="BA110">
        <v>2.3316480603987801</v>
      </c>
      <c r="BB110">
        <v>2.14283543902528</v>
      </c>
      <c r="BC110">
        <v>2.23672376672577</v>
      </c>
      <c r="BD110">
        <v>1.8935871611977999</v>
      </c>
      <c r="BE110">
        <v>2.0119889564303199</v>
      </c>
      <c r="BF110">
        <v>1.89068366748985</v>
      </c>
      <c r="BG110">
        <v>1.9462551218528199</v>
      </c>
      <c r="BH110">
        <v>2.0019730202736001</v>
      </c>
      <c r="BI110">
        <v>1.97296224360151</v>
      </c>
      <c r="BJ110">
        <v>1.83551035883904</v>
      </c>
      <c r="BK110">
        <v>1.88238106183925</v>
      </c>
      <c r="BL110">
        <v>1.9660207467519499</v>
      </c>
      <c r="BM110">
        <v>1.9762465378154599</v>
      </c>
      <c r="BN110">
        <v>2.1418478631758799</v>
      </c>
      <c r="BO110">
        <v>2.23955382461968</v>
      </c>
      <c r="BP110">
        <v>1.8604432634018999</v>
      </c>
      <c r="BQ110">
        <v>1.9570236720421601</v>
      </c>
      <c r="BR110">
        <v>1.96937101273236</v>
      </c>
      <c r="BS110">
        <v>2.07990797674749</v>
      </c>
      <c r="BT110">
        <v>1.8765257227843899</v>
      </c>
      <c r="BU110">
        <v>1.95294506358179</v>
      </c>
      <c r="BV110">
        <v>2.1352677283102</v>
      </c>
      <c r="BW110">
        <v>2.2641028961288399</v>
      </c>
      <c r="BX110">
        <v>1.8863037529717099</v>
      </c>
      <c r="BY110">
        <v>1.93159431108525</v>
      </c>
      <c r="BZ110">
        <v>1.9209137752874601</v>
      </c>
      <c r="CA110">
        <v>1.9498278083041101</v>
      </c>
      <c r="CB110">
        <v>2.2825751635095002</v>
      </c>
      <c r="CC110">
        <v>2.3342158417132302</v>
      </c>
      <c r="CD110">
        <v>1.84584352278812</v>
      </c>
      <c r="CE110">
        <v>1.9609658866939601</v>
      </c>
      <c r="CF110">
        <v>2.1147169737769098</v>
      </c>
      <c r="CG110">
        <v>2.2486716692982198</v>
      </c>
      <c r="CH110">
        <v>1.8408400154383</v>
      </c>
      <c r="CI110">
        <v>1.9266182365190201</v>
      </c>
      <c r="CJ110">
        <v>1.8772163345317301</v>
      </c>
      <c r="CK110">
        <v>1.91031531625855</v>
      </c>
      <c r="CL110">
        <v>1.84907674932116</v>
      </c>
      <c r="CM110">
        <v>1.88100112941244</v>
      </c>
      <c r="CN110">
        <v>1.95013074796569</v>
      </c>
      <c r="CO110">
        <v>1.99067381134806</v>
      </c>
      <c r="CP110">
        <v>1.92048171169102</v>
      </c>
      <c r="CQ110">
        <v>2.0240750109494998</v>
      </c>
      <c r="CR110">
        <v>2.2177439484786401</v>
      </c>
      <c r="CS110">
        <v>2.2629975207138902</v>
      </c>
      <c r="CT110">
        <v>1.8635322568859201</v>
      </c>
      <c r="CU110">
        <v>1.9701806465974701</v>
      </c>
      <c r="CV110">
        <v>1.8849299639475401</v>
      </c>
      <c r="CW110">
        <v>1.8847886965027101</v>
      </c>
      <c r="CX110">
        <v>1.86167715504475</v>
      </c>
      <c r="CY110">
        <v>1.9387074911322899</v>
      </c>
      <c r="CZ110">
        <v>1.84673729255265</v>
      </c>
      <c r="DA110">
        <v>1.91756312424136</v>
      </c>
      <c r="DB110">
        <v>1.83828458028672</v>
      </c>
      <c r="DC110">
        <v>1.96516947791638</v>
      </c>
      <c r="DD110">
        <v>1.7920403484602201</v>
      </c>
      <c r="DE110">
        <v>1.8752457512882501</v>
      </c>
      <c r="DF110">
        <v>1.79017547098239</v>
      </c>
      <c r="DG110">
        <v>1.86714891452022</v>
      </c>
      <c r="DH110">
        <v>1.7897900452979001</v>
      </c>
      <c r="DI110">
        <v>1.8801191804300701</v>
      </c>
      <c r="DJ110">
        <v>1.9135006820629401</v>
      </c>
      <c r="DK110">
        <v>1.98078072627933</v>
      </c>
      <c r="DL110">
        <v>2.11675490980786</v>
      </c>
      <c r="DM110">
        <v>2.2072605418207298</v>
      </c>
      <c r="DN110">
        <v>2.1537802674323401</v>
      </c>
      <c r="DO110">
        <v>2.2994768637125902</v>
      </c>
      <c r="DP110">
        <v>1.85587387324742</v>
      </c>
      <c r="DQ110">
        <v>1.8978521828174399</v>
      </c>
      <c r="DR110">
        <v>2.0819394336117698</v>
      </c>
      <c r="DS110">
        <v>2.1573033611630299</v>
      </c>
      <c r="DT110">
        <v>1.8675302082690299</v>
      </c>
      <c r="DU110">
        <v>1.96427580265305</v>
      </c>
      <c r="DV110">
        <v>1.83014869015651</v>
      </c>
      <c r="DW110">
        <v>1.9788070937295099</v>
      </c>
      <c r="DX110">
        <v>1.80263940797098</v>
      </c>
      <c r="DY110">
        <v>1.8999481859311</v>
      </c>
      <c r="DZ110">
        <v>1.9867870570920301</v>
      </c>
      <c r="EA110">
        <v>1.98329012128669</v>
      </c>
      <c r="EB110">
        <v>1.78200002948147</v>
      </c>
      <c r="EC110">
        <v>1.9422487418719401</v>
      </c>
      <c r="ED110">
        <v>1.84240687127017</v>
      </c>
      <c r="EE110">
        <v>1.8431402993507</v>
      </c>
      <c r="EF110">
        <v>2.1771303694156399</v>
      </c>
      <c r="EG110">
        <v>1.96929025284393</v>
      </c>
      <c r="EH110">
        <v>2.1020473198268999</v>
      </c>
      <c r="EI110">
        <v>2.0911863512580702</v>
      </c>
      <c r="EJ110">
        <v>2.0161129068886101</v>
      </c>
      <c r="EK110">
        <v>2.1605264113660398</v>
      </c>
    </row>
    <row r="111" spans="1:141" x14ac:dyDescent="0.45">
      <c r="A111" t="s">
        <v>76</v>
      </c>
      <c r="B111" t="s">
        <v>71</v>
      </c>
      <c r="C111" t="s">
        <v>84</v>
      </c>
      <c r="D111">
        <v>30</v>
      </c>
      <c r="E111" t="s">
        <v>371</v>
      </c>
      <c r="F111" s="1" cm="1">
        <f t="array" ref="F111">SUMPRODUCT($H111:$FZZ111,$H$2:$FZZ$2)/SUMPRODUCT(--($H111:$FZZ111&lt;&gt;""),$H$2:$FZZ$2)</f>
        <v>1.5416309381216073</v>
      </c>
      <c r="G111" s="1" cm="1">
        <f t="array" ref="G111">SUMPRODUCT($H111:$FZZ111,$G$2:$FZY$2)/SUMPRODUCT(--($H111:$FZZ111&lt;&gt;""),$G$2:$FZY$2)</f>
        <v>1.5247273270486075</v>
      </c>
      <c r="H111">
        <v>1.5720060681402801</v>
      </c>
      <c r="I111">
        <v>1.5348880067933</v>
      </c>
      <c r="J111">
        <v>1.56953205233973</v>
      </c>
      <c r="K111">
        <v>1.53715021424892</v>
      </c>
      <c r="L111">
        <v>1.56708558026178</v>
      </c>
      <c r="M111">
        <v>1.5333724037012499</v>
      </c>
      <c r="N111">
        <v>1.4927767338420099</v>
      </c>
      <c r="O111">
        <v>1.54152761707706</v>
      </c>
      <c r="P111">
        <v>1.56812539487255</v>
      </c>
      <c r="Q111">
        <v>1.5644489786816</v>
      </c>
      <c r="R111">
        <v>1.5284120358475</v>
      </c>
      <c r="S111">
        <v>1.55349050209538</v>
      </c>
      <c r="T111">
        <v>1.3564676392853099</v>
      </c>
      <c r="U111">
        <v>1.28395764500515</v>
      </c>
      <c r="V111">
        <v>1.57599085786018</v>
      </c>
      <c r="W111">
        <v>1.44708611902165</v>
      </c>
      <c r="X111">
        <v>1.6257366646426701</v>
      </c>
      <c r="Y111">
        <v>1.50575501774264</v>
      </c>
      <c r="Z111">
        <v>1.6300303282200399</v>
      </c>
      <c r="AA111">
        <v>1.5558738886512999</v>
      </c>
      <c r="AB111">
        <v>1.7353092581055001</v>
      </c>
      <c r="AC111">
        <v>1.53687858476885</v>
      </c>
      <c r="AD111">
        <v>1.58743839870281</v>
      </c>
      <c r="AE111">
        <v>1.6172930539023</v>
      </c>
      <c r="AF111">
        <v>1.55550370167889</v>
      </c>
      <c r="AG111">
        <v>1.6054035038175301</v>
      </c>
      <c r="AH111">
        <v>1.5554823897396</v>
      </c>
      <c r="AI111">
        <v>1.54460294125082</v>
      </c>
      <c r="AJ111">
        <v>1.5315983912853699</v>
      </c>
      <c r="AK111">
        <v>1.5454322821155499</v>
      </c>
      <c r="AL111">
        <v>1.5718789366169701</v>
      </c>
      <c r="AM111">
        <v>1.5583184666174801</v>
      </c>
      <c r="AN111">
        <v>1.5052592549116099</v>
      </c>
      <c r="AO111">
        <v>1.47019538406516</v>
      </c>
      <c r="AP111">
        <v>1.54359372460053</v>
      </c>
      <c r="AQ111">
        <v>1.59075398135813</v>
      </c>
      <c r="AR111">
        <v>1.6243155466938799</v>
      </c>
      <c r="AS111">
        <v>1.59590624650029</v>
      </c>
      <c r="AT111">
        <v>1.5443318258074099</v>
      </c>
      <c r="AU111">
        <v>1.51914244141205</v>
      </c>
      <c r="AV111">
        <v>1.5856551830235299</v>
      </c>
      <c r="AW111">
        <v>1.57454165367545</v>
      </c>
      <c r="AX111">
        <v>1.32618209130798</v>
      </c>
      <c r="AY111">
        <v>1.21728507432463</v>
      </c>
      <c r="AZ111">
        <v>1.4963710711314899</v>
      </c>
      <c r="BA111">
        <v>1.56513686938228</v>
      </c>
      <c r="BB111">
        <v>1.47799226471126</v>
      </c>
      <c r="BC111">
        <v>1.5058432864554101</v>
      </c>
      <c r="BD111">
        <v>1.5268354053106901</v>
      </c>
      <c r="BE111">
        <v>1.5668401294077301</v>
      </c>
      <c r="BF111">
        <v>1.57653046997394</v>
      </c>
      <c r="BG111">
        <v>1.59679052606575</v>
      </c>
      <c r="BH111">
        <v>1.6052274276719301</v>
      </c>
      <c r="BI111">
        <v>1.5697307407626599</v>
      </c>
      <c r="BJ111">
        <v>1.5101260712153299</v>
      </c>
      <c r="BK111">
        <v>1.5348717614624701</v>
      </c>
      <c r="BL111">
        <v>1.5827898517977099</v>
      </c>
      <c r="BM111">
        <v>1.59498490153829</v>
      </c>
      <c r="BN111">
        <v>1.4654081041484801</v>
      </c>
      <c r="BO111">
        <v>1.4940369590058999</v>
      </c>
      <c r="BP111">
        <v>1.5181413636190499</v>
      </c>
      <c r="BQ111">
        <v>1.5692333249408299</v>
      </c>
      <c r="BR111">
        <v>1.59800068088443</v>
      </c>
      <c r="BS111">
        <v>1.65604560929838</v>
      </c>
      <c r="BT111">
        <v>1.530487438894</v>
      </c>
      <c r="BU111">
        <v>1.5682051239760599</v>
      </c>
      <c r="BV111">
        <v>1.48750777723729</v>
      </c>
      <c r="BW111">
        <v>1.5319247618330101</v>
      </c>
      <c r="BX111">
        <v>1.53452968032682</v>
      </c>
      <c r="BY111">
        <v>1.5624734329102801</v>
      </c>
      <c r="BZ111">
        <v>1.5650373972437399</v>
      </c>
      <c r="CA111">
        <v>1.5641401976062901</v>
      </c>
      <c r="CB111">
        <v>1.6240485601854799</v>
      </c>
      <c r="CC111">
        <v>1.60562890275045</v>
      </c>
      <c r="CD111">
        <v>1.5095364041717201</v>
      </c>
      <c r="CE111">
        <v>1.5591079527599101</v>
      </c>
      <c r="CF111">
        <v>1.48875635233148</v>
      </c>
      <c r="CG111">
        <v>1.52690132916059</v>
      </c>
      <c r="CH111">
        <v>1.54447910217183</v>
      </c>
      <c r="CI111">
        <v>1.5758903320362201</v>
      </c>
      <c r="CJ111">
        <v>1.5332137781922399</v>
      </c>
      <c r="CK111">
        <v>1.5284680528021599</v>
      </c>
      <c r="CL111">
        <v>1.47400140167227</v>
      </c>
      <c r="CM111">
        <v>1.4832175107584</v>
      </c>
      <c r="CN111">
        <v>1.64400010879474</v>
      </c>
      <c r="CO111">
        <v>1.634640060555</v>
      </c>
      <c r="CP111">
        <v>1.5757426455839201</v>
      </c>
      <c r="CQ111">
        <v>1.6319197365854301</v>
      </c>
      <c r="CR111">
        <v>1.5672263850091099</v>
      </c>
      <c r="CS111">
        <v>1.5727358381396199</v>
      </c>
      <c r="CT111">
        <v>1.5071714746918099</v>
      </c>
      <c r="CU111">
        <v>1.57172771691299</v>
      </c>
      <c r="CV111">
        <v>1.508131237098</v>
      </c>
      <c r="CW111">
        <v>1.47347903742775</v>
      </c>
      <c r="CX111">
        <v>1.5031992926161999</v>
      </c>
      <c r="CY111">
        <v>1.5563044296539801</v>
      </c>
      <c r="CZ111">
        <v>1.4820839524582701</v>
      </c>
      <c r="DA111">
        <v>1.5428396765296699</v>
      </c>
      <c r="DB111">
        <v>1.48721597145387</v>
      </c>
      <c r="DC111">
        <v>1.5733202113851501</v>
      </c>
      <c r="DD111">
        <v>1.47692086957973</v>
      </c>
      <c r="DE111">
        <v>1.52836222910152</v>
      </c>
      <c r="DF111">
        <v>1.50856392344817</v>
      </c>
      <c r="DG111">
        <v>1.5482066818323501</v>
      </c>
      <c r="DH111">
        <v>1.46949799334874</v>
      </c>
      <c r="DI111">
        <v>1.53169639781089</v>
      </c>
      <c r="DJ111">
        <v>1.52472130514792</v>
      </c>
      <c r="DK111">
        <v>1.5643116447312</v>
      </c>
      <c r="DL111">
        <v>1.45892813736257</v>
      </c>
      <c r="DM111">
        <v>1.5341100207929299</v>
      </c>
      <c r="DN111">
        <v>1.4952234394216399</v>
      </c>
      <c r="DO111">
        <v>1.5546867571934999</v>
      </c>
      <c r="DP111">
        <v>1.49628985932833</v>
      </c>
      <c r="DQ111">
        <v>1.51738866986843</v>
      </c>
      <c r="DR111">
        <v>1.4600346795546399</v>
      </c>
      <c r="DS111">
        <v>1.5095606524949501</v>
      </c>
      <c r="DT111">
        <v>1.50265921024616</v>
      </c>
      <c r="DU111">
        <v>1.5620012089731301</v>
      </c>
      <c r="DV111">
        <v>1.48678145501059</v>
      </c>
      <c r="DW111">
        <v>1.5592598777921101</v>
      </c>
      <c r="DX111">
        <v>1.4585118845681699</v>
      </c>
      <c r="DY111">
        <v>1.5233705733123599</v>
      </c>
      <c r="DZ111">
        <v>1.58847917926655</v>
      </c>
      <c r="EA111">
        <v>1.58470181825765</v>
      </c>
      <c r="EB111">
        <v>1.47030217509974</v>
      </c>
      <c r="EC111">
        <v>1.53856449822492</v>
      </c>
      <c r="ED111">
        <v>1.5211043471652701</v>
      </c>
      <c r="EE111">
        <v>1.52093659371685</v>
      </c>
      <c r="EF111">
        <v>1.6911025888414699</v>
      </c>
      <c r="EG111">
        <v>1.59037302361194</v>
      </c>
      <c r="EH111">
        <v>1.5784839612833499</v>
      </c>
      <c r="EI111">
        <v>1.6093385080376299</v>
      </c>
      <c r="EJ111">
        <v>1.59255713971556</v>
      </c>
      <c r="EK111">
        <v>1.6390407129079201</v>
      </c>
    </row>
    <row r="112" spans="1:141" x14ac:dyDescent="0.45">
      <c r="A112" t="s">
        <v>76</v>
      </c>
      <c r="B112" t="s">
        <v>71</v>
      </c>
      <c r="C112" t="s">
        <v>295</v>
      </c>
      <c r="D112">
        <v>30</v>
      </c>
      <c r="E112" t="s">
        <v>371</v>
      </c>
      <c r="F112" s="1" cm="1">
        <f t="array" ref="F112">SUMPRODUCT($H112:$FZZ112,$H$2:$FZZ$2)/SUMPRODUCT(--($H112:$FZZ112&lt;&gt;""),$H$2:$FZZ$2)</f>
        <v>1.5112703503830955</v>
      </c>
      <c r="G112" s="1" cm="1">
        <f t="array" ref="G112">SUMPRODUCT($H112:$FZZ112,$G$2:$FZY$2)/SUMPRODUCT(--($H112:$FZZ112&lt;&gt;""),$G$2:$FZY$2)</f>
        <v>1.4903780772200939</v>
      </c>
      <c r="H112">
        <v>1.53336112214397</v>
      </c>
      <c r="I112">
        <v>1.5156833787513799</v>
      </c>
      <c r="J112">
        <v>1.5348253758731201</v>
      </c>
      <c r="K112">
        <v>1.5142223288883501</v>
      </c>
      <c r="L112">
        <v>1.5313426759814499</v>
      </c>
      <c r="M112">
        <v>1.51204153858596</v>
      </c>
      <c r="N112">
        <v>1.4927767338420099</v>
      </c>
      <c r="O112">
        <v>1.50255263432252</v>
      </c>
      <c r="P112">
        <v>1.53809083988627</v>
      </c>
      <c r="Q112">
        <v>1.5387813085406401</v>
      </c>
      <c r="R112">
        <v>1.4870168677514199</v>
      </c>
      <c r="S112">
        <v>1.4996658816350199</v>
      </c>
      <c r="T112">
        <v>1.3564676392853099</v>
      </c>
      <c r="U112">
        <v>1.26153238783055</v>
      </c>
      <c r="V112">
        <v>1.57599085786018</v>
      </c>
      <c r="W112">
        <v>1.4199455014908999</v>
      </c>
      <c r="X112">
        <v>1.6257366646426701</v>
      </c>
      <c r="Y112">
        <v>1.47439926271327</v>
      </c>
      <c r="Z112">
        <v>1.6300303282200399</v>
      </c>
      <c r="AA112">
        <v>1.51451801882726</v>
      </c>
      <c r="AB112">
        <v>1.7353092581055001</v>
      </c>
      <c r="AC112">
        <v>1.52832216228702</v>
      </c>
      <c r="AD112">
        <v>1.5378701156318499</v>
      </c>
      <c r="AE112">
        <v>1.6064826970619901</v>
      </c>
      <c r="AF112">
        <v>1.49134080487756</v>
      </c>
      <c r="AG112">
        <v>1.5737864774824799</v>
      </c>
      <c r="AH112">
        <v>1.52155323749372</v>
      </c>
      <c r="AI112">
        <v>1.4945344910784399</v>
      </c>
      <c r="AJ112">
        <v>1.5138807808472201</v>
      </c>
      <c r="AK112">
        <v>1.52224635035371</v>
      </c>
      <c r="AL112">
        <v>1.53461920268399</v>
      </c>
      <c r="AM112">
        <v>1.53212294452105</v>
      </c>
      <c r="AN112">
        <v>1.46774477912145</v>
      </c>
      <c r="AO112">
        <v>1.4261217104764501</v>
      </c>
      <c r="AP112">
        <v>1.5202191242187799</v>
      </c>
      <c r="AQ112">
        <v>1.54267186779549</v>
      </c>
      <c r="AR112">
        <v>1.5650776175723</v>
      </c>
      <c r="AS112">
        <v>1.56129886978932</v>
      </c>
      <c r="AT112">
        <v>1.5165004606263499</v>
      </c>
      <c r="AU112">
        <v>1.4892659320672501</v>
      </c>
      <c r="AV112">
        <v>1.5577409050613999</v>
      </c>
      <c r="AW112">
        <v>1.54889763616279</v>
      </c>
      <c r="AX112">
        <v>1.32618209130798</v>
      </c>
      <c r="AY112">
        <v>1.19927161322478</v>
      </c>
      <c r="AZ112">
        <v>1.4358367672236201</v>
      </c>
      <c r="BA112">
        <v>1.4988293899957199</v>
      </c>
      <c r="BB112">
        <v>1.4232699561439099</v>
      </c>
      <c r="BC112">
        <v>1.4475811865200401</v>
      </c>
      <c r="BD112">
        <v>1.46929176178371</v>
      </c>
      <c r="BE112">
        <v>1.52137105475016</v>
      </c>
      <c r="BF112">
        <v>1.50967521586023</v>
      </c>
      <c r="BG112">
        <v>1.55590994291287</v>
      </c>
      <c r="BH112">
        <v>1.55684385162457</v>
      </c>
      <c r="BI112">
        <v>1.53897856425305</v>
      </c>
      <c r="BJ112">
        <v>1.468858893413</v>
      </c>
      <c r="BK112">
        <v>1.4844106453680901</v>
      </c>
      <c r="BL112">
        <v>1.5154810764300499</v>
      </c>
      <c r="BM112">
        <v>1.54937546556001</v>
      </c>
      <c r="BN112">
        <v>1.42231454068409</v>
      </c>
      <c r="BO112">
        <v>1.44817760476485</v>
      </c>
      <c r="BP112">
        <v>1.45696781917601</v>
      </c>
      <c r="BQ112">
        <v>1.5039007351268501</v>
      </c>
      <c r="BR112">
        <v>1.5420399189482901</v>
      </c>
      <c r="BS112">
        <v>1.5933663134062901</v>
      </c>
      <c r="BT112">
        <v>1.46644879932133</v>
      </c>
      <c r="BU112">
        <v>1.5134960986100401</v>
      </c>
      <c r="BV112">
        <v>1.44831834768516</v>
      </c>
      <c r="BW112">
        <v>1.49687021105707</v>
      </c>
      <c r="BX112">
        <v>1.4978761345898599</v>
      </c>
      <c r="BY112">
        <v>1.51168109492763</v>
      </c>
      <c r="BZ112">
        <v>1.5217224407724901</v>
      </c>
      <c r="CA112">
        <v>1.5221156223894601</v>
      </c>
      <c r="CB112">
        <v>1.58771162376714</v>
      </c>
      <c r="CC112">
        <v>1.57376059675066</v>
      </c>
      <c r="CD112">
        <v>1.46253547991648</v>
      </c>
      <c r="CE112">
        <v>1.5138436355329601</v>
      </c>
      <c r="CF112">
        <v>1.45539088395034</v>
      </c>
      <c r="CG112">
        <v>1.4929474102405</v>
      </c>
      <c r="CH112">
        <v>1.4917049379677401</v>
      </c>
      <c r="CI112">
        <v>1.52762475173993</v>
      </c>
      <c r="CJ112">
        <v>1.4949138141939899</v>
      </c>
      <c r="CK112">
        <v>1.48817232042551</v>
      </c>
      <c r="CL112">
        <v>1.41965778078218</v>
      </c>
      <c r="CM112">
        <v>1.4330245168423199</v>
      </c>
      <c r="CN112">
        <v>1.61475830267622</v>
      </c>
      <c r="CO112">
        <v>1.5812742047483701</v>
      </c>
      <c r="CP112">
        <v>1.51040176645091</v>
      </c>
      <c r="CQ112">
        <v>1.5654979056452101</v>
      </c>
      <c r="CR112">
        <v>1.5174721086962599</v>
      </c>
      <c r="CS112">
        <v>1.5243990687186599</v>
      </c>
      <c r="CT112">
        <v>1.4484010793748401</v>
      </c>
      <c r="CU112">
        <v>1.5204621166794301</v>
      </c>
      <c r="CV112">
        <v>1.48692046165197</v>
      </c>
      <c r="CW112">
        <v>1.4711819786207301</v>
      </c>
      <c r="CX112">
        <v>1.4414964077163801</v>
      </c>
      <c r="CY112">
        <v>1.4894568040667</v>
      </c>
      <c r="CZ112">
        <v>1.42464743889877</v>
      </c>
      <c r="DA112">
        <v>1.46874852249256</v>
      </c>
      <c r="DB112">
        <v>1.4237589372400501</v>
      </c>
      <c r="DC112">
        <v>1.5321829038498</v>
      </c>
      <c r="DD112">
        <v>1.42122351106723</v>
      </c>
      <c r="DE112">
        <v>1.4675057890829799</v>
      </c>
      <c r="DF112">
        <v>1.45400380530438</v>
      </c>
      <c r="DG112">
        <v>1.48891340212297</v>
      </c>
      <c r="DH112">
        <v>1.4147558442020201</v>
      </c>
      <c r="DI112">
        <v>1.4665203182128701</v>
      </c>
      <c r="DJ112">
        <v>1.4650216459230101</v>
      </c>
      <c r="DK112">
        <v>1.5178001414936799</v>
      </c>
      <c r="DL112">
        <v>1.3815789773832501</v>
      </c>
      <c r="DM112">
        <v>1.45834291406937</v>
      </c>
      <c r="DN112">
        <v>1.43867608618065</v>
      </c>
      <c r="DO112">
        <v>1.5027758040371799</v>
      </c>
      <c r="DP112">
        <v>1.4587661588868099</v>
      </c>
      <c r="DQ112">
        <v>1.4793984051675999</v>
      </c>
      <c r="DR112">
        <v>1.42227846700077</v>
      </c>
      <c r="DS112">
        <v>1.4690737447194</v>
      </c>
      <c r="DT112">
        <v>1.4473596281732599</v>
      </c>
      <c r="DU112">
        <v>1.4937019723876299</v>
      </c>
      <c r="DV112">
        <v>1.4199734864301099</v>
      </c>
      <c r="DW112">
        <v>1.4708560322036299</v>
      </c>
      <c r="DX112">
        <v>1.3814963679490599</v>
      </c>
      <c r="DY112">
        <v>1.4457866042987799</v>
      </c>
      <c r="DZ112">
        <v>1.5352134732206899</v>
      </c>
      <c r="EA112">
        <v>1.5429979725965299</v>
      </c>
      <c r="EB112">
        <v>1.40660909648086</v>
      </c>
      <c r="EC112">
        <v>1.5041640221641499</v>
      </c>
      <c r="ED112">
        <v>1.50008820255857</v>
      </c>
      <c r="EE112">
        <v>1.47732831133913</v>
      </c>
      <c r="EF112">
        <v>1.6883099085223501</v>
      </c>
      <c r="EG112">
        <v>1.5614042468139999</v>
      </c>
      <c r="EH112">
        <v>1.50519069796035</v>
      </c>
      <c r="EI112">
        <v>1.4700924787781899</v>
      </c>
      <c r="EJ112">
        <v>1.54852308597368</v>
      </c>
      <c r="EK112">
        <v>1.5816132782613399</v>
      </c>
    </row>
    <row r="113" spans="1:141" x14ac:dyDescent="0.45">
      <c r="A113" t="s">
        <v>76</v>
      </c>
      <c r="B113" t="s">
        <v>71</v>
      </c>
      <c r="C113" t="s">
        <v>72</v>
      </c>
      <c r="D113">
        <v>30</v>
      </c>
      <c r="E113" t="s">
        <v>371</v>
      </c>
      <c r="F113" s="1" cm="1">
        <f t="array" ref="F113">SUMPRODUCT($H113:$FZZ113,$H$2:$FZZ$2)/SUMPRODUCT(--($H113:$FZZ113&lt;&gt;""),$H$2:$FZZ$2)</f>
        <v>1.5211940354512903</v>
      </c>
      <c r="G113" s="1" cm="1">
        <f t="array" ref="G113">SUMPRODUCT($H113:$FZZ113,$G$2:$FZY$2)/SUMPRODUCT(--($H113:$FZZ113&lt;&gt;""),$G$2:$FZY$2)</f>
        <v>1.4903780772200939</v>
      </c>
      <c r="H113">
        <v>1.53336112214397</v>
      </c>
      <c r="I113">
        <v>1.5156833787513799</v>
      </c>
      <c r="J113">
        <v>1.5348253758731201</v>
      </c>
      <c r="K113">
        <v>1.5142223288883501</v>
      </c>
      <c r="L113">
        <v>1.5313426759814499</v>
      </c>
      <c r="M113">
        <v>1.51204153858596</v>
      </c>
      <c r="N113">
        <v>1.49976298530203</v>
      </c>
      <c r="O113">
        <v>1.50255263432252</v>
      </c>
      <c r="P113">
        <v>1.53809083988627</v>
      </c>
      <c r="Q113">
        <v>1.5387813085406401</v>
      </c>
      <c r="R113">
        <v>1.4870168677514199</v>
      </c>
      <c r="S113">
        <v>1.4996658816350199</v>
      </c>
      <c r="T113">
        <v>1.40325873738558</v>
      </c>
      <c r="U113">
        <v>1.26153238783055</v>
      </c>
      <c r="V113">
        <v>1.63908054444117</v>
      </c>
      <c r="W113">
        <v>1.4199455014908999</v>
      </c>
      <c r="X113">
        <v>1.65322082718714</v>
      </c>
      <c r="Y113">
        <v>1.47439926271327</v>
      </c>
      <c r="Z113">
        <v>1.64730057565903</v>
      </c>
      <c r="AA113">
        <v>1.51451801882726</v>
      </c>
      <c r="AB113">
        <v>1.7559468022184901</v>
      </c>
      <c r="AC113">
        <v>1.52832216228702</v>
      </c>
      <c r="AD113">
        <v>1.5378701156318499</v>
      </c>
      <c r="AE113">
        <v>1.6064826970619901</v>
      </c>
      <c r="AF113">
        <v>1.49134080487756</v>
      </c>
      <c r="AG113">
        <v>1.5737864774824799</v>
      </c>
      <c r="AH113">
        <v>1.52155323749372</v>
      </c>
      <c r="AI113">
        <v>1.4945344910784399</v>
      </c>
      <c r="AJ113">
        <v>1.5138807808472201</v>
      </c>
      <c r="AK113">
        <v>1.52224635035371</v>
      </c>
      <c r="AL113">
        <v>1.53461920268399</v>
      </c>
      <c r="AM113">
        <v>1.53212294452105</v>
      </c>
      <c r="AN113">
        <v>1.46774477912145</v>
      </c>
      <c r="AO113">
        <v>1.4261217104764501</v>
      </c>
      <c r="AP113">
        <v>1.5202191242187799</v>
      </c>
      <c r="AQ113">
        <v>1.54267186779549</v>
      </c>
      <c r="AR113">
        <v>1.5650776175723</v>
      </c>
      <c r="AS113">
        <v>1.56129886978932</v>
      </c>
      <c r="AT113">
        <v>1.5165004606263499</v>
      </c>
      <c r="AU113">
        <v>1.4892659320672501</v>
      </c>
      <c r="AV113">
        <v>1.5577409050613999</v>
      </c>
      <c r="AW113">
        <v>1.54889763616279</v>
      </c>
      <c r="AX113">
        <v>1.40618562500191</v>
      </c>
      <c r="AY113">
        <v>1.19927161322478</v>
      </c>
      <c r="AZ113">
        <v>1.4358367672236201</v>
      </c>
      <c r="BA113">
        <v>1.4988293899957199</v>
      </c>
      <c r="BB113">
        <v>1.4232699561439099</v>
      </c>
      <c r="BC113">
        <v>1.4475811865200401</v>
      </c>
      <c r="BD113">
        <v>1.46929176178371</v>
      </c>
      <c r="BE113">
        <v>1.52137105475016</v>
      </c>
      <c r="BF113">
        <v>1.50967521586023</v>
      </c>
      <c r="BG113">
        <v>1.55590994291287</v>
      </c>
      <c r="BH113">
        <v>1.55684385162457</v>
      </c>
      <c r="BI113">
        <v>1.53897856425305</v>
      </c>
      <c r="BJ113">
        <v>1.468858893413</v>
      </c>
      <c r="BK113">
        <v>1.4844106453680901</v>
      </c>
      <c r="BL113">
        <v>1.5154810764300499</v>
      </c>
      <c r="BM113">
        <v>1.54937546556001</v>
      </c>
      <c r="BN113">
        <v>1.42231454068409</v>
      </c>
      <c r="BO113">
        <v>1.44817760476485</v>
      </c>
      <c r="BP113">
        <v>1.45696781917601</v>
      </c>
      <c r="BQ113">
        <v>1.5039007351268501</v>
      </c>
      <c r="BR113">
        <v>1.5420399189482901</v>
      </c>
      <c r="BS113">
        <v>1.5933663134062901</v>
      </c>
      <c r="BT113">
        <v>1.46644879932133</v>
      </c>
      <c r="BU113">
        <v>1.5134960986100401</v>
      </c>
      <c r="BV113">
        <v>1.44831834768516</v>
      </c>
      <c r="BW113">
        <v>1.49687021105707</v>
      </c>
      <c r="BX113">
        <v>1.4978761345898599</v>
      </c>
      <c r="BY113">
        <v>1.51168109492763</v>
      </c>
      <c r="BZ113">
        <v>1.5217224407724901</v>
      </c>
      <c r="CA113">
        <v>1.5221156223894601</v>
      </c>
      <c r="CB113">
        <v>1.58771162376714</v>
      </c>
      <c r="CC113">
        <v>1.57376059675066</v>
      </c>
      <c r="CD113">
        <v>1.46253547991648</v>
      </c>
      <c r="CE113">
        <v>1.5138436355329601</v>
      </c>
      <c r="CF113">
        <v>1.45539088395034</v>
      </c>
      <c r="CG113">
        <v>1.4929474102405</v>
      </c>
      <c r="CH113">
        <v>1.4917049379677401</v>
      </c>
      <c r="CI113">
        <v>1.52762475173993</v>
      </c>
      <c r="CJ113">
        <v>1.4949138141939899</v>
      </c>
      <c r="CK113">
        <v>1.48817232042551</v>
      </c>
      <c r="CL113">
        <v>1.41965778078218</v>
      </c>
      <c r="CM113">
        <v>1.4330245168423199</v>
      </c>
      <c r="CN113">
        <v>1.61475830267622</v>
      </c>
      <c r="CO113">
        <v>1.5812742047483701</v>
      </c>
      <c r="CP113">
        <v>1.51040176645091</v>
      </c>
      <c r="CQ113">
        <v>1.5654979056452101</v>
      </c>
      <c r="CR113">
        <v>1.5174721086962599</v>
      </c>
      <c r="CS113">
        <v>1.5243990687186599</v>
      </c>
      <c r="CT113">
        <v>1.4484010793748401</v>
      </c>
      <c r="CU113">
        <v>1.5204621166794301</v>
      </c>
      <c r="CV113">
        <v>1.48692046165197</v>
      </c>
      <c r="CW113">
        <v>1.4711819786207301</v>
      </c>
      <c r="CX113">
        <v>1.4414964077163801</v>
      </c>
      <c r="CY113">
        <v>1.4894568040667</v>
      </c>
      <c r="CZ113">
        <v>1.42464743889877</v>
      </c>
      <c r="DA113">
        <v>1.46874852249256</v>
      </c>
      <c r="DB113">
        <v>1.4237589372400501</v>
      </c>
      <c r="DC113">
        <v>1.5321829038498</v>
      </c>
      <c r="DD113">
        <v>1.42122351106723</v>
      </c>
      <c r="DE113">
        <v>1.4675057890829799</v>
      </c>
      <c r="DF113">
        <v>1.45400380530438</v>
      </c>
      <c r="DG113">
        <v>1.48891340212297</v>
      </c>
      <c r="DH113">
        <v>1.4147558442020201</v>
      </c>
      <c r="DI113">
        <v>1.4665203182128701</v>
      </c>
      <c r="DJ113">
        <v>1.4650216459230101</v>
      </c>
      <c r="DK113">
        <v>1.5178001414936799</v>
      </c>
      <c r="DL113">
        <v>1.3815789773832501</v>
      </c>
      <c r="DM113">
        <v>1.45834291406937</v>
      </c>
      <c r="DN113">
        <v>1.43867608618065</v>
      </c>
      <c r="DO113">
        <v>1.5027758040371799</v>
      </c>
      <c r="DP113">
        <v>1.4587661588868099</v>
      </c>
      <c r="DQ113">
        <v>1.4793984051675999</v>
      </c>
      <c r="DR113">
        <v>1.42227846700077</v>
      </c>
      <c r="DS113">
        <v>1.4690737447194</v>
      </c>
      <c r="DT113">
        <v>1.4473596281732599</v>
      </c>
      <c r="DU113">
        <v>1.4937019723876299</v>
      </c>
      <c r="DV113">
        <v>1.4199734864301099</v>
      </c>
      <c r="DW113">
        <v>1.4708560322036299</v>
      </c>
      <c r="DX113">
        <v>1.3814963679490599</v>
      </c>
      <c r="DY113">
        <v>1.4457866042987799</v>
      </c>
      <c r="DZ113">
        <v>1.5352134732206899</v>
      </c>
      <c r="EA113">
        <v>1.5429979725965299</v>
      </c>
      <c r="EB113">
        <v>1.40660909648086</v>
      </c>
      <c r="EC113">
        <v>1.5041640221641499</v>
      </c>
      <c r="ED113">
        <v>1.50008820255857</v>
      </c>
      <c r="EE113">
        <v>1.47732831133913</v>
      </c>
      <c r="EF113">
        <v>1.6883099085223501</v>
      </c>
      <c r="EG113">
        <v>1.5614042468139999</v>
      </c>
      <c r="EH113">
        <v>1.50519069796035</v>
      </c>
      <c r="EI113">
        <v>1.4700924787781899</v>
      </c>
      <c r="EJ113">
        <v>1.54852308597368</v>
      </c>
      <c r="EK113">
        <v>1.5816132782613399</v>
      </c>
    </row>
    <row r="114" spans="1:141" x14ac:dyDescent="0.45">
      <c r="A114" t="s">
        <v>76</v>
      </c>
      <c r="B114" t="s">
        <v>71</v>
      </c>
      <c r="C114" t="s">
        <v>75</v>
      </c>
      <c r="D114">
        <v>30</v>
      </c>
      <c r="E114" t="s">
        <v>371</v>
      </c>
      <c r="F114" s="1" cm="1">
        <f t="array" ref="F114">SUMPRODUCT($H114:$FZZ114,$H$2:$FZZ$2)/SUMPRODUCT(--($H114:$FZZ114&lt;&gt;""),$H$2:$FZZ$2)</f>
        <v>1.4711343574437594</v>
      </c>
      <c r="G114" s="1" cm="1">
        <f t="array" ref="G114">SUMPRODUCT($H114:$FZZ114,$G$2:$FZY$2)/SUMPRODUCT(--($H114:$FZZ114&lt;&gt;""),$G$2:$FZY$2)</f>
        <v>1.4395166304564404</v>
      </c>
      <c r="H114">
        <v>1.4883753975329801</v>
      </c>
      <c r="I114">
        <v>1.44951376081103</v>
      </c>
      <c r="J114">
        <v>1.4849873250633701</v>
      </c>
      <c r="K114">
        <v>1.4453231733841301</v>
      </c>
      <c r="L114">
        <v>1.4857105772325201</v>
      </c>
      <c r="M114">
        <v>1.4469709262010799</v>
      </c>
      <c r="N114">
        <v>1.40997631224114</v>
      </c>
      <c r="O114">
        <v>1.44624649560229</v>
      </c>
      <c r="P114">
        <v>1.49616153069221</v>
      </c>
      <c r="Q114">
        <v>1.4687573487282799</v>
      </c>
      <c r="R114">
        <v>1.4497342558055</v>
      </c>
      <c r="S114">
        <v>1.47305449943296</v>
      </c>
      <c r="T114">
        <v>1.3323232357130499</v>
      </c>
      <c r="U114">
        <v>1.2146214697850599</v>
      </c>
      <c r="V114">
        <v>1.5080988869768499</v>
      </c>
      <c r="W114">
        <v>1.37344519081644</v>
      </c>
      <c r="X114">
        <v>1.55097252593026</v>
      </c>
      <c r="Y114">
        <v>1.4157416668623899</v>
      </c>
      <c r="Z114">
        <v>1.57361228129771</v>
      </c>
      <c r="AA114">
        <v>1.4751525798516201</v>
      </c>
      <c r="AB114">
        <v>1.7285989904630901</v>
      </c>
      <c r="AC114">
        <v>1.4662884759063</v>
      </c>
      <c r="AD114">
        <v>1.51179622014986</v>
      </c>
      <c r="AE114">
        <v>1.5073648682655401</v>
      </c>
      <c r="AF114">
        <v>1.47161802801195</v>
      </c>
      <c r="AG114">
        <v>1.51201318351626</v>
      </c>
      <c r="AH114">
        <v>1.46506620033289</v>
      </c>
      <c r="AI114">
        <v>1.4541396203754</v>
      </c>
      <c r="AJ114">
        <v>1.4616289639875</v>
      </c>
      <c r="AK114">
        <v>1.46359533059003</v>
      </c>
      <c r="AL114">
        <v>1.51121508540689</v>
      </c>
      <c r="AM114">
        <v>1.46626181196045</v>
      </c>
      <c r="AN114">
        <v>1.4262540121843299</v>
      </c>
      <c r="AO114">
        <v>1.3830451289913399</v>
      </c>
      <c r="AP114">
        <v>1.4606471873111799</v>
      </c>
      <c r="AQ114">
        <v>1.50252767806845</v>
      </c>
      <c r="AR114">
        <v>1.52322369554371</v>
      </c>
      <c r="AS114">
        <v>1.50807084717246</v>
      </c>
      <c r="AT114">
        <v>1.4620981427759401</v>
      </c>
      <c r="AU114">
        <v>1.43821442709513</v>
      </c>
      <c r="AV114">
        <v>1.51468668312514</v>
      </c>
      <c r="AW114">
        <v>1.49253604427824</v>
      </c>
      <c r="AX114">
        <v>1.3237052516272001</v>
      </c>
      <c r="AY114">
        <v>1.1555127906779199</v>
      </c>
      <c r="AZ114">
        <v>1.41655331127298</v>
      </c>
      <c r="BA114">
        <v>1.4785124861702199</v>
      </c>
      <c r="BB114">
        <v>1.3990188560119301</v>
      </c>
      <c r="BC114">
        <v>1.42919259681407</v>
      </c>
      <c r="BD114">
        <v>1.4690403142488999</v>
      </c>
      <c r="BE114">
        <v>1.4802282922729599</v>
      </c>
      <c r="BF114">
        <v>1.5006777912634901</v>
      </c>
      <c r="BG114">
        <v>1.50748177749028</v>
      </c>
      <c r="BH114">
        <v>1.5241128134100801</v>
      </c>
      <c r="BI114">
        <v>1.4856257940695601</v>
      </c>
      <c r="BJ114">
        <v>1.4347219206620301</v>
      </c>
      <c r="BK114">
        <v>1.45674781432345</v>
      </c>
      <c r="BL114">
        <v>1.50124327720555</v>
      </c>
      <c r="BM114">
        <v>1.5080790394633099</v>
      </c>
      <c r="BN114">
        <v>1.39405529040567</v>
      </c>
      <c r="BO114">
        <v>1.4185449514962001</v>
      </c>
      <c r="BP114">
        <v>1.42854248915285</v>
      </c>
      <c r="BQ114">
        <v>1.4713150556594701</v>
      </c>
      <c r="BR114">
        <v>1.51066614142109</v>
      </c>
      <c r="BS114">
        <v>1.56561835218284</v>
      </c>
      <c r="BT114">
        <v>1.4497522773346401</v>
      </c>
      <c r="BU114">
        <v>1.4752669947644399</v>
      </c>
      <c r="BV114">
        <v>1.4179317037619299</v>
      </c>
      <c r="BW114">
        <v>1.4586204041491699</v>
      </c>
      <c r="BX114">
        <v>1.4525283078579201</v>
      </c>
      <c r="BY114">
        <v>1.4702035059676</v>
      </c>
      <c r="BZ114">
        <v>1.4795468433236301</v>
      </c>
      <c r="CA114">
        <v>1.48287559891104</v>
      </c>
      <c r="CB114">
        <v>1.54952179975691</v>
      </c>
      <c r="CC114">
        <v>1.5182696879670401</v>
      </c>
      <c r="CD114">
        <v>1.4313467034125</v>
      </c>
      <c r="CE114">
        <v>1.47791926039387</v>
      </c>
      <c r="CF114">
        <v>1.41716626742765</v>
      </c>
      <c r="CG114">
        <v>1.4396625774298</v>
      </c>
      <c r="CH114">
        <v>1.4622588344413501</v>
      </c>
      <c r="CI114">
        <v>1.4888034617094601</v>
      </c>
      <c r="CJ114">
        <v>1.4580734554267201</v>
      </c>
      <c r="CK114">
        <v>1.4440526146222901</v>
      </c>
      <c r="CL114">
        <v>1.40792216060431</v>
      </c>
      <c r="CM114">
        <v>1.4087230806976001</v>
      </c>
      <c r="CN114">
        <v>1.5407427979454</v>
      </c>
      <c r="CO114">
        <v>1.5236797859925999</v>
      </c>
      <c r="CP114">
        <v>1.4868180868960701</v>
      </c>
      <c r="CQ114">
        <v>1.5438842699966899</v>
      </c>
      <c r="CR114">
        <v>1.4906066474233</v>
      </c>
      <c r="CS114">
        <v>1.4857367201370599</v>
      </c>
      <c r="CT114">
        <v>1.4265324388049301</v>
      </c>
      <c r="CU114">
        <v>1.4870941981059</v>
      </c>
      <c r="CV114">
        <v>1.4310380219596199</v>
      </c>
      <c r="CW114">
        <v>1.4037257586915599</v>
      </c>
      <c r="CX114">
        <v>1.41549882307755</v>
      </c>
      <c r="CY114">
        <v>1.46467868617618</v>
      </c>
      <c r="CZ114">
        <v>1.40522072061725</v>
      </c>
      <c r="DA114">
        <v>1.44799191500864</v>
      </c>
      <c r="DB114">
        <v>1.40641954973842</v>
      </c>
      <c r="DC114">
        <v>1.4915694920597899</v>
      </c>
      <c r="DD114">
        <v>1.3934086190699899</v>
      </c>
      <c r="DE114">
        <v>1.4504528090529201</v>
      </c>
      <c r="DF114">
        <v>1.4218731650249601</v>
      </c>
      <c r="DG114">
        <v>1.4618100071776201</v>
      </c>
      <c r="DH114">
        <v>1.38185854559315</v>
      </c>
      <c r="DI114">
        <v>1.4402250166114701</v>
      </c>
      <c r="DJ114">
        <v>1.4425421905540401</v>
      </c>
      <c r="DK114">
        <v>1.4717299319739501</v>
      </c>
      <c r="DL114">
        <v>1.38203554507818</v>
      </c>
      <c r="DM114">
        <v>1.4492398461534499</v>
      </c>
      <c r="DN114">
        <v>1.41381910914564</v>
      </c>
      <c r="DO114">
        <v>1.46458878191143</v>
      </c>
      <c r="DP114">
        <v>1.4228732334338701</v>
      </c>
      <c r="DQ114">
        <v>1.4419629736399999</v>
      </c>
      <c r="DR114">
        <v>1.39646889467934</v>
      </c>
      <c r="DS114">
        <v>1.44057018808774</v>
      </c>
      <c r="DT114">
        <v>1.41771548763856</v>
      </c>
      <c r="DU114">
        <v>1.4643519662850399</v>
      </c>
      <c r="DV114">
        <v>1.40679187061643</v>
      </c>
      <c r="DW114">
        <v>1.4767930559346301</v>
      </c>
      <c r="DX114">
        <v>1.3724901359359301</v>
      </c>
      <c r="DY114">
        <v>1.4338780157762101</v>
      </c>
      <c r="DZ114">
        <v>1.5097871375327301</v>
      </c>
      <c r="EA114">
        <v>1.4861909580188899</v>
      </c>
      <c r="EB114">
        <v>1.38569198685694</v>
      </c>
      <c r="EC114">
        <v>1.4603217471316601</v>
      </c>
      <c r="ED114">
        <v>1.45063079928117</v>
      </c>
      <c r="EE114">
        <v>1.44271115064489</v>
      </c>
      <c r="EF114">
        <v>1.6358917655427101</v>
      </c>
      <c r="EG114">
        <v>1.4877856517735899</v>
      </c>
      <c r="EH114">
        <v>1.53013710891882</v>
      </c>
      <c r="EI114">
        <v>1.5372147426229399</v>
      </c>
      <c r="EJ114">
        <v>1.52280076900696</v>
      </c>
      <c r="EK114">
        <v>1.5560261162235001</v>
      </c>
    </row>
    <row r="115" spans="1:141" x14ac:dyDescent="0.45">
      <c r="A115" t="s">
        <v>91</v>
      </c>
      <c r="B115" t="s">
        <v>81</v>
      </c>
      <c r="C115" t="s">
        <v>86</v>
      </c>
      <c r="D115">
        <v>30</v>
      </c>
      <c r="E115" t="s">
        <v>371</v>
      </c>
      <c r="F115" s="1" cm="1">
        <f t="array" ref="F115">SUMPRODUCT($H115:$FZZ115,$H$2:$FZZ$2)/SUMPRODUCT(--($H115:$FZZ115&lt;&gt;""),$H$2:$FZZ$2)</f>
        <v>1.5010063456827742</v>
      </c>
      <c r="G115" s="1" cm="1">
        <f t="array" ref="G115">SUMPRODUCT($H115:$FZZ115,$G$2:$FZY$2)/SUMPRODUCT(--($H115:$FZZ115&lt;&gt;""),$G$2:$FZY$2)</f>
        <v>1.34556230056212</v>
      </c>
      <c r="H115">
        <v>1.5900665451518601</v>
      </c>
      <c r="I115">
        <v>1.36920729792764</v>
      </c>
      <c r="J115">
        <v>1.5881947590262</v>
      </c>
      <c r="K115">
        <v>1.3686972565137101</v>
      </c>
      <c r="L115">
        <v>1.5866214789422399</v>
      </c>
      <c r="M115">
        <v>1.3653351327044501</v>
      </c>
      <c r="N115">
        <v>1.32592988256737</v>
      </c>
      <c r="O115">
        <v>1.3259104235789301</v>
      </c>
      <c r="P115">
        <v>1.5028409077584099</v>
      </c>
      <c r="Q115">
        <v>1.38862392662995</v>
      </c>
      <c r="R115">
        <v>1.4044745419387401</v>
      </c>
      <c r="S115">
        <v>1.3509379402305299</v>
      </c>
      <c r="T115">
        <v>1.3320862805625699</v>
      </c>
      <c r="U115">
        <v>1.169037967727</v>
      </c>
      <c r="V115">
        <v>1.5076552899108999</v>
      </c>
      <c r="W115">
        <v>1.2701885211714199</v>
      </c>
      <c r="X115">
        <v>1.48634087046064</v>
      </c>
      <c r="Y115">
        <v>1.2921507940180701</v>
      </c>
      <c r="Z115">
        <v>1.45656149131359</v>
      </c>
      <c r="AA115">
        <v>1.3196028601234899</v>
      </c>
      <c r="AB115">
        <v>1.69660403061537</v>
      </c>
      <c r="AC115">
        <v>1.4196711562472299</v>
      </c>
      <c r="AD115">
        <v>1.7531052753813701</v>
      </c>
      <c r="AE115">
        <v>1.46423392454004</v>
      </c>
      <c r="AF115">
        <v>1.3874964171948101</v>
      </c>
      <c r="AG115">
        <v>1.3710846652317299</v>
      </c>
      <c r="AH115">
        <v>1.4895809680994601</v>
      </c>
      <c r="AI115">
        <v>1.3510900064995299</v>
      </c>
      <c r="AJ115">
        <v>1.53715271760016</v>
      </c>
      <c r="AK115">
        <v>1.4080181586642999</v>
      </c>
      <c r="AL115">
        <v>1.95414538541765</v>
      </c>
      <c r="AM115">
        <v>1.41262957669519</v>
      </c>
      <c r="AN115">
        <v>1.6373246579101901</v>
      </c>
      <c r="AO115">
        <v>1.3121574869221999</v>
      </c>
      <c r="AP115">
        <v>1.4407347736118501</v>
      </c>
      <c r="AQ115">
        <v>1.376263263952</v>
      </c>
      <c r="AR115">
        <v>1.5113752167722201</v>
      </c>
      <c r="AS115">
        <v>1.38423953828678</v>
      </c>
      <c r="AT115">
        <v>1.5866794179380499</v>
      </c>
      <c r="AU115">
        <v>1.40919178779416</v>
      </c>
      <c r="AV115">
        <v>1.4822566230619401</v>
      </c>
      <c r="AW115">
        <v>1.4023124466100101</v>
      </c>
      <c r="AX115">
        <v>1.35142032578653</v>
      </c>
      <c r="AY115">
        <v>1.13505854494542</v>
      </c>
      <c r="AZ115">
        <v>1.3369163732465399</v>
      </c>
      <c r="BA115">
        <v>1.3135819025737501</v>
      </c>
      <c r="BB115">
        <v>1.27104353683986</v>
      </c>
      <c r="BC115">
        <v>1.27062861554991</v>
      </c>
      <c r="BD115">
        <v>1.3666973474516599</v>
      </c>
      <c r="BE115">
        <v>1.32220679252533</v>
      </c>
      <c r="BF115">
        <v>1.4200704780789399</v>
      </c>
      <c r="BG115">
        <v>1.33179307134495</v>
      </c>
      <c r="BH115">
        <v>1.3899355213592699</v>
      </c>
      <c r="BI115">
        <v>1.34960889311794</v>
      </c>
      <c r="BJ115">
        <v>1.4454933834374499</v>
      </c>
      <c r="BK115">
        <v>1.38218220905054</v>
      </c>
      <c r="BL115">
        <v>1.39750891413992</v>
      </c>
      <c r="BM115">
        <v>1.36983311196341</v>
      </c>
      <c r="BN115">
        <v>1.417450802879</v>
      </c>
      <c r="BO115">
        <v>1.3043757958731399</v>
      </c>
      <c r="BP115">
        <v>1.3777541101648501</v>
      </c>
      <c r="BQ115">
        <v>1.33388625546766</v>
      </c>
      <c r="BR115">
        <v>1.3576889649916399</v>
      </c>
      <c r="BS115">
        <v>1.36868347025711</v>
      </c>
      <c r="BT115">
        <v>1.4442360468209801</v>
      </c>
      <c r="BU115">
        <v>1.39776949206993</v>
      </c>
      <c r="BV115">
        <v>1.4267375220620799</v>
      </c>
      <c r="BW115">
        <v>1.37702602296694</v>
      </c>
      <c r="BX115">
        <v>1.41137775622395</v>
      </c>
      <c r="BY115">
        <v>1.2969680414736799</v>
      </c>
      <c r="BZ115">
        <v>1.4014009927072599</v>
      </c>
      <c r="CA115">
        <v>1.3770904142578799</v>
      </c>
      <c r="CB115">
        <v>1.4336859247907701</v>
      </c>
      <c r="CC115">
        <v>1.38955541247609</v>
      </c>
      <c r="CD115">
        <v>1.4476493753389099</v>
      </c>
      <c r="CE115">
        <v>1.39635583868906</v>
      </c>
      <c r="CF115">
        <v>1.33371312685994</v>
      </c>
      <c r="CG115">
        <v>1.2919084091750399</v>
      </c>
      <c r="CH115">
        <v>1.39728936907176</v>
      </c>
      <c r="CI115">
        <v>1.3386806655178001</v>
      </c>
      <c r="CJ115">
        <v>1.3973869734414499</v>
      </c>
      <c r="CK115">
        <v>1.34371479693953</v>
      </c>
      <c r="CL115">
        <v>1.4243265710065001</v>
      </c>
      <c r="CM115">
        <v>1.34840935041703</v>
      </c>
      <c r="CN115">
        <v>1.44053777166537</v>
      </c>
      <c r="CO115">
        <v>1.43321751380703</v>
      </c>
      <c r="CP115">
        <v>1.36694442551902</v>
      </c>
      <c r="CQ115">
        <v>1.35115263770005</v>
      </c>
      <c r="CR115">
        <v>1.3455909073486001</v>
      </c>
      <c r="CS115">
        <v>1.3194530288692601</v>
      </c>
      <c r="CT115">
        <v>1.3684783601993</v>
      </c>
      <c r="CU115">
        <v>1.34086668218544</v>
      </c>
      <c r="CV115">
        <v>1.39177068770974</v>
      </c>
      <c r="CW115">
        <v>1.3221475708627</v>
      </c>
      <c r="CX115">
        <v>1.38171131530555</v>
      </c>
      <c r="CY115">
        <v>1.3234672504235201</v>
      </c>
      <c r="CZ115">
        <v>1.29229461100696</v>
      </c>
      <c r="DA115">
        <v>1.3089906658633499</v>
      </c>
      <c r="DB115">
        <v>1.29773142534706</v>
      </c>
      <c r="DC115">
        <v>1.3152420365931401</v>
      </c>
      <c r="DD115">
        <v>1.40416084219535</v>
      </c>
      <c r="DE115">
        <v>1.3296168722728201</v>
      </c>
      <c r="DF115">
        <v>1.3895661607810501</v>
      </c>
      <c r="DG115">
        <v>1.31561495512389</v>
      </c>
      <c r="DH115">
        <v>1.3279100454325099</v>
      </c>
      <c r="DI115">
        <v>1.2653132443061801</v>
      </c>
      <c r="DJ115">
        <v>1.2866518128858699</v>
      </c>
      <c r="DK115">
        <v>1.3010309336019199</v>
      </c>
      <c r="DL115">
        <v>1.23177321996311</v>
      </c>
      <c r="DM115">
        <v>1.28227316558103</v>
      </c>
      <c r="DN115">
        <v>1.3020937193911699</v>
      </c>
      <c r="DO115">
        <v>1.28736084705363</v>
      </c>
      <c r="DP115">
        <v>1.31949613781544</v>
      </c>
      <c r="DQ115">
        <v>1.2817038658223601</v>
      </c>
      <c r="DR115">
        <v>1.3959990954289601</v>
      </c>
      <c r="DS115">
        <v>1.3682298456284001</v>
      </c>
      <c r="DT115">
        <v>1.3928093003605599</v>
      </c>
      <c r="DU115">
        <v>1.3257892143322401</v>
      </c>
      <c r="DV115">
        <v>1.3385866122388601</v>
      </c>
      <c r="DW115">
        <v>1.30914915045374</v>
      </c>
      <c r="DX115">
        <v>1.2224731207966499</v>
      </c>
      <c r="DY115">
        <v>1.2777200901278301</v>
      </c>
      <c r="DZ115">
        <v>1.41183952974965</v>
      </c>
      <c r="EA115">
        <v>1.35460530431906</v>
      </c>
      <c r="EB115">
        <v>1.3042476240621199</v>
      </c>
      <c r="EC115">
        <v>1.3052281200507101</v>
      </c>
      <c r="ED115">
        <v>1.4024824286830999</v>
      </c>
      <c r="EE115">
        <v>1.31269472507201</v>
      </c>
      <c r="EF115">
        <v>1.49436404706076</v>
      </c>
      <c r="EG115">
        <v>1.37133113965312</v>
      </c>
      <c r="EH115">
        <v>1.4303105757058501</v>
      </c>
      <c r="EI115">
        <v>1.38344880946208</v>
      </c>
      <c r="EJ115">
        <v>1.4336713137814201</v>
      </c>
      <c r="EK115">
        <v>1.3519357878390099</v>
      </c>
    </row>
    <row r="116" spans="1:141" x14ac:dyDescent="0.45">
      <c r="A116" t="s">
        <v>110</v>
      </c>
      <c r="B116" t="s">
        <v>71</v>
      </c>
      <c r="C116" t="s">
        <v>104</v>
      </c>
      <c r="D116">
        <v>30</v>
      </c>
      <c r="E116" t="s">
        <v>373</v>
      </c>
      <c r="F116" s="1" cm="1">
        <f t="array" ref="F116">SUMPRODUCT($H116:$FZZ116,$H$2:$FZZ$2)/SUMPRODUCT(--($H116:$FZZ116&lt;&gt;""),$H$2:$FZZ$2)</f>
        <v>1.3057008597501238</v>
      </c>
      <c r="G116" s="1" cm="1">
        <f t="array" ref="G116">SUMPRODUCT($H116:$FZZ116,$G$2:$FZY$2)/SUMPRODUCT(--($H116:$FZZ116&lt;&gt;""),$G$2:$FZY$2)</f>
        <v>1.2334059961213184</v>
      </c>
      <c r="H116">
        <v>1.3162726635299999</v>
      </c>
      <c r="I116">
        <v>1.2537026415269401</v>
      </c>
      <c r="J116">
        <v>1.3163025184874</v>
      </c>
      <c r="K116">
        <v>1.2520910895445501</v>
      </c>
      <c r="L116">
        <v>1.3132696871621301</v>
      </c>
      <c r="M116">
        <v>1.2506886513861699</v>
      </c>
      <c r="N116">
        <v>1.2027193118964099</v>
      </c>
      <c r="O116">
        <v>1.2391463800559801</v>
      </c>
      <c r="P116">
        <v>1.3350319950970799</v>
      </c>
      <c r="Q116">
        <v>1.2657589247433501</v>
      </c>
      <c r="R116">
        <v>1.28336047626852</v>
      </c>
      <c r="S116">
        <v>1.2766758247539101</v>
      </c>
      <c r="T116">
        <v>1.41824917098585</v>
      </c>
      <c r="U116">
        <v>1.0948660388581199</v>
      </c>
      <c r="V116">
        <v>1.43726026547638</v>
      </c>
      <c r="W116">
        <v>1.1886883579713301</v>
      </c>
      <c r="X116">
        <v>1.2687103598505201</v>
      </c>
      <c r="Y116">
        <v>1.2106461700461599</v>
      </c>
      <c r="Z116">
        <v>1.29172932617336</v>
      </c>
      <c r="AA116">
        <v>1.25203010450744</v>
      </c>
      <c r="AB116">
        <v>1.2940477279322</v>
      </c>
      <c r="AC116">
        <v>1.2686305039685899</v>
      </c>
      <c r="AD116">
        <v>1.28566914456438</v>
      </c>
      <c r="AE116">
        <v>1.2613715373051999</v>
      </c>
      <c r="AF116">
        <v>1.2062599375701799</v>
      </c>
      <c r="AG116">
        <v>1.2356120879472301</v>
      </c>
      <c r="AH116">
        <v>1.2659109715205701</v>
      </c>
      <c r="AI116">
        <v>1.2513936926972</v>
      </c>
      <c r="AJ116">
        <v>1.29447519829784</v>
      </c>
      <c r="AK116">
        <v>1.2717093586171699</v>
      </c>
      <c r="AL116">
        <v>1.32547295657818</v>
      </c>
      <c r="AM116">
        <v>1.2577566378933001</v>
      </c>
      <c r="AN116">
        <v>1.45557797222518</v>
      </c>
      <c r="AO116">
        <v>1.2248737208013101</v>
      </c>
      <c r="AP116">
        <v>1.2321488726854799</v>
      </c>
      <c r="AQ116">
        <v>1.2653009571412901</v>
      </c>
      <c r="AR116">
        <v>1.34160065988795</v>
      </c>
      <c r="AS116">
        <v>1.2687393334670201</v>
      </c>
      <c r="AT116">
        <v>1.3629796430947501</v>
      </c>
      <c r="AU116">
        <v>1.2295013256087</v>
      </c>
      <c r="AV116">
        <v>1.298921198115</v>
      </c>
      <c r="AW116">
        <v>1.2874232659079199</v>
      </c>
      <c r="AX116">
        <v>1.3990958336446999</v>
      </c>
      <c r="AY116">
        <v>1.0320084299993799</v>
      </c>
      <c r="AZ116">
        <v>1.1927177508742</v>
      </c>
      <c r="BA116">
        <v>1.2328394655446699</v>
      </c>
      <c r="BB116">
        <v>1.1858197663371099</v>
      </c>
      <c r="BC116">
        <v>1.2225107251577401</v>
      </c>
      <c r="BD116">
        <v>1.24100126650431</v>
      </c>
      <c r="BE116">
        <v>1.2547385170684899</v>
      </c>
      <c r="BF116">
        <v>1.2870621860253999</v>
      </c>
      <c r="BG116">
        <v>1.26184877845934</v>
      </c>
      <c r="BH116">
        <v>1.24350179201276</v>
      </c>
      <c r="BI116">
        <v>1.2468935691221901</v>
      </c>
      <c r="BJ116">
        <v>1.2429443577602399</v>
      </c>
      <c r="BK116">
        <v>1.2371432648577201</v>
      </c>
      <c r="BL116">
        <v>1.26861814961052</v>
      </c>
      <c r="BM116">
        <v>1.2571106377618899</v>
      </c>
      <c r="BN116">
        <v>1.35845720035602</v>
      </c>
      <c r="BO116">
        <v>1.2344273851510501</v>
      </c>
      <c r="BP116">
        <v>1.22653027443185</v>
      </c>
      <c r="BQ116">
        <v>1.2524850968874499</v>
      </c>
      <c r="BR116">
        <v>1.2634891301054001</v>
      </c>
      <c r="BS116">
        <v>1.34502354713474</v>
      </c>
      <c r="BT116">
        <v>1.2867040085249</v>
      </c>
      <c r="BU116">
        <v>1.28083385263423</v>
      </c>
      <c r="BV116">
        <v>1.2691048059896699</v>
      </c>
      <c r="BW116">
        <v>1.2398874253174601</v>
      </c>
      <c r="BX116">
        <v>1.2458541054932999</v>
      </c>
      <c r="BY116">
        <v>1.2461376648212601</v>
      </c>
      <c r="BZ116">
        <v>1.3191108278875101</v>
      </c>
      <c r="CA116">
        <v>1.2277562762439</v>
      </c>
      <c r="CB116">
        <v>1.30690189334094</v>
      </c>
      <c r="CC116">
        <v>1.29571162259789</v>
      </c>
      <c r="CD116">
        <v>1.3070221732913301</v>
      </c>
      <c r="CE116">
        <v>1.2695815904510099</v>
      </c>
      <c r="CF116">
        <v>1.1764319498614</v>
      </c>
      <c r="CG116">
        <v>1.2093383403300999</v>
      </c>
      <c r="CH116">
        <v>1.2571238595977501</v>
      </c>
      <c r="CI116">
        <v>1.2442597370606101</v>
      </c>
      <c r="CJ116">
        <v>1.23992584192232</v>
      </c>
      <c r="CK116">
        <v>1.2454520954788699</v>
      </c>
      <c r="CL116">
        <v>1.34559855236446</v>
      </c>
      <c r="CM116">
        <v>1.2114511655929801</v>
      </c>
      <c r="CN116">
        <v>1.3039395722923399</v>
      </c>
      <c r="CO116">
        <v>1.26200715565955</v>
      </c>
      <c r="CP116">
        <v>1.2824944615787</v>
      </c>
      <c r="CQ116">
        <v>1.33520733369095</v>
      </c>
      <c r="CR116">
        <v>1.2280011691274899</v>
      </c>
      <c r="CS116">
        <v>1.26340429062175</v>
      </c>
      <c r="CT116">
        <v>1.23232922967216</v>
      </c>
      <c r="CU116">
        <v>1.2608375751433101</v>
      </c>
      <c r="CV116">
        <v>1.2956874500175299</v>
      </c>
      <c r="CW116">
        <v>1.2539766546889799</v>
      </c>
      <c r="CX116">
        <v>1.2251033161557201</v>
      </c>
      <c r="CY116">
        <v>1.2609037616049501</v>
      </c>
      <c r="CZ116">
        <v>1.2260349442655001</v>
      </c>
      <c r="DA116">
        <v>1.2473440909420099</v>
      </c>
      <c r="DB116">
        <v>1.17830656151428</v>
      </c>
      <c r="DC116">
        <v>1.2346285364067699</v>
      </c>
      <c r="DD116">
        <v>1.26809177848174</v>
      </c>
      <c r="DE116">
        <v>1.2422667066039299</v>
      </c>
      <c r="DF116">
        <v>1.24009455854979</v>
      </c>
      <c r="DG116">
        <v>1.2428080985221801</v>
      </c>
      <c r="DH116">
        <v>1.19572928973863</v>
      </c>
      <c r="DI116">
        <v>1.1949101460854601</v>
      </c>
      <c r="DJ116">
        <v>1.18654784470749</v>
      </c>
      <c r="DK116">
        <v>1.2536023318954499</v>
      </c>
      <c r="DL116">
        <v>1.18139029619256</v>
      </c>
      <c r="DM116">
        <v>1.22165607675976</v>
      </c>
      <c r="DN116">
        <v>1.2152083042033299</v>
      </c>
      <c r="DO116">
        <v>1.2554088415884499</v>
      </c>
      <c r="DP116">
        <v>1.2043852186945101</v>
      </c>
      <c r="DQ116">
        <v>1.2291466675321101</v>
      </c>
      <c r="DR116">
        <v>1.2233897945969801</v>
      </c>
      <c r="DS116">
        <v>1.21047275177638</v>
      </c>
      <c r="DT116">
        <v>1.2344724735175201</v>
      </c>
      <c r="DU116">
        <v>1.2386905664624701</v>
      </c>
      <c r="DV116">
        <v>1.22614948379271</v>
      </c>
      <c r="DW116">
        <v>1.2834377769604499</v>
      </c>
      <c r="DX116">
        <v>1.16983738138753</v>
      </c>
      <c r="DY116">
        <v>1.2089798008984101</v>
      </c>
      <c r="DZ116">
        <v>1.2535699282885999</v>
      </c>
      <c r="EA116">
        <v>1.2423179135471001</v>
      </c>
      <c r="EB116">
        <v>1.18631998972765</v>
      </c>
      <c r="EC116">
        <v>1.23442133213544</v>
      </c>
      <c r="ED116">
        <v>1.3117623086105401</v>
      </c>
      <c r="EE116">
        <v>1.22585166415681</v>
      </c>
      <c r="EF116">
        <v>1.2500030127586601</v>
      </c>
      <c r="EG116">
        <v>1.2437281345365701</v>
      </c>
      <c r="EH116">
        <v>1.24828775725028</v>
      </c>
      <c r="EI116">
        <v>1.24885959189648</v>
      </c>
      <c r="EJ116">
        <v>1.31466436565905</v>
      </c>
      <c r="EK116">
        <v>1.2959438754231001</v>
      </c>
    </row>
    <row r="117" spans="1:141" x14ac:dyDescent="0.45">
      <c r="A117" t="s">
        <v>110</v>
      </c>
      <c r="B117" t="s">
        <v>71</v>
      </c>
      <c r="C117" t="s">
        <v>104</v>
      </c>
      <c r="D117">
        <v>30</v>
      </c>
      <c r="E117" t="s">
        <v>371</v>
      </c>
      <c r="F117" s="1" cm="1">
        <f t="array" ref="F117">SUMPRODUCT($H117:$FZZ117,$H$2:$FZZ$2)/SUMPRODUCT(--($H117:$FZZ117&lt;&gt;""),$H$2:$FZZ$2)</f>
        <v>1.2786920959933152</v>
      </c>
      <c r="G117" s="1" cm="1">
        <f t="array" ref="G117">SUMPRODUCT($H117:$FZZ117,$G$2:$FZY$2)/SUMPRODUCT(--($H117:$FZZ117&lt;&gt;""),$G$2:$FZY$2)</f>
        <v>1.209550220753524</v>
      </c>
      <c r="H117">
        <v>1.27089900552256</v>
      </c>
      <c r="I117">
        <v>1.2121153714621</v>
      </c>
      <c r="J117">
        <v>1.2710312448437699</v>
      </c>
      <c r="K117">
        <v>1.2055733721331301</v>
      </c>
      <c r="L117">
        <v>1.2693701247017199</v>
      </c>
      <c r="M117">
        <v>1.2041810845233301</v>
      </c>
      <c r="N117">
        <v>1.1975290881554901</v>
      </c>
      <c r="O117">
        <v>1.22946830186153</v>
      </c>
      <c r="P117">
        <v>1.28855044521007</v>
      </c>
      <c r="Q117">
        <v>1.23785325436813</v>
      </c>
      <c r="R117">
        <v>1.2346032138490399</v>
      </c>
      <c r="S117">
        <v>1.2228082195194301</v>
      </c>
      <c r="T117">
        <v>1.34963784871248</v>
      </c>
      <c r="U117">
        <v>1.0387214140632799</v>
      </c>
      <c r="V117">
        <v>1.38259603724845</v>
      </c>
      <c r="W117">
        <v>1.1371376245100699</v>
      </c>
      <c r="X117">
        <v>1.2553470612598601</v>
      </c>
      <c r="Y117">
        <v>1.19744535638896</v>
      </c>
      <c r="Z117">
        <v>1.2196931946039999</v>
      </c>
      <c r="AA117">
        <v>1.1910583392126</v>
      </c>
      <c r="AB117">
        <v>1.24375718029806</v>
      </c>
      <c r="AC117">
        <v>1.24005202992384</v>
      </c>
      <c r="AD117">
        <v>1.2726932599524701</v>
      </c>
      <c r="AE117">
        <v>1.25042371262612</v>
      </c>
      <c r="AF117">
        <v>1.2046876065413099</v>
      </c>
      <c r="AG117">
        <v>1.2241499474119599</v>
      </c>
      <c r="AH117">
        <v>1.24652521982982</v>
      </c>
      <c r="AI117">
        <v>1.2371817291687599</v>
      </c>
      <c r="AJ117">
        <v>1.28355540728552</v>
      </c>
      <c r="AK117">
        <v>1.25408813131122</v>
      </c>
      <c r="AL117">
        <v>1.3186965093563701</v>
      </c>
      <c r="AM117">
        <v>1.2462542439051401</v>
      </c>
      <c r="AN117">
        <v>1.42858465067995</v>
      </c>
      <c r="AO117">
        <v>1.19366293362469</v>
      </c>
      <c r="AP117">
        <v>1.21554279838588</v>
      </c>
      <c r="AQ117">
        <v>1.2566949794555</v>
      </c>
      <c r="AR117">
        <v>1.2943539880694801</v>
      </c>
      <c r="AS117">
        <v>1.25560510378836</v>
      </c>
      <c r="AT117">
        <v>1.34944912895822</v>
      </c>
      <c r="AU117">
        <v>1.218319881027</v>
      </c>
      <c r="AV117">
        <v>1.25212340513627</v>
      </c>
      <c r="AW117">
        <v>1.24359042286017</v>
      </c>
      <c r="AX117">
        <v>1.3954389765692301</v>
      </c>
      <c r="AY117">
        <v>1.02202308914416</v>
      </c>
      <c r="AZ117">
        <v>1.1841528781081601</v>
      </c>
      <c r="BA117">
        <v>1.22420948177699</v>
      </c>
      <c r="BB117">
        <v>1.1524842898905401</v>
      </c>
      <c r="BC117">
        <v>1.18407451990888</v>
      </c>
      <c r="BD117">
        <v>1.2003143850645901</v>
      </c>
      <c r="BE117">
        <v>1.2194546750500099</v>
      </c>
      <c r="BF117">
        <v>1.2507622098600499</v>
      </c>
      <c r="BG117">
        <v>1.23370354712796</v>
      </c>
      <c r="BH117">
        <v>1.20498735253268</v>
      </c>
      <c r="BI117">
        <v>1.2113896764999901</v>
      </c>
      <c r="BJ117">
        <v>1.2349677851777501</v>
      </c>
      <c r="BK117">
        <v>1.2266289306390901</v>
      </c>
      <c r="BL117">
        <v>1.21810724102975</v>
      </c>
      <c r="BM117">
        <v>1.23065707551679</v>
      </c>
      <c r="BN117">
        <v>1.31931171220355</v>
      </c>
      <c r="BO117">
        <v>1.2085418514931501</v>
      </c>
      <c r="BP117">
        <v>1.20436562243492</v>
      </c>
      <c r="BQ117">
        <v>1.24350892334375</v>
      </c>
      <c r="BR117">
        <v>1.23612136018117</v>
      </c>
      <c r="BS117">
        <v>1.30413810145917</v>
      </c>
      <c r="BT117">
        <v>1.25007655057034</v>
      </c>
      <c r="BU117">
        <v>1.2412633748367601</v>
      </c>
      <c r="BV117">
        <v>1.25972542772097</v>
      </c>
      <c r="BW117">
        <v>1.2286297163754301</v>
      </c>
      <c r="BX117">
        <v>1.2071788877873799</v>
      </c>
      <c r="BY117">
        <v>1.2128416497977199</v>
      </c>
      <c r="BZ117">
        <v>1.3073639044493099</v>
      </c>
      <c r="CA117">
        <v>1.2183555881841099</v>
      </c>
      <c r="CB117">
        <v>1.2565897477114101</v>
      </c>
      <c r="CC117">
        <v>1.2563756688535901</v>
      </c>
      <c r="CD117">
        <v>1.2681637399986201</v>
      </c>
      <c r="CE117">
        <v>1.2357019144325501</v>
      </c>
      <c r="CF117">
        <v>1.1531833721456199</v>
      </c>
      <c r="CG117">
        <v>1.19500648462017</v>
      </c>
      <c r="CH117">
        <v>1.25133781563233</v>
      </c>
      <c r="CI117">
        <v>1.23491620654545</v>
      </c>
      <c r="CJ117">
        <v>1.22439254122367</v>
      </c>
      <c r="CK117">
        <v>1.2172019145152999</v>
      </c>
      <c r="CL117">
        <v>1.3331487211552</v>
      </c>
      <c r="CM117">
        <v>1.20539438854893</v>
      </c>
      <c r="CN117">
        <v>1.3014661571569599</v>
      </c>
      <c r="CO117">
        <v>1.2477266432215199</v>
      </c>
      <c r="CP117">
        <v>1.26081707165977</v>
      </c>
      <c r="CQ117">
        <v>1.2992120648660901</v>
      </c>
      <c r="CR117">
        <v>1.2230648281420899</v>
      </c>
      <c r="CS117">
        <v>1.2635261144012899</v>
      </c>
      <c r="CT117">
        <v>1.20864998205393</v>
      </c>
      <c r="CU117">
        <v>1.2363762071632001</v>
      </c>
      <c r="CV117">
        <v>1.2758173420297301</v>
      </c>
      <c r="CW117">
        <v>1.2386712883292399</v>
      </c>
      <c r="CX117">
        <v>1.1907338286612701</v>
      </c>
      <c r="CY117">
        <v>1.2283054795319199</v>
      </c>
      <c r="CZ117">
        <v>1.1831979003051301</v>
      </c>
      <c r="DA117">
        <v>1.2158948880451299</v>
      </c>
      <c r="DB117">
        <v>1.1783107750739901</v>
      </c>
      <c r="DC117">
        <v>1.2336838445343701</v>
      </c>
      <c r="DD117">
        <v>1.24668595227194</v>
      </c>
      <c r="DE117">
        <v>1.2310684875367399</v>
      </c>
      <c r="DF117">
        <v>1.1956310663219301</v>
      </c>
      <c r="DG117">
        <v>1.19577587575092</v>
      </c>
      <c r="DH117">
        <v>1.18632158762294</v>
      </c>
      <c r="DI117">
        <v>1.19231759339044</v>
      </c>
      <c r="DJ117">
        <v>1.17549903094074</v>
      </c>
      <c r="DK117">
        <v>1.2460820654037601</v>
      </c>
      <c r="DL117">
        <v>1.1529851018642101</v>
      </c>
      <c r="DM117">
        <v>1.1896005307545201</v>
      </c>
      <c r="DN117">
        <v>1.19755279269869</v>
      </c>
      <c r="DO117">
        <v>1.24450835034759</v>
      </c>
      <c r="DP117">
        <v>1.1551840308199099</v>
      </c>
      <c r="DQ117">
        <v>1.1841278204633801</v>
      </c>
      <c r="DR117">
        <v>1.1993819512797399</v>
      </c>
      <c r="DS117">
        <v>1.1931365185468501</v>
      </c>
      <c r="DT117">
        <v>1.2326776893065601</v>
      </c>
      <c r="DU117">
        <v>1.2409337488119501</v>
      </c>
      <c r="DV117">
        <v>1.20843658722841</v>
      </c>
      <c r="DW117">
        <v>1.26442084312103</v>
      </c>
      <c r="DX117">
        <v>1.16259118559883</v>
      </c>
      <c r="DY117">
        <v>1.1996782496557601</v>
      </c>
      <c r="DZ117">
        <v>1.23669004412321</v>
      </c>
      <c r="EA117">
        <v>1.2328872847094099</v>
      </c>
      <c r="EB117">
        <v>1.1545258126039899</v>
      </c>
      <c r="EC117">
        <v>1.2035591959986101</v>
      </c>
      <c r="ED117">
        <v>1.2734530899666401</v>
      </c>
      <c r="EE117">
        <v>1.18573157899475</v>
      </c>
      <c r="EF117">
        <v>1.20489808425289</v>
      </c>
      <c r="EG117">
        <v>1.19166716879311</v>
      </c>
      <c r="EH117">
        <v>1.2339465902171201</v>
      </c>
      <c r="EI117">
        <v>1.2450359605961101</v>
      </c>
      <c r="EJ117">
        <v>1.2873054543698399</v>
      </c>
      <c r="EK117">
        <v>1.26477235310622</v>
      </c>
    </row>
    <row r="118" spans="1:141" x14ac:dyDescent="0.45">
      <c r="A118" t="s">
        <v>110</v>
      </c>
      <c r="B118" t="s">
        <v>71</v>
      </c>
      <c r="C118" t="s">
        <v>104</v>
      </c>
      <c r="D118">
        <v>30</v>
      </c>
      <c r="E118" t="s">
        <v>375</v>
      </c>
      <c r="F118" s="1" cm="1">
        <f t="array" ref="F118">SUMPRODUCT($H118:$FZZ118,$H$2:$FZZ$2)/SUMPRODUCT(--($H118:$FZZ118&lt;&gt;""),$H$2:$FZZ$2)</f>
        <v>1.3495930334925466</v>
      </c>
      <c r="G118" s="1" cm="1">
        <f t="array" ref="G118">SUMPRODUCT($H118:$FZZ118,$G$2:$FZY$2)/SUMPRODUCT(--($H118:$FZZ118&lt;&gt;""),$G$2:$FZY$2)</f>
        <v>1.2686686768506545</v>
      </c>
      <c r="H118">
        <v>1.3663716692925501</v>
      </c>
      <c r="I118">
        <v>1.2783180379879699</v>
      </c>
      <c r="J118">
        <v>1.36094889525552</v>
      </c>
      <c r="K118">
        <v>1.27328353358233</v>
      </c>
      <c r="L118">
        <v>1.36120457072443</v>
      </c>
      <c r="M118">
        <v>1.2757261319129001</v>
      </c>
      <c r="N118">
        <v>1.2701952791228399</v>
      </c>
      <c r="O118">
        <v>1.30307849107304</v>
      </c>
      <c r="P118">
        <v>1.3634941594146399</v>
      </c>
      <c r="Q118">
        <v>1.29477191189034</v>
      </c>
      <c r="R118">
        <v>1.2958989479874501</v>
      </c>
      <c r="S118">
        <v>1.28535618803547</v>
      </c>
      <c r="T118">
        <v>1.42499527821356</v>
      </c>
      <c r="U118">
        <v>1.10559391079495</v>
      </c>
      <c r="V118">
        <v>1.4912765847027001</v>
      </c>
      <c r="W118">
        <v>1.19817431119559</v>
      </c>
      <c r="X118">
        <v>1.4144034858797101</v>
      </c>
      <c r="Y118">
        <v>1.2545901237904</v>
      </c>
      <c r="Z118">
        <v>1.30335118773686</v>
      </c>
      <c r="AA118">
        <v>1.26606017106789</v>
      </c>
      <c r="AB118">
        <v>1.3038264554910199</v>
      </c>
      <c r="AC118">
        <v>1.28351071785584</v>
      </c>
      <c r="AD118">
        <v>1.36125571746751</v>
      </c>
      <c r="AE118">
        <v>1.3250518308933299</v>
      </c>
      <c r="AF118">
        <v>1.28796762773341</v>
      </c>
      <c r="AG118">
        <v>1.29213967237924</v>
      </c>
      <c r="AH118">
        <v>1.32217094623024</v>
      </c>
      <c r="AI118">
        <v>1.3009866711757001</v>
      </c>
      <c r="AJ118">
        <v>1.30959046416664</v>
      </c>
      <c r="AK118">
        <v>1.28853849057301</v>
      </c>
      <c r="AL118">
        <v>1.3746965933625299</v>
      </c>
      <c r="AM118">
        <v>1.3046764056312601</v>
      </c>
      <c r="AN118">
        <v>1.470878628461</v>
      </c>
      <c r="AO118">
        <v>1.24792888569551</v>
      </c>
      <c r="AP118">
        <v>1.29931777356789</v>
      </c>
      <c r="AQ118">
        <v>1.33234161468775</v>
      </c>
      <c r="AR118">
        <v>1.3738202400613999</v>
      </c>
      <c r="AS118">
        <v>1.3252238227886799</v>
      </c>
      <c r="AT118">
        <v>1.4125833857805401</v>
      </c>
      <c r="AU118">
        <v>1.27214815393351</v>
      </c>
      <c r="AV118">
        <v>1.3284689378351999</v>
      </c>
      <c r="AW118">
        <v>1.30294560959953</v>
      </c>
      <c r="AX118">
        <v>1.44733232663449</v>
      </c>
      <c r="AY118">
        <v>1.0603062943661199</v>
      </c>
      <c r="AZ118">
        <v>1.24133872257262</v>
      </c>
      <c r="BA118">
        <v>1.28900514932123</v>
      </c>
      <c r="BB118">
        <v>1.2119080413407399</v>
      </c>
      <c r="BC118">
        <v>1.2341734494191099</v>
      </c>
      <c r="BD118">
        <v>1.24747755344725</v>
      </c>
      <c r="BE118">
        <v>1.26790244607238</v>
      </c>
      <c r="BF118">
        <v>1.3066648049457099</v>
      </c>
      <c r="BG118">
        <v>1.27660854827084</v>
      </c>
      <c r="BH118">
        <v>1.2687581040251299</v>
      </c>
      <c r="BI118">
        <v>1.26295491106805</v>
      </c>
      <c r="BJ118">
        <v>1.29291971208306</v>
      </c>
      <c r="BK118">
        <v>1.27331603423955</v>
      </c>
      <c r="BL118">
        <v>1.3106771461711999</v>
      </c>
      <c r="BM118">
        <v>1.2757693480860399</v>
      </c>
      <c r="BN118">
        <v>1.38865217384991</v>
      </c>
      <c r="BO118">
        <v>1.2622286045339901</v>
      </c>
      <c r="BP118">
        <v>1.2875608450217</v>
      </c>
      <c r="BQ118">
        <v>1.30170289742856</v>
      </c>
      <c r="BR118">
        <v>1.28282286206769</v>
      </c>
      <c r="BS118">
        <v>1.3610976551313201</v>
      </c>
      <c r="BT118">
        <v>1.3172597154685199</v>
      </c>
      <c r="BU118">
        <v>1.30432544784772</v>
      </c>
      <c r="BV118">
        <v>1.3273232849221099</v>
      </c>
      <c r="BW118">
        <v>1.2706675944394199</v>
      </c>
      <c r="BX118">
        <v>1.2720111028229</v>
      </c>
      <c r="BY118">
        <v>1.2662254522838099</v>
      </c>
      <c r="BZ118">
        <v>1.3564177700094799</v>
      </c>
      <c r="CA118">
        <v>1.2715176955026</v>
      </c>
      <c r="CB118">
        <v>1.32673325947045</v>
      </c>
      <c r="CC118">
        <v>1.3093725695731699</v>
      </c>
      <c r="CD118">
        <v>1.31613210329278</v>
      </c>
      <c r="CE118">
        <v>1.2825637166082799</v>
      </c>
      <c r="CF118">
        <v>1.19803163568814</v>
      </c>
      <c r="CG118">
        <v>1.2276885439290499</v>
      </c>
      <c r="CH118">
        <v>1.2990230246057799</v>
      </c>
      <c r="CI118">
        <v>1.28704080922043</v>
      </c>
      <c r="CJ118">
        <v>1.27382207741917</v>
      </c>
      <c r="CK118">
        <v>1.2655384039832001</v>
      </c>
      <c r="CL118">
        <v>1.3870497490136999</v>
      </c>
      <c r="CM118">
        <v>1.23586272721532</v>
      </c>
      <c r="CN118">
        <v>1.3675944872150401</v>
      </c>
      <c r="CO118">
        <v>1.3157038362912901</v>
      </c>
      <c r="CP118">
        <v>1.3030242462066499</v>
      </c>
      <c r="CQ118">
        <v>1.3553915718787299</v>
      </c>
      <c r="CR118">
        <v>1.25939205762155</v>
      </c>
      <c r="CS118">
        <v>1.2982894860590399</v>
      </c>
      <c r="CT118">
        <v>1.25207964967111</v>
      </c>
      <c r="CU118">
        <v>1.2722497931158601</v>
      </c>
      <c r="CV118">
        <v>1.31525663327078</v>
      </c>
      <c r="CW118">
        <v>1.2671372158276299</v>
      </c>
      <c r="CX118">
        <v>1.2430345466543899</v>
      </c>
      <c r="CY118">
        <v>1.2712754073403301</v>
      </c>
      <c r="CZ118">
        <v>1.2273766005226201</v>
      </c>
      <c r="DA118">
        <v>1.25354628286515</v>
      </c>
      <c r="DB118">
        <v>1.2175085191989501</v>
      </c>
      <c r="DC118">
        <v>1.27626985050702</v>
      </c>
      <c r="DD118">
        <v>1.30710247764299</v>
      </c>
      <c r="DE118">
        <v>1.27159513999448</v>
      </c>
      <c r="DF118">
        <v>1.2505182485394299</v>
      </c>
      <c r="DG118">
        <v>1.25523623316137</v>
      </c>
      <c r="DH118">
        <v>1.24559770836256</v>
      </c>
      <c r="DI118">
        <v>1.2439745478920201</v>
      </c>
      <c r="DJ118">
        <v>1.1975957261635699</v>
      </c>
      <c r="DK118">
        <v>1.2601914375655601</v>
      </c>
      <c r="DL118">
        <v>1.19800101136074</v>
      </c>
      <c r="DM118">
        <v>1.2379841602147199</v>
      </c>
      <c r="DN118">
        <v>1.2210724253377001</v>
      </c>
      <c r="DO118">
        <v>1.27084565457216</v>
      </c>
      <c r="DP118">
        <v>1.2353608716469</v>
      </c>
      <c r="DQ118">
        <v>1.24541123550329</v>
      </c>
      <c r="DR118">
        <v>1.2774131938306801</v>
      </c>
      <c r="DS118">
        <v>1.26092204991721</v>
      </c>
      <c r="DT118">
        <v>1.3022748450450301</v>
      </c>
      <c r="DU118">
        <v>1.2871437260149901</v>
      </c>
      <c r="DV118">
        <v>1.2576264365496099</v>
      </c>
      <c r="DW118">
        <v>1.31156863341478</v>
      </c>
      <c r="DX118">
        <v>1.1810636174046301</v>
      </c>
      <c r="DY118">
        <v>1.2182665905469101</v>
      </c>
      <c r="DZ118">
        <v>1.30486390625977</v>
      </c>
      <c r="EA118">
        <v>1.2869741375714601</v>
      </c>
      <c r="EB118">
        <v>1.19097169949658</v>
      </c>
      <c r="EC118">
        <v>1.23957597344677</v>
      </c>
      <c r="ED118">
        <v>1.33154876764111</v>
      </c>
      <c r="EE118">
        <v>1.23851607689395</v>
      </c>
      <c r="EF118">
        <v>1.25365910562217</v>
      </c>
      <c r="EG118">
        <v>1.2466428866930801</v>
      </c>
      <c r="EH118">
        <v>1.2757480349024499</v>
      </c>
      <c r="EI118">
        <v>1.2722830869432</v>
      </c>
      <c r="EJ118">
        <v>1.3542986044287699</v>
      </c>
      <c r="EK118">
        <v>1.34440558611636</v>
      </c>
    </row>
    <row r="119" spans="1:141" x14ac:dyDescent="0.45">
      <c r="A119" t="s">
        <v>110</v>
      </c>
      <c r="B119" t="s">
        <v>71</v>
      </c>
      <c r="C119" t="s">
        <v>75</v>
      </c>
      <c r="D119">
        <v>30</v>
      </c>
      <c r="E119" t="s">
        <v>373</v>
      </c>
      <c r="F119" s="1" cm="1">
        <f t="array" ref="F119">SUMPRODUCT($H119:$FZZ119,$H$2:$FZZ$2)/SUMPRODUCT(--($H119:$FZZ119&lt;&gt;""),$H$2:$FZZ$2)</f>
        <v>1.3383295655716476</v>
      </c>
      <c r="G119" s="1" cm="1">
        <f t="array" ref="G119">SUMPRODUCT($H119:$FZZ119,$G$2:$FZY$2)/SUMPRODUCT(--($H119:$FZZ119&lt;&gt;""),$G$2:$FZY$2)</f>
        <v>1.2995934936309699</v>
      </c>
      <c r="H119">
        <v>1.37153324837696</v>
      </c>
      <c r="I119">
        <v>1.33118737518034</v>
      </c>
      <c r="J119">
        <v>1.37148804255978</v>
      </c>
      <c r="K119">
        <v>1.3277357113214401</v>
      </c>
      <c r="L119">
        <v>1.3672658298567</v>
      </c>
      <c r="M119">
        <v>1.3288541864150201</v>
      </c>
      <c r="N119">
        <v>1.2540981605244199</v>
      </c>
      <c r="O119">
        <v>1.3077484373614801</v>
      </c>
      <c r="P119">
        <v>1.3719758417413199</v>
      </c>
      <c r="Q119">
        <v>1.33997511617999</v>
      </c>
      <c r="R119">
        <v>1.33505115534212</v>
      </c>
      <c r="S119">
        <v>1.3467835760230999</v>
      </c>
      <c r="T119">
        <v>1.35227292100112</v>
      </c>
      <c r="U119">
        <v>1.13229617353407</v>
      </c>
      <c r="V119">
        <v>1.3944857005857201</v>
      </c>
      <c r="W119">
        <v>1.26178238367414</v>
      </c>
      <c r="X119">
        <v>1.3195735625129701</v>
      </c>
      <c r="Y119">
        <v>1.2740761532721001</v>
      </c>
      <c r="Z119">
        <v>1.3260204664479101</v>
      </c>
      <c r="AA119">
        <v>1.32567874505647</v>
      </c>
      <c r="AB119">
        <v>1.3445714166837901</v>
      </c>
      <c r="AC119">
        <v>1.3272071021240499</v>
      </c>
      <c r="AD119">
        <v>1.3527441721701301</v>
      </c>
      <c r="AE119">
        <v>1.31972842370413</v>
      </c>
      <c r="AF119">
        <v>1.29689860314345</v>
      </c>
      <c r="AG119">
        <v>1.3181603419218</v>
      </c>
      <c r="AH119">
        <v>1.3229398801321399</v>
      </c>
      <c r="AI119">
        <v>1.3110849956210899</v>
      </c>
      <c r="AJ119">
        <v>1.3251133546467599</v>
      </c>
      <c r="AK119">
        <v>1.32247275138563</v>
      </c>
      <c r="AL119">
        <v>1.3696484979585299</v>
      </c>
      <c r="AM119">
        <v>1.3179847821333801</v>
      </c>
      <c r="AN119">
        <v>1.4412790680799901</v>
      </c>
      <c r="AO119">
        <v>1.2880395386193599</v>
      </c>
      <c r="AP119">
        <v>1.2999546451819299</v>
      </c>
      <c r="AQ119">
        <v>1.3356875708628999</v>
      </c>
      <c r="AR119">
        <v>1.3608970621665999</v>
      </c>
      <c r="AS119">
        <v>1.3279996792831401</v>
      </c>
      <c r="AT119">
        <v>1.3570147665101</v>
      </c>
      <c r="AU119">
        <v>1.29385008443335</v>
      </c>
      <c r="AV119">
        <v>1.34466924477658</v>
      </c>
      <c r="AW119">
        <v>1.35291828174125</v>
      </c>
      <c r="AX119">
        <v>1.33433954594725</v>
      </c>
      <c r="AY119">
        <v>1.0781202184517</v>
      </c>
      <c r="AZ119">
        <v>1.2663171198526899</v>
      </c>
      <c r="BA119">
        <v>1.32233920611013</v>
      </c>
      <c r="BB119">
        <v>1.2568824122370099</v>
      </c>
      <c r="BC119">
        <v>1.30431730066744</v>
      </c>
      <c r="BD119">
        <v>1.3000889030431</v>
      </c>
      <c r="BE119">
        <v>1.33585183053086</v>
      </c>
      <c r="BF119">
        <v>1.3340780217125201</v>
      </c>
      <c r="BG119">
        <v>1.3429882290250501</v>
      </c>
      <c r="BH119">
        <v>1.30908636556138</v>
      </c>
      <c r="BI119">
        <v>1.31668570255893</v>
      </c>
      <c r="BJ119">
        <v>1.3042438727471699</v>
      </c>
      <c r="BK119">
        <v>1.2894483312959999</v>
      </c>
      <c r="BL119">
        <v>1.3463904607010999</v>
      </c>
      <c r="BM119">
        <v>1.3271766478794</v>
      </c>
      <c r="BN119">
        <v>1.3405394731301601</v>
      </c>
      <c r="BO119">
        <v>1.30137431048527</v>
      </c>
      <c r="BP119">
        <v>1.29726750707274</v>
      </c>
      <c r="BQ119">
        <v>1.3343204822344401</v>
      </c>
      <c r="BR119">
        <v>1.33598027512226</v>
      </c>
      <c r="BS119">
        <v>1.41571989444441</v>
      </c>
      <c r="BT119">
        <v>1.34667512368205</v>
      </c>
      <c r="BU119">
        <v>1.3598445109117701</v>
      </c>
      <c r="BV119">
        <v>1.3294532791720699</v>
      </c>
      <c r="BW119">
        <v>1.3105942519326601</v>
      </c>
      <c r="BX119">
        <v>1.2930099503079799</v>
      </c>
      <c r="BY119">
        <v>1.31426442790994</v>
      </c>
      <c r="BZ119">
        <v>1.3525898167728601</v>
      </c>
      <c r="CA119">
        <v>1.29020547153916</v>
      </c>
      <c r="CB119">
        <v>1.36025403315825</v>
      </c>
      <c r="CC119">
        <v>1.3457648327270999</v>
      </c>
      <c r="CD119">
        <v>1.3483187978034901</v>
      </c>
      <c r="CE119">
        <v>1.34006577062567</v>
      </c>
      <c r="CF119">
        <v>1.2480798382598499</v>
      </c>
      <c r="CG119">
        <v>1.28826517490201</v>
      </c>
      <c r="CH119">
        <v>1.30864068803211</v>
      </c>
      <c r="CI119">
        <v>1.3210593964553099</v>
      </c>
      <c r="CJ119">
        <v>1.3054105308175299</v>
      </c>
      <c r="CK119">
        <v>1.3115786787976</v>
      </c>
      <c r="CL119">
        <v>1.3739019802502901</v>
      </c>
      <c r="CM119">
        <v>1.28254489440355</v>
      </c>
      <c r="CN119">
        <v>1.3646848569746901</v>
      </c>
      <c r="CO119">
        <v>1.3292235256416001</v>
      </c>
      <c r="CP119">
        <v>1.3487192881282799</v>
      </c>
      <c r="CQ119">
        <v>1.40574886155423</v>
      </c>
      <c r="CR119">
        <v>1.29141365226543</v>
      </c>
      <c r="CS119">
        <v>1.3331054118961101</v>
      </c>
      <c r="CT119">
        <v>1.3078932252376001</v>
      </c>
      <c r="CU119">
        <v>1.34344309113803</v>
      </c>
      <c r="CV119">
        <v>1.3112440646476999</v>
      </c>
      <c r="CW119">
        <v>1.2899451612437101</v>
      </c>
      <c r="CX119">
        <v>1.2907502151732599</v>
      </c>
      <c r="CY119">
        <v>1.3408868793965101</v>
      </c>
      <c r="CZ119">
        <v>1.28823423506193</v>
      </c>
      <c r="DA119">
        <v>1.3277762563451101</v>
      </c>
      <c r="DB119">
        <v>1.24785198324594</v>
      </c>
      <c r="DC119">
        <v>1.3295596535451999</v>
      </c>
      <c r="DD119">
        <v>1.3218691796086499</v>
      </c>
      <c r="DE119">
        <v>1.3213703279425499</v>
      </c>
      <c r="DF119">
        <v>1.2899760508204301</v>
      </c>
      <c r="DG119">
        <v>1.3142290694188501</v>
      </c>
      <c r="DH119">
        <v>1.2597414697988301</v>
      </c>
      <c r="DI119">
        <v>1.28565776767947</v>
      </c>
      <c r="DJ119">
        <v>1.27039905849053</v>
      </c>
      <c r="DK119">
        <v>1.3397605795118801</v>
      </c>
      <c r="DL119">
        <v>1.25795885429726</v>
      </c>
      <c r="DM119">
        <v>1.3105289460496801</v>
      </c>
      <c r="DN119">
        <v>1.2661572857149499</v>
      </c>
      <c r="DO119">
        <v>1.31484620244168</v>
      </c>
      <c r="DP119">
        <v>1.2729119009787799</v>
      </c>
      <c r="DQ119">
        <v>1.30838117193221</v>
      </c>
      <c r="DR119">
        <v>1.2788364726183401</v>
      </c>
      <c r="DS119">
        <v>1.2886942826639101</v>
      </c>
      <c r="DT119">
        <v>1.28547443816869</v>
      </c>
      <c r="DU119">
        <v>1.3161174850789099</v>
      </c>
      <c r="DV119">
        <v>1.27556839833068</v>
      </c>
      <c r="DW119">
        <v>1.34594473378317</v>
      </c>
      <c r="DX119">
        <v>1.25978999404994</v>
      </c>
      <c r="DY119">
        <v>1.3121140803946101</v>
      </c>
      <c r="DZ119">
        <v>1.3066450345745999</v>
      </c>
      <c r="EA119">
        <v>1.31472489282022</v>
      </c>
      <c r="EB119">
        <v>1.26697628534662</v>
      </c>
      <c r="EC119">
        <v>1.3422099423506799</v>
      </c>
      <c r="ED119">
        <v>1.33916512619412</v>
      </c>
      <c r="EE119">
        <v>1.2931042532010999</v>
      </c>
      <c r="EF119">
        <v>1.3227675458288299</v>
      </c>
      <c r="EG119">
        <v>1.3109591300916501</v>
      </c>
      <c r="EH119">
        <v>1.3618063978975801</v>
      </c>
      <c r="EI119">
        <v>1.3673568227795001</v>
      </c>
      <c r="EJ119">
        <v>1.37405060487258</v>
      </c>
      <c r="EK119">
        <v>1.3808687767129899</v>
      </c>
    </row>
    <row r="120" spans="1:141" x14ac:dyDescent="0.45">
      <c r="A120" t="s">
        <v>110</v>
      </c>
      <c r="B120" t="s">
        <v>71</v>
      </c>
      <c r="C120" t="s">
        <v>75</v>
      </c>
      <c r="D120">
        <v>30</v>
      </c>
      <c r="E120" t="s">
        <v>371</v>
      </c>
      <c r="F120" s="1" cm="1">
        <f t="array" ref="F120">SUMPRODUCT($H120:$FZZ120,$H$2:$FZZ$2)/SUMPRODUCT(--($H120:$FZZ120&lt;&gt;""),$H$2:$FZZ$2)</f>
        <v>1.312003552939208</v>
      </c>
      <c r="G120" s="1" cm="1">
        <f t="array" ref="G120">SUMPRODUCT($H120:$FZZ120,$G$2:$FZY$2)/SUMPRODUCT(--($H120:$FZZ120&lt;&gt;""),$G$2:$FZY$2)</f>
        <v>1.2757744055294222</v>
      </c>
      <c r="H120">
        <v>1.30691456405665</v>
      </c>
      <c r="I120">
        <v>1.2837556552579501</v>
      </c>
      <c r="J120">
        <v>1.30479972600137</v>
      </c>
      <c r="K120">
        <v>1.2808289958550201</v>
      </c>
      <c r="L120">
        <v>1.3027447224336699</v>
      </c>
      <c r="M120">
        <v>1.2787258206597301</v>
      </c>
      <c r="N120">
        <v>1.2361077192646901</v>
      </c>
      <c r="O120">
        <v>1.29861357607744</v>
      </c>
      <c r="P120">
        <v>1.3335127338017501</v>
      </c>
      <c r="Q120">
        <v>1.30256785859672</v>
      </c>
      <c r="R120">
        <v>1.29449117933053</v>
      </c>
      <c r="S120">
        <v>1.2940512256682599</v>
      </c>
      <c r="T120">
        <v>1.29330797685915</v>
      </c>
      <c r="U120">
        <v>1.0796399119351501</v>
      </c>
      <c r="V120">
        <v>1.3407144382896501</v>
      </c>
      <c r="W120">
        <v>1.2141423381630001</v>
      </c>
      <c r="X120">
        <v>1.2965027949408501</v>
      </c>
      <c r="Y120">
        <v>1.25807416633741</v>
      </c>
      <c r="Z120">
        <v>1.26155678406073</v>
      </c>
      <c r="AA120">
        <v>1.26161624493242</v>
      </c>
      <c r="AB120">
        <v>1.2963314348472701</v>
      </c>
      <c r="AC120">
        <v>1.28952095239222</v>
      </c>
      <c r="AD120">
        <v>1.3345200723055299</v>
      </c>
      <c r="AE120">
        <v>1.3091373968915401</v>
      </c>
      <c r="AF120">
        <v>1.2962988641828701</v>
      </c>
      <c r="AG120">
        <v>1.3068398240186401</v>
      </c>
      <c r="AH120">
        <v>1.3011423342267101</v>
      </c>
      <c r="AI120">
        <v>1.30266492222184</v>
      </c>
      <c r="AJ120">
        <v>1.3199078434770799</v>
      </c>
      <c r="AK120">
        <v>1.3154313025286299</v>
      </c>
      <c r="AL120">
        <v>1.3598435535207301</v>
      </c>
      <c r="AM120">
        <v>1.30485469371315</v>
      </c>
      <c r="AN120">
        <v>1.41276255963251</v>
      </c>
      <c r="AO120">
        <v>1.263876619023</v>
      </c>
      <c r="AP120">
        <v>1.28683120493272</v>
      </c>
      <c r="AQ120">
        <v>1.32568292931038</v>
      </c>
      <c r="AR120">
        <v>1.3346454385840201</v>
      </c>
      <c r="AS120">
        <v>1.3155483681576501</v>
      </c>
      <c r="AT120">
        <v>1.34619558965326</v>
      </c>
      <c r="AU120">
        <v>1.27829580014695</v>
      </c>
      <c r="AV120">
        <v>1.3057105458490501</v>
      </c>
      <c r="AW120">
        <v>1.31446717887663</v>
      </c>
      <c r="AX120">
        <v>1.33132909903446</v>
      </c>
      <c r="AY120">
        <v>1.0655428412888901</v>
      </c>
      <c r="AZ120">
        <v>1.2579197312581201</v>
      </c>
      <c r="BA120">
        <v>1.3149181923166999</v>
      </c>
      <c r="BB120">
        <v>1.2234607717125301</v>
      </c>
      <c r="BC120">
        <v>1.2717590716749301</v>
      </c>
      <c r="BD120">
        <v>1.2557116281057601</v>
      </c>
      <c r="BE120">
        <v>1.30366942062486</v>
      </c>
      <c r="BF120">
        <v>1.2974094329410999</v>
      </c>
      <c r="BG120">
        <v>1.3122103994348</v>
      </c>
      <c r="BH120">
        <v>1.2727469945451699</v>
      </c>
      <c r="BI120">
        <v>1.2831731807592399</v>
      </c>
      <c r="BJ120">
        <v>1.29707232151327</v>
      </c>
      <c r="BK120">
        <v>1.2876472915847801</v>
      </c>
      <c r="BL120">
        <v>1.2917447166667899</v>
      </c>
      <c r="BM120">
        <v>1.2862381570927699</v>
      </c>
      <c r="BN120">
        <v>1.31353082361345</v>
      </c>
      <c r="BO120">
        <v>1.2779082311977901</v>
      </c>
      <c r="BP120">
        <v>1.27960709457361</v>
      </c>
      <c r="BQ120">
        <v>1.3257035660625001</v>
      </c>
      <c r="BR120">
        <v>1.30726561734209</v>
      </c>
      <c r="BS120">
        <v>1.3753381837457499</v>
      </c>
      <c r="BT120">
        <v>1.3061183267443599</v>
      </c>
      <c r="BU120">
        <v>1.3173774097294799</v>
      </c>
      <c r="BV120">
        <v>1.31119876440308</v>
      </c>
      <c r="BW120">
        <v>1.30225695727279</v>
      </c>
      <c r="BX120">
        <v>1.2620604285568</v>
      </c>
      <c r="BY120">
        <v>1.2824833665523001</v>
      </c>
      <c r="BZ120">
        <v>1.33531749455739</v>
      </c>
      <c r="CA120">
        <v>1.26955601327658</v>
      </c>
      <c r="CB120">
        <v>1.3215931878279099</v>
      </c>
      <c r="CC120">
        <v>1.30983633623486</v>
      </c>
      <c r="CD120">
        <v>1.31480314457127</v>
      </c>
      <c r="CE120">
        <v>1.3005212134878099</v>
      </c>
      <c r="CF120">
        <v>1.21438015726022</v>
      </c>
      <c r="CG120">
        <v>1.25362611097753</v>
      </c>
      <c r="CH120">
        <v>1.30105671874938</v>
      </c>
      <c r="CI120">
        <v>1.3148805139424999</v>
      </c>
      <c r="CJ120">
        <v>1.27102800168941</v>
      </c>
      <c r="CK120">
        <v>1.2867325093537101</v>
      </c>
      <c r="CL120">
        <v>1.3621716810439799</v>
      </c>
      <c r="CM120">
        <v>1.280070476993</v>
      </c>
      <c r="CN120">
        <v>1.3394592050249801</v>
      </c>
      <c r="CO120">
        <v>1.3183236062570201</v>
      </c>
      <c r="CP120">
        <v>1.32477076246781</v>
      </c>
      <c r="CQ120">
        <v>1.3717998973166801</v>
      </c>
      <c r="CR120">
        <v>1.28722034953821</v>
      </c>
      <c r="CS120">
        <v>1.3314976235963201</v>
      </c>
      <c r="CT120">
        <v>1.26936979727304</v>
      </c>
      <c r="CU120">
        <v>1.30520131551352</v>
      </c>
      <c r="CV120">
        <v>1.2926023744155699</v>
      </c>
      <c r="CW120">
        <v>1.27730608356369</v>
      </c>
      <c r="CX120">
        <v>1.2512656752856599</v>
      </c>
      <c r="CY120">
        <v>1.3010166591450301</v>
      </c>
      <c r="CZ120">
        <v>1.2484251405067599</v>
      </c>
      <c r="DA120">
        <v>1.2882954202128301</v>
      </c>
      <c r="DB120">
        <v>1.2465448957733201</v>
      </c>
      <c r="DC120">
        <v>1.3289793019928899</v>
      </c>
      <c r="DD120">
        <v>1.30162203580707</v>
      </c>
      <c r="DE120">
        <v>1.3056872883013799</v>
      </c>
      <c r="DF120">
        <v>1.25699574557814</v>
      </c>
      <c r="DG120">
        <v>1.28331310991521</v>
      </c>
      <c r="DH120">
        <v>1.2430611589528899</v>
      </c>
      <c r="DI120">
        <v>1.2719124538967099</v>
      </c>
      <c r="DJ120">
        <v>1.26115053663025</v>
      </c>
      <c r="DK120">
        <v>1.3278824754029199</v>
      </c>
      <c r="DL120">
        <v>1.23453988560783</v>
      </c>
      <c r="DM120">
        <v>1.28946090749461</v>
      </c>
      <c r="DN120">
        <v>1.2466283988439</v>
      </c>
      <c r="DO120">
        <v>1.29797247487147</v>
      </c>
      <c r="DP120">
        <v>1.23213660689441</v>
      </c>
      <c r="DQ120">
        <v>1.2698590031105701</v>
      </c>
      <c r="DR120">
        <v>1.25947617752758</v>
      </c>
      <c r="DS120">
        <v>1.2698099889887899</v>
      </c>
      <c r="DT120">
        <v>1.2865066178385201</v>
      </c>
      <c r="DU120">
        <v>1.3172097689423801</v>
      </c>
      <c r="DV120">
        <v>1.26901065414076</v>
      </c>
      <c r="DW120">
        <v>1.3286833870097099</v>
      </c>
      <c r="DX120">
        <v>1.2501517212368101</v>
      </c>
      <c r="DY120">
        <v>1.3022417183963</v>
      </c>
      <c r="DZ120">
        <v>1.2916306669725399</v>
      </c>
      <c r="EA120">
        <v>1.3019712625614099</v>
      </c>
      <c r="EB120">
        <v>1.23265783055028</v>
      </c>
      <c r="EC120">
        <v>1.3063123636148499</v>
      </c>
      <c r="ED120">
        <v>1.3045915387865401</v>
      </c>
      <c r="EE120">
        <v>1.26523504212621</v>
      </c>
      <c r="EF120">
        <v>1.2769788864403</v>
      </c>
      <c r="EG120">
        <v>1.2700668097604499</v>
      </c>
      <c r="EH120">
        <v>1.3487942779915101</v>
      </c>
      <c r="EI120">
        <v>1.35913070508231</v>
      </c>
      <c r="EJ120">
        <v>1.3475763788584501</v>
      </c>
      <c r="EK120">
        <v>1.35966018098084</v>
      </c>
    </row>
    <row r="121" spans="1:141" x14ac:dyDescent="0.45">
      <c r="A121" t="s">
        <v>110</v>
      </c>
      <c r="B121" t="s">
        <v>71</v>
      </c>
      <c r="C121" t="s">
        <v>75</v>
      </c>
      <c r="D121">
        <v>30</v>
      </c>
      <c r="E121" t="s">
        <v>375</v>
      </c>
      <c r="F121" s="1" cm="1">
        <f t="array" ref="F121">SUMPRODUCT($H121:$FZZ121,$H$2:$FZZ$2)/SUMPRODUCT(--($H121:$FZZ121&lt;&gt;""),$H$2:$FZZ$2)</f>
        <v>1.3802179949284901</v>
      </c>
      <c r="G121" s="1" cm="1">
        <f t="array" ref="G121">SUMPRODUCT($H121:$FZZ121,$G$2:$FZY$2)/SUMPRODUCT(--($H121:$FZZ121&lt;&gt;""),$G$2:$FZY$2)</f>
        <v>1.3352625529060282</v>
      </c>
      <c r="H121">
        <v>1.4067767899533901</v>
      </c>
      <c r="I121">
        <v>1.3592249251732</v>
      </c>
      <c r="J121">
        <v>1.4017412912935401</v>
      </c>
      <c r="K121">
        <v>1.3548789256053699</v>
      </c>
      <c r="L121">
        <v>1.4025044062618801</v>
      </c>
      <c r="M121">
        <v>1.35548612888913</v>
      </c>
      <c r="N121">
        <v>1.31804129302816</v>
      </c>
      <c r="O121">
        <v>1.3645880371307</v>
      </c>
      <c r="P121">
        <v>1.4020517574757501</v>
      </c>
      <c r="Q121">
        <v>1.35760221424125</v>
      </c>
      <c r="R121">
        <v>1.3494509854518999</v>
      </c>
      <c r="S121">
        <v>1.3620602678373599</v>
      </c>
      <c r="T121">
        <v>1.3601955886768899</v>
      </c>
      <c r="U121">
        <v>1.15362302304137</v>
      </c>
      <c r="V121">
        <v>1.43838659799789</v>
      </c>
      <c r="W121">
        <v>1.2783857977720701</v>
      </c>
      <c r="X121">
        <v>1.40657162836786</v>
      </c>
      <c r="Y121">
        <v>1.31266698774514</v>
      </c>
      <c r="Z121">
        <v>1.35440560999431</v>
      </c>
      <c r="AA121">
        <v>1.34283856516232</v>
      </c>
      <c r="AB121">
        <v>1.3660641941513101</v>
      </c>
      <c r="AC121">
        <v>1.34073294545824</v>
      </c>
      <c r="AD121">
        <v>1.4043365130224501</v>
      </c>
      <c r="AE121">
        <v>1.3806836766188799</v>
      </c>
      <c r="AF121">
        <v>1.3538825539864601</v>
      </c>
      <c r="AG121">
        <v>1.37682656688516</v>
      </c>
      <c r="AH121">
        <v>1.3652845555401301</v>
      </c>
      <c r="AI121">
        <v>1.3596070954488</v>
      </c>
      <c r="AJ121">
        <v>1.3393466155272</v>
      </c>
      <c r="AK121">
        <v>1.3419761898727101</v>
      </c>
      <c r="AL121">
        <v>1.4012510917988601</v>
      </c>
      <c r="AM121">
        <v>1.3593132646107899</v>
      </c>
      <c r="AN121">
        <v>1.46325376096427</v>
      </c>
      <c r="AO121">
        <v>1.3072024695028801</v>
      </c>
      <c r="AP121">
        <v>1.36721166144066</v>
      </c>
      <c r="AQ121">
        <v>1.41144922253995</v>
      </c>
      <c r="AR121">
        <v>1.4269286449638301</v>
      </c>
      <c r="AS121">
        <v>1.3832355308143001</v>
      </c>
      <c r="AT121">
        <v>1.41554368670136</v>
      </c>
      <c r="AU121">
        <v>1.3356816468005901</v>
      </c>
      <c r="AV121">
        <v>1.3831304635059101</v>
      </c>
      <c r="AW121">
        <v>1.36877504991077</v>
      </c>
      <c r="AX121">
        <v>1.38290494774748</v>
      </c>
      <c r="AY121">
        <v>1.11602593031187</v>
      </c>
      <c r="AZ121">
        <v>1.31968618516155</v>
      </c>
      <c r="BA121">
        <v>1.3734040233551601</v>
      </c>
      <c r="BB121">
        <v>1.27558542359242</v>
      </c>
      <c r="BC121">
        <v>1.31775136170419</v>
      </c>
      <c r="BD121">
        <v>1.3163127155558301</v>
      </c>
      <c r="BE121">
        <v>1.34587482126252</v>
      </c>
      <c r="BF121">
        <v>1.35056890704835</v>
      </c>
      <c r="BG121">
        <v>1.34737561461725</v>
      </c>
      <c r="BH121">
        <v>1.33394513358815</v>
      </c>
      <c r="BI121">
        <v>1.3278363031118601</v>
      </c>
      <c r="BJ121">
        <v>1.3551879569521399</v>
      </c>
      <c r="BK121">
        <v>1.3337809150714699</v>
      </c>
      <c r="BL121">
        <v>1.37061324514376</v>
      </c>
      <c r="BM121">
        <v>1.3401246376377001</v>
      </c>
      <c r="BN121">
        <v>1.36856916346381</v>
      </c>
      <c r="BO121">
        <v>1.32028977405551</v>
      </c>
      <c r="BP121">
        <v>1.3572400592938401</v>
      </c>
      <c r="BQ121">
        <v>1.3871991425125301</v>
      </c>
      <c r="BR121">
        <v>1.3395841540295399</v>
      </c>
      <c r="BS121">
        <v>1.41405879819771</v>
      </c>
      <c r="BT121">
        <v>1.37276829092515</v>
      </c>
      <c r="BU121">
        <v>1.3756435984719999</v>
      </c>
      <c r="BV121">
        <v>1.38302710173143</v>
      </c>
      <c r="BW121">
        <v>1.3436243743009499</v>
      </c>
      <c r="BX121">
        <v>1.3121488771633001</v>
      </c>
      <c r="BY121">
        <v>1.3343082062615199</v>
      </c>
      <c r="BZ121">
        <v>1.4004786950033701</v>
      </c>
      <c r="CA121">
        <v>1.3287952751363401</v>
      </c>
      <c r="CB121">
        <v>1.3792114388265</v>
      </c>
      <c r="CC121">
        <v>1.36218116806006</v>
      </c>
      <c r="CD121">
        <v>1.3838770256734201</v>
      </c>
      <c r="CE121">
        <v>1.3615710067398601</v>
      </c>
      <c r="CF121">
        <v>1.2850896677471499</v>
      </c>
      <c r="CG121">
        <v>1.3089628155722799</v>
      </c>
      <c r="CH121">
        <v>1.35477561799371</v>
      </c>
      <c r="CI121">
        <v>1.3589423310522799</v>
      </c>
      <c r="CJ121">
        <v>1.3351658624548699</v>
      </c>
      <c r="CK121">
        <v>1.32512567140018</v>
      </c>
      <c r="CL121">
        <v>1.4146061083511301</v>
      </c>
      <c r="CM121">
        <v>1.32280864481893</v>
      </c>
      <c r="CN121">
        <v>1.4147368397680999</v>
      </c>
      <c r="CO121">
        <v>1.3762029636205499</v>
      </c>
      <c r="CP121">
        <v>1.3609528884365301</v>
      </c>
      <c r="CQ121">
        <v>1.40384069595673</v>
      </c>
      <c r="CR121">
        <v>1.3240825284848801</v>
      </c>
      <c r="CS121">
        <v>1.3715838348496201</v>
      </c>
      <c r="CT121">
        <v>1.3253223128501701</v>
      </c>
      <c r="CU121">
        <v>1.3569398331261799</v>
      </c>
      <c r="CV121">
        <v>1.34461733419614</v>
      </c>
      <c r="CW121">
        <v>1.3206994302849899</v>
      </c>
      <c r="CX121">
        <v>1.30632239419243</v>
      </c>
      <c r="CY121">
        <v>1.34902015255682</v>
      </c>
      <c r="CZ121">
        <v>1.2990183520116101</v>
      </c>
      <c r="DA121">
        <v>1.33906715171903</v>
      </c>
      <c r="DB121">
        <v>1.2890867330326801</v>
      </c>
      <c r="DC121">
        <v>1.3617689289749999</v>
      </c>
      <c r="DD121">
        <v>1.3464216530359701</v>
      </c>
      <c r="DE121">
        <v>1.35130812763956</v>
      </c>
      <c r="DF121">
        <v>1.30208871514508</v>
      </c>
      <c r="DG121">
        <v>1.3266460980621899</v>
      </c>
      <c r="DH121">
        <v>1.30307271585544</v>
      </c>
      <c r="DI121">
        <v>1.3215306848544</v>
      </c>
      <c r="DJ121">
        <v>1.28095514606744</v>
      </c>
      <c r="DK121">
        <v>1.34884641316</v>
      </c>
      <c r="DL121">
        <v>1.2724707039340799</v>
      </c>
      <c r="DM121">
        <v>1.3249749623431399</v>
      </c>
      <c r="DN121">
        <v>1.2808129190523001</v>
      </c>
      <c r="DO121">
        <v>1.3329454536505001</v>
      </c>
      <c r="DP121">
        <v>1.2928443008706201</v>
      </c>
      <c r="DQ121">
        <v>1.31133042413326</v>
      </c>
      <c r="DR121">
        <v>1.33738190006758</v>
      </c>
      <c r="DS121">
        <v>1.33924042318495</v>
      </c>
      <c r="DT121">
        <v>1.34584560018403</v>
      </c>
      <c r="DU121">
        <v>1.36118805211301</v>
      </c>
      <c r="DV121">
        <v>1.30776443342926</v>
      </c>
      <c r="DW121">
        <v>1.37011522036579</v>
      </c>
      <c r="DX121">
        <v>1.27122813318766</v>
      </c>
      <c r="DY121">
        <v>1.3227502893796499</v>
      </c>
      <c r="DZ121">
        <v>1.3514673723599799</v>
      </c>
      <c r="EA121">
        <v>1.3532619074574399</v>
      </c>
      <c r="EB121">
        <v>1.27153158830996</v>
      </c>
      <c r="EC121">
        <v>1.342840242172</v>
      </c>
      <c r="ED121">
        <v>1.35298569458616</v>
      </c>
      <c r="EE121">
        <v>1.31015248686567</v>
      </c>
      <c r="EF121">
        <v>1.3360945940087201</v>
      </c>
      <c r="EG121">
        <v>1.32361767651642</v>
      </c>
      <c r="EH121">
        <v>1.3996170249523401</v>
      </c>
      <c r="EI121">
        <v>1.41138514953725</v>
      </c>
      <c r="EJ121">
        <v>1.42850601998987</v>
      </c>
      <c r="EK121">
        <v>1.4392087386138599</v>
      </c>
    </row>
    <row r="122" spans="1:141" x14ac:dyDescent="0.45">
      <c r="A122" t="s">
        <v>106</v>
      </c>
      <c r="B122" t="s">
        <v>378</v>
      </c>
      <c r="C122" t="s">
        <v>75</v>
      </c>
      <c r="D122">
        <v>30</v>
      </c>
      <c r="E122" t="s">
        <v>371</v>
      </c>
      <c r="F122" s="1" cm="1">
        <f t="array" ref="F122">SUMPRODUCT($H122:$FZZ122,$H$2:$FZZ$2)/SUMPRODUCT(--($H122:$FZZ122&lt;&gt;""),$H$2:$FZZ$2)</f>
        <v>2.5690906378290523</v>
      </c>
      <c r="G122" s="1" cm="1">
        <f t="array" ref="G122">SUMPRODUCT($H122:$FZZ122,$G$2:$FZY$2)/SUMPRODUCT(--($H122:$FZZ122&lt;&gt;""),$G$2:$FZY$2)</f>
        <v>2.4542258679764775</v>
      </c>
      <c r="H122">
        <v>2.6747312215037198</v>
      </c>
      <c r="I122">
        <v>2.6801239906931902</v>
      </c>
      <c r="J122">
        <v>2.04283328583357</v>
      </c>
      <c r="K122">
        <v>2.0307883460582601</v>
      </c>
      <c r="L122">
        <v>2.4171581378543299</v>
      </c>
      <c r="M122">
        <v>2.4188816486983802</v>
      </c>
      <c r="N122">
        <v>2.5147937091463399</v>
      </c>
      <c r="O122">
        <v>2.7156779698780098</v>
      </c>
      <c r="P122">
        <v>2.8836059937608298</v>
      </c>
      <c r="Q122">
        <v>2.7867899910571201</v>
      </c>
      <c r="R122">
        <v>2.6739699712936398</v>
      </c>
      <c r="S122">
        <v>2.79203855533504</v>
      </c>
      <c r="T122">
        <v>2.10505752659469</v>
      </c>
      <c r="U122">
        <v>1.7728511307654899</v>
      </c>
      <c r="V122">
        <v>2.1756797480599501</v>
      </c>
      <c r="W122">
        <v>1.95918271116998</v>
      </c>
      <c r="X122">
        <v>2.50996385890438</v>
      </c>
      <c r="Y122">
        <v>2.3363324171511701</v>
      </c>
      <c r="Z122">
        <v>2.42963583828198</v>
      </c>
      <c r="AA122">
        <v>2.4107224781703498</v>
      </c>
      <c r="AB122">
        <v>2.77541853314065</v>
      </c>
      <c r="AC122">
        <v>2.4360645277224502</v>
      </c>
      <c r="AD122">
        <v>2.5855626630800899</v>
      </c>
      <c r="AE122">
        <v>2.5310409899139699</v>
      </c>
      <c r="AF122">
        <v>2.0572973670982901</v>
      </c>
      <c r="AG122">
        <v>2.10787595619413</v>
      </c>
      <c r="AH122">
        <v>2.6113046990467499</v>
      </c>
      <c r="AI122">
        <v>2.63142798238552</v>
      </c>
      <c r="AJ122">
        <v>2.9112367524570102</v>
      </c>
      <c r="AK122">
        <v>2.6810613995488399</v>
      </c>
      <c r="AL122">
        <v>3.0533472893573501</v>
      </c>
      <c r="AM122">
        <v>2.68072684833249</v>
      </c>
      <c r="AN122">
        <v>2.9787024080684499</v>
      </c>
      <c r="AO122">
        <v>2.6254782936514198</v>
      </c>
      <c r="AP122">
        <v>2.3149122143374798</v>
      </c>
      <c r="AQ122">
        <v>2.4245193718364</v>
      </c>
      <c r="AR122">
        <v>2.10922167004188</v>
      </c>
      <c r="AS122">
        <v>2.1086221862397498</v>
      </c>
      <c r="AT122">
        <v>2.94689679689355</v>
      </c>
      <c r="AU122">
        <v>2.6572018098511601</v>
      </c>
      <c r="AV122">
        <v>2.6037712945211902</v>
      </c>
      <c r="AW122">
        <v>2.69498855054381</v>
      </c>
      <c r="AX122">
        <v>3.0458762337913998</v>
      </c>
      <c r="AY122">
        <v>2.1547817035142498</v>
      </c>
      <c r="AZ122">
        <v>2.3333721139169898</v>
      </c>
      <c r="BA122">
        <v>2.4495557562163301</v>
      </c>
      <c r="BB122">
        <v>2.33108416958861</v>
      </c>
      <c r="BC122">
        <v>2.4230380440400099</v>
      </c>
      <c r="BD122">
        <v>2.0213055263425099</v>
      </c>
      <c r="BE122">
        <v>2.1107838578095901</v>
      </c>
      <c r="BF122">
        <v>2.0991848796778001</v>
      </c>
      <c r="BG122">
        <v>2.1139499415532201</v>
      </c>
      <c r="BH122">
        <v>2.61378704601126</v>
      </c>
      <c r="BI122">
        <v>2.66197232083907</v>
      </c>
      <c r="BJ122">
        <v>2.7982392337054902</v>
      </c>
      <c r="BK122">
        <v>2.6460075064553101</v>
      </c>
      <c r="BL122">
        <v>2.4191911153569401</v>
      </c>
      <c r="BM122">
        <v>2.4718544621935301</v>
      </c>
      <c r="BN122">
        <v>2.73899498917539</v>
      </c>
      <c r="BO122">
        <v>2.6263692285130502</v>
      </c>
      <c r="BP122">
        <v>2.00570828443675</v>
      </c>
      <c r="BQ122">
        <v>2.10370687277742</v>
      </c>
      <c r="BR122">
        <v>2.7686630408788102</v>
      </c>
      <c r="BS122">
        <v>2.9361509372546299</v>
      </c>
      <c r="BT122">
        <v>2.0818962024463099</v>
      </c>
      <c r="BU122">
        <v>2.1161288286938</v>
      </c>
      <c r="BV122">
        <v>2.4561594876999902</v>
      </c>
      <c r="BW122">
        <v>2.4385606075740198</v>
      </c>
      <c r="BX122">
        <v>2.8255559790214</v>
      </c>
      <c r="BY122">
        <v>2.6609351652209701</v>
      </c>
      <c r="BZ122">
        <v>2.4871669665740899</v>
      </c>
      <c r="CA122">
        <v>2.3975091856191599</v>
      </c>
      <c r="CB122">
        <v>2.4478498348422502</v>
      </c>
      <c r="CC122">
        <v>2.4664666701726401</v>
      </c>
      <c r="CD122">
        <v>2.1286096752738302</v>
      </c>
      <c r="CE122">
        <v>2.1382314794520401</v>
      </c>
      <c r="CF122">
        <v>2.3742091039894899</v>
      </c>
      <c r="CG122">
        <v>2.3988983226479599</v>
      </c>
      <c r="CH122">
        <v>2.0534375568588898</v>
      </c>
      <c r="CI122">
        <v>2.0793181863604402</v>
      </c>
      <c r="CJ122">
        <v>2.6381404254457901</v>
      </c>
      <c r="CK122">
        <v>2.6720231619318899</v>
      </c>
      <c r="CL122">
        <v>2.88416948847243</v>
      </c>
      <c r="CM122">
        <v>2.6794394139063602</v>
      </c>
      <c r="CN122">
        <v>2.42582909271291</v>
      </c>
      <c r="CO122">
        <v>2.4294102529422199</v>
      </c>
      <c r="CP122">
        <v>2.7532747538745399</v>
      </c>
      <c r="CQ122">
        <v>2.90500809832721</v>
      </c>
      <c r="CR122">
        <v>2.9896521464910299</v>
      </c>
      <c r="CS122">
        <v>3.0374663700150699</v>
      </c>
      <c r="CT122">
        <v>2.6977144325864502</v>
      </c>
      <c r="CU122">
        <v>2.80583756581848</v>
      </c>
      <c r="CV122">
        <v>2.6464087797418401</v>
      </c>
      <c r="CW122">
        <v>2.6295928189805098</v>
      </c>
      <c r="CX122">
        <v>2.0362860496577202</v>
      </c>
      <c r="CY122">
        <v>2.0991139693499101</v>
      </c>
      <c r="CZ122">
        <v>2.6200813799610199</v>
      </c>
      <c r="DA122">
        <v>2.77545933033797</v>
      </c>
      <c r="DB122">
        <v>2.5891323455531401</v>
      </c>
      <c r="DC122">
        <v>2.7336692591353899</v>
      </c>
      <c r="DD122">
        <v>2.03415935176288</v>
      </c>
      <c r="DE122">
        <v>2.0712449398992798</v>
      </c>
      <c r="DF122">
        <v>2.02429905595283</v>
      </c>
      <c r="DG122">
        <v>2.0780963497668301</v>
      </c>
      <c r="DH122">
        <v>2.6278104598636198</v>
      </c>
      <c r="DI122">
        <v>2.74234984074501</v>
      </c>
      <c r="DJ122">
        <v>2.3741732540889902</v>
      </c>
      <c r="DK122">
        <v>2.5241766026381498</v>
      </c>
      <c r="DL122">
        <v>2.3146316909579299</v>
      </c>
      <c r="DM122">
        <v>2.4619708650729399</v>
      </c>
      <c r="DN122">
        <v>2.3329938378961801</v>
      </c>
      <c r="DO122">
        <v>2.4591480332271001</v>
      </c>
      <c r="DP122">
        <v>2.29871756290345</v>
      </c>
      <c r="DQ122">
        <v>2.41442014683075</v>
      </c>
      <c r="DR122">
        <v>2.3196743343444899</v>
      </c>
      <c r="DS122">
        <v>2.3779447105321001</v>
      </c>
      <c r="DT122">
        <v>2.0508232347395499</v>
      </c>
      <c r="DU122">
        <v>2.0730390704257098</v>
      </c>
      <c r="DV122">
        <v>2.0239468784841699</v>
      </c>
      <c r="DW122">
        <v>2.13989579632557</v>
      </c>
      <c r="DX122">
        <v>2.43395837475023</v>
      </c>
      <c r="DY122">
        <v>2.5244824095952798</v>
      </c>
      <c r="DZ122">
        <v>2.4530405093385599</v>
      </c>
      <c r="EA122">
        <v>2.4379696098030301</v>
      </c>
      <c r="EB122">
        <v>2.5494659856247499</v>
      </c>
      <c r="EC122">
        <v>2.7639579560952101</v>
      </c>
      <c r="ED122">
        <v>2.7314237093442402</v>
      </c>
      <c r="EE122">
        <v>2.6469782351803599</v>
      </c>
      <c r="EF122">
        <v>2.6278732348724598</v>
      </c>
      <c r="EG122">
        <v>2.6252659126931901</v>
      </c>
      <c r="EH122">
        <v>2.8574019903640502</v>
      </c>
      <c r="EI122">
        <v>2.9673206579736702</v>
      </c>
      <c r="EJ122">
        <v>2.9449123931530101</v>
      </c>
      <c r="EK122">
        <v>3.00616618420805</v>
      </c>
    </row>
    <row r="123" spans="1:141" x14ac:dyDescent="0.45">
      <c r="A123" t="s">
        <v>93</v>
      </c>
      <c r="B123" t="s">
        <v>145</v>
      </c>
      <c r="C123" t="s">
        <v>72</v>
      </c>
      <c r="D123">
        <v>30</v>
      </c>
      <c r="E123" t="s">
        <v>371</v>
      </c>
      <c r="F123" s="1" cm="1">
        <f t="array" ref="F123">SUMPRODUCT($H123:$FZZ123,$H$2:$FZZ$2)/SUMPRODUCT(--($H123:$FZZ123&lt;&gt;""),$H$2:$FZZ$2)</f>
        <v>1.8857928385163969</v>
      </c>
      <c r="G123" s="1" cm="1">
        <f t="array" ref="G123">SUMPRODUCT($H123:$FZZ123,$G$2:$FZY$2)/SUMPRODUCT(--($H123:$FZZ123&lt;&gt;""),$G$2:$FZY$2)</f>
        <v>1.770441392146235</v>
      </c>
      <c r="H123">
        <v>1.6822477497963</v>
      </c>
      <c r="I123">
        <v>1.66934975183062</v>
      </c>
      <c r="J123">
        <v>1.8623171884140499</v>
      </c>
      <c r="K123">
        <v>1.85033024834875</v>
      </c>
      <c r="L123">
        <v>1.85920924939517</v>
      </c>
      <c r="M123">
        <v>1.84630989466957</v>
      </c>
      <c r="N123">
        <v>1.5234426230632001</v>
      </c>
      <c r="O123">
        <v>1.5704649258588801</v>
      </c>
      <c r="P123">
        <v>1.8840737539744099</v>
      </c>
      <c r="Q123">
        <v>1.6930439792246199</v>
      </c>
      <c r="R123">
        <v>1.6325790255344701</v>
      </c>
      <c r="S123">
        <v>1.6611472186289999</v>
      </c>
      <c r="T123">
        <v>1.87725180887711</v>
      </c>
      <c r="U123">
        <v>1.7465008374375099</v>
      </c>
      <c r="V123">
        <v>2.12541299552064</v>
      </c>
      <c r="W123">
        <v>1.8896444566337001</v>
      </c>
      <c r="X123">
        <v>2.0892934591384198</v>
      </c>
      <c r="Y123">
        <v>1.7058319696024999</v>
      </c>
      <c r="Z123">
        <v>2.0295618972193799</v>
      </c>
      <c r="AA123">
        <v>1.8165538431688899</v>
      </c>
      <c r="AB123">
        <v>2.2003570645883301</v>
      </c>
      <c r="AC123">
        <v>1.8689013063434801</v>
      </c>
      <c r="AD123">
        <v>2.4630762112723601</v>
      </c>
      <c r="AE123">
        <v>2.0088294737837802</v>
      </c>
      <c r="AF123">
        <v>1.72558023341485</v>
      </c>
      <c r="AG123">
        <v>1.7848631534357799</v>
      </c>
      <c r="AH123">
        <v>1.8806752551924599</v>
      </c>
      <c r="AI123">
        <v>1.7014326505917801</v>
      </c>
      <c r="AJ123">
        <v>1.7731944603332299</v>
      </c>
      <c r="AK123">
        <v>1.6612569949698499</v>
      </c>
      <c r="AL123">
        <v>1.69365944726194</v>
      </c>
      <c r="AM123">
        <v>1.70545803798353</v>
      </c>
      <c r="AN123">
        <v>2.5363728918396</v>
      </c>
      <c r="AO123">
        <v>1.87728012842859</v>
      </c>
      <c r="AP123">
        <v>1.85754178164051</v>
      </c>
      <c r="AQ123">
        <v>1.83857096923591</v>
      </c>
      <c r="AR123">
        <v>1.92815719144303</v>
      </c>
      <c r="AS123">
        <v>1.7489769243848601</v>
      </c>
      <c r="AT123">
        <v>1.90850303746002</v>
      </c>
      <c r="AU123">
        <v>1.7853127089657399</v>
      </c>
      <c r="AV123">
        <v>1.73141037088465</v>
      </c>
      <c r="AW123">
        <v>1.7083120457813901</v>
      </c>
      <c r="AX123">
        <v>1.8551976156991099</v>
      </c>
      <c r="AY123">
        <v>1.8398600076732901</v>
      </c>
      <c r="AZ123">
        <v>1.7729133942920301</v>
      </c>
      <c r="BA123">
        <v>1.7874127058315199</v>
      </c>
      <c r="BB123">
        <v>1.8301901937329701</v>
      </c>
      <c r="BC123">
        <v>1.8042421472811501</v>
      </c>
      <c r="BD123">
        <v>1.8628769372721901</v>
      </c>
      <c r="BE123">
        <v>1.8706805857955899</v>
      </c>
      <c r="BF123">
        <v>1.72590813343409</v>
      </c>
      <c r="BG123">
        <v>1.69985174079389</v>
      </c>
      <c r="BH123">
        <v>1.6543967146560701</v>
      </c>
      <c r="BI123">
        <v>1.7021004557085</v>
      </c>
      <c r="BJ123">
        <v>1.7898065121578399</v>
      </c>
      <c r="BK123">
        <v>1.7816687565113201</v>
      </c>
      <c r="BL123">
        <v>1.85577403460529</v>
      </c>
      <c r="BM123">
        <v>1.8013461486940401</v>
      </c>
      <c r="BN123">
        <v>1.85070399835053</v>
      </c>
      <c r="BO123">
        <v>1.8077500802225599</v>
      </c>
      <c r="BP123">
        <v>1.83995819852352</v>
      </c>
      <c r="BQ123">
        <v>1.79714250868431</v>
      </c>
      <c r="BR123">
        <v>1.80952734584675</v>
      </c>
      <c r="BS123">
        <v>1.9157899888363901</v>
      </c>
      <c r="BT123">
        <v>1.9069388879048601</v>
      </c>
      <c r="BU123">
        <v>1.8944611449383699</v>
      </c>
      <c r="BV123">
        <v>2.1589711831244802</v>
      </c>
      <c r="BW123">
        <v>1.9827277337545699</v>
      </c>
      <c r="BX123">
        <v>1.61424638838672</v>
      </c>
      <c r="BY123">
        <v>1.6511264262898599</v>
      </c>
      <c r="BZ123">
        <v>1.96730615318786</v>
      </c>
      <c r="CA123">
        <v>1.94174693789931</v>
      </c>
      <c r="CB123">
        <v>1.9346056055443399</v>
      </c>
      <c r="CC123">
        <v>1.8715258457304</v>
      </c>
      <c r="CD123">
        <v>2.0153418166810999</v>
      </c>
      <c r="CE123">
        <v>1.9360945020485401</v>
      </c>
      <c r="CF123">
        <v>1.7650842224021399</v>
      </c>
      <c r="CG123">
        <v>1.77807782671042</v>
      </c>
      <c r="CH123">
        <v>1.8205461233809701</v>
      </c>
      <c r="CI123">
        <v>1.8038735658073499</v>
      </c>
      <c r="CJ123">
        <v>1.6213647109168099</v>
      </c>
      <c r="CK123">
        <v>1.64998145038376</v>
      </c>
      <c r="CL123">
        <v>1.8735638811622</v>
      </c>
      <c r="CM123">
        <v>1.8344389842948501</v>
      </c>
      <c r="CN123">
        <v>1.7774665368283999</v>
      </c>
      <c r="CO123">
        <v>1.74605425712156</v>
      </c>
      <c r="CP123">
        <v>1.6867208381841801</v>
      </c>
      <c r="CQ123">
        <v>1.7318161124464999</v>
      </c>
      <c r="CR123">
        <v>1.7741532162359701</v>
      </c>
      <c r="CS123">
        <v>1.82552331657022</v>
      </c>
      <c r="CT123">
        <v>1.62110588619058</v>
      </c>
      <c r="CU123">
        <v>1.6829750930321601</v>
      </c>
      <c r="CV123">
        <v>1.7059134218044001</v>
      </c>
      <c r="CW123">
        <v>1.6927216934611</v>
      </c>
      <c r="CX123">
        <v>1.87298367001166</v>
      </c>
      <c r="CY123">
        <v>1.82590035324612</v>
      </c>
      <c r="CZ123">
        <v>1.6128683167634501</v>
      </c>
      <c r="DA123">
        <v>1.6370081821667199</v>
      </c>
      <c r="DB123">
        <v>1.78227935900854</v>
      </c>
      <c r="DC123">
        <v>1.85057803851429</v>
      </c>
      <c r="DD123">
        <v>1.8831439920625701</v>
      </c>
      <c r="DE123">
        <v>1.7899330253655901</v>
      </c>
      <c r="DF123">
        <v>1.8236289066559801</v>
      </c>
      <c r="DG123">
        <v>1.8148688648283899</v>
      </c>
      <c r="DH123">
        <v>1.5843506187062799</v>
      </c>
      <c r="DI123">
        <v>1.59954544028389</v>
      </c>
      <c r="DJ123">
        <v>1.7124615596656301</v>
      </c>
      <c r="DK123">
        <v>1.8168730517620399</v>
      </c>
      <c r="DL123">
        <v>1.67062976094147</v>
      </c>
      <c r="DM123">
        <v>1.7515874595282299</v>
      </c>
      <c r="DN123">
        <v>1.7200949550778399</v>
      </c>
      <c r="DO123">
        <v>1.76127169234453</v>
      </c>
      <c r="DP123">
        <v>1.7472136381912999</v>
      </c>
      <c r="DQ123">
        <v>1.75673765442325</v>
      </c>
      <c r="DR123">
        <v>1.85593581030683</v>
      </c>
      <c r="DS123">
        <v>1.84562128462613</v>
      </c>
      <c r="DT123">
        <v>1.8840843704239301</v>
      </c>
      <c r="DU123">
        <v>1.86385171245282</v>
      </c>
      <c r="DV123">
        <v>1.92982777147311</v>
      </c>
      <c r="DW123">
        <v>1.87405211660353</v>
      </c>
      <c r="DX123">
        <v>1.5330139122347199</v>
      </c>
      <c r="DY123">
        <v>1.5842795311368301</v>
      </c>
      <c r="DZ123">
        <v>1.8980501696702801</v>
      </c>
      <c r="EA123">
        <v>1.8628541997491399</v>
      </c>
      <c r="EB123">
        <v>1.56025372068997</v>
      </c>
      <c r="EC123">
        <v>1.6336710403250301</v>
      </c>
      <c r="ED123">
        <v>1.6242691794620201</v>
      </c>
      <c r="EE123">
        <v>1.6133827124393101</v>
      </c>
      <c r="EF123">
        <v>1.59352787793771</v>
      </c>
      <c r="EG123">
        <v>1.6396757169447</v>
      </c>
      <c r="EH123">
        <v>1.7067456897400199</v>
      </c>
      <c r="EI123">
        <v>1.6876391549294301</v>
      </c>
      <c r="EJ123">
        <v>1.80430265540482</v>
      </c>
      <c r="EK123">
        <v>1.7471210730975599</v>
      </c>
    </row>
    <row r="124" spans="1:141" x14ac:dyDescent="0.45">
      <c r="A124" t="s">
        <v>83</v>
      </c>
      <c r="B124" t="s">
        <v>100</v>
      </c>
      <c r="C124" t="s">
        <v>84</v>
      </c>
      <c r="D124">
        <v>30</v>
      </c>
      <c r="E124" t="s">
        <v>371</v>
      </c>
      <c r="F124" s="1" cm="1">
        <f t="array" ref="F124">SUMPRODUCT($H124:$FZZ124,$H$2:$FZZ$2)/SUMPRODUCT(--($H124:$FZZ124&lt;&gt;""),$H$2:$FZZ$2)</f>
        <v>1.5921022445722159</v>
      </c>
      <c r="G124" s="1" cm="1">
        <f t="array" ref="G124">SUMPRODUCT($H124:$FZZ124,$G$2:$FZY$2)/SUMPRODUCT(--($H124:$FZZ124&lt;&gt;""),$G$2:$FZY$2)</f>
        <v>1.5724985350565788</v>
      </c>
      <c r="H124">
        <v>1.56179775505608</v>
      </c>
      <c r="I124">
        <v>1.57477649956581</v>
      </c>
      <c r="J124">
        <v>1.5599402002989899</v>
      </c>
      <c r="K124">
        <v>1.57541597292013</v>
      </c>
      <c r="L124">
        <v>1.5568153724162599</v>
      </c>
      <c r="M124">
        <v>1.5731501803044401</v>
      </c>
      <c r="N124">
        <v>1.4916614015776699</v>
      </c>
      <c r="O124">
        <v>1.5589356070431799</v>
      </c>
      <c r="P124">
        <v>1.5469774737852799</v>
      </c>
      <c r="Q124">
        <v>1.53553696292802</v>
      </c>
      <c r="R124">
        <v>1.5385488284883899</v>
      </c>
      <c r="S124">
        <v>1.57088514579106</v>
      </c>
      <c r="T124">
        <v>1.49110122798664</v>
      </c>
      <c r="U124">
        <v>1.3235035158683499</v>
      </c>
      <c r="V124">
        <v>1.6482114830547001</v>
      </c>
      <c r="W124">
        <v>1.46445444335416</v>
      </c>
      <c r="X124">
        <v>1.5143542311081299</v>
      </c>
      <c r="Y124">
        <v>1.4931710980069901</v>
      </c>
      <c r="Z124">
        <v>1.51793245419627</v>
      </c>
      <c r="AA124">
        <v>1.5260949473421901</v>
      </c>
      <c r="AB124">
        <v>1.6186530827891199</v>
      </c>
      <c r="AC124">
        <v>1.57007676798979</v>
      </c>
      <c r="AD124">
        <v>1.5891997698156499</v>
      </c>
      <c r="AE124">
        <v>1.5630370993376399</v>
      </c>
      <c r="AF124">
        <v>1.52794304440988</v>
      </c>
      <c r="AG124">
        <v>1.5955877942652099</v>
      </c>
      <c r="AH124">
        <v>1.5237893139084999</v>
      </c>
      <c r="AI124">
        <v>1.5441772974624799</v>
      </c>
      <c r="AJ124">
        <v>1.5423683671519099</v>
      </c>
      <c r="AK124">
        <v>1.53354893379156</v>
      </c>
      <c r="AL124">
        <v>1.5578247053877501</v>
      </c>
      <c r="AM124">
        <v>1.53533865547384</v>
      </c>
      <c r="AN124">
        <v>1.77021426588112</v>
      </c>
      <c r="AO124">
        <v>1.7439535458953801</v>
      </c>
      <c r="AP124">
        <v>1.7542363751519401</v>
      </c>
      <c r="AQ124">
        <v>1.82184911171521</v>
      </c>
      <c r="AR124">
        <v>1.5903551846186801</v>
      </c>
      <c r="AS124">
        <v>1.5669050897616501</v>
      </c>
      <c r="AT124">
        <v>1.58750820623092</v>
      </c>
      <c r="AU124">
        <v>1.4948908964007299</v>
      </c>
      <c r="AV124">
        <v>1.5447572427838501</v>
      </c>
      <c r="AW124">
        <v>1.5450659268931399</v>
      </c>
      <c r="AX124">
        <v>1.74293730603113</v>
      </c>
      <c r="AY124">
        <v>1.44672687111674</v>
      </c>
      <c r="AZ124">
        <v>1.7667851367230001</v>
      </c>
      <c r="BA124">
        <v>1.85507944046936</v>
      </c>
      <c r="BB124">
        <v>1.72252060558163</v>
      </c>
      <c r="BC124">
        <v>1.8005954514220599</v>
      </c>
      <c r="BD124">
        <v>1.466812650973</v>
      </c>
      <c r="BE124">
        <v>1.5624100686431299</v>
      </c>
      <c r="BF124">
        <v>1.5657947652124899</v>
      </c>
      <c r="BG124">
        <v>1.5727935808078799</v>
      </c>
      <c r="BH124">
        <v>1.50897197727068</v>
      </c>
      <c r="BI124">
        <v>1.54659090996432</v>
      </c>
      <c r="BJ124">
        <v>1.5238495396773</v>
      </c>
      <c r="BK124">
        <v>1.53260136435697</v>
      </c>
      <c r="BL124">
        <v>1.56937953358564</v>
      </c>
      <c r="BM124">
        <v>1.55670108460052</v>
      </c>
      <c r="BN124">
        <v>1.70679815422769</v>
      </c>
      <c r="BO124">
        <v>1.76730411538109</v>
      </c>
      <c r="BP124">
        <v>1.5473779457793</v>
      </c>
      <c r="BQ124">
        <v>1.5844847584211601</v>
      </c>
      <c r="BR124">
        <v>1.55613277559423</v>
      </c>
      <c r="BS124">
        <v>1.6448254419168999</v>
      </c>
      <c r="BT124">
        <v>1.5987747964687</v>
      </c>
      <c r="BU124">
        <v>1.61241406436558</v>
      </c>
      <c r="BV124">
        <v>1.79859782278272</v>
      </c>
      <c r="BW124">
        <v>1.8016133811083299</v>
      </c>
      <c r="BX124">
        <v>1.4995024205011001</v>
      </c>
      <c r="BY124">
        <v>1.5549272347901599</v>
      </c>
      <c r="BZ124">
        <v>1.6012586310756101</v>
      </c>
      <c r="CA124">
        <v>1.54941868732613</v>
      </c>
      <c r="CB124">
        <v>1.82865012358297</v>
      </c>
      <c r="CC124">
        <v>1.8285181844656599</v>
      </c>
      <c r="CD124">
        <v>1.61566778808514</v>
      </c>
      <c r="CE124">
        <v>1.5994682061665499</v>
      </c>
      <c r="CF124">
        <v>1.6927226527113901</v>
      </c>
      <c r="CG124">
        <v>1.76263960358619</v>
      </c>
      <c r="CH124">
        <v>1.54772111803351</v>
      </c>
      <c r="CI124">
        <v>1.56761038050879</v>
      </c>
      <c r="CJ124">
        <v>1.5058442814700399</v>
      </c>
      <c r="CK124">
        <v>1.5297219462790199</v>
      </c>
      <c r="CL124">
        <v>1.51855507671412</v>
      </c>
      <c r="CM124">
        <v>1.5072596892925201</v>
      </c>
      <c r="CN124">
        <v>1.5986315915875</v>
      </c>
      <c r="CO124">
        <v>1.56639476615884</v>
      </c>
      <c r="CP124">
        <v>1.55459345254728</v>
      </c>
      <c r="CQ124">
        <v>1.63880082054559</v>
      </c>
      <c r="CR124">
        <v>1.7613682991566399</v>
      </c>
      <c r="CS124">
        <v>1.8565930001921001</v>
      </c>
      <c r="CT124">
        <v>1.54329481781734</v>
      </c>
      <c r="CU124">
        <v>1.5980535004659799</v>
      </c>
      <c r="CV124">
        <v>1.4731568568984601</v>
      </c>
      <c r="CW124">
        <v>1.51674043104124</v>
      </c>
      <c r="CX124">
        <v>1.53558877593468</v>
      </c>
      <c r="CY124">
        <v>1.5901456973102699</v>
      </c>
      <c r="CZ124">
        <v>1.52558698344661</v>
      </c>
      <c r="DA124">
        <v>1.5829086180424601</v>
      </c>
      <c r="DB124">
        <v>1.4963157871474599</v>
      </c>
      <c r="DC124">
        <v>1.57808604206782</v>
      </c>
      <c r="DD124">
        <v>1.56546333999939</v>
      </c>
      <c r="DE124">
        <v>1.5617794568105401</v>
      </c>
      <c r="DF124">
        <v>1.5279116938257</v>
      </c>
      <c r="DG124">
        <v>1.5627006630204401</v>
      </c>
      <c r="DH124">
        <v>1.4684447236695899</v>
      </c>
      <c r="DI124">
        <v>1.52784481647697</v>
      </c>
      <c r="DJ124">
        <v>1.50590564425542</v>
      </c>
      <c r="DK124">
        <v>1.60565154298193</v>
      </c>
      <c r="DL124">
        <v>1.7342220332840199</v>
      </c>
      <c r="DM124">
        <v>1.8479296987488101</v>
      </c>
      <c r="DN124">
        <v>1.7127440655926101</v>
      </c>
      <c r="DO124">
        <v>1.8016220656991</v>
      </c>
      <c r="DP124">
        <v>1.53842565588146</v>
      </c>
      <c r="DQ124">
        <v>1.5482481580271199</v>
      </c>
      <c r="DR124">
        <v>1.7386376258843801</v>
      </c>
      <c r="DS124">
        <v>1.7690802156451499</v>
      </c>
      <c r="DT124">
        <v>1.5554153496763401</v>
      </c>
      <c r="DU124">
        <v>1.58803407058723</v>
      </c>
      <c r="DV124">
        <v>1.5029694080099301</v>
      </c>
      <c r="DW124">
        <v>1.58225374011228</v>
      </c>
      <c r="DX124">
        <v>1.5135410112023899</v>
      </c>
      <c r="DY124">
        <v>1.57390859411276</v>
      </c>
      <c r="DZ124">
        <v>1.5376992583069899</v>
      </c>
      <c r="EA124">
        <v>1.5720155384610801</v>
      </c>
      <c r="EB124">
        <v>1.4646945372417</v>
      </c>
      <c r="EC124">
        <v>1.54353203870172</v>
      </c>
      <c r="ED124">
        <v>1.4939427388471</v>
      </c>
      <c r="EE124">
        <v>1.53718941111332</v>
      </c>
      <c r="EF124">
        <v>1.4894391051665801</v>
      </c>
      <c r="EG124">
        <v>1.50926110991498</v>
      </c>
      <c r="EH124">
        <v>1.60910830367944</v>
      </c>
      <c r="EI124">
        <v>1.64936892556135</v>
      </c>
      <c r="EJ124">
        <v>1.5799652214726401</v>
      </c>
      <c r="EK124">
        <v>1.6617100546821899</v>
      </c>
    </row>
    <row r="125" spans="1:141" x14ac:dyDescent="0.45">
      <c r="A125" t="s">
        <v>83</v>
      </c>
      <c r="B125" t="s">
        <v>100</v>
      </c>
      <c r="C125" t="s">
        <v>295</v>
      </c>
      <c r="D125">
        <v>30</v>
      </c>
      <c r="E125" t="s">
        <v>371</v>
      </c>
      <c r="F125" s="1" cm="1">
        <f t="array" ref="F125">SUMPRODUCT($H125:$FZZ125,$H$2:$FZZ$2)/SUMPRODUCT(--($H125:$FZZ125&lt;&gt;""),$H$2:$FZZ$2)</f>
        <v>1.5885743266560122</v>
      </c>
      <c r="G125" s="1" cm="1">
        <f t="array" ref="G125">SUMPRODUCT($H125:$FZZ125,$G$2:$FZY$2)/SUMPRODUCT(--($H125:$FZZ125&lt;&gt;""),$G$2:$FZY$2)</f>
        <v>1.5699722244000136</v>
      </c>
      <c r="H125">
        <v>1.56179775505608</v>
      </c>
      <c r="I125">
        <v>1.57477649956581</v>
      </c>
      <c r="J125">
        <v>1.5599402002989899</v>
      </c>
      <c r="K125">
        <v>1.57541597292013</v>
      </c>
      <c r="L125">
        <v>1.5568153724162599</v>
      </c>
      <c r="M125">
        <v>1.5731501803044401</v>
      </c>
      <c r="N125">
        <v>1.4916614015776699</v>
      </c>
      <c r="O125">
        <v>1.5589356070431799</v>
      </c>
      <c r="P125">
        <v>1.5469774737852799</v>
      </c>
      <c r="Q125">
        <v>1.53553696292802</v>
      </c>
      <c r="R125">
        <v>1.53296170769578</v>
      </c>
      <c r="S125">
        <v>1.57088514579106</v>
      </c>
      <c r="T125">
        <v>1.49110122798664</v>
      </c>
      <c r="U125">
        <v>1.3235035158683499</v>
      </c>
      <c r="V125">
        <v>1.6482114830547001</v>
      </c>
      <c r="W125">
        <v>1.4636586197503401</v>
      </c>
      <c r="X125">
        <v>1.5143542311081299</v>
      </c>
      <c r="Y125">
        <v>1.4931710980069901</v>
      </c>
      <c r="Z125">
        <v>1.51793245419627</v>
      </c>
      <c r="AA125">
        <v>1.5058785288221199</v>
      </c>
      <c r="AB125">
        <v>1.6186530827891199</v>
      </c>
      <c r="AC125">
        <v>1.57007676798979</v>
      </c>
      <c r="AD125">
        <v>1.5891997698156499</v>
      </c>
      <c r="AE125">
        <v>1.5630370993376399</v>
      </c>
      <c r="AF125">
        <v>1.5205103000746401</v>
      </c>
      <c r="AG125">
        <v>1.5955877942652099</v>
      </c>
      <c r="AH125">
        <v>1.5190685833089399</v>
      </c>
      <c r="AI125">
        <v>1.5441772974624799</v>
      </c>
      <c r="AJ125">
        <v>1.5423683671519099</v>
      </c>
      <c r="AK125">
        <v>1.53354893379156</v>
      </c>
      <c r="AL125">
        <v>1.5578247053877501</v>
      </c>
      <c r="AM125">
        <v>1.53533865547384</v>
      </c>
      <c r="AN125">
        <v>1.77021426588112</v>
      </c>
      <c r="AO125">
        <v>1.7439535458953801</v>
      </c>
      <c r="AP125">
        <v>1.7542363751519401</v>
      </c>
      <c r="AQ125">
        <v>1.82184911171521</v>
      </c>
      <c r="AR125">
        <v>1.5903551846186801</v>
      </c>
      <c r="AS125">
        <v>1.5669050897616501</v>
      </c>
      <c r="AT125">
        <v>1.58750820623092</v>
      </c>
      <c r="AU125">
        <v>1.4948908964007299</v>
      </c>
      <c r="AV125">
        <v>1.5244897572863501</v>
      </c>
      <c r="AW125">
        <v>1.5450659268931399</v>
      </c>
      <c r="AX125">
        <v>1.74293730603113</v>
      </c>
      <c r="AY125">
        <v>1.44672687111674</v>
      </c>
      <c r="AZ125">
        <v>1.7667851367230001</v>
      </c>
      <c r="BA125">
        <v>1.85507944046936</v>
      </c>
      <c r="BB125">
        <v>1.72252060558163</v>
      </c>
      <c r="BC125">
        <v>1.7824527703022599</v>
      </c>
      <c r="BD125">
        <v>1.444004888249</v>
      </c>
      <c r="BE125">
        <v>1.5366624538109801</v>
      </c>
      <c r="BF125">
        <v>1.5654961096206199</v>
      </c>
      <c r="BG125">
        <v>1.5641302686312699</v>
      </c>
      <c r="BH125">
        <v>1.50897197727068</v>
      </c>
      <c r="BI125">
        <v>1.54273245245574</v>
      </c>
      <c r="BJ125">
        <v>1.5105502383495599</v>
      </c>
      <c r="BK125">
        <v>1.5200394330834901</v>
      </c>
      <c r="BL125">
        <v>1.5346192086914701</v>
      </c>
      <c r="BM125">
        <v>1.5477572154219299</v>
      </c>
      <c r="BN125">
        <v>1.70679815422769</v>
      </c>
      <c r="BO125">
        <v>1.76730411538109</v>
      </c>
      <c r="BP125">
        <v>1.52704047828666</v>
      </c>
      <c r="BQ125">
        <v>1.5622753530000399</v>
      </c>
      <c r="BR125">
        <v>1.5310043557540001</v>
      </c>
      <c r="BS125">
        <v>1.61116641933745</v>
      </c>
      <c r="BT125">
        <v>1.5987747964687</v>
      </c>
      <c r="BU125">
        <v>1.61241406436558</v>
      </c>
      <c r="BV125">
        <v>1.79859782278272</v>
      </c>
      <c r="BW125">
        <v>1.8016133811083299</v>
      </c>
      <c r="BX125">
        <v>1.45208424255888</v>
      </c>
      <c r="BY125">
        <v>1.50640174146414</v>
      </c>
      <c r="BZ125">
        <v>1.6012586310756101</v>
      </c>
      <c r="CA125">
        <v>1.54941868732613</v>
      </c>
      <c r="CB125">
        <v>1.82865012358297</v>
      </c>
      <c r="CC125">
        <v>1.8285181844656599</v>
      </c>
      <c r="CD125">
        <v>1.60040138003044</v>
      </c>
      <c r="CE125">
        <v>1.5994682061665499</v>
      </c>
      <c r="CF125">
        <v>1.6927226527113901</v>
      </c>
      <c r="CG125">
        <v>1.76263960358619</v>
      </c>
      <c r="CH125">
        <v>1.54772111803351</v>
      </c>
      <c r="CI125">
        <v>1.56761038050879</v>
      </c>
      <c r="CJ125">
        <v>1.5046306874789299</v>
      </c>
      <c r="CK125">
        <v>1.5289022819561799</v>
      </c>
      <c r="CL125">
        <v>1.51855507671412</v>
      </c>
      <c r="CM125">
        <v>1.5072596892925201</v>
      </c>
      <c r="CN125">
        <v>1.5986315915875</v>
      </c>
      <c r="CO125">
        <v>1.56639476615884</v>
      </c>
      <c r="CP125">
        <v>1.52435448659095</v>
      </c>
      <c r="CQ125">
        <v>1.5875295112207599</v>
      </c>
      <c r="CR125">
        <v>1.7613682991566399</v>
      </c>
      <c r="CS125">
        <v>1.8167408608296101</v>
      </c>
      <c r="CT125">
        <v>1.5193092282446099</v>
      </c>
      <c r="CU125">
        <v>1.58612369068749</v>
      </c>
      <c r="CV125">
        <v>1.4731568568984601</v>
      </c>
      <c r="CW125">
        <v>1.51674043104124</v>
      </c>
      <c r="CX125">
        <v>1.5157080497714801</v>
      </c>
      <c r="CY125">
        <v>1.5711808505687399</v>
      </c>
      <c r="CZ125">
        <v>1.50098631240646</v>
      </c>
      <c r="DA125">
        <v>1.5412641986476701</v>
      </c>
      <c r="DB125">
        <v>1.4963157871474599</v>
      </c>
      <c r="DC125">
        <v>1.57808604206782</v>
      </c>
      <c r="DD125">
        <v>1.52646136079577</v>
      </c>
      <c r="DE125">
        <v>1.5547812269825501</v>
      </c>
      <c r="DF125">
        <v>1.52541584638006</v>
      </c>
      <c r="DG125">
        <v>1.54733360422958</v>
      </c>
      <c r="DH125">
        <v>1.4565018998455901</v>
      </c>
      <c r="DI125">
        <v>1.4992822911289001</v>
      </c>
      <c r="DJ125">
        <v>1.49124544741045</v>
      </c>
      <c r="DK125">
        <v>1.58118817711975</v>
      </c>
      <c r="DL125">
        <v>1.7342220332840199</v>
      </c>
      <c r="DM125">
        <v>1.8479296987488101</v>
      </c>
      <c r="DN125">
        <v>1.71038432074664</v>
      </c>
      <c r="DO125">
        <v>1.8016220656991</v>
      </c>
      <c r="DP125">
        <v>1.53776853781568</v>
      </c>
      <c r="DQ125">
        <v>1.53592763654562</v>
      </c>
      <c r="DR125">
        <v>1.7386376258843801</v>
      </c>
      <c r="DS125">
        <v>1.7690802156451499</v>
      </c>
      <c r="DT125">
        <v>1.53391718934319</v>
      </c>
      <c r="DU125">
        <v>1.5714928490812099</v>
      </c>
      <c r="DV125">
        <v>1.4932085493676699</v>
      </c>
      <c r="DW125">
        <v>1.55661609121755</v>
      </c>
      <c r="DX125">
        <v>1.4711460622181101</v>
      </c>
      <c r="DY125">
        <v>1.52801165344878</v>
      </c>
      <c r="DZ125">
        <v>1.5017261232649299</v>
      </c>
      <c r="EA125">
        <v>1.5518720709903999</v>
      </c>
      <c r="EB125">
        <v>1.4624142809706899</v>
      </c>
      <c r="EC125">
        <v>1.5429585114481299</v>
      </c>
      <c r="ED125">
        <v>1.47543761604027</v>
      </c>
      <c r="EE125">
        <v>1.5281566613791999</v>
      </c>
      <c r="EF125">
        <v>1.4850679964934399</v>
      </c>
      <c r="EG125">
        <v>1.5038895816600799</v>
      </c>
      <c r="EH125">
        <v>1.60910830367944</v>
      </c>
      <c r="EI125">
        <v>1.64421743302075</v>
      </c>
      <c r="EJ125">
        <v>1.5799652214726401</v>
      </c>
      <c r="EK125">
        <v>1.6617100546821899</v>
      </c>
    </row>
    <row r="126" spans="1:141" x14ac:dyDescent="0.45">
      <c r="A126" t="s">
        <v>83</v>
      </c>
      <c r="B126" t="s">
        <v>100</v>
      </c>
      <c r="C126" t="s">
        <v>72</v>
      </c>
      <c r="D126">
        <v>30</v>
      </c>
      <c r="E126" t="s">
        <v>371</v>
      </c>
      <c r="F126" s="1" cm="1">
        <f t="array" ref="F126">SUMPRODUCT($H126:$FZZ126,$H$2:$FZZ$2)/SUMPRODUCT(--($H126:$FZZ126&lt;&gt;""),$H$2:$FZZ$2)</f>
        <v>1.6738681223274261</v>
      </c>
      <c r="G126" s="1" cm="1">
        <f t="array" ref="G126">SUMPRODUCT($H126:$FZZ126,$G$2:$FZY$2)/SUMPRODUCT(--($H126:$FZZ126&lt;&gt;""),$G$2:$FZY$2)</f>
        <v>1.6093964423797575</v>
      </c>
      <c r="H126">
        <v>1.6353113586738399</v>
      </c>
      <c r="I126">
        <v>1.6060715101393599</v>
      </c>
      <c r="J126">
        <v>1.6307079464602601</v>
      </c>
      <c r="K126">
        <v>1.60347468262658</v>
      </c>
      <c r="L126">
        <v>1.6303745898533799</v>
      </c>
      <c r="M126">
        <v>1.6041523826126201</v>
      </c>
      <c r="N126">
        <v>1.5222640095356399</v>
      </c>
      <c r="O126">
        <v>1.5920434674778301</v>
      </c>
      <c r="P126">
        <v>1.5599454328075999</v>
      </c>
      <c r="Q126">
        <v>1.53997727376129</v>
      </c>
      <c r="R126">
        <v>1.53296170769578</v>
      </c>
      <c r="S126">
        <v>1.57457934449396</v>
      </c>
      <c r="T126">
        <v>1.73825771919794</v>
      </c>
      <c r="U126">
        <v>1.36575407432783</v>
      </c>
      <c r="V126">
        <v>1.7918218388181799</v>
      </c>
      <c r="W126">
        <v>1.4636586197503401</v>
      </c>
      <c r="X126">
        <v>1.5580933054672499</v>
      </c>
      <c r="Y126">
        <v>1.5293211236692399</v>
      </c>
      <c r="Z126">
        <v>1.5399497273810301</v>
      </c>
      <c r="AA126">
        <v>1.5058785288221199</v>
      </c>
      <c r="AB126">
        <v>1.6571218693183001</v>
      </c>
      <c r="AC126">
        <v>1.60609409360293</v>
      </c>
      <c r="AD126">
        <v>1.65094841893793</v>
      </c>
      <c r="AE126">
        <v>1.62866741090513</v>
      </c>
      <c r="AF126">
        <v>1.5205103000746401</v>
      </c>
      <c r="AG126">
        <v>1.6310566303468199</v>
      </c>
      <c r="AH126">
        <v>1.5190685833089399</v>
      </c>
      <c r="AI126">
        <v>1.55455380430722</v>
      </c>
      <c r="AJ126">
        <v>1.5563056968801801</v>
      </c>
      <c r="AK126">
        <v>1.5723520840882801</v>
      </c>
      <c r="AL126">
        <v>1.58989360844351</v>
      </c>
      <c r="AM126">
        <v>1.5636178304583099</v>
      </c>
      <c r="AN126">
        <v>1.9355683426602901</v>
      </c>
      <c r="AO126">
        <v>1.84406764301725</v>
      </c>
      <c r="AP126">
        <v>1.8798984225877899</v>
      </c>
      <c r="AQ126">
        <v>1.9070604505986399</v>
      </c>
      <c r="AR126">
        <v>1.6137016603980501</v>
      </c>
      <c r="AS126">
        <v>1.58593230567516</v>
      </c>
      <c r="AT126">
        <v>1.6511177077085499</v>
      </c>
      <c r="AU126">
        <v>1.52760644185297</v>
      </c>
      <c r="AV126">
        <v>1.5244897572863501</v>
      </c>
      <c r="AW126">
        <v>1.57016569085296</v>
      </c>
      <c r="AX126">
        <v>2.3853859015935002</v>
      </c>
      <c r="AY126">
        <v>1.59842897234061</v>
      </c>
      <c r="AZ126">
        <v>1.8372641366583999</v>
      </c>
      <c r="BA126">
        <v>1.89805383720836</v>
      </c>
      <c r="BB126">
        <v>1.7269187599523601</v>
      </c>
      <c r="BC126">
        <v>1.7824527703022599</v>
      </c>
      <c r="BD126">
        <v>1.444004888249</v>
      </c>
      <c r="BE126">
        <v>1.5366624538109801</v>
      </c>
      <c r="BF126">
        <v>1.5654961096206199</v>
      </c>
      <c r="BG126">
        <v>1.5641302686312699</v>
      </c>
      <c r="BH126">
        <v>1.5204277157467301</v>
      </c>
      <c r="BI126">
        <v>1.54273245245574</v>
      </c>
      <c r="BJ126">
        <v>1.5105502383495599</v>
      </c>
      <c r="BK126">
        <v>1.5200394330834901</v>
      </c>
      <c r="BL126">
        <v>1.5346192086914701</v>
      </c>
      <c r="BM126">
        <v>1.5477572154219299</v>
      </c>
      <c r="BN126">
        <v>1.77131633244229</v>
      </c>
      <c r="BO126">
        <v>1.77526310096136</v>
      </c>
      <c r="BP126">
        <v>1.52704047828666</v>
      </c>
      <c r="BQ126">
        <v>1.5622753530000399</v>
      </c>
      <c r="BR126">
        <v>1.5310043557540001</v>
      </c>
      <c r="BS126">
        <v>1.61116641933745</v>
      </c>
      <c r="BT126">
        <v>1.6049262712235099</v>
      </c>
      <c r="BU126">
        <v>1.6295519980953701</v>
      </c>
      <c r="BV126">
        <v>1.92433422636676</v>
      </c>
      <c r="BW126">
        <v>1.88888990512793</v>
      </c>
      <c r="BX126">
        <v>1.45208424255888</v>
      </c>
      <c r="BY126">
        <v>1.50640174146414</v>
      </c>
      <c r="BZ126">
        <v>1.61231730190322</v>
      </c>
      <c r="CA126">
        <v>1.55014399252392</v>
      </c>
      <c r="CB126">
        <v>1.86946807382946</v>
      </c>
      <c r="CC126">
        <v>1.9074532526951899</v>
      </c>
      <c r="CD126">
        <v>1.60040138003044</v>
      </c>
      <c r="CE126">
        <v>1.6034412206058799</v>
      </c>
      <c r="CF126">
        <v>1.7698827042837999</v>
      </c>
      <c r="CG126">
        <v>1.80497429830653</v>
      </c>
      <c r="CH126">
        <v>1.55420677491412</v>
      </c>
      <c r="CI126">
        <v>1.5709705487616601</v>
      </c>
      <c r="CJ126">
        <v>1.5046306874789299</v>
      </c>
      <c r="CK126">
        <v>1.5289022819561799</v>
      </c>
      <c r="CL126">
        <v>1.51904918171946</v>
      </c>
      <c r="CM126">
        <v>1.51120085218361</v>
      </c>
      <c r="CN126">
        <v>1.6016130855650199</v>
      </c>
      <c r="CO126">
        <v>1.58724052315468</v>
      </c>
      <c r="CP126">
        <v>1.52435448659095</v>
      </c>
      <c r="CQ126">
        <v>1.5875295112207599</v>
      </c>
      <c r="CR126">
        <v>1.7680476357577</v>
      </c>
      <c r="CS126">
        <v>1.8167408608296101</v>
      </c>
      <c r="CT126">
        <v>1.5193092282446099</v>
      </c>
      <c r="CU126">
        <v>1.58612369068749</v>
      </c>
      <c r="CV126">
        <v>1.4806146554883399</v>
      </c>
      <c r="CW126">
        <v>1.56497281467442</v>
      </c>
      <c r="CX126">
        <v>1.5157080497714801</v>
      </c>
      <c r="CY126">
        <v>1.5711808505687399</v>
      </c>
      <c r="CZ126">
        <v>1.50098631240646</v>
      </c>
      <c r="DA126">
        <v>1.5412641986476701</v>
      </c>
      <c r="DB126">
        <v>1.4980652983892699</v>
      </c>
      <c r="DC126">
        <v>1.5868923818545799</v>
      </c>
      <c r="DD126">
        <v>1.52646136079577</v>
      </c>
      <c r="DE126">
        <v>1.5547812269825501</v>
      </c>
      <c r="DF126">
        <v>1.52541584638006</v>
      </c>
      <c r="DG126">
        <v>1.54733360422958</v>
      </c>
      <c r="DH126">
        <v>1.4565018998455901</v>
      </c>
      <c r="DI126">
        <v>1.4992822911289001</v>
      </c>
      <c r="DJ126">
        <v>1.49124544741045</v>
      </c>
      <c r="DK126">
        <v>1.58118817711975</v>
      </c>
      <c r="DL126">
        <v>1.77683212871545</v>
      </c>
      <c r="DM126">
        <v>1.88856905958779</v>
      </c>
      <c r="DN126">
        <v>1.71038432074664</v>
      </c>
      <c r="DO126">
        <v>1.83420610153217</v>
      </c>
      <c r="DP126">
        <v>1.53776853781568</v>
      </c>
      <c r="DQ126">
        <v>1.53592763654562</v>
      </c>
      <c r="DR126">
        <v>1.82171887811809</v>
      </c>
      <c r="DS126">
        <v>1.8475760003730699</v>
      </c>
      <c r="DT126">
        <v>1.53391718934319</v>
      </c>
      <c r="DU126">
        <v>1.5714928490812099</v>
      </c>
      <c r="DV126">
        <v>1.4932085493676699</v>
      </c>
      <c r="DW126">
        <v>1.55661609121755</v>
      </c>
      <c r="DX126">
        <v>1.4711460622181101</v>
      </c>
      <c r="DY126">
        <v>1.52801165344878</v>
      </c>
      <c r="DZ126">
        <v>1.5017261232649299</v>
      </c>
      <c r="EA126">
        <v>1.5518720709903999</v>
      </c>
      <c r="EB126">
        <v>1.4624142809706899</v>
      </c>
      <c r="EC126">
        <v>1.5429585114481299</v>
      </c>
      <c r="ED126">
        <v>1.47543761604027</v>
      </c>
      <c r="EE126">
        <v>1.5281566613791999</v>
      </c>
      <c r="EF126">
        <v>1.4850679964934399</v>
      </c>
      <c r="EG126">
        <v>1.5038895816600799</v>
      </c>
      <c r="EH126">
        <v>1.6180925825670101</v>
      </c>
      <c r="EI126">
        <v>1.64421743302075</v>
      </c>
      <c r="EJ126">
        <v>1.6177961971911301</v>
      </c>
      <c r="EK126">
        <v>1.67270444358147</v>
      </c>
    </row>
    <row r="127" spans="1:141" x14ac:dyDescent="0.45">
      <c r="A127" t="s">
        <v>83</v>
      </c>
      <c r="B127" t="s">
        <v>71</v>
      </c>
      <c r="C127" t="s">
        <v>84</v>
      </c>
      <c r="D127">
        <v>30</v>
      </c>
      <c r="E127" t="s">
        <v>371</v>
      </c>
      <c r="F127" s="1" cm="1">
        <f t="array" ref="F127">SUMPRODUCT($H127:$FZZ127,$H$2:$FZZ$2)/SUMPRODUCT(--($H127:$FZZ127&lt;&gt;""),$H$2:$FZZ$2)</f>
        <v>1.3391533229031523</v>
      </c>
      <c r="G127" s="1" cm="1">
        <f t="array" ref="G127">SUMPRODUCT($H127:$FZZ127,$G$2:$FZY$2)/SUMPRODUCT(--($H127:$FZZ127&lt;&gt;""),$G$2:$FZY$2)</f>
        <v>1.3158468441228293</v>
      </c>
      <c r="H127">
        <v>1.3847329334304399</v>
      </c>
      <c r="I127">
        <v>1.3697821233251199</v>
      </c>
      <c r="J127">
        <v>1.3801859990700001</v>
      </c>
      <c r="K127">
        <v>1.36588057059714</v>
      </c>
      <c r="L127">
        <v>1.3819431472791901</v>
      </c>
      <c r="M127">
        <v>1.36515776526803</v>
      </c>
      <c r="N127">
        <v>1.2994029043674</v>
      </c>
      <c r="O127">
        <v>1.33620813080912</v>
      </c>
      <c r="P127">
        <v>1.32663320482648</v>
      </c>
      <c r="Q127">
        <v>1.30158296111147</v>
      </c>
      <c r="R127">
        <v>1.31066902859117</v>
      </c>
      <c r="S127">
        <v>1.3216999183773801</v>
      </c>
      <c r="T127">
        <v>1.26689456529428</v>
      </c>
      <c r="U127">
        <v>1.14369877432223</v>
      </c>
      <c r="V127">
        <v>1.4217768740508601</v>
      </c>
      <c r="W127">
        <v>1.27842091770738</v>
      </c>
      <c r="X127">
        <v>1.3016172448443499</v>
      </c>
      <c r="Y127">
        <v>1.2763246638268799</v>
      </c>
      <c r="Z127">
        <v>1.33112374140824</v>
      </c>
      <c r="AA127">
        <v>1.33492891964835</v>
      </c>
      <c r="AB127">
        <v>1.37704359846499</v>
      </c>
      <c r="AC127">
        <v>1.34746634787308</v>
      </c>
      <c r="AD127">
        <v>1.4120384715904799</v>
      </c>
      <c r="AE127">
        <v>1.35861678368917</v>
      </c>
      <c r="AF127">
        <v>1.32459352132274</v>
      </c>
      <c r="AG127">
        <v>1.36003212607129</v>
      </c>
      <c r="AH127">
        <v>1.33547606434821</v>
      </c>
      <c r="AI127">
        <v>1.3378449402767301</v>
      </c>
      <c r="AJ127">
        <v>1.33462469833175</v>
      </c>
      <c r="AK127">
        <v>1.3327766356875099</v>
      </c>
      <c r="AL127">
        <v>1.37060099284785</v>
      </c>
      <c r="AM127">
        <v>1.33689344455649</v>
      </c>
      <c r="AN127">
        <v>1.33604736997749</v>
      </c>
      <c r="AO127">
        <v>1.2853322312759601</v>
      </c>
      <c r="AP127">
        <v>1.3604451800952999</v>
      </c>
      <c r="AQ127">
        <v>1.3905789135495501</v>
      </c>
      <c r="AR127">
        <v>1.3935028419903901</v>
      </c>
      <c r="AS127">
        <v>1.3630796668860501</v>
      </c>
      <c r="AT127">
        <v>1.36814888291824</v>
      </c>
      <c r="AU127">
        <v>1.30261452063043</v>
      </c>
      <c r="AV127">
        <v>1.34152962090446</v>
      </c>
      <c r="AW127">
        <v>1.3335576184129501</v>
      </c>
      <c r="AX127">
        <v>1.2542241069587201</v>
      </c>
      <c r="AY127">
        <v>1.0913273247072</v>
      </c>
      <c r="AZ127">
        <v>1.3324783518537899</v>
      </c>
      <c r="BA127">
        <v>1.3767837386030499</v>
      </c>
      <c r="BB127">
        <v>1.2638925211822001</v>
      </c>
      <c r="BC127">
        <v>1.29842370787838</v>
      </c>
      <c r="BD127">
        <v>1.26087133303314</v>
      </c>
      <c r="BE127">
        <v>1.3234622714283</v>
      </c>
      <c r="BF127">
        <v>1.35617238857508</v>
      </c>
      <c r="BG127">
        <v>1.3509910509163701</v>
      </c>
      <c r="BH127">
        <v>1.2940230628929901</v>
      </c>
      <c r="BI127">
        <v>1.3032286974146201</v>
      </c>
      <c r="BJ127">
        <v>1.3257851221014201</v>
      </c>
      <c r="BK127">
        <v>1.32710205388837</v>
      </c>
      <c r="BL127">
        <v>1.3743567403750301</v>
      </c>
      <c r="BM127">
        <v>1.3416818204680501</v>
      </c>
      <c r="BN127">
        <v>1.28969056597198</v>
      </c>
      <c r="BO127">
        <v>1.2996267291410399</v>
      </c>
      <c r="BP127">
        <v>1.34425024455078</v>
      </c>
      <c r="BQ127">
        <v>1.3595789443734201</v>
      </c>
      <c r="BR127">
        <v>1.3427655602223501</v>
      </c>
      <c r="BS127">
        <v>1.40262298421716</v>
      </c>
      <c r="BT127">
        <v>1.3752851374288899</v>
      </c>
      <c r="BU127">
        <v>1.37176246662789</v>
      </c>
      <c r="BV127">
        <v>1.3880856455245301</v>
      </c>
      <c r="BW127">
        <v>1.3471203703324801</v>
      </c>
      <c r="BX127">
        <v>1.2709096846233401</v>
      </c>
      <c r="BY127">
        <v>1.3125497208635599</v>
      </c>
      <c r="BZ127">
        <v>1.3632223667798</v>
      </c>
      <c r="CA127">
        <v>1.32157548372024</v>
      </c>
      <c r="CB127">
        <v>1.39416942837516</v>
      </c>
      <c r="CC127">
        <v>1.3681235039426101</v>
      </c>
      <c r="CD127">
        <v>1.3883408377362001</v>
      </c>
      <c r="CE127">
        <v>1.3632899448013001</v>
      </c>
      <c r="CF127">
        <v>1.2775234095778001</v>
      </c>
      <c r="CG127">
        <v>1.29843581855367</v>
      </c>
      <c r="CH127">
        <v>1.3391310934148</v>
      </c>
      <c r="CI127">
        <v>1.34264891921163</v>
      </c>
      <c r="CJ127">
        <v>1.30687435037382</v>
      </c>
      <c r="CK127">
        <v>1.3192122267059401</v>
      </c>
      <c r="CL127">
        <v>1.3202097953496299</v>
      </c>
      <c r="CM127">
        <v>1.3109926717592</v>
      </c>
      <c r="CN127">
        <v>1.3927356937228199</v>
      </c>
      <c r="CO127">
        <v>1.34683134391294</v>
      </c>
      <c r="CP127">
        <v>1.3360513742882401</v>
      </c>
      <c r="CQ127">
        <v>1.3873776265487401</v>
      </c>
      <c r="CR127">
        <v>1.30239215592615</v>
      </c>
      <c r="CS127">
        <v>1.3487609295263501</v>
      </c>
      <c r="CT127">
        <v>1.30884139120403</v>
      </c>
      <c r="CU127">
        <v>1.35466798593272</v>
      </c>
      <c r="CV127">
        <v>1.2646597215944599</v>
      </c>
      <c r="CW127">
        <v>1.2865677587567601</v>
      </c>
      <c r="CX127">
        <v>1.29759760182772</v>
      </c>
      <c r="CY127">
        <v>1.33321499620827</v>
      </c>
      <c r="CZ127">
        <v>1.28066563366296</v>
      </c>
      <c r="DA127">
        <v>1.32091267113908</v>
      </c>
      <c r="DB127">
        <v>1.2814441312921601</v>
      </c>
      <c r="DC127">
        <v>1.34682914899353</v>
      </c>
      <c r="DD127">
        <v>1.34769192204151</v>
      </c>
      <c r="DE127">
        <v>1.34132084888272</v>
      </c>
      <c r="DF127">
        <v>1.3309628035435599</v>
      </c>
      <c r="DG127">
        <v>1.3371087153176799</v>
      </c>
      <c r="DH127">
        <v>1.26517649091198</v>
      </c>
      <c r="DI127">
        <v>1.3064992840927501</v>
      </c>
      <c r="DJ127">
        <v>1.28231865042436</v>
      </c>
      <c r="DK127">
        <v>1.35190818355891</v>
      </c>
      <c r="DL127">
        <v>1.2588765519423699</v>
      </c>
      <c r="DM127">
        <v>1.3195216986334699</v>
      </c>
      <c r="DN127">
        <v>1.2733620198943401</v>
      </c>
      <c r="DO127">
        <v>1.3224789648358799</v>
      </c>
      <c r="DP127">
        <v>1.3345301346148499</v>
      </c>
      <c r="DQ127">
        <v>1.3220821312307001</v>
      </c>
      <c r="DR127">
        <v>1.33365720449569</v>
      </c>
      <c r="DS127">
        <v>1.3423562728684499</v>
      </c>
      <c r="DT127">
        <v>1.3370099671856699</v>
      </c>
      <c r="DU127">
        <v>1.3546613846475599</v>
      </c>
      <c r="DV127">
        <v>1.30084999700527</v>
      </c>
      <c r="DW127">
        <v>1.35927187275219</v>
      </c>
      <c r="DX127">
        <v>1.2563680119574101</v>
      </c>
      <c r="DY127">
        <v>1.30646038983885</v>
      </c>
      <c r="DZ127">
        <v>1.3343227042374299</v>
      </c>
      <c r="EA127">
        <v>1.3395468805396</v>
      </c>
      <c r="EB127">
        <v>1.2632427638212</v>
      </c>
      <c r="EC127">
        <v>1.31818629583622</v>
      </c>
      <c r="ED127">
        <v>1.28512469129567</v>
      </c>
      <c r="EE127">
        <v>1.30954103434608</v>
      </c>
      <c r="EF127">
        <v>1.28551702612796</v>
      </c>
      <c r="EG127">
        <v>1.2936906220170901</v>
      </c>
      <c r="EH127">
        <v>1.36071504993366</v>
      </c>
      <c r="EI127">
        <v>1.38809788917355</v>
      </c>
      <c r="EJ127">
        <v>1.3641761212722501</v>
      </c>
      <c r="EK127">
        <v>1.4156164927008501</v>
      </c>
    </row>
    <row r="128" spans="1:141" x14ac:dyDescent="0.45">
      <c r="A128" t="s">
        <v>83</v>
      </c>
      <c r="B128" t="s">
        <v>71</v>
      </c>
      <c r="C128" t="s">
        <v>295</v>
      </c>
      <c r="D128">
        <v>30</v>
      </c>
      <c r="E128" t="s">
        <v>371</v>
      </c>
      <c r="F128" s="1" cm="1">
        <f t="array" ref="F128">SUMPRODUCT($H128:$FZZ128,$H$2:$FZZ$2)/SUMPRODUCT(--($H128:$FZZ128&lt;&gt;""),$H$2:$FZZ$2)</f>
        <v>1.3127118277191097</v>
      </c>
      <c r="G128" s="1" cm="1">
        <f t="array" ref="G128">SUMPRODUCT($H128:$FZZ128,$G$2:$FZY$2)/SUMPRODUCT(--($H128:$FZZ128&lt;&gt;""),$G$2:$FZY$2)</f>
        <v>1.2888736745779774</v>
      </c>
      <c r="H128">
        <v>1.3588430915156799</v>
      </c>
      <c r="I128">
        <v>1.3550735028540699</v>
      </c>
      <c r="J128">
        <v>1.35561222193889</v>
      </c>
      <c r="K128">
        <v>1.3495033024834799</v>
      </c>
      <c r="L128">
        <v>1.35376441316111</v>
      </c>
      <c r="M128">
        <v>1.3518950990041301</v>
      </c>
      <c r="N128">
        <v>1.2994029043674</v>
      </c>
      <c r="O128">
        <v>1.3097590412972899</v>
      </c>
      <c r="P128">
        <v>1.29314890760507</v>
      </c>
      <c r="Q128">
        <v>1.27586757687033</v>
      </c>
      <c r="R128">
        <v>1.26325440009037</v>
      </c>
      <c r="S128">
        <v>1.2805754643739899</v>
      </c>
      <c r="T128">
        <v>1.26689456529428</v>
      </c>
      <c r="U128">
        <v>1.1237006026301499</v>
      </c>
      <c r="V128">
        <v>1.4217768740508601</v>
      </c>
      <c r="W128">
        <v>1.2720364754278499</v>
      </c>
      <c r="X128">
        <v>1.29181180119211</v>
      </c>
      <c r="Y128">
        <v>1.25739762251543</v>
      </c>
      <c r="Z128">
        <v>1.3038807784912601</v>
      </c>
      <c r="AA128">
        <v>1.28693871695823</v>
      </c>
      <c r="AB128">
        <v>1.3440026599608099</v>
      </c>
      <c r="AC128">
        <v>1.3254759396573399</v>
      </c>
      <c r="AD128">
        <v>1.36685600077132</v>
      </c>
      <c r="AE128">
        <v>1.3426848857537299</v>
      </c>
      <c r="AF128">
        <v>1.26513289416438</v>
      </c>
      <c r="AG128">
        <v>1.3354017357974499</v>
      </c>
      <c r="AH128">
        <v>1.28582500012639</v>
      </c>
      <c r="AI128">
        <v>1.29127331926317</v>
      </c>
      <c r="AJ128">
        <v>1.3165702949515601</v>
      </c>
      <c r="AK128">
        <v>1.3080715906778899</v>
      </c>
      <c r="AL128">
        <v>1.34204339743428</v>
      </c>
      <c r="AM128">
        <v>1.31320123114033</v>
      </c>
      <c r="AN128">
        <v>1.3072759973259001</v>
      </c>
      <c r="AO128">
        <v>1.2575248148340401</v>
      </c>
      <c r="AP128">
        <v>1.3464684456217499</v>
      </c>
      <c r="AQ128">
        <v>1.36546794823953</v>
      </c>
      <c r="AR128">
        <v>1.3484784924372899</v>
      </c>
      <c r="AS128">
        <v>1.33035557156246</v>
      </c>
      <c r="AT128">
        <v>1.36814888291824</v>
      </c>
      <c r="AU128">
        <v>1.27689078588835</v>
      </c>
      <c r="AV128">
        <v>1.3061369145230399</v>
      </c>
      <c r="AW128">
        <v>1.30718946523833</v>
      </c>
      <c r="AX128">
        <v>1.2542241069587201</v>
      </c>
      <c r="AY128">
        <v>1.09054529669751</v>
      </c>
      <c r="AZ128">
        <v>1.2853894697844499</v>
      </c>
      <c r="BA128">
        <v>1.33250977169761</v>
      </c>
      <c r="BB128">
        <v>1.22395500012272</v>
      </c>
      <c r="BC128">
        <v>1.2449750415217899</v>
      </c>
      <c r="BD128">
        <v>1.2120767058708699</v>
      </c>
      <c r="BE128">
        <v>1.2756035941716899</v>
      </c>
      <c r="BF128">
        <v>1.3181173604731999</v>
      </c>
      <c r="BG128">
        <v>1.30284941004682</v>
      </c>
      <c r="BH128">
        <v>1.26611132077066</v>
      </c>
      <c r="BI128">
        <v>1.26909802152259</v>
      </c>
      <c r="BJ128">
        <v>1.3064061663473101</v>
      </c>
      <c r="BK128">
        <v>1.28861501574898</v>
      </c>
      <c r="BL128">
        <v>1.3379611388925501</v>
      </c>
      <c r="BM128">
        <v>1.3025625455588801</v>
      </c>
      <c r="BN128">
        <v>1.26516224559284</v>
      </c>
      <c r="BO128">
        <v>1.25224579611998</v>
      </c>
      <c r="BP128">
        <v>1.2976425763331101</v>
      </c>
      <c r="BQ128">
        <v>1.3150913733032701</v>
      </c>
      <c r="BR128">
        <v>1.3170764706058</v>
      </c>
      <c r="BS128">
        <v>1.36889060935742</v>
      </c>
      <c r="BT128">
        <v>1.3401261954976</v>
      </c>
      <c r="BU128">
        <v>1.3444024501919301</v>
      </c>
      <c r="BV128">
        <v>1.36381585138755</v>
      </c>
      <c r="BW128">
        <v>1.3240594567234201</v>
      </c>
      <c r="BX128">
        <v>1.2179753867646299</v>
      </c>
      <c r="BY128">
        <v>1.25437485909484</v>
      </c>
      <c r="BZ128">
        <v>1.3282513765775199</v>
      </c>
      <c r="CA128">
        <v>1.2806269117793301</v>
      </c>
      <c r="CB128">
        <v>1.3769259291138001</v>
      </c>
      <c r="CC128">
        <v>1.34035936814104</v>
      </c>
      <c r="CD128">
        <v>1.35667592464438</v>
      </c>
      <c r="CE128">
        <v>1.31741078959668</v>
      </c>
      <c r="CF128">
        <v>1.2501229999282699</v>
      </c>
      <c r="CG128">
        <v>1.2815742528981999</v>
      </c>
      <c r="CH128">
        <v>1.31275985659612</v>
      </c>
      <c r="CI128">
        <v>1.30746633901651</v>
      </c>
      <c r="CJ128">
        <v>1.2750683763306401</v>
      </c>
      <c r="CK128">
        <v>1.2804050949963699</v>
      </c>
      <c r="CL128">
        <v>1.2904786700469599</v>
      </c>
      <c r="CM128">
        <v>1.2837189657439101</v>
      </c>
      <c r="CN128">
        <v>1.36267957376884</v>
      </c>
      <c r="CO128">
        <v>1.3310936110288201</v>
      </c>
      <c r="CP128">
        <v>1.29914268271091</v>
      </c>
      <c r="CQ128">
        <v>1.3569674364618201</v>
      </c>
      <c r="CR128">
        <v>1.25637199824849</v>
      </c>
      <c r="CS128">
        <v>1.28921441245589</v>
      </c>
      <c r="CT128">
        <v>1.2572822706612401</v>
      </c>
      <c r="CU128">
        <v>1.30981831580293</v>
      </c>
      <c r="CV128">
        <v>1.25170515060148</v>
      </c>
      <c r="CW128">
        <v>1.26134931068532</v>
      </c>
      <c r="CX128">
        <v>1.25795739899159</v>
      </c>
      <c r="CY128">
        <v>1.29600941181337</v>
      </c>
      <c r="CZ128">
        <v>1.2378587317376499</v>
      </c>
      <c r="DA128">
        <v>1.27878426536298</v>
      </c>
      <c r="DB128">
        <v>1.2163688838928499</v>
      </c>
      <c r="DC128">
        <v>1.28175378373241</v>
      </c>
      <c r="DD128">
        <v>1.31223653307677</v>
      </c>
      <c r="DE128">
        <v>1.30304747058354</v>
      </c>
      <c r="DF128">
        <v>1.29768439986537</v>
      </c>
      <c r="DG128">
        <v>1.29624643604465</v>
      </c>
      <c r="DH128">
        <v>1.23639049630876</v>
      </c>
      <c r="DI128">
        <v>1.26667916358591</v>
      </c>
      <c r="DJ128">
        <v>1.23546180377564</v>
      </c>
      <c r="DK128">
        <v>1.3017490303580499</v>
      </c>
      <c r="DL128">
        <v>1.2144120138050101</v>
      </c>
      <c r="DM128">
        <v>1.26148889930299</v>
      </c>
      <c r="DN128">
        <v>1.2472741630311699</v>
      </c>
      <c r="DO128">
        <v>1.2827144212808099</v>
      </c>
      <c r="DP128">
        <v>1.3010856055831399</v>
      </c>
      <c r="DQ128">
        <v>1.27907450905576</v>
      </c>
      <c r="DR128">
        <v>1.3071055578695501</v>
      </c>
      <c r="DS128">
        <v>1.2894037217657801</v>
      </c>
      <c r="DT128">
        <v>1.3064007707785601</v>
      </c>
      <c r="DU128">
        <v>1.3001563025568299</v>
      </c>
      <c r="DV128">
        <v>1.2698640778953301</v>
      </c>
      <c r="DW128">
        <v>1.3358628681806</v>
      </c>
      <c r="DX128">
        <v>1.19811552965123</v>
      </c>
      <c r="DY128">
        <v>1.23755719899362</v>
      </c>
      <c r="DZ128">
        <v>1.3033985635377201</v>
      </c>
      <c r="EA128">
        <v>1.30081356825988</v>
      </c>
      <c r="EB128">
        <v>1.19977633147507</v>
      </c>
      <c r="EC128">
        <v>1.26692519595563</v>
      </c>
      <c r="ED128">
        <v>1.25336354463944</v>
      </c>
      <c r="EE128">
        <v>1.2659217474903499</v>
      </c>
      <c r="EF128">
        <v>1.2483166578365801</v>
      </c>
      <c r="EG128">
        <v>1.2632069052428601</v>
      </c>
      <c r="EH128">
        <v>1.2707961271211801</v>
      </c>
      <c r="EI128">
        <v>1.29583494238416</v>
      </c>
      <c r="EJ128">
        <v>1.3358387336369499</v>
      </c>
      <c r="EK128">
        <v>1.34524541132173</v>
      </c>
    </row>
    <row r="129" spans="1:141" x14ac:dyDescent="0.45">
      <c r="A129" t="s">
        <v>83</v>
      </c>
      <c r="B129" t="s">
        <v>71</v>
      </c>
      <c r="C129" t="s">
        <v>72</v>
      </c>
      <c r="D129">
        <v>30</v>
      </c>
      <c r="E129" t="s">
        <v>371</v>
      </c>
      <c r="F129" s="1" cm="1">
        <f t="array" ref="F129">SUMPRODUCT($H129:$FZZ129,$H$2:$FZZ$2)/SUMPRODUCT(--($H129:$FZZ129&lt;&gt;""),$H$2:$FZZ$2)</f>
        <v>1.3254920526984697</v>
      </c>
      <c r="G129" s="1" cm="1">
        <f t="array" ref="G129">SUMPRODUCT($H129:$FZZ129,$G$2:$FZY$2)/SUMPRODUCT(--($H129:$FZZ129&lt;&gt;""),$G$2:$FZY$2)</f>
        <v>1.2888736745779774</v>
      </c>
      <c r="H129">
        <v>1.3588430915156799</v>
      </c>
      <c r="I129">
        <v>1.3550735028540699</v>
      </c>
      <c r="J129">
        <v>1.35561222193889</v>
      </c>
      <c r="K129">
        <v>1.3495033024834799</v>
      </c>
      <c r="L129">
        <v>1.35376441316111</v>
      </c>
      <c r="M129">
        <v>1.3518950990041301</v>
      </c>
      <c r="N129">
        <v>1.3086924883400299</v>
      </c>
      <c r="O129">
        <v>1.3097590412972899</v>
      </c>
      <c r="P129">
        <v>1.29314890760507</v>
      </c>
      <c r="Q129">
        <v>1.27586757687033</v>
      </c>
      <c r="R129">
        <v>1.26325440009037</v>
      </c>
      <c r="S129">
        <v>1.2805754643739899</v>
      </c>
      <c r="T129">
        <v>1.36774733267727</v>
      </c>
      <c r="U129">
        <v>1.1237006026301499</v>
      </c>
      <c r="V129">
        <v>1.4950088359898499</v>
      </c>
      <c r="W129">
        <v>1.2720364754278499</v>
      </c>
      <c r="X129">
        <v>1.29181180119211</v>
      </c>
      <c r="Y129">
        <v>1.25739762251543</v>
      </c>
      <c r="Z129">
        <v>1.3038807784912601</v>
      </c>
      <c r="AA129">
        <v>1.28693871695823</v>
      </c>
      <c r="AB129">
        <v>1.3440026599608099</v>
      </c>
      <c r="AC129">
        <v>1.3254759396573399</v>
      </c>
      <c r="AD129">
        <v>1.36685600077132</v>
      </c>
      <c r="AE129">
        <v>1.3426848857537299</v>
      </c>
      <c r="AF129">
        <v>1.26513289416438</v>
      </c>
      <c r="AG129">
        <v>1.3354017357974499</v>
      </c>
      <c r="AH129">
        <v>1.28582500012639</v>
      </c>
      <c r="AI129">
        <v>1.29127331926317</v>
      </c>
      <c r="AJ129">
        <v>1.3165702949515601</v>
      </c>
      <c r="AK129">
        <v>1.3080715906778899</v>
      </c>
      <c r="AL129">
        <v>1.34204339743428</v>
      </c>
      <c r="AM129">
        <v>1.31320123114033</v>
      </c>
      <c r="AN129">
        <v>1.3072759973259001</v>
      </c>
      <c r="AO129">
        <v>1.2575248148340401</v>
      </c>
      <c r="AP129">
        <v>1.3464684456217499</v>
      </c>
      <c r="AQ129">
        <v>1.36546794823953</v>
      </c>
      <c r="AR129">
        <v>1.3484784924372899</v>
      </c>
      <c r="AS129">
        <v>1.33035557156246</v>
      </c>
      <c r="AT129">
        <v>1.3751217187385401</v>
      </c>
      <c r="AU129">
        <v>1.27689078588835</v>
      </c>
      <c r="AV129">
        <v>1.3061369145230399</v>
      </c>
      <c r="AW129">
        <v>1.30718946523833</v>
      </c>
      <c r="AX129">
        <v>1.3745961292287701</v>
      </c>
      <c r="AY129">
        <v>1.09054529669751</v>
      </c>
      <c r="AZ129">
        <v>1.2853894697844499</v>
      </c>
      <c r="BA129">
        <v>1.33250977169761</v>
      </c>
      <c r="BB129">
        <v>1.22395500012272</v>
      </c>
      <c r="BC129">
        <v>1.2449750415217899</v>
      </c>
      <c r="BD129">
        <v>1.2120767058708699</v>
      </c>
      <c r="BE129">
        <v>1.2756035941716899</v>
      </c>
      <c r="BF129">
        <v>1.3181173604731999</v>
      </c>
      <c r="BG129">
        <v>1.30284941004682</v>
      </c>
      <c r="BH129">
        <v>1.26611132077066</v>
      </c>
      <c r="BI129">
        <v>1.26909802152259</v>
      </c>
      <c r="BJ129">
        <v>1.3064061663473101</v>
      </c>
      <c r="BK129">
        <v>1.28861501574898</v>
      </c>
      <c r="BL129">
        <v>1.3379611388925501</v>
      </c>
      <c r="BM129">
        <v>1.3025625455588801</v>
      </c>
      <c r="BN129">
        <v>1.26516224559284</v>
      </c>
      <c r="BO129">
        <v>1.25224579611998</v>
      </c>
      <c r="BP129">
        <v>1.2976425763331101</v>
      </c>
      <c r="BQ129">
        <v>1.3150913733032701</v>
      </c>
      <c r="BR129">
        <v>1.3170764706058</v>
      </c>
      <c r="BS129">
        <v>1.36889060935742</v>
      </c>
      <c r="BT129">
        <v>1.3401261954976</v>
      </c>
      <c r="BU129">
        <v>1.3444024501919301</v>
      </c>
      <c r="BV129">
        <v>1.36381585138755</v>
      </c>
      <c r="BW129">
        <v>1.3240594567234201</v>
      </c>
      <c r="BX129">
        <v>1.2179753867646299</v>
      </c>
      <c r="BY129">
        <v>1.25437485909484</v>
      </c>
      <c r="BZ129">
        <v>1.3282513765775199</v>
      </c>
      <c r="CA129">
        <v>1.2806269117793301</v>
      </c>
      <c r="CB129">
        <v>1.3769259291138001</v>
      </c>
      <c r="CC129">
        <v>1.34035936814104</v>
      </c>
      <c r="CD129">
        <v>1.35667592464438</v>
      </c>
      <c r="CE129">
        <v>1.31741078959668</v>
      </c>
      <c r="CF129">
        <v>1.2501229999282699</v>
      </c>
      <c r="CG129">
        <v>1.2815742528981999</v>
      </c>
      <c r="CH129">
        <v>1.31275985659612</v>
      </c>
      <c r="CI129">
        <v>1.30746633901651</v>
      </c>
      <c r="CJ129">
        <v>1.2750683763306401</v>
      </c>
      <c r="CK129">
        <v>1.2804050949963699</v>
      </c>
      <c r="CL129">
        <v>1.2904786700469599</v>
      </c>
      <c r="CM129">
        <v>1.2837189657439101</v>
      </c>
      <c r="CN129">
        <v>1.36267957376884</v>
      </c>
      <c r="CO129">
        <v>1.3310936110288201</v>
      </c>
      <c r="CP129">
        <v>1.29914268271091</v>
      </c>
      <c r="CQ129">
        <v>1.3569674364618201</v>
      </c>
      <c r="CR129">
        <v>1.25637199824849</v>
      </c>
      <c r="CS129">
        <v>1.28921441245589</v>
      </c>
      <c r="CT129">
        <v>1.2572822706612401</v>
      </c>
      <c r="CU129">
        <v>1.30981831580293</v>
      </c>
      <c r="CV129">
        <v>1.25170515060148</v>
      </c>
      <c r="CW129">
        <v>1.26134931068532</v>
      </c>
      <c r="CX129">
        <v>1.25795739899159</v>
      </c>
      <c r="CY129">
        <v>1.29600941181337</v>
      </c>
      <c r="CZ129">
        <v>1.2378587317376499</v>
      </c>
      <c r="DA129">
        <v>1.27878426536298</v>
      </c>
      <c r="DB129">
        <v>1.2163688838928499</v>
      </c>
      <c r="DC129">
        <v>1.28175378373241</v>
      </c>
      <c r="DD129">
        <v>1.31223653307677</v>
      </c>
      <c r="DE129">
        <v>1.30304747058354</v>
      </c>
      <c r="DF129">
        <v>1.29768439986537</v>
      </c>
      <c r="DG129">
        <v>1.29624643604465</v>
      </c>
      <c r="DH129">
        <v>1.23639049630876</v>
      </c>
      <c r="DI129">
        <v>1.26667916358591</v>
      </c>
      <c r="DJ129">
        <v>1.23546180377564</v>
      </c>
      <c r="DK129">
        <v>1.3017490303580499</v>
      </c>
      <c r="DL129">
        <v>1.2144120138050101</v>
      </c>
      <c r="DM129">
        <v>1.26148889930299</v>
      </c>
      <c r="DN129">
        <v>1.2472741630311699</v>
      </c>
      <c r="DO129">
        <v>1.2827144212808099</v>
      </c>
      <c r="DP129">
        <v>1.3010856055831399</v>
      </c>
      <c r="DQ129">
        <v>1.27907450905576</v>
      </c>
      <c r="DR129">
        <v>1.3071055578695501</v>
      </c>
      <c r="DS129">
        <v>1.2894037217657801</v>
      </c>
      <c r="DT129">
        <v>1.3064007707785601</v>
      </c>
      <c r="DU129">
        <v>1.3001563025568299</v>
      </c>
      <c r="DV129">
        <v>1.2698640778953301</v>
      </c>
      <c r="DW129">
        <v>1.3358628681806</v>
      </c>
      <c r="DX129">
        <v>1.19811552965123</v>
      </c>
      <c r="DY129">
        <v>1.23755719899362</v>
      </c>
      <c r="DZ129">
        <v>1.3033985635377201</v>
      </c>
      <c r="EA129">
        <v>1.30081356825988</v>
      </c>
      <c r="EB129">
        <v>1.19977633147507</v>
      </c>
      <c r="EC129">
        <v>1.26692519595563</v>
      </c>
      <c r="ED129">
        <v>1.25336354463944</v>
      </c>
      <c r="EE129">
        <v>1.2659217474903499</v>
      </c>
      <c r="EF129">
        <v>1.2483166578365801</v>
      </c>
      <c r="EG129">
        <v>1.2632069052428601</v>
      </c>
      <c r="EH129">
        <v>1.2707961271211801</v>
      </c>
      <c r="EI129">
        <v>1.29583494238416</v>
      </c>
      <c r="EJ129">
        <v>1.3358387336369499</v>
      </c>
      <c r="EK129">
        <v>1.34524541132173</v>
      </c>
    </row>
    <row r="130" spans="1:141" x14ac:dyDescent="0.45">
      <c r="A130" t="s">
        <v>83</v>
      </c>
      <c r="B130" t="s">
        <v>71</v>
      </c>
      <c r="C130" t="s">
        <v>75</v>
      </c>
      <c r="D130">
        <v>30</v>
      </c>
      <c r="E130" t="s">
        <v>371</v>
      </c>
      <c r="F130" s="1" cm="1">
        <f t="array" ref="F130">SUMPRODUCT($H130:$FZZ130,$H$2:$FZZ$2)/SUMPRODUCT(--($H130:$FZZ130&lt;&gt;""),$H$2:$FZZ$2)</f>
        <v>1.2823631290529689</v>
      </c>
      <c r="G130" s="1" cm="1">
        <f t="array" ref="G130">SUMPRODUCT($H130:$FZZ130,$G$2:$FZY$2)/SUMPRODUCT(--($H130:$FZZ130&lt;&gt;""),$G$2:$FZY$2)</f>
        <v>1.2462951577211325</v>
      </c>
      <c r="H130">
        <v>1.31933703237501</v>
      </c>
      <c r="I130">
        <v>1.2987029155152101</v>
      </c>
      <c r="J130">
        <v>1.31624316878415</v>
      </c>
      <c r="K130">
        <v>1.2971293643531701</v>
      </c>
      <c r="L130">
        <v>1.31411448871056</v>
      </c>
      <c r="M130">
        <v>1.29544164192481</v>
      </c>
      <c r="N130">
        <v>1.2289601005834501</v>
      </c>
      <c r="O130">
        <v>1.26445466659501</v>
      </c>
      <c r="P130">
        <v>1.2630045973963899</v>
      </c>
      <c r="Q130">
        <v>1.22739128764409</v>
      </c>
      <c r="R130">
        <v>1.24037037231874</v>
      </c>
      <c r="S130">
        <v>1.2473471264851499</v>
      </c>
      <c r="T130">
        <v>1.2569544497618701</v>
      </c>
      <c r="U130">
        <v>1.0863719779727801</v>
      </c>
      <c r="V130">
        <v>1.3666363744996199</v>
      </c>
      <c r="W130">
        <v>1.2058607835003201</v>
      </c>
      <c r="X130">
        <v>1.23882285281869</v>
      </c>
      <c r="Y130">
        <v>1.20481706084824</v>
      </c>
      <c r="Z130">
        <v>1.2679778040266501</v>
      </c>
      <c r="AA130">
        <v>1.26088866297109</v>
      </c>
      <c r="AB130">
        <v>1.31986986421502</v>
      </c>
      <c r="AC130">
        <v>1.2674330553215101</v>
      </c>
      <c r="AD130">
        <v>1.3419341185231</v>
      </c>
      <c r="AE130">
        <v>1.28935955268074</v>
      </c>
      <c r="AF130">
        <v>1.2491361140125501</v>
      </c>
      <c r="AG130">
        <v>1.28649890388789</v>
      </c>
      <c r="AH130">
        <v>1.27600277957696</v>
      </c>
      <c r="AI130">
        <v>1.2611333348688001</v>
      </c>
      <c r="AJ130">
        <v>1.27137667583002</v>
      </c>
      <c r="AK130">
        <v>1.2570845369807699</v>
      </c>
      <c r="AL130">
        <v>1.3167018129955199</v>
      </c>
      <c r="AM130">
        <v>1.26525201286644</v>
      </c>
      <c r="AN130">
        <v>1.27194926451215</v>
      </c>
      <c r="AO130">
        <v>1.22371864062534</v>
      </c>
      <c r="AP130">
        <v>1.3000629523341101</v>
      </c>
      <c r="AQ130">
        <v>1.3270240210566899</v>
      </c>
      <c r="AR130">
        <v>1.32879393718637</v>
      </c>
      <c r="AS130">
        <v>1.2824194701177001</v>
      </c>
      <c r="AT130">
        <v>1.33738088090315</v>
      </c>
      <c r="AU130">
        <v>1.2521169952014299</v>
      </c>
      <c r="AV130">
        <v>1.2869680519959401</v>
      </c>
      <c r="AW130">
        <v>1.26240933656253</v>
      </c>
      <c r="AX130">
        <v>1.25238967547988</v>
      </c>
      <c r="AY130">
        <v>1.02624478370599</v>
      </c>
      <c r="AZ130">
        <v>1.2589941511140501</v>
      </c>
      <c r="BA130">
        <v>1.3011651336138299</v>
      </c>
      <c r="BB130">
        <v>1.1942814027986499</v>
      </c>
      <c r="BC130">
        <v>1.2257876162478001</v>
      </c>
      <c r="BD130">
        <v>1.1904108583880899</v>
      </c>
      <c r="BE130">
        <v>1.2487127402921001</v>
      </c>
      <c r="BF130">
        <v>1.28069147735495</v>
      </c>
      <c r="BG130">
        <v>1.2720591033981701</v>
      </c>
      <c r="BH130">
        <v>1.2270172345280801</v>
      </c>
      <c r="BI130">
        <v>1.2369754721375199</v>
      </c>
      <c r="BJ130">
        <v>1.265528201393</v>
      </c>
      <c r="BK130">
        <v>1.2639072075447599</v>
      </c>
      <c r="BL130">
        <v>1.3091408330318099</v>
      </c>
      <c r="BM130">
        <v>1.2605437913038</v>
      </c>
      <c r="BN130">
        <v>1.2262291475790199</v>
      </c>
      <c r="BO130">
        <v>1.2363045567866799</v>
      </c>
      <c r="BP130">
        <v>1.26807678976278</v>
      </c>
      <c r="BQ130">
        <v>1.2869724412266701</v>
      </c>
      <c r="BR130">
        <v>1.28795308299378</v>
      </c>
      <c r="BS130">
        <v>1.33897980863249</v>
      </c>
      <c r="BT130">
        <v>1.3065403050405699</v>
      </c>
      <c r="BU130">
        <v>1.30114151780239</v>
      </c>
      <c r="BV130">
        <v>1.31911788739306</v>
      </c>
      <c r="BW130">
        <v>1.29127303115251</v>
      </c>
      <c r="BX130">
        <v>1.1945267537117901</v>
      </c>
      <c r="BY130">
        <v>1.2352476533510499</v>
      </c>
      <c r="BZ130">
        <v>1.30326763327965</v>
      </c>
      <c r="CA130">
        <v>1.24714340781289</v>
      </c>
      <c r="CB130">
        <v>1.32560201108697</v>
      </c>
      <c r="CC130">
        <v>1.2992136561477301</v>
      </c>
      <c r="CD130">
        <v>1.3165120702181501</v>
      </c>
      <c r="CE130">
        <v>1.2899475357891199</v>
      </c>
      <c r="CF130">
        <v>1.22631356385801</v>
      </c>
      <c r="CG130">
        <v>1.23982143044767</v>
      </c>
      <c r="CH130">
        <v>1.2693478430601499</v>
      </c>
      <c r="CI130">
        <v>1.27013803255971</v>
      </c>
      <c r="CJ130">
        <v>1.23489916151169</v>
      </c>
      <c r="CK130">
        <v>1.2445822323957201</v>
      </c>
      <c r="CL130">
        <v>1.25252606396139</v>
      </c>
      <c r="CM130">
        <v>1.24775155824755</v>
      </c>
      <c r="CN130">
        <v>1.3182288734212</v>
      </c>
      <c r="CO130">
        <v>1.2784270204691299</v>
      </c>
      <c r="CP130">
        <v>1.2787531404236501</v>
      </c>
      <c r="CQ130">
        <v>1.3242139998067699</v>
      </c>
      <c r="CR130">
        <v>1.24241613373546</v>
      </c>
      <c r="CS130">
        <v>1.27635692189079</v>
      </c>
      <c r="CT130">
        <v>1.23583078920808</v>
      </c>
      <c r="CU130">
        <v>1.27827848833946</v>
      </c>
      <c r="CV130">
        <v>1.20329376451708</v>
      </c>
      <c r="CW130">
        <v>1.2135474166029401</v>
      </c>
      <c r="CX130">
        <v>1.2293286112600399</v>
      </c>
      <c r="CY130">
        <v>1.2649709687709401</v>
      </c>
      <c r="CZ130">
        <v>1.21620372906091</v>
      </c>
      <c r="DA130">
        <v>1.2540035371837099</v>
      </c>
      <c r="DB130">
        <v>1.2165595253704899</v>
      </c>
      <c r="DC130">
        <v>1.27466560394601</v>
      </c>
      <c r="DD130">
        <v>1.2897693457826001</v>
      </c>
      <c r="DE130">
        <v>1.2660270244474201</v>
      </c>
      <c r="DF130">
        <v>1.25547148516805</v>
      </c>
      <c r="DG130">
        <v>1.27354996403683</v>
      </c>
      <c r="DH130">
        <v>1.19806528110063</v>
      </c>
      <c r="DI130">
        <v>1.2289922668555999</v>
      </c>
      <c r="DJ130">
        <v>1.21677170959206</v>
      </c>
      <c r="DK130">
        <v>1.28090971146072</v>
      </c>
      <c r="DL130">
        <v>1.19377008989102</v>
      </c>
      <c r="DM130">
        <v>1.2468835234333799</v>
      </c>
      <c r="DN130">
        <v>1.2117295277542399</v>
      </c>
      <c r="DO130">
        <v>1.24989141699052</v>
      </c>
      <c r="DP130">
        <v>1.2660187383655099</v>
      </c>
      <c r="DQ130">
        <v>1.25181876033295</v>
      </c>
      <c r="DR130">
        <v>1.2680053361067001</v>
      </c>
      <c r="DS130">
        <v>1.27399503289259</v>
      </c>
      <c r="DT130">
        <v>1.2650847235453799</v>
      </c>
      <c r="DU130">
        <v>1.2719740829525299</v>
      </c>
      <c r="DV130">
        <v>1.2453390123744701</v>
      </c>
      <c r="DW130">
        <v>1.29690650674955</v>
      </c>
      <c r="DX130">
        <v>1.19084732249139</v>
      </c>
      <c r="DY130">
        <v>1.2374170948693499</v>
      </c>
      <c r="DZ130">
        <v>1.25968910043467</v>
      </c>
      <c r="EA130">
        <v>1.2735013451471899</v>
      </c>
      <c r="EB130">
        <v>1.19949306063399</v>
      </c>
      <c r="EC130">
        <v>1.24043975711286</v>
      </c>
      <c r="ED130">
        <v>1.2178024072239999</v>
      </c>
      <c r="EE130">
        <v>1.24431578879894</v>
      </c>
      <c r="EF130">
        <v>1.22949009426995</v>
      </c>
      <c r="EG130">
        <v>1.22816282711394</v>
      </c>
      <c r="EH130">
        <v>1.30044486411135</v>
      </c>
      <c r="EI130">
        <v>1.31640082957055</v>
      </c>
      <c r="EJ130">
        <v>1.2987391366990799</v>
      </c>
      <c r="EK130">
        <v>1.33406446200443</v>
      </c>
    </row>
    <row r="131" spans="1:141" x14ac:dyDescent="0.45">
      <c r="A131" t="s">
        <v>95</v>
      </c>
      <c r="B131" t="s">
        <v>81</v>
      </c>
      <c r="C131" t="s">
        <v>96</v>
      </c>
      <c r="D131">
        <v>30</v>
      </c>
      <c r="E131" t="s">
        <v>371</v>
      </c>
      <c r="F131" s="1" cm="1">
        <f t="array" ref="F131">SUMPRODUCT($H131:$FZZ131,$H$2:$FZZ$2)/SUMPRODUCT(--($H131:$FZZ131&lt;&gt;""),$H$2:$FZZ$2)</f>
        <v>1.9237573319235313</v>
      </c>
      <c r="G131" s="1" cm="1">
        <f t="array" ref="G131">SUMPRODUCT($H131:$FZZ131,$G$2:$FZY$2)/SUMPRODUCT(--($H131:$FZZ131&lt;&gt;""),$G$2:$FZY$2)</f>
        <v>1.8381579365301419</v>
      </c>
      <c r="H131">
        <v>1.9296719100422499</v>
      </c>
      <c r="I131">
        <v>1.8765464338126301</v>
      </c>
      <c r="J131">
        <v>1.92721296393518</v>
      </c>
      <c r="K131">
        <v>1.87824930875345</v>
      </c>
      <c r="L131">
        <v>1.92613007789706</v>
      </c>
      <c r="M131">
        <v>1.87444898664204</v>
      </c>
      <c r="N131">
        <v>1.8436736060021</v>
      </c>
      <c r="O131">
        <v>1.8484480191092501</v>
      </c>
      <c r="P131">
        <v>1.8910551924219201</v>
      </c>
      <c r="Q131">
        <v>1.87545438726034</v>
      </c>
      <c r="R131">
        <v>1.8451300812017599</v>
      </c>
      <c r="S131">
        <v>1.88236832400081</v>
      </c>
      <c r="T131">
        <v>1.8343922440009801</v>
      </c>
      <c r="U131">
        <v>1.5531793966073699</v>
      </c>
      <c r="V131">
        <v>2.14851878248869</v>
      </c>
      <c r="W131">
        <v>1.7899995152666299</v>
      </c>
      <c r="X131">
        <v>1.9886195431678</v>
      </c>
      <c r="Y131">
        <v>1.8263155361130701</v>
      </c>
      <c r="Z131">
        <v>1.89910363331329</v>
      </c>
      <c r="AA131">
        <v>1.8471753982191399</v>
      </c>
      <c r="AB131">
        <v>2.0355071769802899</v>
      </c>
      <c r="AC131">
        <v>1.88221316199971</v>
      </c>
      <c r="AD131">
        <v>2.0079549430512</v>
      </c>
      <c r="AE131">
        <v>1.91395538086231</v>
      </c>
      <c r="AF131">
        <v>1.8255773369997099</v>
      </c>
      <c r="AG131">
        <v>1.91517395688324</v>
      </c>
      <c r="AH131">
        <v>1.9189956671630699</v>
      </c>
      <c r="AI131">
        <v>1.8709665096928401</v>
      </c>
      <c r="AJ131">
        <v>1.8935484953750401</v>
      </c>
      <c r="AK131">
        <v>1.8682556639646899</v>
      </c>
      <c r="AL131">
        <v>1.9181324679698299</v>
      </c>
      <c r="AM131">
        <v>1.8684872252501501</v>
      </c>
      <c r="AN131">
        <v>2.1148082133158201</v>
      </c>
      <c r="AO131">
        <v>1.8201740029482001</v>
      </c>
      <c r="AP131">
        <v>1.8305483166193099</v>
      </c>
      <c r="AQ131">
        <v>1.8812443705840001</v>
      </c>
      <c r="AR131">
        <v>2.0043450251122699</v>
      </c>
      <c r="AS131">
        <v>1.9009371852593699</v>
      </c>
      <c r="AT131">
        <v>2.0629017162755101</v>
      </c>
      <c r="AU131">
        <v>1.8381561414679199</v>
      </c>
      <c r="AV131">
        <v>1.9174947069488999</v>
      </c>
      <c r="AW131">
        <v>1.8801574509302901</v>
      </c>
      <c r="AX131">
        <v>1.84900385213031</v>
      </c>
      <c r="AY131">
        <v>1.5333650946890001</v>
      </c>
      <c r="AZ131">
        <v>1.8004067671024799</v>
      </c>
      <c r="BA131">
        <v>1.870013834826</v>
      </c>
      <c r="BB131">
        <v>1.7500281201196499</v>
      </c>
      <c r="BC131">
        <v>1.7953380109966299</v>
      </c>
      <c r="BD131">
        <v>1.8012418436989499</v>
      </c>
      <c r="BE131">
        <v>1.8431130778248599</v>
      </c>
      <c r="BF131">
        <v>1.8797478209417899</v>
      </c>
      <c r="BG131">
        <v>1.86373607093156</v>
      </c>
      <c r="BH131">
        <v>1.8459433949937301</v>
      </c>
      <c r="BI131">
        <v>1.84598586066188</v>
      </c>
      <c r="BJ131">
        <v>1.92016186248237</v>
      </c>
      <c r="BK131">
        <v>1.85522343644661</v>
      </c>
      <c r="BL131">
        <v>1.90444096968807</v>
      </c>
      <c r="BM131">
        <v>1.8593685819136601</v>
      </c>
      <c r="BN131">
        <v>1.9135106409238101</v>
      </c>
      <c r="BO131">
        <v>1.8241699324388001</v>
      </c>
      <c r="BP131">
        <v>1.88759006811856</v>
      </c>
      <c r="BQ131">
        <v>1.89413933163576</v>
      </c>
      <c r="BR131">
        <v>1.8552743575878099</v>
      </c>
      <c r="BS131">
        <v>1.95088194166729</v>
      </c>
      <c r="BT131">
        <v>1.9071079445508501</v>
      </c>
      <c r="BU131">
        <v>1.87988014367842</v>
      </c>
      <c r="BV131">
        <v>1.9108807190222801</v>
      </c>
      <c r="BW131">
        <v>1.8541789126814501</v>
      </c>
      <c r="BX131">
        <v>1.8295616688884799</v>
      </c>
      <c r="BY131">
        <v>1.8486174491088501</v>
      </c>
      <c r="BZ131">
        <v>1.91364128114542</v>
      </c>
      <c r="CA131">
        <v>1.83471461072208</v>
      </c>
      <c r="CB131">
        <v>1.9514424187530699</v>
      </c>
      <c r="CC131">
        <v>1.88752491862226</v>
      </c>
      <c r="CD131">
        <v>1.9485391340271001</v>
      </c>
      <c r="CE131">
        <v>1.8786669942437</v>
      </c>
      <c r="CF131">
        <v>1.8014282457781401</v>
      </c>
      <c r="CG131">
        <v>1.79917792954156</v>
      </c>
      <c r="CH131">
        <v>1.8959105441517501</v>
      </c>
      <c r="CI131">
        <v>1.8767788124305</v>
      </c>
      <c r="CJ131">
        <v>1.8480714215757701</v>
      </c>
      <c r="CK131">
        <v>1.83209304861527</v>
      </c>
      <c r="CL131">
        <v>1.9199839749727901</v>
      </c>
      <c r="CM131">
        <v>1.8118355384999201</v>
      </c>
      <c r="CN131">
        <v>1.9606533087200599</v>
      </c>
      <c r="CO131">
        <v>1.9025617276012801</v>
      </c>
      <c r="CP131">
        <v>1.90684844507086</v>
      </c>
      <c r="CQ131">
        <v>1.93667282351575</v>
      </c>
      <c r="CR131">
        <v>1.82653940136897</v>
      </c>
      <c r="CS131">
        <v>1.87814315360858</v>
      </c>
      <c r="CT131">
        <v>1.8279766689289201</v>
      </c>
      <c r="CU131">
        <v>1.87961263457217</v>
      </c>
      <c r="CV131">
        <v>1.85939482841737</v>
      </c>
      <c r="CW131">
        <v>1.79693348142333</v>
      </c>
      <c r="CX131">
        <v>1.8189737978068401</v>
      </c>
      <c r="CY131">
        <v>1.86466221051015</v>
      </c>
      <c r="CZ131">
        <v>1.7945830911310601</v>
      </c>
      <c r="DA131">
        <v>1.85558749582587</v>
      </c>
      <c r="DB131">
        <v>1.77480515232902</v>
      </c>
      <c r="DC131">
        <v>1.88525781534295</v>
      </c>
      <c r="DD131">
        <v>1.8462025409090701</v>
      </c>
      <c r="DE131">
        <v>1.8262043384984401</v>
      </c>
      <c r="DF131">
        <v>1.84661644205165</v>
      </c>
      <c r="DG131">
        <v>1.8738580241007601</v>
      </c>
      <c r="DH131">
        <v>1.8506378272805599</v>
      </c>
      <c r="DI131">
        <v>1.8409784078186</v>
      </c>
      <c r="DJ131">
        <v>1.7745985120632399</v>
      </c>
      <c r="DK131">
        <v>1.8664833225936299</v>
      </c>
      <c r="DL131">
        <v>1.7797508315166399</v>
      </c>
      <c r="DM131">
        <v>1.8682340157737201</v>
      </c>
      <c r="DN131">
        <v>1.7916436218899801</v>
      </c>
      <c r="DO131">
        <v>1.8738048229520401</v>
      </c>
      <c r="DP131">
        <v>1.7874207861907101</v>
      </c>
      <c r="DQ131">
        <v>1.80057464605174</v>
      </c>
      <c r="DR131">
        <v>1.866169382964</v>
      </c>
      <c r="DS131">
        <v>1.8281157913535999</v>
      </c>
      <c r="DT131">
        <v>1.8337430119332301</v>
      </c>
      <c r="DU131">
        <v>1.8764812271682401</v>
      </c>
      <c r="DV131">
        <v>1.8426564588593299</v>
      </c>
      <c r="DW131">
        <v>1.8923956848425301</v>
      </c>
      <c r="DX131">
        <v>1.7468421543612001</v>
      </c>
      <c r="DY131">
        <v>1.8154690675598799</v>
      </c>
      <c r="DZ131">
        <v>1.8835963545468299</v>
      </c>
      <c r="EA131">
        <v>1.8768862598353599</v>
      </c>
      <c r="EB131">
        <v>1.7726598764939101</v>
      </c>
      <c r="EC131">
        <v>1.8527988846292001</v>
      </c>
      <c r="ED131">
        <v>1.89633222230097</v>
      </c>
      <c r="EE131">
        <v>1.83613124348044</v>
      </c>
      <c r="EF131">
        <v>1.80156501790386</v>
      </c>
      <c r="EG131">
        <v>1.8084833405467999</v>
      </c>
      <c r="EH131">
        <v>1.9336803206676001</v>
      </c>
      <c r="EI131">
        <v>1.9399467840384701</v>
      </c>
      <c r="EJ131">
        <v>1.95895223799464</v>
      </c>
      <c r="EK131">
        <v>1.98149146960231</v>
      </c>
    </row>
    <row r="132" spans="1:141" x14ac:dyDescent="0.45">
      <c r="A132" t="s">
        <v>114</v>
      </c>
      <c r="B132" t="s">
        <v>345</v>
      </c>
      <c r="C132" t="s">
        <v>72</v>
      </c>
      <c r="D132">
        <v>30</v>
      </c>
      <c r="E132" t="s">
        <v>371</v>
      </c>
      <c r="F132" s="1" cm="1">
        <f t="array" ref="F132">SUMPRODUCT($H132:$FZZ132,$H$2:$FZZ$2)/SUMPRODUCT(--($H132:$FZZ132&lt;&gt;""),$H$2:$FZZ$2)</f>
        <v>2.0118333029885536</v>
      </c>
      <c r="G132" s="1" cm="1">
        <f t="array" ref="G132">SUMPRODUCT($H132:$FZZ132,$G$2:$FZY$2)/SUMPRODUCT(--($H132:$FZZ132&lt;&gt;""),$G$2:$FZY$2)</f>
        <v>1.9084511701153892</v>
      </c>
      <c r="H132">
        <v>2.4298066542751902</v>
      </c>
      <c r="I132">
        <v>2.1337766743583302</v>
      </c>
      <c r="J132">
        <v>2.3988500057499702</v>
      </c>
      <c r="K132">
        <v>2.11997070014649</v>
      </c>
      <c r="L132">
        <v>2.2413497098444202</v>
      </c>
      <c r="M132">
        <v>1.91701786948249</v>
      </c>
      <c r="N132">
        <v>1.8832366826295399</v>
      </c>
      <c r="O132">
        <v>1.84377005719413</v>
      </c>
      <c r="P132">
        <v>2.0431780626685199</v>
      </c>
      <c r="Q132">
        <v>2.0556507160718098</v>
      </c>
      <c r="R132">
        <v>1.9913793724029101</v>
      </c>
      <c r="S132">
        <v>2.0242383596400999</v>
      </c>
      <c r="T132">
        <v>2.0213775105506899</v>
      </c>
      <c r="U132">
        <v>1.66293492284258</v>
      </c>
      <c r="V132">
        <v>2.2621063381749398</v>
      </c>
      <c r="W132">
        <v>1.9120974432442499</v>
      </c>
      <c r="X132">
        <v>1.88522080114118</v>
      </c>
      <c r="Y132">
        <v>1.6349107495632</v>
      </c>
      <c r="Z132">
        <v>1.8590447090978</v>
      </c>
      <c r="AA132">
        <v>1.8159443096938099</v>
      </c>
      <c r="AB132">
        <v>1.94337551035487</v>
      </c>
      <c r="AC132">
        <v>1.84858980111627</v>
      </c>
      <c r="AD132">
        <v>1.9075848653184999</v>
      </c>
      <c r="AE132">
        <v>1.82942224092587</v>
      </c>
      <c r="AF132">
        <v>1.7785556060416801</v>
      </c>
      <c r="AG132">
        <v>1.88555744828239</v>
      </c>
      <c r="AH132">
        <v>2.02476716548875</v>
      </c>
      <c r="AI132">
        <v>2.0055448852806501</v>
      </c>
      <c r="AJ132">
        <v>2.1861476477241002</v>
      </c>
      <c r="AK132">
        <v>2.0778400656528699</v>
      </c>
      <c r="AL132">
        <v>2.2523559416172101</v>
      </c>
      <c r="AM132">
        <v>2.1034575661989199</v>
      </c>
      <c r="AN132">
        <v>2.2058582325523699</v>
      </c>
      <c r="AO132">
        <v>1.9347940430853601</v>
      </c>
      <c r="AP132">
        <v>1.7991626291634599</v>
      </c>
      <c r="AQ132">
        <v>1.84851810256604</v>
      </c>
      <c r="AR132">
        <v>1.96342618619659</v>
      </c>
      <c r="AS132">
        <v>1.96217624619148</v>
      </c>
      <c r="AT132">
        <v>2.3500720615062898</v>
      </c>
      <c r="AU132">
        <v>2.0634136020974498</v>
      </c>
      <c r="AV132">
        <v>1.7933432001407801</v>
      </c>
      <c r="AW132">
        <v>1.7880732352548401</v>
      </c>
      <c r="AX132">
        <v>2.0769267365162101</v>
      </c>
      <c r="AY132">
        <v>1.68255370275993</v>
      </c>
      <c r="AZ132">
        <v>1.7379976196629101</v>
      </c>
      <c r="BA132">
        <v>1.81323224640021</v>
      </c>
      <c r="BB132">
        <v>1.69793850653992</v>
      </c>
      <c r="BC132">
        <v>1.76736188745068</v>
      </c>
      <c r="BD132">
        <v>1.8775848025533499</v>
      </c>
      <c r="BE132">
        <v>1.99725480414003</v>
      </c>
      <c r="BF132">
        <v>1.90063702201722</v>
      </c>
      <c r="BG132">
        <v>1.96342929405699</v>
      </c>
      <c r="BH132">
        <v>1.91331323676012</v>
      </c>
      <c r="BI132">
        <v>1.9477466678861901</v>
      </c>
      <c r="BJ132">
        <v>2.03681770278151</v>
      </c>
      <c r="BK132">
        <v>1.9515697636931499</v>
      </c>
      <c r="BL132">
        <v>1.71117835838966</v>
      </c>
      <c r="BM132">
        <v>1.7644780743898101</v>
      </c>
      <c r="BN132">
        <v>1.9670671139770199</v>
      </c>
      <c r="BO132">
        <v>1.92856562060318</v>
      </c>
      <c r="BP132">
        <v>1.9476857663512599</v>
      </c>
      <c r="BQ132">
        <v>1.9750357397585401</v>
      </c>
      <c r="BR132">
        <v>1.91332668382677</v>
      </c>
      <c r="BS132">
        <v>2.07948706895754</v>
      </c>
      <c r="BT132">
        <v>2.03216038258791</v>
      </c>
      <c r="BU132">
        <v>2.0759505357822801</v>
      </c>
      <c r="BV132">
        <v>1.8748506830610601</v>
      </c>
      <c r="BW132">
        <v>1.84446825118123</v>
      </c>
      <c r="BX132">
        <v>1.91872105091486</v>
      </c>
      <c r="BY132">
        <v>1.9364523455317699</v>
      </c>
      <c r="BZ132">
        <v>1.8247555629896299</v>
      </c>
      <c r="CA132">
        <v>1.7921905807695699</v>
      </c>
      <c r="CB132">
        <v>1.9124467430343901</v>
      </c>
      <c r="CC132">
        <v>1.9362064934082299</v>
      </c>
      <c r="CD132">
        <v>2.02865555148421</v>
      </c>
      <c r="CE132">
        <v>1.9804299364464</v>
      </c>
      <c r="CF132">
        <v>1.7941660802819801</v>
      </c>
      <c r="CG132">
        <v>1.8664839775747999</v>
      </c>
      <c r="CH132">
        <v>1.9345737271266801</v>
      </c>
      <c r="CI132">
        <v>1.9580667585560501</v>
      </c>
      <c r="CJ132">
        <v>1.7092899577412899</v>
      </c>
      <c r="CK132">
        <v>1.7591870645498899</v>
      </c>
      <c r="CL132">
        <v>1.99688360840547</v>
      </c>
      <c r="CM132">
        <v>1.90633620051574</v>
      </c>
      <c r="CN132">
        <v>1.9482033418117899</v>
      </c>
      <c r="CO132">
        <v>2.00982020558875</v>
      </c>
      <c r="CP132">
        <v>2.0274150752898699</v>
      </c>
      <c r="CQ132">
        <v>2.0584703119272101</v>
      </c>
      <c r="CR132">
        <v>1.8716392029314499</v>
      </c>
      <c r="CS132">
        <v>1.9271004375324401</v>
      </c>
      <c r="CT132">
        <v>1.9064156800287</v>
      </c>
      <c r="CU132">
        <v>1.9705064223515201</v>
      </c>
      <c r="CV132">
        <v>1.9409457897226301</v>
      </c>
      <c r="CW132">
        <v>1.9211140138141101</v>
      </c>
      <c r="CX132">
        <v>1.88167155260507</v>
      </c>
      <c r="CY132">
        <v>1.9622090301984301</v>
      </c>
      <c r="CZ132">
        <v>1.88242609812592</v>
      </c>
      <c r="DA132">
        <v>1.9536782646951201</v>
      </c>
      <c r="DB132">
        <v>1.8306623391738699</v>
      </c>
      <c r="DC132">
        <v>1.9881314335973901</v>
      </c>
      <c r="DD132">
        <v>1.97646073205178</v>
      </c>
      <c r="DE132">
        <v>1.96621418401089</v>
      </c>
      <c r="DF132">
        <v>1.88907230040818</v>
      </c>
      <c r="DG132">
        <v>1.9230714682088901</v>
      </c>
      <c r="DH132">
        <v>1.9156844109662801</v>
      </c>
      <c r="DI132">
        <v>1.9129969331275201</v>
      </c>
      <c r="DJ132">
        <v>1.73172061197494</v>
      </c>
      <c r="DK132">
        <v>1.8391389613717199</v>
      </c>
      <c r="DL132">
        <v>1.81250029654659</v>
      </c>
      <c r="DM132">
        <v>1.8973133061276899</v>
      </c>
      <c r="DN132">
        <v>1.7904483675892999</v>
      </c>
      <c r="DO132">
        <v>1.8981263183693999</v>
      </c>
      <c r="DP132">
        <v>1.74529583047542</v>
      </c>
      <c r="DQ132">
        <v>1.76609245833075</v>
      </c>
      <c r="DR132">
        <v>1.9149765249522099</v>
      </c>
      <c r="DS132">
        <v>1.8988182896418799</v>
      </c>
      <c r="DT132">
        <v>1.89341076123879</v>
      </c>
      <c r="DU132">
        <v>1.9364980946989201</v>
      </c>
      <c r="DV132">
        <v>1.9020941076310101</v>
      </c>
      <c r="DW132">
        <v>1.9933747105955</v>
      </c>
      <c r="DX132">
        <v>1.74569738836828</v>
      </c>
      <c r="DY132">
        <v>1.8685652114821001</v>
      </c>
      <c r="DZ132">
        <v>1.7350981004078601</v>
      </c>
      <c r="EA132">
        <v>1.76876316471573</v>
      </c>
      <c r="EB132">
        <v>1.79816363535293</v>
      </c>
      <c r="EC132">
        <v>1.9367143637141899</v>
      </c>
      <c r="ED132">
        <v>1.96766717626909</v>
      </c>
      <c r="EE132">
        <v>1.8996017008847199</v>
      </c>
      <c r="EF132">
        <v>1.9431591640403001</v>
      </c>
      <c r="EG132">
        <v>1.9628502974915401</v>
      </c>
      <c r="EH132">
        <v>1.8933869683082101</v>
      </c>
      <c r="EI132">
        <v>1.8896768026630599</v>
      </c>
      <c r="EJ132">
        <v>1.9842622573954201</v>
      </c>
      <c r="EK132">
        <v>2.0318062683566001</v>
      </c>
    </row>
    <row r="133" spans="1:141" x14ac:dyDescent="0.45">
      <c r="A133" t="s">
        <v>79</v>
      </c>
      <c r="B133" t="s">
        <v>296</v>
      </c>
      <c r="C133" t="s">
        <v>69</v>
      </c>
      <c r="D133">
        <v>30</v>
      </c>
      <c r="E133" t="s">
        <v>371</v>
      </c>
      <c r="F133" s="1" cm="1">
        <f t="array" ref="F133">SUMPRODUCT($H133:$FZZ133,$H$2:$FZZ$2)/SUMPRODUCT(--($H133:$FZZ133&lt;&gt;""),$H$2:$FZZ$2)</f>
        <v>1.4548165528030499</v>
      </c>
      <c r="G133" s="1" cm="1">
        <f t="array" ref="G133">SUMPRODUCT($H133:$FZZ133,$G$2:$FZY$2)/SUMPRODUCT(--($H133:$FZZ133&lt;&gt;""),$G$2:$FZY$2)</f>
        <v>1.396175543354615</v>
      </c>
      <c r="H133">
        <v>1.4454840332833701</v>
      </c>
      <c r="I133">
        <v>1.4106773730084301</v>
      </c>
      <c r="J133">
        <v>1.4357180214098899</v>
      </c>
      <c r="K133">
        <v>1.4075954120229399</v>
      </c>
      <c r="L133">
        <v>1.4330654588062199</v>
      </c>
      <c r="M133">
        <v>1.4068177210263999</v>
      </c>
      <c r="N133">
        <v>1.3972564619266401</v>
      </c>
      <c r="O133">
        <v>1.3926167324413801</v>
      </c>
      <c r="P133">
        <v>1.4399502272431901</v>
      </c>
      <c r="Q133">
        <v>1.4369974535850301</v>
      </c>
      <c r="R133">
        <v>1.41949512479289</v>
      </c>
      <c r="S133">
        <v>1.4525882786819799</v>
      </c>
      <c r="T133">
        <v>1.3482027746519201</v>
      </c>
      <c r="U133">
        <v>1.2002474524837901</v>
      </c>
      <c r="V133">
        <v>1.5686018778208699</v>
      </c>
      <c r="W133">
        <v>1.37156749711617</v>
      </c>
      <c r="X133">
        <v>1.4688448221212</v>
      </c>
      <c r="Y133">
        <v>1.35174850950828</v>
      </c>
      <c r="Z133">
        <v>1.41476613499332</v>
      </c>
      <c r="AA133">
        <v>1.38879376119704</v>
      </c>
      <c r="AB133">
        <v>1.6111107883003299</v>
      </c>
      <c r="AC133">
        <v>1.44159868809699</v>
      </c>
      <c r="AD133">
        <v>1.4900579887490999</v>
      </c>
      <c r="AE133">
        <v>1.45121504711926</v>
      </c>
      <c r="AF133">
        <v>1.3574760397074299</v>
      </c>
      <c r="AG133">
        <v>1.4275879921869199</v>
      </c>
      <c r="AH133">
        <v>1.4053797847007501</v>
      </c>
      <c r="AI133">
        <v>1.4094916823350201</v>
      </c>
      <c r="AJ133">
        <v>1.4426826227446301</v>
      </c>
      <c r="AK133">
        <v>1.43394042604495</v>
      </c>
      <c r="AL133">
        <v>1.4618433877585699</v>
      </c>
      <c r="AM133">
        <v>1.43415030577868</v>
      </c>
      <c r="AN133">
        <v>1.6290840593937099</v>
      </c>
      <c r="AO133">
        <v>1.3842465671697599</v>
      </c>
      <c r="AP133">
        <v>1.42652072187387</v>
      </c>
      <c r="AQ133">
        <v>1.4438506329993901</v>
      </c>
      <c r="AR133">
        <v>1.49265299812592</v>
      </c>
      <c r="AS133">
        <v>1.4304244401128201</v>
      </c>
      <c r="AT133">
        <v>1.60627099172163</v>
      </c>
      <c r="AU133">
        <v>1.3993464371814399</v>
      </c>
      <c r="AV133">
        <v>1.43237038647711</v>
      </c>
      <c r="AW133">
        <v>1.42889313310064</v>
      </c>
      <c r="AX133">
        <v>1.39527078201379</v>
      </c>
      <c r="AY133">
        <v>1.1658538946221599</v>
      </c>
      <c r="AZ133">
        <v>1.37369639194198</v>
      </c>
      <c r="BA133">
        <v>1.43537657376824</v>
      </c>
      <c r="BB133">
        <v>1.3511496433618999</v>
      </c>
      <c r="BC133">
        <v>1.4044379247251799</v>
      </c>
      <c r="BD133">
        <v>1.3651998767725499</v>
      </c>
      <c r="BE133">
        <v>1.4290267962962899</v>
      </c>
      <c r="BF133">
        <v>1.42297256451585</v>
      </c>
      <c r="BG133">
        <v>1.4165766981876899</v>
      </c>
      <c r="BH133">
        <v>1.39273364380028</v>
      </c>
      <c r="BI133">
        <v>1.4013573641617401</v>
      </c>
      <c r="BJ133">
        <v>1.4620240342006601</v>
      </c>
      <c r="BK133">
        <v>1.41337030501525</v>
      </c>
      <c r="BL133">
        <v>1.43708855119365</v>
      </c>
      <c r="BM133">
        <v>1.41580698547882</v>
      </c>
      <c r="BN133">
        <v>1.4549146301267999</v>
      </c>
      <c r="BO133">
        <v>1.3987898735169699</v>
      </c>
      <c r="BP133">
        <v>1.3690851347944899</v>
      </c>
      <c r="BQ133">
        <v>1.41252298614407</v>
      </c>
      <c r="BR133">
        <v>1.4153366017493201</v>
      </c>
      <c r="BS133">
        <v>1.4821869621016499</v>
      </c>
      <c r="BT133">
        <v>1.43989310170003</v>
      </c>
      <c r="BU133">
        <v>1.44560325434939</v>
      </c>
      <c r="BV133">
        <v>1.4532563066926001</v>
      </c>
      <c r="BW133">
        <v>1.41714860065086</v>
      </c>
      <c r="BX133">
        <v>1.4168101800783901</v>
      </c>
      <c r="BY133">
        <v>1.41148353925555</v>
      </c>
      <c r="BZ133">
        <v>1.4600967255699899</v>
      </c>
      <c r="CA133">
        <v>1.4208431086445801</v>
      </c>
      <c r="CB133">
        <v>1.4667843072862801</v>
      </c>
      <c r="CC133">
        <v>1.4325116002120899</v>
      </c>
      <c r="CD133">
        <v>1.4766579485740501</v>
      </c>
      <c r="CE133">
        <v>1.4499679434458399</v>
      </c>
      <c r="CF133">
        <v>1.36574667846897</v>
      </c>
      <c r="CG133">
        <v>1.37222977589572</v>
      </c>
      <c r="CH133">
        <v>1.44331997776784</v>
      </c>
      <c r="CI133">
        <v>1.42312388905805</v>
      </c>
      <c r="CJ133">
        <v>1.39975434873375</v>
      </c>
      <c r="CK133">
        <v>1.40087935409494</v>
      </c>
      <c r="CL133">
        <v>1.44051309072877</v>
      </c>
      <c r="CM133">
        <v>1.3735222657814901</v>
      </c>
      <c r="CN133">
        <v>1.4374087016920301</v>
      </c>
      <c r="CO133">
        <v>1.4417780687194199</v>
      </c>
      <c r="CP133">
        <v>1.4413848553109101</v>
      </c>
      <c r="CQ133">
        <v>1.4694648737135301</v>
      </c>
      <c r="CR133">
        <v>1.39701244190096</v>
      </c>
      <c r="CS133">
        <v>1.43575301977238</v>
      </c>
      <c r="CT133">
        <v>1.40606273510235</v>
      </c>
      <c r="CU133">
        <v>1.44961606271984</v>
      </c>
      <c r="CV133">
        <v>1.38547849480791</v>
      </c>
      <c r="CW133">
        <v>1.3710663494856199</v>
      </c>
      <c r="CX133">
        <v>1.3760429907898499</v>
      </c>
      <c r="CY133">
        <v>1.4321490527116101</v>
      </c>
      <c r="CZ133">
        <v>1.3700511849212</v>
      </c>
      <c r="DA133">
        <v>1.4266068655287101</v>
      </c>
      <c r="DB133">
        <v>1.3537445433665101</v>
      </c>
      <c r="DC133">
        <v>1.4350247583464499</v>
      </c>
      <c r="DD133">
        <v>1.4399031651797001</v>
      </c>
      <c r="DE133">
        <v>1.4127957853950399</v>
      </c>
      <c r="DF133">
        <v>1.38934601067751</v>
      </c>
      <c r="DG133">
        <v>1.3897978671235101</v>
      </c>
      <c r="DH133">
        <v>1.38000202393663</v>
      </c>
      <c r="DI133">
        <v>1.38522219299211</v>
      </c>
      <c r="DJ133">
        <v>1.34446999148334</v>
      </c>
      <c r="DK133">
        <v>1.4207332530199399</v>
      </c>
      <c r="DL133">
        <v>1.3307204385020699</v>
      </c>
      <c r="DM133">
        <v>1.40750730052086</v>
      </c>
      <c r="DN133">
        <v>1.3545035672703101</v>
      </c>
      <c r="DO133">
        <v>1.4178352899470901</v>
      </c>
      <c r="DP133">
        <v>1.36719181000556</v>
      </c>
      <c r="DQ133">
        <v>1.39338341029307</v>
      </c>
      <c r="DR133">
        <v>1.42168394516069</v>
      </c>
      <c r="DS133">
        <v>1.3945242500674</v>
      </c>
      <c r="DT133">
        <v>1.3715942702530599</v>
      </c>
      <c r="DU133">
        <v>1.41130530463264</v>
      </c>
      <c r="DV133">
        <v>1.4258176856484199</v>
      </c>
      <c r="DW133">
        <v>1.4414143438268601</v>
      </c>
      <c r="DX133">
        <v>1.34572719106603</v>
      </c>
      <c r="DY133">
        <v>1.3966996744064</v>
      </c>
      <c r="DZ133">
        <v>1.41501265451317</v>
      </c>
      <c r="EA133">
        <v>1.43555035587559</v>
      </c>
      <c r="EB133">
        <v>1.3357403560190499</v>
      </c>
      <c r="EC133">
        <v>1.41299201436707</v>
      </c>
      <c r="ED133">
        <v>1.4439318325571899</v>
      </c>
      <c r="EE133">
        <v>1.38396483783975</v>
      </c>
      <c r="EF133">
        <v>1.3680096834472399</v>
      </c>
      <c r="EG133">
        <v>1.3963066701742</v>
      </c>
      <c r="EH133">
        <v>1.4318293647313101</v>
      </c>
      <c r="EI133">
        <v>1.4762463540501201</v>
      </c>
      <c r="EJ133">
        <v>1.4568124046873101</v>
      </c>
      <c r="EK133">
        <v>1.4901170951588201</v>
      </c>
    </row>
    <row r="134" spans="1:141" x14ac:dyDescent="0.45">
      <c r="A134" t="s">
        <v>82</v>
      </c>
      <c r="B134" t="s">
        <v>294</v>
      </c>
      <c r="C134" t="s">
        <v>72</v>
      </c>
      <c r="D134">
        <v>30</v>
      </c>
      <c r="E134" t="s">
        <v>371</v>
      </c>
      <c r="F134" s="1" cm="1">
        <f t="array" ref="F134">SUMPRODUCT($H134:$FZZ134,$H$2:$FZZ$2)/SUMPRODUCT(--($H134:$FZZ134&lt;&gt;""),$H$2:$FZZ$2)</f>
        <v>2.6151091850335262</v>
      </c>
      <c r="G134" s="1" cm="1">
        <f t="array" ref="G134">SUMPRODUCT($H134:$FZZ134,$G$2:$FZY$2)/SUMPRODUCT(--($H134:$FZZ134&lt;&gt;""),$G$2:$FZY$2)</f>
        <v>2.2264453250950877</v>
      </c>
      <c r="H134">
        <v>2.6726949586557698</v>
      </c>
      <c r="I134">
        <v>1.9434173217386299</v>
      </c>
      <c r="J134">
        <v>2.6475522622386798</v>
      </c>
      <c r="K134">
        <v>1.94426862865685</v>
      </c>
      <c r="L134">
        <v>2.6872612682674202</v>
      </c>
      <c r="M134">
        <v>1.9394941682165301</v>
      </c>
      <c r="N134">
        <v>2.4574781288089</v>
      </c>
      <c r="O134">
        <v>2.64190467321054</v>
      </c>
      <c r="P134">
        <v>2.5745343067578301</v>
      </c>
      <c r="Q134">
        <v>2.0490333801278302</v>
      </c>
      <c r="R134">
        <v>2.6208737385595402</v>
      </c>
      <c r="S134">
        <v>2.1020387934471501</v>
      </c>
      <c r="T134">
        <v>2.2614053459347798</v>
      </c>
      <c r="U134">
        <v>2.0602263960681402</v>
      </c>
      <c r="V134">
        <v>2.32669522533718</v>
      </c>
      <c r="W134">
        <v>2.2408669947886</v>
      </c>
      <c r="X134">
        <v>2.75586144572289</v>
      </c>
      <c r="Y134">
        <v>2.0265861815482502</v>
      </c>
      <c r="Z134">
        <v>2.41057866859884</v>
      </c>
      <c r="AA134">
        <v>1.9534343972330701</v>
      </c>
      <c r="AB134">
        <v>3.7055800712407501</v>
      </c>
      <c r="AC134">
        <v>2.6665138695650699</v>
      </c>
      <c r="AD134">
        <v>3.7522416596073098</v>
      </c>
      <c r="AE134">
        <v>2.4080549361990302</v>
      </c>
      <c r="AF134">
        <v>2.8567752882687301</v>
      </c>
      <c r="AG134">
        <v>2.5762734722767799</v>
      </c>
      <c r="AH134">
        <v>1.8033775118292099</v>
      </c>
      <c r="AI134">
        <v>1.59042680662671</v>
      </c>
      <c r="AJ134">
        <v>1.8579298930880199</v>
      </c>
      <c r="AK134">
        <v>1.6602745994482799</v>
      </c>
      <c r="AL134">
        <v>2.0810835745072702</v>
      </c>
      <c r="AM134">
        <v>1.58444010829294</v>
      </c>
      <c r="AN134">
        <v>3.6475651809639</v>
      </c>
      <c r="AO134">
        <v>2.62963438934981</v>
      </c>
      <c r="AP134">
        <v>1.9147248908877299</v>
      </c>
      <c r="AQ134">
        <v>1.9037111078281701</v>
      </c>
      <c r="AR134">
        <v>3.2423397224943402</v>
      </c>
      <c r="AS134">
        <v>2.1393596601442999</v>
      </c>
      <c r="AT134">
        <v>3.0920919998189298</v>
      </c>
      <c r="AU134">
        <v>2.8517872334258301</v>
      </c>
      <c r="AV134">
        <v>2.6963972598225698</v>
      </c>
      <c r="AW134">
        <v>2.4364681129415202</v>
      </c>
      <c r="AX134">
        <v>2.6309475588301301</v>
      </c>
      <c r="AY134">
        <v>2.6520694587785698</v>
      </c>
      <c r="AZ134">
        <v>2.0834005053421301</v>
      </c>
      <c r="BA134">
        <v>2.0741430079869398</v>
      </c>
      <c r="BB134">
        <v>1.8123223560536601</v>
      </c>
      <c r="BC134">
        <v>1.8276977649727599</v>
      </c>
      <c r="BD134">
        <v>1.91215978416663</v>
      </c>
      <c r="BE134">
        <v>1.99055048212076</v>
      </c>
      <c r="BF134">
        <v>2.5237494598532799</v>
      </c>
      <c r="BG134">
        <v>2.0814988020599099</v>
      </c>
      <c r="BH134">
        <v>2.26342760583558</v>
      </c>
      <c r="BI134">
        <v>1.9998084241125</v>
      </c>
      <c r="BJ134">
        <v>2.3709166035206102</v>
      </c>
      <c r="BK134">
        <v>2.4232778560685699</v>
      </c>
      <c r="BL134">
        <v>1.99157217526777</v>
      </c>
      <c r="BM134">
        <v>2.10341870340363</v>
      </c>
      <c r="BN134">
        <v>2.5843012070409999</v>
      </c>
      <c r="BO134">
        <v>2.3746772584647502</v>
      </c>
      <c r="BP134">
        <v>1.60470545207849</v>
      </c>
      <c r="BQ134">
        <v>1.5608073814104599</v>
      </c>
      <c r="BR134">
        <v>2.4478395719049302</v>
      </c>
      <c r="BS134">
        <v>2.4075799537721201</v>
      </c>
      <c r="BT134">
        <v>2.36278982547904</v>
      </c>
      <c r="BU134">
        <v>2.1179914994804601</v>
      </c>
      <c r="BV134">
        <v>2.5172425412533501</v>
      </c>
      <c r="BW134">
        <v>2.17742450634249</v>
      </c>
      <c r="BX134">
        <v>2.07549512996972</v>
      </c>
      <c r="BY134">
        <v>2.0071293660911498</v>
      </c>
      <c r="BZ134">
        <v>2.2371776919001798</v>
      </c>
      <c r="CA134">
        <v>2.0095690796963201</v>
      </c>
      <c r="CB134">
        <v>2.5127117161112298</v>
      </c>
      <c r="CC134">
        <v>2.4948157493478802</v>
      </c>
      <c r="CD134">
        <v>1.9602023349119</v>
      </c>
      <c r="CE134">
        <v>1.7309636864869</v>
      </c>
      <c r="CF134">
        <v>2.2986623424698598</v>
      </c>
      <c r="CG134">
        <v>2.4095351097603999</v>
      </c>
      <c r="CH134">
        <v>2.3814995830952901</v>
      </c>
      <c r="CI134">
        <v>2.04948341091327</v>
      </c>
      <c r="CJ134">
        <v>2.2814484917039399</v>
      </c>
      <c r="CK134">
        <v>2.3330807811093899</v>
      </c>
      <c r="CL134">
        <v>2.2339434507018101</v>
      </c>
      <c r="CM134">
        <v>2.2907654227946601</v>
      </c>
      <c r="CN134">
        <v>3.2594138442788299</v>
      </c>
      <c r="CO134">
        <v>2.3095351004584299</v>
      </c>
      <c r="CP134">
        <v>1.91617083722773</v>
      </c>
      <c r="CQ134">
        <v>1.67981957342509</v>
      </c>
      <c r="CR134">
        <v>2.4320489440963802</v>
      </c>
      <c r="CS134">
        <v>2.2900717427545398</v>
      </c>
      <c r="CT134">
        <v>2.08788688943749</v>
      </c>
      <c r="CU134">
        <v>2.1542864815862499</v>
      </c>
      <c r="CV134">
        <v>2.4276895178003501</v>
      </c>
      <c r="CW134">
        <v>2.0726095560082398</v>
      </c>
      <c r="CX134">
        <v>2.0328220587057899</v>
      </c>
      <c r="CY134">
        <v>2.1274768997432498</v>
      </c>
      <c r="CZ134">
        <v>1.6409539441718599</v>
      </c>
      <c r="DA134">
        <v>1.6172164731698699</v>
      </c>
      <c r="DB134">
        <v>2.4015996794158698</v>
      </c>
      <c r="DC134">
        <v>2.4635758389182598</v>
      </c>
      <c r="DD134">
        <v>2.2200127769024598</v>
      </c>
      <c r="DE134">
        <v>2.0942338816324502</v>
      </c>
      <c r="DF134">
        <v>2.2857430155104899</v>
      </c>
      <c r="DG134">
        <v>2.0543120717297199</v>
      </c>
      <c r="DH134">
        <v>1.93004351735712</v>
      </c>
      <c r="DI134">
        <v>1.90535771108471</v>
      </c>
      <c r="DJ134">
        <v>2.0112006250210701</v>
      </c>
      <c r="DK134">
        <v>1.99624480800071</v>
      </c>
      <c r="DL134">
        <v>2.1419010570927899</v>
      </c>
      <c r="DM134">
        <v>2.2075779151077399</v>
      </c>
      <c r="DN134">
        <v>2.26867314288581</v>
      </c>
      <c r="DO134">
        <v>2.2809006369566802</v>
      </c>
      <c r="DP134">
        <v>2.0624303892906299</v>
      </c>
      <c r="DQ134">
        <v>1.93180883937876</v>
      </c>
      <c r="DR134">
        <v>2.2500912087467699</v>
      </c>
      <c r="DS134">
        <v>2.1914851772828299</v>
      </c>
      <c r="DT134">
        <v>2.3891742814006398</v>
      </c>
      <c r="DU134">
        <v>2.0280946142043401</v>
      </c>
      <c r="DV134">
        <v>1.58690245590922</v>
      </c>
      <c r="DW134">
        <v>1.5799589683553199</v>
      </c>
      <c r="DX134">
        <v>1.7585111508558</v>
      </c>
      <c r="DY134">
        <v>1.8504377991843199</v>
      </c>
      <c r="DZ134">
        <v>2.1836710601189901</v>
      </c>
      <c r="EA134">
        <v>2.2208529097187202</v>
      </c>
      <c r="EB134">
        <v>1.9686818777287001</v>
      </c>
      <c r="EC134">
        <v>1.9300989683791001</v>
      </c>
      <c r="ED134">
        <v>2.0638728063156599</v>
      </c>
      <c r="EE134">
        <v>2.0464010669823298</v>
      </c>
      <c r="EF134">
        <v>1.75079213508328</v>
      </c>
      <c r="EG134">
        <v>1.61024455517353</v>
      </c>
      <c r="EH134">
        <v>2.3732715046708002</v>
      </c>
      <c r="EI134">
        <v>2.4522503839783001</v>
      </c>
      <c r="EJ134">
        <v>2.33022598858782</v>
      </c>
      <c r="EK134">
        <v>2.12067901542523</v>
      </c>
    </row>
    <row r="135" spans="1:141" x14ac:dyDescent="0.45">
      <c r="A135" t="s">
        <v>82</v>
      </c>
      <c r="B135" t="s">
        <v>163</v>
      </c>
      <c r="C135" t="s">
        <v>72</v>
      </c>
      <c r="D135">
        <v>30</v>
      </c>
      <c r="E135" t="s">
        <v>371</v>
      </c>
      <c r="F135" s="1" cm="1">
        <f t="array" ref="F135">SUMPRODUCT($H135:$FZZ135,$H$2:$FZZ$2)/SUMPRODUCT(--($H135:$FZZ135&lt;&gt;""),$H$2:$FZZ$2)</f>
        <v>5.9485423992676383</v>
      </c>
      <c r="G135" s="1" cm="1">
        <f t="array" ref="G135">SUMPRODUCT($H135:$FZZ135,$G$2:$FZY$2)/SUMPRODUCT(--($H135:$FZZ135&lt;&gt;""),$G$2:$FZY$2)</f>
        <v>3.6389497427667972</v>
      </c>
      <c r="H135">
        <v>8.9923291283132993</v>
      </c>
      <c r="I135">
        <v>3.3311979247288201</v>
      </c>
      <c r="J135">
        <v>7.9267501162494103</v>
      </c>
      <c r="K135">
        <v>3.3042084789575998</v>
      </c>
      <c r="L135">
        <v>8.8912331220448504</v>
      </c>
      <c r="M135">
        <v>3.3174980829656699</v>
      </c>
      <c r="N135">
        <v>2.83522576829913</v>
      </c>
      <c r="O135">
        <v>3.1830232823896298</v>
      </c>
      <c r="P135">
        <v>4.7022689184594997</v>
      </c>
      <c r="Q135">
        <v>3.52584920971336</v>
      </c>
      <c r="R135">
        <v>7.4359734521604999</v>
      </c>
      <c r="S135">
        <v>3.4316638305483398</v>
      </c>
      <c r="T135">
        <v>3.7451725354858798</v>
      </c>
      <c r="U135">
        <v>4.0165197420340704</v>
      </c>
      <c r="V135">
        <v>3.8376119246169602</v>
      </c>
      <c r="W135">
        <v>4.2395927476648696</v>
      </c>
      <c r="X135">
        <v>5.1313800103300098</v>
      </c>
      <c r="Y135">
        <v>3.3547422601056498</v>
      </c>
      <c r="Z135">
        <v>3.9139424153609399</v>
      </c>
      <c r="AA135">
        <v>3.2237759495301801</v>
      </c>
      <c r="AB135">
        <v>7.6372241716406402</v>
      </c>
      <c r="AC135">
        <v>4.4688331574014502</v>
      </c>
      <c r="AD135">
        <v>10.4227248223742</v>
      </c>
      <c r="AE135">
        <v>4.4708933226528398</v>
      </c>
      <c r="AF135">
        <v>3.09367609992873</v>
      </c>
      <c r="AG135">
        <v>3.50018524988519</v>
      </c>
      <c r="AH135">
        <v>3.8464279795767302</v>
      </c>
      <c r="AI135">
        <v>3.1250068113117702</v>
      </c>
      <c r="AJ135">
        <v>4.8263442432827999</v>
      </c>
      <c r="AK135">
        <v>3.32344487151998</v>
      </c>
      <c r="AL135">
        <v>9.45562505648852</v>
      </c>
      <c r="AM135">
        <v>3.4387908212765099</v>
      </c>
      <c r="AN135">
        <v>14.2615387889903</v>
      </c>
      <c r="AO135">
        <v>4.2529586080280097</v>
      </c>
      <c r="AP135">
        <v>2.81744666559658</v>
      </c>
      <c r="AQ135">
        <v>2.9415308791039099</v>
      </c>
      <c r="AR135">
        <v>15.46477993131</v>
      </c>
      <c r="AS135">
        <v>3.5762165754062201</v>
      </c>
      <c r="AT135">
        <v>5.4620561799160603</v>
      </c>
      <c r="AU135">
        <v>5.7149576559520296</v>
      </c>
      <c r="AV135">
        <v>3.0398430859116301</v>
      </c>
      <c r="AW135">
        <v>3.1521218727329998</v>
      </c>
      <c r="AX135">
        <v>3.6166530787009101</v>
      </c>
      <c r="AY135">
        <v>4.5520829756814596</v>
      </c>
      <c r="AZ135">
        <v>2.86305288830384</v>
      </c>
      <c r="BA135">
        <v>2.8341352754245799</v>
      </c>
      <c r="BB135">
        <v>2.7940292174589301</v>
      </c>
      <c r="BC135">
        <v>2.70547688379229</v>
      </c>
      <c r="BD135">
        <v>2.6368691756072402</v>
      </c>
      <c r="BE135">
        <v>2.9923366749354101</v>
      </c>
      <c r="BF135">
        <v>3.4634396746439098</v>
      </c>
      <c r="BG135">
        <v>3.1302792153986001</v>
      </c>
      <c r="BH135">
        <v>3.2141851088081799</v>
      </c>
      <c r="BI135">
        <v>3.0680246200955898</v>
      </c>
      <c r="BJ135">
        <v>2.9529968774692401</v>
      </c>
      <c r="BK135">
        <v>2.94614011595481</v>
      </c>
      <c r="BL135">
        <v>2.79311944611214</v>
      </c>
      <c r="BM135">
        <v>2.9379497387679998</v>
      </c>
      <c r="BN135">
        <v>3.28483510452164</v>
      </c>
      <c r="BO135">
        <v>3.0001608081206999</v>
      </c>
      <c r="BP135">
        <v>2.9063173014811401</v>
      </c>
      <c r="BQ135">
        <v>2.86269797647837</v>
      </c>
      <c r="BR135">
        <v>3.0908502704402898</v>
      </c>
      <c r="BS135">
        <v>3.0511751658428699</v>
      </c>
      <c r="BT135">
        <v>3.4048684369986999</v>
      </c>
      <c r="BU135">
        <v>3.2355588335055501</v>
      </c>
      <c r="BV135">
        <v>3.3873720050265299</v>
      </c>
      <c r="BW135">
        <v>3.0918839218600902</v>
      </c>
      <c r="BX135">
        <v>3.2217718547908101</v>
      </c>
      <c r="BY135">
        <v>2.8913960265065599</v>
      </c>
      <c r="BZ135">
        <v>3.4407191544040399</v>
      </c>
      <c r="CA135">
        <v>3.29295790353697</v>
      </c>
      <c r="CB135">
        <v>3.1018897109624501</v>
      </c>
      <c r="CC135">
        <v>3.26839900291762</v>
      </c>
      <c r="CD135">
        <v>3.5088029317022902</v>
      </c>
      <c r="CE135">
        <v>3.2649366925124301</v>
      </c>
      <c r="CF135">
        <v>2.8652662364092798</v>
      </c>
      <c r="CG135">
        <v>2.8497052798375901</v>
      </c>
      <c r="CH135">
        <v>3.36501467931947</v>
      </c>
      <c r="CI135">
        <v>3.0993408846208101</v>
      </c>
      <c r="CJ135">
        <v>2.8962882637142102</v>
      </c>
      <c r="CK135">
        <v>2.9671567531907099</v>
      </c>
      <c r="CL135">
        <v>3.0261421196307601</v>
      </c>
      <c r="CM135">
        <v>2.9836650313823401</v>
      </c>
      <c r="CN135">
        <v>3.8248443522855098</v>
      </c>
      <c r="CO135">
        <v>3.5295260231285002</v>
      </c>
      <c r="CP135">
        <v>3.3552226784882899</v>
      </c>
      <c r="CQ135">
        <v>2.92930748565237</v>
      </c>
      <c r="CR135">
        <v>3.0006095668821602</v>
      </c>
      <c r="CS135">
        <v>2.8568754264077199</v>
      </c>
      <c r="CT135">
        <v>3.1313895238723299</v>
      </c>
      <c r="CU135">
        <v>3.0599013280087899</v>
      </c>
      <c r="CV135">
        <v>6.9743844984593704</v>
      </c>
      <c r="CW135">
        <v>3.1491785411527098</v>
      </c>
      <c r="CX135">
        <v>3.0706683040102698</v>
      </c>
      <c r="CY135">
        <v>3.09113111688076</v>
      </c>
      <c r="CZ135">
        <v>2.8769669621387002</v>
      </c>
      <c r="DA135">
        <v>2.8335384028255</v>
      </c>
      <c r="DB135">
        <v>2.8633159536272701</v>
      </c>
      <c r="DC135">
        <v>2.9962024924826198</v>
      </c>
      <c r="DD135">
        <v>3.14163602484548</v>
      </c>
      <c r="DE135">
        <v>3.09920302060981</v>
      </c>
      <c r="DF135">
        <v>3.25232203485856</v>
      </c>
      <c r="DG135">
        <v>2.84876691553852</v>
      </c>
      <c r="DH135">
        <v>2.88720051117147</v>
      </c>
      <c r="DI135">
        <v>2.8690947085070602</v>
      </c>
      <c r="DJ135">
        <v>2.7001379664408498</v>
      </c>
      <c r="DK135">
        <v>2.7438097290658501</v>
      </c>
      <c r="DL135">
        <v>2.54741118475199</v>
      </c>
      <c r="DM135">
        <v>2.6194450892431802</v>
      </c>
      <c r="DN135">
        <v>2.6857038644921398</v>
      </c>
      <c r="DO135">
        <v>2.73133241931103</v>
      </c>
      <c r="DP135">
        <v>3.05699130508106</v>
      </c>
      <c r="DQ135">
        <v>2.8982075037512498</v>
      </c>
      <c r="DR135">
        <v>2.8666730873844002</v>
      </c>
      <c r="DS135">
        <v>2.9213988079969999</v>
      </c>
      <c r="DT135">
        <v>3.2989605493612602</v>
      </c>
      <c r="DU135">
        <v>2.9588171762815199</v>
      </c>
      <c r="DV135">
        <v>2.8510736091162898</v>
      </c>
      <c r="DW135">
        <v>2.8731618305496802</v>
      </c>
      <c r="DX135">
        <v>2.3550544222416798</v>
      </c>
      <c r="DY135">
        <v>2.4488733497149102</v>
      </c>
      <c r="DZ135">
        <v>3.0491298998066401</v>
      </c>
      <c r="EA135">
        <v>3.0997848211386199</v>
      </c>
      <c r="EB135">
        <v>2.8776553533364102</v>
      </c>
      <c r="EC135">
        <v>2.7622438271080498</v>
      </c>
      <c r="ED135">
        <v>3.1266899237849102</v>
      </c>
      <c r="EE135">
        <v>2.9987912118164499</v>
      </c>
      <c r="EF135">
        <v>3.2525406373380701</v>
      </c>
      <c r="EG135">
        <v>3.0643716303947599</v>
      </c>
      <c r="EH135">
        <v>3.2253665564440102</v>
      </c>
      <c r="EI135">
        <v>3.3967910091180902</v>
      </c>
      <c r="EJ135">
        <v>3.6076978921753899</v>
      </c>
      <c r="EK135">
        <v>3.0798885203321</v>
      </c>
    </row>
    <row r="136" spans="1:141" x14ac:dyDescent="0.45">
      <c r="A136" t="s">
        <v>82</v>
      </c>
      <c r="B136" t="s">
        <v>71</v>
      </c>
      <c r="C136" t="s">
        <v>72</v>
      </c>
      <c r="D136">
        <v>30</v>
      </c>
      <c r="E136" t="s">
        <v>371</v>
      </c>
      <c r="F136" s="1" cm="1">
        <f t="array" ref="F136">SUMPRODUCT($H136:$FZZ136,$H$2:$FZZ$2)/SUMPRODUCT(--($H136:$FZZ136&lt;&gt;""),$H$2:$FZZ$2)</f>
        <v>1.9382444751741794</v>
      </c>
      <c r="G136" s="1" cm="1">
        <f t="array" ref="G136">SUMPRODUCT($H136:$FZZ136,$G$2:$FZY$2)/SUMPRODUCT(--($H136:$FZZ136&lt;&gt;""),$G$2:$FZY$2)</f>
        <v>1.7276426914535998</v>
      </c>
      <c r="H136">
        <v>2.07235215332783</v>
      </c>
      <c r="I136">
        <v>1.63522516236305</v>
      </c>
      <c r="J136">
        <v>2.05466742666286</v>
      </c>
      <c r="K136">
        <v>1.630128199359</v>
      </c>
      <c r="L136">
        <v>2.05399968306229</v>
      </c>
      <c r="M136">
        <v>1.63186358873413</v>
      </c>
      <c r="N136">
        <v>1.7289323359292099</v>
      </c>
      <c r="O136">
        <v>1.7700037214656199</v>
      </c>
      <c r="P136">
        <v>1.9378540687911101</v>
      </c>
      <c r="Q136">
        <v>1.73680795739859</v>
      </c>
      <c r="R136">
        <v>1.9989002542815799</v>
      </c>
      <c r="S136">
        <v>1.70649435563539</v>
      </c>
      <c r="T136">
        <v>1.7142407065376499</v>
      </c>
      <c r="U136">
        <v>1.56161401734959</v>
      </c>
      <c r="V136">
        <v>1.89978692764593</v>
      </c>
      <c r="W136">
        <v>1.72938387649639</v>
      </c>
      <c r="X136">
        <v>2.0668550967874801</v>
      </c>
      <c r="Y136">
        <v>1.70740705254842</v>
      </c>
      <c r="Z136">
        <v>1.9970178269091601</v>
      </c>
      <c r="AA136">
        <v>1.6718898689391799</v>
      </c>
      <c r="AB136">
        <v>2.1359270103310202</v>
      </c>
      <c r="AC136">
        <v>1.9229699595876699</v>
      </c>
      <c r="AD136">
        <v>2.3833392860283</v>
      </c>
      <c r="AE136">
        <v>1.84344674985886</v>
      </c>
      <c r="AF136">
        <v>1.8468075772633801</v>
      </c>
      <c r="AG136">
        <v>1.7175587927017499</v>
      </c>
      <c r="AH136">
        <v>1.87643156920826</v>
      </c>
      <c r="AI136">
        <v>1.64453137332336</v>
      </c>
      <c r="AJ136">
        <v>1.92005097962116</v>
      </c>
      <c r="AK136">
        <v>1.68030550781306</v>
      </c>
      <c r="AL136">
        <v>2.0970303446015301</v>
      </c>
      <c r="AM136">
        <v>1.6260675627074099</v>
      </c>
      <c r="AN136">
        <v>2.0900710994699199</v>
      </c>
      <c r="AO136">
        <v>1.8161988243933</v>
      </c>
      <c r="AP136">
        <v>1.7230052570183001</v>
      </c>
      <c r="AQ136">
        <v>1.7102958120723299</v>
      </c>
      <c r="AR136">
        <v>2.3943785813227398</v>
      </c>
      <c r="AS136">
        <v>1.7748100719975799</v>
      </c>
      <c r="AT136">
        <v>2.1682272950148298</v>
      </c>
      <c r="AU136">
        <v>2.0683270080610598</v>
      </c>
      <c r="AV136">
        <v>1.80434575544826</v>
      </c>
      <c r="AW136">
        <v>1.72935955458946</v>
      </c>
      <c r="AX136">
        <v>1.6985428449542399</v>
      </c>
      <c r="AY136">
        <v>1.60829376815422</v>
      </c>
      <c r="AZ136">
        <v>1.5788048799938601</v>
      </c>
      <c r="BA136">
        <v>1.6475032959289899</v>
      </c>
      <c r="BB136">
        <v>1.61047247320497</v>
      </c>
      <c r="BC136">
        <v>1.51903727862269</v>
      </c>
      <c r="BD136">
        <v>1.6783475418715099</v>
      </c>
      <c r="BE136">
        <v>1.68638368858933</v>
      </c>
      <c r="BF136">
        <v>1.9764851210569701</v>
      </c>
      <c r="BG136">
        <v>1.70512233114601</v>
      </c>
      <c r="BH136">
        <v>1.8389202268012499</v>
      </c>
      <c r="BI136">
        <v>1.67192331430512</v>
      </c>
      <c r="BJ136">
        <v>1.76262731970242</v>
      </c>
      <c r="BK136">
        <v>1.8119881803556199</v>
      </c>
      <c r="BL136">
        <v>1.6664849320272599</v>
      </c>
      <c r="BM136">
        <v>1.71774962971381</v>
      </c>
      <c r="BN136">
        <v>1.8752052753775501</v>
      </c>
      <c r="BO136">
        <v>1.6433625086938</v>
      </c>
      <c r="BP136">
        <v>1.62393475365685</v>
      </c>
      <c r="BQ136">
        <v>1.5979136012917401</v>
      </c>
      <c r="BR136">
        <v>1.64797631785494</v>
      </c>
      <c r="BS136">
        <v>1.70058868192524</v>
      </c>
      <c r="BT136">
        <v>1.9864012483300499</v>
      </c>
      <c r="BU136">
        <v>1.82218772566283</v>
      </c>
      <c r="BV136">
        <v>2.0626862054134101</v>
      </c>
      <c r="BW136">
        <v>1.8018726022942799</v>
      </c>
      <c r="BX136">
        <v>1.6779655190538501</v>
      </c>
      <c r="BY136">
        <v>1.71486575756016</v>
      </c>
      <c r="BZ136">
        <v>1.9130480541205499</v>
      </c>
      <c r="CA136">
        <v>1.6807439182580699</v>
      </c>
      <c r="CB136">
        <v>1.8703915147814401</v>
      </c>
      <c r="CC136">
        <v>1.7214840171770101</v>
      </c>
      <c r="CD136">
        <v>1.95676309154754</v>
      </c>
      <c r="CE136">
        <v>1.70471117759877</v>
      </c>
      <c r="CF136">
        <v>1.7102974123799599</v>
      </c>
      <c r="CG136">
        <v>1.6510532768231501</v>
      </c>
      <c r="CH136">
        <v>1.96928570327021</v>
      </c>
      <c r="CI136">
        <v>1.69326380610864</v>
      </c>
      <c r="CJ136">
        <v>1.6107728602893601</v>
      </c>
      <c r="CK136">
        <v>1.67992576817163</v>
      </c>
      <c r="CL136">
        <v>1.6558461845838801</v>
      </c>
      <c r="CM136">
        <v>1.7688809085817701</v>
      </c>
      <c r="CN136">
        <v>2.3706864411593398</v>
      </c>
      <c r="CO136">
        <v>1.8943338477647</v>
      </c>
      <c r="CP136">
        <v>1.9292624909978699</v>
      </c>
      <c r="CQ136">
        <v>1.69201937800105</v>
      </c>
      <c r="CR136">
        <v>1.7353544003821499</v>
      </c>
      <c r="CS136">
        <v>1.63189798452622</v>
      </c>
      <c r="CT136">
        <v>1.73139413966463</v>
      </c>
      <c r="CU136">
        <v>1.7196635422259801</v>
      </c>
      <c r="CV136">
        <v>1.88091727590988</v>
      </c>
      <c r="CW136">
        <v>1.7024864622679099</v>
      </c>
      <c r="CX136">
        <v>1.63259960155277</v>
      </c>
      <c r="CY136">
        <v>1.7168178927159501</v>
      </c>
      <c r="CZ136">
        <v>1.5871295630465001</v>
      </c>
      <c r="DA136">
        <v>1.5982021495193299</v>
      </c>
      <c r="DB136">
        <v>1.6746318660029</v>
      </c>
      <c r="DC136">
        <v>1.6681830570701599</v>
      </c>
      <c r="DD136">
        <v>1.7887073868760699</v>
      </c>
      <c r="DE136">
        <v>1.70742954820518</v>
      </c>
      <c r="DF136">
        <v>1.7683428090740401</v>
      </c>
      <c r="DG136">
        <v>1.64042556225041</v>
      </c>
      <c r="DH136">
        <v>1.581963060131</v>
      </c>
      <c r="DI136">
        <v>1.56704126944134</v>
      </c>
      <c r="DJ136">
        <v>1.6079653826832301</v>
      </c>
      <c r="DK136">
        <v>1.55877760397089</v>
      </c>
      <c r="DL136">
        <v>1.5174423686791301</v>
      </c>
      <c r="DM136">
        <v>1.5032800562288799</v>
      </c>
      <c r="DN136">
        <v>1.55305147131986</v>
      </c>
      <c r="DO136">
        <v>1.5721028882263299</v>
      </c>
      <c r="DP136">
        <v>1.6721526068824299</v>
      </c>
      <c r="DQ136">
        <v>1.61313526714375</v>
      </c>
      <c r="DR136">
        <v>1.7368921593792199</v>
      </c>
      <c r="DS136">
        <v>1.6538501875254099</v>
      </c>
      <c r="DT136">
        <v>1.7964555097233099</v>
      </c>
      <c r="DU136">
        <v>1.64074217134964</v>
      </c>
      <c r="DV136">
        <v>1.62366363799274</v>
      </c>
      <c r="DW136">
        <v>1.5714220825021501</v>
      </c>
      <c r="DX136">
        <v>1.39387924911177</v>
      </c>
      <c r="DY136">
        <v>1.4523010093436499</v>
      </c>
      <c r="DZ136">
        <v>1.74440013585539</v>
      </c>
      <c r="EA136">
        <v>1.77744778058161</v>
      </c>
      <c r="EB136">
        <v>1.55605127788301</v>
      </c>
      <c r="EC136">
        <v>1.5459475072195501</v>
      </c>
      <c r="ED136">
        <v>1.6077361925017399</v>
      </c>
      <c r="EE136">
        <v>1.6501607524513699</v>
      </c>
      <c r="EF136">
        <v>1.8177969349222001</v>
      </c>
      <c r="EG136">
        <v>1.6584831201010499</v>
      </c>
      <c r="EH136">
        <v>1.6289253033107201</v>
      </c>
      <c r="EI136">
        <v>1.5992872630200701</v>
      </c>
      <c r="EJ136">
        <v>1.86326251641842</v>
      </c>
      <c r="EK136">
        <v>1.7422840081434501</v>
      </c>
    </row>
    <row r="137" spans="1:141" x14ac:dyDescent="0.45">
      <c r="A137" t="s">
        <v>82</v>
      </c>
      <c r="B137" t="s">
        <v>71</v>
      </c>
      <c r="C137" t="s">
        <v>75</v>
      </c>
      <c r="D137">
        <v>30</v>
      </c>
      <c r="E137" t="s">
        <v>371</v>
      </c>
      <c r="F137" s="1" cm="1">
        <f t="array" ref="F137">SUMPRODUCT($H137:$FZZ137,$H$2:$FZZ$2)/SUMPRODUCT(--($H137:$FZZ137&lt;&gt;""),$H$2:$FZZ$2)</f>
        <v>1.8243837774446006</v>
      </c>
      <c r="G137" s="1" cm="1">
        <f t="array" ref="G137">SUMPRODUCT($H137:$FZZ137,$G$2:$FZY$2)/SUMPRODUCT(--($H137:$FZZ137&lt;&gt;""),$G$2:$FZY$2)</f>
        <v>1.6263378171587637</v>
      </c>
      <c r="H137">
        <v>1.9497384011964201</v>
      </c>
      <c r="I137">
        <v>1.5757358585052501</v>
      </c>
      <c r="J137">
        <v>1.9335828320858299</v>
      </c>
      <c r="K137">
        <v>1.5665340673296599</v>
      </c>
      <c r="L137">
        <v>1.9388852249684201</v>
      </c>
      <c r="M137">
        <v>1.5685897379000899</v>
      </c>
      <c r="N137">
        <v>1.6884297434804301</v>
      </c>
      <c r="O137">
        <v>1.6217911983040201</v>
      </c>
      <c r="P137">
        <v>1.82748559867785</v>
      </c>
      <c r="Q137">
        <v>1.6517686815306301</v>
      </c>
      <c r="R137">
        <v>1.9291298054347099</v>
      </c>
      <c r="S137">
        <v>1.64250276320802</v>
      </c>
      <c r="T137">
        <v>1.5472340936203699</v>
      </c>
      <c r="U137">
        <v>1.4353483336020301</v>
      </c>
      <c r="V137">
        <v>1.72423939293577</v>
      </c>
      <c r="W137">
        <v>1.5964597148662301</v>
      </c>
      <c r="X137">
        <v>1.9206274936972201</v>
      </c>
      <c r="Y137">
        <v>1.64592749316235</v>
      </c>
      <c r="Z137">
        <v>1.8756604503196399</v>
      </c>
      <c r="AA137">
        <v>1.6608679747158701</v>
      </c>
      <c r="AB137">
        <v>1.9950448545576001</v>
      </c>
      <c r="AC137">
        <v>1.71930921362935</v>
      </c>
      <c r="AD137">
        <v>2.17224708070338</v>
      </c>
      <c r="AE137">
        <v>1.76179358236821</v>
      </c>
      <c r="AF137">
        <v>1.7495075189126801</v>
      </c>
      <c r="AG137">
        <v>1.62312528021307</v>
      </c>
      <c r="AH137">
        <v>1.77639011149204</v>
      </c>
      <c r="AI137">
        <v>1.5688852536925699</v>
      </c>
      <c r="AJ137">
        <v>1.81376364143282</v>
      </c>
      <c r="AK137">
        <v>1.60124089001293</v>
      </c>
      <c r="AL137">
        <v>2.03430226692883</v>
      </c>
      <c r="AM137">
        <v>1.55073316004561</v>
      </c>
      <c r="AN137">
        <v>1.9112087038882899</v>
      </c>
      <c r="AO137">
        <v>1.7022234426694201</v>
      </c>
      <c r="AP137">
        <v>1.6970324990466401</v>
      </c>
      <c r="AQ137">
        <v>1.64893326081333</v>
      </c>
      <c r="AR137">
        <v>2.2160535902243099</v>
      </c>
      <c r="AS137">
        <v>1.70124601475818</v>
      </c>
      <c r="AT137">
        <v>1.8721797547587</v>
      </c>
      <c r="AU137">
        <v>1.8074284883565599</v>
      </c>
      <c r="AV137">
        <v>1.7573930194724301</v>
      </c>
      <c r="AW137">
        <v>1.62037343165286</v>
      </c>
      <c r="AX137">
        <v>1.51762904846015</v>
      </c>
      <c r="AY137">
        <v>1.4698481057672499</v>
      </c>
      <c r="AZ137">
        <v>1.57642959027514</v>
      </c>
      <c r="BA137">
        <v>1.58290737783359</v>
      </c>
      <c r="BB137">
        <v>1.54826355364807</v>
      </c>
      <c r="BC137">
        <v>1.4684019240397099</v>
      </c>
      <c r="BD137">
        <v>1.63727433595516</v>
      </c>
      <c r="BE137">
        <v>1.56463342009307</v>
      </c>
      <c r="BF137">
        <v>1.89516197481099</v>
      </c>
      <c r="BG137">
        <v>1.62789056093231</v>
      </c>
      <c r="BH137">
        <v>1.8038845133665</v>
      </c>
      <c r="BI137">
        <v>1.6140646485034</v>
      </c>
      <c r="BJ137">
        <v>1.7300741068861301</v>
      </c>
      <c r="BK137">
        <v>1.6930832641715901</v>
      </c>
      <c r="BL137">
        <v>1.6709476718865399</v>
      </c>
      <c r="BM137">
        <v>1.62414772505732</v>
      </c>
      <c r="BN137">
        <v>1.7692841243544</v>
      </c>
      <c r="BO137">
        <v>1.59060357857963</v>
      </c>
      <c r="BP137">
        <v>1.6021875533021399</v>
      </c>
      <c r="BQ137">
        <v>1.54273929781877</v>
      </c>
      <c r="BR137">
        <v>1.6542914996287501</v>
      </c>
      <c r="BS137">
        <v>1.6388726113027601</v>
      </c>
      <c r="BT137">
        <v>1.91911132496667</v>
      </c>
      <c r="BU137">
        <v>1.7474021210424</v>
      </c>
      <c r="BV137">
        <v>1.9299433684746099</v>
      </c>
      <c r="BW137">
        <v>1.6832740718882599</v>
      </c>
      <c r="BX137">
        <v>1.6708865171138301</v>
      </c>
      <c r="BY137">
        <v>1.58723373160083</v>
      </c>
      <c r="BZ137">
        <v>1.86552803069998</v>
      </c>
      <c r="CA137">
        <v>1.63234947948827</v>
      </c>
      <c r="CB137">
        <v>1.82722470278687</v>
      </c>
      <c r="CC137">
        <v>1.6799019892990801</v>
      </c>
      <c r="CD137">
        <v>1.90227378568973</v>
      </c>
      <c r="CE137">
        <v>1.6523460391434901</v>
      </c>
      <c r="CF137">
        <v>1.65404913022947</v>
      </c>
      <c r="CG137">
        <v>1.5877660639581299</v>
      </c>
      <c r="CH137">
        <v>1.8657690634924</v>
      </c>
      <c r="CI137">
        <v>1.6228300087571701</v>
      </c>
      <c r="CJ137">
        <v>1.6168616823753399</v>
      </c>
      <c r="CK137">
        <v>1.6141795496615801</v>
      </c>
      <c r="CL137">
        <v>1.6875234604120699</v>
      </c>
      <c r="CM137">
        <v>1.6873765643294001</v>
      </c>
      <c r="CN137">
        <v>2.2249710574534198</v>
      </c>
      <c r="CO137">
        <v>1.7762898883984199</v>
      </c>
      <c r="CP137">
        <v>1.8598859068584499</v>
      </c>
      <c r="CQ137">
        <v>1.6262915675782299</v>
      </c>
      <c r="CR137">
        <v>1.6501351527177599</v>
      </c>
      <c r="CS137">
        <v>1.5817780408815501</v>
      </c>
      <c r="CT137">
        <v>1.72796762384098</v>
      </c>
      <c r="CU137">
        <v>1.63408054349873</v>
      </c>
      <c r="CV137">
        <v>1.7961704222750201</v>
      </c>
      <c r="CW137">
        <v>1.5943052143449801</v>
      </c>
      <c r="CX137">
        <v>1.65636361010372</v>
      </c>
      <c r="CY137">
        <v>1.63972051279262</v>
      </c>
      <c r="CZ137">
        <v>1.5637971543516</v>
      </c>
      <c r="DA137">
        <v>1.53173018108189</v>
      </c>
      <c r="DB137">
        <v>1.6623804255105901</v>
      </c>
      <c r="DC137">
        <v>1.6086274844901201</v>
      </c>
      <c r="DD137">
        <v>1.7835238565053599</v>
      </c>
      <c r="DE137">
        <v>1.6375084751597599</v>
      </c>
      <c r="DF137">
        <v>1.7427907641638001</v>
      </c>
      <c r="DG137">
        <v>1.5681335210846901</v>
      </c>
      <c r="DH137">
        <v>1.5313279318858599</v>
      </c>
      <c r="DI137">
        <v>1.5052824780218099</v>
      </c>
      <c r="DJ137">
        <v>1.5476864632996601</v>
      </c>
      <c r="DK137">
        <v>1.5061659920104</v>
      </c>
      <c r="DL137">
        <v>1.4829802330253901</v>
      </c>
      <c r="DM137">
        <v>1.4743876814728201</v>
      </c>
      <c r="DN137">
        <v>1.52136329252498</v>
      </c>
      <c r="DO137">
        <v>1.49956524908059</v>
      </c>
      <c r="DP137">
        <v>1.6382620839678199</v>
      </c>
      <c r="DQ137">
        <v>1.5548536302053599</v>
      </c>
      <c r="DR137">
        <v>1.7028009244061399</v>
      </c>
      <c r="DS137">
        <v>1.6274661765656599</v>
      </c>
      <c r="DT137">
        <v>1.7698690862514701</v>
      </c>
      <c r="DU137">
        <v>1.5816666196520699</v>
      </c>
      <c r="DV137">
        <v>1.5865752963155</v>
      </c>
      <c r="DW137">
        <v>1.53501499784644</v>
      </c>
      <c r="DX137">
        <v>1.37493689200138</v>
      </c>
      <c r="DY137">
        <v>1.4313360517959</v>
      </c>
      <c r="DZ137">
        <v>1.72084937181775</v>
      </c>
      <c r="EA137">
        <v>1.6591744475660699</v>
      </c>
      <c r="EB137">
        <v>1.53447104217207</v>
      </c>
      <c r="EC137">
        <v>1.4785192790819199</v>
      </c>
      <c r="ED137">
        <v>1.6302360519815899</v>
      </c>
      <c r="EE137">
        <v>1.5593552828330499</v>
      </c>
      <c r="EF137">
        <v>1.73530056676603</v>
      </c>
      <c r="EG137">
        <v>1.58422582022354</v>
      </c>
      <c r="EH137">
        <v>1.64065123404098</v>
      </c>
      <c r="EI137">
        <v>1.59330588685149</v>
      </c>
      <c r="EJ137">
        <v>1.8493305113529099</v>
      </c>
      <c r="EK137">
        <v>1.6470835965802499</v>
      </c>
    </row>
    <row r="138" spans="1:141" x14ac:dyDescent="0.45">
      <c r="A138" t="s">
        <v>131</v>
      </c>
      <c r="B138" t="s">
        <v>138</v>
      </c>
      <c r="C138" t="s">
        <v>75</v>
      </c>
      <c r="D138">
        <v>30</v>
      </c>
      <c r="E138" t="s">
        <v>371</v>
      </c>
      <c r="F138" s="1" cm="1">
        <f t="array" ref="F138">SUMPRODUCT($H138:$FZZ138,$H$2:$FZZ$2)/SUMPRODUCT(--($H138:$FZZ138&lt;&gt;""),$H$2:$FZZ$2)</f>
        <v>1.9971151704825962</v>
      </c>
      <c r="G138" s="1" cm="1">
        <f t="array" ref="G138">SUMPRODUCT($H138:$FZZ138,$G$2:$FZY$2)/SUMPRODUCT(--($H138:$FZZ138&lt;&gt;""),$G$2:$FZY$2)</f>
        <v>1.9199275903094366</v>
      </c>
      <c r="H138">
        <v>1.8886309665946299</v>
      </c>
      <c r="I138">
        <v>1.8699792148895999</v>
      </c>
      <c r="J138">
        <v>1.8914172429137801</v>
      </c>
      <c r="K138">
        <v>1.8675374623126799</v>
      </c>
      <c r="L138">
        <v>1.8860489266851601</v>
      </c>
      <c r="M138">
        <v>1.86938920279595</v>
      </c>
      <c r="N138">
        <v>1.87526508916672</v>
      </c>
      <c r="O138">
        <v>1.93236087258322</v>
      </c>
      <c r="P138">
        <v>1.9665195403737801</v>
      </c>
      <c r="Q138">
        <v>1.91737469942568</v>
      </c>
      <c r="R138">
        <v>1.9665433098248299</v>
      </c>
      <c r="S138">
        <v>1.99678257927472</v>
      </c>
      <c r="T138">
        <v>1.9644876019378901</v>
      </c>
      <c r="U138">
        <v>1.67838076888536</v>
      </c>
      <c r="V138">
        <v>2.1257485425349101</v>
      </c>
      <c r="W138">
        <v>1.78872502357511</v>
      </c>
      <c r="X138">
        <v>1.9921080739919199</v>
      </c>
      <c r="Y138">
        <v>1.7797124525969299</v>
      </c>
      <c r="Z138">
        <v>1.8517156604931799</v>
      </c>
      <c r="AA138">
        <v>1.830116320231</v>
      </c>
      <c r="AB138">
        <v>1.92821204794385</v>
      </c>
      <c r="AC138">
        <v>1.81656898053845</v>
      </c>
      <c r="AD138">
        <v>1.92156049949275</v>
      </c>
      <c r="AE138">
        <v>1.88374695972926</v>
      </c>
      <c r="AF138">
        <v>1.9688146602052401</v>
      </c>
      <c r="AG138">
        <v>2.0298487648901302</v>
      </c>
      <c r="AH138">
        <v>1.92071425241008</v>
      </c>
      <c r="AI138">
        <v>1.92109635997881</v>
      </c>
      <c r="AJ138">
        <v>1.9131443095933001</v>
      </c>
      <c r="AK138">
        <v>1.9477295504381</v>
      </c>
      <c r="AL138">
        <v>2.3450060398181698</v>
      </c>
      <c r="AM138">
        <v>1.9670282556982599</v>
      </c>
      <c r="AN138">
        <v>2.08002632812049</v>
      </c>
      <c r="AO138">
        <v>1.8792268420412701</v>
      </c>
      <c r="AP138">
        <v>2.1095568697533298</v>
      </c>
      <c r="AQ138">
        <v>2.1313377894963899</v>
      </c>
      <c r="AR138">
        <v>2.0816230914649498</v>
      </c>
      <c r="AS138">
        <v>1.9892906799755401</v>
      </c>
      <c r="AT138">
        <v>1.876726749056</v>
      </c>
      <c r="AU138">
        <v>1.82570381546976</v>
      </c>
      <c r="AV138">
        <v>2.1118811632282899</v>
      </c>
      <c r="AW138">
        <v>2.1013989239324</v>
      </c>
      <c r="AX138">
        <v>1.9113393275972801</v>
      </c>
      <c r="AY138">
        <v>1.6108539009804199</v>
      </c>
      <c r="AZ138">
        <v>2.0019944660695899</v>
      </c>
      <c r="BA138">
        <v>2.0751987904495701</v>
      </c>
      <c r="BB138">
        <v>1.95051133972199</v>
      </c>
      <c r="BC138">
        <v>2.0291704397986701</v>
      </c>
      <c r="BD138">
        <v>2.0005421932026999</v>
      </c>
      <c r="BE138">
        <v>2.0778670380384301</v>
      </c>
      <c r="BF138">
        <v>1.98446142156642</v>
      </c>
      <c r="BG138">
        <v>1.98919503026348</v>
      </c>
      <c r="BH138">
        <v>1.9327372639504501</v>
      </c>
      <c r="BI138">
        <v>1.9247775452307401</v>
      </c>
      <c r="BJ138">
        <v>1.79974805647799</v>
      </c>
      <c r="BK138">
        <v>1.8168364113703701</v>
      </c>
      <c r="BL138">
        <v>1.95761486424299</v>
      </c>
      <c r="BM138">
        <v>1.91751368601487</v>
      </c>
      <c r="BN138">
        <v>2.0348390974998098</v>
      </c>
      <c r="BO138">
        <v>1.9570965385961201</v>
      </c>
      <c r="BP138">
        <v>1.9680226410833099</v>
      </c>
      <c r="BQ138">
        <v>2.0106607991272099</v>
      </c>
      <c r="BR138">
        <v>1.8392213618456801</v>
      </c>
      <c r="BS138">
        <v>1.9558106856745201</v>
      </c>
      <c r="BT138">
        <v>2.0042156596292702</v>
      </c>
      <c r="BU138">
        <v>2.0238636991100001</v>
      </c>
      <c r="BV138">
        <v>2.0476782614995401</v>
      </c>
      <c r="BW138">
        <v>1.9843828501959</v>
      </c>
      <c r="BX138">
        <v>1.9523185182756799</v>
      </c>
      <c r="BY138">
        <v>2.00085087944049</v>
      </c>
      <c r="BZ138">
        <v>1.9573430884793599</v>
      </c>
      <c r="CA138">
        <v>1.8902994366432</v>
      </c>
      <c r="CB138">
        <v>2.0412016765010601</v>
      </c>
      <c r="CC138">
        <v>1.99140437245437</v>
      </c>
      <c r="CD138">
        <v>2.1145136259286099</v>
      </c>
      <c r="CE138">
        <v>2.01999538082723</v>
      </c>
      <c r="CF138">
        <v>1.9361354831076201</v>
      </c>
      <c r="CG138">
        <v>1.9852997003080599</v>
      </c>
      <c r="CH138">
        <v>1.9882305419055699</v>
      </c>
      <c r="CI138">
        <v>1.9886522183500399</v>
      </c>
      <c r="CJ138">
        <v>2.0605008541252099</v>
      </c>
      <c r="CK138">
        <v>2.0486354651190601</v>
      </c>
      <c r="CL138">
        <v>1.86171478143125</v>
      </c>
      <c r="CM138">
        <v>1.7887534123059301</v>
      </c>
      <c r="CN138">
        <v>2.0957186493984001</v>
      </c>
      <c r="CO138">
        <v>2.0345810005526701</v>
      </c>
      <c r="CP138">
        <v>2.05991582560344</v>
      </c>
      <c r="CQ138">
        <v>2.10177506612267</v>
      </c>
      <c r="CR138">
        <v>1.96440242524238</v>
      </c>
      <c r="CS138">
        <v>2.0378447209074801</v>
      </c>
      <c r="CT138">
        <v>1.9638835657279401</v>
      </c>
      <c r="CU138">
        <v>2.0329636234876598</v>
      </c>
      <c r="CV138">
        <v>1.97714488582593</v>
      </c>
      <c r="CW138">
        <v>1.9262732012074699</v>
      </c>
      <c r="CX138">
        <v>1.9487720903643899</v>
      </c>
      <c r="CY138">
        <v>2.02567582771945</v>
      </c>
      <c r="CZ138">
        <v>1.9518041933825301</v>
      </c>
      <c r="DA138">
        <v>2.0112165120400198</v>
      </c>
      <c r="DB138">
        <v>1.76502480254463</v>
      </c>
      <c r="DC138">
        <v>1.8925683708993299</v>
      </c>
      <c r="DD138">
        <v>1.8611975078649601</v>
      </c>
      <c r="DE138">
        <v>1.8538230829853399</v>
      </c>
      <c r="DF138">
        <v>1.8082077061353401</v>
      </c>
      <c r="DG138">
        <v>1.84138244134552</v>
      </c>
      <c r="DH138">
        <v>1.9253667756285999</v>
      </c>
      <c r="DI138">
        <v>1.94215025489398</v>
      </c>
      <c r="DJ138">
        <v>1.9506389668878901</v>
      </c>
      <c r="DK138">
        <v>2.0709494636338999</v>
      </c>
      <c r="DL138">
        <v>1.8545301643543299</v>
      </c>
      <c r="DM138">
        <v>1.9721025846818401</v>
      </c>
      <c r="DN138">
        <v>1.92418500460021</v>
      </c>
      <c r="DO138">
        <v>2.0562595747896899</v>
      </c>
      <c r="DP138">
        <v>1.8842907029178799</v>
      </c>
      <c r="DQ138">
        <v>1.92845781847007</v>
      </c>
      <c r="DR138">
        <v>1.9631958788797399</v>
      </c>
      <c r="DS138">
        <v>1.9612635499959299</v>
      </c>
      <c r="DT138">
        <v>2.0080665860622502</v>
      </c>
      <c r="DU138">
        <v>2.05641601560772</v>
      </c>
      <c r="DV138">
        <v>1.9720169137497301</v>
      </c>
      <c r="DW138">
        <v>2.0129693767117498</v>
      </c>
      <c r="DX138">
        <v>1.8960059668285101</v>
      </c>
      <c r="DY138">
        <v>1.9767541577907799</v>
      </c>
      <c r="DZ138">
        <v>2.00982139931059</v>
      </c>
      <c r="EA138">
        <v>2.0273956430935698</v>
      </c>
      <c r="EB138">
        <v>1.92820993370751</v>
      </c>
      <c r="EC138">
        <v>1.9879731548042201</v>
      </c>
      <c r="ED138">
        <v>2.0566092950490602</v>
      </c>
      <c r="EE138">
        <v>1.9969520560088601</v>
      </c>
      <c r="EF138">
        <v>2.0262552732461798</v>
      </c>
      <c r="EG138">
        <v>2.0143697566058401</v>
      </c>
      <c r="EH138">
        <v>2.2492872701353899</v>
      </c>
      <c r="EI138">
        <v>2.1474554022340802</v>
      </c>
      <c r="EJ138">
        <v>2.03125804956878</v>
      </c>
      <c r="EK138">
        <v>2.0612367091067898</v>
      </c>
    </row>
    <row r="139" spans="1:141" x14ac:dyDescent="0.45">
      <c r="A139" t="s">
        <v>344</v>
      </c>
      <c r="B139" t="s">
        <v>138</v>
      </c>
      <c r="C139" t="s">
        <v>75</v>
      </c>
      <c r="D139">
        <v>30</v>
      </c>
      <c r="E139" t="s">
        <v>371</v>
      </c>
      <c r="F139" s="1" cm="1">
        <f t="array" ref="F139">SUMPRODUCT($H139:$FZZ139,$H$2:$FZZ$2)/SUMPRODUCT(--($H139:$FZZ139&lt;&gt;""),$H$2:$FZZ$2)</f>
        <v>1.9973464741747244</v>
      </c>
      <c r="G139" s="1" cm="1">
        <f t="array" ref="G139">SUMPRODUCT($H139:$FZZ139,$G$2:$FZY$2)/SUMPRODUCT(--($H139:$FZZ139&lt;&gt;""),$G$2:$FZY$2)</f>
        <v>1.9196721696053023</v>
      </c>
      <c r="H139">
        <v>1.8886309665946299</v>
      </c>
      <c r="I139">
        <v>1.8699792148895999</v>
      </c>
      <c r="J139">
        <v>1.8914172429137801</v>
      </c>
      <c r="K139">
        <v>1.8675374623126799</v>
      </c>
      <c r="L139">
        <v>1.8860489266851601</v>
      </c>
      <c r="M139">
        <v>1.86938920279595</v>
      </c>
      <c r="N139">
        <v>1.87526508916672</v>
      </c>
      <c r="O139">
        <v>1.93236087258322</v>
      </c>
      <c r="P139">
        <v>1.9665195403737801</v>
      </c>
      <c r="Q139">
        <v>1.91737469942568</v>
      </c>
      <c r="R139">
        <v>1.97487024274145</v>
      </c>
      <c r="S139">
        <v>1.9928364247299899</v>
      </c>
      <c r="T139">
        <v>1.9644876019378901</v>
      </c>
      <c r="U139">
        <v>1.67838076888536</v>
      </c>
      <c r="V139">
        <v>2.1257485425349101</v>
      </c>
      <c r="W139">
        <v>1.78872502357511</v>
      </c>
      <c r="X139">
        <v>1.9921080739919199</v>
      </c>
      <c r="Y139">
        <v>1.7797124525969299</v>
      </c>
      <c r="Z139">
        <v>1.8517156604931799</v>
      </c>
      <c r="AA139">
        <v>1.830116320231</v>
      </c>
      <c r="AB139">
        <v>1.92821204794385</v>
      </c>
      <c r="AC139">
        <v>1.81656898053845</v>
      </c>
      <c r="AD139">
        <v>1.92156049949275</v>
      </c>
      <c r="AE139">
        <v>1.88374695972926</v>
      </c>
      <c r="AF139">
        <v>1.9688146602052401</v>
      </c>
      <c r="AG139">
        <v>2.0298487648901302</v>
      </c>
      <c r="AH139">
        <v>1.92071425241008</v>
      </c>
      <c r="AI139">
        <v>1.9171447879842201</v>
      </c>
      <c r="AJ139">
        <v>1.9131443095933001</v>
      </c>
      <c r="AK139">
        <v>1.9477295504381</v>
      </c>
      <c r="AL139">
        <v>2.3450060398181698</v>
      </c>
      <c r="AM139">
        <v>1.9670282556982599</v>
      </c>
      <c r="AN139">
        <v>2.08002632812049</v>
      </c>
      <c r="AO139">
        <v>1.8792268420412701</v>
      </c>
      <c r="AP139">
        <v>2.1095568697533298</v>
      </c>
      <c r="AQ139">
        <v>2.1313377894963899</v>
      </c>
      <c r="AR139">
        <v>2.0816230914649498</v>
      </c>
      <c r="AS139">
        <v>1.9892906799755401</v>
      </c>
      <c r="AT139">
        <v>1.876726749056</v>
      </c>
      <c r="AU139">
        <v>1.82570381546976</v>
      </c>
      <c r="AV139">
        <v>2.1118811632282899</v>
      </c>
      <c r="AW139">
        <v>2.1013989239324</v>
      </c>
      <c r="AX139">
        <v>1.9113393275972801</v>
      </c>
      <c r="AY139">
        <v>1.6108539009804199</v>
      </c>
      <c r="AZ139">
        <v>2.0019944660695899</v>
      </c>
      <c r="BA139">
        <v>2.0751987904495701</v>
      </c>
      <c r="BB139">
        <v>1.95051133972199</v>
      </c>
      <c r="BC139">
        <v>2.0291704397986701</v>
      </c>
      <c r="BD139">
        <v>2.0005421932026999</v>
      </c>
      <c r="BE139">
        <v>2.0778670380384301</v>
      </c>
      <c r="BF139">
        <v>1.98446142156642</v>
      </c>
      <c r="BG139">
        <v>1.98919503026348</v>
      </c>
      <c r="BH139">
        <v>1.9327372639504501</v>
      </c>
      <c r="BI139">
        <v>1.9247775452307401</v>
      </c>
      <c r="BJ139">
        <v>1.79974805647799</v>
      </c>
      <c r="BK139">
        <v>1.8168364113703701</v>
      </c>
      <c r="BL139">
        <v>1.95761486424299</v>
      </c>
      <c r="BM139">
        <v>1.91751368601487</v>
      </c>
      <c r="BN139">
        <v>2.0348390974998098</v>
      </c>
      <c r="BO139">
        <v>1.9570965385961201</v>
      </c>
      <c r="BP139">
        <v>1.9680226410833099</v>
      </c>
      <c r="BQ139">
        <v>2.0106607991272099</v>
      </c>
      <c r="BR139">
        <v>1.8392213618456801</v>
      </c>
      <c r="BS139">
        <v>1.9558106856745201</v>
      </c>
      <c r="BT139">
        <v>2.0042156596292702</v>
      </c>
      <c r="BU139">
        <v>2.0238636991100001</v>
      </c>
      <c r="BV139">
        <v>2.0476782614995401</v>
      </c>
      <c r="BW139">
        <v>1.9843828501959</v>
      </c>
      <c r="BX139">
        <v>1.9523185182756799</v>
      </c>
      <c r="BY139">
        <v>2.00085087944049</v>
      </c>
      <c r="BZ139">
        <v>1.9573430884793599</v>
      </c>
      <c r="CA139">
        <v>1.8902994366432</v>
      </c>
      <c r="CB139">
        <v>2.0412016765010601</v>
      </c>
      <c r="CC139">
        <v>1.9810730745266201</v>
      </c>
      <c r="CD139">
        <v>2.1145136259286099</v>
      </c>
      <c r="CE139">
        <v>2.01999538082723</v>
      </c>
      <c r="CF139">
        <v>1.9361354831076201</v>
      </c>
      <c r="CG139">
        <v>1.9852997003080599</v>
      </c>
      <c r="CH139">
        <v>1.9882305419055699</v>
      </c>
      <c r="CI139">
        <v>1.9886522183500399</v>
      </c>
      <c r="CJ139">
        <v>2.0605008541252099</v>
      </c>
      <c r="CK139">
        <v>2.0486354651190601</v>
      </c>
      <c r="CL139">
        <v>1.86171478143125</v>
      </c>
      <c r="CM139">
        <v>1.7887534123059301</v>
      </c>
      <c r="CN139">
        <v>2.0957186493984001</v>
      </c>
      <c r="CO139">
        <v>2.0345810005526701</v>
      </c>
      <c r="CP139">
        <v>2.05991582560344</v>
      </c>
      <c r="CQ139">
        <v>2.10177506612267</v>
      </c>
      <c r="CR139">
        <v>1.96440242524238</v>
      </c>
      <c r="CS139">
        <v>2.0378447209074801</v>
      </c>
      <c r="CT139">
        <v>1.9638835657279401</v>
      </c>
      <c r="CU139">
        <v>2.0329636234876598</v>
      </c>
      <c r="CV139">
        <v>1.97714488582593</v>
      </c>
      <c r="CW139">
        <v>1.9262732012074699</v>
      </c>
      <c r="CX139">
        <v>1.9487720903643899</v>
      </c>
      <c r="CY139">
        <v>2.02567582771945</v>
      </c>
      <c r="CZ139">
        <v>1.9518041933825301</v>
      </c>
      <c r="DA139">
        <v>2.0112165120400198</v>
      </c>
      <c r="DB139">
        <v>1.76502480254463</v>
      </c>
      <c r="DC139">
        <v>1.8925683708993299</v>
      </c>
      <c r="DD139">
        <v>1.8611975078649601</v>
      </c>
      <c r="DE139">
        <v>1.8538230829853399</v>
      </c>
      <c r="DF139">
        <v>1.8082077061353401</v>
      </c>
      <c r="DG139">
        <v>1.84138244134552</v>
      </c>
      <c r="DH139">
        <v>1.9253667756285999</v>
      </c>
      <c r="DI139">
        <v>1.94215025489398</v>
      </c>
      <c r="DJ139">
        <v>1.9506389668878901</v>
      </c>
      <c r="DK139">
        <v>2.0709494636338999</v>
      </c>
      <c r="DL139">
        <v>1.8545301643543299</v>
      </c>
      <c r="DM139">
        <v>1.9721025846818401</v>
      </c>
      <c r="DN139">
        <v>1.92418500460021</v>
      </c>
      <c r="DO139">
        <v>2.0562595747896899</v>
      </c>
      <c r="DP139">
        <v>1.8842907029178799</v>
      </c>
      <c r="DQ139">
        <v>1.92845781847007</v>
      </c>
      <c r="DR139">
        <v>1.9631958788797399</v>
      </c>
      <c r="DS139">
        <v>1.9612635499959299</v>
      </c>
      <c r="DT139">
        <v>2.0080665860622502</v>
      </c>
      <c r="DU139">
        <v>2.05641601560772</v>
      </c>
      <c r="DV139">
        <v>1.9720169137497301</v>
      </c>
      <c r="DW139">
        <v>2.0129693767117498</v>
      </c>
      <c r="DX139">
        <v>1.8960059668285101</v>
      </c>
      <c r="DY139">
        <v>1.9767541577907799</v>
      </c>
      <c r="DZ139">
        <v>2.00982139931059</v>
      </c>
      <c r="EA139">
        <v>2.0273956430935698</v>
      </c>
      <c r="EB139">
        <v>1.92820993370751</v>
      </c>
      <c r="EC139">
        <v>1.9879731548042201</v>
      </c>
      <c r="ED139">
        <v>2.0566092950490602</v>
      </c>
      <c r="EE139">
        <v>1.9969520560088601</v>
      </c>
      <c r="EF139">
        <v>2.0262552732461798</v>
      </c>
      <c r="EG139">
        <v>2.0143697566058401</v>
      </c>
      <c r="EH139">
        <v>2.2492872701353899</v>
      </c>
      <c r="EI139">
        <v>2.1474554022340802</v>
      </c>
      <c r="EJ139">
        <v>2.03125804956878</v>
      </c>
      <c r="EK139">
        <v>2.0612367091067898</v>
      </c>
    </row>
    <row r="140" spans="1:141" x14ac:dyDescent="0.45">
      <c r="A140" t="s">
        <v>90</v>
      </c>
      <c r="B140" t="s">
        <v>137</v>
      </c>
      <c r="C140" t="s">
        <v>69</v>
      </c>
      <c r="D140">
        <v>30</v>
      </c>
      <c r="E140" t="s">
        <v>371</v>
      </c>
      <c r="F140" s="1" cm="1">
        <f t="array" ref="F140">SUMPRODUCT($H140:$FZZ140,$H$2:$FZZ$2)/SUMPRODUCT(--($H140:$FZZ140&lt;&gt;""),$H$2:$FZZ$2)</f>
        <v>1.3920948180666768</v>
      </c>
      <c r="G140" s="1" cm="1">
        <f t="array" ref="G140">SUMPRODUCT($H140:$FZZ140,$G$2:$FZY$2)/SUMPRODUCT(--($H140:$FZZ140&lt;&gt;""),$G$2:$FZY$2)</f>
        <v>1.3895949230074152</v>
      </c>
      <c r="H140">
        <v>1.4312013445824501</v>
      </c>
      <c r="I140">
        <v>1.4419539343715999</v>
      </c>
      <c r="J140">
        <v>1.4333779831100799</v>
      </c>
      <c r="K140">
        <v>1.4420010399948</v>
      </c>
      <c r="L140">
        <v>1.43086394845543</v>
      </c>
      <c r="M140">
        <v>1.43979125991913</v>
      </c>
      <c r="N140">
        <v>1.30025171704479</v>
      </c>
      <c r="O140">
        <v>1.3810263999410599</v>
      </c>
      <c r="P140">
        <v>1.4156682700850001</v>
      </c>
      <c r="Q140">
        <v>1.42725077196425</v>
      </c>
      <c r="R140">
        <v>1.3868435858133901</v>
      </c>
      <c r="S140">
        <v>1.42947534487494</v>
      </c>
      <c r="T140">
        <v>1.35240535922424</v>
      </c>
      <c r="U140">
        <v>1.2248428118301899</v>
      </c>
      <c r="V140">
        <v>1.60294697344663</v>
      </c>
      <c r="W140">
        <v>1.3715531654434101</v>
      </c>
      <c r="X140">
        <v>1.28120009553286</v>
      </c>
      <c r="Y140">
        <v>1.2921163761418</v>
      </c>
      <c r="Z140">
        <v>1.3695511831482901</v>
      </c>
      <c r="AA140">
        <v>1.39725907609872</v>
      </c>
      <c r="AB140">
        <v>1.3754641929317999</v>
      </c>
      <c r="AC140">
        <v>1.35492094543385</v>
      </c>
      <c r="AD140">
        <v>1.39767620532977</v>
      </c>
      <c r="AE140">
        <v>1.44478698548856</v>
      </c>
      <c r="AF140">
        <v>1.3770332985160001</v>
      </c>
      <c r="AG140">
        <v>1.4477973064545999</v>
      </c>
      <c r="AH140">
        <v>1.3646093789937399</v>
      </c>
      <c r="AI140">
        <v>1.3877863208636201</v>
      </c>
      <c r="AJ140">
        <v>1.34610261412701</v>
      </c>
      <c r="AK140">
        <v>1.3467496210094601</v>
      </c>
      <c r="AL140">
        <v>1.36472746187751</v>
      </c>
      <c r="AM140">
        <v>1.3915168775508899</v>
      </c>
      <c r="AN140">
        <v>1.5076519889437301</v>
      </c>
      <c r="AO140">
        <v>1.39172221833442</v>
      </c>
      <c r="AP140">
        <v>1.3735877258539499</v>
      </c>
      <c r="AQ140">
        <v>1.4375461982719899</v>
      </c>
      <c r="AR140">
        <v>1.3707350145792201</v>
      </c>
      <c r="AS140">
        <v>1.3953141295123099</v>
      </c>
      <c r="AT140">
        <v>1.4491150651170699</v>
      </c>
      <c r="AU140">
        <v>1.36171792196995</v>
      </c>
      <c r="AV140">
        <v>1.4293662751292799</v>
      </c>
      <c r="AW140">
        <v>1.44345707372872</v>
      </c>
      <c r="AX140">
        <v>1.33292225342255</v>
      </c>
      <c r="AY140">
        <v>1.17299133549319</v>
      </c>
      <c r="AZ140">
        <v>1.37849365950075</v>
      </c>
      <c r="BA140">
        <v>1.46832539046411</v>
      </c>
      <c r="BB140">
        <v>1.37982815296147</v>
      </c>
      <c r="BC140">
        <v>1.45141253045341</v>
      </c>
      <c r="BD140">
        <v>1.3613493594574499</v>
      </c>
      <c r="BE140">
        <v>1.4808809287370499</v>
      </c>
      <c r="BF140">
        <v>1.3654204738147599</v>
      </c>
      <c r="BG140">
        <v>1.4429406615120599</v>
      </c>
      <c r="BH140">
        <v>1.3272041218983699</v>
      </c>
      <c r="BI140">
        <v>1.3924331175334399</v>
      </c>
      <c r="BJ140">
        <v>1.38400682726045</v>
      </c>
      <c r="BK140">
        <v>1.3939051927564601</v>
      </c>
      <c r="BL140">
        <v>1.33907266220861</v>
      </c>
      <c r="BM140">
        <v>1.40391090411634</v>
      </c>
      <c r="BN140">
        <v>1.44805944891093</v>
      </c>
      <c r="BO140">
        <v>1.41704199451437</v>
      </c>
      <c r="BP140">
        <v>1.3973066737284201</v>
      </c>
      <c r="BQ140">
        <v>1.4483839642257099</v>
      </c>
      <c r="BR140">
        <v>1.43127569943945</v>
      </c>
      <c r="BS140">
        <v>1.52183645884326</v>
      </c>
      <c r="BT140">
        <v>1.41686165250271</v>
      </c>
      <c r="BU140">
        <v>1.4660552899491699</v>
      </c>
      <c r="BV140">
        <v>1.4108295487120399</v>
      </c>
      <c r="BW140">
        <v>1.44136101472217</v>
      </c>
      <c r="BX140">
        <v>1.4080477884368601</v>
      </c>
      <c r="BY140">
        <v>1.42824710960136</v>
      </c>
      <c r="BZ140">
        <v>1.4571199856288599</v>
      </c>
      <c r="CA140">
        <v>1.44056731270889</v>
      </c>
      <c r="CB140">
        <v>1.3868741119852901</v>
      </c>
      <c r="CC140">
        <v>1.4416724001941601</v>
      </c>
      <c r="CD140">
        <v>1.4412571217505401</v>
      </c>
      <c r="CE140">
        <v>1.4455265751778701</v>
      </c>
      <c r="CF140">
        <v>1.3160597934210301</v>
      </c>
      <c r="CG140">
        <v>1.40385044975108</v>
      </c>
      <c r="CH140">
        <v>1.3736315052019901</v>
      </c>
      <c r="CI140">
        <v>1.4295650270028499</v>
      </c>
      <c r="CJ140">
        <v>1.3682549010079099</v>
      </c>
      <c r="CK140">
        <v>1.3894592129475301</v>
      </c>
      <c r="CL140">
        <v>1.48926457754694</v>
      </c>
      <c r="CM140">
        <v>1.4411048158933399</v>
      </c>
      <c r="CN140">
        <v>1.43246242649647</v>
      </c>
      <c r="CO140">
        <v>1.4717625654688</v>
      </c>
      <c r="CP140">
        <v>1.4596099642779901</v>
      </c>
      <c r="CQ140">
        <v>1.51902797789219</v>
      </c>
      <c r="CR140">
        <v>1.39132793883488</v>
      </c>
      <c r="CS140">
        <v>1.48012294262077</v>
      </c>
      <c r="CT140">
        <v>1.3895823644690599</v>
      </c>
      <c r="CU140">
        <v>1.46831404816598</v>
      </c>
      <c r="CV140">
        <v>1.3559563453741801</v>
      </c>
      <c r="CW140">
        <v>1.3536898566989199</v>
      </c>
      <c r="CX140">
        <v>1.3740717950327199</v>
      </c>
      <c r="CY140">
        <v>1.4474694607304099</v>
      </c>
      <c r="CZ140">
        <v>1.3534283649624399</v>
      </c>
      <c r="DA140">
        <v>1.4424186421242799</v>
      </c>
      <c r="DB140">
        <v>1.3446961448875201</v>
      </c>
      <c r="DC140">
        <v>1.4685895035218499</v>
      </c>
      <c r="DD140">
        <v>1.3726525636984599</v>
      </c>
      <c r="DE140">
        <v>1.4310680340164901</v>
      </c>
      <c r="DF140">
        <v>1.3778319820413001</v>
      </c>
      <c r="DG140">
        <v>1.4514711129671101</v>
      </c>
      <c r="DH140">
        <v>1.3809500856229799</v>
      </c>
      <c r="DI140">
        <v>1.3892768138546301</v>
      </c>
      <c r="DJ140">
        <v>1.37163597059678</v>
      </c>
      <c r="DK140">
        <v>1.4788498953403499</v>
      </c>
      <c r="DL140">
        <v>1.3496126006570299</v>
      </c>
      <c r="DM140">
        <v>1.4578288619582001</v>
      </c>
      <c r="DN140">
        <v>1.3412220025619801</v>
      </c>
      <c r="DO140">
        <v>1.4482372965569801</v>
      </c>
      <c r="DP140">
        <v>1.36587616774023</v>
      </c>
      <c r="DQ140">
        <v>1.39891203347287</v>
      </c>
      <c r="DR140">
        <v>1.3589684476066</v>
      </c>
      <c r="DS140">
        <v>1.3841216831743199</v>
      </c>
      <c r="DT140">
        <v>1.4156042068094401</v>
      </c>
      <c r="DU140">
        <v>1.4814906547568001</v>
      </c>
      <c r="DV140">
        <v>1.37395312608214</v>
      </c>
      <c r="DW140">
        <v>1.4904463647259101</v>
      </c>
      <c r="DX140">
        <v>1.3156078614834801</v>
      </c>
      <c r="DY140">
        <v>1.3823404865630999</v>
      </c>
      <c r="DZ140">
        <v>1.38750294204396</v>
      </c>
      <c r="EA140">
        <v>1.44849255625634</v>
      </c>
      <c r="EB140">
        <v>1.3453274311964101</v>
      </c>
      <c r="EC140">
        <v>1.4761731038805901</v>
      </c>
      <c r="ED140">
        <v>1.4688611250807799</v>
      </c>
      <c r="EE140">
        <v>1.4337601008232499</v>
      </c>
      <c r="EF140">
        <v>1.37574391257415</v>
      </c>
      <c r="EG140">
        <v>1.42735246851483</v>
      </c>
      <c r="EH140">
        <v>1.40867620445429</v>
      </c>
      <c r="EI140">
        <v>1.4622063311274001</v>
      </c>
      <c r="EJ140">
        <v>1.4665259188631401</v>
      </c>
      <c r="EK140">
        <v>1.53104927463582</v>
      </c>
    </row>
    <row r="141" spans="1:141" x14ac:dyDescent="0.45">
      <c r="A141" t="s">
        <v>74</v>
      </c>
      <c r="B141" t="s">
        <v>68</v>
      </c>
      <c r="C141" t="s">
        <v>75</v>
      </c>
      <c r="D141">
        <v>30</v>
      </c>
      <c r="E141" t="s">
        <v>371</v>
      </c>
      <c r="F141" s="1" cm="1">
        <f t="array" ref="F141">SUMPRODUCT($H141:$FZZ141,$H$2:$FZZ$2)/SUMPRODUCT(--($H141:$FZZ141&lt;&gt;""),$H$2:$FZZ$2)</f>
        <v>1.9893813977975281</v>
      </c>
      <c r="G141" s="1" cm="1">
        <f t="array" ref="G141">SUMPRODUCT($H141:$FZZ141,$G$2:$FZY$2)/SUMPRODUCT(--($H141:$FZZ141&lt;&gt;""),$G$2:$FZY$2)</f>
        <v>1.873394896494172</v>
      </c>
      <c r="H141">
        <v>1.98137529713728</v>
      </c>
      <c r="I141">
        <v>1.8139493629672601</v>
      </c>
      <c r="J141">
        <v>1.98492907535462</v>
      </c>
      <c r="K141">
        <v>1.81730491347543</v>
      </c>
      <c r="L141">
        <v>1.9757211554523599</v>
      </c>
      <c r="M141">
        <v>1.8109338422952601</v>
      </c>
      <c r="N141">
        <v>1.8122560408425701</v>
      </c>
      <c r="O141">
        <v>1.8771082614269201</v>
      </c>
      <c r="P141">
        <v>1.90512850677849</v>
      </c>
      <c r="Q141">
        <v>1.85485643620358</v>
      </c>
      <c r="R141">
        <v>1.9216768962584201</v>
      </c>
      <c r="S141">
        <v>1.9536448319703701</v>
      </c>
      <c r="T141">
        <v>1.8822127251037</v>
      </c>
      <c r="U141">
        <v>1.62251873982064</v>
      </c>
      <c r="V141">
        <v>2.0581581237424</v>
      </c>
      <c r="W141">
        <v>1.7477604071055901</v>
      </c>
      <c r="X141">
        <v>1.9631096179127301</v>
      </c>
      <c r="Y141">
        <v>1.73335022444873</v>
      </c>
      <c r="Z141">
        <v>1.9549813722346601</v>
      </c>
      <c r="AA141">
        <v>1.8211535266211201</v>
      </c>
      <c r="AB141">
        <v>2.1026699679448799</v>
      </c>
      <c r="AC141">
        <v>1.8931592091996701</v>
      </c>
      <c r="AD141">
        <v>2.2269941477630701</v>
      </c>
      <c r="AE141">
        <v>1.96725682230386</v>
      </c>
      <c r="AF141">
        <v>1.88523196363068</v>
      </c>
      <c r="AG141">
        <v>2.0150827801482101</v>
      </c>
      <c r="AH141">
        <v>1.9454718680184</v>
      </c>
      <c r="AI141">
        <v>1.90235707901739</v>
      </c>
      <c r="AJ141">
        <v>1.9533036054963699</v>
      </c>
      <c r="AK141">
        <v>1.8602639815481401</v>
      </c>
      <c r="AL141">
        <v>2.2257005607786402</v>
      </c>
      <c r="AM141">
        <v>1.8663763453643401</v>
      </c>
      <c r="AN141">
        <v>2.14065953167291</v>
      </c>
      <c r="AO141">
        <v>1.8315753303833999</v>
      </c>
      <c r="AP141">
        <v>2.0321584701688198</v>
      </c>
      <c r="AQ141">
        <v>2.0399112175282998</v>
      </c>
      <c r="AR141">
        <v>1.97819795076066</v>
      </c>
      <c r="AS141">
        <v>1.91624574129311</v>
      </c>
      <c r="AT141">
        <v>2.12538068509101</v>
      </c>
      <c r="AU141">
        <v>1.84563813683288</v>
      </c>
      <c r="AV141">
        <v>1.9336848980255701</v>
      </c>
      <c r="AW141">
        <v>1.9535271165769199</v>
      </c>
      <c r="AX141">
        <v>1.91430377066236</v>
      </c>
      <c r="AY141">
        <v>1.55064021273376</v>
      </c>
      <c r="AZ141">
        <v>1.90566021546189</v>
      </c>
      <c r="BA141">
        <v>2.0126784748075899</v>
      </c>
      <c r="BB141">
        <v>1.8852643734877801</v>
      </c>
      <c r="BC141">
        <v>1.99150558577378</v>
      </c>
      <c r="BD141">
        <v>1.9110763433370801</v>
      </c>
      <c r="BE141">
        <v>2.0284648594694499</v>
      </c>
      <c r="BF141">
        <v>1.96225007973715</v>
      </c>
      <c r="BG141">
        <v>1.9256134061819801</v>
      </c>
      <c r="BH141">
        <v>1.8588450798623499</v>
      </c>
      <c r="BI141">
        <v>1.86530216724786</v>
      </c>
      <c r="BJ141">
        <v>1.9448776046837799</v>
      </c>
      <c r="BK141">
        <v>1.8514379587680201</v>
      </c>
      <c r="BL141">
        <v>1.9842345796166001</v>
      </c>
      <c r="BM141">
        <v>1.9683932775731201</v>
      </c>
      <c r="BN141">
        <v>2.0100368951182501</v>
      </c>
      <c r="BO141">
        <v>1.88668145762579</v>
      </c>
      <c r="BP141">
        <v>1.9124268848341699</v>
      </c>
      <c r="BQ141">
        <v>1.96098257180146</v>
      </c>
      <c r="BR141">
        <v>1.9459065344561499</v>
      </c>
      <c r="BS141">
        <v>2.07598704413215</v>
      </c>
      <c r="BT141">
        <v>1.9829138051334401</v>
      </c>
      <c r="BU141">
        <v>1.9527657882414</v>
      </c>
      <c r="BV141">
        <v>1.99349865082232</v>
      </c>
      <c r="BW141">
        <v>1.94410810943514</v>
      </c>
      <c r="BX141">
        <v>1.9522241999562999</v>
      </c>
      <c r="BY141">
        <v>1.94225887430078</v>
      </c>
      <c r="BZ141">
        <v>1.91986518385619</v>
      </c>
      <c r="CA141">
        <v>1.8267563384266901</v>
      </c>
      <c r="CB141">
        <v>1.97163271774412</v>
      </c>
      <c r="CC141">
        <v>1.9092574570115599</v>
      </c>
      <c r="CD141">
        <v>2.0076319419582802</v>
      </c>
      <c r="CE141">
        <v>1.93969362852848</v>
      </c>
      <c r="CF141">
        <v>1.89523131828665</v>
      </c>
      <c r="CG141">
        <v>1.9086455968157501</v>
      </c>
      <c r="CH141">
        <v>1.93522603759203</v>
      </c>
      <c r="CI141">
        <v>1.91757786699007</v>
      </c>
      <c r="CJ141">
        <v>1.9372766160653501</v>
      </c>
      <c r="CK141">
        <v>1.93949495349909</v>
      </c>
      <c r="CL141">
        <v>2.0183472068522499</v>
      </c>
      <c r="CM141">
        <v>1.9069344889020401</v>
      </c>
      <c r="CN141">
        <v>1.96996617556695</v>
      </c>
      <c r="CO141">
        <v>1.96723150503277</v>
      </c>
      <c r="CP141">
        <v>1.9758994646034</v>
      </c>
      <c r="CQ141">
        <v>2.0458891470988898</v>
      </c>
      <c r="CR141">
        <v>1.93065303845613</v>
      </c>
      <c r="CS141">
        <v>1.9810327291021299</v>
      </c>
      <c r="CT141">
        <v>1.8837650250609099</v>
      </c>
      <c r="CU141">
        <v>1.9733189191196201</v>
      </c>
      <c r="CV141">
        <v>1.9442443785886301</v>
      </c>
      <c r="CW141">
        <v>1.87036974454953</v>
      </c>
      <c r="CX141">
        <v>1.9053531828258601</v>
      </c>
      <c r="CY141">
        <v>1.9621287915651699</v>
      </c>
      <c r="CZ141">
        <v>1.86040792456363</v>
      </c>
      <c r="DA141">
        <v>1.96719995335581</v>
      </c>
      <c r="DB141">
        <v>1.81914841895748</v>
      </c>
      <c r="DC141">
        <v>1.9669503698650901</v>
      </c>
      <c r="DD141">
        <v>1.9675522749091301</v>
      </c>
      <c r="DE141">
        <v>1.90402121980044</v>
      </c>
      <c r="DF141">
        <v>1.9445321167765399</v>
      </c>
      <c r="DG141">
        <v>1.9772824228480299</v>
      </c>
      <c r="DH141">
        <v>1.8611159654845699</v>
      </c>
      <c r="DI141">
        <v>1.8832563841960599</v>
      </c>
      <c r="DJ141">
        <v>1.8717107885281601</v>
      </c>
      <c r="DK141">
        <v>2.0210957043319602</v>
      </c>
      <c r="DL141">
        <v>1.79969869953826</v>
      </c>
      <c r="DM141">
        <v>1.93391171780589</v>
      </c>
      <c r="DN141">
        <v>1.8765329088337901</v>
      </c>
      <c r="DO141">
        <v>2.0170687478054199</v>
      </c>
      <c r="DP141">
        <v>1.85262466096016</v>
      </c>
      <c r="DQ141">
        <v>1.8797096551472701</v>
      </c>
      <c r="DR141">
        <v>1.94109620553597</v>
      </c>
      <c r="DS141">
        <v>1.8901163564594601</v>
      </c>
      <c r="DT141">
        <v>1.9307395990465599</v>
      </c>
      <c r="DU141">
        <v>1.9922223907299501</v>
      </c>
      <c r="DV141">
        <v>1.91599665157639</v>
      </c>
      <c r="DW141">
        <v>1.9681323550218199</v>
      </c>
      <c r="DX141">
        <v>1.8995164311391699</v>
      </c>
      <c r="DY141">
        <v>1.98611152358169</v>
      </c>
      <c r="DZ141">
        <v>1.9491326184042299</v>
      </c>
      <c r="EA141">
        <v>1.9705343124257</v>
      </c>
      <c r="EB141">
        <v>1.8369596046308601</v>
      </c>
      <c r="EC141">
        <v>1.96385902145997</v>
      </c>
      <c r="ED141">
        <v>1.99587717416713</v>
      </c>
      <c r="EE141">
        <v>1.92298343774186</v>
      </c>
      <c r="EF141">
        <v>1.925738621876</v>
      </c>
      <c r="EG141">
        <v>1.9350204904330199</v>
      </c>
      <c r="EH141">
        <v>2.0341381251764301</v>
      </c>
      <c r="EI141">
        <v>2.0861296347957001</v>
      </c>
      <c r="EJ141">
        <v>2.0195043920163398</v>
      </c>
      <c r="EK141">
        <v>2.1008548557233899</v>
      </c>
    </row>
    <row r="142" spans="1:141" x14ac:dyDescent="0.45">
      <c r="A142" t="s">
        <v>124</v>
      </c>
      <c r="B142" t="s">
        <v>71</v>
      </c>
      <c r="C142" t="s">
        <v>121</v>
      </c>
      <c r="D142">
        <v>30</v>
      </c>
      <c r="E142" t="s">
        <v>371</v>
      </c>
      <c r="F142" s="1" cm="1">
        <f t="array" ref="F142">SUMPRODUCT($H142:$FZZ142,$H$2:$FZZ$2)/SUMPRODUCT(--($H142:$FZZ142&lt;&gt;""),$H$2:$FZZ$2)</f>
        <v>2.3237934370008904</v>
      </c>
      <c r="G142" s="1" cm="1">
        <f t="array" ref="G142">SUMPRODUCT($H142:$FZZ142,$G$2:$FZY$2)/SUMPRODUCT(--($H142:$FZZ142&lt;&gt;""),$G$2:$FZY$2)</f>
        <v>2.153861273980513</v>
      </c>
      <c r="H142">
        <v>2.20594408559313</v>
      </c>
      <c r="I142">
        <v>2.1444718666040998</v>
      </c>
      <c r="J142">
        <v>2.1912335438322801</v>
      </c>
      <c r="K142">
        <v>2.13891380543097</v>
      </c>
      <c r="L142">
        <v>2.2084090814122002</v>
      </c>
      <c r="M142">
        <v>2.1393606415026598</v>
      </c>
      <c r="N142">
        <v>2.05312546422739</v>
      </c>
      <c r="O142">
        <v>2.1170632178237501</v>
      </c>
      <c r="P142">
        <v>2.4710271157227202</v>
      </c>
      <c r="Q142">
        <v>2.2862004298362399</v>
      </c>
      <c r="R142">
        <v>2.2856662875331102</v>
      </c>
      <c r="S142">
        <v>2.2010100937386401</v>
      </c>
      <c r="T142">
        <v>2.17243145221209</v>
      </c>
      <c r="U142">
        <v>1.80623383199246</v>
      </c>
      <c r="V142">
        <v>2.36913668889152</v>
      </c>
      <c r="W142">
        <v>2.0669483794179699</v>
      </c>
      <c r="X142">
        <v>2.3970299698308701</v>
      </c>
      <c r="Y142">
        <v>2.0726026495718299</v>
      </c>
      <c r="Z142">
        <v>2.2270031506323198</v>
      </c>
      <c r="AA142">
        <v>2.1624894941213499</v>
      </c>
      <c r="AB142">
        <v>2.66272729913906</v>
      </c>
      <c r="AC142">
        <v>2.30759598868153</v>
      </c>
      <c r="AD142">
        <v>2.58049266484467</v>
      </c>
      <c r="AE142">
        <v>2.3710789982251002</v>
      </c>
      <c r="AF142">
        <v>2.1392626571833202</v>
      </c>
      <c r="AG142">
        <v>2.1763201166289798</v>
      </c>
      <c r="AH142">
        <v>2.3815025557165299</v>
      </c>
      <c r="AI142">
        <v>2.2193412604831</v>
      </c>
      <c r="AJ142">
        <v>2.45151490033901</v>
      </c>
      <c r="AK142">
        <v>2.1621110166536601</v>
      </c>
      <c r="AL142">
        <v>2.5751661278146201</v>
      </c>
      <c r="AM142">
        <v>2.1821960186328599</v>
      </c>
      <c r="AN142">
        <v>2.4875733141730998</v>
      </c>
      <c r="AO142">
        <v>2.1019709971437002</v>
      </c>
      <c r="AP142">
        <v>2.20031538787123</v>
      </c>
      <c r="AQ142">
        <v>2.2324602477607498</v>
      </c>
      <c r="AR142">
        <v>2.4015611320932999</v>
      </c>
      <c r="AS142">
        <v>2.2973012718172101</v>
      </c>
      <c r="AT142">
        <v>2.48141079658365</v>
      </c>
      <c r="AU142">
        <v>2.2554452672191698</v>
      </c>
      <c r="AV142">
        <v>2.3684834926615399</v>
      </c>
      <c r="AW142">
        <v>2.1954776676261298</v>
      </c>
      <c r="AX142">
        <v>2.2761993221800498</v>
      </c>
      <c r="AY142">
        <v>1.7481680557210499</v>
      </c>
      <c r="AZ142">
        <v>2.10875165048818</v>
      </c>
      <c r="BA142">
        <v>2.1686956651215001</v>
      </c>
      <c r="BB142">
        <v>2.0899656581331501</v>
      </c>
      <c r="BC142">
        <v>2.0963940559445202</v>
      </c>
      <c r="BD142">
        <v>2.1097749283584402</v>
      </c>
      <c r="BE142">
        <v>2.1475111592135998</v>
      </c>
      <c r="BF142">
        <v>2.2842847887560702</v>
      </c>
      <c r="BG142">
        <v>2.2325251469717999</v>
      </c>
      <c r="BH142">
        <v>2.17547525039372</v>
      </c>
      <c r="BI142">
        <v>2.1275363148715898</v>
      </c>
      <c r="BJ142">
        <v>2.2961810319135498</v>
      </c>
      <c r="BK142">
        <v>2.20492475497637</v>
      </c>
      <c r="BL142">
        <v>2.2657899489736</v>
      </c>
      <c r="BM142">
        <v>2.2124962659676299</v>
      </c>
      <c r="BN142">
        <v>2.2171655953385199</v>
      </c>
      <c r="BO142">
        <v>2.0957839232534998</v>
      </c>
      <c r="BP142">
        <v>2.1580978431368698</v>
      </c>
      <c r="BQ142">
        <v>2.19401528166427</v>
      </c>
      <c r="BR142">
        <v>2.2502444056437998</v>
      </c>
      <c r="BS142">
        <v>2.27628187591201</v>
      </c>
      <c r="BT142">
        <v>2.2231309290836898</v>
      </c>
      <c r="BU142">
        <v>2.18318497701331</v>
      </c>
      <c r="BV142">
        <v>2.2769437798107299</v>
      </c>
      <c r="BW142">
        <v>2.17145038465583</v>
      </c>
      <c r="BX142">
        <v>2.4073613708426</v>
      </c>
      <c r="BY142">
        <v>2.1770825530705298</v>
      </c>
      <c r="BZ142">
        <v>2.3469100697073801</v>
      </c>
      <c r="CA142">
        <v>2.2651090118929802</v>
      </c>
      <c r="CB142">
        <v>2.3078600928760999</v>
      </c>
      <c r="CC142">
        <v>2.2226463702406098</v>
      </c>
      <c r="CD142">
        <v>2.2766995968530699</v>
      </c>
      <c r="CE142">
        <v>2.2113128505133801</v>
      </c>
      <c r="CF142">
        <v>2.140677199308</v>
      </c>
      <c r="CG142">
        <v>2.1019284531002098</v>
      </c>
      <c r="CH142">
        <v>2.1836947763780099</v>
      </c>
      <c r="CI142">
        <v>2.16655213342001</v>
      </c>
      <c r="CJ142">
        <v>2.2033838222675</v>
      </c>
      <c r="CK142">
        <v>2.1360588779876801</v>
      </c>
      <c r="CL142">
        <v>2.3520367209150401</v>
      </c>
      <c r="CM142">
        <v>2.2177262888086702</v>
      </c>
      <c r="CN142">
        <v>2.3355270522379401</v>
      </c>
      <c r="CO142">
        <v>2.2531237320000601</v>
      </c>
      <c r="CP142">
        <v>2.2349349696493501</v>
      </c>
      <c r="CQ142">
        <v>2.2541732684170999</v>
      </c>
      <c r="CR142">
        <v>2.22239752726006</v>
      </c>
      <c r="CS142">
        <v>2.1701871760354701</v>
      </c>
      <c r="CT142">
        <v>2.2217736883393302</v>
      </c>
      <c r="CU142">
        <v>2.1817447237128298</v>
      </c>
      <c r="CV142">
        <v>2.2292696592516901</v>
      </c>
      <c r="CW142">
        <v>2.1720159819693499</v>
      </c>
      <c r="CX142">
        <v>2.1155316852555801</v>
      </c>
      <c r="CY142">
        <v>2.12897040817036</v>
      </c>
      <c r="CZ142">
        <v>2.07199935687568</v>
      </c>
      <c r="DA142">
        <v>2.1077478811350701</v>
      </c>
      <c r="DB142">
        <v>2.14062130853128</v>
      </c>
      <c r="DC142">
        <v>2.1590023587094702</v>
      </c>
      <c r="DD142">
        <v>2.1263954766714299</v>
      </c>
      <c r="DE142">
        <v>2.1122322452489102</v>
      </c>
      <c r="DF142">
        <v>2.0878043408685198</v>
      </c>
      <c r="DG142">
        <v>2.1182497775986802</v>
      </c>
      <c r="DH142">
        <v>2.14064918328513</v>
      </c>
      <c r="DI142">
        <v>2.11515689571086</v>
      </c>
      <c r="DJ142">
        <v>2.0839438543867401</v>
      </c>
      <c r="DK142">
        <v>2.1659472594960798</v>
      </c>
      <c r="DL142">
        <v>2.01752531047971</v>
      </c>
      <c r="DM142">
        <v>2.0970930951909001</v>
      </c>
      <c r="DN142">
        <v>2.0649330310812601</v>
      </c>
      <c r="DO142">
        <v>2.1340924253357798</v>
      </c>
      <c r="DP142">
        <v>2.0532061517082698</v>
      </c>
      <c r="DQ142">
        <v>2.0889933222933599</v>
      </c>
      <c r="DR142">
        <v>2.1825870489397698</v>
      </c>
      <c r="DS142">
        <v>2.1265498657186899</v>
      </c>
      <c r="DT142">
        <v>2.1574325827105199</v>
      </c>
      <c r="DU142">
        <v>2.1250133712280199</v>
      </c>
      <c r="DV142">
        <v>2.0688481283167501</v>
      </c>
      <c r="DW142">
        <v>2.1465452950049899</v>
      </c>
      <c r="DX142">
        <v>2.0538950169400199</v>
      </c>
      <c r="DY142">
        <v>2.1251555208187298</v>
      </c>
      <c r="DZ142">
        <v>2.2488403133016099</v>
      </c>
      <c r="EA142">
        <v>2.1859684612886601</v>
      </c>
      <c r="EB142">
        <v>2.1023427356953999</v>
      </c>
      <c r="EC142">
        <v>2.1454263658316499</v>
      </c>
      <c r="ED142">
        <v>2.2475834888811899</v>
      </c>
      <c r="EE142">
        <v>2.0978912789437598</v>
      </c>
      <c r="EF142">
        <v>2.2477227953403598</v>
      </c>
      <c r="EG142">
        <v>2.1252346828777502</v>
      </c>
      <c r="EH142">
        <v>2.2985431759349901</v>
      </c>
      <c r="EI142">
        <v>2.2803948139934</v>
      </c>
      <c r="EJ142">
        <v>2.3309708892471099</v>
      </c>
      <c r="EK142">
        <v>2.2782012389201798</v>
      </c>
    </row>
    <row r="143" spans="1:141" x14ac:dyDescent="0.45">
      <c r="A143" t="s">
        <v>92</v>
      </c>
      <c r="B143" t="s">
        <v>294</v>
      </c>
      <c r="C143" t="s">
        <v>72</v>
      </c>
      <c r="D143">
        <v>30</v>
      </c>
      <c r="E143" t="s">
        <v>371</v>
      </c>
      <c r="F143" s="1" cm="1">
        <f t="array" ref="F143">SUMPRODUCT($H143:$FZZ143,$H$2:$FZZ$2)/SUMPRODUCT(--($H143:$FZZ143&lt;&gt;""),$H$2:$FZZ$2)</f>
        <v>3.0631220660445502</v>
      </c>
      <c r="G143" s="1" cm="1">
        <f t="array" ref="G143">SUMPRODUCT($H143:$FZZ143,$G$2:$FZY$2)/SUMPRODUCT(--($H143:$FZZ143&lt;&gt;""),$G$2:$FZY$2)</f>
        <v>2.5611770376772731</v>
      </c>
      <c r="H143">
        <v>3.30586500897761</v>
      </c>
      <c r="I143">
        <v>2.3848324291720302</v>
      </c>
      <c r="J143">
        <v>3.25572322138389</v>
      </c>
      <c r="K143">
        <v>2.3776429117854398</v>
      </c>
      <c r="L143">
        <v>3.3131424333814898</v>
      </c>
      <c r="M143">
        <v>2.3749221991727101</v>
      </c>
      <c r="N143">
        <v>2.8249012720008499</v>
      </c>
      <c r="O143">
        <v>2.6085772267924998</v>
      </c>
      <c r="P143">
        <v>3.06415589300904</v>
      </c>
      <c r="Q143">
        <v>2.51429045828433</v>
      </c>
      <c r="R143">
        <v>2.8581116214216702</v>
      </c>
      <c r="S143">
        <v>2.4425006312739699</v>
      </c>
      <c r="T143">
        <v>2.5107849360850598</v>
      </c>
      <c r="U143">
        <v>2.2392382533564898</v>
      </c>
      <c r="V143">
        <v>2.9779124465882201</v>
      </c>
      <c r="W143">
        <v>2.5121522068648301</v>
      </c>
      <c r="X143">
        <v>2.9452560422558398</v>
      </c>
      <c r="Y143">
        <v>2.1506368121046702</v>
      </c>
      <c r="Z143">
        <v>3.0158661293647802</v>
      </c>
      <c r="AA143">
        <v>2.4476608974272902</v>
      </c>
      <c r="AB143">
        <v>4.1075580404811802</v>
      </c>
      <c r="AC143">
        <v>2.66031601023094</v>
      </c>
      <c r="AD143">
        <v>5.3337679103857596</v>
      </c>
      <c r="AE143">
        <v>3.00505483857079</v>
      </c>
      <c r="AF143">
        <v>2.6353534018697502</v>
      </c>
      <c r="AG143">
        <v>2.9202466056126402</v>
      </c>
      <c r="AH143">
        <v>2.1535418540362499</v>
      </c>
      <c r="AI143">
        <v>1.8013851820684701</v>
      </c>
      <c r="AJ143">
        <v>2.0702978286736702</v>
      </c>
      <c r="AK143">
        <v>1.8346474411888201</v>
      </c>
      <c r="AL143">
        <v>2.5109737927020301</v>
      </c>
      <c r="AM143">
        <v>1.9071181347931401</v>
      </c>
      <c r="AN143">
        <v>4.4712370765982499</v>
      </c>
      <c r="AO143">
        <v>2.9491187464667101</v>
      </c>
      <c r="AP143">
        <v>2.3518746658133201</v>
      </c>
      <c r="AQ143">
        <v>2.3790011665223401</v>
      </c>
      <c r="AR143">
        <v>3.8429655668409999</v>
      </c>
      <c r="AS143">
        <v>2.5739801148106798</v>
      </c>
      <c r="AT143">
        <v>3.7672195626054501</v>
      </c>
      <c r="AU143">
        <v>3.39481172203701</v>
      </c>
      <c r="AV143">
        <v>3.1535792583508702</v>
      </c>
      <c r="AW143">
        <v>2.9703602159266298</v>
      </c>
      <c r="AX143">
        <v>2.9719392611572601</v>
      </c>
      <c r="AY143">
        <v>2.7848138605778199</v>
      </c>
      <c r="AZ143">
        <v>2.2860798230595898</v>
      </c>
      <c r="BA143">
        <v>2.2044162420150601</v>
      </c>
      <c r="BB143">
        <v>2.1575662185726401</v>
      </c>
      <c r="BC143">
        <v>2.0926822566631902</v>
      </c>
      <c r="BD143">
        <v>2.19928786790229</v>
      </c>
      <c r="BE143">
        <v>2.25059292334802</v>
      </c>
      <c r="BF143">
        <v>2.3674452988866101</v>
      </c>
      <c r="BG143">
        <v>2.39584108909047</v>
      </c>
      <c r="BH143">
        <v>2.50489527312918</v>
      </c>
      <c r="BI143">
        <v>2.3305191341461602</v>
      </c>
      <c r="BJ143">
        <v>2.8675354356339899</v>
      </c>
      <c r="BK143">
        <v>2.8023526201355198</v>
      </c>
      <c r="BL143">
        <v>2.43763107378112</v>
      </c>
      <c r="BM143">
        <v>2.5041667321171999</v>
      </c>
      <c r="BN143">
        <v>2.80861452369578</v>
      </c>
      <c r="BO143">
        <v>2.8265125401294302</v>
      </c>
      <c r="BP143">
        <v>1.8438984263243701</v>
      </c>
      <c r="BQ143">
        <v>1.7967970774532001</v>
      </c>
      <c r="BR143">
        <v>2.90400425773282</v>
      </c>
      <c r="BS143">
        <v>2.8684725042050201</v>
      </c>
      <c r="BT143">
        <v>2.7386884431227401</v>
      </c>
      <c r="BU143">
        <v>2.5475147776662999</v>
      </c>
      <c r="BV143">
        <v>2.8062433555015098</v>
      </c>
      <c r="BW143">
        <v>2.4395962888768601</v>
      </c>
      <c r="BX143">
        <v>2.4939331343552502</v>
      </c>
      <c r="BY143">
        <v>2.33628729762997</v>
      </c>
      <c r="BZ143">
        <v>2.8188051360091801</v>
      </c>
      <c r="CA143">
        <v>2.4779645564527302</v>
      </c>
      <c r="CB143">
        <v>2.8472586413013299</v>
      </c>
      <c r="CC143">
        <v>3.0652449166037101</v>
      </c>
      <c r="CD143">
        <v>2.3908461710297</v>
      </c>
      <c r="CE143">
        <v>2.0452218275685499</v>
      </c>
      <c r="CF143">
        <v>2.6744198979241398</v>
      </c>
      <c r="CG143">
        <v>2.7570429279266802</v>
      </c>
      <c r="CH143">
        <v>2.5255574998276198</v>
      </c>
      <c r="CI143">
        <v>2.4245553587002102</v>
      </c>
      <c r="CJ143">
        <v>2.7817328050149701</v>
      </c>
      <c r="CK143">
        <v>2.75924630654993</v>
      </c>
      <c r="CL143">
        <v>2.7378858351389002</v>
      </c>
      <c r="CM143">
        <v>2.76703544243257</v>
      </c>
      <c r="CN143">
        <v>3.5870516125582399</v>
      </c>
      <c r="CO143">
        <v>2.7201011050992299</v>
      </c>
      <c r="CP143">
        <v>2.0658154405680098</v>
      </c>
      <c r="CQ143">
        <v>1.9237627969359401</v>
      </c>
      <c r="CR143">
        <v>2.8563311252644898</v>
      </c>
      <c r="CS143">
        <v>2.6808853674073299</v>
      </c>
      <c r="CT143">
        <v>2.4134755110389898</v>
      </c>
      <c r="CU143">
        <v>2.3961120363417501</v>
      </c>
      <c r="CV143">
        <v>2.4840285988359199</v>
      </c>
      <c r="CW143">
        <v>2.3122420122693699</v>
      </c>
      <c r="CX143">
        <v>2.4614589772855102</v>
      </c>
      <c r="CY143">
        <v>2.46361044250536</v>
      </c>
      <c r="CZ143">
        <v>1.86672556083443</v>
      </c>
      <c r="DA143">
        <v>1.8310763321418999</v>
      </c>
      <c r="DB143">
        <v>2.9432629452782302</v>
      </c>
      <c r="DC143">
        <v>3.04074630098075</v>
      </c>
      <c r="DD143">
        <v>2.4705353043873299</v>
      </c>
      <c r="DE143">
        <v>2.4516709232291198</v>
      </c>
      <c r="DF143">
        <v>2.5129454264120801</v>
      </c>
      <c r="DG143">
        <v>2.3586186092216499</v>
      </c>
      <c r="DH143">
        <v>2.31138866834113</v>
      </c>
      <c r="DI143">
        <v>2.2352087335075401</v>
      </c>
      <c r="DJ143">
        <v>2.1504121667785698</v>
      </c>
      <c r="DK143">
        <v>2.1745641408764902</v>
      </c>
      <c r="DL143">
        <v>2.5198355452971701</v>
      </c>
      <c r="DM143">
        <v>2.66457697126837</v>
      </c>
      <c r="DN143">
        <v>2.6752885478885302</v>
      </c>
      <c r="DO143">
        <v>2.6406784990204399</v>
      </c>
      <c r="DP143">
        <v>2.3352044664796101</v>
      </c>
      <c r="DQ143">
        <v>2.2262190062884302</v>
      </c>
      <c r="DR143">
        <v>2.5783120381989502</v>
      </c>
      <c r="DS143">
        <v>2.7670942527990099</v>
      </c>
      <c r="DT143">
        <v>2.4763303894753599</v>
      </c>
      <c r="DU143">
        <v>2.3801331434502502</v>
      </c>
      <c r="DV143">
        <v>1.8743540236497001</v>
      </c>
      <c r="DW143">
        <v>1.8473517206655199</v>
      </c>
      <c r="DX143">
        <v>1.9398679911688901</v>
      </c>
      <c r="DY143">
        <v>2.0316249248381499</v>
      </c>
      <c r="DZ143">
        <v>2.5012885407759802</v>
      </c>
      <c r="EA143">
        <v>2.5925012140586499</v>
      </c>
      <c r="EB143">
        <v>2.4079341646597401</v>
      </c>
      <c r="EC143">
        <v>2.3558488561511499</v>
      </c>
      <c r="ED143">
        <v>2.4753572870560299</v>
      </c>
      <c r="EE143">
        <v>2.4609677278676299</v>
      </c>
      <c r="EF143">
        <v>2.12428768465087</v>
      </c>
      <c r="EG143">
        <v>1.9274975953042099</v>
      </c>
      <c r="EH143">
        <v>2.96023190065076</v>
      </c>
      <c r="EI143">
        <v>3.0155537600701301</v>
      </c>
      <c r="EJ143">
        <v>2.6490761978616399</v>
      </c>
      <c r="EK143">
        <v>2.5685661021508399</v>
      </c>
    </row>
    <row r="144" spans="1:141" x14ac:dyDescent="0.45">
      <c r="A144" t="s">
        <v>92</v>
      </c>
      <c r="B144" t="s">
        <v>163</v>
      </c>
      <c r="C144" t="s">
        <v>72</v>
      </c>
      <c r="D144">
        <v>30</v>
      </c>
      <c r="E144" t="s">
        <v>371</v>
      </c>
      <c r="F144" s="1" cm="1">
        <f t="array" ref="F144">SUMPRODUCT($H144:$FZZ144,$H$2:$FZZ$2)/SUMPRODUCT(--($H144:$FZZ144&lt;&gt;""),$H$2:$FZZ$2)</f>
        <v>6.8238243741077627</v>
      </c>
      <c r="G144" s="1" cm="1">
        <f t="array" ref="G144">SUMPRODUCT($H144:$FZZ144,$G$2:$FZY$2)/SUMPRODUCT(--($H144:$FZZ144&lt;&gt;""),$G$2:$FZY$2)</f>
        <v>3.9261342086724085</v>
      </c>
      <c r="H144">
        <v>9.6989343856082897</v>
      </c>
      <c r="I144">
        <v>3.58703997468908</v>
      </c>
      <c r="J144">
        <v>8.6437017814910906</v>
      </c>
      <c r="K144">
        <v>3.6104817975910102</v>
      </c>
      <c r="L144">
        <v>9.5968478560380692</v>
      </c>
      <c r="M144">
        <v>3.6296443266803999</v>
      </c>
      <c r="N144">
        <v>3.4760856678538401</v>
      </c>
      <c r="O144">
        <v>3.8240202913479902</v>
      </c>
      <c r="P144">
        <v>6.23775471345167</v>
      </c>
      <c r="Q144">
        <v>3.9669750202827498</v>
      </c>
      <c r="R144">
        <v>4.2867128041190004</v>
      </c>
      <c r="S144">
        <v>3.6771856615529699</v>
      </c>
      <c r="T144">
        <v>4.9775143630232899</v>
      </c>
      <c r="U144">
        <v>4.3636273575540701</v>
      </c>
      <c r="V144">
        <v>4.9325550501317501</v>
      </c>
      <c r="W144">
        <v>3.9644273207857301</v>
      </c>
      <c r="X144">
        <v>6.0258241046526599</v>
      </c>
      <c r="Y144">
        <v>3.8352234871308499</v>
      </c>
      <c r="Z144">
        <v>4.5215928305272204</v>
      </c>
      <c r="AA144">
        <v>3.8117844302858499</v>
      </c>
      <c r="AB144">
        <v>9.4467518241498993</v>
      </c>
      <c r="AC144">
        <v>4.6668757763150799</v>
      </c>
      <c r="AD144">
        <v>11.328495379031001</v>
      </c>
      <c r="AE144">
        <v>4.8759903050912801</v>
      </c>
      <c r="AF144">
        <v>3.5658116811215801</v>
      </c>
      <c r="AG144">
        <v>3.7200624418831199</v>
      </c>
      <c r="AH144">
        <v>4.9744883370680801</v>
      </c>
      <c r="AI144">
        <v>3.68724512352208</v>
      </c>
      <c r="AJ144">
        <v>5.6695997188653999</v>
      </c>
      <c r="AK144">
        <v>3.6962116017342099</v>
      </c>
      <c r="AL144">
        <v>16.120506842189499</v>
      </c>
      <c r="AM144">
        <v>3.8671790542630999</v>
      </c>
      <c r="AN144">
        <v>15.058714224118599</v>
      </c>
      <c r="AO144">
        <v>4.7249830450644899</v>
      </c>
      <c r="AP144">
        <v>3.3512185608937899</v>
      </c>
      <c r="AQ144">
        <v>3.5186955397133799</v>
      </c>
      <c r="AR144">
        <v>16.485596204081499</v>
      </c>
      <c r="AS144">
        <v>4.1022616119407802</v>
      </c>
      <c r="AT144">
        <v>4.4044274437670596</v>
      </c>
      <c r="AU144">
        <v>4.0484820649722604</v>
      </c>
      <c r="AV144">
        <v>3.7542302593156802</v>
      </c>
      <c r="AW144">
        <v>3.6500171218522</v>
      </c>
      <c r="AX144">
        <v>4.1559326225402202</v>
      </c>
      <c r="AY144">
        <v>4.7040288224952302</v>
      </c>
      <c r="AZ144">
        <v>3.2772735600878602</v>
      </c>
      <c r="BA144">
        <v>3.2403296282313199</v>
      </c>
      <c r="BB144">
        <v>3.39472470511173</v>
      </c>
      <c r="BC144">
        <v>3.19785297352816</v>
      </c>
      <c r="BD144">
        <v>3.2662370978536699</v>
      </c>
      <c r="BE144">
        <v>3.50648939262447</v>
      </c>
      <c r="BF144">
        <v>3.5744234143704299</v>
      </c>
      <c r="BG144">
        <v>3.4788316425528301</v>
      </c>
      <c r="BH144">
        <v>3.6932122568600301</v>
      </c>
      <c r="BI144">
        <v>3.56249658929588</v>
      </c>
      <c r="BJ144">
        <v>3.59746362401971</v>
      </c>
      <c r="BK144">
        <v>3.55013096123951</v>
      </c>
      <c r="BL144">
        <v>3.47677856969639</v>
      </c>
      <c r="BM144">
        <v>3.3605439991069299</v>
      </c>
      <c r="BN144">
        <v>3.5887127219188302</v>
      </c>
      <c r="BO144">
        <v>3.59565251797203</v>
      </c>
      <c r="BP144">
        <v>3.2964237123795201</v>
      </c>
      <c r="BQ144">
        <v>3.27624065901936</v>
      </c>
      <c r="BR144">
        <v>3.4669611001020999</v>
      </c>
      <c r="BS144">
        <v>3.5197710430065401</v>
      </c>
      <c r="BT144">
        <v>3.75027088503932</v>
      </c>
      <c r="BU144">
        <v>3.8337411249742699</v>
      </c>
      <c r="BV144">
        <v>3.8658124803086902</v>
      </c>
      <c r="BW144">
        <v>3.66635369178384</v>
      </c>
      <c r="BX144">
        <v>3.7756905245618602</v>
      </c>
      <c r="BY144">
        <v>3.4625954606698999</v>
      </c>
      <c r="BZ144">
        <v>3.9960996769226398</v>
      </c>
      <c r="CA144">
        <v>3.9113458203444398</v>
      </c>
      <c r="CB144">
        <v>3.6292268450104399</v>
      </c>
      <c r="CC144">
        <v>3.67268171743435</v>
      </c>
      <c r="CD144">
        <v>4.09590967624142</v>
      </c>
      <c r="CE144">
        <v>3.8126919133766202</v>
      </c>
      <c r="CF144">
        <v>3.3195176484149602</v>
      </c>
      <c r="CG144">
        <v>3.3051544850166898</v>
      </c>
      <c r="CH144">
        <v>3.5697879529373799</v>
      </c>
      <c r="CI144">
        <v>3.5427213044079302</v>
      </c>
      <c r="CJ144">
        <v>3.5937053256824001</v>
      </c>
      <c r="CK144">
        <v>3.4048927965634901</v>
      </c>
      <c r="CL144">
        <v>3.51241763622567</v>
      </c>
      <c r="CM144">
        <v>3.4631638662551998</v>
      </c>
      <c r="CN144">
        <v>4.17356831763919</v>
      </c>
      <c r="CO144">
        <v>3.9372859375581002</v>
      </c>
      <c r="CP144">
        <v>3.57748376532891</v>
      </c>
      <c r="CQ144">
        <v>3.3728385262934601</v>
      </c>
      <c r="CR144">
        <v>3.6564190870171398</v>
      </c>
      <c r="CS144">
        <v>3.4709554722186202</v>
      </c>
      <c r="CT144">
        <v>3.6545531294223998</v>
      </c>
      <c r="CU144">
        <v>3.4709442020647199</v>
      </c>
      <c r="CV144">
        <v>3.86755096345472</v>
      </c>
      <c r="CW144">
        <v>3.6169414415990402</v>
      </c>
      <c r="CX144">
        <v>3.6541097960494402</v>
      </c>
      <c r="CY144">
        <v>3.5072713141001901</v>
      </c>
      <c r="CZ144">
        <v>3.3041603429054001</v>
      </c>
      <c r="DA144">
        <v>3.27213981946581</v>
      </c>
      <c r="DB144">
        <v>3.5862967966633299</v>
      </c>
      <c r="DC144">
        <v>3.6270740363692</v>
      </c>
      <c r="DD144">
        <v>3.6766761335584102</v>
      </c>
      <c r="DE144">
        <v>3.5898212326226999</v>
      </c>
      <c r="DF144">
        <v>3.5861988491036501</v>
      </c>
      <c r="DG144">
        <v>3.3597599754167198</v>
      </c>
      <c r="DH144">
        <v>3.3826924251638801</v>
      </c>
      <c r="DI144">
        <v>3.2552831663778199</v>
      </c>
      <c r="DJ144">
        <v>3.1549745844341701</v>
      </c>
      <c r="DK144">
        <v>3.2318857086563302</v>
      </c>
      <c r="DL144">
        <v>2.99030078218953</v>
      </c>
      <c r="DM144">
        <v>3.11713147835684</v>
      </c>
      <c r="DN144">
        <v>3.2685109876803899</v>
      </c>
      <c r="DO144">
        <v>3.2375079891344001</v>
      </c>
      <c r="DP144">
        <v>3.4570399935971001</v>
      </c>
      <c r="DQ144">
        <v>3.2733168221476401</v>
      </c>
      <c r="DR144">
        <v>3.4149062780472601</v>
      </c>
      <c r="DS144">
        <v>3.6724009819149801</v>
      </c>
      <c r="DT144">
        <v>3.5618545793185801</v>
      </c>
      <c r="DU144">
        <v>3.3996276258461799</v>
      </c>
      <c r="DV144">
        <v>3.2419528169524399</v>
      </c>
      <c r="DW144">
        <v>3.3439613387777101</v>
      </c>
      <c r="DX144">
        <v>2.7591148913214698</v>
      </c>
      <c r="DY144">
        <v>2.8800231783232002</v>
      </c>
      <c r="DZ144">
        <v>3.5290737253873798</v>
      </c>
      <c r="EA144">
        <v>3.51479550187545</v>
      </c>
      <c r="EB144">
        <v>3.1282848095611802</v>
      </c>
      <c r="EC144">
        <v>3.2664215244162502</v>
      </c>
      <c r="ED144">
        <v>3.6749572872487</v>
      </c>
      <c r="EE144">
        <v>3.3773717475329601</v>
      </c>
      <c r="EF144">
        <v>4.0103179636102801</v>
      </c>
      <c r="EG144">
        <v>3.5826241715832099</v>
      </c>
      <c r="EH144">
        <v>3.6292338473551999</v>
      </c>
      <c r="EI144">
        <v>3.93698998860078</v>
      </c>
      <c r="EJ144">
        <v>3.8118520783103498</v>
      </c>
      <c r="EK144">
        <v>3.6104891144486499</v>
      </c>
    </row>
    <row r="145" spans="1:141" x14ac:dyDescent="0.45">
      <c r="A145" t="s">
        <v>92</v>
      </c>
      <c r="B145" t="s">
        <v>71</v>
      </c>
      <c r="C145" t="s">
        <v>72</v>
      </c>
      <c r="D145">
        <v>30</v>
      </c>
      <c r="E145" t="s">
        <v>371</v>
      </c>
      <c r="F145" s="1" cm="1">
        <f t="array" ref="F145">SUMPRODUCT($H145:$FZZ145,$H$2:$FZZ$2)/SUMPRODUCT(--($H145:$FZZ145&lt;&gt;""),$H$2:$FZZ$2)</f>
        <v>2.2623450301442034</v>
      </c>
      <c r="G145" s="1" cm="1">
        <f t="array" ref="G145">SUMPRODUCT($H145:$FZZ145,$G$2:$FZY$2)/SUMPRODUCT(--($H145:$FZZ145&lt;&gt;""),$G$2:$FZY$2)</f>
        <v>1.9862388202634835</v>
      </c>
      <c r="H145">
        <v>2.49545969432508</v>
      </c>
      <c r="I145">
        <v>1.9520926504345599</v>
      </c>
      <c r="J145">
        <v>2.4837430812845902</v>
      </c>
      <c r="K145">
        <v>1.9509115454422701</v>
      </c>
      <c r="L145">
        <v>2.4779574711083501</v>
      </c>
      <c r="M145">
        <v>1.9400301100795001</v>
      </c>
      <c r="N145">
        <v>2.16492953446769</v>
      </c>
      <c r="O145">
        <v>1.99171911936317</v>
      </c>
      <c r="P145">
        <v>2.33439572181477</v>
      </c>
      <c r="Q145">
        <v>2.0210615751955201</v>
      </c>
      <c r="R145">
        <v>2.2687551360229201</v>
      </c>
      <c r="S145">
        <v>2.0286982549150698</v>
      </c>
      <c r="T145">
        <v>2.0403266737910699</v>
      </c>
      <c r="U145">
        <v>1.78944926720693</v>
      </c>
      <c r="V145">
        <v>2.30771324269553</v>
      </c>
      <c r="W145">
        <v>1.9366202071009799</v>
      </c>
      <c r="X145">
        <v>2.3952365194131899</v>
      </c>
      <c r="Y145">
        <v>1.92635562828786</v>
      </c>
      <c r="Z145">
        <v>2.28754733748268</v>
      </c>
      <c r="AA145">
        <v>1.98138402363383</v>
      </c>
      <c r="AB145">
        <v>2.60036079484621</v>
      </c>
      <c r="AC145">
        <v>2.08353553841788</v>
      </c>
      <c r="AD145">
        <v>2.8885564542878499</v>
      </c>
      <c r="AE145">
        <v>2.14177257713692</v>
      </c>
      <c r="AF145">
        <v>1.87104695149289</v>
      </c>
      <c r="AG145">
        <v>2.0370155217680601</v>
      </c>
      <c r="AH145">
        <v>2.22003076185013</v>
      </c>
      <c r="AI145">
        <v>1.8967068079974001</v>
      </c>
      <c r="AJ145">
        <v>2.2162286383262302</v>
      </c>
      <c r="AK145">
        <v>1.9568521077216701</v>
      </c>
      <c r="AL145">
        <v>2.6059084835349702</v>
      </c>
      <c r="AM145">
        <v>1.9392812447613299</v>
      </c>
      <c r="AN145">
        <v>2.5686399964912998</v>
      </c>
      <c r="AO145">
        <v>2.01978801412637</v>
      </c>
      <c r="AP145">
        <v>1.9707659507361499</v>
      </c>
      <c r="AQ145">
        <v>1.9781461087125201</v>
      </c>
      <c r="AR145">
        <v>2.7082145372543098</v>
      </c>
      <c r="AS145">
        <v>2.0354891620397702</v>
      </c>
      <c r="AT145">
        <v>2.3403850530779402</v>
      </c>
      <c r="AU145">
        <v>2.2573514802927699</v>
      </c>
      <c r="AV145">
        <v>2.1016718519654298</v>
      </c>
      <c r="AW145">
        <v>2.0028122103895498</v>
      </c>
      <c r="AX145">
        <v>2.04531973684003</v>
      </c>
      <c r="AY145">
        <v>1.8096870189933001</v>
      </c>
      <c r="AZ145">
        <v>1.9369193007179299</v>
      </c>
      <c r="BA145">
        <v>1.9235594317071301</v>
      </c>
      <c r="BB145">
        <v>1.80945599704713</v>
      </c>
      <c r="BC145">
        <v>1.7628244464179299</v>
      </c>
      <c r="BD145">
        <v>1.8371587865840899</v>
      </c>
      <c r="BE145">
        <v>1.89739650813961</v>
      </c>
      <c r="BF145">
        <v>1.9951461596815101</v>
      </c>
      <c r="BG145">
        <v>1.98393683555338</v>
      </c>
      <c r="BH145">
        <v>2.1289115492013702</v>
      </c>
      <c r="BI145">
        <v>1.97484168568334</v>
      </c>
      <c r="BJ145">
        <v>1.9333298393946601</v>
      </c>
      <c r="BK145">
        <v>1.9865763472346201</v>
      </c>
      <c r="BL145">
        <v>1.9288371691966799</v>
      </c>
      <c r="BM145">
        <v>1.99456664075532</v>
      </c>
      <c r="BN145">
        <v>2.1382603537923801</v>
      </c>
      <c r="BO145">
        <v>1.91831092667585</v>
      </c>
      <c r="BP145">
        <v>1.8936322249550099</v>
      </c>
      <c r="BQ145">
        <v>1.86321441913834</v>
      </c>
      <c r="BR145">
        <v>2.0074975533827701</v>
      </c>
      <c r="BS145">
        <v>1.9656193480438999</v>
      </c>
      <c r="BT145">
        <v>2.2536161628909999</v>
      </c>
      <c r="BU145">
        <v>2.1066867550661401</v>
      </c>
      <c r="BV145">
        <v>2.2918448822348698</v>
      </c>
      <c r="BW145">
        <v>2.0705278027357998</v>
      </c>
      <c r="BX145">
        <v>1.98088286708644</v>
      </c>
      <c r="BY145">
        <v>1.9351522178632301</v>
      </c>
      <c r="BZ145">
        <v>2.3276261744231999</v>
      </c>
      <c r="CA145">
        <v>2.0191037740775499</v>
      </c>
      <c r="CB145">
        <v>2.0167740457978298</v>
      </c>
      <c r="CC145">
        <v>2.0478306272704501</v>
      </c>
      <c r="CD145">
        <v>2.4066455929179398</v>
      </c>
      <c r="CE145">
        <v>2.0244016846097801</v>
      </c>
      <c r="CF145">
        <v>1.8947841178046101</v>
      </c>
      <c r="CG145">
        <v>1.9501495109620299</v>
      </c>
      <c r="CH145">
        <v>2.03744583644735</v>
      </c>
      <c r="CI145">
        <v>1.97911098918205</v>
      </c>
      <c r="CJ145">
        <v>1.98497860812863</v>
      </c>
      <c r="CK145">
        <v>1.92469312358636</v>
      </c>
      <c r="CL145">
        <v>2.04862953925976</v>
      </c>
      <c r="CM145">
        <v>2.0438860069835099</v>
      </c>
      <c r="CN145">
        <v>2.6374135863538801</v>
      </c>
      <c r="CO145">
        <v>2.1964953291346201</v>
      </c>
      <c r="CP145">
        <v>2.06567855221925</v>
      </c>
      <c r="CQ145">
        <v>1.9449768811894099</v>
      </c>
      <c r="CR145">
        <v>1.9660857269260701</v>
      </c>
      <c r="CS145">
        <v>1.90629083046046</v>
      </c>
      <c r="CT145">
        <v>1.93400455458748</v>
      </c>
      <c r="CU145">
        <v>1.97397311972797</v>
      </c>
      <c r="CV145">
        <v>2.1125083545423502</v>
      </c>
      <c r="CW145">
        <v>1.97885633554636</v>
      </c>
      <c r="CX145">
        <v>1.92676709096261</v>
      </c>
      <c r="CY145">
        <v>2.04172961684626</v>
      </c>
      <c r="CZ145">
        <v>1.8916770173166499</v>
      </c>
      <c r="DA145">
        <v>1.87063519126764</v>
      </c>
      <c r="DB145">
        <v>1.95862175345961</v>
      </c>
      <c r="DC145">
        <v>1.9608029925113499</v>
      </c>
      <c r="DD145">
        <v>2.0622771952905601</v>
      </c>
      <c r="DE145">
        <v>1.978268546247</v>
      </c>
      <c r="DF145">
        <v>1.9161317216131999</v>
      </c>
      <c r="DG145">
        <v>1.9165928455624901</v>
      </c>
      <c r="DH145">
        <v>1.8328269129320001</v>
      </c>
      <c r="DI145">
        <v>1.8034519575264201</v>
      </c>
      <c r="DJ145">
        <v>1.8197378870701399</v>
      </c>
      <c r="DK145">
        <v>1.8289769304385901</v>
      </c>
      <c r="DL145">
        <v>1.7135227618214399</v>
      </c>
      <c r="DM145">
        <v>1.7736131154619199</v>
      </c>
      <c r="DN145">
        <v>1.8695433561364601</v>
      </c>
      <c r="DO145">
        <v>1.82002909180024</v>
      </c>
      <c r="DP145">
        <v>1.9461242337789899</v>
      </c>
      <c r="DQ145">
        <v>1.8997096401787501</v>
      </c>
      <c r="DR145">
        <v>1.9042632000461399</v>
      </c>
      <c r="DS145">
        <v>1.9226316507774499</v>
      </c>
      <c r="DT145">
        <v>1.93753707053687</v>
      </c>
      <c r="DU145">
        <v>1.9123039224037699</v>
      </c>
      <c r="DV145">
        <v>1.93911974594867</v>
      </c>
      <c r="DW145">
        <v>1.8837477573316801</v>
      </c>
      <c r="DX145">
        <v>1.6605089273579301</v>
      </c>
      <c r="DY145">
        <v>1.7390201690543099</v>
      </c>
      <c r="DZ145">
        <v>1.9352232676202299</v>
      </c>
      <c r="EA145">
        <v>2.0637660099329298</v>
      </c>
      <c r="EB145">
        <v>1.8822807192131199</v>
      </c>
      <c r="EC145">
        <v>1.81776408316358</v>
      </c>
      <c r="ED145">
        <v>1.8844157064950799</v>
      </c>
      <c r="EE145">
        <v>1.9051865661037599</v>
      </c>
      <c r="EF145">
        <v>2.07598361059285</v>
      </c>
      <c r="EG145">
        <v>1.91611157200603</v>
      </c>
      <c r="EH145">
        <v>1.9185951282154701</v>
      </c>
      <c r="EI145">
        <v>1.90376264825423</v>
      </c>
      <c r="EJ145">
        <v>2.0645881234961001</v>
      </c>
      <c r="EK145">
        <v>2.0046724716022499</v>
      </c>
    </row>
    <row r="146" spans="1:141" x14ac:dyDescent="0.45">
      <c r="A146" t="s">
        <v>92</v>
      </c>
      <c r="B146" t="s">
        <v>71</v>
      </c>
      <c r="C146" t="s">
        <v>75</v>
      </c>
      <c r="D146">
        <v>30</v>
      </c>
      <c r="E146" t="s">
        <v>371</v>
      </c>
      <c r="F146" s="1" cm="1">
        <f t="array" ref="F146">SUMPRODUCT($H146:$FZZ146,$H$2:$FZZ$2)/SUMPRODUCT(--($H146:$FZZ146&lt;&gt;""),$H$2:$FZZ$2)</f>
        <v>2.1279284079297796</v>
      </c>
      <c r="G146" s="1" cm="1">
        <f t="array" ref="G146">SUMPRODUCT($H146:$FZZ146,$G$2:$FZY$2)/SUMPRODUCT(--($H146:$FZZ146&lt;&gt;""),$G$2:$FZY$2)</f>
        <v>1.8819123529255364</v>
      </c>
      <c r="H146">
        <v>2.3462445807319399</v>
      </c>
      <c r="I146">
        <v>1.8424406435404499</v>
      </c>
      <c r="J146">
        <v>2.32437902810485</v>
      </c>
      <c r="K146">
        <v>1.8401340993294999</v>
      </c>
      <c r="L146">
        <v>2.3385280666889501</v>
      </c>
      <c r="M146">
        <v>1.84355863003526</v>
      </c>
      <c r="N146">
        <v>1.9338410213300501</v>
      </c>
      <c r="O146">
        <v>1.8815345221175599</v>
      </c>
      <c r="P146">
        <v>2.2163259230365102</v>
      </c>
      <c r="Q146">
        <v>1.92951045461133</v>
      </c>
      <c r="R146">
        <v>2.17981299339045</v>
      </c>
      <c r="S146">
        <v>1.9115651607644299</v>
      </c>
      <c r="T146">
        <v>1.8541444398162501</v>
      </c>
      <c r="U146">
        <v>1.69747633099675</v>
      </c>
      <c r="V146">
        <v>2.0391769237176902</v>
      </c>
      <c r="W146">
        <v>1.80635082888183</v>
      </c>
      <c r="X146">
        <v>2.2306597697583599</v>
      </c>
      <c r="Y146">
        <v>1.8762158754314699</v>
      </c>
      <c r="Z146">
        <v>2.1125927726540898</v>
      </c>
      <c r="AA146">
        <v>1.8949651883984699</v>
      </c>
      <c r="AB146">
        <v>2.3651730929325598</v>
      </c>
      <c r="AC146">
        <v>1.9512571507070799</v>
      </c>
      <c r="AD146">
        <v>2.6609992765807999</v>
      </c>
      <c r="AE146">
        <v>2.0585480194504502</v>
      </c>
      <c r="AF146">
        <v>1.91853307434554</v>
      </c>
      <c r="AG146">
        <v>1.91967739969503</v>
      </c>
      <c r="AH146">
        <v>2.08093602310396</v>
      </c>
      <c r="AI146">
        <v>1.8081453177217099</v>
      </c>
      <c r="AJ146">
        <v>2.0801264420649601</v>
      </c>
      <c r="AK146">
        <v>1.8631727381646299</v>
      </c>
      <c r="AL146">
        <v>2.4459797237622301</v>
      </c>
      <c r="AM146">
        <v>1.82775233632767</v>
      </c>
      <c r="AN146">
        <v>2.3075288298401699</v>
      </c>
      <c r="AO146">
        <v>1.8957367407244401</v>
      </c>
      <c r="AP146">
        <v>1.9741388718778099</v>
      </c>
      <c r="AQ146">
        <v>1.9266701154560599</v>
      </c>
      <c r="AR146">
        <v>2.5701262106410199</v>
      </c>
      <c r="AS146">
        <v>1.9497908829349899</v>
      </c>
      <c r="AT146">
        <v>2.1134072024341601</v>
      </c>
      <c r="AU146">
        <v>2.0309088524044401</v>
      </c>
      <c r="AV146">
        <v>2.03845040176508</v>
      </c>
      <c r="AW146">
        <v>1.9036644169050301</v>
      </c>
      <c r="AX146">
        <v>1.8321772903015501</v>
      </c>
      <c r="AY146">
        <v>1.6866742262582901</v>
      </c>
      <c r="AZ146">
        <v>1.87336086838896</v>
      </c>
      <c r="BA146">
        <v>1.8405393714617899</v>
      </c>
      <c r="BB146">
        <v>1.8078583635866701</v>
      </c>
      <c r="BC146">
        <v>1.71776227255551</v>
      </c>
      <c r="BD146">
        <v>1.8270902947416701</v>
      </c>
      <c r="BE146">
        <v>1.8227166281218401</v>
      </c>
      <c r="BF146">
        <v>1.9837773001803101</v>
      </c>
      <c r="BG146">
        <v>1.9039708187453801</v>
      </c>
      <c r="BH146">
        <v>2.0376324602186999</v>
      </c>
      <c r="BI146">
        <v>1.88632843754779</v>
      </c>
      <c r="BJ146">
        <v>1.98225041907708</v>
      </c>
      <c r="BK146">
        <v>1.9373521971752501</v>
      </c>
      <c r="BL146">
        <v>1.9174456472472099</v>
      </c>
      <c r="BM146">
        <v>1.87708569825774</v>
      </c>
      <c r="BN146">
        <v>2.0009957035554899</v>
      </c>
      <c r="BO146">
        <v>1.8646708551797599</v>
      </c>
      <c r="BP146">
        <v>1.8510065148834001</v>
      </c>
      <c r="BQ146">
        <v>1.80058185379056</v>
      </c>
      <c r="BR146">
        <v>1.95061781086123</v>
      </c>
      <c r="BS146">
        <v>1.8910115430255301</v>
      </c>
      <c r="BT146">
        <v>2.1643214464221301</v>
      </c>
      <c r="BU146">
        <v>2.0432404950007199</v>
      </c>
      <c r="BV146">
        <v>2.1671471204184698</v>
      </c>
      <c r="BW146">
        <v>1.9481906625977501</v>
      </c>
      <c r="BX146">
        <v>1.9857539046410599</v>
      </c>
      <c r="BY146">
        <v>1.8507691887873601</v>
      </c>
      <c r="BZ146">
        <v>2.1337302748398899</v>
      </c>
      <c r="CA146">
        <v>1.933989353728</v>
      </c>
      <c r="CB146">
        <v>1.9784448685688401</v>
      </c>
      <c r="CC146">
        <v>1.95261533491821</v>
      </c>
      <c r="CD146">
        <v>2.2832188145890102</v>
      </c>
      <c r="CE146">
        <v>1.96453661662001</v>
      </c>
      <c r="CF146">
        <v>1.8725209099878</v>
      </c>
      <c r="CG146">
        <v>1.8656802714510501</v>
      </c>
      <c r="CH146">
        <v>2.0181367205391298</v>
      </c>
      <c r="CI146">
        <v>1.89854433626122</v>
      </c>
      <c r="CJ146">
        <v>1.91795832444922</v>
      </c>
      <c r="CK146">
        <v>1.8503292902588899</v>
      </c>
      <c r="CL146">
        <v>2.0198506608253299</v>
      </c>
      <c r="CM146">
        <v>1.94070263740063</v>
      </c>
      <c r="CN146">
        <v>2.3251532516398301</v>
      </c>
      <c r="CO146">
        <v>2.0305191451915698</v>
      </c>
      <c r="CP146">
        <v>2.0517420335656702</v>
      </c>
      <c r="CQ146">
        <v>1.88173386716378</v>
      </c>
      <c r="CR146">
        <v>1.93541334953991</v>
      </c>
      <c r="CS146">
        <v>1.8535019072799199</v>
      </c>
      <c r="CT146">
        <v>1.92613615459827</v>
      </c>
      <c r="CU146">
        <v>1.89091982101746</v>
      </c>
      <c r="CV146">
        <v>2.0361679288986498</v>
      </c>
      <c r="CW146">
        <v>1.86283337116785</v>
      </c>
      <c r="CX146">
        <v>1.9530630741631401</v>
      </c>
      <c r="CY146">
        <v>1.93725945126403</v>
      </c>
      <c r="CZ146">
        <v>1.8460957583831401</v>
      </c>
      <c r="DA146">
        <v>1.8032366467781</v>
      </c>
      <c r="DB146">
        <v>1.9069963359709801</v>
      </c>
      <c r="DC146">
        <v>1.8758720668983599</v>
      </c>
      <c r="DD146">
        <v>2.0062348727803498</v>
      </c>
      <c r="DE146">
        <v>1.8893801223308999</v>
      </c>
      <c r="DF146">
        <v>1.9328730723499301</v>
      </c>
      <c r="DG146">
        <v>1.82048245796699</v>
      </c>
      <c r="DH146">
        <v>1.8247918436917201</v>
      </c>
      <c r="DI146">
        <v>1.7499794428001101</v>
      </c>
      <c r="DJ146">
        <v>1.78953428440416</v>
      </c>
      <c r="DK146">
        <v>1.7673075318426801</v>
      </c>
      <c r="DL146">
        <v>1.68869483184074</v>
      </c>
      <c r="DM146">
        <v>1.73668275409115</v>
      </c>
      <c r="DN146">
        <v>1.8230837679068499</v>
      </c>
      <c r="DO146">
        <v>1.7721392636203399</v>
      </c>
      <c r="DP146">
        <v>1.9028763895238201</v>
      </c>
      <c r="DQ146">
        <v>1.8082222674755299</v>
      </c>
      <c r="DR146">
        <v>1.93530769517704</v>
      </c>
      <c r="DS146">
        <v>1.9070848898922199</v>
      </c>
      <c r="DT146">
        <v>1.94078284595032</v>
      </c>
      <c r="DU146">
        <v>1.8573344665245399</v>
      </c>
      <c r="DV146">
        <v>1.8892131683368201</v>
      </c>
      <c r="DW146">
        <v>1.80804254583451</v>
      </c>
      <c r="DX146">
        <v>1.64723912769285</v>
      </c>
      <c r="DY146">
        <v>1.7085050715247201</v>
      </c>
      <c r="DZ146">
        <v>1.9943540686606001</v>
      </c>
      <c r="EA146">
        <v>1.9504794414436399</v>
      </c>
      <c r="EB146">
        <v>1.8239514938496399</v>
      </c>
      <c r="EC146">
        <v>1.7526632935039299</v>
      </c>
      <c r="ED146">
        <v>1.9295470345655099</v>
      </c>
      <c r="EE146">
        <v>1.8059546119748799</v>
      </c>
      <c r="EF146">
        <v>2.0053729978932702</v>
      </c>
      <c r="EG146">
        <v>1.83425638870171</v>
      </c>
      <c r="EH146">
        <v>1.9209860184412899</v>
      </c>
      <c r="EI146">
        <v>1.91038807957908</v>
      </c>
      <c r="EJ146">
        <v>2.0232451790391699</v>
      </c>
      <c r="EK146">
        <v>1.91951385094563</v>
      </c>
    </row>
    <row r="147" spans="1:141" x14ac:dyDescent="0.45">
      <c r="A147" t="s">
        <v>376</v>
      </c>
      <c r="B147" t="s">
        <v>364</v>
      </c>
      <c r="C147" t="s">
        <v>72</v>
      </c>
      <c r="D147">
        <v>30</v>
      </c>
      <c r="E147" t="s">
        <v>371</v>
      </c>
      <c r="F147" s="1" cm="1">
        <f t="array" ref="F147">SUMPRODUCT($H147:$FZZ147,$H$2:$FZZ$2)/SUMPRODUCT(--($H147:$FZZ147&lt;&gt;""),$H$2:$FZZ$2)</f>
        <v>2.6930467856099924</v>
      </c>
      <c r="G147" s="1" cm="1">
        <f t="array" ref="G147">SUMPRODUCT($H147:$FZZ147,$G$2:$FZY$2)/SUMPRODUCT(--($H147:$FZZ147&lt;&gt;""),$G$2:$FZY$2)</f>
        <v>2.7394218594555246</v>
      </c>
      <c r="H147">
        <v>2.52906395606268</v>
      </c>
      <c r="I147">
        <v>2.6375082646462702</v>
      </c>
      <c r="J147">
        <v>2.5268561657191699</v>
      </c>
      <c r="K147">
        <v>2.6283613581931999</v>
      </c>
      <c r="L147">
        <v>2.5295518482863599</v>
      </c>
      <c r="M147">
        <v>2.6242427228240102</v>
      </c>
      <c r="N147">
        <v>2.7305696331463798</v>
      </c>
      <c r="O147">
        <v>3.0346445404432898</v>
      </c>
      <c r="P147">
        <v>2.6659309001757401</v>
      </c>
      <c r="Q147">
        <v>2.7904508863075299</v>
      </c>
      <c r="R147">
        <v>2.6525355894548399</v>
      </c>
      <c r="S147">
        <v>2.75437088010667</v>
      </c>
      <c r="T147">
        <v>2.6007443978537599</v>
      </c>
      <c r="U147">
        <v>2.3110016214487099</v>
      </c>
      <c r="V147">
        <v>2.8051404139525098</v>
      </c>
      <c r="W147">
        <v>2.5577460025516201</v>
      </c>
      <c r="X147">
        <v>2.5313954983743301</v>
      </c>
      <c r="Y147">
        <v>2.5748555088717802</v>
      </c>
      <c r="Z147">
        <v>2.5431565657147002</v>
      </c>
      <c r="AA147">
        <v>2.5918589095923998</v>
      </c>
      <c r="AB147">
        <v>2.88661809440493</v>
      </c>
      <c r="AC147">
        <v>2.9585769209662298</v>
      </c>
      <c r="AD147">
        <v>2.96722116677268</v>
      </c>
      <c r="AE147">
        <v>3.0552523690007898</v>
      </c>
      <c r="AF147">
        <v>2.8621209844673698</v>
      </c>
      <c r="AG147">
        <v>2.9898028084365298</v>
      </c>
      <c r="AH147">
        <v>2.26218634962561</v>
      </c>
      <c r="AI147">
        <v>2.3469095182534701</v>
      </c>
      <c r="AJ147">
        <v>2.2946064492440299</v>
      </c>
      <c r="AK147">
        <v>2.34323893220916</v>
      </c>
      <c r="AL147">
        <v>2.42045160063619</v>
      </c>
      <c r="AM147">
        <v>2.3711692345425801</v>
      </c>
      <c r="AN147">
        <v>3.0782500507116199</v>
      </c>
      <c r="AO147">
        <v>2.9544116210079299</v>
      </c>
      <c r="AP147">
        <v>2.5464745670525399</v>
      </c>
      <c r="AQ147">
        <v>2.6344267478154499</v>
      </c>
      <c r="AR147">
        <v>2.6580350920795901</v>
      </c>
      <c r="AS147">
        <v>2.78986488221096</v>
      </c>
      <c r="AT147">
        <v>2.8804027850034699</v>
      </c>
      <c r="AU147">
        <v>2.9424219944186101</v>
      </c>
      <c r="AV147">
        <v>2.8497580755899401</v>
      </c>
      <c r="AW147">
        <v>3.0399944232539799</v>
      </c>
      <c r="AX147">
        <v>2.9272985111883201</v>
      </c>
      <c r="AY147">
        <v>2.4993487276420301</v>
      </c>
      <c r="AZ147">
        <v>2.5311283585163098</v>
      </c>
      <c r="BA147">
        <v>2.6613150302438</v>
      </c>
      <c r="BB147">
        <v>2.5043617503303701</v>
      </c>
      <c r="BC147">
        <v>2.6253407121481702</v>
      </c>
      <c r="BD147">
        <v>2.5253547658820299</v>
      </c>
      <c r="BE147">
        <v>2.7421108241393402</v>
      </c>
      <c r="BF147">
        <v>2.5996462051729101</v>
      </c>
      <c r="BG147">
        <v>2.7781505742805201</v>
      </c>
      <c r="BH147">
        <v>2.5602216976890202</v>
      </c>
      <c r="BI147">
        <v>2.70652495559359</v>
      </c>
      <c r="BJ147">
        <v>2.8935332447333</v>
      </c>
      <c r="BK147">
        <v>3.0181012469673401</v>
      </c>
      <c r="BL147">
        <v>2.5587190764638801</v>
      </c>
      <c r="BM147">
        <v>2.7281505787082598</v>
      </c>
      <c r="BN147">
        <v>2.8978102507735399</v>
      </c>
      <c r="BO147">
        <v>3.0057689822552001</v>
      </c>
      <c r="BP147">
        <v>2.27777442703391</v>
      </c>
      <c r="BQ147">
        <v>2.4172314316635202</v>
      </c>
      <c r="BR147">
        <v>2.9726896485791201</v>
      </c>
      <c r="BS147">
        <v>3.18848591134019</v>
      </c>
      <c r="BT147">
        <v>2.6560554190274202</v>
      </c>
      <c r="BU147">
        <v>2.8284256111317001</v>
      </c>
      <c r="BV147">
        <v>2.5885899835682098</v>
      </c>
      <c r="BW147">
        <v>2.68933411926051</v>
      </c>
      <c r="BX147">
        <v>2.5005724114703498</v>
      </c>
      <c r="BY147">
        <v>2.6523816840783101</v>
      </c>
      <c r="BZ147">
        <v>2.6267048247256701</v>
      </c>
      <c r="CA147">
        <v>2.6866328051652499</v>
      </c>
      <c r="CB147">
        <v>2.8622601056527999</v>
      </c>
      <c r="CC147">
        <v>3.0805769595290702</v>
      </c>
      <c r="CD147">
        <v>2.26273333027632</v>
      </c>
      <c r="CE147">
        <v>2.35482293381415</v>
      </c>
      <c r="CF147">
        <v>2.7910054960525001</v>
      </c>
      <c r="CG147">
        <v>2.9880633347225798</v>
      </c>
      <c r="CH147">
        <v>2.62187071645715</v>
      </c>
      <c r="CI147">
        <v>2.7673786538289802</v>
      </c>
      <c r="CJ147">
        <v>2.8044379216053801</v>
      </c>
      <c r="CK147">
        <v>3.0370680201323501</v>
      </c>
      <c r="CL147">
        <v>2.8168999854035599</v>
      </c>
      <c r="CM147">
        <v>2.9461958676547999</v>
      </c>
      <c r="CN147">
        <v>2.5882809191231302</v>
      </c>
      <c r="CO147">
        <v>2.6914216641783799</v>
      </c>
      <c r="CP147">
        <v>2.3344922512411599</v>
      </c>
      <c r="CQ147">
        <v>2.4277017904376299</v>
      </c>
      <c r="CR147">
        <v>2.9140626052151002</v>
      </c>
      <c r="CS147">
        <v>3.0284560021702598</v>
      </c>
      <c r="CT147">
        <v>2.6639487886957198</v>
      </c>
      <c r="CU147">
        <v>2.8235202041154999</v>
      </c>
      <c r="CV147">
        <v>2.5875665303390001</v>
      </c>
      <c r="CW147">
        <v>2.71717063399706</v>
      </c>
      <c r="CX147">
        <v>2.59926294574566</v>
      </c>
      <c r="CY147">
        <v>2.78076219925891</v>
      </c>
      <c r="CZ147">
        <v>2.2021152429296</v>
      </c>
      <c r="DA147">
        <v>2.3143178200205998</v>
      </c>
      <c r="DB147">
        <v>2.83105187245584</v>
      </c>
      <c r="DC147">
        <v>3.0187002494250499</v>
      </c>
      <c r="DD147">
        <v>2.60538769694374</v>
      </c>
      <c r="DE147">
        <v>2.76219067599461</v>
      </c>
      <c r="DF147">
        <v>2.5269609305323701</v>
      </c>
      <c r="DG147">
        <v>2.6814635301233198</v>
      </c>
      <c r="DH147">
        <v>2.5309057401990702</v>
      </c>
      <c r="DI147">
        <v>2.6843289074477901</v>
      </c>
      <c r="DJ147">
        <v>2.5107586320702699</v>
      </c>
      <c r="DK147">
        <v>2.6435686179877198</v>
      </c>
      <c r="DL147">
        <v>2.8164254784802001</v>
      </c>
      <c r="DM147">
        <v>2.9568211282055699</v>
      </c>
      <c r="DN147">
        <v>2.84377270929952</v>
      </c>
      <c r="DO147">
        <v>3.02321961735464</v>
      </c>
      <c r="DP147">
        <v>2.5267219281777198</v>
      </c>
      <c r="DQ147">
        <v>2.6399898595075002</v>
      </c>
      <c r="DR147">
        <v>2.7433981421207201</v>
      </c>
      <c r="DS147">
        <v>2.89202860214152</v>
      </c>
      <c r="DT147">
        <v>2.49877394334248</v>
      </c>
      <c r="DU147">
        <v>2.6830765266218402</v>
      </c>
      <c r="DV147">
        <v>2.1973318329468001</v>
      </c>
      <c r="DW147">
        <v>2.3371050848652701</v>
      </c>
      <c r="DX147">
        <v>2.55389789938148</v>
      </c>
      <c r="DY147">
        <v>2.6408037714213402</v>
      </c>
      <c r="DZ147">
        <v>2.5334171505522098</v>
      </c>
      <c r="EA147">
        <v>2.7006319435961701</v>
      </c>
      <c r="EB147">
        <v>2.5317692244257399</v>
      </c>
      <c r="EC147">
        <v>2.7363434594716298</v>
      </c>
      <c r="ED147">
        <v>2.5376122498440301</v>
      </c>
      <c r="EE147">
        <v>2.6282676583986202</v>
      </c>
      <c r="EF147">
        <v>2.1891284970963598</v>
      </c>
      <c r="EG147">
        <v>2.27314423251442</v>
      </c>
      <c r="EH147">
        <v>3.1387228159746901</v>
      </c>
      <c r="EI147">
        <v>3.3696859045819298</v>
      </c>
      <c r="EJ147">
        <v>2.73553416409605</v>
      </c>
      <c r="EK147">
        <v>2.86566859663413</v>
      </c>
    </row>
    <row r="148" spans="1:141" x14ac:dyDescent="0.45">
      <c r="A148" t="s">
        <v>108</v>
      </c>
      <c r="B148" t="s">
        <v>137</v>
      </c>
      <c r="C148" t="s">
        <v>69</v>
      </c>
      <c r="D148">
        <v>30</v>
      </c>
      <c r="E148" t="s">
        <v>371</v>
      </c>
      <c r="F148" s="1" cm="1">
        <f t="array" ref="F148">SUMPRODUCT($H148:$FZZ148,$H$2:$FZZ$2)/SUMPRODUCT(--($H148:$FZZ148&lt;&gt;""),$H$2:$FZZ$2)</f>
        <v>1.6326411214535403</v>
      </c>
      <c r="G148" s="1" cm="1">
        <f t="array" ref="G148">SUMPRODUCT($H148:$FZZ148,$G$2:$FZY$2)/SUMPRODUCT(--($H148:$FZZ148&lt;&gt;""),$G$2:$FZY$2)</f>
        <v>1.6448703693438742</v>
      </c>
      <c r="H148">
        <v>1.6916678466161601</v>
      </c>
      <c r="I148">
        <v>1.7062438227643799</v>
      </c>
      <c r="J148">
        <v>1.6947063264683599</v>
      </c>
      <c r="K148">
        <v>1.7093372533137301</v>
      </c>
      <c r="L148">
        <v>1.68777407307937</v>
      </c>
      <c r="M148">
        <v>1.70321890233242</v>
      </c>
      <c r="N148">
        <v>1.5323685507098299</v>
      </c>
      <c r="O148">
        <v>1.6215928115438101</v>
      </c>
      <c r="P148">
        <v>1.63390672264381</v>
      </c>
      <c r="Q148">
        <v>1.6086947456115701</v>
      </c>
      <c r="R148">
        <v>1.64737990843204</v>
      </c>
      <c r="S148">
        <v>1.68891399833432</v>
      </c>
      <c r="T148">
        <v>1.62014438263128</v>
      </c>
      <c r="U148">
        <v>1.4413013149453699</v>
      </c>
      <c r="V148">
        <v>1.64762280837296</v>
      </c>
      <c r="W148">
        <v>1.53649550687384</v>
      </c>
      <c r="X148">
        <v>1.50107707022944</v>
      </c>
      <c r="Y148">
        <v>1.5183434490107299</v>
      </c>
      <c r="Z148">
        <v>1.53466636298488</v>
      </c>
      <c r="AA148">
        <v>1.55672690209096</v>
      </c>
      <c r="AB148">
        <v>1.6170720632020401</v>
      </c>
      <c r="AC148">
        <v>1.6527786296395499</v>
      </c>
      <c r="AD148">
        <v>1.6516997319164901</v>
      </c>
      <c r="AE148">
        <v>1.7060444008385101</v>
      </c>
      <c r="AF148">
        <v>1.6781678484643801</v>
      </c>
      <c r="AG148">
        <v>1.74533179340594</v>
      </c>
      <c r="AH148">
        <v>1.6109204006230999</v>
      </c>
      <c r="AI148">
        <v>1.6627515901955301</v>
      </c>
      <c r="AJ148">
        <v>1.61519668118693</v>
      </c>
      <c r="AK148">
        <v>1.66821185656381</v>
      </c>
      <c r="AL148">
        <v>1.60894583140037</v>
      </c>
      <c r="AM148">
        <v>1.6434665893609901</v>
      </c>
      <c r="AN148">
        <v>1.7303379990176899</v>
      </c>
      <c r="AO148">
        <v>1.6219502481080199</v>
      </c>
      <c r="AP148">
        <v>1.68189198984583</v>
      </c>
      <c r="AQ148">
        <v>1.73851733323382</v>
      </c>
      <c r="AR148">
        <v>1.6086785535297601</v>
      </c>
      <c r="AS148">
        <v>1.6612095192632801</v>
      </c>
      <c r="AT148">
        <v>1.6436787875245999</v>
      </c>
      <c r="AU148">
        <v>1.6130787241899101</v>
      </c>
      <c r="AV148">
        <v>1.63190010894085</v>
      </c>
      <c r="AW148">
        <v>1.7238698450780301</v>
      </c>
      <c r="AX148">
        <v>1.6031643765352801</v>
      </c>
      <c r="AY148">
        <v>1.3696801879829399</v>
      </c>
      <c r="AZ148">
        <v>1.66232248419165</v>
      </c>
      <c r="BA148">
        <v>1.76421312597414</v>
      </c>
      <c r="BB148">
        <v>1.6117911942610501</v>
      </c>
      <c r="BC148">
        <v>1.72124283789359</v>
      </c>
      <c r="BD148">
        <v>1.62464647282235</v>
      </c>
      <c r="BE148">
        <v>1.75975574262408</v>
      </c>
      <c r="BF148">
        <v>1.6190683850676599</v>
      </c>
      <c r="BG148">
        <v>1.70859913572454</v>
      </c>
      <c r="BH148">
        <v>1.6275785883873799</v>
      </c>
      <c r="BI148">
        <v>1.7164626905478699</v>
      </c>
      <c r="BJ148">
        <v>1.67465772903745</v>
      </c>
      <c r="BK148">
        <v>1.7117413436458899</v>
      </c>
      <c r="BL148">
        <v>1.6181827249591201</v>
      </c>
      <c r="BM148">
        <v>1.7363884535016001</v>
      </c>
      <c r="BN148">
        <v>1.7023438055840701</v>
      </c>
      <c r="BO148">
        <v>1.68604036683127</v>
      </c>
      <c r="BP148">
        <v>1.6296974238773101</v>
      </c>
      <c r="BQ148">
        <v>1.72972058599718</v>
      </c>
      <c r="BR148">
        <v>1.6812638558061399</v>
      </c>
      <c r="BS148">
        <v>1.8313466616532099</v>
      </c>
      <c r="BT148">
        <v>1.6644731133601001</v>
      </c>
      <c r="BU148">
        <v>1.73271654847641</v>
      </c>
      <c r="BV148">
        <v>1.6223310266579001</v>
      </c>
      <c r="BW148">
        <v>1.68868883420987</v>
      </c>
      <c r="BX148">
        <v>1.6348483663609199</v>
      </c>
      <c r="BY148">
        <v>1.7069921741434799</v>
      </c>
      <c r="BZ148">
        <v>1.7301798785812701</v>
      </c>
      <c r="CA148">
        <v>1.73512091981681</v>
      </c>
      <c r="CB148">
        <v>1.6078390490519301</v>
      </c>
      <c r="CC148">
        <v>1.69999633015264</v>
      </c>
      <c r="CD148">
        <v>1.667632850648</v>
      </c>
      <c r="CE148">
        <v>1.7155489853175001</v>
      </c>
      <c r="CF148">
        <v>1.58469547410514</v>
      </c>
      <c r="CG148">
        <v>1.67792154713581</v>
      </c>
      <c r="CH148">
        <v>1.62204000943559</v>
      </c>
      <c r="CI148">
        <v>1.6987558003418901</v>
      </c>
      <c r="CJ148">
        <v>1.6380224243371599</v>
      </c>
      <c r="CK148">
        <v>1.71216403980307</v>
      </c>
      <c r="CL148">
        <v>1.7364732517657999</v>
      </c>
      <c r="CM148">
        <v>1.6665258093001001</v>
      </c>
      <c r="CN148">
        <v>1.6550444402464299</v>
      </c>
      <c r="CO148">
        <v>1.7365354758742999</v>
      </c>
      <c r="CP148">
        <v>1.7297934847683401</v>
      </c>
      <c r="CQ148">
        <v>1.8085245798009399</v>
      </c>
      <c r="CR148">
        <v>1.6521022525695599</v>
      </c>
      <c r="CS148">
        <v>1.76532520607356</v>
      </c>
      <c r="CT148">
        <v>1.63241654825541</v>
      </c>
      <c r="CU148">
        <v>1.73204914559946</v>
      </c>
      <c r="CV148">
        <v>1.6277983761289301</v>
      </c>
      <c r="CW148">
        <v>1.6406750888175701</v>
      </c>
      <c r="CX148">
        <v>1.6053335689377299</v>
      </c>
      <c r="CY148">
        <v>1.7106890875993599</v>
      </c>
      <c r="CZ148">
        <v>1.5988786668245001</v>
      </c>
      <c r="DA148">
        <v>1.7006658280137099</v>
      </c>
      <c r="DB148">
        <v>1.64209307841788</v>
      </c>
      <c r="DC148">
        <v>1.77881699154783</v>
      </c>
      <c r="DD148">
        <v>1.62017451871709</v>
      </c>
      <c r="DE148">
        <v>1.68670635243759</v>
      </c>
      <c r="DF148">
        <v>1.6599948147005801</v>
      </c>
      <c r="DG148">
        <v>1.7312395904739</v>
      </c>
      <c r="DH148">
        <v>1.60452471872838</v>
      </c>
      <c r="DI148">
        <v>1.65693682526876</v>
      </c>
      <c r="DJ148">
        <v>1.6660052958353799</v>
      </c>
      <c r="DK148">
        <v>1.7871390229042301</v>
      </c>
      <c r="DL148">
        <v>1.6688030567475201</v>
      </c>
      <c r="DM148">
        <v>1.7561260138699799</v>
      </c>
      <c r="DN148">
        <v>1.62324076468972</v>
      </c>
      <c r="DO148">
        <v>1.7486431707477501</v>
      </c>
      <c r="DP148">
        <v>1.5818950569249399</v>
      </c>
      <c r="DQ148">
        <v>1.6624681099631899</v>
      </c>
      <c r="DR148">
        <v>1.59062383829383</v>
      </c>
      <c r="DS148">
        <v>1.6657734072005299</v>
      </c>
      <c r="DT148">
        <v>1.6577036381005099</v>
      </c>
      <c r="DU148">
        <v>1.7470254522081801</v>
      </c>
      <c r="DV148">
        <v>1.61225558563479</v>
      </c>
      <c r="DW148">
        <v>1.7345480022706901</v>
      </c>
      <c r="DX148">
        <v>1.6552484716945901</v>
      </c>
      <c r="DY148">
        <v>1.7377640360050099</v>
      </c>
      <c r="DZ148">
        <v>1.6360374131166</v>
      </c>
      <c r="EA148">
        <v>1.72442758624285</v>
      </c>
      <c r="EB148">
        <v>1.58627527023061</v>
      </c>
      <c r="EC148">
        <v>1.7088312008297899</v>
      </c>
      <c r="ED148">
        <v>1.70461748638232</v>
      </c>
      <c r="EE148">
        <v>1.6934790279288801</v>
      </c>
      <c r="EF148">
        <v>1.6094245888135501</v>
      </c>
      <c r="EG148">
        <v>1.69366380111677</v>
      </c>
      <c r="EH148">
        <v>1.7051879087544399</v>
      </c>
      <c r="EI148">
        <v>1.7848995475556899</v>
      </c>
      <c r="EJ148">
        <v>1.7366804905392701</v>
      </c>
      <c r="EK148">
        <v>1.7994548942774999</v>
      </c>
    </row>
    <row r="149" spans="1:141" x14ac:dyDescent="0.45">
      <c r="A149" t="s">
        <v>147</v>
      </c>
      <c r="B149" t="s">
        <v>71</v>
      </c>
      <c r="C149" t="s">
        <v>142</v>
      </c>
      <c r="D149">
        <v>30</v>
      </c>
      <c r="E149" t="s">
        <v>371</v>
      </c>
      <c r="F149" s="1" cm="1">
        <f t="array" ref="F149">SUMPRODUCT($H149:$FZZ149,$H$2:$FZZ$2)/SUMPRODUCT(--($H149:$FZZ149&lt;&gt;""),$H$2:$FZZ$2)</f>
        <v>2.05688158122513</v>
      </c>
      <c r="G149" s="1" cm="1">
        <f t="array" ref="G149">SUMPRODUCT($H149:$FZZ149,$G$2:$FZY$2)/SUMPRODUCT(--($H149:$FZZ149&lt;&gt;""),$G$2:$FZY$2)</f>
        <v>2.0124287390406512</v>
      </c>
      <c r="H149">
        <v>2.0785603376175499</v>
      </c>
      <c r="I149">
        <v>2.0302323060573002</v>
      </c>
      <c r="J149">
        <v>2.07147349263253</v>
      </c>
      <c r="K149">
        <v>2.02987185064074</v>
      </c>
      <c r="L149">
        <v>2.0701602151027698</v>
      </c>
      <c r="M149">
        <v>2.0281448263708901</v>
      </c>
      <c r="N149">
        <v>1.96134711887527</v>
      </c>
      <c r="O149">
        <v>2.0337912453430902</v>
      </c>
      <c r="P149">
        <v>2.1290274548808599</v>
      </c>
      <c r="Q149">
        <v>2.08347477358934</v>
      </c>
      <c r="R149">
        <v>2.0640970124128399</v>
      </c>
      <c r="S149">
        <v>2.0663473103298502</v>
      </c>
      <c r="T149">
        <v>1.90066059369534</v>
      </c>
      <c r="U149">
        <v>1.7170486760808801</v>
      </c>
      <c r="V149">
        <v>2.1142553235927801</v>
      </c>
      <c r="W149">
        <v>1.93743760158429</v>
      </c>
      <c r="X149">
        <v>1.99251178637847</v>
      </c>
      <c r="Y149">
        <v>1.9456239414468199</v>
      </c>
      <c r="Z149">
        <v>2.0301958025070199</v>
      </c>
      <c r="AA149">
        <v>2.0057762386576798</v>
      </c>
      <c r="AB149">
        <v>2.02669153744371</v>
      </c>
      <c r="AC149">
        <v>2.0113828819183199</v>
      </c>
      <c r="AD149">
        <v>2.0951352636235301</v>
      </c>
      <c r="AE149">
        <v>2.0868352866055799</v>
      </c>
      <c r="AF149">
        <v>2.0624123155571801</v>
      </c>
      <c r="AG149">
        <v>2.06748309368515</v>
      </c>
      <c r="AH149">
        <v>2.13214444812083</v>
      </c>
      <c r="AI149">
        <v>2.0669233150219002</v>
      </c>
      <c r="AJ149">
        <v>2.1303413689144799</v>
      </c>
      <c r="AK149">
        <v>2.1359056966061698</v>
      </c>
      <c r="AL149">
        <v>2.1823211278127501</v>
      </c>
      <c r="AM149">
        <v>2.0982206069370299</v>
      </c>
      <c r="AN149">
        <v>2.17966942793741</v>
      </c>
      <c r="AO149">
        <v>2.0011519358940499</v>
      </c>
      <c r="AP149">
        <v>2.0205516495402902</v>
      </c>
      <c r="AQ149">
        <v>2.05936982745488</v>
      </c>
      <c r="AR149">
        <v>2.0212921392000398</v>
      </c>
      <c r="AS149">
        <v>2.0119966521922401</v>
      </c>
      <c r="AT149">
        <v>2.24732652253289</v>
      </c>
      <c r="AU149">
        <v>2.0914480204102599</v>
      </c>
      <c r="AV149">
        <v>2.0021487699158498</v>
      </c>
      <c r="AW149">
        <v>2.0201908653340999</v>
      </c>
      <c r="AX149">
        <v>1.9262647710687699</v>
      </c>
      <c r="AY149">
        <v>1.6908433717095099</v>
      </c>
      <c r="AZ149">
        <v>1.98636050699766</v>
      </c>
      <c r="BA149">
        <v>2.05112702601209</v>
      </c>
      <c r="BB149">
        <v>1.9246915033082801</v>
      </c>
      <c r="BC149">
        <v>1.97839447990795</v>
      </c>
      <c r="BD149">
        <v>1.99436417871156</v>
      </c>
      <c r="BE149">
        <v>2.0380668041786101</v>
      </c>
      <c r="BF149">
        <v>2.02200175574397</v>
      </c>
      <c r="BG149">
        <v>2.0696852870649498</v>
      </c>
      <c r="BH149">
        <v>2.0380171492124401</v>
      </c>
      <c r="BI149">
        <v>2.0460902378154202</v>
      </c>
      <c r="BJ149">
        <v>2.0378779306481398</v>
      </c>
      <c r="BK149">
        <v>2.04824808961081</v>
      </c>
      <c r="BL149">
        <v>1.9562004622748199</v>
      </c>
      <c r="BM149">
        <v>2.0193022297030301</v>
      </c>
      <c r="BN149">
        <v>2.0512015960296699</v>
      </c>
      <c r="BO149">
        <v>1.9999880210655001</v>
      </c>
      <c r="BP149">
        <v>2.0905877473126799</v>
      </c>
      <c r="BQ149">
        <v>2.1193096650947099</v>
      </c>
      <c r="BR149">
        <v>2.0683326568591398</v>
      </c>
      <c r="BS149">
        <v>2.1515683460156199</v>
      </c>
      <c r="BT149">
        <v>2.1293615001186801</v>
      </c>
      <c r="BU149">
        <v>2.12352070952877</v>
      </c>
      <c r="BV149">
        <v>2.0674271129956399</v>
      </c>
      <c r="BW149">
        <v>2.0434087176782798</v>
      </c>
      <c r="BX149">
        <v>1.9902212964171999</v>
      </c>
      <c r="BY149">
        <v>2.0158744141504501</v>
      </c>
      <c r="BZ149">
        <v>2.0447495953699999</v>
      </c>
      <c r="CA149">
        <v>2.0006237560429301</v>
      </c>
      <c r="CB149">
        <v>1.98840221941525</v>
      </c>
      <c r="CC149">
        <v>2.02893795547728</v>
      </c>
      <c r="CD149">
        <v>2.1089723013703101</v>
      </c>
      <c r="CE149">
        <v>2.0758678092037601</v>
      </c>
      <c r="CF149">
        <v>1.8949645329269</v>
      </c>
      <c r="CG149">
        <v>1.9492774030211599</v>
      </c>
      <c r="CH149">
        <v>2.0164536454317599</v>
      </c>
      <c r="CI149">
        <v>2.0360093011554001</v>
      </c>
      <c r="CJ149">
        <v>1.9248749761133299</v>
      </c>
      <c r="CK149">
        <v>1.9910365690615699</v>
      </c>
      <c r="CL149">
        <v>2.0884382741418301</v>
      </c>
      <c r="CM149">
        <v>1.9914083907787701</v>
      </c>
      <c r="CN149">
        <v>2.0800986479663002</v>
      </c>
      <c r="CO149">
        <v>2.0847744165095601</v>
      </c>
      <c r="CP149">
        <v>2.1077554042829298</v>
      </c>
      <c r="CQ149">
        <v>2.13827957324829</v>
      </c>
      <c r="CR149">
        <v>1.9824203610290101</v>
      </c>
      <c r="CS149">
        <v>2.0354825827414</v>
      </c>
      <c r="CT149">
        <v>2.0253492616173401</v>
      </c>
      <c r="CU149">
        <v>2.0649138071783901</v>
      </c>
      <c r="CV149">
        <v>2.0079588621558102</v>
      </c>
      <c r="CW149">
        <v>1.9351833198852599</v>
      </c>
      <c r="CX149">
        <v>2.0113815826660302</v>
      </c>
      <c r="CY149">
        <v>2.06864504229556</v>
      </c>
      <c r="CZ149">
        <v>1.9829209858176899</v>
      </c>
      <c r="DA149">
        <v>2.0503331348599798</v>
      </c>
      <c r="DB149">
        <v>1.95635135194862</v>
      </c>
      <c r="DC149">
        <v>2.0516872654734102</v>
      </c>
      <c r="DD149">
        <v>1.98455145094529</v>
      </c>
      <c r="DE149">
        <v>2.00175584489689</v>
      </c>
      <c r="DF149">
        <v>1.9879447416674001</v>
      </c>
      <c r="DG149">
        <v>2.0091410600297799</v>
      </c>
      <c r="DH149">
        <v>1.9503425412479001</v>
      </c>
      <c r="DI149">
        <v>1.9869148111336301</v>
      </c>
      <c r="DJ149">
        <v>1.9279785344791001</v>
      </c>
      <c r="DK149">
        <v>2.01600016035743</v>
      </c>
      <c r="DL149">
        <v>1.9348125351065499</v>
      </c>
      <c r="DM149">
        <v>2.0261531282654301</v>
      </c>
      <c r="DN149">
        <v>1.9568120272879399</v>
      </c>
      <c r="DO149">
        <v>2.0530465477456099</v>
      </c>
      <c r="DP149">
        <v>1.91174228978861</v>
      </c>
      <c r="DQ149">
        <v>1.96556795682389</v>
      </c>
      <c r="DR149">
        <v>1.9511741629136901</v>
      </c>
      <c r="DS149">
        <v>1.9965499422120601</v>
      </c>
      <c r="DT149">
        <v>2.03021874258414</v>
      </c>
      <c r="DU149">
        <v>2.0579480394777301</v>
      </c>
      <c r="DV149">
        <v>1.98135794878906</v>
      </c>
      <c r="DW149">
        <v>2.0423415135804501</v>
      </c>
      <c r="DX149">
        <v>1.8508457083241701</v>
      </c>
      <c r="DY149">
        <v>1.9320149977796399</v>
      </c>
      <c r="DZ149">
        <v>2.0125733276528202</v>
      </c>
      <c r="EA149">
        <v>2.0522726731039</v>
      </c>
      <c r="EB149">
        <v>1.9261023039302501</v>
      </c>
      <c r="EC149">
        <v>2.0022891362346802</v>
      </c>
      <c r="ED149">
        <v>2.03799357168044</v>
      </c>
      <c r="EE149">
        <v>1.9803651211698601</v>
      </c>
      <c r="EF149">
        <v>2.0159027731341199</v>
      </c>
      <c r="EG149">
        <v>1.9924932708932901</v>
      </c>
      <c r="EH149">
        <v>2.1146753546952</v>
      </c>
      <c r="EI149">
        <v>2.1294879354748502</v>
      </c>
      <c r="EJ149">
        <v>2.12413675296908</v>
      </c>
      <c r="EK149">
        <v>2.1438659242671001</v>
      </c>
    </row>
    <row r="150" spans="1:141" x14ac:dyDescent="0.45">
      <c r="A150" t="s">
        <v>147</v>
      </c>
      <c r="B150" t="s">
        <v>71</v>
      </c>
      <c r="C150" t="s">
        <v>86</v>
      </c>
      <c r="D150">
        <v>30</v>
      </c>
      <c r="E150" t="s">
        <v>371</v>
      </c>
      <c r="F150" s="1" cm="1">
        <f t="array" ref="F150">SUMPRODUCT($H150:$FZZ150,$H$2:$FZZ$2)/SUMPRODUCT(--($H150:$FZZ150&lt;&gt;""),$H$2:$FZZ$2)</f>
        <v>1.4815153936203207</v>
      </c>
      <c r="G150" s="1" cm="1">
        <f t="array" ref="G150">SUMPRODUCT($H150:$FZZ150,$G$2:$FZY$2)/SUMPRODUCT(--($H150:$FZZ150&lt;&gt;""),$G$2:$FZY$2)</f>
        <v>1.4488544014157838</v>
      </c>
      <c r="H150">
        <v>1.45600883282195</v>
      </c>
      <c r="I150">
        <v>1.46507654472388</v>
      </c>
      <c r="J150">
        <v>1.4536911315443399</v>
      </c>
      <c r="K150">
        <v>1.4582877085614501</v>
      </c>
      <c r="L150">
        <v>1.4501118806064299</v>
      </c>
      <c r="M150">
        <v>1.4657197163676701</v>
      </c>
      <c r="N150">
        <v>1.3786178095939501</v>
      </c>
      <c r="O150">
        <v>1.45954921908548</v>
      </c>
      <c r="P150">
        <v>1.5064920811010001</v>
      </c>
      <c r="Q150">
        <v>1.4734051881813801</v>
      </c>
      <c r="R150">
        <v>1.46855591093942</v>
      </c>
      <c r="S150">
        <v>1.4881913695987301</v>
      </c>
      <c r="T150">
        <v>1.50560558941385</v>
      </c>
      <c r="U150">
        <v>1.2397428502354</v>
      </c>
      <c r="V150">
        <v>1.5604604115909599</v>
      </c>
      <c r="W150">
        <v>1.40457162752383</v>
      </c>
      <c r="X150">
        <v>1.4380719617329001</v>
      </c>
      <c r="Y150">
        <v>1.4220258361974101</v>
      </c>
      <c r="Z150">
        <v>1.46183139961127</v>
      </c>
      <c r="AA150">
        <v>1.4636994553812801</v>
      </c>
      <c r="AB150">
        <v>1.4173802757593099</v>
      </c>
      <c r="AC150">
        <v>1.4363784791379901</v>
      </c>
      <c r="AD150">
        <v>1.4542945207514499</v>
      </c>
      <c r="AE150">
        <v>1.47541781551658</v>
      </c>
      <c r="AF150">
        <v>1.4702635315386401</v>
      </c>
      <c r="AG150">
        <v>1.4963178719072401</v>
      </c>
      <c r="AH150">
        <v>1.48409242711334</v>
      </c>
      <c r="AI150">
        <v>1.4671158855519799</v>
      </c>
      <c r="AJ150">
        <v>1.4859236785338199</v>
      </c>
      <c r="AK150">
        <v>1.5137468583003499</v>
      </c>
      <c r="AL150">
        <v>1.4843256873973101</v>
      </c>
      <c r="AM150">
        <v>1.4927913335641001</v>
      </c>
      <c r="AN150">
        <v>1.64949512507308</v>
      </c>
      <c r="AO150">
        <v>1.4374899020177201</v>
      </c>
      <c r="AP150">
        <v>1.4353732820377001</v>
      </c>
      <c r="AQ150">
        <v>1.4873228874546101</v>
      </c>
      <c r="AR150">
        <v>1.4214896665549199</v>
      </c>
      <c r="AS150">
        <v>1.4503235817301501</v>
      </c>
      <c r="AT150">
        <v>1.6437268790557999</v>
      </c>
      <c r="AU150">
        <v>1.4915148927203801</v>
      </c>
      <c r="AV150">
        <v>1.43028301284905</v>
      </c>
      <c r="AW150">
        <v>1.4604912884877299</v>
      </c>
      <c r="AX150">
        <v>1.55979531504295</v>
      </c>
      <c r="AY150">
        <v>1.21354316623314</v>
      </c>
      <c r="AZ150">
        <v>1.4353471728702101</v>
      </c>
      <c r="BA150">
        <v>1.5012379923199299</v>
      </c>
      <c r="BB150">
        <v>1.3856067221694599</v>
      </c>
      <c r="BC150">
        <v>1.4511172291667001</v>
      </c>
      <c r="BD150">
        <v>1.41946034850522</v>
      </c>
      <c r="BE150">
        <v>1.47889105888044</v>
      </c>
      <c r="BF150">
        <v>1.4419147135049599</v>
      </c>
      <c r="BG150">
        <v>1.49601782367127</v>
      </c>
      <c r="BH150">
        <v>1.4532136518860499</v>
      </c>
      <c r="BI150">
        <v>1.4695117639508299</v>
      </c>
      <c r="BJ150">
        <v>1.4626151728644701</v>
      </c>
      <c r="BK150">
        <v>1.47670058804328</v>
      </c>
      <c r="BL150">
        <v>1.3969078491644999</v>
      </c>
      <c r="BM150">
        <v>1.4615235406203799</v>
      </c>
      <c r="BN150">
        <v>1.4798883853703</v>
      </c>
      <c r="BO150">
        <v>1.46199490641185</v>
      </c>
      <c r="BP150">
        <v>1.4852390018089501</v>
      </c>
      <c r="BQ150">
        <v>1.53806330594137</v>
      </c>
      <c r="BR150">
        <v>1.4906289332066001</v>
      </c>
      <c r="BS150">
        <v>1.5911486730933799</v>
      </c>
      <c r="BT150">
        <v>1.50433236787586</v>
      </c>
      <c r="BU150">
        <v>1.51087860693021</v>
      </c>
      <c r="BV150">
        <v>1.4625589054271</v>
      </c>
      <c r="BW150">
        <v>1.4636722568104501</v>
      </c>
      <c r="BX150">
        <v>1.4347475648017201</v>
      </c>
      <c r="BY150">
        <v>1.46849698538505</v>
      </c>
      <c r="BZ150">
        <v>1.49635234471696</v>
      </c>
      <c r="CA150">
        <v>1.4464271970489</v>
      </c>
      <c r="CB150">
        <v>1.4309219796565</v>
      </c>
      <c r="CC150">
        <v>1.47774203035248</v>
      </c>
      <c r="CD150">
        <v>1.47886896736247</v>
      </c>
      <c r="CE150">
        <v>1.49826255159233</v>
      </c>
      <c r="CF150">
        <v>1.37769777939256</v>
      </c>
      <c r="CG150">
        <v>1.4336042351871301</v>
      </c>
      <c r="CH150">
        <v>1.43545024013946</v>
      </c>
      <c r="CI150">
        <v>1.4712800305723199</v>
      </c>
      <c r="CJ150">
        <v>1.3843902136869199</v>
      </c>
      <c r="CK150">
        <v>1.4526659931648001</v>
      </c>
      <c r="CL150">
        <v>1.54404480796365</v>
      </c>
      <c r="CM150">
        <v>1.45160286504297</v>
      </c>
      <c r="CN150">
        <v>1.4649249825105</v>
      </c>
      <c r="CO150">
        <v>1.49013788623289</v>
      </c>
      <c r="CP150">
        <v>1.5007955356207101</v>
      </c>
      <c r="CQ150">
        <v>1.58326084589325</v>
      </c>
      <c r="CR150">
        <v>1.45205097514601</v>
      </c>
      <c r="CS150">
        <v>1.5060752435292599</v>
      </c>
      <c r="CT150">
        <v>1.4410747276852001</v>
      </c>
      <c r="CU150">
        <v>1.496891270244</v>
      </c>
      <c r="CV150">
        <v>1.4145119997917399</v>
      </c>
      <c r="CW150">
        <v>1.4024869518676799</v>
      </c>
      <c r="CX150">
        <v>1.42941576824657</v>
      </c>
      <c r="CY150">
        <v>1.5019526695482399</v>
      </c>
      <c r="CZ150">
        <v>1.4194977446478401</v>
      </c>
      <c r="DA150">
        <v>1.4897530155286201</v>
      </c>
      <c r="DB150">
        <v>1.4156603870876401</v>
      </c>
      <c r="DC150">
        <v>1.5094545797416099</v>
      </c>
      <c r="DD150">
        <v>1.4290662368394</v>
      </c>
      <c r="DE150">
        <v>1.4642647684232799</v>
      </c>
      <c r="DF150">
        <v>1.42113073295445</v>
      </c>
      <c r="DG150">
        <v>1.4562827106284</v>
      </c>
      <c r="DH150">
        <v>1.3893855911008199</v>
      </c>
      <c r="DI150">
        <v>1.4491814631199</v>
      </c>
      <c r="DJ150">
        <v>1.4038180142000201</v>
      </c>
      <c r="DK150">
        <v>1.48686894804123</v>
      </c>
      <c r="DL150">
        <v>1.42985185809707</v>
      </c>
      <c r="DM150">
        <v>1.4895196328442899</v>
      </c>
      <c r="DN150">
        <v>1.419841388944</v>
      </c>
      <c r="DO150">
        <v>1.5032313548260301</v>
      </c>
      <c r="DP150">
        <v>1.3820334839914901</v>
      </c>
      <c r="DQ150">
        <v>1.44047587377209</v>
      </c>
      <c r="DR150">
        <v>1.4038922957973199</v>
      </c>
      <c r="DS150">
        <v>1.4430296714834101</v>
      </c>
      <c r="DT150">
        <v>1.4588689854261201</v>
      </c>
      <c r="DU150">
        <v>1.5058053705927099</v>
      </c>
      <c r="DV150">
        <v>1.4269704751440699</v>
      </c>
      <c r="DW150">
        <v>1.51310172520643</v>
      </c>
      <c r="DX150">
        <v>1.3842326783611101</v>
      </c>
      <c r="DY150">
        <v>1.44968287903144</v>
      </c>
      <c r="DZ150">
        <v>1.43747858638883</v>
      </c>
      <c r="EA150">
        <v>1.4870215826855799</v>
      </c>
      <c r="EB150">
        <v>1.4040444149734801</v>
      </c>
      <c r="EC150">
        <v>1.49090416441288</v>
      </c>
      <c r="ED150">
        <v>1.4786934779719401</v>
      </c>
      <c r="EE150">
        <v>1.4329175357394499</v>
      </c>
      <c r="EF150">
        <v>1.4289411475965099</v>
      </c>
      <c r="EG150">
        <v>1.44658039032125</v>
      </c>
      <c r="EH150">
        <v>1.4856527375083499</v>
      </c>
      <c r="EI150">
        <v>1.5669429103153101</v>
      </c>
      <c r="EJ150">
        <v>1.5186839556204501</v>
      </c>
      <c r="EK150">
        <v>1.56772757006492</v>
      </c>
    </row>
    <row r="151" spans="1:141" x14ac:dyDescent="0.45">
      <c r="A151" t="s">
        <v>147</v>
      </c>
      <c r="B151" t="s">
        <v>71</v>
      </c>
      <c r="C151" t="s">
        <v>69</v>
      </c>
      <c r="D151">
        <v>30</v>
      </c>
      <c r="E151" t="s">
        <v>371</v>
      </c>
      <c r="F151" s="1" cm="1">
        <f t="array" ref="F151">SUMPRODUCT($H151:$FZZ151,$H$2:$FZZ$2)/SUMPRODUCT(--($H151:$FZZ151&lt;&gt;""),$H$2:$FZZ$2)</f>
        <v>1.4020281150265033</v>
      </c>
      <c r="G151" s="1" cm="1">
        <f t="array" ref="G151">SUMPRODUCT($H151:$FZZ151,$G$2:$FZY$2)/SUMPRODUCT(--($H151:$FZZ151&lt;&gt;""),$G$2:$FZY$2)</f>
        <v>1.390714584056145</v>
      </c>
      <c r="H151">
        <v>1.37884223555231</v>
      </c>
      <c r="I151">
        <v>1.4044807882222601</v>
      </c>
      <c r="J151">
        <v>1.3760035199823999</v>
      </c>
      <c r="K151">
        <v>1.39653151734241</v>
      </c>
      <c r="L151">
        <v>1.37657016555058</v>
      </c>
      <c r="M151">
        <v>1.4029951710381501</v>
      </c>
      <c r="N151">
        <v>1.3214054304499601</v>
      </c>
      <c r="O151">
        <v>1.4006048845014101</v>
      </c>
      <c r="P151">
        <v>1.43788790358869</v>
      </c>
      <c r="Q151">
        <v>1.41345082230497</v>
      </c>
      <c r="R151">
        <v>1.4014678919657599</v>
      </c>
      <c r="S151">
        <v>1.4336377384443599</v>
      </c>
      <c r="T151">
        <v>1.3820559497126701</v>
      </c>
      <c r="U151">
        <v>1.18727819852873</v>
      </c>
      <c r="V151">
        <v>1.44466147390542</v>
      </c>
      <c r="W151">
        <v>1.34913035849872</v>
      </c>
      <c r="X151">
        <v>1.36192354998998</v>
      </c>
      <c r="Y151">
        <v>1.3642887324942601</v>
      </c>
      <c r="Z151">
        <v>1.3907184595998301</v>
      </c>
      <c r="AA151">
        <v>1.4078189379145101</v>
      </c>
      <c r="AB151">
        <v>1.3464374423199901</v>
      </c>
      <c r="AC151">
        <v>1.36000776180581</v>
      </c>
      <c r="AD151">
        <v>1.3843118694716401</v>
      </c>
      <c r="AE151">
        <v>1.4190586090825701</v>
      </c>
      <c r="AF151">
        <v>1.4171283130011001</v>
      </c>
      <c r="AG151">
        <v>1.44168327579725</v>
      </c>
      <c r="AH151">
        <v>1.41422314250612</v>
      </c>
      <c r="AI151">
        <v>1.4057637460698</v>
      </c>
      <c r="AJ151">
        <v>1.3963126430419499</v>
      </c>
      <c r="AK151">
        <v>1.44946965301387</v>
      </c>
      <c r="AL151">
        <v>1.4133967329852799</v>
      </c>
      <c r="AM151">
        <v>1.4205343317065799</v>
      </c>
      <c r="AN151">
        <v>1.5171739710216501</v>
      </c>
      <c r="AO151">
        <v>1.37897884688379</v>
      </c>
      <c r="AP151">
        <v>1.3772582200975101</v>
      </c>
      <c r="AQ151">
        <v>1.43513174750363</v>
      </c>
      <c r="AR151">
        <v>1.3507782964725901</v>
      </c>
      <c r="AS151">
        <v>1.3958087850374701</v>
      </c>
      <c r="AT151">
        <v>1.54254207929918</v>
      </c>
      <c r="AU151">
        <v>1.4234696290584601</v>
      </c>
      <c r="AV151">
        <v>1.3621972339219499</v>
      </c>
      <c r="AW151">
        <v>1.4086211405347</v>
      </c>
      <c r="AX151">
        <v>1.42766934708272</v>
      </c>
      <c r="AY151">
        <v>1.1596677609598101</v>
      </c>
      <c r="AZ151">
        <v>1.3757592498001201</v>
      </c>
      <c r="BA151">
        <v>1.44334257674012</v>
      </c>
      <c r="BB151">
        <v>1.3314193316512</v>
      </c>
      <c r="BC151">
        <v>1.40463449712419</v>
      </c>
      <c r="BD151">
        <v>1.36094531488905</v>
      </c>
      <c r="BE151">
        <v>1.4241049604342599</v>
      </c>
      <c r="BF151">
        <v>1.37662540145902</v>
      </c>
      <c r="BG151">
        <v>1.44618577546139</v>
      </c>
      <c r="BH151">
        <v>1.38854710537865</v>
      </c>
      <c r="BI151">
        <v>1.4145027750641499</v>
      </c>
      <c r="BJ151">
        <v>1.396454710118</v>
      </c>
      <c r="BK151">
        <v>1.42510591606881</v>
      </c>
      <c r="BL151">
        <v>1.3467212698818101</v>
      </c>
      <c r="BM151">
        <v>1.41498707922574</v>
      </c>
      <c r="BN151">
        <v>1.4005656961067701</v>
      </c>
      <c r="BO151">
        <v>1.40513634931444</v>
      </c>
      <c r="BP151">
        <v>1.4198124594421999</v>
      </c>
      <c r="BQ151">
        <v>1.47802058568598</v>
      </c>
      <c r="BR151">
        <v>1.4205232453177099</v>
      </c>
      <c r="BS151">
        <v>1.5323319808117399</v>
      </c>
      <c r="BT151">
        <v>1.42346413023134</v>
      </c>
      <c r="BU151">
        <v>1.4553229179141201</v>
      </c>
      <c r="BV151">
        <v>1.3820000852036201</v>
      </c>
      <c r="BW151">
        <v>1.41254765325399</v>
      </c>
      <c r="BX151">
        <v>1.37263616772397</v>
      </c>
      <c r="BY151">
        <v>1.42203649551218</v>
      </c>
      <c r="BZ151">
        <v>1.4250084396667</v>
      </c>
      <c r="CA151">
        <v>1.3943787561738901</v>
      </c>
      <c r="CB151">
        <v>1.36487296521779</v>
      </c>
      <c r="CC151">
        <v>1.42786896428696</v>
      </c>
      <c r="CD151">
        <v>1.40813904130709</v>
      </c>
      <c r="CE151">
        <v>1.4371835414415099</v>
      </c>
      <c r="CF151">
        <v>1.3138589360228301</v>
      </c>
      <c r="CG151">
        <v>1.3730372888881901</v>
      </c>
      <c r="CH151">
        <v>1.37263445392883</v>
      </c>
      <c r="CI151">
        <v>1.41490012647872</v>
      </c>
      <c r="CJ151">
        <v>1.32352905669746</v>
      </c>
      <c r="CK151">
        <v>1.39904625428352</v>
      </c>
      <c r="CL151">
        <v>1.4749105838679299</v>
      </c>
      <c r="CM151">
        <v>1.3963181775361799</v>
      </c>
      <c r="CN151">
        <v>1.39192478434865</v>
      </c>
      <c r="CO151">
        <v>1.4324315273097901</v>
      </c>
      <c r="CP151">
        <v>1.4344484589074999</v>
      </c>
      <c r="CQ151">
        <v>1.52918383704465</v>
      </c>
      <c r="CR151">
        <v>1.3982143002637799</v>
      </c>
      <c r="CS151">
        <v>1.44401441356465</v>
      </c>
      <c r="CT151">
        <v>1.38203497185341</v>
      </c>
      <c r="CU151">
        <v>1.45151875249333</v>
      </c>
      <c r="CV151">
        <v>1.3376339697214701</v>
      </c>
      <c r="CW151">
        <v>1.3485053534152001</v>
      </c>
      <c r="CX151">
        <v>1.3737445997170901</v>
      </c>
      <c r="CY151">
        <v>1.450937463614</v>
      </c>
      <c r="CZ151">
        <v>1.3715890294299999</v>
      </c>
      <c r="DA151">
        <v>1.4414891154743801</v>
      </c>
      <c r="DB151">
        <v>1.35345401400492</v>
      </c>
      <c r="DC151">
        <v>1.4590245461952001</v>
      </c>
      <c r="DD151">
        <v>1.3669582870622401</v>
      </c>
      <c r="DE151">
        <v>1.41339923532362</v>
      </c>
      <c r="DF151">
        <v>1.36381704072486</v>
      </c>
      <c r="DG151">
        <v>1.4087656135856299</v>
      </c>
      <c r="DH151">
        <v>1.3372007950121001</v>
      </c>
      <c r="DI151">
        <v>1.3967859451095701</v>
      </c>
      <c r="DJ151">
        <v>1.3472829903181001</v>
      </c>
      <c r="DK151">
        <v>1.44172335762986</v>
      </c>
      <c r="DL151">
        <v>1.38351674968146</v>
      </c>
      <c r="DM151">
        <v>1.4345115175046399</v>
      </c>
      <c r="DN151">
        <v>1.37724608547349</v>
      </c>
      <c r="DO151">
        <v>1.4579361198035099</v>
      </c>
      <c r="DP151">
        <v>1.31916628604666</v>
      </c>
      <c r="DQ151">
        <v>1.3826934370044</v>
      </c>
      <c r="DR151">
        <v>1.3464442085849599</v>
      </c>
      <c r="DS151">
        <v>1.3821480951245499</v>
      </c>
      <c r="DT151">
        <v>1.3960897083019399</v>
      </c>
      <c r="DU151">
        <v>1.4484665656923601</v>
      </c>
      <c r="DV151">
        <v>1.3567134472784901</v>
      </c>
      <c r="DW151">
        <v>1.4591420334619201</v>
      </c>
      <c r="DX151">
        <v>1.34977772009012</v>
      </c>
      <c r="DY151">
        <v>1.4111143274111</v>
      </c>
      <c r="DZ151">
        <v>1.37645910484401</v>
      </c>
      <c r="EA151">
        <v>1.43426747574117</v>
      </c>
      <c r="EB151">
        <v>1.3478523896662999</v>
      </c>
      <c r="EC151">
        <v>1.4233729286966701</v>
      </c>
      <c r="ED151">
        <v>1.42480275214214</v>
      </c>
      <c r="EE151">
        <v>1.3844874579148101</v>
      </c>
      <c r="EF151">
        <v>1.3523325732853499</v>
      </c>
      <c r="EG151">
        <v>1.38587864902022</v>
      </c>
      <c r="EH151">
        <v>1.4029172057906001</v>
      </c>
      <c r="EI151">
        <v>1.4904688612435899</v>
      </c>
      <c r="EJ151">
        <v>1.4295287976503499</v>
      </c>
      <c r="EK151">
        <v>1.5187450036299099</v>
      </c>
    </row>
    <row r="152" spans="1:141" x14ac:dyDescent="0.45">
      <c r="A152" t="s">
        <v>115</v>
      </c>
      <c r="B152" t="s">
        <v>68</v>
      </c>
      <c r="C152" t="s">
        <v>295</v>
      </c>
      <c r="D152">
        <v>30</v>
      </c>
      <c r="E152" t="s">
        <v>371</v>
      </c>
      <c r="F152" s="1" cm="1">
        <f t="array" ref="F152">SUMPRODUCT($H152:$FZZ152,$H$2:$FZZ$2)/SUMPRODUCT(--($H152:$FZZ152&lt;&gt;""),$H$2:$FZZ$2)</f>
        <v>2.0216451859595752</v>
      </c>
      <c r="G152" s="1" cm="1">
        <f t="array" ref="G152">SUMPRODUCT($H152:$FZZ152,$G$2:$FZY$2)/SUMPRODUCT(--($H152:$FZZ152&lt;&gt;""),$G$2:$FZY$2)</f>
        <v>2.0160843949780256</v>
      </c>
      <c r="H152">
        <v>2.0933840531625201</v>
      </c>
      <c r="I152">
        <v>2.1008119352491699</v>
      </c>
      <c r="J152">
        <v>2.08393173034134</v>
      </c>
      <c r="K152">
        <v>2.0887960560197198</v>
      </c>
      <c r="L152">
        <v>2.1014052068537099</v>
      </c>
      <c r="M152">
        <v>2.0927058751255401</v>
      </c>
      <c r="N152">
        <v>1.8659185520571899</v>
      </c>
      <c r="O152">
        <v>1.95046611660131</v>
      </c>
      <c r="P152">
        <v>1.96603809273736</v>
      </c>
      <c r="Q152">
        <v>1.96039648669013</v>
      </c>
      <c r="R152">
        <v>1.99383732623353</v>
      </c>
      <c r="S152">
        <v>2.0383739822091398</v>
      </c>
      <c r="T152">
        <v>1.9741278857095399</v>
      </c>
      <c r="U152">
        <v>1.7367401967726399</v>
      </c>
      <c r="V152">
        <v>2.0761234869752201</v>
      </c>
      <c r="W152">
        <v>1.8479244191600399</v>
      </c>
      <c r="X152">
        <v>1.87672307400006</v>
      </c>
      <c r="Y152">
        <v>1.8258421507823901</v>
      </c>
      <c r="Z152">
        <v>1.8692287131071601</v>
      </c>
      <c r="AA152">
        <v>1.87535342105227</v>
      </c>
      <c r="AB152">
        <v>2.04842262100113</v>
      </c>
      <c r="AC152">
        <v>2.0524929779688801</v>
      </c>
      <c r="AD152">
        <v>2.1423397911483302</v>
      </c>
      <c r="AE152">
        <v>2.1166922460740998</v>
      </c>
      <c r="AF152">
        <v>2.0589997350986899</v>
      </c>
      <c r="AG152">
        <v>2.12661974474134</v>
      </c>
      <c r="AH152">
        <v>1.99189866790403</v>
      </c>
      <c r="AI152">
        <v>2.02042129578395</v>
      </c>
      <c r="AJ152">
        <v>2.01713475622328</v>
      </c>
      <c r="AK152">
        <v>2.04385799003835</v>
      </c>
      <c r="AL152">
        <v>2.0183052431472102</v>
      </c>
      <c r="AM152">
        <v>2.0006462474184001</v>
      </c>
      <c r="AN152">
        <v>2.2803993205771098</v>
      </c>
      <c r="AO152">
        <v>2.0561318818253</v>
      </c>
      <c r="AP152">
        <v>2.08535293690657</v>
      </c>
      <c r="AQ152">
        <v>2.1495022088269198</v>
      </c>
      <c r="AR152">
        <v>1.9739766360373301</v>
      </c>
      <c r="AS152">
        <v>2.03449520022293</v>
      </c>
      <c r="AT152">
        <v>1.9938947310405799</v>
      </c>
      <c r="AU152">
        <v>2.0095385462728301</v>
      </c>
      <c r="AV152">
        <v>2.04372036665101</v>
      </c>
      <c r="AW152">
        <v>2.11772372611967</v>
      </c>
      <c r="AX152">
        <v>1.94148755648281</v>
      </c>
      <c r="AY152">
        <v>1.68309292021728</v>
      </c>
      <c r="AZ152">
        <v>2.0238961161539799</v>
      </c>
      <c r="BA152">
        <v>2.1477734561121502</v>
      </c>
      <c r="BB152">
        <v>2.00648690800507</v>
      </c>
      <c r="BC152">
        <v>2.0977624334302898</v>
      </c>
      <c r="BD152">
        <v>2.0204355965439502</v>
      </c>
      <c r="BE152">
        <v>2.1825178907682101</v>
      </c>
      <c r="BF152">
        <v>1.97932288856317</v>
      </c>
      <c r="BG152">
        <v>2.0769826361276502</v>
      </c>
      <c r="BH152">
        <v>2.0438268753492301</v>
      </c>
      <c r="BI152">
        <v>2.12408814104904</v>
      </c>
      <c r="BJ152">
        <v>2.0219326971310498</v>
      </c>
      <c r="BK152">
        <v>2.0860066750618</v>
      </c>
      <c r="BL152">
        <v>1.99956531159733</v>
      </c>
      <c r="BM152">
        <v>2.1224375164468898</v>
      </c>
      <c r="BN152">
        <v>1.9843787434170299</v>
      </c>
      <c r="BO152">
        <v>2.0167382014755102</v>
      </c>
      <c r="BP152">
        <v>1.9790362809489499</v>
      </c>
      <c r="BQ152">
        <v>2.1006645290732</v>
      </c>
      <c r="BR152">
        <v>2.0518627367712998</v>
      </c>
      <c r="BS152">
        <v>2.2096236313845798</v>
      </c>
      <c r="BT152">
        <v>2.02654709240496</v>
      </c>
      <c r="BU152">
        <v>2.1021770838786198</v>
      </c>
      <c r="BV152">
        <v>2.0048771611693801</v>
      </c>
      <c r="BW152">
        <v>2.0624134816197199</v>
      </c>
      <c r="BX152">
        <v>2.03024468003471</v>
      </c>
      <c r="BY152">
        <v>2.0901216120264401</v>
      </c>
      <c r="BZ152">
        <v>2.1481534684097698</v>
      </c>
      <c r="CA152">
        <v>2.1341102807753698</v>
      </c>
      <c r="CB152">
        <v>2.0516702814618699</v>
      </c>
      <c r="CC152">
        <v>2.1525259777226702</v>
      </c>
      <c r="CD152">
        <v>2.01907575317126</v>
      </c>
      <c r="CE152">
        <v>2.0932730036275999</v>
      </c>
      <c r="CF152">
        <v>1.9129975177693199</v>
      </c>
      <c r="CG152">
        <v>2.0589697060046599</v>
      </c>
      <c r="CH152">
        <v>1.98075084202164</v>
      </c>
      <c r="CI152">
        <v>2.0606617266957099</v>
      </c>
      <c r="CJ152">
        <v>1.9939154800377701</v>
      </c>
      <c r="CK152">
        <v>2.0991806780910802</v>
      </c>
      <c r="CL152">
        <v>2.0578478636920199</v>
      </c>
      <c r="CM152">
        <v>2.00644914176041</v>
      </c>
      <c r="CN152">
        <v>2.05660379453114</v>
      </c>
      <c r="CO152">
        <v>2.1029647862137</v>
      </c>
      <c r="CP152">
        <v>2.0747673303108098</v>
      </c>
      <c r="CQ152">
        <v>2.1931195299908901</v>
      </c>
      <c r="CR152">
        <v>2.0130575996325102</v>
      </c>
      <c r="CS152">
        <v>2.1067192548181302</v>
      </c>
      <c r="CT152">
        <v>1.97821689357941</v>
      </c>
      <c r="CU152">
        <v>2.12024702669224</v>
      </c>
      <c r="CV152">
        <v>1.94843726322328</v>
      </c>
      <c r="CW152">
        <v>1.9816742807391301</v>
      </c>
      <c r="CX152">
        <v>1.96556674953831</v>
      </c>
      <c r="CY152">
        <v>2.0915121612347098</v>
      </c>
      <c r="CZ152">
        <v>1.9547058501343599</v>
      </c>
      <c r="DA152">
        <v>2.0764964566323898</v>
      </c>
      <c r="DB152">
        <v>2.0318680654899102</v>
      </c>
      <c r="DC152">
        <v>2.1728057445846098</v>
      </c>
      <c r="DD152">
        <v>1.9718959682255399</v>
      </c>
      <c r="DE152">
        <v>2.05092558330435</v>
      </c>
      <c r="DF152">
        <v>2.0232848834264399</v>
      </c>
      <c r="DG152">
        <v>2.0993829043454801</v>
      </c>
      <c r="DH152">
        <v>1.9109386636722101</v>
      </c>
      <c r="DI152">
        <v>2.0094422388913502</v>
      </c>
      <c r="DJ152">
        <v>2.0064062173933999</v>
      </c>
      <c r="DK152">
        <v>2.1678973426504302</v>
      </c>
      <c r="DL152">
        <v>2.0050174314648799</v>
      </c>
      <c r="DM152">
        <v>2.1631588854665802</v>
      </c>
      <c r="DN152">
        <v>2.0052524442867998</v>
      </c>
      <c r="DO152">
        <v>2.1749931128329201</v>
      </c>
      <c r="DP152">
        <v>1.9978118290459701</v>
      </c>
      <c r="DQ152">
        <v>2.1156849845755001</v>
      </c>
      <c r="DR152">
        <v>1.91286087778417</v>
      </c>
      <c r="DS152">
        <v>2.0176689055597099</v>
      </c>
      <c r="DT152">
        <v>2.0192782152927302</v>
      </c>
      <c r="DU152">
        <v>2.1342716141653302</v>
      </c>
      <c r="DV152">
        <v>2.0743099279935899</v>
      </c>
      <c r="DW152">
        <v>2.2199501171234002</v>
      </c>
      <c r="DX152">
        <v>1.93888734964573</v>
      </c>
      <c r="DY152">
        <v>2.0732756798456502</v>
      </c>
      <c r="DZ152">
        <v>1.99988045618812</v>
      </c>
      <c r="EA152">
        <v>2.1055368895072499</v>
      </c>
      <c r="EB152">
        <v>2.0179752960594599</v>
      </c>
      <c r="EC152">
        <v>2.16915016557284</v>
      </c>
      <c r="ED152">
        <v>2.08678361079747</v>
      </c>
      <c r="EE152">
        <v>2.0581556650478401</v>
      </c>
      <c r="EF152">
        <v>2.0403649038599299</v>
      </c>
      <c r="EG152">
        <v>2.0825451785206401</v>
      </c>
      <c r="EH152">
        <v>2.1752998835127002</v>
      </c>
      <c r="EI152">
        <v>2.3294890359778599</v>
      </c>
      <c r="EJ152">
        <v>2.0715058336050598</v>
      </c>
      <c r="EK152">
        <v>2.2458697405659098</v>
      </c>
    </row>
    <row r="153" spans="1:141" x14ac:dyDescent="0.45">
      <c r="A153" t="s">
        <v>143</v>
      </c>
      <c r="B153" t="s">
        <v>300</v>
      </c>
      <c r="C153" t="s">
        <v>72</v>
      </c>
      <c r="D153">
        <v>30</v>
      </c>
      <c r="E153" t="s">
        <v>371</v>
      </c>
      <c r="F153" s="1" cm="1">
        <f t="array" ref="F153">SUMPRODUCT($H153:$FZZ153,$H$2:$FZZ$2)/SUMPRODUCT(--($H153:$FZZ153&lt;&gt;""),$H$2:$FZZ$2)</f>
        <v>2.6181763434675278</v>
      </c>
      <c r="G153" s="1" cm="1">
        <f t="array" ref="G153">SUMPRODUCT($H153:$FZZ153,$G$2:$FZY$2)/SUMPRODUCT(--($H153:$FZZ153&lt;&gt;""),$G$2:$FZY$2)</f>
        <v>2.505524865985246</v>
      </c>
      <c r="H153">
        <v>2.6776108982535498</v>
      </c>
      <c r="I153">
        <v>2.67326333432929</v>
      </c>
      <c r="J153">
        <v>2.1819095904520398</v>
      </c>
      <c r="K153">
        <v>2.1861699191503998</v>
      </c>
      <c r="L153">
        <v>2.6721159740693401</v>
      </c>
      <c r="M153">
        <v>2.6755950086599301</v>
      </c>
      <c r="N153">
        <v>2.4356976672258699</v>
      </c>
      <c r="O153">
        <v>2.5715883792186598</v>
      </c>
      <c r="P153">
        <v>2.5090293284801102</v>
      </c>
      <c r="Q153">
        <v>2.6517535443496101</v>
      </c>
      <c r="R153">
        <v>2.4396847478669499</v>
      </c>
      <c r="S153">
        <v>2.5995107903550099</v>
      </c>
      <c r="T153">
        <v>2.4387301394682099</v>
      </c>
      <c r="U153">
        <v>1.9057269665082699</v>
      </c>
      <c r="V153">
        <v>2.5374272612579301</v>
      </c>
      <c r="W153">
        <v>2.0887955716011501</v>
      </c>
      <c r="X153">
        <v>2.5571493719551501</v>
      </c>
      <c r="Y153">
        <v>2.52630653630353</v>
      </c>
      <c r="Z153">
        <v>2.5698210751716402</v>
      </c>
      <c r="AA153">
        <v>2.56237893976899</v>
      </c>
      <c r="AB153">
        <v>2.9485665587402599</v>
      </c>
      <c r="AC153">
        <v>2.75055058964975</v>
      </c>
      <c r="AD153">
        <v>3.5068342800038499</v>
      </c>
      <c r="AE153">
        <v>2.8567805844717702</v>
      </c>
      <c r="AF153">
        <v>2.1395410750889501</v>
      </c>
      <c r="AG153">
        <v>2.2243718248803201</v>
      </c>
      <c r="AH153">
        <v>2.5333509912494998</v>
      </c>
      <c r="AI153">
        <v>2.6113412132954501</v>
      </c>
      <c r="AJ153">
        <v>2.5237032632574699</v>
      </c>
      <c r="AK153">
        <v>2.6913025354860398</v>
      </c>
      <c r="AL153">
        <v>2.5160974186480898</v>
      </c>
      <c r="AM153">
        <v>2.6727286364637002</v>
      </c>
      <c r="AN153">
        <v>3.5968814528323798</v>
      </c>
      <c r="AO153">
        <v>3.00332810146323</v>
      </c>
      <c r="AP153">
        <v>1.7160944300347201</v>
      </c>
      <c r="AQ153">
        <v>1.72459772359452</v>
      </c>
      <c r="AR153">
        <v>2.5864888163947999</v>
      </c>
      <c r="AS153">
        <v>2.7671010544589798</v>
      </c>
      <c r="AT153">
        <v>2.50068426833429</v>
      </c>
      <c r="AU153">
        <v>2.48692223873122</v>
      </c>
      <c r="AV153">
        <v>2.5056158573490799</v>
      </c>
      <c r="AW153">
        <v>2.6496066781533401</v>
      </c>
      <c r="AX153">
        <v>4.1263375618723703</v>
      </c>
      <c r="AY153">
        <v>2.5445895099109102</v>
      </c>
      <c r="AZ153">
        <v>1.6435107044505599</v>
      </c>
      <c r="BA153">
        <v>1.7404338563075901</v>
      </c>
      <c r="BB153">
        <v>1.5775768592899699</v>
      </c>
      <c r="BC153">
        <v>1.67475628177853</v>
      </c>
      <c r="BD153">
        <v>2.05251444698089</v>
      </c>
      <c r="BE153">
        <v>2.1987995725240599</v>
      </c>
      <c r="BF153">
        <v>2.6192260275101802</v>
      </c>
      <c r="BG153">
        <v>2.6606616667518099</v>
      </c>
      <c r="BH153">
        <v>2.4079901556510799</v>
      </c>
      <c r="BI153">
        <v>2.5121595925140499</v>
      </c>
      <c r="BJ153">
        <v>2.4176393542352002</v>
      </c>
      <c r="BK153">
        <v>2.5071399828648002</v>
      </c>
      <c r="BL153">
        <v>2.67006759210265</v>
      </c>
      <c r="BM153">
        <v>2.5896084535386898</v>
      </c>
      <c r="BN153">
        <v>2.7486728792566901</v>
      </c>
      <c r="BO153">
        <v>2.7605279225333099</v>
      </c>
      <c r="BP153">
        <v>2.13792412575593</v>
      </c>
      <c r="BQ153">
        <v>2.19078651475595</v>
      </c>
      <c r="BR153">
        <v>2.5670369135818798</v>
      </c>
      <c r="BS153">
        <v>2.7074900275184799</v>
      </c>
      <c r="BT153">
        <v>2.1209714141884199</v>
      </c>
      <c r="BU153">
        <v>2.1637388015658598</v>
      </c>
      <c r="BV153">
        <v>1.75702911821713</v>
      </c>
      <c r="BW153">
        <v>1.8161490225772701</v>
      </c>
      <c r="BX153">
        <v>2.3433619041531699</v>
      </c>
      <c r="BY153">
        <v>2.47608810832797</v>
      </c>
      <c r="BZ153">
        <v>2.6643217167205901</v>
      </c>
      <c r="CA153">
        <v>2.5855546005864398</v>
      </c>
      <c r="CB153">
        <v>3.1077178856268799</v>
      </c>
      <c r="CC153">
        <v>3.0420767796374601</v>
      </c>
      <c r="CD153">
        <v>2.1669147333521499</v>
      </c>
      <c r="CE153">
        <v>2.2063973018646199</v>
      </c>
      <c r="CF153">
        <v>2.8136335237123</v>
      </c>
      <c r="CG153">
        <v>2.8341766055126199</v>
      </c>
      <c r="CH153">
        <v>2.1441782129480198</v>
      </c>
      <c r="CI153">
        <v>2.1806019637847101</v>
      </c>
      <c r="CJ153">
        <v>2.3661478700514502</v>
      </c>
      <c r="CK153">
        <v>2.5254410258510598</v>
      </c>
      <c r="CL153">
        <v>2.3553709203727902</v>
      </c>
      <c r="CM153">
        <v>2.4527478056168301</v>
      </c>
      <c r="CN153">
        <v>2.1215688719743002</v>
      </c>
      <c r="CO153">
        <v>2.1972563372474099</v>
      </c>
      <c r="CP153">
        <v>2.5006142495143102</v>
      </c>
      <c r="CQ153">
        <v>2.6543773559839199</v>
      </c>
      <c r="CR153">
        <v>3.0512301331832599</v>
      </c>
      <c r="CS153">
        <v>3.1926683531975701</v>
      </c>
      <c r="CT153">
        <v>2.4564227245161199</v>
      </c>
      <c r="CU153">
        <v>2.5797018901775401</v>
      </c>
      <c r="CV153">
        <v>2.4560423596941399</v>
      </c>
      <c r="CW153">
        <v>2.5694050061217801</v>
      </c>
      <c r="CX153">
        <v>2.16099043715968</v>
      </c>
      <c r="CY153">
        <v>2.1846346226849498</v>
      </c>
      <c r="CZ153">
        <v>2.38522103864576</v>
      </c>
      <c r="DA153">
        <v>2.51806384245574</v>
      </c>
      <c r="DB153">
        <v>2.36372902980577</v>
      </c>
      <c r="DC153">
        <v>2.55878313574292</v>
      </c>
      <c r="DD153">
        <v>2.1200340305107801</v>
      </c>
      <c r="DE153">
        <v>2.1429122720725702</v>
      </c>
      <c r="DF153">
        <v>2.0912787165971198</v>
      </c>
      <c r="DG153">
        <v>2.1417948640022</v>
      </c>
      <c r="DH153">
        <v>2.3806796042017502</v>
      </c>
      <c r="DI153">
        <v>2.47297369830773</v>
      </c>
      <c r="DJ153">
        <v>2.4004746704398299</v>
      </c>
      <c r="DK153">
        <v>2.5882871013420101</v>
      </c>
      <c r="DL153">
        <v>2.6972776201670601</v>
      </c>
      <c r="DM153">
        <v>2.82965373760024</v>
      </c>
      <c r="DN153">
        <v>2.7415711189973999</v>
      </c>
      <c r="DO153">
        <v>2.9428413407245602</v>
      </c>
      <c r="DP153">
        <v>1.6471176650250501</v>
      </c>
      <c r="DQ153">
        <v>1.67957667571513</v>
      </c>
      <c r="DR153">
        <v>2.85962562608273</v>
      </c>
      <c r="DS153">
        <v>2.7574760826049198</v>
      </c>
      <c r="DT153">
        <v>2.1647830574694198</v>
      </c>
      <c r="DU153">
        <v>2.1898598006376599</v>
      </c>
      <c r="DV153">
        <v>2.0890967123617399</v>
      </c>
      <c r="DW153">
        <v>2.17117696158726</v>
      </c>
      <c r="DX153">
        <v>1.9544022218208099</v>
      </c>
      <c r="DY153">
        <v>2.03508053541437</v>
      </c>
      <c r="DZ153">
        <v>2.5591915039728699</v>
      </c>
      <c r="EA153">
        <v>2.5306560981495601</v>
      </c>
      <c r="EB153">
        <v>2.4044810427871499</v>
      </c>
      <c r="EC153">
        <v>2.5448745708091498</v>
      </c>
      <c r="ED153">
        <v>2.3551798652288598</v>
      </c>
      <c r="EE153">
        <v>2.4611339066011699</v>
      </c>
      <c r="EF153">
        <v>2.43418408249374</v>
      </c>
      <c r="EG153">
        <v>2.50861042752515</v>
      </c>
      <c r="EH153">
        <v>2.6171963367100899</v>
      </c>
      <c r="EI153">
        <v>2.79923637424293</v>
      </c>
      <c r="EJ153">
        <v>2.76137276602639</v>
      </c>
      <c r="EK153">
        <v>2.8888662016492002</v>
      </c>
    </row>
    <row r="154" spans="1:141" x14ac:dyDescent="0.45">
      <c r="A154" t="s">
        <v>143</v>
      </c>
      <c r="B154" t="s">
        <v>299</v>
      </c>
      <c r="C154" t="s">
        <v>72</v>
      </c>
      <c r="D154">
        <v>30</v>
      </c>
      <c r="E154" t="s">
        <v>371</v>
      </c>
      <c r="F154" s="1" cm="1">
        <f t="array" ref="F154">SUMPRODUCT($H154:$FZZ154,$H$2:$FZZ$2)/SUMPRODUCT(--($H154:$FZZ154&lt;&gt;""),$H$2:$FZZ$2)</f>
        <v>3.1714750694384515</v>
      </c>
      <c r="G154" s="1" cm="1">
        <f t="array" ref="G154">SUMPRODUCT($H154:$FZZ154,$G$2:$FZY$2)/SUMPRODUCT(--($H154:$FZZ154&lt;&gt;""),$G$2:$FZY$2)</f>
        <v>2.9177359119584789</v>
      </c>
      <c r="H154">
        <v>2.9690775734798498</v>
      </c>
      <c r="I154">
        <v>2.8820776470767</v>
      </c>
      <c r="J154">
        <v>2.9568552157239201</v>
      </c>
      <c r="K154">
        <v>2.8695871520642302</v>
      </c>
      <c r="L154">
        <v>3.17112920876172</v>
      </c>
      <c r="M154">
        <v>3.0751547763998399</v>
      </c>
      <c r="N154">
        <v>2.5598083083974301</v>
      </c>
      <c r="O154">
        <v>2.7175727163677301</v>
      </c>
      <c r="P154">
        <v>2.6109134299500498</v>
      </c>
      <c r="Q154">
        <v>2.6707052949901802</v>
      </c>
      <c r="R154">
        <v>2.6482877800862901</v>
      </c>
      <c r="S154">
        <v>2.76359281001089</v>
      </c>
      <c r="T154">
        <v>3.8242834999505302</v>
      </c>
      <c r="U154">
        <v>2.4339484833299698</v>
      </c>
      <c r="V154">
        <v>3.4069082771475498</v>
      </c>
      <c r="W154">
        <v>2.52920185936089</v>
      </c>
      <c r="X154">
        <v>3.0570571646041902</v>
      </c>
      <c r="Y154">
        <v>2.9924141140268801</v>
      </c>
      <c r="Z154">
        <v>3.16386360390517</v>
      </c>
      <c r="AA154">
        <v>3.1335304618680699</v>
      </c>
      <c r="AB154">
        <v>3.7882935182106499</v>
      </c>
      <c r="AC154">
        <v>3.2292035433145698</v>
      </c>
      <c r="AD154">
        <v>4.4698590090551704</v>
      </c>
      <c r="AE154">
        <v>3.3402389041866698</v>
      </c>
      <c r="AF154">
        <v>2.7706684865808402</v>
      </c>
      <c r="AG154">
        <v>2.8468749792574402</v>
      </c>
      <c r="AH154">
        <v>2.7163161392417501</v>
      </c>
      <c r="AI154">
        <v>2.71186550173105</v>
      </c>
      <c r="AJ154">
        <v>2.6506372795158701</v>
      </c>
      <c r="AK154">
        <v>2.8050536409464502</v>
      </c>
      <c r="AL154">
        <v>3.1583932471045002</v>
      </c>
      <c r="AM154">
        <v>3.28406234307442</v>
      </c>
      <c r="AN154">
        <v>4.1959152069405103</v>
      </c>
      <c r="AO154">
        <v>3.1675507204920401</v>
      </c>
      <c r="AP154">
        <v>3.3298982181141099</v>
      </c>
      <c r="AQ154">
        <v>3.13625979045537</v>
      </c>
      <c r="AR154">
        <v>2.9643001582376698</v>
      </c>
      <c r="AS154">
        <v>3.1852111020121399</v>
      </c>
      <c r="AT154">
        <v>2.6768482363335999</v>
      </c>
      <c r="AU154">
        <v>2.6626422597383899</v>
      </c>
      <c r="AV154">
        <v>2.71171818763366</v>
      </c>
      <c r="AW154">
        <v>2.8509303140114599</v>
      </c>
      <c r="AX154">
        <v>4.70831017245309</v>
      </c>
      <c r="AY154">
        <v>2.60349448219378</v>
      </c>
      <c r="AZ154">
        <v>2.8421766103111499</v>
      </c>
      <c r="BA154">
        <v>2.9831792793574898</v>
      </c>
      <c r="BB154">
        <v>2.86912514846302</v>
      </c>
      <c r="BC154">
        <v>2.9850685790897402</v>
      </c>
      <c r="BD154">
        <v>2.6866378593826501</v>
      </c>
      <c r="BE154">
        <v>2.8637328725478999</v>
      </c>
      <c r="BF154">
        <v>3.1847046326116901</v>
      </c>
      <c r="BG154">
        <v>3.16693734216673</v>
      </c>
      <c r="BH154">
        <v>2.70708354245913</v>
      </c>
      <c r="BI154">
        <v>2.7596520044179602</v>
      </c>
      <c r="BJ154">
        <v>2.6405750650559798</v>
      </c>
      <c r="BK154">
        <v>2.7069929022014101</v>
      </c>
      <c r="BL154">
        <v>3.0737169100603601</v>
      </c>
      <c r="BM154">
        <v>3.01391183878355</v>
      </c>
      <c r="BN154">
        <v>3.0138306962737502</v>
      </c>
      <c r="BO154">
        <v>2.9657333503700398</v>
      </c>
      <c r="BP154">
        <v>2.7564306743525901</v>
      </c>
      <c r="BQ154">
        <v>2.7818489892024201</v>
      </c>
      <c r="BR154">
        <v>2.7996784222373998</v>
      </c>
      <c r="BS154">
        <v>2.9291178819230299</v>
      </c>
      <c r="BT154">
        <v>2.73487005764777</v>
      </c>
      <c r="BU154">
        <v>2.7394206036129001</v>
      </c>
      <c r="BV154">
        <v>3.1395478864808499</v>
      </c>
      <c r="BW154">
        <v>3.1102684082543499</v>
      </c>
      <c r="BX154">
        <v>2.6064949975577898</v>
      </c>
      <c r="BY154">
        <v>2.6958556530463</v>
      </c>
      <c r="BZ154">
        <v>3.1428414192651202</v>
      </c>
      <c r="CA154">
        <v>3.0168221316742199</v>
      </c>
      <c r="CB154">
        <v>3.4583977095688101</v>
      </c>
      <c r="CC154">
        <v>3.2991595518087902</v>
      </c>
      <c r="CD154">
        <v>3.2044724362013501</v>
      </c>
      <c r="CE154">
        <v>3.2699595170314102</v>
      </c>
      <c r="CF154">
        <v>3.1772683646011699</v>
      </c>
      <c r="CG154">
        <v>3.16478640344859</v>
      </c>
      <c r="CH154">
        <v>2.7688537433837901</v>
      </c>
      <c r="CI154">
        <v>2.7480074707442301</v>
      </c>
      <c r="CJ154">
        <v>2.6236222942549898</v>
      </c>
      <c r="CK154">
        <v>2.71991545712237</v>
      </c>
      <c r="CL154">
        <v>2.5455306426884698</v>
      </c>
      <c r="CM154">
        <v>2.6256443913957601</v>
      </c>
      <c r="CN154">
        <v>3.0070659223971501</v>
      </c>
      <c r="CO154">
        <v>3.0104148761636398</v>
      </c>
      <c r="CP154">
        <v>3.1901033816851001</v>
      </c>
      <c r="CQ154">
        <v>3.3509019978621399</v>
      </c>
      <c r="CR154">
        <v>3.1137253680983399</v>
      </c>
      <c r="CS154">
        <v>3.23083131108005</v>
      </c>
      <c r="CT154">
        <v>2.6947326053294902</v>
      </c>
      <c r="CU154">
        <v>2.76780072459038</v>
      </c>
      <c r="CV154">
        <v>2.6767089151460302</v>
      </c>
      <c r="CW154">
        <v>2.7028558115551902</v>
      </c>
      <c r="CX154">
        <v>2.7713288106084701</v>
      </c>
      <c r="CY154">
        <v>2.7759897836605898</v>
      </c>
      <c r="CZ154">
        <v>2.9718138402472101</v>
      </c>
      <c r="DA154">
        <v>3.1068358460529999</v>
      </c>
      <c r="DB154">
        <v>2.5639971948889202</v>
      </c>
      <c r="DC154">
        <v>2.7575052190682698</v>
      </c>
      <c r="DD154">
        <v>2.7773048569339398</v>
      </c>
      <c r="DE154">
        <v>2.69036955922572</v>
      </c>
      <c r="DF154">
        <v>2.6899613053597302</v>
      </c>
      <c r="DG154">
        <v>2.71782947568818</v>
      </c>
      <c r="DH154">
        <v>2.56162766384853</v>
      </c>
      <c r="DI154">
        <v>2.6435248627562502</v>
      </c>
      <c r="DJ154">
        <v>2.87691634516192</v>
      </c>
      <c r="DK154">
        <v>3.10691630010023</v>
      </c>
      <c r="DL154">
        <v>3.02997962861782</v>
      </c>
      <c r="DM154">
        <v>3.2214974015218898</v>
      </c>
      <c r="DN154">
        <v>2.9950198286824099</v>
      </c>
      <c r="DO154">
        <v>3.1792102606133601</v>
      </c>
      <c r="DP154">
        <v>2.62087120284062</v>
      </c>
      <c r="DQ154">
        <v>2.7097431667171401</v>
      </c>
      <c r="DR154">
        <v>3.2102560894704202</v>
      </c>
      <c r="DS154">
        <v>3.1102379053126001</v>
      </c>
      <c r="DT154">
        <v>2.7910119652590999</v>
      </c>
      <c r="DU154">
        <v>2.8047225361958699</v>
      </c>
      <c r="DV154">
        <v>3.1005500534516699</v>
      </c>
      <c r="DW154">
        <v>3.2722047803982002</v>
      </c>
      <c r="DX154">
        <v>2.8122852799479499</v>
      </c>
      <c r="DY154">
        <v>2.9529568084490099</v>
      </c>
      <c r="DZ154">
        <v>3.0144126637489501</v>
      </c>
      <c r="EA154">
        <v>2.9896782670094799</v>
      </c>
      <c r="EB154">
        <v>2.5958312359352398</v>
      </c>
      <c r="EC154">
        <v>2.7570036421466901</v>
      </c>
      <c r="ED154">
        <v>2.5916549819735901</v>
      </c>
      <c r="EE154">
        <v>2.6553518277974799</v>
      </c>
      <c r="EF154">
        <v>3.0683343265639298</v>
      </c>
      <c r="EG154">
        <v>3.1125215761283598</v>
      </c>
      <c r="EH154">
        <v>2.9950844040745301</v>
      </c>
      <c r="EI154">
        <v>3.07537487425448</v>
      </c>
      <c r="EJ154">
        <v>2.91787230764748</v>
      </c>
      <c r="EK154">
        <v>3.09453285860417</v>
      </c>
    </row>
    <row r="155" spans="1:141" x14ac:dyDescent="0.45">
      <c r="A155" t="s">
        <v>143</v>
      </c>
      <c r="B155" t="s">
        <v>68</v>
      </c>
      <c r="C155" t="s">
        <v>86</v>
      </c>
      <c r="D155">
        <v>30</v>
      </c>
      <c r="E155" t="s">
        <v>371</v>
      </c>
      <c r="F155" s="1" cm="1">
        <f t="array" ref="F155">SUMPRODUCT($H155:$FZZ155,$H$2:$FZZ$2)/SUMPRODUCT(--($H155:$FZZ155&lt;&gt;""),$H$2:$FZZ$2)</f>
        <v>1.5014392224216326</v>
      </c>
      <c r="G155" s="1" cm="1">
        <f t="array" ref="G155">SUMPRODUCT($H155:$FZZ155,$G$2:$FZY$2)/SUMPRODUCT(--($H155:$FZZ155&lt;&gt;""),$G$2:$FZY$2)</f>
        <v>1.4611002260991455</v>
      </c>
      <c r="H155">
        <v>1.5326159040392999</v>
      </c>
      <c r="I155">
        <v>1.4880226626300299</v>
      </c>
      <c r="J155">
        <v>1.5272688636556799</v>
      </c>
      <c r="K155">
        <v>1.4840803795980999</v>
      </c>
      <c r="L155">
        <v>1.53016652593289</v>
      </c>
      <c r="M155">
        <v>1.48210728072134</v>
      </c>
      <c r="N155">
        <v>1.3712160639064801</v>
      </c>
      <c r="O155">
        <v>1.4186581324148799</v>
      </c>
      <c r="P155">
        <v>1.4541731225322301</v>
      </c>
      <c r="Q155">
        <v>1.4188747514250999</v>
      </c>
      <c r="R155">
        <v>1.4800055734847199</v>
      </c>
      <c r="S155">
        <v>1.5019025434803699</v>
      </c>
      <c r="T155">
        <v>1.50112993993833</v>
      </c>
      <c r="U155">
        <v>1.2849368502174101</v>
      </c>
      <c r="V155">
        <v>1.6117770447591799</v>
      </c>
      <c r="W155">
        <v>1.42746322201732</v>
      </c>
      <c r="X155">
        <v>1.4303247303371001</v>
      </c>
      <c r="Y155">
        <v>1.39146427366304</v>
      </c>
      <c r="Z155">
        <v>1.5026191759802801</v>
      </c>
      <c r="AA155">
        <v>1.5077349543949401</v>
      </c>
      <c r="AB155">
        <v>1.56637771515248</v>
      </c>
      <c r="AC155">
        <v>1.46763481205777</v>
      </c>
      <c r="AD155">
        <v>1.7447034860558299</v>
      </c>
      <c r="AE155">
        <v>1.5482147069363901</v>
      </c>
      <c r="AF155">
        <v>1.5044800301227099</v>
      </c>
      <c r="AG155">
        <v>1.53963532926507</v>
      </c>
      <c r="AH155">
        <v>1.4633794105701401</v>
      </c>
      <c r="AI155">
        <v>1.4584599862818699</v>
      </c>
      <c r="AJ155">
        <v>1.3971044301304401</v>
      </c>
      <c r="AK155">
        <v>1.39539837333769</v>
      </c>
      <c r="AL155">
        <v>1.5044366130364799</v>
      </c>
      <c r="AM155">
        <v>1.4637487525647099</v>
      </c>
      <c r="AN155">
        <v>1.5897998849999</v>
      </c>
      <c r="AO155">
        <v>1.4503124448742799</v>
      </c>
      <c r="AP155">
        <v>1.5246936473094801</v>
      </c>
      <c r="AQ155">
        <v>1.4946760804644801</v>
      </c>
      <c r="AR155">
        <v>1.5129148065150899</v>
      </c>
      <c r="AS155">
        <v>1.5081915810708499</v>
      </c>
      <c r="AT155">
        <v>1.46792310681062</v>
      </c>
      <c r="AU155">
        <v>1.4438241242758401</v>
      </c>
      <c r="AV155">
        <v>1.4862769281063399</v>
      </c>
      <c r="AW155">
        <v>1.51427904382442</v>
      </c>
      <c r="AX155">
        <v>1.4364502099608101</v>
      </c>
      <c r="AY155">
        <v>1.2127494315532601</v>
      </c>
      <c r="AZ155">
        <v>1.45903760892212</v>
      </c>
      <c r="BA155">
        <v>1.5358414612725799</v>
      </c>
      <c r="BB155">
        <v>1.4948203502522599</v>
      </c>
      <c r="BC155">
        <v>1.54043852165725</v>
      </c>
      <c r="BD155">
        <v>1.5216293860773</v>
      </c>
      <c r="BE155">
        <v>1.57012201521885</v>
      </c>
      <c r="BF155">
        <v>1.5393687829698099</v>
      </c>
      <c r="BG155">
        <v>1.53164420151609</v>
      </c>
      <c r="BH155">
        <v>1.4494583609712399</v>
      </c>
      <c r="BI155">
        <v>1.47144270286099</v>
      </c>
      <c r="BJ155">
        <v>1.4615330203464501</v>
      </c>
      <c r="BK155">
        <v>1.4939629544909201</v>
      </c>
      <c r="BL155">
        <v>1.54866245502598</v>
      </c>
      <c r="BM155">
        <v>1.5109437955760501</v>
      </c>
      <c r="BN155">
        <v>1.51022064471351</v>
      </c>
      <c r="BO155">
        <v>1.4907364358531601</v>
      </c>
      <c r="BP155">
        <v>1.4961171958808399</v>
      </c>
      <c r="BQ155">
        <v>1.5264409009545901</v>
      </c>
      <c r="BR155">
        <v>1.5848058917416501</v>
      </c>
      <c r="BS155">
        <v>1.6393784233613</v>
      </c>
      <c r="BT155">
        <v>1.5203853451731499</v>
      </c>
      <c r="BU155">
        <v>1.53734730222882</v>
      </c>
      <c r="BV155">
        <v>1.6154440468542799</v>
      </c>
      <c r="BW155">
        <v>1.56597419870687</v>
      </c>
      <c r="BX155">
        <v>1.4683001622824501</v>
      </c>
      <c r="BY155">
        <v>1.52831141088667</v>
      </c>
      <c r="BZ155">
        <v>1.5493423647809501</v>
      </c>
      <c r="CA155">
        <v>1.5313985327111199</v>
      </c>
      <c r="CB155">
        <v>1.62263456614073</v>
      </c>
      <c r="CC155">
        <v>1.56869711091599</v>
      </c>
      <c r="CD155">
        <v>1.5521093591255299</v>
      </c>
      <c r="CE155">
        <v>1.5400993626971899</v>
      </c>
      <c r="CF155">
        <v>1.5081466533740899</v>
      </c>
      <c r="CG155">
        <v>1.4819106582730699</v>
      </c>
      <c r="CH155">
        <v>1.52275334282747</v>
      </c>
      <c r="CI155">
        <v>1.5056024011940601</v>
      </c>
      <c r="CJ155">
        <v>1.43490061457593</v>
      </c>
      <c r="CK155">
        <v>1.49415369916574</v>
      </c>
      <c r="CL155">
        <v>1.46301241525524</v>
      </c>
      <c r="CM155">
        <v>1.4907237038931</v>
      </c>
      <c r="CN155">
        <v>1.53638188656372</v>
      </c>
      <c r="CO155">
        <v>1.53910225465999</v>
      </c>
      <c r="CP155">
        <v>1.55081810827066</v>
      </c>
      <c r="CQ155">
        <v>1.6213487782956399</v>
      </c>
      <c r="CR155">
        <v>1.53672368174476</v>
      </c>
      <c r="CS155">
        <v>1.5706799533636899</v>
      </c>
      <c r="CT155">
        <v>1.5100414039536201</v>
      </c>
      <c r="CU155">
        <v>1.56599400430196</v>
      </c>
      <c r="CV155">
        <v>1.46216498389634</v>
      </c>
      <c r="CW155">
        <v>1.4444981942724699</v>
      </c>
      <c r="CX155">
        <v>1.52462550401005</v>
      </c>
      <c r="CY155">
        <v>1.5313229335743499</v>
      </c>
      <c r="CZ155">
        <v>1.4407558830856499</v>
      </c>
      <c r="DA155">
        <v>1.51963755351271</v>
      </c>
      <c r="DB155">
        <v>1.4670639591844501</v>
      </c>
      <c r="DC155">
        <v>1.5713257833022201</v>
      </c>
      <c r="DD155">
        <v>1.5370691995635399</v>
      </c>
      <c r="DE155">
        <v>1.5089962957702401</v>
      </c>
      <c r="DF155">
        <v>1.53073047811687</v>
      </c>
      <c r="DG155">
        <v>1.52997671492897</v>
      </c>
      <c r="DH155">
        <v>1.4264215239984499</v>
      </c>
      <c r="DI155">
        <v>1.47376002182615</v>
      </c>
      <c r="DJ155">
        <v>1.4603566740935501</v>
      </c>
      <c r="DK155">
        <v>1.5509597128358801</v>
      </c>
      <c r="DL155">
        <v>1.43900944496332</v>
      </c>
      <c r="DM155">
        <v>1.5113432264926101</v>
      </c>
      <c r="DN155">
        <v>1.4601259773037301</v>
      </c>
      <c r="DO155">
        <v>1.5200801417802601</v>
      </c>
      <c r="DP155">
        <v>1.4730770854103501</v>
      </c>
      <c r="DQ155">
        <v>1.48905316916131</v>
      </c>
      <c r="DR155">
        <v>1.5325966755862599</v>
      </c>
      <c r="DS155">
        <v>1.5079550595831599</v>
      </c>
      <c r="DT155">
        <v>1.56929666269975</v>
      </c>
      <c r="DU155">
        <v>1.5569760477899</v>
      </c>
      <c r="DV155">
        <v>1.52387701934444</v>
      </c>
      <c r="DW155">
        <v>1.5560607491762</v>
      </c>
      <c r="DX155">
        <v>1.36626458646398</v>
      </c>
      <c r="DY155">
        <v>1.4311155886976099</v>
      </c>
      <c r="DZ155">
        <v>1.54509408582128</v>
      </c>
      <c r="EA155">
        <v>1.5497350670786001</v>
      </c>
      <c r="EB155">
        <v>1.4835897383376599</v>
      </c>
      <c r="EC155">
        <v>1.5742266395239699</v>
      </c>
      <c r="ED155">
        <v>1.4515927277518399</v>
      </c>
      <c r="EE155">
        <v>1.4963679850018901</v>
      </c>
      <c r="EF155">
        <v>1.4873036103871</v>
      </c>
      <c r="EG155">
        <v>1.5070936688713601</v>
      </c>
      <c r="EH155">
        <v>1.55630526796086</v>
      </c>
      <c r="EI155">
        <v>1.5855762762668599</v>
      </c>
      <c r="EJ155">
        <v>1.5761047490609901</v>
      </c>
      <c r="EK155">
        <v>1.6341524021090601</v>
      </c>
    </row>
    <row r="156" spans="1:141" x14ac:dyDescent="0.45">
      <c r="A156" t="s">
        <v>143</v>
      </c>
      <c r="B156" t="s">
        <v>68</v>
      </c>
      <c r="C156" t="s">
        <v>69</v>
      </c>
      <c r="D156">
        <v>30</v>
      </c>
      <c r="E156" t="s">
        <v>371</v>
      </c>
      <c r="F156" s="1" cm="1">
        <f t="array" ref="F156">SUMPRODUCT($H156:$FZZ156,$H$2:$FZZ$2)/SUMPRODUCT(--($H156:$FZZ156&lt;&gt;""),$H$2:$FZZ$2)</f>
        <v>1.4070552505026648</v>
      </c>
      <c r="G156" s="1" cm="1">
        <f t="array" ref="G156">SUMPRODUCT($H156:$FZZ156,$G$2:$FZY$2)/SUMPRODUCT(--($H156:$FZZ156&lt;&gt;""),$G$2:$FZY$2)</f>
        <v>1.400520824070483</v>
      </c>
      <c r="H156">
        <v>1.43671655853129</v>
      </c>
      <c r="I156">
        <v>1.42664293968218</v>
      </c>
      <c r="J156">
        <v>1.4309218453907699</v>
      </c>
      <c r="K156">
        <v>1.4209512952435199</v>
      </c>
      <c r="L156">
        <v>1.4334104701339001</v>
      </c>
      <c r="M156">
        <v>1.4223360004435901</v>
      </c>
      <c r="N156">
        <v>1.2882082906997701</v>
      </c>
      <c r="O156">
        <v>1.3616407122959999</v>
      </c>
      <c r="P156">
        <v>1.3780523752432901</v>
      </c>
      <c r="Q156">
        <v>1.3694251627790599</v>
      </c>
      <c r="R156">
        <v>1.40334447845694</v>
      </c>
      <c r="S156">
        <v>1.4461886002994599</v>
      </c>
      <c r="T156">
        <v>1.3914874412562099</v>
      </c>
      <c r="U156">
        <v>1.2258571065939701</v>
      </c>
      <c r="V156">
        <v>1.5005233995373399</v>
      </c>
      <c r="W156">
        <v>1.37271809076292</v>
      </c>
      <c r="X156">
        <v>1.34494246749661</v>
      </c>
      <c r="Y156">
        <v>1.3289732705656601</v>
      </c>
      <c r="Z156">
        <v>1.42985169156653</v>
      </c>
      <c r="AA156">
        <v>1.4546084517476601</v>
      </c>
      <c r="AB156">
        <v>1.4465384103577701</v>
      </c>
      <c r="AC156">
        <v>1.4076654647345299</v>
      </c>
      <c r="AD156">
        <v>1.5975418300625801</v>
      </c>
      <c r="AE156">
        <v>1.47657431601109</v>
      </c>
      <c r="AF156">
        <v>1.41662131966708</v>
      </c>
      <c r="AG156">
        <v>1.4728874422904299</v>
      </c>
      <c r="AH156">
        <v>1.38079642632239</v>
      </c>
      <c r="AI156">
        <v>1.3973005296812999</v>
      </c>
      <c r="AJ156">
        <v>1.3148983866957</v>
      </c>
      <c r="AK156">
        <v>1.3343157516891</v>
      </c>
      <c r="AL156">
        <v>1.38887465867808</v>
      </c>
      <c r="AM156">
        <v>1.39677326323819</v>
      </c>
      <c r="AN156">
        <v>1.4748365537767301</v>
      </c>
      <c r="AO156">
        <v>1.3894119612353499</v>
      </c>
      <c r="AP156">
        <v>1.4506455489658201</v>
      </c>
      <c r="AQ156">
        <v>1.44093100444628</v>
      </c>
      <c r="AR156">
        <v>1.4107747656106699</v>
      </c>
      <c r="AS156">
        <v>1.4442511689236499</v>
      </c>
      <c r="AT156">
        <v>1.35598739618022</v>
      </c>
      <c r="AU156">
        <v>1.38460087578713</v>
      </c>
      <c r="AV156">
        <v>1.3946516321547</v>
      </c>
      <c r="AW156">
        <v>1.4420334410455899</v>
      </c>
      <c r="AX156">
        <v>1.34845633153948</v>
      </c>
      <c r="AY156">
        <v>1.16513028775892</v>
      </c>
      <c r="AZ156">
        <v>1.39339562454068</v>
      </c>
      <c r="BA156">
        <v>1.4789338149192</v>
      </c>
      <c r="BB156">
        <v>1.4161655828686199</v>
      </c>
      <c r="BC156">
        <v>1.4720518599996799</v>
      </c>
      <c r="BD156">
        <v>1.43403545493451</v>
      </c>
      <c r="BE156">
        <v>1.50190705632209</v>
      </c>
      <c r="BF156">
        <v>1.4584008156291699</v>
      </c>
      <c r="BG156">
        <v>1.46686547186789</v>
      </c>
      <c r="BH156">
        <v>1.3778620130955599</v>
      </c>
      <c r="BI156">
        <v>1.4110939924722301</v>
      </c>
      <c r="BJ156">
        <v>1.37790410836901</v>
      </c>
      <c r="BK156">
        <v>1.4260457036231799</v>
      </c>
      <c r="BL156">
        <v>1.4525942623499299</v>
      </c>
      <c r="BM156">
        <v>1.4454142395689</v>
      </c>
      <c r="BN156">
        <v>1.39734779130227</v>
      </c>
      <c r="BO156">
        <v>1.4225591650464799</v>
      </c>
      <c r="BP156">
        <v>1.4162824219664001</v>
      </c>
      <c r="BQ156">
        <v>1.45948577722842</v>
      </c>
      <c r="BR156">
        <v>1.5125864460748999</v>
      </c>
      <c r="BS156">
        <v>1.5958548279272999</v>
      </c>
      <c r="BT156">
        <v>1.43692322641112</v>
      </c>
      <c r="BU156">
        <v>1.4750007708839601</v>
      </c>
      <c r="BV156">
        <v>1.53070736094299</v>
      </c>
      <c r="BW156">
        <v>1.4960756993255599</v>
      </c>
      <c r="BX156">
        <v>1.38327569537783</v>
      </c>
      <c r="BY156">
        <v>1.47771331369925</v>
      </c>
      <c r="BZ156">
        <v>1.45694677362106</v>
      </c>
      <c r="CA156">
        <v>1.4605104098327799</v>
      </c>
      <c r="CB156">
        <v>1.5255281730141901</v>
      </c>
      <c r="CC156">
        <v>1.4925768767249901</v>
      </c>
      <c r="CD156">
        <v>1.45108941801368</v>
      </c>
      <c r="CE156">
        <v>1.4781943914492199</v>
      </c>
      <c r="CF156">
        <v>1.41583279745311</v>
      </c>
      <c r="CG156">
        <v>1.4253928193623999</v>
      </c>
      <c r="CH156">
        <v>1.43995711244546</v>
      </c>
      <c r="CI156">
        <v>1.4495311905369599</v>
      </c>
      <c r="CJ156">
        <v>1.35567272550558</v>
      </c>
      <c r="CK156">
        <v>1.4173965680553999</v>
      </c>
      <c r="CL156">
        <v>1.3871771624728599</v>
      </c>
      <c r="CM156">
        <v>1.4252469541578601</v>
      </c>
      <c r="CN156">
        <v>1.44096488353689</v>
      </c>
      <c r="CO156">
        <v>1.47394364099363</v>
      </c>
      <c r="CP156">
        <v>1.48588249368845</v>
      </c>
      <c r="CQ156">
        <v>1.5833828402439301</v>
      </c>
      <c r="CR156">
        <v>1.4546462052368601</v>
      </c>
      <c r="CS156">
        <v>1.5181370856587999</v>
      </c>
      <c r="CT156">
        <v>1.4341853715750901</v>
      </c>
      <c r="CU156">
        <v>1.49984893770655</v>
      </c>
      <c r="CV156">
        <v>1.3804173467824401</v>
      </c>
      <c r="CW156">
        <v>1.3869129027092399</v>
      </c>
      <c r="CX156">
        <v>1.43089383519448</v>
      </c>
      <c r="CY156">
        <v>1.4618060717821899</v>
      </c>
      <c r="CZ156">
        <v>1.3665287365257499</v>
      </c>
      <c r="DA156">
        <v>1.44594080782774</v>
      </c>
      <c r="DB156">
        <v>1.41795241624076</v>
      </c>
      <c r="DC156">
        <v>1.5102941978104201</v>
      </c>
      <c r="DD156">
        <v>1.4130911919975899</v>
      </c>
      <c r="DE156">
        <v>1.4535124216105699</v>
      </c>
      <c r="DF156">
        <v>1.4462818176462999</v>
      </c>
      <c r="DG156">
        <v>1.4844027169167899</v>
      </c>
      <c r="DH156">
        <v>1.3628977367772099</v>
      </c>
      <c r="DI156">
        <v>1.4230147566192399</v>
      </c>
      <c r="DJ156">
        <v>1.3789548579834401</v>
      </c>
      <c r="DK156">
        <v>1.4826485330169199</v>
      </c>
      <c r="DL156">
        <v>1.3760995947622301</v>
      </c>
      <c r="DM156">
        <v>1.4731887207910701</v>
      </c>
      <c r="DN156">
        <v>1.38543075513332</v>
      </c>
      <c r="DO156">
        <v>1.45806961252789</v>
      </c>
      <c r="DP156">
        <v>1.38559143336129</v>
      </c>
      <c r="DQ156">
        <v>1.44476102110078</v>
      </c>
      <c r="DR156">
        <v>1.45964846186449</v>
      </c>
      <c r="DS156">
        <v>1.4302188333591299</v>
      </c>
      <c r="DT156">
        <v>1.48066047954693</v>
      </c>
      <c r="DU156">
        <v>1.4957400407974899</v>
      </c>
      <c r="DV156">
        <v>1.44572723284215</v>
      </c>
      <c r="DW156">
        <v>1.50892157256922</v>
      </c>
      <c r="DX156">
        <v>1.31876387284135</v>
      </c>
      <c r="DY156">
        <v>1.37883281734719</v>
      </c>
      <c r="DZ156">
        <v>1.45247321622756</v>
      </c>
      <c r="EA156">
        <v>1.47529325474972</v>
      </c>
      <c r="EB156">
        <v>1.4099448252337301</v>
      </c>
      <c r="EC156">
        <v>1.48443818926648</v>
      </c>
      <c r="ED156">
        <v>1.3801515268453799</v>
      </c>
      <c r="EE156">
        <v>1.44991815743688</v>
      </c>
      <c r="EF156">
        <v>1.4066656550655801</v>
      </c>
      <c r="EG156">
        <v>1.44885298399049</v>
      </c>
      <c r="EH156">
        <v>1.4595071814699501</v>
      </c>
      <c r="EI156">
        <v>1.513325407498</v>
      </c>
      <c r="EJ156">
        <v>1.4859302617489201</v>
      </c>
      <c r="EK156">
        <v>1.5441801043994301</v>
      </c>
    </row>
    <row r="157" spans="1:141" x14ac:dyDescent="0.45">
      <c r="A157" t="s">
        <v>143</v>
      </c>
      <c r="B157" t="s">
        <v>68</v>
      </c>
      <c r="C157" t="s">
        <v>72</v>
      </c>
      <c r="D157">
        <v>30</v>
      </c>
      <c r="E157" t="s">
        <v>371</v>
      </c>
      <c r="F157" s="1" cm="1">
        <f t="array" ref="F157">SUMPRODUCT($H157:$FZZ157,$H$2:$FZZ$2)/SUMPRODUCT(--($H157:$FZZ157&lt;&gt;""),$H$2:$FZZ$2)</f>
        <v>1.7817539261470865</v>
      </c>
      <c r="G157" s="1" cm="1">
        <f t="array" ref="G157">SUMPRODUCT($H157:$FZZ157,$G$2:$FZY$2)/SUMPRODUCT(--($H157:$FZZ157&lt;&gt;""),$G$2:$FZY$2)</f>
        <v>1.7259386200414122</v>
      </c>
      <c r="H157">
        <v>1.84127219355011</v>
      </c>
      <c r="I157">
        <v>1.76234202176146</v>
      </c>
      <c r="J157">
        <v>1.8380940095299501</v>
      </c>
      <c r="K157">
        <v>1.7545798271008599</v>
      </c>
      <c r="L157">
        <v>1.8317273693462099</v>
      </c>
      <c r="M157">
        <v>1.7594934461809699</v>
      </c>
      <c r="N157">
        <v>1.5729367447348199</v>
      </c>
      <c r="O157">
        <v>1.66639394200029</v>
      </c>
      <c r="P157">
        <v>1.7204719542787199</v>
      </c>
      <c r="Q157">
        <v>1.7030476944431601</v>
      </c>
      <c r="R157">
        <v>1.71327792058351</v>
      </c>
      <c r="S157">
        <v>1.75827716471599</v>
      </c>
      <c r="T157">
        <v>1.86959519893319</v>
      </c>
      <c r="U157">
        <v>1.5475343280921301</v>
      </c>
      <c r="V157">
        <v>2.0034399927725302</v>
      </c>
      <c r="W157">
        <v>1.6913984381607099</v>
      </c>
      <c r="X157">
        <v>1.68072659392557</v>
      </c>
      <c r="Y157">
        <v>1.64098471404442</v>
      </c>
      <c r="Z157">
        <v>1.79947094907728</v>
      </c>
      <c r="AA157">
        <v>1.76104168143595</v>
      </c>
      <c r="AB157">
        <v>1.8991047739768601</v>
      </c>
      <c r="AC157">
        <v>1.7754781813988501</v>
      </c>
      <c r="AD157">
        <v>2.1361559213953099</v>
      </c>
      <c r="AE157">
        <v>1.8616871615225801</v>
      </c>
      <c r="AF157">
        <v>1.74341804744207</v>
      </c>
      <c r="AG157">
        <v>1.79504743181506</v>
      </c>
      <c r="AH157">
        <v>1.71256713706381</v>
      </c>
      <c r="AI157">
        <v>1.7011409860083</v>
      </c>
      <c r="AJ157">
        <v>1.6490734340823601</v>
      </c>
      <c r="AK157">
        <v>1.65424373492515</v>
      </c>
      <c r="AL157">
        <v>1.7347437868253499</v>
      </c>
      <c r="AM157">
        <v>1.73446401629719</v>
      </c>
      <c r="AN157">
        <v>1.95347269005732</v>
      </c>
      <c r="AO157">
        <v>1.7222654180266299</v>
      </c>
      <c r="AP157">
        <v>1.79269614904495</v>
      </c>
      <c r="AQ157">
        <v>1.74895245578001</v>
      </c>
      <c r="AR157">
        <v>1.75341933654769</v>
      </c>
      <c r="AS157">
        <v>1.77580654522833</v>
      </c>
      <c r="AT157">
        <v>1.7362070026133101</v>
      </c>
      <c r="AU157">
        <v>1.70684706828736</v>
      </c>
      <c r="AV157">
        <v>1.7618004316169</v>
      </c>
      <c r="AW157">
        <v>1.78424543211117</v>
      </c>
      <c r="AX157">
        <v>1.8206375430145301</v>
      </c>
      <c r="AY157">
        <v>1.48204320217598</v>
      </c>
      <c r="AZ157">
        <v>1.68735867379489</v>
      </c>
      <c r="BA157">
        <v>1.7734586358387101</v>
      </c>
      <c r="BB157">
        <v>1.7323604340205501</v>
      </c>
      <c r="BC157">
        <v>1.79193694115677</v>
      </c>
      <c r="BD157">
        <v>1.7805588277733699</v>
      </c>
      <c r="BE157">
        <v>1.8559642103316201</v>
      </c>
      <c r="BF157">
        <v>1.8120440861491001</v>
      </c>
      <c r="BG157">
        <v>1.7912434253738501</v>
      </c>
      <c r="BH157">
        <v>1.6702826599418401</v>
      </c>
      <c r="BI157">
        <v>1.7099320088144101</v>
      </c>
      <c r="BJ157">
        <v>1.6700224643866799</v>
      </c>
      <c r="BK157">
        <v>1.7185268109320599</v>
      </c>
      <c r="BL157">
        <v>1.8179951345912899</v>
      </c>
      <c r="BM157">
        <v>1.7681690602273099</v>
      </c>
      <c r="BN157">
        <v>1.73287636723202</v>
      </c>
      <c r="BO157">
        <v>1.75720086422567</v>
      </c>
      <c r="BP157">
        <v>1.7369888681043899</v>
      </c>
      <c r="BQ157">
        <v>1.7742277181666399</v>
      </c>
      <c r="BR157">
        <v>1.8206499757507799</v>
      </c>
      <c r="BS157">
        <v>1.9018499257301</v>
      </c>
      <c r="BT157">
        <v>1.75298601006953</v>
      </c>
      <c r="BU157">
        <v>1.8056133618930901</v>
      </c>
      <c r="BV157">
        <v>1.8698754414522301</v>
      </c>
      <c r="BW157">
        <v>1.8466279463544499</v>
      </c>
      <c r="BX157">
        <v>1.6885662754684601</v>
      </c>
      <c r="BY157">
        <v>1.7729674356387299</v>
      </c>
      <c r="BZ157">
        <v>1.83561312792767</v>
      </c>
      <c r="CA157">
        <v>1.8448937887427299</v>
      </c>
      <c r="CB157">
        <v>1.9336107606833499</v>
      </c>
      <c r="CC157">
        <v>1.85804570716483</v>
      </c>
      <c r="CD157">
        <v>1.8352501357775901</v>
      </c>
      <c r="CE157">
        <v>1.82424363149434</v>
      </c>
      <c r="CF157">
        <v>1.74475371615103</v>
      </c>
      <c r="CG157">
        <v>1.7499950130019699</v>
      </c>
      <c r="CH157">
        <v>1.77925502652498</v>
      </c>
      <c r="CI157">
        <v>1.7572809984744899</v>
      </c>
      <c r="CJ157">
        <v>1.6630013011290301</v>
      </c>
      <c r="CK157">
        <v>1.72129902890092</v>
      </c>
      <c r="CL157">
        <v>1.7004924486717701</v>
      </c>
      <c r="CM157">
        <v>1.72732877910618</v>
      </c>
      <c r="CN157">
        <v>1.7875995458004501</v>
      </c>
      <c r="CO157">
        <v>1.8121544633690101</v>
      </c>
      <c r="CP157">
        <v>1.79112207999117</v>
      </c>
      <c r="CQ157">
        <v>1.8760174142671999</v>
      </c>
      <c r="CR157">
        <v>1.77147034918122</v>
      </c>
      <c r="CS157">
        <v>1.80853546509734</v>
      </c>
      <c r="CT157">
        <v>1.76062573189342</v>
      </c>
      <c r="CU157">
        <v>1.8185679125039</v>
      </c>
      <c r="CV157">
        <v>1.66843241021486</v>
      </c>
      <c r="CW157">
        <v>1.6646528194318999</v>
      </c>
      <c r="CX157">
        <v>1.7634051564198601</v>
      </c>
      <c r="CY157">
        <v>1.7927619760172</v>
      </c>
      <c r="CZ157">
        <v>1.6538270843676599</v>
      </c>
      <c r="DA157">
        <v>1.7585659211253899</v>
      </c>
      <c r="DB157">
        <v>1.7221011814173099</v>
      </c>
      <c r="DC157">
        <v>1.81584092191507</v>
      </c>
      <c r="DD157">
        <v>1.7957987120437</v>
      </c>
      <c r="DE157">
        <v>1.76586047944099</v>
      </c>
      <c r="DF157">
        <v>1.77589760647029</v>
      </c>
      <c r="DG157">
        <v>1.8024608035262999</v>
      </c>
      <c r="DH157">
        <v>1.6422805700349199</v>
      </c>
      <c r="DI157">
        <v>1.71188803068551</v>
      </c>
      <c r="DJ157">
        <v>1.6970280888112901</v>
      </c>
      <c r="DK157">
        <v>1.80561213731755</v>
      </c>
      <c r="DL157">
        <v>1.6568353487552101</v>
      </c>
      <c r="DM157">
        <v>1.7418336999561601</v>
      </c>
      <c r="DN157">
        <v>1.67189007308136</v>
      </c>
      <c r="DO157">
        <v>1.75931640847933</v>
      </c>
      <c r="DP157">
        <v>1.6960324325209399</v>
      </c>
      <c r="DQ157">
        <v>1.7285569191500001</v>
      </c>
      <c r="DR157">
        <v>1.7522515558057601</v>
      </c>
      <c r="DS157">
        <v>1.7358547734064</v>
      </c>
      <c r="DT157">
        <v>1.8248151931037999</v>
      </c>
      <c r="DU157">
        <v>1.8289107502066499</v>
      </c>
      <c r="DV157">
        <v>1.7891433680483599</v>
      </c>
      <c r="DW157">
        <v>1.8384947373717599</v>
      </c>
      <c r="DX157">
        <v>1.5384439078638901</v>
      </c>
      <c r="DY157">
        <v>1.6212939227303</v>
      </c>
      <c r="DZ157">
        <v>1.81387475383657</v>
      </c>
      <c r="EA157">
        <v>1.8146025373080901</v>
      </c>
      <c r="EB157">
        <v>1.7114060942953799</v>
      </c>
      <c r="EC157">
        <v>1.7942185634930099</v>
      </c>
      <c r="ED157">
        <v>1.6899914050209901</v>
      </c>
      <c r="EE157">
        <v>1.7541543664453301</v>
      </c>
      <c r="EF157">
        <v>1.7520630599781399</v>
      </c>
      <c r="EG157">
        <v>1.7779097186450801</v>
      </c>
      <c r="EH157">
        <v>1.8594538829706999</v>
      </c>
      <c r="EI157">
        <v>1.8975800270847001</v>
      </c>
      <c r="EJ157">
        <v>1.89568213846834</v>
      </c>
      <c r="EK157">
        <v>1.9952829876167799</v>
      </c>
    </row>
    <row r="158" spans="1:141" x14ac:dyDescent="0.45">
      <c r="A158" t="s">
        <v>285</v>
      </c>
      <c r="B158" t="s">
        <v>68</v>
      </c>
      <c r="C158" t="s">
        <v>75</v>
      </c>
      <c r="D158">
        <v>30</v>
      </c>
      <c r="E158" t="s">
        <v>371</v>
      </c>
      <c r="F158" s="1" cm="1">
        <f t="array" ref="F158">SUMPRODUCT($H158:$FZZ158,$H$2:$FZZ$2)/SUMPRODUCT(--($H158:$FZZ158&lt;&gt;""),$H$2:$FZZ$2)</f>
        <v>2.284945485706884</v>
      </c>
      <c r="G158" s="1" cm="1">
        <f t="array" ref="G158">SUMPRODUCT($H158:$FZZ158,$G$2:$FZY$2)/SUMPRODUCT(--($H158:$FZZ158&lt;&gt;""),$G$2:$FZY$2)</f>
        <v>2.2164973283353033</v>
      </c>
      <c r="H158">
        <v>2.27078881023892</v>
      </c>
      <c r="I158">
        <v>2.2110828656533501</v>
      </c>
      <c r="J158">
        <v>2.26909790451047</v>
      </c>
      <c r="K158">
        <v>2.21097144514277</v>
      </c>
      <c r="L158">
        <v>2.2669353489959798</v>
      </c>
      <c r="M158">
        <v>2.20729959997833</v>
      </c>
      <c r="N158">
        <v>2.1338261080456902</v>
      </c>
      <c r="O158">
        <v>2.2779110580790598</v>
      </c>
      <c r="P158">
        <v>2.2754456545992898</v>
      </c>
      <c r="Q158">
        <v>2.2818336729107598</v>
      </c>
      <c r="R158">
        <v>2.2657389338779201</v>
      </c>
      <c r="S158">
        <v>2.3174524551020199</v>
      </c>
      <c r="T158">
        <v>2.0689646609019001</v>
      </c>
      <c r="U158">
        <v>1.7794414962270599</v>
      </c>
      <c r="V158">
        <v>2.5120285533878501</v>
      </c>
      <c r="W158">
        <v>2.08347402095721</v>
      </c>
      <c r="X158">
        <v>2.1592494205355099</v>
      </c>
      <c r="Y158">
        <v>1.89934259530786</v>
      </c>
      <c r="Z158">
        <v>2.2958324041745102</v>
      </c>
      <c r="AA158">
        <v>2.27574102019772</v>
      </c>
      <c r="AB158">
        <v>2.34769016334584</v>
      </c>
      <c r="AC158">
        <v>2.1899723494634702</v>
      </c>
      <c r="AD158">
        <v>2.2370140796901099</v>
      </c>
      <c r="AE158">
        <v>2.1791775336195802</v>
      </c>
      <c r="AF158">
        <v>2.2950044079817902</v>
      </c>
      <c r="AG158">
        <v>2.42277855518364</v>
      </c>
      <c r="AH158">
        <v>2.2987807049721698</v>
      </c>
      <c r="AI158">
        <v>2.3155226565295601</v>
      </c>
      <c r="AJ158">
        <v>2.1981173435520902</v>
      </c>
      <c r="AK158">
        <v>2.1750036477624599</v>
      </c>
      <c r="AL158">
        <v>2.2490707005626498</v>
      </c>
      <c r="AM158">
        <v>2.1987101303558099</v>
      </c>
      <c r="AN158">
        <v>2.5382847764834802</v>
      </c>
      <c r="AO158">
        <v>2.2404105045459799</v>
      </c>
      <c r="AP158">
        <v>2.1700856156855801</v>
      </c>
      <c r="AQ158">
        <v>2.2671888242865599</v>
      </c>
      <c r="AR158">
        <v>2.4182743126260098</v>
      </c>
      <c r="AS158">
        <v>2.3404535948378702</v>
      </c>
      <c r="AT158">
        <v>2.4277106587092598</v>
      </c>
      <c r="AU158">
        <v>2.1852933545780799</v>
      </c>
      <c r="AV158">
        <v>2.2159097112000699</v>
      </c>
      <c r="AW158">
        <v>2.2012301893058801</v>
      </c>
      <c r="AX158">
        <v>2.2481601640040898</v>
      </c>
      <c r="AY158">
        <v>1.8347008818600901</v>
      </c>
      <c r="AZ158">
        <v>2.1154054648824498</v>
      </c>
      <c r="BA158">
        <v>2.2403016153585198</v>
      </c>
      <c r="BB158">
        <v>2.2656495789083899</v>
      </c>
      <c r="BC158">
        <v>2.3968949510506401</v>
      </c>
      <c r="BD158">
        <v>2.2929742010971301</v>
      </c>
      <c r="BE158">
        <v>2.44397548083951</v>
      </c>
      <c r="BF158">
        <v>2.2248868668681498</v>
      </c>
      <c r="BG158">
        <v>2.29213515849833</v>
      </c>
      <c r="BH158">
        <v>2.1573841071564401</v>
      </c>
      <c r="BI158">
        <v>2.2066385176291998</v>
      </c>
      <c r="BJ158">
        <v>2.3424118748024099</v>
      </c>
      <c r="BK158">
        <v>2.3190508346844401</v>
      </c>
      <c r="BL158">
        <v>2.29672066323073</v>
      </c>
      <c r="BM158">
        <v>2.3431045569059599</v>
      </c>
      <c r="BN158">
        <v>2.3899497102549798</v>
      </c>
      <c r="BO158">
        <v>2.2854529271433899</v>
      </c>
      <c r="BP158">
        <v>2.3102711924134902</v>
      </c>
      <c r="BQ158">
        <v>2.3887355038546398</v>
      </c>
      <c r="BR158">
        <v>2.2418320542920598</v>
      </c>
      <c r="BS158">
        <v>2.4216421663506198</v>
      </c>
      <c r="BT158">
        <v>2.3123957065707201</v>
      </c>
      <c r="BU158">
        <v>2.34135871346278</v>
      </c>
      <c r="BV158">
        <v>2.28432809363155</v>
      </c>
      <c r="BW158">
        <v>2.2591741554792701</v>
      </c>
      <c r="BX158">
        <v>2.24573053933779</v>
      </c>
      <c r="BY158">
        <v>2.3323101779722499</v>
      </c>
      <c r="BZ158">
        <v>2.23089674812933</v>
      </c>
      <c r="CA158">
        <v>2.1558938599235402</v>
      </c>
      <c r="CB158">
        <v>2.3804576722171502</v>
      </c>
      <c r="CC158">
        <v>2.35192533983889</v>
      </c>
      <c r="CD158">
        <v>2.3445151951011498</v>
      </c>
      <c r="CE158">
        <v>2.3029832367780299</v>
      </c>
      <c r="CF158">
        <v>2.1648036104952002</v>
      </c>
      <c r="CG158">
        <v>2.22086681791609</v>
      </c>
      <c r="CH158">
        <v>2.2572689308173302</v>
      </c>
      <c r="CI158">
        <v>2.31025182399698</v>
      </c>
      <c r="CJ158">
        <v>2.2419644339917402</v>
      </c>
      <c r="CK158">
        <v>2.3329802518911</v>
      </c>
      <c r="CL158">
        <v>2.3347980152983099</v>
      </c>
      <c r="CM158">
        <v>2.2231733487648402</v>
      </c>
      <c r="CN158">
        <v>2.3525858086141298</v>
      </c>
      <c r="CO158">
        <v>2.34348627567292</v>
      </c>
      <c r="CP158">
        <v>2.3369203140120902</v>
      </c>
      <c r="CQ158">
        <v>2.4009894048815901</v>
      </c>
      <c r="CR158">
        <v>2.20637900220584</v>
      </c>
      <c r="CS158">
        <v>2.3199069491436499</v>
      </c>
      <c r="CT158">
        <v>2.2282037964276999</v>
      </c>
      <c r="CU158">
        <v>2.36043946411711</v>
      </c>
      <c r="CV158">
        <v>2.1792318466258198</v>
      </c>
      <c r="CW158">
        <v>2.1395464419411701</v>
      </c>
      <c r="CX158">
        <v>2.20314478383801</v>
      </c>
      <c r="CY158">
        <v>2.3457732338540702</v>
      </c>
      <c r="CZ158">
        <v>2.2209916482180598</v>
      </c>
      <c r="DA158">
        <v>2.3390219209981802</v>
      </c>
      <c r="DB158">
        <v>2.1954429909791502</v>
      </c>
      <c r="DC158">
        <v>2.3886479629795998</v>
      </c>
      <c r="DD158">
        <v>2.2488313092243302</v>
      </c>
      <c r="DE158">
        <v>2.2790532805903001</v>
      </c>
      <c r="DF158">
        <v>2.2685735586499698</v>
      </c>
      <c r="DG158">
        <v>2.3739458215003801</v>
      </c>
      <c r="DH158">
        <v>2.2475105902297501</v>
      </c>
      <c r="DI158">
        <v>2.2840435983281799</v>
      </c>
      <c r="DJ158">
        <v>2.2968396377475799</v>
      </c>
      <c r="DK158">
        <v>2.47805208602181</v>
      </c>
      <c r="DL158">
        <v>2.2878987000492299</v>
      </c>
      <c r="DM158">
        <v>2.4603261720525</v>
      </c>
      <c r="DN158">
        <v>2.2078857475874698</v>
      </c>
      <c r="DO158">
        <v>2.3704234398830901</v>
      </c>
      <c r="DP158">
        <v>2.2756762465880498</v>
      </c>
      <c r="DQ158">
        <v>2.3771292522477601</v>
      </c>
      <c r="DR158">
        <v>2.2997178930370401</v>
      </c>
      <c r="DS158">
        <v>2.28480679502136</v>
      </c>
      <c r="DT158">
        <v>2.2888187114707299</v>
      </c>
      <c r="DU158">
        <v>2.4026016476332002</v>
      </c>
      <c r="DV158">
        <v>2.2675444816000998</v>
      </c>
      <c r="DW158">
        <v>2.4503710532829501</v>
      </c>
      <c r="DX158">
        <v>2.0964730446303199</v>
      </c>
      <c r="DY158">
        <v>2.19581796176799</v>
      </c>
      <c r="DZ158">
        <v>2.2860700176671598</v>
      </c>
      <c r="EA158">
        <v>2.3536092920920799</v>
      </c>
      <c r="EB158">
        <v>2.2140097884431502</v>
      </c>
      <c r="EC158">
        <v>2.4050973122658701</v>
      </c>
      <c r="ED158">
        <v>2.3541073917745701</v>
      </c>
      <c r="EE158">
        <v>2.2999853681199798</v>
      </c>
      <c r="EF158">
        <v>2.2652195749952702</v>
      </c>
      <c r="EG158">
        <v>2.3173603237319398</v>
      </c>
      <c r="EH158">
        <v>2.4626240479166599</v>
      </c>
      <c r="EI158">
        <v>2.5802960438482101</v>
      </c>
      <c r="EJ158">
        <v>2.40632862236082</v>
      </c>
      <c r="EK158">
        <v>2.5426243699534901</v>
      </c>
    </row>
    <row r="159" spans="1:141" x14ac:dyDescent="0.45">
      <c r="A159" t="s">
        <v>141</v>
      </c>
      <c r="B159" t="s">
        <v>71</v>
      </c>
      <c r="C159" t="s">
        <v>72</v>
      </c>
      <c r="D159">
        <v>30</v>
      </c>
      <c r="E159" t="s">
        <v>371</v>
      </c>
      <c r="F159" s="1" cm="1">
        <f t="array" ref="F159">SUMPRODUCT($H159:$FZZ159,$H$2:$FZZ$2)/SUMPRODUCT(--($H159:$FZZ159&lt;&gt;""),$H$2:$FZZ$2)</f>
        <v>1.8631481084829471</v>
      </c>
      <c r="G159" s="1" cm="1">
        <f t="array" ref="G159">SUMPRODUCT($H159:$FZZ159,$G$2:$FZY$2)/SUMPRODUCT(--($H159:$FZZ159&lt;&gt;""),$G$2:$FZY$2)</f>
        <v>1.7466775413627642</v>
      </c>
      <c r="H159">
        <v>1.78853485070838</v>
      </c>
      <c r="I159">
        <v>1.7451977055382</v>
      </c>
      <c r="J159">
        <v>1.7792913035434801</v>
      </c>
      <c r="K159">
        <v>1.74369763151184</v>
      </c>
      <c r="L159">
        <v>1.78015897148627</v>
      </c>
      <c r="M159">
        <v>1.73785023087685</v>
      </c>
      <c r="N159">
        <v>1.729524648553</v>
      </c>
      <c r="O159">
        <v>1.7520147040343199</v>
      </c>
      <c r="P159">
        <v>1.87063790681866</v>
      </c>
      <c r="Q159">
        <v>1.83267854720755</v>
      </c>
      <c r="R159">
        <v>1.79559673941453</v>
      </c>
      <c r="S159">
        <v>1.7949026149140099</v>
      </c>
      <c r="T159">
        <v>1.8058150930980501</v>
      </c>
      <c r="U159">
        <v>1.4973722167804</v>
      </c>
      <c r="V159">
        <v>2.1624759241348701</v>
      </c>
      <c r="W159">
        <v>1.70526988325165</v>
      </c>
      <c r="X159">
        <v>1.9248329860926101</v>
      </c>
      <c r="Y159">
        <v>1.73183288446686</v>
      </c>
      <c r="Z159">
        <v>1.8612376165192901</v>
      </c>
      <c r="AA159">
        <v>1.76918262100823</v>
      </c>
      <c r="AB159">
        <v>2.08171574645867</v>
      </c>
      <c r="AC159">
        <v>1.8290591392932001</v>
      </c>
      <c r="AD159">
        <v>1.8919490659524201</v>
      </c>
      <c r="AE159">
        <v>1.81029159311702</v>
      </c>
      <c r="AF159">
        <v>1.8033831939131799</v>
      </c>
      <c r="AG159">
        <v>1.8182286490456001</v>
      </c>
      <c r="AH159">
        <v>1.8103462281061899</v>
      </c>
      <c r="AI159">
        <v>1.74365255962074</v>
      </c>
      <c r="AJ159">
        <v>1.8331007556519701</v>
      </c>
      <c r="AK159">
        <v>1.8335445496263501</v>
      </c>
      <c r="AL159">
        <v>1.84562397265899</v>
      </c>
      <c r="AM159">
        <v>1.79090970799982</v>
      </c>
      <c r="AN159">
        <v>2.0374467850443101</v>
      </c>
      <c r="AO159">
        <v>1.7036003156536501</v>
      </c>
      <c r="AP159">
        <v>1.7719347222889601</v>
      </c>
      <c r="AQ159">
        <v>1.76692153884846</v>
      </c>
      <c r="AR159">
        <v>1.9185837746290599</v>
      </c>
      <c r="AS159">
        <v>1.7727659671045699</v>
      </c>
      <c r="AT159">
        <v>2.0661610352883102</v>
      </c>
      <c r="AU159">
        <v>1.84727684757984</v>
      </c>
      <c r="AV159">
        <v>1.8881193375570899</v>
      </c>
      <c r="AW159">
        <v>1.8031868379178999</v>
      </c>
      <c r="AX159">
        <v>1.8755321018215501</v>
      </c>
      <c r="AY159">
        <v>1.4782061072613699</v>
      </c>
      <c r="AZ159">
        <v>1.6716816859408601</v>
      </c>
      <c r="BA159">
        <v>1.7337264136658399</v>
      </c>
      <c r="BB159">
        <v>1.62544797455737</v>
      </c>
      <c r="BC159">
        <v>1.6648791168283701</v>
      </c>
      <c r="BD159">
        <v>1.67119849661001</v>
      </c>
      <c r="BE159">
        <v>1.72457493055218</v>
      </c>
      <c r="BF159">
        <v>1.79897382809788</v>
      </c>
      <c r="BG159">
        <v>1.76388386199355</v>
      </c>
      <c r="BH159">
        <v>1.79549821644193</v>
      </c>
      <c r="BI159">
        <v>1.7656219856100901</v>
      </c>
      <c r="BJ159">
        <v>1.8292589277862099</v>
      </c>
      <c r="BK159">
        <v>1.74827058416903</v>
      </c>
      <c r="BL159">
        <v>1.81156268916648</v>
      </c>
      <c r="BM159">
        <v>1.7382766242680401</v>
      </c>
      <c r="BN159">
        <v>1.8220892278161001</v>
      </c>
      <c r="BO159">
        <v>1.69001940587388</v>
      </c>
      <c r="BP159">
        <v>1.74754326670654</v>
      </c>
      <c r="BQ159">
        <v>1.7244048572580599</v>
      </c>
      <c r="BR159">
        <v>1.7564453906072901</v>
      </c>
      <c r="BS159">
        <v>1.81921593582557</v>
      </c>
      <c r="BT159">
        <v>1.8413002697018199</v>
      </c>
      <c r="BU159">
        <v>1.8065611906177299</v>
      </c>
      <c r="BV159">
        <v>1.8778484545290599</v>
      </c>
      <c r="BW159">
        <v>1.8026600618616699</v>
      </c>
      <c r="BX159">
        <v>1.7146764616088701</v>
      </c>
      <c r="BY159">
        <v>1.7015992724119999</v>
      </c>
      <c r="BZ159">
        <v>1.7645917057156899</v>
      </c>
      <c r="CA159">
        <v>1.7408782105881999</v>
      </c>
      <c r="CB159">
        <v>1.8561058699673401</v>
      </c>
      <c r="CC159">
        <v>1.7657113114182199</v>
      </c>
      <c r="CD159">
        <v>1.86992603013231</v>
      </c>
      <c r="CE159">
        <v>1.76211344402239</v>
      </c>
      <c r="CF159">
        <v>1.7043600981075699</v>
      </c>
      <c r="CG159">
        <v>1.67490790803884</v>
      </c>
      <c r="CH159">
        <v>1.7702730935020701</v>
      </c>
      <c r="CI159">
        <v>1.72508559565022</v>
      </c>
      <c r="CJ159">
        <v>1.7490491757767399</v>
      </c>
      <c r="CK159">
        <v>1.6978340167783701</v>
      </c>
      <c r="CL159">
        <v>1.7934171921212301</v>
      </c>
      <c r="CM159">
        <v>1.6881980022546801</v>
      </c>
      <c r="CN159">
        <v>1.9000355803209501</v>
      </c>
      <c r="CO159">
        <v>1.8437580960032101</v>
      </c>
      <c r="CP159">
        <v>1.7949963670298299</v>
      </c>
      <c r="CQ159">
        <v>1.8071217584627199</v>
      </c>
      <c r="CR159">
        <v>1.7014710942354101</v>
      </c>
      <c r="CS159">
        <v>1.7274246271012099</v>
      </c>
      <c r="CT159">
        <v>1.7407155181665499</v>
      </c>
      <c r="CU159">
        <v>1.7413929248932101</v>
      </c>
      <c r="CV159">
        <v>1.7966545289709901</v>
      </c>
      <c r="CW159">
        <v>1.73736793792639</v>
      </c>
      <c r="CX159">
        <v>1.7078609432390099</v>
      </c>
      <c r="CY159">
        <v>1.7452430526270899</v>
      </c>
      <c r="CZ159">
        <v>1.6840508704263499</v>
      </c>
      <c r="DA159">
        <v>1.7147196843743699</v>
      </c>
      <c r="DB159">
        <v>1.64120192527266</v>
      </c>
      <c r="DC159">
        <v>1.72534397232604</v>
      </c>
      <c r="DD159">
        <v>1.77334851114453</v>
      </c>
      <c r="DE159">
        <v>1.7087279354665399</v>
      </c>
      <c r="DF159">
        <v>1.68991721905863</v>
      </c>
      <c r="DG159">
        <v>1.6840900231012199</v>
      </c>
      <c r="DH159">
        <v>1.69125281711822</v>
      </c>
      <c r="DI159">
        <v>1.67566345706937</v>
      </c>
      <c r="DJ159">
        <v>1.6285425668967799</v>
      </c>
      <c r="DK159">
        <v>1.6930012836363999</v>
      </c>
      <c r="DL159">
        <v>1.61973360626569</v>
      </c>
      <c r="DM159">
        <v>1.6958796995335099</v>
      </c>
      <c r="DN159">
        <v>1.6757911644763901</v>
      </c>
      <c r="DO159">
        <v>1.7337649121982499</v>
      </c>
      <c r="DP159">
        <v>1.6773446197794899</v>
      </c>
      <c r="DQ159">
        <v>1.67688540370316</v>
      </c>
      <c r="DR159">
        <v>1.78926560545256</v>
      </c>
      <c r="DS159">
        <v>1.72052848472862</v>
      </c>
      <c r="DT159">
        <v>1.75143609083665</v>
      </c>
      <c r="DU159">
        <v>1.7260334853719901</v>
      </c>
      <c r="DV159">
        <v>1.7421580072765299</v>
      </c>
      <c r="DW159">
        <v>1.73030295272634</v>
      </c>
      <c r="DX159">
        <v>1.53960719135952</v>
      </c>
      <c r="DY159">
        <v>1.5894170899779401</v>
      </c>
      <c r="DZ159">
        <v>1.79304441220195</v>
      </c>
      <c r="EA159">
        <v>1.7518875632725599</v>
      </c>
      <c r="EB159">
        <v>1.6467276949076499</v>
      </c>
      <c r="EC159">
        <v>1.7067485533503099</v>
      </c>
      <c r="ED159">
        <v>1.77471013852933</v>
      </c>
      <c r="EE159">
        <v>1.66414690674312</v>
      </c>
      <c r="EF159">
        <v>1.72799725398069</v>
      </c>
      <c r="EG159">
        <v>1.70561164879463</v>
      </c>
      <c r="EH159">
        <v>1.7897619208786699</v>
      </c>
      <c r="EI159">
        <v>1.8073722222319699</v>
      </c>
      <c r="EJ159">
        <v>1.8531016308072099</v>
      </c>
      <c r="EK159">
        <v>1.8147724528839499</v>
      </c>
    </row>
    <row r="160" spans="1:141" x14ac:dyDescent="0.45">
      <c r="A160" t="s">
        <v>141</v>
      </c>
      <c r="B160" t="s">
        <v>71</v>
      </c>
      <c r="C160" t="s">
        <v>75</v>
      </c>
      <c r="D160">
        <v>30</v>
      </c>
      <c r="E160" t="s">
        <v>371</v>
      </c>
      <c r="F160" s="1" cm="1">
        <f t="array" ref="F160">SUMPRODUCT($H160:$FZZ160,$H$2:$FZZ$2)/SUMPRODUCT(--($H160:$FZZ160&lt;&gt;""),$H$2:$FZZ$2)</f>
        <v>1.7872308529833518</v>
      </c>
      <c r="G160" s="1" cm="1">
        <f t="array" ref="G160">SUMPRODUCT($H160:$FZZ160,$G$2:$FZY$2)/SUMPRODUCT(--($H160:$FZZ160&lt;&gt;""),$G$2:$FZY$2)</f>
        <v>1.684954143153895</v>
      </c>
      <c r="H160">
        <v>1.7710117006992101</v>
      </c>
      <c r="I160">
        <v>1.6792465782464501</v>
      </c>
      <c r="J160">
        <v>1.77012654936725</v>
      </c>
      <c r="K160">
        <v>1.67878695606521</v>
      </c>
      <c r="L160">
        <v>1.7663365780720299</v>
      </c>
      <c r="M160">
        <v>1.6784341841152699</v>
      </c>
      <c r="N160">
        <v>1.71468387396713</v>
      </c>
      <c r="O160">
        <v>1.67649774489308</v>
      </c>
      <c r="P160">
        <v>1.7921765675840799</v>
      </c>
      <c r="Q160">
        <v>1.7497828240922599</v>
      </c>
      <c r="R160">
        <v>1.74228080672384</v>
      </c>
      <c r="S160">
        <v>1.7349669577910201</v>
      </c>
      <c r="T160">
        <v>1.69365409353714</v>
      </c>
      <c r="U160">
        <v>1.4458096108590199</v>
      </c>
      <c r="V160">
        <v>1.9283564569737499</v>
      </c>
      <c r="W160">
        <v>1.63820416020579</v>
      </c>
      <c r="X160">
        <v>1.8383471419558299</v>
      </c>
      <c r="Y160">
        <v>1.67381425183792</v>
      </c>
      <c r="Z160">
        <v>1.78058426300154</v>
      </c>
      <c r="AA160">
        <v>1.7171118068412301</v>
      </c>
      <c r="AB160">
        <v>1.88698251190544</v>
      </c>
      <c r="AC160">
        <v>1.7316448894929</v>
      </c>
      <c r="AD160">
        <v>1.8538025593152101</v>
      </c>
      <c r="AE160">
        <v>1.7577974341358</v>
      </c>
      <c r="AF160">
        <v>1.70524468372051</v>
      </c>
      <c r="AG160">
        <v>1.7733876169804701</v>
      </c>
      <c r="AH160">
        <v>1.7575924077327001</v>
      </c>
      <c r="AI160">
        <v>1.6816514776754601</v>
      </c>
      <c r="AJ160">
        <v>1.78282129937066</v>
      </c>
      <c r="AK160">
        <v>1.75728542080108</v>
      </c>
      <c r="AL160">
        <v>1.81151664503382</v>
      </c>
      <c r="AM160">
        <v>1.7257837043793001</v>
      </c>
      <c r="AN160">
        <v>1.94220326121694</v>
      </c>
      <c r="AO160">
        <v>1.6366990264335699</v>
      </c>
      <c r="AP160">
        <v>1.7132808083049</v>
      </c>
      <c r="AQ160">
        <v>1.7310795392390099</v>
      </c>
      <c r="AR160">
        <v>1.8342825857815199</v>
      </c>
      <c r="AS160">
        <v>1.71416975074496</v>
      </c>
      <c r="AT160">
        <v>1.9393475933411</v>
      </c>
      <c r="AU160">
        <v>1.7388199758087599</v>
      </c>
      <c r="AV160">
        <v>1.80939377225302</v>
      </c>
      <c r="AW160">
        <v>1.7368185525359401</v>
      </c>
      <c r="AX160">
        <v>1.7403478504272001</v>
      </c>
      <c r="AY160">
        <v>1.41337860710372</v>
      </c>
      <c r="AZ160">
        <v>1.6496230628215101</v>
      </c>
      <c r="BA160">
        <v>1.7041891106139999</v>
      </c>
      <c r="BB160">
        <v>1.60002303485668</v>
      </c>
      <c r="BC160">
        <v>1.63512623122184</v>
      </c>
      <c r="BD160">
        <v>1.6557943092596601</v>
      </c>
      <c r="BE160">
        <v>1.6745165223308101</v>
      </c>
      <c r="BF160">
        <v>1.76031916844578</v>
      </c>
      <c r="BG160">
        <v>1.7143917881822901</v>
      </c>
      <c r="BH160">
        <v>1.7457451706351199</v>
      </c>
      <c r="BI160">
        <v>1.71612671217346</v>
      </c>
      <c r="BJ160">
        <v>1.7691354993741599</v>
      </c>
      <c r="BK160">
        <v>1.6868602167143301</v>
      </c>
      <c r="BL160">
        <v>1.75830243341713</v>
      </c>
      <c r="BM160">
        <v>1.6847402137963501</v>
      </c>
      <c r="BN160">
        <v>1.7515645940447899</v>
      </c>
      <c r="BO160">
        <v>1.6493609782941701</v>
      </c>
      <c r="BP160">
        <v>1.70462087996198</v>
      </c>
      <c r="BQ160">
        <v>1.6861323809251401</v>
      </c>
      <c r="BR160">
        <v>1.72032619286727</v>
      </c>
      <c r="BS160">
        <v>1.7836343892448101</v>
      </c>
      <c r="BT160">
        <v>1.80304362916393</v>
      </c>
      <c r="BU160">
        <v>1.75127070361268</v>
      </c>
      <c r="BV160">
        <v>1.82577053317008</v>
      </c>
      <c r="BW160">
        <v>1.7309392399500001</v>
      </c>
      <c r="BX160">
        <v>1.66714468045594</v>
      </c>
      <c r="BY160">
        <v>1.6625342544906001</v>
      </c>
      <c r="BZ160">
        <v>1.7715407529452001</v>
      </c>
      <c r="CA160">
        <v>1.67473661089657</v>
      </c>
      <c r="CB160">
        <v>1.8052004367782599</v>
      </c>
      <c r="CC160">
        <v>1.7170620504220999</v>
      </c>
      <c r="CD160">
        <v>1.81354591344141</v>
      </c>
      <c r="CE160">
        <v>1.72781671728264</v>
      </c>
      <c r="CF160">
        <v>1.6567316022029199</v>
      </c>
      <c r="CG160">
        <v>1.63325430781457</v>
      </c>
      <c r="CH160">
        <v>1.7428203836767999</v>
      </c>
      <c r="CI160">
        <v>1.6891212110754901</v>
      </c>
      <c r="CJ160">
        <v>1.7051491636298199</v>
      </c>
      <c r="CK160">
        <v>1.65513478004975</v>
      </c>
      <c r="CL160">
        <v>1.73950953892849</v>
      </c>
      <c r="CM160">
        <v>1.6463077736909999</v>
      </c>
      <c r="CN160">
        <v>1.8421921178209999</v>
      </c>
      <c r="CO160">
        <v>1.7708315563217201</v>
      </c>
      <c r="CP160">
        <v>1.7777370940451001</v>
      </c>
      <c r="CQ160">
        <v>1.7722575807820999</v>
      </c>
      <c r="CR160">
        <v>1.66962835739518</v>
      </c>
      <c r="CS160">
        <v>1.6869054388479701</v>
      </c>
      <c r="CT160">
        <v>1.7015666906117</v>
      </c>
      <c r="CU160">
        <v>1.71292306555069</v>
      </c>
      <c r="CV160">
        <v>1.7149719728016499</v>
      </c>
      <c r="CW160">
        <v>1.65656069060793</v>
      </c>
      <c r="CX160">
        <v>1.6643063432562299</v>
      </c>
      <c r="CY160">
        <v>1.69645434395021</v>
      </c>
      <c r="CZ160">
        <v>1.6441832409578301</v>
      </c>
      <c r="DA160">
        <v>1.6762412740928601</v>
      </c>
      <c r="DB160">
        <v>1.6258559345631201</v>
      </c>
      <c r="DC160">
        <v>1.6977760949730401</v>
      </c>
      <c r="DD160">
        <v>1.71827744348983</v>
      </c>
      <c r="DE160">
        <v>1.66878075820753</v>
      </c>
      <c r="DF160">
        <v>1.6515684405118201</v>
      </c>
      <c r="DG160">
        <v>1.64288107542059</v>
      </c>
      <c r="DH160">
        <v>1.6562371836184</v>
      </c>
      <c r="DI160">
        <v>1.63677829399002</v>
      </c>
      <c r="DJ160">
        <v>1.60200667441209</v>
      </c>
      <c r="DK160">
        <v>1.66464008224223</v>
      </c>
      <c r="DL160">
        <v>1.5980735010345299</v>
      </c>
      <c r="DM160">
        <v>1.67185714447348</v>
      </c>
      <c r="DN160">
        <v>1.6393244405662499</v>
      </c>
      <c r="DO160">
        <v>1.67800491882234</v>
      </c>
      <c r="DP160">
        <v>1.63862507059868</v>
      </c>
      <c r="DQ160">
        <v>1.63663709227138</v>
      </c>
      <c r="DR160">
        <v>1.73223787737332</v>
      </c>
      <c r="DS160">
        <v>1.68118017635591</v>
      </c>
      <c r="DT160">
        <v>1.7031227089116401</v>
      </c>
      <c r="DU160">
        <v>1.6969340996059401</v>
      </c>
      <c r="DV160">
        <v>1.6728199688371701</v>
      </c>
      <c r="DW160">
        <v>1.69089587077244</v>
      </c>
      <c r="DX160">
        <v>1.5295674730631399</v>
      </c>
      <c r="DY160">
        <v>1.58517771736491</v>
      </c>
      <c r="DZ160">
        <v>1.7367239334904401</v>
      </c>
      <c r="EA160">
        <v>1.69734486118021</v>
      </c>
      <c r="EB160">
        <v>1.60430011648736</v>
      </c>
      <c r="EC160">
        <v>1.6482590742424701</v>
      </c>
      <c r="ED160">
        <v>1.71245406417789</v>
      </c>
      <c r="EE160">
        <v>1.6311496830210099</v>
      </c>
      <c r="EF160">
        <v>1.68000645171245</v>
      </c>
      <c r="EG160">
        <v>1.66188386329717</v>
      </c>
      <c r="EH160">
        <v>1.82404256593851</v>
      </c>
      <c r="EI160">
        <v>1.8236509623780199</v>
      </c>
      <c r="EJ160">
        <v>1.81475680773508</v>
      </c>
      <c r="EK160">
        <v>1.79070590352929</v>
      </c>
    </row>
    <row r="161" spans="1:141" x14ac:dyDescent="0.45">
      <c r="A161" t="s">
        <v>370</v>
      </c>
      <c r="B161" t="s">
        <v>68</v>
      </c>
      <c r="C161" t="s">
        <v>193</v>
      </c>
      <c r="D161">
        <v>35</v>
      </c>
      <c r="E161" t="s">
        <v>371</v>
      </c>
      <c r="F161" s="1" cm="1">
        <f t="array" ref="F161">SUMPRODUCT($H161:$FZZ161,$H$2:$FZZ$2)/SUMPRODUCT(--($H161:$FZZ161&lt;&gt;""),$H$2:$FZZ$2)</f>
        <v>2.0983539886833524</v>
      </c>
      <c r="G161" s="1" cm="1">
        <f t="array" ref="G161">SUMPRODUCT($H161:$FZZ161,$G$2:$FZY$2)/SUMPRODUCT(--($H161:$FZZ161&lt;&gt;""),$G$2:$FZY$2)</f>
        <v>2.0523971373258321</v>
      </c>
      <c r="H161">
        <v>2.1139663722392599</v>
      </c>
      <c r="I161">
        <v>2.0996213362068099</v>
      </c>
      <c r="J161">
        <v>2.1168336158319199</v>
      </c>
      <c r="K161">
        <v>2.10300298498507</v>
      </c>
      <c r="L161">
        <v>2.11380826186195</v>
      </c>
      <c r="M161">
        <v>2.0921877846941799</v>
      </c>
      <c r="N161">
        <v>1.90523034933524</v>
      </c>
      <c r="O161">
        <v>1.95453758034281</v>
      </c>
      <c r="P161">
        <v>1.9460040123336799</v>
      </c>
      <c r="Q161">
        <v>1.9026903546351499</v>
      </c>
      <c r="R161">
        <v>2.0407984342190302</v>
      </c>
      <c r="S161">
        <v>2.0790786943925101</v>
      </c>
      <c r="T161">
        <v>1.99974656054605</v>
      </c>
      <c r="U161">
        <v>1.7607604042735101</v>
      </c>
      <c r="V161">
        <v>2.3487509849356498</v>
      </c>
      <c r="W161">
        <v>2.0421155035976102</v>
      </c>
      <c r="X161">
        <v>1.9767407247893101</v>
      </c>
      <c r="Y161">
        <v>1.8611778215856301</v>
      </c>
      <c r="Z161">
        <v>2.1563368022546499</v>
      </c>
      <c r="AA161">
        <v>2.19065997518838</v>
      </c>
      <c r="AB161">
        <v>2.2950601701356201</v>
      </c>
      <c r="AC161">
        <v>2.0729118357137</v>
      </c>
      <c r="AD161">
        <v>2.3804460943549599</v>
      </c>
      <c r="AE161">
        <v>2.1528963145642499</v>
      </c>
      <c r="AF161">
        <v>2.0099172047662899</v>
      </c>
      <c r="AG161">
        <v>2.1486197676712999</v>
      </c>
      <c r="AH161">
        <v>2.0422932745809699</v>
      </c>
      <c r="AI161">
        <v>2.0263972739023601</v>
      </c>
      <c r="AJ161">
        <v>2.2139728140654902</v>
      </c>
      <c r="AK161">
        <v>2.1474567731584902</v>
      </c>
      <c r="AL161">
        <v>2.1402987694222002</v>
      </c>
      <c r="AM161">
        <v>2.1194581152391998</v>
      </c>
      <c r="AN161">
        <v>2.34921136572448</v>
      </c>
      <c r="AO161">
        <v>2.0978497304140999</v>
      </c>
      <c r="AP161">
        <v>2.1968398465016001</v>
      </c>
      <c r="AQ161">
        <v>2.1883520801618599</v>
      </c>
      <c r="AR161">
        <v>2.05308496503925</v>
      </c>
      <c r="AS161">
        <v>2.06885273775741</v>
      </c>
      <c r="AT161">
        <v>2.0385698006099999</v>
      </c>
      <c r="AU161">
        <v>1.98826355079491</v>
      </c>
      <c r="AV161">
        <v>2.0542403651646799</v>
      </c>
      <c r="AW161">
        <v>2.1005663181567602</v>
      </c>
      <c r="AX161">
        <v>1.9329777048897301</v>
      </c>
      <c r="AY161">
        <v>1.6923534573612</v>
      </c>
      <c r="AZ161">
        <v>2.0737014897800901</v>
      </c>
      <c r="BA161">
        <v>2.17956693108126</v>
      </c>
      <c r="BB161">
        <v>2.0227429838770798</v>
      </c>
      <c r="BC161">
        <v>2.1307794381013201</v>
      </c>
      <c r="BD161">
        <v>2.1098524655796198</v>
      </c>
      <c r="BE161">
        <v>2.18059061803406</v>
      </c>
      <c r="BF161">
        <v>2.0462587448812002</v>
      </c>
      <c r="BG161">
        <v>2.0841261082548601</v>
      </c>
      <c r="BH161">
        <v>2.07877189287737</v>
      </c>
      <c r="BI161">
        <v>2.1328374137524202</v>
      </c>
      <c r="BJ161">
        <v>2.1173920928890002</v>
      </c>
      <c r="BK161">
        <v>2.1091181630315701</v>
      </c>
      <c r="BL161">
        <v>2.1548885452366302</v>
      </c>
      <c r="BM161">
        <v>2.1405417722617499</v>
      </c>
      <c r="BN161">
        <v>2.1423030989866501</v>
      </c>
      <c r="BO161">
        <v>2.0614503730893601</v>
      </c>
      <c r="BP161">
        <v>2.0732339402263098</v>
      </c>
      <c r="BQ161">
        <v>2.1107856196874701</v>
      </c>
      <c r="BR161">
        <v>2.0826662558028399</v>
      </c>
      <c r="BS161">
        <v>2.22242129959014</v>
      </c>
      <c r="BT161">
        <v>2.1181230875803001</v>
      </c>
      <c r="BU161">
        <v>2.1307302673425501</v>
      </c>
      <c r="BV161">
        <v>2.1662169327514702</v>
      </c>
      <c r="BW161">
        <v>2.1137828169327899</v>
      </c>
      <c r="BX161">
        <v>2.0219162808619999</v>
      </c>
      <c r="BY161">
        <v>2.0999580054550702</v>
      </c>
      <c r="BZ161">
        <v>2.2212018567427401</v>
      </c>
      <c r="CA161">
        <v>2.14563048608463</v>
      </c>
      <c r="CB161">
        <v>2.2305686963934201</v>
      </c>
      <c r="CC161">
        <v>2.2051700044163001</v>
      </c>
      <c r="CD161">
        <v>2.1124200637008301</v>
      </c>
      <c r="CE161">
        <v>2.13537373440766</v>
      </c>
      <c r="CF161">
        <v>2.0171603591673999</v>
      </c>
      <c r="CG161">
        <v>2.0617894384366098</v>
      </c>
      <c r="CH161">
        <v>2.0609552923384702</v>
      </c>
      <c r="CI161">
        <v>2.0834860231979699</v>
      </c>
      <c r="CJ161">
        <v>2.0439970294274401</v>
      </c>
      <c r="CK161">
        <v>2.1184962699050498</v>
      </c>
      <c r="CL161">
        <v>2.1169417043051202</v>
      </c>
      <c r="CM161">
        <v>2.0873850530389002</v>
      </c>
      <c r="CN161">
        <v>2.11859903457619</v>
      </c>
      <c r="CO161">
        <v>2.1466745536686398</v>
      </c>
      <c r="CP161">
        <v>2.13757711090375</v>
      </c>
      <c r="CQ161">
        <v>2.2062057264182302</v>
      </c>
      <c r="CR161">
        <v>2.0367037604349201</v>
      </c>
      <c r="CS161">
        <v>2.1206524121178298</v>
      </c>
      <c r="CT161">
        <v>2.0658218975560199</v>
      </c>
      <c r="CU161">
        <v>2.14336074438615</v>
      </c>
      <c r="CV161">
        <v>2.0609812033096402</v>
      </c>
      <c r="CW161">
        <v>2.04277083853035</v>
      </c>
      <c r="CX161">
        <v>2.08352663414446</v>
      </c>
      <c r="CY161">
        <v>2.1127024710467799</v>
      </c>
      <c r="CZ161">
        <v>1.99873954702139</v>
      </c>
      <c r="DA161">
        <v>2.0999678437843898</v>
      </c>
      <c r="DB161">
        <v>2.0725739988007499</v>
      </c>
      <c r="DC161">
        <v>2.19839973127507</v>
      </c>
      <c r="DD161">
        <v>2.0842401505192498</v>
      </c>
      <c r="DE161">
        <v>2.0628387358246498</v>
      </c>
      <c r="DF161">
        <v>2.06930704213937</v>
      </c>
      <c r="DG161">
        <v>2.1154271287211102</v>
      </c>
      <c r="DH161">
        <v>2.0085757601396401</v>
      </c>
      <c r="DI161">
        <v>2.0388302815593602</v>
      </c>
      <c r="DJ161">
        <v>2.0407728979773898</v>
      </c>
      <c r="DK161">
        <v>2.1808909564777101</v>
      </c>
      <c r="DL161">
        <v>2.0456099835649302</v>
      </c>
      <c r="DM161">
        <v>2.1785181740175501</v>
      </c>
      <c r="DN161">
        <v>2.0651055278526802</v>
      </c>
      <c r="DO161">
        <v>2.1940887526377999</v>
      </c>
      <c r="DP161">
        <v>2.0851105106617398</v>
      </c>
      <c r="DQ161">
        <v>2.1451647379840901</v>
      </c>
      <c r="DR161">
        <v>2.09311676908065</v>
      </c>
      <c r="DS161">
        <v>2.0574879878087802</v>
      </c>
      <c r="DT161">
        <v>2.1315617119528798</v>
      </c>
      <c r="DU161">
        <v>2.1471845197813599</v>
      </c>
      <c r="DV161">
        <v>2.1607730190011698</v>
      </c>
      <c r="DW161">
        <v>2.2277088553541802</v>
      </c>
      <c r="DX161">
        <v>2.01490082479752</v>
      </c>
      <c r="DY161">
        <v>2.0968480240601699</v>
      </c>
      <c r="DZ161">
        <v>2.0798610386979299</v>
      </c>
      <c r="EA161">
        <v>2.1265030492982202</v>
      </c>
      <c r="EB161">
        <v>2.0579611804692099</v>
      </c>
      <c r="EC161">
        <v>2.1936656732749902</v>
      </c>
      <c r="ED161">
        <v>2.0783290593101702</v>
      </c>
      <c r="EE161">
        <v>2.0824446229285898</v>
      </c>
      <c r="EF161">
        <v>2.04257542367837</v>
      </c>
      <c r="EG161">
        <v>2.0853509018803198</v>
      </c>
      <c r="EH161">
        <v>2.2054855189220302</v>
      </c>
      <c r="EI161">
        <v>2.2645841433928799</v>
      </c>
      <c r="EJ161">
        <v>2.15255073797608</v>
      </c>
      <c r="EK161">
        <v>2.2285684409409598</v>
      </c>
    </row>
    <row r="162" spans="1:141" x14ac:dyDescent="0.45">
      <c r="A162" t="s">
        <v>67</v>
      </c>
      <c r="B162" t="s">
        <v>68</v>
      </c>
      <c r="C162" t="s">
        <v>69</v>
      </c>
      <c r="D162">
        <v>35</v>
      </c>
      <c r="E162" t="s">
        <v>371</v>
      </c>
      <c r="F162" s="1" cm="1">
        <f t="array" ref="F162">SUMPRODUCT($H162:$FZZ162,$H$2:$FZZ$2)/SUMPRODUCT(--($H162:$FZZ162&lt;&gt;""),$H$2:$FZZ$2)</f>
        <v>1.9032463578690837</v>
      </c>
      <c r="G162" s="1" cm="1">
        <f t="array" ref="G162">SUMPRODUCT($H162:$FZZ162,$G$2:$FZY$2)/SUMPRODUCT(--($H162:$FZZ162&lt;&gt;""),$G$2:$FZY$2)</f>
        <v>1.9078069961869673</v>
      </c>
      <c r="H162">
        <v>1.88549580077972</v>
      </c>
      <c r="I162">
        <v>1.8845764901262201</v>
      </c>
      <c r="J162">
        <v>1.88049104754476</v>
      </c>
      <c r="K162">
        <v>1.8812695936520301</v>
      </c>
      <c r="L162">
        <v>1.88293145838118</v>
      </c>
      <c r="M162">
        <v>1.88081307187534</v>
      </c>
      <c r="N162">
        <v>1.8423607834621101</v>
      </c>
      <c r="O162">
        <v>1.92210403450221</v>
      </c>
      <c r="P162">
        <v>1.97212844158201</v>
      </c>
      <c r="Q162">
        <v>1.9878357613300599</v>
      </c>
      <c r="R162">
        <v>1.9441698387261099</v>
      </c>
      <c r="S162">
        <v>1.9791809718518201</v>
      </c>
      <c r="T162">
        <v>1.72780809371245</v>
      </c>
      <c r="U162">
        <v>1.56567256562209</v>
      </c>
      <c r="V162">
        <v>1.97549000258214</v>
      </c>
      <c r="W162">
        <v>1.83020142261173</v>
      </c>
      <c r="X162">
        <v>1.6867109789071899</v>
      </c>
      <c r="Y162">
        <v>1.6563349473301801</v>
      </c>
      <c r="Z162">
        <v>1.8986356468798999</v>
      </c>
      <c r="AA162">
        <v>1.94168353177572</v>
      </c>
      <c r="AB162">
        <v>1.9093893818926799</v>
      </c>
      <c r="AC162">
        <v>1.90482856774955</v>
      </c>
      <c r="AD162">
        <v>1.8912610597333199</v>
      </c>
      <c r="AE162">
        <v>1.91388510065714</v>
      </c>
      <c r="AF162">
        <v>1.9990058055021001</v>
      </c>
      <c r="AG162">
        <v>2.0829755355501698</v>
      </c>
      <c r="AH162">
        <v>1.93796313409099</v>
      </c>
      <c r="AI162">
        <v>1.9801555169940099</v>
      </c>
      <c r="AJ162">
        <v>1.89046416664211</v>
      </c>
      <c r="AK162">
        <v>1.9101838677790499</v>
      </c>
      <c r="AL162">
        <v>1.8979529122949299</v>
      </c>
      <c r="AM162">
        <v>1.90830277171587</v>
      </c>
      <c r="AN162">
        <v>2.0749224329840601</v>
      </c>
      <c r="AO162">
        <v>1.9139168174578201</v>
      </c>
      <c r="AP162">
        <v>1.8773341948491</v>
      </c>
      <c r="AQ162">
        <v>1.9414726680032399</v>
      </c>
      <c r="AR162">
        <v>1.93901059221372</v>
      </c>
      <c r="AS162">
        <v>2.0001787754643399</v>
      </c>
      <c r="AT162">
        <v>1.89693806019068</v>
      </c>
      <c r="AU162">
        <v>1.91816180165576</v>
      </c>
      <c r="AV162">
        <v>1.8268401333811799</v>
      </c>
      <c r="AW162">
        <v>1.8866586467557001</v>
      </c>
      <c r="AX162">
        <v>1.8617173707611601</v>
      </c>
      <c r="AY162">
        <v>1.59128378935862</v>
      </c>
      <c r="AZ162">
        <v>1.8401435319033801</v>
      </c>
      <c r="BA162">
        <v>1.9506935583515701</v>
      </c>
      <c r="BB162">
        <v>1.7930553787680701</v>
      </c>
      <c r="BC162">
        <v>1.89682249146916</v>
      </c>
      <c r="BD162">
        <v>1.8191196575199799</v>
      </c>
      <c r="BE162">
        <v>1.9540735692066</v>
      </c>
      <c r="BF162">
        <v>1.9124670238267001</v>
      </c>
      <c r="BG162">
        <v>1.9868447432606</v>
      </c>
      <c r="BH162">
        <v>1.8502823870855101</v>
      </c>
      <c r="BI162">
        <v>1.91491770883693</v>
      </c>
      <c r="BJ162">
        <v>1.9401769907153199</v>
      </c>
      <c r="BK162">
        <v>2.0047405074472802</v>
      </c>
      <c r="BL162">
        <v>1.9169841231926601</v>
      </c>
      <c r="BM162">
        <v>2.0357838335284999</v>
      </c>
      <c r="BN162">
        <v>1.9210208157581701</v>
      </c>
      <c r="BO162">
        <v>1.97863938179986</v>
      </c>
      <c r="BP162">
        <v>1.94845739244322</v>
      </c>
      <c r="BQ162">
        <v>2.0705601454160201</v>
      </c>
      <c r="BR162">
        <v>1.9575435977301701</v>
      </c>
      <c r="BS162">
        <v>2.0857006729033101</v>
      </c>
      <c r="BT162">
        <v>1.9624552618388</v>
      </c>
      <c r="BU162">
        <v>2.0477605641579801</v>
      </c>
      <c r="BV162">
        <v>1.9144708241380399</v>
      </c>
      <c r="BW162">
        <v>1.96390663897468</v>
      </c>
      <c r="BX162">
        <v>1.94355790311512</v>
      </c>
      <c r="BY162">
        <v>2.01709817145165</v>
      </c>
      <c r="BZ162">
        <v>1.9441911874936399</v>
      </c>
      <c r="CA162">
        <v>1.9165902236122001</v>
      </c>
      <c r="CB162">
        <v>1.9743751114938599</v>
      </c>
      <c r="CC162">
        <v>2.0500628298594101</v>
      </c>
      <c r="CD162">
        <v>1.9411874765728401</v>
      </c>
      <c r="CE162">
        <v>1.9983479515988101</v>
      </c>
      <c r="CF162">
        <v>1.8207701843605599</v>
      </c>
      <c r="CG162">
        <v>1.9287891401303801</v>
      </c>
      <c r="CH162">
        <v>1.9233354188365599</v>
      </c>
      <c r="CI162">
        <v>2.0126452449730898</v>
      </c>
      <c r="CJ162">
        <v>1.91782849250027</v>
      </c>
      <c r="CK162">
        <v>2.0090942067206399</v>
      </c>
      <c r="CL162">
        <v>2.02096897583719</v>
      </c>
      <c r="CM162">
        <v>1.94336477951612</v>
      </c>
      <c r="CN162">
        <v>1.9882264847475499</v>
      </c>
      <c r="CO162">
        <v>2.02872939768974</v>
      </c>
      <c r="CP162">
        <v>1.9710307758036301</v>
      </c>
      <c r="CQ162">
        <v>2.0643533274740702</v>
      </c>
      <c r="CR162">
        <v>1.90539054964979</v>
      </c>
      <c r="CS162">
        <v>1.99703417474804</v>
      </c>
      <c r="CT162">
        <v>1.90756899231955</v>
      </c>
      <c r="CU162">
        <v>2.0350491011793501</v>
      </c>
      <c r="CV162">
        <v>1.8303069898009201</v>
      </c>
      <c r="CW162">
        <v>1.8514571026417199</v>
      </c>
      <c r="CX162">
        <v>1.91834577893971</v>
      </c>
      <c r="CY162">
        <v>2.0408887159696798</v>
      </c>
      <c r="CZ162">
        <v>1.9022419242844799</v>
      </c>
      <c r="DA162">
        <v>2.0229280884543202</v>
      </c>
      <c r="DB162">
        <v>1.9308719858683601</v>
      </c>
      <c r="DC162">
        <v>2.0412974817351</v>
      </c>
      <c r="DD162">
        <v>1.8812812400728001</v>
      </c>
      <c r="DE162">
        <v>1.9589427082291799</v>
      </c>
      <c r="DF162">
        <v>1.9524760930307199</v>
      </c>
      <c r="DG162">
        <v>2.0381875540057099</v>
      </c>
      <c r="DH162">
        <v>1.86405023170063</v>
      </c>
      <c r="DI162">
        <v>1.96952999765415</v>
      </c>
      <c r="DJ162">
        <v>1.82947323048599</v>
      </c>
      <c r="DK162">
        <v>1.96127399010165</v>
      </c>
      <c r="DL162">
        <v>1.8324884492821301</v>
      </c>
      <c r="DM162">
        <v>1.9738127460652299</v>
      </c>
      <c r="DN162">
        <v>1.8806235269362801</v>
      </c>
      <c r="DO162">
        <v>2.0211864215320898</v>
      </c>
      <c r="DP162">
        <v>1.8150615207341301</v>
      </c>
      <c r="DQ162">
        <v>1.9218020429899001</v>
      </c>
      <c r="DR162">
        <v>1.85154051300117</v>
      </c>
      <c r="DS162">
        <v>1.9104260849130099</v>
      </c>
      <c r="DT162">
        <v>1.95557894182172</v>
      </c>
      <c r="DU162">
        <v>2.0537055548061098</v>
      </c>
      <c r="DV162">
        <v>1.8545671546159701</v>
      </c>
      <c r="DW162">
        <v>1.98992054194963</v>
      </c>
      <c r="DX162">
        <v>1.80302993511536</v>
      </c>
      <c r="DY162">
        <v>1.88504683705331</v>
      </c>
      <c r="DZ162">
        <v>1.9671222862437401</v>
      </c>
      <c r="EA162">
        <v>2.0538984317043498</v>
      </c>
      <c r="EB162">
        <v>1.90224258154515</v>
      </c>
      <c r="EC162">
        <v>2.0363023570797898</v>
      </c>
      <c r="ED162">
        <v>2.00803638132302</v>
      </c>
      <c r="EE162">
        <v>1.99515651054004</v>
      </c>
      <c r="EF162">
        <v>1.9448510852177101</v>
      </c>
      <c r="EG162">
        <v>2.0066591151748199</v>
      </c>
      <c r="EH162">
        <v>2.02400749689214</v>
      </c>
      <c r="EI162">
        <v>2.11314627217175</v>
      </c>
      <c r="EJ162">
        <v>2.0563279638277701</v>
      </c>
      <c r="EK162">
        <v>2.13488720526155</v>
      </c>
    </row>
    <row r="163" spans="1:141" x14ac:dyDescent="0.45">
      <c r="A163" t="s">
        <v>85</v>
      </c>
      <c r="B163" t="s">
        <v>68</v>
      </c>
      <c r="C163" t="s">
        <v>86</v>
      </c>
      <c r="D163">
        <v>35</v>
      </c>
      <c r="E163" t="s">
        <v>371</v>
      </c>
      <c r="F163" s="1" cm="1">
        <f t="array" ref="F163">SUMPRODUCT($H163:$FZZ163,$H$2:$FZZ$2)/SUMPRODUCT(--($H163:$FZZ163&lt;&gt;""),$H$2:$FZZ$2)</f>
        <v>1.6750433892409204</v>
      </c>
      <c r="G163" s="1" cm="1">
        <f t="array" ref="G163">SUMPRODUCT($H163:$FZZ163,$G$2:$FZY$2)/SUMPRODUCT(--($H163:$FZZ163&lt;&gt;""),$G$2:$FZY$2)</f>
        <v>1.612863320171702</v>
      </c>
      <c r="H163">
        <v>1.6460358996634901</v>
      </c>
      <c r="I163">
        <v>1.6079699788849</v>
      </c>
      <c r="J163">
        <v>1.6420300398498</v>
      </c>
      <c r="K163">
        <v>1.6033091334543299</v>
      </c>
      <c r="L163">
        <v>1.64436966345663</v>
      </c>
      <c r="M163">
        <v>1.6028649852346699</v>
      </c>
      <c r="N163">
        <v>1.6432671715421601</v>
      </c>
      <c r="O163">
        <v>1.6678429774593699</v>
      </c>
      <c r="P163">
        <v>1.7022358298609801</v>
      </c>
      <c r="Q163">
        <v>1.6460737755502199</v>
      </c>
      <c r="R163">
        <v>1.6849616141121799</v>
      </c>
      <c r="S163">
        <v>1.70683608805053</v>
      </c>
      <c r="T163">
        <v>1.5899099954345901</v>
      </c>
      <c r="U163">
        <v>1.3780688155235901</v>
      </c>
      <c r="V163">
        <v>1.8158647117482301</v>
      </c>
      <c r="W163">
        <v>1.5264715045013399</v>
      </c>
      <c r="X163">
        <v>1.7550692531855701</v>
      </c>
      <c r="Y163">
        <v>1.54014887126807</v>
      </c>
      <c r="Z163">
        <v>1.6212251575216901</v>
      </c>
      <c r="AA163">
        <v>1.5908891178586699</v>
      </c>
      <c r="AB163">
        <v>1.67009502473268</v>
      </c>
      <c r="AC163">
        <v>1.5574462941502001</v>
      </c>
      <c r="AD163">
        <v>1.6665263690238299</v>
      </c>
      <c r="AE163">
        <v>1.6382208496324899</v>
      </c>
      <c r="AF163">
        <v>1.5930606117108099</v>
      </c>
      <c r="AG163">
        <v>1.61498098322432</v>
      </c>
      <c r="AH163">
        <v>1.70413403088656</v>
      </c>
      <c r="AI163">
        <v>1.6757944798320501</v>
      </c>
      <c r="AJ163">
        <v>1.69518920070502</v>
      </c>
      <c r="AK163">
        <v>1.6654877144045099</v>
      </c>
      <c r="AL163">
        <v>1.6839781118939601</v>
      </c>
      <c r="AM163">
        <v>1.6583386055951801</v>
      </c>
      <c r="AN163">
        <v>1.80907194665233</v>
      </c>
      <c r="AO163">
        <v>1.62218469866653</v>
      </c>
      <c r="AP163">
        <v>1.57409736372084</v>
      </c>
      <c r="AQ163">
        <v>1.61844208180787</v>
      </c>
      <c r="AR163">
        <v>1.7753260280333301</v>
      </c>
      <c r="AS163">
        <v>1.70967171541476</v>
      </c>
      <c r="AT163">
        <v>1.78354379121592</v>
      </c>
      <c r="AU163">
        <v>1.65110483967979</v>
      </c>
      <c r="AV163">
        <v>1.67781301415009</v>
      </c>
      <c r="AW163">
        <v>1.6461979322170901</v>
      </c>
      <c r="AX163">
        <v>1.55522215856486</v>
      </c>
      <c r="AY163">
        <v>1.31343341526506</v>
      </c>
      <c r="AZ163">
        <v>1.5375460824375899</v>
      </c>
      <c r="BA163">
        <v>1.61062990099089</v>
      </c>
      <c r="BB163">
        <v>1.55177491878225</v>
      </c>
      <c r="BC163">
        <v>1.60846116174909</v>
      </c>
      <c r="BD163">
        <v>1.60588006353513</v>
      </c>
      <c r="BE163">
        <v>1.6495139834596</v>
      </c>
      <c r="BF163">
        <v>1.6799385387838</v>
      </c>
      <c r="BG163">
        <v>1.6910970590983001</v>
      </c>
      <c r="BH163">
        <v>1.6398429039292</v>
      </c>
      <c r="BI163">
        <v>1.6456641592066701</v>
      </c>
      <c r="BJ163">
        <v>1.66039550864241</v>
      </c>
      <c r="BK163">
        <v>1.6400366930607999</v>
      </c>
      <c r="BL163">
        <v>1.67023086280061</v>
      </c>
      <c r="BM163">
        <v>1.6450019983734601</v>
      </c>
      <c r="BN163">
        <v>1.70194058738886</v>
      </c>
      <c r="BO163">
        <v>1.61578598508223</v>
      </c>
      <c r="BP163">
        <v>1.69214415878159</v>
      </c>
      <c r="BQ163">
        <v>1.7245668290880001</v>
      </c>
      <c r="BR163">
        <v>1.6321189661311899</v>
      </c>
      <c r="BS163">
        <v>1.7344842641860001</v>
      </c>
      <c r="BT163">
        <v>1.72471310567277</v>
      </c>
      <c r="BU163">
        <v>1.71926854944019</v>
      </c>
      <c r="BV163">
        <v>1.67562716724676</v>
      </c>
      <c r="BW163">
        <v>1.63545727026371</v>
      </c>
      <c r="BX163">
        <v>1.6002175181901499</v>
      </c>
      <c r="BY163">
        <v>1.60863364255701</v>
      </c>
      <c r="BZ163">
        <v>1.6966215785205501</v>
      </c>
      <c r="CA163">
        <v>1.61535011883018</v>
      </c>
      <c r="CB163">
        <v>1.7615238853782</v>
      </c>
      <c r="CC163">
        <v>1.7016143315697201</v>
      </c>
      <c r="CD163">
        <v>1.76892093936641</v>
      </c>
      <c r="CE163">
        <v>1.71390400450306</v>
      </c>
      <c r="CF163">
        <v>1.58913075025616</v>
      </c>
      <c r="CG163">
        <v>1.6078663307891701</v>
      </c>
      <c r="CH163">
        <v>1.6828614164773901</v>
      </c>
      <c r="CI163">
        <v>1.68439355942567</v>
      </c>
      <c r="CJ163">
        <v>1.6291879254136401</v>
      </c>
      <c r="CK163">
        <v>1.63951095915541</v>
      </c>
      <c r="CL163">
        <v>1.7003713292801399</v>
      </c>
      <c r="CM163">
        <v>1.56463645031154</v>
      </c>
      <c r="CN163">
        <v>1.7047379184642599</v>
      </c>
      <c r="CO163">
        <v>1.63896261623968</v>
      </c>
      <c r="CP163">
        <v>1.68372725826479</v>
      </c>
      <c r="CQ163">
        <v>1.7262496227824899</v>
      </c>
      <c r="CR163">
        <v>1.60777066039324</v>
      </c>
      <c r="CS163">
        <v>1.6764095264683601</v>
      </c>
      <c r="CT163">
        <v>1.66806881777564</v>
      </c>
      <c r="CU163">
        <v>1.7199112436970401</v>
      </c>
      <c r="CV163">
        <v>1.65952348568284</v>
      </c>
      <c r="CW163">
        <v>1.60951158602023</v>
      </c>
      <c r="CX163">
        <v>1.63761831409359</v>
      </c>
      <c r="CY163">
        <v>1.7109935308047699</v>
      </c>
      <c r="CZ163">
        <v>1.6321646256892799</v>
      </c>
      <c r="DA163">
        <v>1.69872747960642</v>
      </c>
      <c r="DB163">
        <v>1.6086839402971</v>
      </c>
      <c r="DC163">
        <v>1.69697610793784</v>
      </c>
      <c r="DD163">
        <v>1.6903452340484</v>
      </c>
      <c r="DE163">
        <v>1.6776214553011399</v>
      </c>
      <c r="DF163">
        <v>1.61094345809944</v>
      </c>
      <c r="DG163">
        <v>1.62989231311254</v>
      </c>
      <c r="DH163">
        <v>1.63950544153075</v>
      </c>
      <c r="DI163">
        <v>1.6456188247454699</v>
      </c>
      <c r="DJ163">
        <v>1.5424484156390099</v>
      </c>
      <c r="DK163">
        <v>1.6430794656554599</v>
      </c>
      <c r="DL163">
        <v>1.5849895232370199</v>
      </c>
      <c r="DM163">
        <v>1.6915066181899601</v>
      </c>
      <c r="DN163">
        <v>1.5539720492329401</v>
      </c>
      <c r="DO163">
        <v>1.6310702777803601</v>
      </c>
      <c r="DP163">
        <v>1.6042320816542699</v>
      </c>
      <c r="DQ163">
        <v>1.63970393807949</v>
      </c>
      <c r="DR163">
        <v>1.63464857926262</v>
      </c>
      <c r="DS163">
        <v>1.6262560159895301</v>
      </c>
      <c r="DT163">
        <v>1.6162337926518799</v>
      </c>
      <c r="DU163">
        <v>1.64290288731943</v>
      </c>
      <c r="DV163">
        <v>1.63936676347969</v>
      </c>
      <c r="DW163">
        <v>1.72797688279075</v>
      </c>
      <c r="DX163">
        <v>1.6293575963862199</v>
      </c>
      <c r="DY163">
        <v>1.7028774976355201</v>
      </c>
      <c r="DZ163">
        <v>1.6330828002895801</v>
      </c>
      <c r="EA163">
        <v>1.6290039728765799</v>
      </c>
      <c r="EB163">
        <v>1.5643666238632601</v>
      </c>
      <c r="EC163">
        <v>1.6450162299096001</v>
      </c>
      <c r="ED163">
        <v>1.6731597409657</v>
      </c>
      <c r="EE163">
        <v>1.5977575763885801</v>
      </c>
      <c r="EF163">
        <v>1.5911274992119</v>
      </c>
      <c r="EG163">
        <v>1.60108411548712</v>
      </c>
      <c r="EH163">
        <v>1.7412221247212301</v>
      </c>
      <c r="EI163">
        <v>1.7155708937635501</v>
      </c>
      <c r="EJ163">
        <v>1.7497108241680801</v>
      </c>
      <c r="EK163">
        <v>1.7550215539863301</v>
      </c>
    </row>
    <row r="164" spans="1:141" x14ac:dyDescent="0.45">
      <c r="A164" t="s">
        <v>87</v>
      </c>
      <c r="B164" t="s">
        <v>140</v>
      </c>
      <c r="C164" t="s">
        <v>353</v>
      </c>
      <c r="D164">
        <v>35</v>
      </c>
      <c r="E164" t="s">
        <v>371</v>
      </c>
      <c r="F164" s="1" cm="1">
        <f t="array" ref="F164">SUMPRODUCT($H164:$FZZ164,$H$2:$FZZ$2)/SUMPRODUCT(--($H164:$FZZ164&lt;&gt;""),$H$2:$FZZ$2)</f>
        <v>1.78180249514167</v>
      </c>
      <c r="G164" s="1" cm="1">
        <f t="array" ref="G164">SUMPRODUCT($H164:$FZZ164,$G$2:$FZY$2)/SUMPRODUCT(--($H164:$FZZ164&lt;&gt;""),$G$2:$FZY$2)</f>
        <v>1.6416612886287572</v>
      </c>
      <c r="H164">
        <v>1.8442207173532901</v>
      </c>
      <c r="I164">
        <v>1.6781764740469101</v>
      </c>
      <c r="J164">
        <v>1.83811900940495</v>
      </c>
      <c r="K164">
        <v>1.67443867780661</v>
      </c>
      <c r="L164">
        <v>1.8367853580762801</v>
      </c>
      <c r="M164">
        <v>1.6753588511736099</v>
      </c>
      <c r="N164">
        <v>1.66613997319722</v>
      </c>
      <c r="O164">
        <v>1.6549243712439601</v>
      </c>
      <c r="P164">
        <v>1.8442243787327799</v>
      </c>
      <c r="Q164">
        <v>1.7442258156989701</v>
      </c>
      <c r="R164">
        <v>1.6760587129098801</v>
      </c>
      <c r="S164">
        <v>1.66804347151957</v>
      </c>
      <c r="T164">
        <v>1.71645749633767</v>
      </c>
      <c r="U164">
        <v>1.4514748686188901</v>
      </c>
      <c r="V164">
        <v>1.9283030922809501</v>
      </c>
      <c r="W164">
        <v>1.60977017034978</v>
      </c>
      <c r="X164">
        <v>1.96951506375097</v>
      </c>
      <c r="Y164">
        <v>1.64560075589098</v>
      </c>
      <c r="Z164">
        <v>1.97377239696141</v>
      </c>
      <c r="AA164">
        <v>1.7038420296909</v>
      </c>
      <c r="AB164">
        <v>2.0344440534847199</v>
      </c>
      <c r="AC164">
        <v>1.7415558977349801</v>
      </c>
      <c r="AD164">
        <v>2.1458135373379501</v>
      </c>
      <c r="AE164">
        <v>1.79535829260942</v>
      </c>
      <c r="AF164">
        <v>1.65819561784457</v>
      </c>
      <c r="AG164">
        <v>1.71160997839153</v>
      </c>
      <c r="AH164">
        <v>1.6368244512891399</v>
      </c>
      <c r="AI164">
        <v>1.5163329357961499</v>
      </c>
      <c r="AJ164">
        <v>1.6158943799797001</v>
      </c>
      <c r="AK164">
        <v>1.5364522787041199</v>
      </c>
      <c r="AL164">
        <v>1.6788982891619599</v>
      </c>
      <c r="AM164">
        <v>1.4914337339502199</v>
      </c>
      <c r="AN164">
        <v>1.92525074438858</v>
      </c>
      <c r="AO164">
        <v>1.6722834291183699</v>
      </c>
      <c r="AP164">
        <v>1.72909780589518</v>
      </c>
      <c r="AQ164">
        <v>1.6903513215645001</v>
      </c>
      <c r="AR164">
        <v>1.80577394521545</v>
      </c>
      <c r="AS164">
        <v>1.7132830356036599</v>
      </c>
      <c r="AT164">
        <v>1.9544502970589801</v>
      </c>
      <c r="AU164">
        <v>1.72048129001159</v>
      </c>
      <c r="AV164">
        <v>1.7225859315163901</v>
      </c>
      <c r="AW164">
        <v>1.6987652735785499</v>
      </c>
      <c r="AX164">
        <v>1.7729291966374201</v>
      </c>
      <c r="AY164">
        <v>1.37664236541462</v>
      </c>
      <c r="AZ164">
        <v>1.6032524207159899</v>
      </c>
      <c r="BA164">
        <v>1.6554137778917299</v>
      </c>
      <c r="BB164">
        <v>1.5611065976798899</v>
      </c>
      <c r="BC164">
        <v>1.59866369951289</v>
      </c>
      <c r="BD164">
        <v>1.6444832172575901</v>
      </c>
      <c r="BE164">
        <v>1.6543130835739599</v>
      </c>
      <c r="BF164">
        <v>1.7443631886476201</v>
      </c>
      <c r="BG164">
        <v>1.64618019844018</v>
      </c>
      <c r="BH164">
        <v>1.6528571900717099</v>
      </c>
      <c r="BI164">
        <v>1.6375064274959199</v>
      </c>
      <c r="BJ164">
        <v>1.7684169027217</v>
      </c>
      <c r="BK164">
        <v>1.72203497864693</v>
      </c>
      <c r="BL164">
        <v>1.71790905717104</v>
      </c>
      <c r="BM164">
        <v>1.6672336712934701</v>
      </c>
      <c r="BN164">
        <v>1.7597463878067501</v>
      </c>
      <c r="BO164">
        <v>1.6632506617453799</v>
      </c>
      <c r="BP164">
        <v>1.5052501545993699</v>
      </c>
      <c r="BQ164">
        <v>1.5258494740805799</v>
      </c>
      <c r="BR164">
        <v>1.6872586548506301</v>
      </c>
      <c r="BS164">
        <v>1.7273836041150601</v>
      </c>
      <c r="BT164">
        <v>1.7895108508192501</v>
      </c>
      <c r="BU164">
        <v>1.7533295733318599</v>
      </c>
      <c r="BV164">
        <v>1.7667496960709801</v>
      </c>
      <c r="BW164">
        <v>1.69794002194594</v>
      </c>
      <c r="BX164">
        <v>1.70912605744113</v>
      </c>
      <c r="BY164">
        <v>1.6432729152766901</v>
      </c>
      <c r="BZ164">
        <v>1.7542084653110801</v>
      </c>
      <c r="CA164">
        <v>1.73657281564474</v>
      </c>
      <c r="CB164">
        <v>1.7906764777639499</v>
      </c>
      <c r="CC164">
        <v>1.70858326805248</v>
      </c>
      <c r="CD164">
        <v>1.61392655347029</v>
      </c>
      <c r="CE164">
        <v>1.5913748517594699</v>
      </c>
      <c r="CF164">
        <v>1.64913470635413</v>
      </c>
      <c r="CG164">
        <v>1.60384201373</v>
      </c>
      <c r="CH164">
        <v>1.72744924858606</v>
      </c>
      <c r="CI164">
        <v>1.67192393517102</v>
      </c>
      <c r="CJ164">
        <v>1.64960839479553</v>
      </c>
      <c r="CK164">
        <v>1.6053873695880301</v>
      </c>
      <c r="CL164">
        <v>1.77467258943942</v>
      </c>
      <c r="CM164">
        <v>1.7154406520157</v>
      </c>
      <c r="CN164">
        <v>1.82234318338963</v>
      </c>
      <c r="CO164">
        <v>1.7743037182823</v>
      </c>
      <c r="CP164">
        <v>1.54690030460784</v>
      </c>
      <c r="CQ164">
        <v>1.5662988843968999</v>
      </c>
      <c r="CR164">
        <v>1.68626566101243</v>
      </c>
      <c r="CS164">
        <v>1.6668407739682201</v>
      </c>
      <c r="CT164">
        <v>1.7150698964044899</v>
      </c>
      <c r="CU164">
        <v>1.67687463898061</v>
      </c>
      <c r="CV164">
        <v>1.72151027914709</v>
      </c>
      <c r="CW164">
        <v>1.64470198718992</v>
      </c>
      <c r="CX164">
        <v>1.66445594373025</v>
      </c>
      <c r="CY164">
        <v>1.63330498829318</v>
      </c>
      <c r="CZ164">
        <v>1.4450317763482099</v>
      </c>
      <c r="DA164">
        <v>1.47931418919515</v>
      </c>
      <c r="DB164">
        <v>1.66602957447466</v>
      </c>
      <c r="DC164">
        <v>1.6921318991515399</v>
      </c>
      <c r="DD164">
        <v>1.79282667012441</v>
      </c>
      <c r="DE164">
        <v>1.66428637247907</v>
      </c>
      <c r="DF164">
        <v>1.6662933401169899</v>
      </c>
      <c r="DG164">
        <v>1.6192136729816999</v>
      </c>
      <c r="DH164">
        <v>1.6263192597898699</v>
      </c>
      <c r="DI164">
        <v>1.6044558831272699</v>
      </c>
      <c r="DJ164">
        <v>1.59233628197301</v>
      </c>
      <c r="DK164">
        <v>1.6613390809250299</v>
      </c>
      <c r="DL164">
        <v>1.56608226001716</v>
      </c>
      <c r="DM164">
        <v>1.6319114061126101</v>
      </c>
      <c r="DN164">
        <v>1.62147789163403</v>
      </c>
      <c r="DO164">
        <v>1.6503193243477201</v>
      </c>
      <c r="DP164">
        <v>1.6270819596596999</v>
      </c>
      <c r="DQ164">
        <v>1.59445251194799</v>
      </c>
      <c r="DR164">
        <v>1.72682191040688</v>
      </c>
      <c r="DS164">
        <v>1.7225551160583099</v>
      </c>
      <c r="DT164">
        <v>1.68908301724169</v>
      </c>
      <c r="DU164">
        <v>1.6370172940134899</v>
      </c>
      <c r="DV164">
        <v>1.5007102145244</v>
      </c>
      <c r="DW164">
        <v>1.50460501872446</v>
      </c>
      <c r="DX164">
        <v>1.52977946353047</v>
      </c>
      <c r="DY164">
        <v>1.5881486410423999</v>
      </c>
      <c r="DZ164">
        <v>1.7235851002976299</v>
      </c>
      <c r="EA164">
        <v>1.6675348799795</v>
      </c>
      <c r="EB164">
        <v>1.5636264196915901</v>
      </c>
      <c r="EC164">
        <v>1.6207348572495499</v>
      </c>
      <c r="ED164">
        <v>1.6943148310017799</v>
      </c>
      <c r="EE164">
        <v>1.6135505585180101</v>
      </c>
      <c r="EF164">
        <v>1.52255674457464</v>
      </c>
      <c r="EG164">
        <v>1.49673905615414</v>
      </c>
      <c r="EH164">
        <v>1.6884000199418701</v>
      </c>
      <c r="EI164">
        <v>1.7045448497431499</v>
      </c>
      <c r="EJ164">
        <v>1.76199194673944</v>
      </c>
      <c r="EK164">
        <v>1.73952120256915</v>
      </c>
    </row>
    <row r="165" spans="1:141" x14ac:dyDescent="0.45">
      <c r="A165" t="s">
        <v>109</v>
      </c>
      <c r="B165" t="s">
        <v>135</v>
      </c>
      <c r="C165" t="s">
        <v>69</v>
      </c>
      <c r="D165">
        <v>35</v>
      </c>
      <c r="E165" t="s">
        <v>371</v>
      </c>
      <c r="F165" s="1" cm="1">
        <f t="array" ref="F165">SUMPRODUCT($H165:$FZZ165,$H$2:$FZZ$2)/SUMPRODUCT(--($H165:$FZZ165&lt;&gt;""),$H$2:$FZZ$2)</f>
        <v>1.6441557593587446</v>
      </c>
      <c r="G165" s="1" cm="1">
        <f t="array" ref="G165">SUMPRODUCT($H165:$FZZ165,$G$2:$FZY$2)/SUMPRODUCT(--($H165:$FZZ165&lt;&gt;""),$G$2:$FZY$2)</f>
        <v>1.5844126677256136</v>
      </c>
      <c r="H165">
        <v>1.54084070201795</v>
      </c>
      <c r="I165">
        <v>1.56435934542001</v>
      </c>
      <c r="J165">
        <v>1.5421250393748001</v>
      </c>
      <c r="K165">
        <v>1.5637576812115901</v>
      </c>
      <c r="L165">
        <v>1.4793991986003601</v>
      </c>
      <c r="M165">
        <v>1.49920591047935</v>
      </c>
      <c r="N165">
        <v>1.5163642973651901</v>
      </c>
      <c r="O165">
        <v>1.54535339131408</v>
      </c>
      <c r="P165">
        <v>1.7690934325229399</v>
      </c>
      <c r="Q165">
        <v>1.68507086354035</v>
      </c>
      <c r="R165">
        <v>1.6709185368619699</v>
      </c>
      <c r="S165">
        <v>1.69474172311215</v>
      </c>
      <c r="T165">
        <v>1.6115311998331101</v>
      </c>
      <c r="U165">
        <v>1.38631767910672</v>
      </c>
      <c r="V165">
        <v>1.728685928924</v>
      </c>
      <c r="W165">
        <v>1.56504884581365</v>
      </c>
      <c r="X165">
        <v>1.49852503121445</v>
      </c>
      <c r="Y165">
        <v>1.44783838295515</v>
      </c>
      <c r="Z165">
        <v>1.47444099437312</v>
      </c>
      <c r="AA165">
        <v>1.4952988202534301</v>
      </c>
      <c r="AB165">
        <v>1.66846235542112</v>
      </c>
      <c r="AC165">
        <v>1.5078246463159499</v>
      </c>
      <c r="AD165">
        <v>1.6715980045030201</v>
      </c>
      <c r="AE165">
        <v>1.55470589341057</v>
      </c>
      <c r="AF165">
        <v>1.5515455090178001</v>
      </c>
      <c r="AG165">
        <v>1.65009060348619</v>
      </c>
      <c r="AH165">
        <v>1.61699305723692</v>
      </c>
      <c r="AI165">
        <v>1.6537991952259501</v>
      </c>
      <c r="AJ165">
        <v>1.7260966407019001</v>
      </c>
      <c r="AK165">
        <v>1.6397724960765101</v>
      </c>
      <c r="AL165">
        <v>1.8257895173058301</v>
      </c>
      <c r="AM165">
        <v>1.63436414646924</v>
      </c>
      <c r="AN165">
        <v>1.76749244646739</v>
      </c>
      <c r="AO165">
        <v>1.6244824431360601</v>
      </c>
      <c r="AP165">
        <v>1.70021398170573</v>
      </c>
      <c r="AQ165">
        <v>1.67645388453984</v>
      </c>
      <c r="AR165">
        <v>1.4844715557260399</v>
      </c>
      <c r="AS165">
        <v>1.5198604472400301</v>
      </c>
      <c r="AT165">
        <v>1.7285995984935101</v>
      </c>
      <c r="AU165">
        <v>1.5857266385545301</v>
      </c>
      <c r="AV165">
        <v>1.64959185490604</v>
      </c>
      <c r="AW165">
        <v>1.6799903288327001</v>
      </c>
      <c r="AX165">
        <v>1.7954408990064401</v>
      </c>
      <c r="AY165">
        <v>1.35603533454559</v>
      </c>
      <c r="AZ165">
        <v>1.6132579374853599</v>
      </c>
      <c r="BA165">
        <v>1.6882389341581301</v>
      </c>
      <c r="BB165">
        <v>1.5539881148955501</v>
      </c>
      <c r="BC165">
        <v>1.6166157421393501</v>
      </c>
      <c r="BD165">
        <v>1.60705516848932</v>
      </c>
      <c r="BE165">
        <v>1.6508012904462901</v>
      </c>
      <c r="BF165">
        <v>1.51213683974633</v>
      </c>
      <c r="BG165">
        <v>1.57990639967254</v>
      </c>
      <c r="BH165">
        <v>1.62688856931818</v>
      </c>
      <c r="BI165">
        <v>1.6390488151502101</v>
      </c>
      <c r="BJ165">
        <v>1.67805636289253</v>
      </c>
      <c r="BK165">
        <v>1.60969047242036</v>
      </c>
      <c r="BL165">
        <v>1.5062316472686099</v>
      </c>
      <c r="BM165">
        <v>1.5602446866247199</v>
      </c>
      <c r="BN165">
        <v>1.6524003606748201</v>
      </c>
      <c r="BO165">
        <v>1.62301741374078</v>
      </c>
      <c r="BP165">
        <v>1.6407076553695801</v>
      </c>
      <c r="BQ165">
        <v>1.69722811813184</v>
      </c>
      <c r="BR165">
        <v>1.6577490154135099</v>
      </c>
      <c r="BS165">
        <v>1.7545835287710601</v>
      </c>
      <c r="BT165">
        <v>1.6162111160750401</v>
      </c>
      <c r="BU165">
        <v>1.64426474880297</v>
      </c>
      <c r="BV165">
        <v>1.65242843557727</v>
      </c>
      <c r="BW165">
        <v>1.6474035881314699</v>
      </c>
      <c r="BX165">
        <v>1.7116928892961101</v>
      </c>
      <c r="BY165">
        <v>1.6436685027909901</v>
      </c>
      <c r="BZ165">
        <v>1.4933147716903401</v>
      </c>
      <c r="CA165">
        <v>1.51947438028905</v>
      </c>
      <c r="CB165">
        <v>1.6089288422444701</v>
      </c>
      <c r="CC165">
        <v>1.6456653163524</v>
      </c>
      <c r="CD165">
        <v>1.65984357074675</v>
      </c>
      <c r="CE165">
        <v>1.67204609581039</v>
      </c>
      <c r="CF165">
        <v>1.5595904844727699</v>
      </c>
      <c r="CG165">
        <v>1.5746545989943399</v>
      </c>
      <c r="CH165">
        <v>1.6521047100584501</v>
      </c>
      <c r="CI165">
        <v>1.65968074373282</v>
      </c>
      <c r="CJ165">
        <v>1.6234228600896199</v>
      </c>
      <c r="CK165">
        <v>1.6301684145361299</v>
      </c>
      <c r="CL165">
        <v>1.64181786749124</v>
      </c>
      <c r="CM165">
        <v>1.61407697189098</v>
      </c>
      <c r="CN165">
        <v>1.4882510005693199</v>
      </c>
      <c r="CO165">
        <v>1.55201730058414</v>
      </c>
      <c r="CP165">
        <v>1.6481995302307899</v>
      </c>
      <c r="CQ165">
        <v>1.74026919537193</v>
      </c>
      <c r="CR165">
        <v>1.5970925303263701</v>
      </c>
      <c r="CS165">
        <v>1.6616563615769999</v>
      </c>
      <c r="CT165">
        <v>1.64119799773796</v>
      </c>
      <c r="CU165">
        <v>1.6640687823412701</v>
      </c>
      <c r="CV165">
        <v>1.70481958427725</v>
      </c>
      <c r="CW165">
        <v>1.6365864531088199</v>
      </c>
      <c r="CX165">
        <v>1.66555940324567</v>
      </c>
      <c r="CY165">
        <v>1.6845583246601299</v>
      </c>
      <c r="CZ165">
        <v>1.59757512098334</v>
      </c>
      <c r="DA165">
        <v>1.67025850417059</v>
      </c>
      <c r="DB165">
        <v>1.57143177053484</v>
      </c>
      <c r="DC165">
        <v>1.64049142481668</v>
      </c>
      <c r="DD165">
        <v>1.6315059284373901</v>
      </c>
      <c r="DE165">
        <v>1.6252874236153301</v>
      </c>
      <c r="DF165">
        <v>1.5828530552932201</v>
      </c>
      <c r="DG165">
        <v>1.6258065448083701</v>
      </c>
      <c r="DH165">
        <v>1.56667304146653</v>
      </c>
      <c r="DI165">
        <v>1.61654290478826</v>
      </c>
      <c r="DJ165">
        <v>1.51498262095215</v>
      </c>
      <c r="DK165">
        <v>1.62626539808189</v>
      </c>
      <c r="DL165">
        <v>1.5660531984511601</v>
      </c>
      <c r="DM165">
        <v>1.64783276451134</v>
      </c>
      <c r="DN165">
        <v>1.57295644510083</v>
      </c>
      <c r="DO165">
        <v>1.6650202792890201</v>
      </c>
      <c r="DP165">
        <v>1.50964484167874</v>
      </c>
      <c r="DQ165">
        <v>1.55569470232068</v>
      </c>
      <c r="DR165">
        <v>1.59678052099546</v>
      </c>
      <c r="DS165">
        <v>1.5998881011252899</v>
      </c>
      <c r="DT165">
        <v>1.6663401713025301</v>
      </c>
      <c r="DU165">
        <v>1.68408939772637</v>
      </c>
      <c r="DV165">
        <v>1.62794549633521</v>
      </c>
      <c r="DW165">
        <v>1.6641430436975799</v>
      </c>
      <c r="DX165">
        <v>1.4756925458666299</v>
      </c>
      <c r="DY165">
        <v>1.53887566265582</v>
      </c>
      <c r="DZ165">
        <v>1.49509833130245</v>
      </c>
      <c r="EA165">
        <v>1.56882688417433</v>
      </c>
      <c r="EB165">
        <v>1.57684119682729</v>
      </c>
      <c r="EC165">
        <v>1.6531144607781101</v>
      </c>
      <c r="ED165">
        <v>1.5799343236449499</v>
      </c>
      <c r="EE165">
        <v>1.59525452079333</v>
      </c>
      <c r="EF165">
        <v>1.62628707254649</v>
      </c>
      <c r="EG165">
        <v>1.60795054152499</v>
      </c>
      <c r="EH165">
        <v>1.6838057756390199</v>
      </c>
      <c r="EI165">
        <v>1.69410769342206</v>
      </c>
      <c r="EJ165">
        <v>1.74710239470555</v>
      </c>
      <c r="EK165">
        <v>1.7671513336890701</v>
      </c>
    </row>
    <row r="166" spans="1:141" x14ac:dyDescent="0.45">
      <c r="A166" t="s">
        <v>111</v>
      </c>
      <c r="B166" t="s">
        <v>294</v>
      </c>
      <c r="C166" t="s">
        <v>69</v>
      </c>
      <c r="D166">
        <v>35</v>
      </c>
      <c r="E166" t="s">
        <v>371</v>
      </c>
      <c r="F166" s="1" cm="1">
        <f t="array" ref="F166">SUMPRODUCT($H166:$FZZ166,$H$2:$FZZ$2)/SUMPRODUCT(--($H166:$FZZ166&lt;&gt;""),$H$2:$FZZ$2)</f>
        <v>2.0255017229173551</v>
      </c>
      <c r="G166" s="1" cm="1">
        <f t="array" ref="G166">SUMPRODUCT($H166:$FZZ166,$G$2:$FZY$2)/SUMPRODUCT(--($H166:$FZZ166&lt;&gt;""),$G$2:$FZY$2)</f>
        <v>2.0675201188264825</v>
      </c>
      <c r="H166">
        <v>1.9763788609847499</v>
      </c>
      <c r="I166">
        <v>1.99802023473395</v>
      </c>
      <c r="J166">
        <v>1.9753046234768801</v>
      </c>
      <c r="K166">
        <v>1.9976789116054401</v>
      </c>
      <c r="L166">
        <v>1.9726370463878899</v>
      </c>
      <c r="M166">
        <v>2.0000335088325101</v>
      </c>
      <c r="N166">
        <v>2.07252022218684</v>
      </c>
      <c r="O166">
        <v>2.2502477593291199</v>
      </c>
      <c r="P166">
        <v>2.0235140543608998</v>
      </c>
      <c r="Q166">
        <v>2.02081451934525</v>
      </c>
      <c r="R166">
        <v>1.9887852655116101</v>
      </c>
      <c r="S166">
        <v>2.0569222237234901</v>
      </c>
      <c r="T166">
        <v>1.7784721708579201</v>
      </c>
      <c r="U166">
        <v>1.57835729083425</v>
      </c>
      <c r="V166">
        <v>2.0332130402178499</v>
      </c>
      <c r="W166">
        <v>1.9030464293860101</v>
      </c>
      <c r="X166">
        <v>1.88499964303081</v>
      </c>
      <c r="Y166">
        <v>1.91460436534947</v>
      </c>
      <c r="Z166">
        <v>2.0354120848783701</v>
      </c>
      <c r="AA166">
        <v>2.1236081174489501</v>
      </c>
      <c r="AB166">
        <v>2.0851008120125698</v>
      </c>
      <c r="AC166">
        <v>2.1412643996024401</v>
      </c>
      <c r="AD166">
        <v>2.2131003151391</v>
      </c>
      <c r="AE166">
        <v>2.3455077972219001</v>
      </c>
      <c r="AF166">
        <v>2.2587816591752001</v>
      </c>
      <c r="AG166">
        <v>2.4340748759519699</v>
      </c>
      <c r="AH166">
        <v>1.7014111914487</v>
      </c>
      <c r="AI166">
        <v>1.7552703823940601</v>
      </c>
      <c r="AJ166">
        <v>1.6976791325381</v>
      </c>
      <c r="AK166">
        <v>1.76246407895881</v>
      </c>
      <c r="AL166">
        <v>1.70558539732852</v>
      </c>
      <c r="AM166">
        <v>1.73258272825768</v>
      </c>
      <c r="AN166">
        <v>2.31935616716228</v>
      </c>
      <c r="AO166">
        <v>2.14476048150404</v>
      </c>
      <c r="AP166">
        <v>2.02066941360015</v>
      </c>
      <c r="AQ166">
        <v>2.1473189411126001</v>
      </c>
      <c r="AR166">
        <v>1.99030529119565</v>
      </c>
      <c r="AS166">
        <v>2.0983939415022799</v>
      </c>
      <c r="AT166">
        <v>2.0207794236992198</v>
      </c>
      <c r="AU166">
        <v>2.10647035347395</v>
      </c>
      <c r="AV166">
        <v>2.17387128233208</v>
      </c>
      <c r="AW166">
        <v>2.3550150701344901</v>
      </c>
      <c r="AX166">
        <v>2.1061711581008602</v>
      </c>
      <c r="AY166">
        <v>1.7449352942791301</v>
      </c>
      <c r="AZ166">
        <v>1.94946036102788</v>
      </c>
      <c r="BA166">
        <v>2.0794446334401999</v>
      </c>
      <c r="BB166">
        <v>1.9764038900274301</v>
      </c>
      <c r="BC166">
        <v>2.1216858689424001</v>
      </c>
      <c r="BD166">
        <v>2.00186505384203</v>
      </c>
      <c r="BE166">
        <v>2.17754756577567</v>
      </c>
      <c r="BF166">
        <v>2.0736317419622199</v>
      </c>
      <c r="BG166">
        <v>2.1962692170615301</v>
      </c>
      <c r="BH166">
        <v>1.98932478434742</v>
      </c>
      <c r="BI166">
        <v>2.1117069968817499</v>
      </c>
      <c r="BJ166">
        <v>2.1627298582351102</v>
      </c>
      <c r="BK166">
        <v>2.2872672419447801</v>
      </c>
      <c r="BL166">
        <v>1.9461808432012</v>
      </c>
      <c r="BM166">
        <v>2.0613351279777898</v>
      </c>
      <c r="BN166">
        <v>2.22857854333252</v>
      </c>
      <c r="BO166">
        <v>2.2935330814611099</v>
      </c>
      <c r="BP166">
        <v>1.7244310869139601</v>
      </c>
      <c r="BQ166">
        <v>1.8403697225598901</v>
      </c>
      <c r="BR166">
        <v>2.2641787781154599</v>
      </c>
      <c r="BS166">
        <v>2.4957877211185</v>
      </c>
      <c r="BT166">
        <v>1.9875986283285101</v>
      </c>
      <c r="BU166">
        <v>2.0998201509785202</v>
      </c>
      <c r="BV166">
        <v>2.0167460015071801</v>
      </c>
      <c r="BW166">
        <v>2.1081150913183002</v>
      </c>
      <c r="BX166">
        <v>1.9871644671573501</v>
      </c>
      <c r="BY166">
        <v>2.0817003596732899</v>
      </c>
      <c r="BZ166">
        <v>1.99070568146633</v>
      </c>
      <c r="CA166">
        <v>1.9785710394986</v>
      </c>
      <c r="CB166">
        <v>2.1776119487466001</v>
      </c>
      <c r="CC166">
        <v>2.2856335467947901</v>
      </c>
      <c r="CD166">
        <v>1.75216770878513</v>
      </c>
      <c r="CE166">
        <v>1.81396639278365</v>
      </c>
      <c r="CF166">
        <v>2.1166753488652499</v>
      </c>
      <c r="CG166">
        <v>2.3332581603657099</v>
      </c>
      <c r="CH166">
        <v>1.9736829639051101</v>
      </c>
      <c r="CI166">
        <v>2.09002537942408</v>
      </c>
      <c r="CJ166">
        <v>2.2109461217385999</v>
      </c>
      <c r="CK166">
        <v>2.3480618295957698</v>
      </c>
      <c r="CL166">
        <v>2.4077087834333502</v>
      </c>
      <c r="CM166">
        <v>2.26091063148752</v>
      </c>
      <c r="CN166">
        <v>2.0222220659788199</v>
      </c>
      <c r="CO166">
        <v>2.0890771745117598</v>
      </c>
      <c r="CP166">
        <v>1.8106613568995</v>
      </c>
      <c r="CQ166">
        <v>1.92390775760427</v>
      </c>
      <c r="CR166">
        <v>2.2426955920539</v>
      </c>
      <c r="CS166">
        <v>2.3630330150842198</v>
      </c>
      <c r="CT166">
        <v>1.9451838848576399</v>
      </c>
      <c r="CU166">
        <v>2.0792420275645398</v>
      </c>
      <c r="CV166">
        <v>1.9894140171457799</v>
      </c>
      <c r="CW166">
        <v>2.0349741413703799</v>
      </c>
      <c r="CX166">
        <v>1.9735198245591199</v>
      </c>
      <c r="CY166">
        <v>2.1151640140071599</v>
      </c>
      <c r="CZ166">
        <v>1.7053565894623</v>
      </c>
      <c r="DA166">
        <v>1.8322654053891601</v>
      </c>
      <c r="DB166">
        <v>2.2367120090871402</v>
      </c>
      <c r="DC166">
        <v>2.4235527674689599</v>
      </c>
      <c r="DD166">
        <v>1.92116663550432</v>
      </c>
      <c r="DE166">
        <v>2.02493336859796</v>
      </c>
      <c r="DF166">
        <v>1.9989546856609199</v>
      </c>
      <c r="DG166">
        <v>2.1110269406695901</v>
      </c>
      <c r="DH166">
        <v>1.90897081530279</v>
      </c>
      <c r="DI166">
        <v>2.04040279262464</v>
      </c>
      <c r="DJ166">
        <v>2.06973497359929</v>
      </c>
      <c r="DK166">
        <v>2.2422059216333801</v>
      </c>
      <c r="DL166">
        <v>2.2835711728244301</v>
      </c>
      <c r="DM166">
        <v>2.4618586335936001</v>
      </c>
      <c r="DN166">
        <v>2.0945118325574898</v>
      </c>
      <c r="DO166">
        <v>2.25913445597326</v>
      </c>
      <c r="DP166">
        <v>1.9095041557263199</v>
      </c>
      <c r="DQ166">
        <v>2.07708275684683</v>
      </c>
      <c r="DR166">
        <v>2.16326886950446</v>
      </c>
      <c r="DS166">
        <v>2.2518935284333601</v>
      </c>
      <c r="DT166">
        <v>2.0114508915874301</v>
      </c>
      <c r="DU166">
        <v>2.1364173413259899</v>
      </c>
      <c r="DV166">
        <v>1.70269865468925</v>
      </c>
      <c r="DW166">
        <v>1.8540583585838699</v>
      </c>
      <c r="DX166">
        <v>2.02635573450373</v>
      </c>
      <c r="DY166">
        <v>2.1260311715953999</v>
      </c>
      <c r="DZ166">
        <v>2.0024904960807501</v>
      </c>
      <c r="EA166">
        <v>2.11209317862899</v>
      </c>
      <c r="EB166">
        <v>1.9924230525988</v>
      </c>
      <c r="EC166">
        <v>2.1897467381081399</v>
      </c>
      <c r="ED166">
        <v>2.10409046822127</v>
      </c>
      <c r="EE166">
        <v>2.0574561211260298</v>
      </c>
      <c r="EF166">
        <v>1.7352516278082</v>
      </c>
      <c r="EG166">
        <v>1.80038930720512</v>
      </c>
      <c r="EH166">
        <v>2.3400054806947299</v>
      </c>
      <c r="EI166">
        <v>2.49249914699157</v>
      </c>
      <c r="EJ166">
        <v>2.0446617913934899</v>
      </c>
      <c r="EK166">
        <v>2.1819478130516399</v>
      </c>
    </row>
    <row r="167" spans="1:141" x14ac:dyDescent="0.45">
      <c r="A167" t="s">
        <v>111</v>
      </c>
      <c r="B167" t="s">
        <v>294</v>
      </c>
      <c r="C167" t="s">
        <v>72</v>
      </c>
      <c r="D167">
        <v>35</v>
      </c>
      <c r="E167" t="s">
        <v>371</v>
      </c>
      <c r="F167" s="1" cm="1">
        <f t="array" ref="F167">SUMPRODUCT($H167:$FZZ167,$H$2:$FZZ$2)/SUMPRODUCT(--($H167:$FZZ167&lt;&gt;""),$H$2:$FZZ$2)</f>
        <v>2.8237238404933191</v>
      </c>
      <c r="G167" s="1" cm="1">
        <f t="array" ref="G167">SUMPRODUCT($H167:$FZZ167,$G$2:$FZY$2)/SUMPRODUCT(--($H167:$FZZ167&lt;&gt;""),$G$2:$FZY$2)</f>
        <v>2.69810902588471</v>
      </c>
      <c r="H167">
        <v>2.6740267016571599</v>
      </c>
      <c r="I167">
        <v>2.5758502536091399</v>
      </c>
      <c r="J167">
        <v>2.6697550012249902</v>
      </c>
      <c r="K167">
        <v>2.56317933410332</v>
      </c>
      <c r="L167">
        <v>2.6668206809732702</v>
      </c>
      <c r="M167">
        <v>2.57071266206033</v>
      </c>
      <c r="N167">
        <v>2.7827427143622399</v>
      </c>
      <c r="O167">
        <v>2.99505657318565</v>
      </c>
      <c r="P167">
        <v>2.6993466750030599</v>
      </c>
      <c r="Q167">
        <v>2.5941267652351501</v>
      </c>
      <c r="R167">
        <v>2.5629953977911999</v>
      </c>
      <c r="S167">
        <v>2.5972447798072</v>
      </c>
      <c r="T167">
        <v>2.6542367680240999</v>
      </c>
      <c r="U167">
        <v>2.00288743784659</v>
      </c>
      <c r="V167">
        <v>3.0463367437333999</v>
      </c>
      <c r="W167">
        <v>2.4631449784680002</v>
      </c>
      <c r="X167">
        <v>2.4608725722316098</v>
      </c>
      <c r="Y167">
        <v>2.4227205889363699</v>
      </c>
      <c r="Z167">
        <v>2.69799672433312</v>
      </c>
      <c r="AA167">
        <v>2.7402200163394301</v>
      </c>
      <c r="AB167">
        <v>2.9509485436033001</v>
      </c>
      <c r="AC167">
        <v>2.9572006710159999</v>
      </c>
      <c r="AD167">
        <v>3.2782932400629901</v>
      </c>
      <c r="AE167">
        <v>3.24028147252492</v>
      </c>
      <c r="AF167">
        <v>3.0869739159713698</v>
      </c>
      <c r="AG167">
        <v>3.2435567736590301</v>
      </c>
      <c r="AH167">
        <v>2.1381158760021002</v>
      </c>
      <c r="AI167">
        <v>2.1361418033657098</v>
      </c>
      <c r="AJ167">
        <v>2.11770507446573</v>
      </c>
      <c r="AK167">
        <v>2.1702373751454802</v>
      </c>
      <c r="AL167">
        <v>2.1398770134758598</v>
      </c>
      <c r="AM167">
        <v>2.1257792790546</v>
      </c>
      <c r="AN167">
        <v>3.5678505398651401</v>
      </c>
      <c r="AO167">
        <v>2.9179898718648598</v>
      </c>
      <c r="AP167">
        <v>2.6570206421291398</v>
      </c>
      <c r="AQ167">
        <v>2.73364887881969</v>
      </c>
      <c r="AR167">
        <v>2.6809322107995199</v>
      </c>
      <c r="AS167">
        <v>2.73590827051388</v>
      </c>
      <c r="AT167">
        <v>2.8972876016532001</v>
      </c>
      <c r="AU167">
        <v>2.8210221757901999</v>
      </c>
      <c r="AV167">
        <v>3.1152113860166799</v>
      </c>
      <c r="AW167">
        <v>3.2131230408649798</v>
      </c>
      <c r="AX167">
        <v>3.9307662288671201</v>
      </c>
      <c r="AY167">
        <v>2.39783723569386</v>
      </c>
      <c r="AZ167">
        <v>2.4595692225847299</v>
      </c>
      <c r="BA167">
        <v>2.5907304142069099</v>
      </c>
      <c r="BB167">
        <v>2.4929336131399</v>
      </c>
      <c r="BC167">
        <v>2.6105869504899499</v>
      </c>
      <c r="BD167">
        <v>2.5493786337298601</v>
      </c>
      <c r="BE167">
        <v>2.7631733374837801</v>
      </c>
      <c r="BF167">
        <v>2.6660958022331198</v>
      </c>
      <c r="BG167">
        <v>2.7857180221440299</v>
      </c>
      <c r="BH167">
        <v>2.61561748924523</v>
      </c>
      <c r="BI167">
        <v>2.6830581583658102</v>
      </c>
      <c r="BJ167">
        <v>2.9345609499162499</v>
      </c>
      <c r="BK167">
        <v>3.03416233919268</v>
      </c>
      <c r="BL167">
        <v>2.4847369157595298</v>
      </c>
      <c r="BM167">
        <v>2.5930157545833299</v>
      </c>
      <c r="BN167">
        <v>2.98545590372711</v>
      </c>
      <c r="BO167">
        <v>3.00628222514879</v>
      </c>
      <c r="BP167">
        <v>2.0976190733758999</v>
      </c>
      <c r="BQ167">
        <v>2.2031698761441501</v>
      </c>
      <c r="BR167">
        <v>3.02742757849412</v>
      </c>
      <c r="BS167">
        <v>3.2022703355895201</v>
      </c>
      <c r="BT167">
        <v>2.5716914915206299</v>
      </c>
      <c r="BU167">
        <v>2.6387845705602602</v>
      </c>
      <c r="BV167">
        <v>2.6804589827602201</v>
      </c>
      <c r="BW167">
        <v>2.6961054002488201</v>
      </c>
      <c r="BX167">
        <v>2.5692416422522601</v>
      </c>
      <c r="BY167">
        <v>2.5965305876141098</v>
      </c>
      <c r="BZ167">
        <v>2.56514627336293</v>
      </c>
      <c r="CA167">
        <v>2.4908309307799499</v>
      </c>
      <c r="CB167">
        <v>2.8558977967974402</v>
      </c>
      <c r="CC167">
        <v>3.0098788517220298</v>
      </c>
      <c r="CD167">
        <v>2.1722305682381799</v>
      </c>
      <c r="CE167">
        <v>2.2125360057785901</v>
      </c>
      <c r="CF167">
        <v>2.92686033679824</v>
      </c>
      <c r="CG167">
        <v>3.0731246184565801</v>
      </c>
      <c r="CH167">
        <v>2.4982541661598101</v>
      </c>
      <c r="CI167">
        <v>2.61045035597513</v>
      </c>
      <c r="CJ167">
        <v>3.0240993119806601</v>
      </c>
      <c r="CK167">
        <v>3.0938604435831998</v>
      </c>
      <c r="CL167">
        <v>3.08404340008012</v>
      </c>
      <c r="CM167">
        <v>2.9429357891238901</v>
      </c>
      <c r="CN167">
        <v>2.6571080248518202</v>
      </c>
      <c r="CO167">
        <v>2.6728531032312199</v>
      </c>
      <c r="CP167">
        <v>2.1962695253137801</v>
      </c>
      <c r="CQ167">
        <v>2.2905026289469901</v>
      </c>
      <c r="CR167">
        <v>2.9138383329847901</v>
      </c>
      <c r="CS167">
        <v>3.04478167658359</v>
      </c>
      <c r="CT167">
        <v>2.4504817463004498</v>
      </c>
      <c r="CU167">
        <v>2.6016237246807399</v>
      </c>
      <c r="CV167">
        <v>2.6007785591604198</v>
      </c>
      <c r="CW167">
        <v>2.5788194125590902</v>
      </c>
      <c r="CX167">
        <v>2.50495348744737</v>
      </c>
      <c r="CY167">
        <v>2.6191590955572499</v>
      </c>
      <c r="CZ167">
        <v>2.0622922434614201</v>
      </c>
      <c r="DA167">
        <v>2.1769531809034399</v>
      </c>
      <c r="DB167">
        <v>2.8949323841528898</v>
      </c>
      <c r="DC167">
        <v>3.1681770166523999</v>
      </c>
      <c r="DD167">
        <v>2.4448110170789499</v>
      </c>
      <c r="DE167">
        <v>2.5014979567881701</v>
      </c>
      <c r="DF167">
        <v>2.51892446684653</v>
      </c>
      <c r="DG167">
        <v>2.6333235405464501</v>
      </c>
      <c r="DH167">
        <v>2.4119838260472299</v>
      </c>
      <c r="DI167">
        <v>2.5308884038254602</v>
      </c>
      <c r="DJ167">
        <v>2.6344708196859798</v>
      </c>
      <c r="DK167">
        <v>2.81373598173789</v>
      </c>
      <c r="DL167">
        <v>2.9516947500851298</v>
      </c>
      <c r="DM167">
        <v>3.1428112726392698</v>
      </c>
      <c r="DN167">
        <v>2.69655866331592</v>
      </c>
      <c r="DO167">
        <v>2.9321179745522401</v>
      </c>
      <c r="DP167">
        <v>2.4562651004876499</v>
      </c>
      <c r="DQ167">
        <v>2.5921910632804801</v>
      </c>
      <c r="DR167">
        <v>2.8736487512397999</v>
      </c>
      <c r="DS167">
        <v>2.9794386703762701</v>
      </c>
      <c r="DT167">
        <v>2.5637996798725502</v>
      </c>
      <c r="DU167">
        <v>2.6445295920520899</v>
      </c>
      <c r="DV167">
        <v>2.08010530740335</v>
      </c>
      <c r="DW167">
        <v>2.1984082495364698</v>
      </c>
      <c r="DX167">
        <v>2.4503809539448702</v>
      </c>
      <c r="DY167">
        <v>2.5751876120003199</v>
      </c>
      <c r="DZ167">
        <v>2.5501156707413299</v>
      </c>
      <c r="EA167">
        <v>2.6367635207402902</v>
      </c>
      <c r="EB167">
        <v>2.5685519875401002</v>
      </c>
      <c r="EC167">
        <v>2.7591451341854198</v>
      </c>
      <c r="ED167">
        <v>2.65015526873843</v>
      </c>
      <c r="EE167">
        <v>2.6118194837284299</v>
      </c>
      <c r="EF167">
        <v>2.1742300380856698</v>
      </c>
      <c r="EG167">
        <v>2.1987884301249401</v>
      </c>
      <c r="EH167">
        <v>3.4380840641044901</v>
      </c>
      <c r="EI167">
        <v>3.45292448950772</v>
      </c>
      <c r="EJ167">
        <v>2.6582327607022598</v>
      </c>
      <c r="EK167">
        <v>2.8373789745961799</v>
      </c>
    </row>
    <row r="168" spans="1:141" x14ac:dyDescent="0.45">
      <c r="A168" t="s">
        <v>111</v>
      </c>
      <c r="B168" t="s">
        <v>297</v>
      </c>
      <c r="C168" t="s">
        <v>72</v>
      </c>
      <c r="D168">
        <v>35</v>
      </c>
      <c r="E168" t="s">
        <v>371</v>
      </c>
      <c r="F168" s="1" cm="1">
        <f t="array" ref="F168">SUMPRODUCT($H168:$FZZ168,$H$2:$FZZ$2)/SUMPRODUCT(--($H168:$FZZ168&lt;&gt;""),$H$2:$FZZ$2)</f>
        <v>2.5778886494109909</v>
      </c>
      <c r="G168" s="1" cm="1">
        <f t="array" ref="G168">SUMPRODUCT($H168:$FZZ168,$G$2:$FZY$2)/SUMPRODUCT(--($H168:$FZZ168&lt;&gt;""),$G$2:$FZY$2)</f>
        <v>2.5811916254236711</v>
      </c>
      <c r="H168">
        <v>2.68774781439354</v>
      </c>
      <c r="I168">
        <v>2.7558615491256901</v>
      </c>
      <c r="J168">
        <v>2.2058188209058902</v>
      </c>
      <c r="K168">
        <v>2.2517832410837899</v>
      </c>
      <c r="L168">
        <v>2.4630235019582201</v>
      </c>
      <c r="M168">
        <v>2.53760558648086</v>
      </c>
      <c r="N168">
        <v>2.46013820944294</v>
      </c>
      <c r="O168">
        <v>2.7070262083043</v>
      </c>
      <c r="P168">
        <v>2.8507459453568198</v>
      </c>
      <c r="Q168">
        <v>2.9426166949803001</v>
      </c>
      <c r="R168">
        <v>2.6745057235507201</v>
      </c>
      <c r="S168">
        <v>2.7714491946273001</v>
      </c>
      <c r="T168">
        <v>2.28869733865753</v>
      </c>
      <c r="U168">
        <v>1.95124012837889</v>
      </c>
      <c r="V168">
        <v>2.3542252437105802</v>
      </c>
      <c r="W168">
        <v>2.1518603122670901</v>
      </c>
      <c r="X168">
        <v>2.4602751430144099</v>
      </c>
      <c r="Y168">
        <v>2.4609625703270002</v>
      </c>
      <c r="Z168">
        <v>2.5052222760907199</v>
      </c>
      <c r="AA168">
        <v>2.57926078625372</v>
      </c>
      <c r="AB168">
        <v>2.49839580977262</v>
      </c>
      <c r="AC168">
        <v>2.57675866415161</v>
      </c>
      <c r="AD168">
        <v>2.6016370012242902</v>
      </c>
      <c r="AE168">
        <v>2.61824932554652</v>
      </c>
      <c r="AF168">
        <v>2.2187125314004499</v>
      </c>
      <c r="AG168">
        <v>2.2620082053027302</v>
      </c>
      <c r="AH168">
        <v>2.6917294664931202</v>
      </c>
      <c r="AI168">
        <v>2.8082996325542999</v>
      </c>
      <c r="AJ168">
        <v>2.7396716945278001</v>
      </c>
      <c r="AK168">
        <v>2.7944679370242</v>
      </c>
      <c r="AL168">
        <v>2.8733942353020101</v>
      </c>
      <c r="AM168">
        <v>2.90473866019919</v>
      </c>
      <c r="AN168">
        <v>3.11012742565224</v>
      </c>
      <c r="AO168">
        <v>2.7970751405977698</v>
      </c>
      <c r="AP168">
        <v>2.4499315524357401</v>
      </c>
      <c r="AQ168">
        <v>2.6005756828654101</v>
      </c>
      <c r="AR168">
        <v>2.2355656950533298</v>
      </c>
      <c r="AS168">
        <v>2.2891212246472699</v>
      </c>
      <c r="AT168">
        <v>2.6878579254467199</v>
      </c>
      <c r="AU168">
        <v>2.6993365342518501</v>
      </c>
      <c r="AV168">
        <v>2.7489942476786302</v>
      </c>
      <c r="AW168">
        <v>2.90431774151401</v>
      </c>
      <c r="AX168">
        <v>2.9558612903952102</v>
      </c>
      <c r="AY168">
        <v>2.3415348843436998</v>
      </c>
      <c r="AZ168">
        <v>2.4521164103951398</v>
      </c>
      <c r="BA168">
        <v>2.5615538715304398</v>
      </c>
      <c r="BB168">
        <v>2.3245188210018801</v>
      </c>
      <c r="BC168">
        <v>2.4272746643118901</v>
      </c>
      <c r="BD168">
        <v>2.13463865669222</v>
      </c>
      <c r="BE168">
        <v>2.2822343503884301</v>
      </c>
      <c r="BF168">
        <v>2.18170708548331</v>
      </c>
      <c r="BG168">
        <v>2.2804671752611401</v>
      </c>
      <c r="BH168">
        <v>2.6130685883950702</v>
      </c>
      <c r="BI168">
        <v>2.7325827350349798</v>
      </c>
      <c r="BJ168">
        <v>2.6410289790923498</v>
      </c>
      <c r="BK168">
        <v>2.6901473499723001</v>
      </c>
      <c r="BL168">
        <v>2.4318438682557599</v>
      </c>
      <c r="BM168">
        <v>2.5427180117968202</v>
      </c>
      <c r="BN168">
        <v>2.65286463513617</v>
      </c>
      <c r="BO168">
        <v>2.6202833852904401</v>
      </c>
      <c r="BP168">
        <v>2.0955777541101601</v>
      </c>
      <c r="BQ168">
        <v>2.2401662871269998</v>
      </c>
      <c r="BR168">
        <v>2.6607071495568402</v>
      </c>
      <c r="BS168">
        <v>2.80816628831059</v>
      </c>
      <c r="BT168">
        <v>2.1786444704672498</v>
      </c>
      <c r="BU168">
        <v>2.2623258967531799</v>
      </c>
      <c r="BV168">
        <v>2.4712171818637501</v>
      </c>
      <c r="BW168">
        <v>2.5378305280723001</v>
      </c>
      <c r="BX168">
        <v>2.5863663693472398</v>
      </c>
      <c r="BY168">
        <v>2.7121230907179199</v>
      </c>
      <c r="BZ168">
        <v>2.5884362185344201</v>
      </c>
      <c r="CA168">
        <v>2.5409364406732</v>
      </c>
      <c r="CB168">
        <v>2.46698555097921</v>
      </c>
      <c r="CC168">
        <v>2.52441262977035</v>
      </c>
      <c r="CD168">
        <v>2.2132040610016799</v>
      </c>
      <c r="CE168">
        <v>2.2528321881458901</v>
      </c>
      <c r="CF168">
        <v>2.2854705068937</v>
      </c>
      <c r="CG168">
        <v>2.39706322919618</v>
      </c>
      <c r="CH168">
        <v>2.1783945161246301</v>
      </c>
      <c r="CI168">
        <v>2.27246639883613</v>
      </c>
      <c r="CJ168">
        <v>2.5784925771024998</v>
      </c>
      <c r="CK168">
        <v>2.7070365228795898</v>
      </c>
      <c r="CL168">
        <v>2.7895238972700498</v>
      </c>
      <c r="CM168">
        <v>2.6572404033586299</v>
      </c>
      <c r="CN168">
        <v>2.4847719741786398</v>
      </c>
      <c r="CO168">
        <v>2.5265967062207002</v>
      </c>
      <c r="CP168">
        <v>2.6503380695962901</v>
      </c>
      <c r="CQ168">
        <v>2.7946424356098198</v>
      </c>
      <c r="CR168">
        <v>2.7285647196038498</v>
      </c>
      <c r="CS168">
        <v>2.8437724403475699</v>
      </c>
      <c r="CT168">
        <v>2.5800619558853999</v>
      </c>
      <c r="CU168">
        <v>2.7342478564328299</v>
      </c>
      <c r="CV168">
        <v>2.61203815964463</v>
      </c>
      <c r="CW168">
        <v>2.69944330118255</v>
      </c>
      <c r="CX168">
        <v>2.1580702858331899</v>
      </c>
      <c r="CY168">
        <v>2.2837220241318499</v>
      </c>
      <c r="CZ168">
        <v>2.52515464136102</v>
      </c>
      <c r="DA168">
        <v>2.6775272223566899</v>
      </c>
      <c r="DB168">
        <v>2.4876985271693499</v>
      </c>
      <c r="DC168">
        <v>2.6778550918511801</v>
      </c>
      <c r="DD168">
        <v>2.1855776023662199</v>
      </c>
      <c r="DE168">
        <v>2.2537977683092798</v>
      </c>
      <c r="DF168">
        <v>2.1296790104557699</v>
      </c>
      <c r="DG168">
        <v>2.2180799233986401</v>
      </c>
      <c r="DH168">
        <v>2.4775620585237199</v>
      </c>
      <c r="DI168">
        <v>2.6411205456864901</v>
      </c>
      <c r="DJ168">
        <v>2.4066506070973999</v>
      </c>
      <c r="DK168">
        <v>2.5376818996389301</v>
      </c>
      <c r="DL168">
        <v>2.3575540727617601</v>
      </c>
      <c r="DM168">
        <v>2.4559459507794701</v>
      </c>
      <c r="DN168">
        <v>2.3268848976975298</v>
      </c>
      <c r="DO168">
        <v>2.4559275899205599</v>
      </c>
      <c r="DP168">
        <v>2.2614131966516799</v>
      </c>
      <c r="DQ168">
        <v>2.3789157225328799</v>
      </c>
      <c r="DR168">
        <v>2.3225861623254902</v>
      </c>
      <c r="DS168">
        <v>2.4614378751405401</v>
      </c>
      <c r="DT168">
        <v>2.1399370116243301</v>
      </c>
      <c r="DU168">
        <v>2.2366079412572701</v>
      </c>
      <c r="DV168">
        <v>2.06361731989844</v>
      </c>
      <c r="DW168">
        <v>2.23000820146033</v>
      </c>
      <c r="DX168">
        <v>2.2127151829896099</v>
      </c>
      <c r="DY168">
        <v>2.32537645558926</v>
      </c>
      <c r="DZ168">
        <v>2.3860740024608802</v>
      </c>
      <c r="EA168">
        <v>2.4926970275673201</v>
      </c>
      <c r="EB168">
        <v>2.5446962611386499</v>
      </c>
      <c r="EC168">
        <v>2.7246755128075399</v>
      </c>
      <c r="ED168">
        <v>2.7582625937450902</v>
      </c>
      <c r="EE168">
        <v>2.6779152687058199</v>
      </c>
      <c r="EF168">
        <v>2.6236493104824099</v>
      </c>
      <c r="EG168">
        <v>2.7166504149156498</v>
      </c>
      <c r="EH168">
        <v>2.85177709178702</v>
      </c>
      <c r="EI168">
        <v>3.0238177312760399</v>
      </c>
      <c r="EJ168">
        <v>2.7276030314870598</v>
      </c>
      <c r="EK168">
        <v>2.85163793134413</v>
      </c>
    </row>
    <row r="169" spans="1:141" x14ac:dyDescent="0.45">
      <c r="A169" t="s">
        <v>111</v>
      </c>
      <c r="B169" t="s">
        <v>68</v>
      </c>
      <c r="C169" t="s">
        <v>69</v>
      </c>
      <c r="D169">
        <v>35</v>
      </c>
      <c r="E169" t="s">
        <v>371</v>
      </c>
      <c r="F169" s="1" cm="1">
        <f t="array" ref="F169">SUMPRODUCT($H169:$FZZ169,$H$2:$FZZ$2)/SUMPRODUCT(--($H169:$FZZ169&lt;&gt;""),$H$2:$FZZ$2)</f>
        <v>1.6108192579717322</v>
      </c>
      <c r="G169" s="1" cm="1">
        <f t="array" ref="G169">SUMPRODUCT($H169:$FZZ169,$G$2:$FZY$2)/SUMPRODUCT(--($H169:$FZZ169&lt;&gt;""),$G$2:$FZY$2)</f>
        <v>1.6182176959955088</v>
      </c>
      <c r="H169">
        <v>1.56998815450698</v>
      </c>
      <c r="I169">
        <v>1.56299825367474</v>
      </c>
      <c r="J169">
        <v>1.5666706666466601</v>
      </c>
      <c r="K169">
        <v>1.5619003404982901</v>
      </c>
      <c r="L169">
        <v>1.56738646165377</v>
      </c>
      <c r="M169">
        <v>1.5619977726599199</v>
      </c>
      <c r="N169">
        <v>1.5029475621394299</v>
      </c>
      <c r="O169">
        <v>1.5984482168631999</v>
      </c>
      <c r="P169">
        <v>1.6144869559499899</v>
      </c>
      <c r="Q169">
        <v>1.5933756199368501</v>
      </c>
      <c r="R169">
        <v>1.6319094736504001</v>
      </c>
      <c r="S169">
        <v>1.66366303924087</v>
      </c>
      <c r="T169">
        <v>1.5798100036364799</v>
      </c>
      <c r="U169">
        <v>1.4098712519519701</v>
      </c>
      <c r="V169">
        <v>1.6279573076588001</v>
      </c>
      <c r="W169">
        <v>1.5045298602358601</v>
      </c>
      <c r="X169">
        <v>1.52934903005541</v>
      </c>
      <c r="Y169">
        <v>1.5049272213076399</v>
      </c>
      <c r="Z169">
        <v>1.5360265006546601</v>
      </c>
      <c r="AA169">
        <v>1.5708824001297499</v>
      </c>
      <c r="AB169">
        <v>1.62275256446262</v>
      </c>
      <c r="AC169">
        <v>1.65876164046698</v>
      </c>
      <c r="AD169">
        <v>1.6759160833733</v>
      </c>
      <c r="AE169">
        <v>1.7083854168877399</v>
      </c>
      <c r="AF169">
        <v>1.64424660319897</v>
      </c>
      <c r="AG169">
        <v>1.72711666096434</v>
      </c>
      <c r="AH169">
        <v>1.60024666779392</v>
      </c>
      <c r="AI169">
        <v>1.64168022843314</v>
      </c>
      <c r="AJ169">
        <v>1.59415029055369</v>
      </c>
      <c r="AK169">
        <v>1.6452521888287299</v>
      </c>
      <c r="AL169">
        <v>1.5930832924865801</v>
      </c>
      <c r="AM169">
        <v>1.61676237993962</v>
      </c>
      <c r="AN169">
        <v>1.7071178802573601</v>
      </c>
      <c r="AO169">
        <v>1.56646600773267</v>
      </c>
      <c r="AP169">
        <v>1.6763848746729699</v>
      </c>
      <c r="AQ169">
        <v>1.7436025936463799</v>
      </c>
      <c r="AR169">
        <v>1.61302320658072</v>
      </c>
      <c r="AS169">
        <v>1.65539234052242</v>
      </c>
      <c r="AT169">
        <v>1.5895485521466499</v>
      </c>
      <c r="AU169">
        <v>1.6070790603071801</v>
      </c>
      <c r="AV169">
        <v>1.62922030620622</v>
      </c>
      <c r="AW169">
        <v>1.71003124199682</v>
      </c>
      <c r="AX169">
        <v>1.58763916257438</v>
      </c>
      <c r="AY169">
        <v>1.33290718061716</v>
      </c>
      <c r="AZ169">
        <v>1.6457830279341299</v>
      </c>
      <c r="BA169">
        <v>1.7512070772125601</v>
      </c>
      <c r="BB169">
        <v>1.6045858692381501</v>
      </c>
      <c r="BC169">
        <v>1.7070586369909</v>
      </c>
      <c r="BD169">
        <v>1.6316314417592399</v>
      </c>
      <c r="BE169">
        <v>1.74867198597219</v>
      </c>
      <c r="BF169">
        <v>1.63212502623133</v>
      </c>
      <c r="BG169">
        <v>1.6946700978238001</v>
      </c>
      <c r="BH169">
        <v>1.5699127666786299</v>
      </c>
      <c r="BI169">
        <v>1.6261118895416</v>
      </c>
      <c r="BJ169">
        <v>1.5588047198567001</v>
      </c>
      <c r="BK169">
        <v>1.60958332993437</v>
      </c>
      <c r="BL169">
        <v>1.6428795016442901</v>
      </c>
      <c r="BM169">
        <v>1.7125758679741301</v>
      </c>
      <c r="BN169">
        <v>1.63116141940935</v>
      </c>
      <c r="BO169">
        <v>1.6689877727748501</v>
      </c>
      <c r="BP169">
        <v>1.6161150560151301</v>
      </c>
      <c r="BQ169">
        <v>1.71743903123952</v>
      </c>
      <c r="BR169">
        <v>1.6572832369695401</v>
      </c>
      <c r="BS169">
        <v>1.8081026954686701</v>
      </c>
      <c r="BT169">
        <v>1.63375356668289</v>
      </c>
      <c r="BU169">
        <v>1.70644846228369</v>
      </c>
      <c r="BV169">
        <v>1.6318301713723999</v>
      </c>
      <c r="BW169">
        <v>1.6849803105022101</v>
      </c>
      <c r="BX169">
        <v>1.61287897421227</v>
      </c>
      <c r="BY169">
        <v>1.68293733985344</v>
      </c>
      <c r="BZ169">
        <v>1.63835293055275</v>
      </c>
      <c r="CA169">
        <v>1.6016294140340599</v>
      </c>
      <c r="CB169">
        <v>1.64825201397156</v>
      </c>
      <c r="CC169">
        <v>1.67537619854995</v>
      </c>
      <c r="CD169">
        <v>1.6467308835451</v>
      </c>
      <c r="CE169">
        <v>1.6952761596416299</v>
      </c>
      <c r="CF169">
        <v>1.5521039269068999</v>
      </c>
      <c r="CG169">
        <v>1.6650603304940601</v>
      </c>
      <c r="CH169">
        <v>1.61240730466007</v>
      </c>
      <c r="CI169">
        <v>1.67595562186504</v>
      </c>
      <c r="CJ169">
        <v>1.6297585055510699</v>
      </c>
      <c r="CK169">
        <v>1.7128803434077999</v>
      </c>
      <c r="CL169">
        <v>1.7205363622153</v>
      </c>
      <c r="CM169">
        <v>1.6320231389798401</v>
      </c>
      <c r="CN169">
        <v>1.6822243639901899</v>
      </c>
      <c r="CO169">
        <v>1.7042686023742699</v>
      </c>
      <c r="CP169">
        <v>1.6890123536902699</v>
      </c>
      <c r="CQ169">
        <v>1.7990695059970601</v>
      </c>
      <c r="CR169">
        <v>1.6348903248595801</v>
      </c>
      <c r="CS169">
        <v>1.7331944152126699</v>
      </c>
      <c r="CT169">
        <v>1.6273085955123101</v>
      </c>
      <c r="CU169">
        <v>1.7149889399004301</v>
      </c>
      <c r="CV169">
        <v>1.60788671186826</v>
      </c>
      <c r="CW169">
        <v>1.6255011979073299</v>
      </c>
      <c r="CX169">
        <v>1.59866588116016</v>
      </c>
      <c r="CY169">
        <v>1.6999060851374601</v>
      </c>
      <c r="CZ169">
        <v>1.5898266214595</v>
      </c>
      <c r="DA169">
        <v>1.70110223379688</v>
      </c>
      <c r="DB169">
        <v>1.5983234157531101</v>
      </c>
      <c r="DC169">
        <v>1.6944297919297</v>
      </c>
      <c r="DD169">
        <v>1.6054328428236899</v>
      </c>
      <c r="DE169">
        <v>1.67225245576064</v>
      </c>
      <c r="DF169">
        <v>1.6336391421818801</v>
      </c>
      <c r="DG169">
        <v>1.70684710908301</v>
      </c>
      <c r="DH169">
        <v>1.55279569930121</v>
      </c>
      <c r="DI169">
        <v>1.6266212866125001</v>
      </c>
      <c r="DJ169">
        <v>1.63181388965761</v>
      </c>
      <c r="DK169">
        <v>1.7562798504511501</v>
      </c>
      <c r="DL169">
        <v>1.5623366712617699</v>
      </c>
      <c r="DM169">
        <v>1.67289765803013</v>
      </c>
      <c r="DN169">
        <v>1.6173736770503599</v>
      </c>
      <c r="DO169">
        <v>1.7280280211666099</v>
      </c>
      <c r="DP169">
        <v>1.5442908893439999</v>
      </c>
      <c r="DQ169">
        <v>1.6272394693223899</v>
      </c>
      <c r="DR169">
        <v>1.58162638670447</v>
      </c>
      <c r="DS169">
        <v>1.6334080576109</v>
      </c>
      <c r="DT169">
        <v>1.6412262633354999</v>
      </c>
      <c r="DU169">
        <v>1.71576479188317</v>
      </c>
      <c r="DV169">
        <v>1.59055399033453</v>
      </c>
      <c r="DW169">
        <v>1.72850464498409</v>
      </c>
      <c r="DX169">
        <v>1.61667668824596</v>
      </c>
      <c r="DY169">
        <v>1.69247197131394</v>
      </c>
      <c r="DZ169">
        <v>1.6457328445319599</v>
      </c>
      <c r="EA169">
        <v>1.70809361881835</v>
      </c>
      <c r="EB169">
        <v>1.58144027801153</v>
      </c>
      <c r="EC169">
        <v>1.6757589601349401</v>
      </c>
      <c r="ED169">
        <v>1.69753299240694</v>
      </c>
      <c r="EE169">
        <v>1.6661063707665</v>
      </c>
      <c r="EF169">
        <v>1.6268185856347199</v>
      </c>
      <c r="EG169">
        <v>1.67319309799034</v>
      </c>
      <c r="EH169">
        <v>1.7307360861435801</v>
      </c>
      <c r="EI169">
        <v>1.7798877287700201</v>
      </c>
      <c r="EJ169">
        <v>1.67056824218371</v>
      </c>
      <c r="EK169">
        <v>1.7409367692528099</v>
      </c>
    </row>
    <row r="170" spans="1:141" x14ac:dyDescent="0.45">
      <c r="A170" t="s">
        <v>111</v>
      </c>
      <c r="B170" t="s">
        <v>68</v>
      </c>
      <c r="C170" t="s">
        <v>72</v>
      </c>
      <c r="D170">
        <v>35</v>
      </c>
      <c r="E170" t="s">
        <v>371</v>
      </c>
      <c r="F170" s="1" cm="1">
        <f t="array" ref="F170">SUMPRODUCT($H170:$FZZ170,$H$2:$FZZ$2)/SUMPRODUCT(--($H170:$FZZ170&lt;&gt;""),$H$2:$FZZ$2)</f>
        <v>2.0445486922237643</v>
      </c>
      <c r="G170" s="1" cm="1">
        <f t="array" ref="G170">SUMPRODUCT($H170:$FZZ170,$G$2:$FZY$2)/SUMPRODUCT(--($H170:$FZZ170&lt;&gt;""),$G$2:$FZY$2)</f>
        <v>1.9996879637551368</v>
      </c>
      <c r="H170">
        <v>1.96952735422923</v>
      </c>
      <c r="I170">
        <v>1.8920893185771599</v>
      </c>
      <c r="J170">
        <v>1.9716502917485399</v>
      </c>
      <c r="K170">
        <v>1.8899497502512399</v>
      </c>
      <c r="L170">
        <v>1.9650391679357899</v>
      </c>
      <c r="M170">
        <v>1.8953902118506101</v>
      </c>
      <c r="N170">
        <v>1.8226957090399201</v>
      </c>
      <c r="O170">
        <v>1.95679930542485</v>
      </c>
      <c r="P170">
        <v>2.03051020358996</v>
      </c>
      <c r="Q170">
        <v>1.9830777402550901</v>
      </c>
      <c r="R170">
        <v>2.02668433864637</v>
      </c>
      <c r="S170">
        <v>2.0389778456058898</v>
      </c>
      <c r="T170">
        <v>2.1077396892225502</v>
      </c>
      <c r="U170">
        <v>1.7707502143429199</v>
      </c>
      <c r="V170">
        <v>2.10142187313593</v>
      </c>
      <c r="W170">
        <v>1.8442153039862701</v>
      </c>
      <c r="X170">
        <v>1.9288196459098099</v>
      </c>
      <c r="Y170">
        <v>1.8365764119875601</v>
      </c>
      <c r="Z170">
        <v>1.88948684950183</v>
      </c>
      <c r="AA170">
        <v>1.8799442528527099</v>
      </c>
      <c r="AB170">
        <v>2.09208023210812</v>
      </c>
      <c r="AC170">
        <v>2.0996836095696798</v>
      </c>
      <c r="AD170">
        <v>2.1905668683710502</v>
      </c>
      <c r="AE170">
        <v>2.1493055357637698</v>
      </c>
      <c r="AF170">
        <v>2.01479404376362</v>
      </c>
      <c r="AG170">
        <v>2.1241714291576002</v>
      </c>
      <c r="AH170">
        <v>2.01401888741646</v>
      </c>
      <c r="AI170">
        <v>2.0336565874232502</v>
      </c>
      <c r="AJ170">
        <v>2.0145531336848399</v>
      </c>
      <c r="AK170">
        <v>2.0528198402656801</v>
      </c>
      <c r="AL170">
        <v>2.0513775698291798</v>
      </c>
      <c r="AM170">
        <v>2.0125100179225601</v>
      </c>
      <c r="AN170">
        <v>2.2248727533299499</v>
      </c>
      <c r="AO170">
        <v>1.9631901335981099</v>
      </c>
      <c r="AP170">
        <v>2.10070156197443</v>
      </c>
      <c r="AQ170">
        <v>2.1480241197152399</v>
      </c>
      <c r="AR170">
        <v>2.0720515349575699</v>
      </c>
      <c r="AS170">
        <v>2.0555692184740302</v>
      </c>
      <c r="AT170">
        <v>2.0440470007149498</v>
      </c>
      <c r="AU170">
        <v>2.0044622179790199</v>
      </c>
      <c r="AV170">
        <v>2.111160533064</v>
      </c>
      <c r="AW170">
        <v>2.1270075859971098</v>
      </c>
      <c r="AX170">
        <v>2.1530485179018899</v>
      </c>
      <c r="AY170">
        <v>1.68823798306564</v>
      </c>
      <c r="AZ170">
        <v>2.01888862586511</v>
      </c>
      <c r="BA170">
        <v>2.1263865110193998</v>
      </c>
      <c r="BB170">
        <v>1.9924697041620201</v>
      </c>
      <c r="BC170">
        <v>2.0718099789342501</v>
      </c>
      <c r="BD170">
        <v>2.0285874061019502</v>
      </c>
      <c r="BE170">
        <v>2.1639204937116299</v>
      </c>
      <c r="BF170">
        <v>2.0062955817168899</v>
      </c>
      <c r="BG170">
        <v>2.0462381872482802</v>
      </c>
      <c r="BH170">
        <v>1.92410193758738</v>
      </c>
      <c r="BI170">
        <v>1.98375063698502</v>
      </c>
      <c r="BJ170">
        <v>1.90639501405267</v>
      </c>
      <c r="BK170">
        <v>1.9475920374404201</v>
      </c>
      <c r="BL170">
        <v>2.02543798588087</v>
      </c>
      <c r="BM170">
        <v>2.10500426365105</v>
      </c>
      <c r="BN170">
        <v>2.0309695386585598</v>
      </c>
      <c r="BO170">
        <v>2.0193287005106599</v>
      </c>
      <c r="BP170">
        <v>1.9826267800044599</v>
      </c>
      <c r="BQ170">
        <v>2.0831405996988401</v>
      </c>
      <c r="BR170">
        <v>2.0442592806781699</v>
      </c>
      <c r="BS170">
        <v>2.1635484122916</v>
      </c>
      <c r="BT170">
        <v>2.0304083246862801</v>
      </c>
      <c r="BU170">
        <v>2.0938106622933002</v>
      </c>
      <c r="BV170">
        <v>2.06906562195153</v>
      </c>
      <c r="BW170">
        <v>2.05939582930682</v>
      </c>
      <c r="BX170">
        <v>2.0080126617307301</v>
      </c>
      <c r="BY170">
        <v>2.0579955104479901</v>
      </c>
      <c r="BZ170">
        <v>1.9889084863761</v>
      </c>
      <c r="CA170">
        <v>1.94572358352185</v>
      </c>
      <c r="CB170">
        <v>1.9976027472886499</v>
      </c>
      <c r="CC170">
        <v>2.0587546015594098</v>
      </c>
      <c r="CD170">
        <v>2.0673660913174201</v>
      </c>
      <c r="CE170">
        <v>2.0766682765058602</v>
      </c>
      <c r="CF170">
        <v>1.93146753114056</v>
      </c>
      <c r="CG170">
        <v>2.0157418589731702</v>
      </c>
      <c r="CH170">
        <v>1.9809021199588699</v>
      </c>
      <c r="CI170">
        <v>2.0406945949828001</v>
      </c>
      <c r="CJ170">
        <v>2.0462245417985701</v>
      </c>
      <c r="CK170">
        <v>2.1030430413872598</v>
      </c>
      <c r="CL170">
        <v>2.0594335339222201</v>
      </c>
      <c r="CM170">
        <v>2.0070245106310698</v>
      </c>
      <c r="CN170">
        <v>2.0948549523717701</v>
      </c>
      <c r="CO170">
        <v>2.1055303438339301</v>
      </c>
      <c r="CP170">
        <v>2.0716596293946901</v>
      </c>
      <c r="CQ170">
        <v>2.1410372367858899</v>
      </c>
      <c r="CR170">
        <v>2.0040328122872499</v>
      </c>
      <c r="CS170">
        <v>2.0659710344994799</v>
      </c>
      <c r="CT170">
        <v>1.97459864647506</v>
      </c>
      <c r="CU170">
        <v>2.0855732712310702</v>
      </c>
      <c r="CV170">
        <v>1.9816371428056201</v>
      </c>
      <c r="CW170">
        <v>1.9493943710595401</v>
      </c>
      <c r="CX170">
        <v>1.9741251804700499</v>
      </c>
      <c r="CY170">
        <v>2.07092756394974</v>
      </c>
      <c r="CZ170">
        <v>1.9460123642415801</v>
      </c>
      <c r="DA170">
        <v>2.0610478685906202</v>
      </c>
      <c r="DB170">
        <v>1.94217758533563</v>
      </c>
      <c r="DC170">
        <v>2.0640525899396098</v>
      </c>
      <c r="DD170">
        <v>1.9810966573289499</v>
      </c>
      <c r="DE170">
        <v>2.0267504181147502</v>
      </c>
      <c r="DF170">
        <v>2.02071268225933</v>
      </c>
      <c r="DG170">
        <v>2.08348088174102</v>
      </c>
      <c r="DH170">
        <v>1.9076017516807799</v>
      </c>
      <c r="DI170">
        <v>1.9882753765332799</v>
      </c>
      <c r="DJ170">
        <v>1.9827457264044199</v>
      </c>
      <c r="DK170">
        <v>2.1250694765681502</v>
      </c>
      <c r="DL170">
        <v>1.8861932651622899</v>
      </c>
      <c r="DM170">
        <v>2.0051797336956798</v>
      </c>
      <c r="DN170">
        <v>1.9395830882132601</v>
      </c>
      <c r="DO170">
        <v>2.0987634110231199</v>
      </c>
      <c r="DP170">
        <v>1.86443836193307</v>
      </c>
      <c r="DQ170">
        <v>1.96791733421166</v>
      </c>
      <c r="DR170">
        <v>1.9454470539907001</v>
      </c>
      <c r="DS170">
        <v>1.9932409393823101</v>
      </c>
      <c r="DT170">
        <v>2.0439734420645701</v>
      </c>
      <c r="DU170">
        <v>2.1056096595706202</v>
      </c>
      <c r="DV170">
        <v>1.9688434924412299</v>
      </c>
      <c r="DW170">
        <v>2.0815119331528602</v>
      </c>
      <c r="DX170">
        <v>1.91344342745698</v>
      </c>
      <c r="DY170">
        <v>2.02734615885851</v>
      </c>
      <c r="DZ170">
        <v>2.0270479977714899</v>
      </c>
      <c r="EA170">
        <v>2.08880522477215</v>
      </c>
      <c r="EB170">
        <v>1.94103440684003</v>
      </c>
      <c r="EC170">
        <v>2.0454277037461699</v>
      </c>
      <c r="ED170">
        <v>2.1045904865064902</v>
      </c>
      <c r="EE170">
        <v>2.04433337373248</v>
      </c>
      <c r="EF170">
        <v>2.0451588642340699</v>
      </c>
      <c r="EG170">
        <v>2.0713783150449001</v>
      </c>
      <c r="EH170">
        <v>2.2383295569161401</v>
      </c>
      <c r="EI170">
        <v>2.2728530716058799</v>
      </c>
      <c r="EJ170">
        <v>2.0343157183059</v>
      </c>
      <c r="EK170">
        <v>2.1669195300548498</v>
      </c>
    </row>
    <row r="171" spans="1:141" x14ac:dyDescent="0.45">
      <c r="A171" t="s">
        <v>111</v>
      </c>
      <c r="B171" t="s">
        <v>71</v>
      </c>
      <c r="C171" t="s">
        <v>69</v>
      </c>
      <c r="D171">
        <v>35</v>
      </c>
      <c r="E171" t="s">
        <v>371</v>
      </c>
      <c r="F171" s="1" cm="1">
        <f t="array" ref="F171">SUMPRODUCT($H171:$FZZ171,$H$2:$FZZ$2)/SUMPRODUCT(--($H171:$FZZ171&lt;&gt;""),$H$2:$FZZ$2)</f>
        <v>1.6518773830096001</v>
      </c>
      <c r="G171" s="1" cm="1">
        <f t="array" ref="G171">SUMPRODUCT($H171:$FZZ171,$G$2:$FZY$2)/SUMPRODUCT(--($H171:$FZZ171&lt;&gt;""),$G$2:$FZY$2)</f>
        <v>1.6435023334709933</v>
      </c>
      <c r="H171">
        <v>1.6867875554926199</v>
      </c>
      <c r="I171">
        <v>1.6918478889103501</v>
      </c>
      <c r="J171">
        <v>1.68639956800216</v>
      </c>
      <c r="K171">
        <v>1.6880636596817</v>
      </c>
      <c r="L171">
        <v>1.6827086046991899</v>
      </c>
      <c r="M171">
        <v>1.6883175943211299</v>
      </c>
      <c r="N171">
        <v>1.5854985500944201</v>
      </c>
      <c r="O171">
        <v>1.68753030579246</v>
      </c>
      <c r="P171">
        <v>1.66459460689103</v>
      </c>
      <c r="Q171">
        <v>1.6515191952034101</v>
      </c>
      <c r="R171">
        <v>1.6585549114222899</v>
      </c>
      <c r="S171">
        <v>1.6847711244207699</v>
      </c>
      <c r="T171">
        <v>1.6020964866016001</v>
      </c>
      <c r="U171">
        <v>1.4089354321377601</v>
      </c>
      <c r="V171">
        <v>1.69549666069578</v>
      </c>
      <c r="W171">
        <v>1.5681245303992599</v>
      </c>
      <c r="X171">
        <v>1.6408274848136899</v>
      </c>
      <c r="Y171">
        <v>1.63686070829663</v>
      </c>
      <c r="Z171">
        <v>1.59473859405126</v>
      </c>
      <c r="AA171">
        <v>1.6210035089852901</v>
      </c>
      <c r="AB171">
        <v>1.6284471976617001</v>
      </c>
      <c r="AC171">
        <v>1.6316396886525899</v>
      </c>
      <c r="AD171">
        <v>1.68222492940144</v>
      </c>
      <c r="AE171">
        <v>1.68485325141454</v>
      </c>
      <c r="AF171">
        <v>1.6741198669338599</v>
      </c>
      <c r="AG171">
        <v>1.7146973155662399</v>
      </c>
      <c r="AH171">
        <v>1.6268487023678599</v>
      </c>
      <c r="AI171">
        <v>1.6599961688126701</v>
      </c>
      <c r="AJ171">
        <v>1.6696526028583301</v>
      </c>
      <c r="AK171">
        <v>1.6831498720029201</v>
      </c>
      <c r="AL171">
        <v>1.6712774299814199</v>
      </c>
      <c r="AM171">
        <v>1.6737575619611</v>
      </c>
      <c r="AN171">
        <v>1.75819827164467</v>
      </c>
      <c r="AO171">
        <v>1.62467367997402</v>
      </c>
      <c r="AP171">
        <v>1.64104089626947</v>
      </c>
      <c r="AQ171">
        <v>1.7082331838289899</v>
      </c>
      <c r="AR171">
        <v>1.65728315615153</v>
      </c>
      <c r="AS171">
        <v>1.6841871892590301</v>
      </c>
      <c r="AT171">
        <v>1.6303157758641</v>
      </c>
      <c r="AU171">
        <v>1.62625787571069</v>
      </c>
      <c r="AV171">
        <v>1.63622378976949</v>
      </c>
      <c r="AW171">
        <v>1.6868680151080899</v>
      </c>
      <c r="AX171">
        <v>1.65083367574408</v>
      </c>
      <c r="AY171">
        <v>1.3515377291019599</v>
      </c>
      <c r="AZ171">
        <v>1.6182724940844799</v>
      </c>
      <c r="BA171">
        <v>1.6927506470721201</v>
      </c>
      <c r="BB171">
        <v>1.60300637657503</v>
      </c>
      <c r="BC171">
        <v>1.6702147341063001</v>
      </c>
      <c r="BD171">
        <v>1.6312391223316001</v>
      </c>
      <c r="BE171">
        <v>1.7122144762748299</v>
      </c>
      <c r="BF171">
        <v>1.64947180113563</v>
      </c>
      <c r="BG171">
        <v>1.6875089176365501</v>
      </c>
      <c r="BH171">
        <v>1.6239280012851101</v>
      </c>
      <c r="BI171">
        <v>1.6569886576313999</v>
      </c>
      <c r="BJ171">
        <v>1.6141384276896</v>
      </c>
      <c r="BK171">
        <v>1.6433639209411799</v>
      </c>
      <c r="BL171">
        <v>1.61700792223747</v>
      </c>
      <c r="BM171">
        <v>1.66308209986719</v>
      </c>
      <c r="BN171">
        <v>1.64483530054057</v>
      </c>
      <c r="BO171">
        <v>1.6323430142483899</v>
      </c>
      <c r="BP171">
        <v>1.63399493812098</v>
      </c>
      <c r="BQ171">
        <v>1.7160776083651501</v>
      </c>
      <c r="BR171">
        <v>1.6612456258581201</v>
      </c>
      <c r="BS171">
        <v>1.75933964737698</v>
      </c>
      <c r="BT171">
        <v>1.6641565131089699</v>
      </c>
      <c r="BU171">
        <v>1.69709692270292</v>
      </c>
      <c r="BV171">
        <v>1.6427017442432801</v>
      </c>
      <c r="BW171">
        <v>1.6708766321367301</v>
      </c>
      <c r="BX171">
        <v>1.60168000156769</v>
      </c>
      <c r="BY171">
        <v>1.6523595238518201</v>
      </c>
      <c r="BZ171">
        <v>1.71000244714181</v>
      </c>
      <c r="CA171">
        <v>1.6415067387986999</v>
      </c>
      <c r="CB171">
        <v>1.6603348734379599</v>
      </c>
      <c r="CC171">
        <v>1.6906841390021199</v>
      </c>
      <c r="CD171">
        <v>1.67055706466294</v>
      </c>
      <c r="CE171">
        <v>1.7065508536003999</v>
      </c>
      <c r="CF171">
        <v>1.5575005440015399</v>
      </c>
      <c r="CG171">
        <v>1.6185663728322299</v>
      </c>
      <c r="CH171">
        <v>1.62901649838912</v>
      </c>
      <c r="CI171">
        <v>1.6716462753228001</v>
      </c>
      <c r="CJ171">
        <v>1.6125034773671101</v>
      </c>
      <c r="CK171">
        <v>1.6485214720093899</v>
      </c>
      <c r="CL171">
        <v>1.7117777738669899</v>
      </c>
      <c r="CM171">
        <v>1.6168194461841601</v>
      </c>
      <c r="CN171">
        <v>1.6787413410580001</v>
      </c>
      <c r="CO171">
        <v>1.67383806568871</v>
      </c>
      <c r="CP171">
        <v>1.6822057397204999</v>
      </c>
      <c r="CQ171">
        <v>1.7407022014153399</v>
      </c>
      <c r="CR171">
        <v>1.6461147719998299</v>
      </c>
      <c r="CS171">
        <v>1.7017872032841199</v>
      </c>
      <c r="CT171">
        <v>1.6541278746552499</v>
      </c>
      <c r="CU171">
        <v>1.7231928855254599</v>
      </c>
      <c r="CV171">
        <v>1.6137216663539899</v>
      </c>
      <c r="CW171">
        <v>1.6021262720787099</v>
      </c>
      <c r="CX171">
        <v>1.62386072285023</v>
      </c>
      <c r="CY171">
        <v>1.69735335542808</v>
      </c>
      <c r="CZ171">
        <v>1.60891585849144</v>
      </c>
      <c r="DA171">
        <v>1.69372595130276</v>
      </c>
      <c r="DB171">
        <v>1.6189451073352701</v>
      </c>
      <c r="DC171">
        <v>1.70390246345915</v>
      </c>
      <c r="DD171">
        <v>1.6255658438228699</v>
      </c>
      <c r="DE171">
        <v>1.6769836202913999</v>
      </c>
      <c r="DF171">
        <v>1.6282425474452999</v>
      </c>
      <c r="DG171">
        <v>1.6803162357277599</v>
      </c>
      <c r="DH171">
        <v>1.56727145229215</v>
      </c>
      <c r="DI171">
        <v>1.6365228034330199</v>
      </c>
      <c r="DJ171">
        <v>1.60844179343631</v>
      </c>
      <c r="DK171">
        <v>1.70231755340547</v>
      </c>
      <c r="DL171">
        <v>1.60772994770195</v>
      </c>
      <c r="DM171">
        <v>1.69172416933193</v>
      </c>
      <c r="DN171">
        <v>1.5947650635861399</v>
      </c>
      <c r="DO171">
        <v>1.68054553806955</v>
      </c>
      <c r="DP171">
        <v>1.55447011855726</v>
      </c>
      <c r="DQ171">
        <v>1.6308103687306801</v>
      </c>
      <c r="DR171">
        <v>1.59548692652971</v>
      </c>
      <c r="DS171">
        <v>1.6269971747365199</v>
      </c>
      <c r="DT171">
        <v>1.6291336645208401</v>
      </c>
      <c r="DU171">
        <v>1.6906316498293901</v>
      </c>
      <c r="DV171">
        <v>1.61630428592175</v>
      </c>
      <c r="DW171">
        <v>1.7117376489295</v>
      </c>
      <c r="DX171">
        <v>1.6188026198423</v>
      </c>
      <c r="DY171">
        <v>1.6827950912545999</v>
      </c>
      <c r="DZ171">
        <v>1.63388225418664</v>
      </c>
      <c r="EA171">
        <v>1.6755210397108899</v>
      </c>
      <c r="EB171">
        <v>1.60803695319921</v>
      </c>
      <c r="EC171">
        <v>1.6913844402079701</v>
      </c>
      <c r="ED171">
        <v>1.70433568652547</v>
      </c>
      <c r="EE171">
        <v>1.6629236311828</v>
      </c>
      <c r="EF171">
        <v>1.6375043262479601</v>
      </c>
      <c r="EG171">
        <v>1.65372779284565</v>
      </c>
      <c r="EH171">
        <v>1.68648267805889</v>
      </c>
      <c r="EI171">
        <v>1.7200325084794399</v>
      </c>
      <c r="EJ171">
        <v>1.72007603861637</v>
      </c>
      <c r="EK171">
        <v>1.7946518335755199</v>
      </c>
    </row>
    <row r="172" spans="1:141" x14ac:dyDescent="0.45">
      <c r="A172" t="s">
        <v>111</v>
      </c>
      <c r="B172" t="s">
        <v>71</v>
      </c>
      <c r="C172" t="s">
        <v>72</v>
      </c>
      <c r="D172">
        <v>35</v>
      </c>
      <c r="E172" t="s">
        <v>371</v>
      </c>
      <c r="F172" s="1" cm="1">
        <f t="array" ref="F172">SUMPRODUCT($H172:$FZZ172,$H$2:$FZZ$2)/SUMPRODUCT(--($H172:$FZZ172&lt;&gt;""),$H$2:$FZZ$2)</f>
        <v>2.0001347075435474</v>
      </c>
      <c r="G172" s="1" cm="1">
        <f t="array" ref="G172">SUMPRODUCT($H172:$FZZ172,$G$2:$FZY$2)/SUMPRODUCT(--($H172:$FZZ172&lt;&gt;""),$G$2:$FZY$2)</f>
        <v>1.9534730176624866</v>
      </c>
      <c r="H172">
        <v>2.0749891904626399</v>
      </c>
      <c r="I172">
        <v>1.9970531261261999</v>
      </c>
      <c r="J172">
        <v>2.0722593387032999</v>
      </c>
      <c r="K172">
        <v>1.9875073124634299</v>
      </c>
      <c r="L172">
        <v>2.0705725931458199</v>
      </c>
      <c r="M172">
        <v>1.9985161371456599</v>
      </c>
      <c r="N172">
        <v>1.9390036649870901</v>
      </c>
      <c r="O172">
        <v>2.0052041456188299</v>
      </c>
      <c r="P172">
        <v>1.9966466240440599</v>
      </c>
      <c r="Q172">
        <v>1.98169066279404</v>
      </c>
      <c r="R172">
        <v>1.9692022745798099</v>
      </c>
      <c r="S172">
        <v>1.9926113257196501</v>
      </c>
      <c r="T172">
        <v>1.9773029397499999</v>
      </c>
      <c r="U172">
        <v>1.6823757962099699</v>
      </c>
      <c r="V172">
        <v>2.11454992995822</v>
      </c>
      <c r="W172">
        <v>1.8597531851164399</v>
      </c>
      <c r="X172">
        <v>1.9545367760821799</v>
      </c>
      <c r="Y172">
        <v>1.9489206158660299</v>
      </c>
      <c r="Z172">
        <v>1.9020864018067201</v>
      </c>
      <c r="AA172">
        <v>1.90577055454764</v>
      </c>
      <c r="AB172">
        <v>1.9456090022600301</v>
      </c>
      <c r="AC172">
        <v>1.9685220036793201</v>
      </c>
      <c r="AD172">
        <v>2.0558587555855699</v>
      </c>
      <c r="AE172">
        <v>2.0411020954901198</v>
      </c>
      <c r="AF172">
        <v>1.9909065839740101</v>
      </c>
      <c r="AG172">
        <v>2.0294357843643001</v>
      </c>
      <c r="AH172">
        <v>1.98666325492507</v>
      </c>
      <c r="AI172">
        <v>1.9791189055612299</v>
      </c>
      <c r="AJ172">
        <v>2.0153724930624</v>
      </c>
      <c r="AK172">
        <v>2.0122373011626902</v>
      </c>
      <c r="AL172">
        <v>2.04920676054605</v>
      </c>
      <c r="AM172">
        <v>2.02092653548454</v>
      </c>
      <c r="AN172">
        <v>2.19436418911227</v>
      </c>
      <c r="AO172">
        <v>1.92057689026972</v>
      </c>
      <c r="AP172">
        <v>1.93557264387534</v>
      </c>
      <c r="AQ172">
        <v>2.0133537926289198</v>
      </c>
      <c r="AR172">
        <v>1.97782542436384</v>
      </c>
      <c r="AS172">
        <v>2.0093015330042499</v>
      </c>
      <c r="AT172">
        <v>1.99188764570766</v>
      </c>
      <c r="AU172">
        <v>1.95571976081126</v>
      </c>
      <c r="AV172">
        <v>1.9913068665588201</v>
      </c>
      <c r="AW172">
        <v>2.01890715208661</v>
      </c>
      <c r="AX172">
        <v>2.08063285137009</v>
      </c>
      <c r="AY172">
        <v>1.6111087174149601</v>
      </c>
      <c r="AZ172">
        <v>1.88783860244534</v>
      </c>
      <c r="BA172">
        <v>1.9616237522915001</v>
      </c>
      <c r="BB172">
        <v>1.8839607980195101</v>
      </c>
      <c r="BC172">
        <v>1.9527918432796301</v>
      </c>
      <c r="BD172">
        <v>1.9195401929315099</v>
      </c>
      <c r="BE172">
        <v>2.0178341282159198</v>
      </c>
      <c r="BF172">
        <v>1.95083434476208</v>
      </c>
      <c r="BG172">
        <v>1.9750963613600301</v>
      </c>
      <c r="BH172">
        <v>1.9056438602329899</v>
      </c>
      <c r="BI172">
        <v>1.94408251482839</v>
      </c>
      <c r="BJ172">
        <v>1.9117124907152601</v>
      </c>
      <c r="BK172">
        <v>1.93076101224841</v>
      </c>
      <c r="BL172">
        <v>1.9008854133976301</v>
      </c>
      <c r="BM172">
        <v>1.9553973143389001</v>
      </c>
      <c r="BN172">
        <v>1.97954851032874</v>
      </c>
      <c r="BO172">
        <v>1.91924579176401</v>
      </c>
      <c r="BP172">
        <v>1.91450628896752</v>
      </c>
      <c r="BQ172">
        <v>1.9917062420801599</v>
      </c>
      <c r="BR172">
        <v>1.95711147939001</v>
      </c>
      <c r="BS172">
        <v>2.0506374008709201</v>
      </c>
      <c r="BT172">
        <v>1.99740803712864</v>
      </c>
      <c r="BU172">
        <v>2.01822262124929</v>
      </c>
      <c r="BV172">
        <v>1.99659546548254</v>
      </c>
      <c r="BW172">
        <v>1.9714147868717999</v>
      </c>
      <c r="BX172">
        <v>1.8954678307683901</v>
      </c>
      <c r="BY172">
        <v>1.93831160684901</v>
      </c>
      <c r="BZ172">
        <v>1.99913988508556</v>
      </c>
      <c r="CA172">
        <v>1.93963625799719</v>
      </c>
      <c r="CB172">
        <v>1.97996343067534</v>
      </c>
      <c r="CC172">
        <v>2.0094638480573699</v>
      </c>
      <c r="CD172">
        <v>2.0126369713034902</v>
      </c>
      <c r="CE172">
        <v>2.0263236895831702</v>
      </c>
      <c r="CF172">
        <v>1.82878958172715</v>
      </c>
      <c r="CG172">
        <v>1.9072086409219799</v>
      </c>
      <c r="CH172">
        <v>1.92572837646996</v>
      </c>
      <c r="CI172">
        <v>1.9593910888408399</v>
      </c>
      <c r="CJ172">
        <v>1.9238333573242501</v>
      </c>
      <c r="CK172">
        <v>1.9355763991988</v>
      </c>
      <c r="CL172">
        <v>1.9991046688937399</v>
      </c>
      <c r="CM172">
        <v>1.89119648360385</v>
      </c>
      <c r="CN172">
        <v>2.0542726636745599</v>
      </c>
      <c r="CO172">
        <v>2.0017877122260601</v>
      </c>
      <c r="CP172">
        <v>1.9877700379202801</v>
      </c>
      <c r="CQ172">
        <v>2.0538044543684699</v>
      </c>
      <c r="CR172">
        <v>1.9089427865860999</v>
      </c>
      <c r="CS172">
        <v>1.9794184730264199</v>
      </c>
      <c r="CT172">
        <v>1.9638140533370201</v>
      </c>
      <c r="CU172">
        <v>2.0176592414434902</v>
      </c>
      <c r="CV172">
        <v>1.9650631159776999</v>
      </c>
      <c r="CW172">
        <v>1.93778500527872</v>
      </c>
      <c r="CX172">
        <v>1.9178404538582301</v>
      </c>
      <c r="CY172">
        <v>1.9956580200921099</v>
      </c>
      <c r="CZ172">
        <v>1.8805264078503501</v>
      </c>
      <c r="DA172">
        <v>1.9684286034838201</v>
      </c>
      <c r="DB172">
        <v>1.88471877435503</v>
      </c>
      <c r="DC172">
        <v>1.98491928675925</v>
      </c>
      <c r="DD172">
        <v>1.9210805697286299</v>
      </c>
      <c r="DE172">
        <v>1.9593089258352101</v>
      </c>
      <c r="DF172">
        <v>1.9228273989419999</v>
      </c>
      <c r="DG172">
        <v>1.9670534629883301</v>
      </c>
      <c r="DH172">
        <v>1.83566073015978</v>
      </c>
      <c r="DI172">
        <v>1.9071608639048101</v>
      </c>
      <c r="DJ172">
        <v>1.86602089650061</v>
      </c>
      <c r="DK172">
        <v>1.96754875169039</v>
      </c>
      <c r="DL172">
        <v>1.8432093841575801</v>
      </c>
      <c r="DM172">
        <v>1.9601981551699601</v>
      </c>
      <c r="DN172">
        <v>1.86367503245335</v>
      </c>
      <c r="DO172">
        <v>1.9620293679324099</v>
      </c>
      <c r="DP172">
        <v>1.8156108200905501</v>
      </c>
      <c r="DQ172">
        <v>1.8956639438246801</v>
      </c>
      <c r="DR172">
        <v>1.88851516413159</v>
      </c>
      <c r="DS172">
        <v>1.9266673406352799</v>
      </c>
      <c r="DT172">
        <v>1.9514662360316599</v>
      </c>
      <c r="DU172">
        <v>1.9740807181818001</v>
      </c>
      <c r="DV172">
        <v>1.8998876127881299</v>
      </c>
      <c r="DW172">
        <v>2.0163127712057398</v>
      </c>
      <c r="DX172">
        <v>1.8573306775274701</v>
      </c>
      <c r="DY172">
        <v>1.9128344461886599</v>
      </c>
      <c r="DZ172">
        <v>1.92673193287074</v>
      </c>
      <c r="EA172">
        <v>1.9666575177788801</v>
      </c>
      <c r="EB172">
        <v>1.8777240842552201</v>
      </c>
      <c r="EC172">
        <v>1.9807620323063699</v>
      </c>
      <c r="ED172">
        <v>1.98554815620712</v>
      </c>
      <c r="EE172">
        <v>1.9347573029069201</v>
      </c>
      <c r="EF172">
        <v>1.9455045231795001</v>
      </c>
      <c r="EG172">
        <v>1.96417885058113</v>
      </c>
      <c r="EH172">
        <v>2.0144962098818602</v>
      </c>
      <c r="EI172">
        <v>2.0195713550261098</v>
      </c>
      <c r="EJ172">
        <v>2.0692254733355901</v>
      </c>
      <c r="EK172">
        <v>2.1324548635459601</v>
      </c>
    </row>
    <row r="173" spans="1:141" x14ac:dyDescent="0.45">
      <c r="A173" t="s">
        <v>88</v>
      </c>
      <c r="B173" t="s">
        <v>136</v>
      </c>
      <c r="C173" t="s">
        <v>72</v>
      </c>
      <c r="D173">
        <v>35</v>
      </c>
      <c r="E173" t="s">
        <v>371</v>
      </c>
      <c r="F173" s="1" cm="1">
        <f t="array" ref="F173">SUMPRODUCT($H173:$FZZ173,$H$2:$FZZ$2)/SUMPRODUCT(--($H173:$FZZ173&lt;&gt;""),$H$2:$FZZ$2)</f>
        <v>2.05325532519536</v>
      </c>
      <c r="G173" s="1" cm="1">
        <f t="array" ref="G173">SUMPRODUCT($H173:$FZZ173,$G$2:$FZY$2)/SUMPRODUCT(--($H173:$FZZ173&lt;&gt;""),$G$2:$FZY$2)</f>
        <v>1.8919844575863358</v>
      </c>
      <c r="H173">
        <v>2.1646126545783799</v>
      </c>
      <c r="I173">
        <v>1.9240668999366799</v>
      </c>
      <c r="J173">
        <v>2.1398494507527399</v>
      </c>
      <c r="K173">
        <v>1.9221536392317999</v>
      </c>
      <c r="L173">
        <v>2.1536642756053599</v>
      </c>
      <c r="M173">
        <v>1.9201347892788001</v>
      </c>
      <c r="N173">
        <v>1.9037684994203701</v>
      </c>
      <c r="O173">
        <v>1.9254390625429201</v>
      </c>
      <c r="P173">
        <v>2.0448860483672502</v>
      </c>
      <c r="Q173">
        <v>1.9829986857941999</v>
      </c>
      <c r="R173">
        <v>1.96263093397538</v>
      </c>
      <c r="S173">
        <v>1.95439613106576</v>
      </c>
      <c r="T173">
        <v>1.97649912860052</v>
      </c>
      <c r="U173">
        <v>1.65023113597657</v>
      </c>
      <c r="V173">
        <v>2.24163894857565</v>
      </c>
      <c r="W173">
        <v>1.83616970833187</v>
      </c>
      <c r="X173">
        <v>2.05146332949698</v>
      </c>
      <c r="Y173">
        <v>1.83259533344759</v>
      </c>
      <c r="Z173">
        <v>2.0819428764407002</v>
      </c>
      <c r="AA173">
        <v>1.8804142239613899</v>
      </c>
      <c r="AB173">
        <v>2.22434918657064</v>
      </c>
      <c r="AC173">
        <v>1.8915398827336001</v>
      </c>
      <c r="AD173">
        <v>2.2190275620894302</v>
      </c>
      <c r="AE173">
        <v>1.96827003364839</v>
      </c>
      <c r="AF173">
        <v>1.83895738709562</v>
      </c>
      <c r="AG173">
        <v>1.9444020441449801</v>
      </c>
      <c r="AH173">
        <v>1.9761469265956799</v>
      </c>
      <c r="AI173">
        <v>1.92072475727855</v>
      </c>
      <c r="AJ173">
        <v>2.1409279633702898</v>
      </c>
      <c r="AK173">
        <v>1.95042211290732</v>
      </c>
      <c r="AL173">
        <v>2.23806101772717</v>
      </c>
      <c r="AM173">
        <v>1.95316108819484</v>
      </c>
      <c r="AN173">
        <v>2.2482494412046599</v>
      </c>
      <c r="AO173">
        <v>1.8954397270182799</v>
      </c>
      <c r="AP173">
        <v>1.9269893499883901</v>
      </c>
      <c r="AQ173">
        <v>1.8887137302031101</v>
      </c>
      <c r="AR173">
        <v>2.0437173911506701</v>
      </c>
      <c r="AS173">
        <v>1.9470181889617499</v>
      </c>
      <c r="AT173">
        <v>2.2583870294544899</v>
      </c>
      <c r="AU173">
        <v>1.94162588873776</v>
      </c>
      <c r="AV173">
        <v>1.9752673117249699</v>
      </c>
      <c r="AW173">
        <v>1.9537869240329599</v>
      </c>
      <c r="AX173">
        <v>2.1542943619404702</v>
      </c>
      <c r="AY173">
        <v>1.5930224729918101</v>
      </c>
      <c r="AZ173">
        <v>1.79457251851373</v>
      </c>
      <c r="BA173">
        <v>1.8416077723355899</v>
      </c>
      <c r="BB173">
        <v>1.7650598334546701</v>
      </c>
      <c r="BC173">
        <v>1.8038341206244699</v>
      </c>
      <c r="BD173">
        <v>1.84712318943496</v>
      </c>
      <c r="BE173">
        <v>1.8868041672663101</v>
      </c>
      <c r="BF173">
        <v>1.9395490591626201</v>
      </c>
      <c r="BG173">
        <v>1.91281487525892</v>
      </c>
      <c r="BH173">
        <v>1.9440488881681</v>
      </c>
      <c r="BI173">
        <v>1.9342723690308801</v>
      </c>
      <c r="BJ173">
        <v>2.01530912808611</v>
      </c>
      <c r="BK173">
        <v>1.88522590269053</v>
      </c>
      <c r="BL173">
        <v>1.9942656613791601</v>
      </c>
      <c r="BM173">
        <v>1.9240920181766501</v>
      </c>
      <c r="BN173">
        <v>1.97572643162787</v>
      </c>
      <c r="BO173">
        <v>1.8466473140324799</v>
      </c>
      <c r="BP173">
        <v>1.9403036742116599</v>
      </c>
      <c r="BQ173">
        <v>1.9078847086589099</v>
      </c>
      <c r="BR173">
        <v>1.8747684800869699</v>
      </c>
      <c r="BS173">
        <v>1.92937791547216</v>
      </c>
      <c r="BT173">
        <v>2.0003918958940901</v>
      </c>
      <c r="BU173">
        <v>1.9957527879108099</v>
      </c>
      <c r="BV173">
        <v>1.94446577209282</v>
      </c>
      <c r="BW173">
        <v>1.9412808896220699</v>
      </c>
      <c r="BX173">
        <v>1.9331072501851101</v>
      </c>
      <c r="BY173">
        <v>1.8621082653432499</v>
      </c>
      <c r="BZ173">
        <v>1.9325456525312401</v>
      </c>
      <c r="CA173">
        <v>1.93814467444578</v>
      </c>
      <c r="CB173">
        <v>1.9983947008786</v>
      </c>
      <c r="CC173">
        <v>1.9441493345657901</v>
      </c>
      <c r="CD173">
        <v>1.97600581645561</v>
      </c>
      <c r="CE173">
        <v>1.9596856017692501</v>
      </c>
      <c r="CF173">
        <v>1.8693325812991</v>
      </c>
      <c r="CG173">
        <v>1.8470720839728201</v>
      </c>
      <c r="CH173">
        <v>1.9435762339490601</v>
      </c>
      <c r="CI173">
        <v>1.9049649176954599</v>
      </c>
      <c r="CJ173">
        <v>1.90887985559965</v>
      </c>
      <c r="CK173">
        <v>1.8861378197635701</v>
      </c>
      <c r="CL173">
        <v>1.95185411013997</v>
      </c>
      <c r="CM173">
        <v>1.86554000097309</v>
      </c>
      <c r="CN173">
        <v>1.91827072609203</v>
      </c>
      <c r="CO173">
        <v>1.9832868704545099</v>
      </c>
      <c r="CP173">
        <v>1.8835350745269701</v>
      </c>
      <c r="CQ173">
        <v>1.92639084858184</v>
      </c>
      <c r="CR173">
        <v>1.8774673970194899</v>
      </c>
      <c r="CS173">
        <v>1.86074945619583</v>
      </c>
      <c r="CT173">
        <v>1.8588508516708999</v>
      </c>
      <c r="CU173">
        <v>1.8756547516212001</v>
      </c>
      <c r="CV173">
        <v>1.9401607582921101</v>
      </c>
      <c r="CW173">
        <v>1.8737146662714801</v>
      </c>
      <c r="CX173">
        <v>1.9267786809874199</v>
      </c>
      <c r="CY173">
        <v>1.89465844286055</v>
      </c>
      <c r="CZ173">
        <v>1.8308277398597399</v>
      </c>
      <c r="DA173">
        <v>1.8682775399434901</v>
      </c>
      <c r="DB173">
        <v>1.7710605058334199</v>
      </c>
      <c r="DC173">
        <v>1.87203498727829</v>
      </c>
      <c r="DD173">
        <v>1.9436550557922601</v>
      </c>
      <c r="DE173">
        <v>1.84872770046059</v>
      </c>
      <c r="DF173">
        <v>1.83794556711304</v>
      </c>
      <c r="DG173">
        <v>1.81416235840324</v>
      </c>
      <c r="DH173">
        <v>1.8376058032932701</v>
      </c>
      <c r="DI173">
        <v>1.8231484574519601</v>
      </c>
      <c r="DJ173">
        <v>1.7769546165149801</v>
      </c>
      <c r="DK173">
        <v>1.8631840305126599</v>
      </c>
      <c r="DL173">
        <v>1.7318684798528901</v>
      </c>
      <c r="DM173">
        <v>1.8123634973226801</v>
      </c>
      <c r="DN173">
        <v>1.78152399441764</v>
      </c>
      <c r="DO173">
        <v>1.8695834588890501</v>
      </c>
      <c r="DP173">
        <v>1.88536412730019</v>
      </c>
      <c r="DQ173">
        <v>1.83808832212021</v>
      </c>
      <c r="DR173">
        <v>1.9357004989760001</v>
      </c>
      <c r="DS173">
        <v>1.9051273684038601</v>
      </c>
      <c r="DT173">
        <v>1.9347061406730399</v>
      </c>
      <c r="DU173">
        <v>1.8937131441708299</v>
      </c>
      <c r="DV173">
        <v>1.911707463575</v>
      </c>
      <c r="DW173">
        <v>1.8931621959625999</v>
      </c>
      <c r="DX173">
        <v>1.6841170837239099</v>
      </c>
      <c r="DY173">
        <v>1.7520105465912501</v>
      </c>
      <c r="DZ173">
        <v>1.95416891354412</v>
      </c>
      <c r="EA173">
        <v>1.90329594578892</v>
      </c>
      <c r="EB173">
        <v>1.8061584738444501</v>
      </c>
      <c r="EC173">
        <v>1.85145362933291</v>
      </c>
      <c r="ED173">
        <v>1.92002593796223</v>
      </c>
      <c r="EE173">
        <v>1.81674205722158</v>
      </c>
      <c r="EF173">
        <v>1.8780732893960399</v>
      </c>
      <c r="EG173">
        <v>1.8673504404138701</v>
      </c>
      <c r="EH173">
        <v>1.9494357763757</v>
      </c>
      <c r="EI173">
        <v>1.95580802085491</v>
      </c>
      <c r="EJ173">
        <v>2.0005967506781799</v>
      </c>
      <c r="EK173">
        <v>1.9961817854547199</v>
      </c>
    </row>
    <row r="174" spans="1:141" x14ac:dyDescent="0.45">
      <c r="A174" t="s">
        <v>192</v>
      </c>
      <c r="B174" t="s">
        <v>71</v>
      </c>
      <c r="C174" t="s">
        <v>193</v>
      </c>
      <c r="D174">
        <v>35</v>
      </c>
      <c r="E174" t="s">
        <v>371</v>
      </c>
      <c r="F174" s="1" cm="1">
        <f t="array" ref="F174">SUMPRODUCT($H174:$FZZ174,$H$2:$FZZ$2)/SUMPRODUCT(--($H174:$FZZ174&lt;&gt;""),$H$2:$FZZ$2)</f>
        <v>1.787298144078213</v>
      </c>
      <c r="G174" s="1" cm="1">
        <f t="array" ref="G174">SUMPRODUCT($H174:$FZZ174,$G$2:$FZY$2)/SUMPRODUCT(--($H174:$FZZ174&lt;&gt;""),$G$2:$FZY$2)</f>
        <v>1.7796112362982706</v>
      </c>
      <c r="H174">
        <v>1.81038236563475</v>
      </c>
      <c r="I174">
        <v>1.80037184408507</v>
      </c>
      <c r="J174">
        <v>1.80889585552072</v>
      </c>
      <c r="K174">
        <v>1.80057424712876</v>
      </c>
      <c r="L174">
        <v>1.8038554006115499</v>
      </c>
      <c r="M174">
        <v>1.796249543866</v>
      </c>
      <c r="N174">
        <v>1.7171620209694001</v>
      </c>
      <c r="O174">
        <v>1.78893415315616</v>
      </c>
      <c r="P174">
        <v>1.8671789543550801</v>
      </c>
      <c r="Q174">
        <v>1.85099909871944</v>
      </c>
      <c r="R174">
        <v>1.8255762313165</v>
      </c>
      <c r="S174">
        <v>1.86345266995667</v>
      </c>
      <c r="T174">
        <v>1.55574265210159</v>
      </c>
      <c r="U174">
        <v>1.5147637744276099</v>
      </c>
      <c r="V174">
        <v>1.68595108184319</v>
      </c>
      <c r="W174">
        <v>1.6780054165896801</v>
      </c>
      <c r="X174">
        <v>1.71495356726171</v>
      </c>
      <c r="Y174">
        <v>1.7279382459580499</v>
      </c>
      <c r="Z174">
        <v>1.82299451142017</v>
      </c>
      <c r="AA174">
        <v>1.8227613914606</v>
      </c>
      <c r="AB174">
        <v>1.7737894147476401</v>
      </c>
      <c r="AC174">
        <v>1.7820081771556799</v>
      </c>
      <c r="AD174">
        <v>1.8554398637328</v>
      </c>
      <c r="AE174">
        <v>1.8293957418321201</v>
      </c>
      <c r="AF174">
        <v>1.84277896550912</v>
      </c>
      <c r="AG174">
        <v>1.86441241089752</v>
      </c>
      <c r="AH174">
        <v>1.8014668616340199</v>
      </c>
      <c r="AI174">
        <v>1.80391342864863</v>
      </c>
      <c r="AJ174">
        <v>1.76802833814792</v>
      </c>
      <c r="AK174">
        <v>1.79841553528944</v>
      </c>
      <c r="AL174">
        <v>1.89966288776438</v>
      </c>
      <c r="AM174">
        <v>1.80106830338676</v>
      </c>
      <c r="AN174">
        <v>1.7281131373902801</v>
      </c>
      <c r="AO174">
        <v>1.7405072516815401</v>
      </c>
      <c r="AP174">
        <v>1.75702795206319</v>
      </c>
      <c r="AQ174">
        <v>1.7901599086411599</v>
      </c>
      <c r="AR174">
        <v>1.8123274333089301</v>
      </c>
      <c r="AS174">
        <v>1.8214354944266999</v>
      </c>
      <c r="AT174">
        <v>1.9942197032922599</v>
      </c>
      <c r="AU174">
        <v>1.8145837666523801</v>
      </c>
      <c r="AV174">
        <v>1.8269700371091899</v>
      </c>
      <c r="AW174">
        <v>1.85285683537491</v>
      </c>
      <c r="AX174">
        <v>1.59318543133693</v>
      </c>
      <c r="AY174">
        <v>1.45250368273891</v>
      </c>
      <c r="AZ174">
        <v>1.74309419593465</v>
      </c>
      <c r="BA174">
        <v>1.8215224163550701</v>
      </c>
      <c r="BB174">
        <v>1.72149403990037</v>
      </c>
      <c r="BC174">
        <v>1.78278393875214</v>
      </c>
      <c r="BD174">
        <v>1.74312977669469</v>
      </c>
      <c r="BE174">
        <v>1.8195967951029699</v>
      </c>
      <c r="BF174">
        <v>1.8243138584702601</v>
      </c>
      <c r="BG174">
        <v>1.84966426942955</v>
      </c>
      <c r="BH174">
        <v>1.76882151429882</v>
      </c>
      <c r="BI174">
        <v>1.8035322981189801</v>
      </c>
      <c r="BJ174">
        <v>1.80375680354227</v>
      </c>
      <c r="BK174">
        <v>1.8219126721691301</v>
      </c>
      <c r="BL174">
        <v>1.8557825254859901</v>
      </c>
      <c r="BM174">
        <v>1.84459288539722</v>
      </c>
      <c r="BN174">
        <v>1.7494106727224401</v>
      </c>
      <c r="BO174">
        <v>1.77503924008543</v>
      </c>
      <c r="BP174">
        <v>1.7630079458074499</v>
      </c>
      <c r="BQ174">
        <v>1.8441967330889399</v>
      </c>
      <c r="BR174">
        <v>1.8838777634610799</v>
      </c>
      <c r="BS174">
        <v>1.95098713304831</v>
      </c>
      <c r="BT174">
        <v>1.78787700707707</v>
      </c>
      <c r="BU174">
        <v>1.86805532150163</v>
      </c>
      <c r="BV174">
        <v>1.7717871555782001</v>
      </c>
      <c r="BW174">
        <v>1.8297606379970099</v>
      </c>
      <c r="BX174">
        <v>1.86621651493626</v>
      </c>
      <c r="BY174">
        <v>1.80215653800854</v>
      </c>
      <c r="BZ174">
        <v>1.78296101589003</v>
      </c>
      <c r="CA174">
        <v>1.8051197806024</v>
      </c>
      <c r="CB174">
        <v>1.84098543453264</v>
      </c>
      <c r="CC174">
        <v>1.8351290915974401</v>
      </c>
      <c r="CD174">
        <v>1.7391238043473201</v>
      </c>
      <c r="CE174">
        <v>1.8178209620415899</v>
      </c>
      <c r="CF174">
        <v>1.7522127424423299</v>
      </c>
      <c r="CG174">
        <v>1.7803817436585501</v>
      </c>
      <c r="CH174">
        <v>1.7807913188109701</v>
      </c>
      <c r="CI174">
        <v>1.8314830860201201</v>
      </c>
      <c r="CJ174">
        <v>1.78164992328391</v>
      </c>
      <c r="CK174">
        <v>1.8007943739810699</v>
      </c>
      <c r="CL174">
        <v>1.7486178414039899</v>
      </c>
      <c r="CM174">
        <v>1.7549811436776099</v>
      </c>
      <c r="CN174">
        <v>1.88521858769253</v>
      </c>
      <c r="CO174">
        <v>1.8527011717452599</v>
      </c>
      <c r="CP174">
        <v>1.84631838416492</v>
      </c>
      <c r="CQ174">
        <v>1.9302681201048499</v>
      </c>
      <c r="CR174">
        <v>1.84678953182345</v>
      </c>
      <c r="CS174">
        <v>1.8776589103846999</v>
      </c>
      <c r="CT174">
        <v>1.7689318268246199</v>
      </c>
      <c r="CU174">
        <v>1.8434809838682</v>
      </c>
      <c r="CV174">
        <v>1.7907941391803099</v>
      </c>
      <c r="CW174">
        <v>1.74828422150114</v>
      </c>
      <c r="CX174">
        <v>1.7660146950816</v>
      </c>
      <c r="CY174">
        <v>1.8560625904133301</v>
      </c>
      <c r="CZ174">
        <v>1.7516700913625201</v>
      </c>
      <c r="DA174">
        <v>1.84420914261281</v>
      </c>
      <c r="DB174">
        <v>1.7415508551610901</v>
      </c>
      <c r="DC174">
        <v>1.8358294009231499</v>
      </c>
      <c r="DD174">
        <v>1.75552743271872</v>
      </c>
      <c r="DE174">
        <v>1.83671745337657</v>
      </c>
      <c r="DF174">
        <v>1.7610474830098899</v>
      </c>
      <c r="DG174">
        <v>1.8321461924256299</v>
      </c>
      <c r="DH174">
        <v>1.7093156187774901</v>
      </c>
      <c r="DI174">
        <v>1.77825608794803</v>
      </c>
      <c r="DJ174">
        <v>1.7506031661581101</v>
      </c>
      <c r="DK174">
        <v>1.8473356814095501</v>
      </c>
      <c r="DL174">
        <v>1.7182323323015301</v>
      </c>
      <c r="DM174">
        <v>1.8063041836245599</v>
      </c>
      <c r="DN174">
        <v>1.7840033608304</v>
      </c>
      <c r="DO174">
        <v>1.8562693450287899</v>
      </c>
      <c r="DP174">
        <v>1.7228295775159901</v>
      </c>
      <c r="DQ174">
        <v>1.79609232248009</v>
      </c>
      <c r="DR174">
        <v>1.72456284555105</v>
      </c>
      <c r="DS174">
        <v>1.7672818830647801</v>
      </c>
      <c r="DT174">
        <v>1.7562769920755701</v>
      </c>
      <c r="DU174">
        <v>1.84959688947764</v>
      </c>
      <c r="DV174">
        <v>1.75283309374176</v>
      </c>
      <c r="DW174">
        <v>1.85219528768737</v>
      </c>
      <c r="DX174">
        <v>1.6960242746991101</v>
      </c>
      <c r="DY174">
        <v>1.7672093110196201</v>
      </c>
      <c r="DZ174">
        <v>1.8449658276006899</v>
      </c>
      <c r="EA174">
        <v>1.8442453992390899</v>
      </c>
      <c r="EB174">
        <v>1.7416485865672999</v>
      </c>
      <c r="EC174">
        <v>1.84259000479577</v>
      </c>
      <c r="ED174">
        <v>1.7841306386417299</v>
      </c>
      <c r="EE174">
        <v>1.8012357473020499</v>
      </c>
      <c r="EF174">
        <v>1.82720304303321</v>
      </c>
      <c r="EG174">
        <v>1.8060965743464299</v>
      </c>
      <c r="EH174">
        <v>1.93055384853729</v>
      </c>
      <c r="EI174">
        <v>1.93572407809036</v>
      </c>
      <c r="EJ174">
        <v>1.9447858749848801</v>
      </c>
      <c r="EK174">
        <v>1.98208375023797</v>
      </c>
    </row>
    <row r="175" spans="1:141" x14ac:dyDescent="0.45">
      <c r="A175" t="s">
        <v>80</v>
      </c>
      <c r="B175" t="s">
        <v>352</v>
      </c>
      <c r="C175" t="s">
        <v>69</v>
      </c>
      <c r="D175">
        <v>35</v>
      </c>
      <c r="E175" t="s">
        <v>371</v>
      </c>
      <c r="F175" s="1" cm="1">
        <f t="array" ref="F175">SUMPRODUCT($H175:$FZZ175,$H$2:$FZZ$2)/SUMPRODUCT(--($H175:$FZZ175&lt;&gt;""),$H$2:$FZZ$2)</f>
        <v>1.5029862476345108</v>
      </c>
      <c r="G175" s="1" cm="1">
        <f t="array" ref="G175">SUMPRODUCT($H175:$FZZ175,$G$2:$FZY$2)/SUMPRODUCT(--($H175:$FZZ175&lt;&gt;""),$G$2:$FZY$2)</f>
        <v>1.4573308174609656</v>
      </c>
      <c r="H175">
        <v>1.47003818236579</v>
      </c>
      <c r="I175">
        <v>1.4625486029197901</v>
      </c>
      <c r="J175">
        <v>1.4708168959155199</v>
      </c>
      <c r="K175">
        <v>1.4613981930090301</v>
      </c>
      <c r="L175">
        <v>1.4672037786793399</v>
      </c>
      <c r="M175">
        <v>1.4587556634664001</v>
      </c>
      <c r="N175">
        <v>1.45149441076152</v>
      </c>
      <c r="O175">
        <v>1.44461025307284</v>
      </c>
      <c r="P175">
        <v>1.4962671498397899</v>
      </c>
      <c r="Q175">
        <v>1.5069965116686099</v>
      </c>
      <c r="R175">
        <v>1.4702311404130499</v>
      </c>
      <c r="S175">
        <v>1.5012768069940701</v>
      </c>
      <c r="T175">
        <v>1.41103409337874</v>
      </c>
      <c r="U175">
        <v>1.2730813337949201</v>
      </c>
      <c r="V175">
        <v>1.61864308993995</v>
      </c>
      <c r="W175">
        <v>1.40047746481415</v>
      </c>
      <c r="X175">
        <v>1.64932409569937</v>
      </c>
      <c r="Y175">
        <v>1.4588890095581599</v>
      </c>
      <c r="Z175">
        <v>1.54662284080228</v>
      </c>
      <c r="AA175">
        <v>1.4806150810394501</v>
      </c>
      <c r="AB175">
        <v>1.6425075080406699</v>
      </c>
      <c r="AC175">
        <v>1.50089770090577</v>
      </c>
      <c r="AD175">
        <v>1.72864624801332</v>
      </c>
      <c r="AE175">
        <v>1.5739914729918401</v>
      </c>
      <c r="AF175">
        <v>1.42243508862125</v>
      </c>
      <c r="AG175">
        <v>1.5077502035033301</v>
      </c>
      <c r="AH175">
        <v>1.5615005558592101</v>
      </c>
      <c r="AI175">
        <v>1.4655894776046801</v>
      </c>
      <c r="AJ175">
        <v>1.4951411118928</v>
      </c>
      <c r="AK175">
        <v>1.4657699450403701</v>
      </c>
      <c r="AL175">
        <v>1.44235403272715</v>
      </c>
      <c r="AM175">
        <v>1.44119279752151</v>
      </c>
      <c r="AN175">
        <v>1.6205669253147501</v>
      </c>
      <c r="AO175">
        <v>1.4664081690701301</v>
      </c>
      <c r="AP175">
        <v>1.4611550488129701</v>
      </c>
      <c r="AQ175">
        <v>1.4980359025110299</v>
      </c>
      <c r="AR175">
        <v>1.5531817939978301</v>
      </c>
      <c r="AS175">
        <v>1.5014616428962799</v>
      </c>
      <c r="AT175">
        <v>1.5758438834175299</v>
      </c>
      <c r="AU175">
        <v>1.4849251533833501</v>
      </c>
      <c r="AV175">
        <v>1.44911244304442</v>
      </c>
      <c r="AW175">
        <v>1.47604958856975</v>
      </c>
      <c r="AX175">
        <v>1.40963471673261</v>
      </c>
      <c r="AY175">
        <v>1.23172100693521</v>
      </c>
      <c r="AZ175">
        <v>1.4036912385828599</v>
      </c>
      <c r="BA175">
        <v>1.47044944761643</v>
      </c>
      <c r="BB175">
        <v>1.3929082518154401</v>
      </c>
      <c r="BC175">
        <v>1.4293906573989399</v>
      </c>
      <c r="BD175">
        <v>1.4268192548748599</v>
      </c>
      <c r="BE175">
        <v>1.46718218202221</v>
      </c>
      <c r="BF175">
        <v>1.4688980314947</v>
      </c>
      <c r="BG175">
        <v>1.4829111114412901</v>
      </c>
      <c r="BH175">
        <v>1.42046364823515</v>
      </c>
      <c r="BI175">
        <v>1.4482827729274199</v>
      </c>
      <c r="BJ175">
        <v>1.5037045620819001</v>
      </c>
      <c r="BK175">
        <v>1.4943831211026299</v>
      </c>
      <c r="BL175">
        <v>1.4809022105940799</v>
      </c>
      <c r="BM175">
        <v>1.4510282758169599</v>
      </c>
      <c r="BN175">
        <v>1.4900780300533301</v>
      </c>
      <c r="BO175">
        <v>1.4383480541128399</v>
      </c>
      <c r="BP175">
        <v>1.4485973135793799</v>
      </c>
      <c r="BQ175">
        <v>1.5050155695977201</v>
      </c>
      <c r="BR175">
        <v>1.46948660374816</v>
      </c>
      <c r="BS175">
        <v>1.5158648775880399</v>
      </c>
      <c r="BT175">
        <v>1.5482262497821799</v>
      </c>
      <c r="BU175">
        <v>1.54650581605059</v>
      </c>
      <c r="BV175">
        <v>1.51225126981074</v>
      </c>
      <c r="BW175">
        <v>1.4829545823782999</v>
      </c>
      <c r="BX175">
        <v>1.4590084342554599</v>
      </c>
      <c r="BY175">
        <v>1.4446065946269999</v>
      </c>
      <c r="BZ175">
        <v>1.4991189164705101</v>
      </c>
      <c r="CA175">
        <v>1.4669219695972699</v>
      </c>
      <c r="CB175">
        <v>1.5145102601996101</v>
      </c>
      <c r="CC175">
        <v>1.4857968270994</v>
      </c>
      <c r="CD175">
        <v>1.4711299598788199</v>
      </c>
      <c r="CE175">
        <v>1.48490676885499</v>
      </c>
      <c r="CF175">
        <v>1.42822065281098</v>
      </c>
      <c r="CG175">
        <v>1.41195429869331</v>
      </c>
      <c r="CH175">
        <v>1.48009503919706</v>
      </c>
      <c r="CI175">
        <v>1.4644254629917399</v>
      </c>
      <c r="CJ175">
        <v>1.4272714785394001</v>
      </c>
      <c r="CK175">
        <v>1.44495592891258</v>
      </c>
      <c r="CL175">
        <v>1.6089063125977601</v>
      </c>
      <c r="CM175">
        <v>1.51655219676414</v>
      </c>
      <c r="CN175">
        <v>1.5339544131532099</v>
      </c>
      <c r="CO175">
        <v>1.52359430441027</v>
      </c>
      <c r="CP175">
        <v>1.5052053528460601</v>
      </c>
      <c r="CQ175">
        <v>1.51119450234107</v>
      </c>
      <c r="CR175">
        <v>1.4388797834487801</v>
      </c>
      <c r="CS175">
        <v>1.4692782183254001</v>
      </c>
      <c r="CT175">
        <v>1.4419673685101</v>
      </c>
      <c r="CU175">
        <v>1.4631134192992501</v>
      </c>
      <c r="CV175">
        <v>1.48338925318959</v>
      </c>
      <c r="CW175">
        <v>1.4518473255970901</v>
      </c>
      <c r="CX175">
        <v>1.4570950119921</v>
      </c>
      <c r="CY175">
        <v>1.4884380587171999</v>
      </c>
      <c r="CZ175">
        <v>1.40205375741845</v>
      </c>
      <c r="DA175">
        <v>1.46777429516932</v>
      </c>
      <c r="DB175">
        <v>1.4303376888182999</v>
      </c>
      <c r="DC175">
        <v>1.4729712520312701</v>
      </c>
      <c r="DD175">
        <v>1.5011324606916401</v>
      </c>
      <c r="DE175">
        <v>1.48384416549283</v>
      </c>
      <c r="DF175">
        <v>1.42801727582678</v>
      </c>
      <c r="DG175">
        <v>1.4491560005958199</v>
      </c>
      <c r="DH175">
        <v>1.4354657571438501</v>
      </c>
      <c r="DI175">
        <v>1.4406136573163899</v>
      </c>
      <c r="DJ175">
        <v>1.3822637839413501</v>
      </c>
      <c r="DK175">
        <v>1.4559115721974301</v>
      </c>
      <c r="DL175">
        <v>1.3803181525202</v>
      </c>
      <c r="DM175">
        <v>1.4368325648670499</v>
      </c>
      <c r="DN175">
        <v>1.3806581155603901</v>
      </c>
      <c r="DO175">
        <v>1.4429972951105301</v>
      </c>
      <c r="DP175">
        <v>1.4065399690237801</v>
      </c>
      <c r="DQ175">
        <v>1.42151211861654</v>
      </c>
      <c r="DR175">
        <v>1.47989667074562</v>
      </c>
      <c r="DS175">
        <v>1.45081846873679</v>
      </c>
      <c r="DT175">
        <v>1.4394154848549201</v>
      </c>
      <c r="DU175">
        <v>1.47390695040389</v>
      </c>
      <c r="DV175">
        <v>1.4274039950439701</v>
      </c>
      <c r="DW175">
        <v>1.4908392504947501</v>
      </c>
      <c r="DX175">
        <v>1.3954986571316601</v>
      </c>
      <c r="DY175">
        <v>1.44776570607412</v>
      </c>
      <c r="DZ175">
        <v>1.4788281764392099</v>
      </c>
      <c r="EA175">
        <v>1.4704562923989499</v>
      </c>
      <c r="EB175">
        <v>1.34055927550389</v>
      </c>
      <c r="EC175">
        <v>1.4464196016081201</v>
      </c>
      <c r="ED175">
        <v>1.49019102699309</v>
      </c>
      <c r="EE175">
        <v>1.4402845150357999</v>
      </c>
      <c r="EF175">
        <v>1.4270851780356599</v>
      </c>
      <c r="EG175">
        <v>1.44923979281038</v>
      </c>
      <c r="EH175">
        <v>1.4419432482930601</v>
      </c>
      <c r="EI175">
        <v>1.49251676927038</v>
      </c>
      <c r="EJ175">
        <v>1.5322835651303099</v>
      </c>
      <c r="EK175">
        <v>1.5642246052693001</v>
      </c>
    </row>
    <row r="176" spans="1:141" x14ac:dyDescent="0.45">
      <c r="A176" t="s">
        <v>70</v>
      </c>
      <c r="B176" t="s">
        <v>294</v>
      </c>
      <c r="C176" t="s">
        <v>84</v>
      </c>
      <c r="D176">
        <v>35</v>
      </c>
      <c r="E176" t="s">
        <v>371</v>
      </c>
      <c r="F176" s="1" cm="1">
        <f t="array" ref="F176">SUMPRODUCT($H176:$FZZ176,$H$2:$FZZ$2)/SUMPRODUCT(--($H176:$FZZ176&lt;&gt;""),$H$2:$FZZ$2)</f>
        <v>2.1824672761300108</v>
      </c>
      <c r="G176" s="1" cm="1">
        <f t="array" ref="G176">SUMPRODUCT($H176:$FZZ176,$G$2:$FZY$2)/SUMPRODUCT(--($H176:$FZZ176&lt;&gt;""),$G$2:$FZY$2)</f>
        <v>2.2445395954029923</v>
      </c>
      <c r="H176">
        <v>2.1983354112443898</v>
      </c>
      <c r="I176">
        <v>2.24815527895406</v>
      </c>
      <c r="J176">
        <v>2.1957110214448901</v>
      </c>
      <c r="K176">
        <v>2.24578257108714</v>
      </c>
      <c r="L176">
        <v>2.1926659138481899</v>
      </c>
      <c r="M176">
        <v>2.2461077147405</v>
      </c>
      <c r="N176">
        <v>2.3506287178071701</v>
      </c>
      <c r="O176">
        <v>2.53747582326154</v>
      </c>
      <c r="P176">
        <v>2.1783418322564101</v>
      </c>
      <c r="Q176">
        <v>2.2077544409824101</v>
      </c>
      <c r="R176">
        <v>2.2506340427228499</v>
      </c>
      <c r="S176">
        <v>2.3486013266721</v>
      </c>
      <c r="T176">
        <v>1.8107792578600099</v>
      </c>
      <c r="U176">
        <v>1.76305263526693</v>
      </c>
      <c r="V176">
        <v>2.11391713524633</v>
      </c>
      <c r="W176">
        <v>2.1638256448800202</v>
      </c>
      <c r="X176">
        <v>2.35470644691007</v>
      </c>
      <c r="Y176">
        <v>2.1904101564362199</v>
      </c>
      <c r="Z176">
        <v>2.3181339225543098</v>
      </c>
      <c r="AA176">
        <v>2.1649977267529201</v>
      </c>
      <c r="AB176">
        <v>2.2989761159478901</v>
      </c>
      <c r="AC176">
        <v>2.4016549432552399</v>
      </c>
      <c r="AD176">
        <v>2.32068997091163</v>
      </c>
      <c r="AE176">
        <v>2.3856659307154802</v>
      </c>
      <c r="AF176">
        <v>2.38239408021018</v>
      </c>
      <c r="AG176">
        <v>2.5253826737652898</v>
      </c>
      <c r="AH176">
        <v>1.8243325335776599</v>
      </c>
      <c r="AI176">
        <v>1.8476823282833099</v>
      </c>
      <c r="AJ176">
        <v>1.8430503103509399</v>
      </c>
      <c r="AK176">
        <v>1.8503996098092901</v>
      </c>
      <c r="AL176">
        <v>1.86428084160675</v>
      </c>
      <c r="AM176">
        <v>1.85568791110047</v>
      </c>
      <c r="AN176">
        <v>2.3443646567234202</v>
      </c>
      <c r="AO176">
        <v>2.4226716269997999</v>
      </c>
      <c r="AP176">
        <v>2.0387522990509299</v>
      </c>
      <c r="AQ176">
        <v>2.1240179512555102</v>
      </c>
      <c r="AR176">
        <v>2.1296050494674099</v>
      </c>
      <c r="AS176">
        <v>2.1899836255812999</v>
      </c>
      <c r="AT176">
        <v>2.2652779679053201</v>
      </c>
      <c r="AU176">
        <v>2.3923323037129101</v>
      </c>
      <c r="AV176">
        <v>2.31112704053767</v>
      </c>
      <c r="AW176">
        <v>2.4492747976651699</v>
      </c>
      <c r="AX176">
        <v>2.0967221173858102</v>
      </c>
      <c r="AY176">
        <v>1.9678201963174899</v>
      </c>
      <c r="AZ176">
        <v>2.2518729507700201</v>
      </c>
      <c r="BA176">
        <v>2.39007799187576</v>
      </c>
      <c r="BB176">
        <v>2.1330209474216901</v>
      </c>
      <c r="BC176">
        <v>2.26268526336378</v>
      </c>
      <c r="BD176">
        <v>2.1790434667988401</v>
      </c>
      <c r="BE176">
        <v>2.31413845840496</v>
      </c>
      <c r="BF176">
        <v>2.2457396341189102</v>
      </c>
      <c r="BG176">
        <v>2.3283862034265299</v>
      </c>
      <c r="BH176">
        <v>2.1202802580375399</v>
      </c>
      <c r="BI176">
        <v>2.2520393128324701</v>
      </c>
      <c r="BJ176">
        <v>2.3571089899898601</v>
      </c>
      <c r="BK176">
        <v>2.4949578330398601</v>
      </c>
      <c r="BL176">
        <v>2.3084018806228199</v>
      </c>
      <c r="BM176">
        <v>2.3737148521390199</v>
      </c>
      <c r="BN176">
        <v>2.38104809142903</v>
      </c>
      <c r="BO176">
        <v>2.54668205294253</v>
      </c>
      <c r="BP176">
        <v>1.84840874161818</v>
      </c>
      <c r="BQ176">
        <v>1.9502507895941401</v>
      </c>
      <c r="BR176">
        <v>2.6034723683411198</v>
      </c>
      <c r="BS176">
        <v>2.82557519156454</v>
      </c>
      <c r="BT176">
        <v>2.2347926107007199</v>
      </c>
      <c r="BU176">
        <v>2.3995970248898701</v>
      </c>
      <c r="BV176">
        <v>2.1546996897288402</v>
      </c>
      <c r="BW176">
        <v>2.29627609631667</v>
      </c>
      <c r="BX176">
        <v>2.10320859933999</v>
      </c>
      <c r="BY176">
        <v>2.2094569956996302</v>
      </c>
      <c r="BZ176">
        <v>2.1968319877266902</v>
      </c>
      <c r="CA176">
        <v>2.2404777180747999</v>
      </c>
      <c r="CB176">
        <v>2.4769071068626798</v>
      </c>
      <c r="CC176">
        <v>2.6057740756402499</v>
      </c>
      <c r="CD176">
        <v>1.87389027319167</v>
      </c>
      <c r="CE176">
        <v>1.98381711946198</v>
      </c>
      <c r="CF176">
        <v>2.41509274217433</v>
      </c>
      <c r="CG176">
        <v>2.5268272018129201</v>
      </c>
      <c r="CH176">
        <v>2.2330302288242101</v>
      </c>
      <c r="CI176">
        <v>2.3666650092367698</v>
      </c>
      <c r="CJ176">
        <v>2.32237507784978</v>
      </c>
      <c r="CK176">
        <v>2.4934064466095198</v>
      </c>
      <c r="CL176">
        <v>2.41650287943237</v>
      </c>
      <c r="CM176">
        <v>2.5630716291800399</v>
      </c>
      <c r="CN176">
        <v>2.17230626163692</v>
      </c>
      <c r="CO176">
        <v>2.2356668016732901</v>
      </c>
      <c r="CP176">
        <v>1.9775446260706799</v>
      </c>
      <c r="CQ176">
        <v>2.0967166493893399</v>
      </c>
      <c r="CR176">
        <v>2.52000621690462</v>
      </c>
      <c r="CS176">
        <v>2.6732622675019999</v>
      </c>
      <c r="CT176">
        <v>2.2382409194353001</v>
      </c>
      <c r="CU176">
        <v>2.40770004860781</v>
      </c>
      <c r="CV176">
        <v>2.12369427623242</v>
      </c>
      <c r="CW176">
        <v>2.2517324965396601</v>
      </c>
      <c r="CX176">
        <v>2.3025643732266099</v>
      </c>
      <c r="CY176">
        <v>2.4542646031192099</v>
      </c>
      <c r="CZ176">
        <v>1.8527176419246301</v>
      </c>
      <c r="DA176">
        <v>1.9625388922360401</v>
      </c>
      <c r="DB176">
        <v>2.4053700787169499</v>
      </c>
      <c r="DC176">
        <v>2.6447698085187499</v>
      </c>
      <c r="DD176">
        <v>2.1980574490598799</v>
      </c>
      <c r="DE176">
        <v>2.3328065626854602</v>
      </c>
      <c r="DF176">
        <v>2.1244781401359001</v>
      </c>
      <c r="DG176">
        <v>2.2431098739431898</v>
      </c>
      <c r="DH176">
        <v>2.18878362461896</v>
      </c>
      <c r="DI176">
        <v>2.3286630049299499</v>
      </c>
      <c r="DJ176">
        <v>2.1600036235808</v>
      </c>
      <c r="DK176">
        <v>2.3411666593894598</v>
      </c>
      <c r="DL176">
        <v>2.4454799091052699</v>
      </c>
      <c r="DM176">
        <v>2.6183722749193099</v>
      </c>
      <c r="DN176">
        <v>2.4350269142344998</v>
      </c>
      <c r="DO176">
        <v>2.6254479680038201</v>
      </c>
      <c r="DP176">
        <v>2.1078414796446299</v>
      </c>
      <c r="DQ176">
        <v>2.2339713619990902</v>
      </c>
      <c r="DR176">
        <v>2.36910337630222</v>
      </c>
      <c r="DS176">
        <v>2.5119249474211398</v>
      </c>
      <c r="DT176">
        <v>2.12941356423919</v>
      </c>
      <c r="DU176">
        <v>2.2829494289682599</v>
      </c>
      <c r="DV176">
        <v>1.89864087525543</v>
      </c>
      <c r="DW176">
        <v>2.0211681619839599</v>
      </c>
      <c r="DX176">
        <v>2.3250658506853399</v>
      </c>
      <c r="DY176">
        <v>2.4339344417514401</v>
      </c>
      <c r="DZ176">
        <v>2.1593986387646602</v>
      </c>
      <c r="EA176">
        <v>2.2445691357987898</v>
      </c>
      <c r="EB176">
        <v>2.1968639401902399</v>
      </c>
      <c r="EC176">
        <v>2.3734426097715899</v>
      </c>
      <c r="ED176">
        <v>2.08620281890264</v>
      </c>
      <c r="EE176">
        <v>2.1829560792015599</v>
      </c>
      <c r="EF176">
        <v>1.87294480258715</v>
      </c>
      <c r="EG176">
        <v>1.9603925110167699</v>
      </c>
      <c r="EH176">
        <v>2.59878994950446</v>
      </c>
      <c r="EI176">
        <v>2.7801020896797</v>
      </c>
      <c r="EJ176">
        <v>2.26710483726451</v>
      </c>
      <c r="EK176">
        <v>2.4325767121160902</v>
      </c>
    </row>
    <row r="177" spans="1:141" x14ac:dyDescent="0.45">
      <c r="A177" t="s">
        <v>70</v>
      </c>
      <c r="B177" t="s">
        <v>294</v>
      </c>
      <c r="C177" t="s">
        <v>72</v>
      </c>
      <c r="D177">
        <v>35</v>
      </c>
      <c r="E177" t="s">
        <v>371</v>
      </c>
      <c r="F177" s="1" cm="1">
        <f t="array" ref="F177">SUMPRODUCT($H177:$FZZ177,$H$2:$FZZ$2)/SUMPRODUCT(--($H177:$FZZ177&lt;&gt;""),$H$2:$FZZ$2)</f>
        <v>2.2994760188866814</v>
      </c>
      <c r="G177" s="1" cm="1">
        <f t="array" ref="G177">SUMPRODUCT($H177:$FZZ177,$G$2:$FZY$2)/SUMPRODUCT(--($H177:$FZZ177&lt;&gt;""),$G$2:$FZY$2)</f>
        <v>2.2988095023776887</v>
      </c>
      <c r="H177">
        <v>2.3886907640352999</v>
      </c>
      <c r="I177">
        <v>2.3272881920653798</v>
      </c>
      <c r="J177">
        <v>2.3715978420107899</v>
      </c>
      <c r="K177">
        <v>2.3113214433927798</v>
      </c>
      <c r="L177">
        <v>2.3781333126961401</v>
      </c>
      <c r="M177">
        <v>2.3234954658859599</v>
      </c>
      <c r="N177">
        <v>2.4253200146664802</v>
      </c>
      <c r="O177">
        <v>2.6967044014597001</v>
      </c>
      <c r="P177">
        <v>2.2828715292096202</v>
      </c>
      <c r="Q177">
        <v>2.2421674362395199</v>
      </c>
      <c r="R177">
        <v>2.3054200408445298</v>
      </c>
      <c r="S177">
        <v>2.3754789929740299</v>
      </c>
      <c r="T177">
        <v>1.95161105205428</v>
      </c>
      <c r="U177">
        <v>1.7712488779464799</v>
      </c>
      <c r="V177">
        <v>2.2493804975477398</v>
      </c>
      <c r="W177">
        <v>2.2139067704631898</v>
      </c>
      <c r="X177">
        <v>2.65932720958696</v>
      </c>
      <c r="Y177">
        <v>2.26157330158826</v>
      </c>
      <c r="Z177">
        <v>2.4465986992120601</v>
      </c>
      <c r="AA177">
        <v>2.1514423945218502</v>
      </c>
      <c r="AB177">
        <v>2.4525812129148701</v>
      </c>
      <c r="AC177">
        <v>2.6350337211725399</v>
      </c>
      <c r="AD177">
        <v>2.43078830862409</v>
      </c>
      <c r="AE177">
        <v>2.5206459472455802</v>
      </c>
      <c r="AF177">
        <v>2.4484414571140398</v>
      </c>
      <c r="AG177">
        <v>2.5727184243984298</v>
      </c>
      <c r="AH177">
        <v>1.77510447288311</v>
      </c>
      <c r="AI177">
        <v>1.7936577558792099</v>
      </c>
      <c r="AJ177">
        <v>1.8131942822265199</v>
      </c>
      <c r="AK177">
        <v>1.8040002082478399</v>
      </c>
      <c r="AL177">
        <v>1.87273328680491</v>
      </c>
      <c r="AM177">
        <v>1.83670176799222</v>
      </c>
      <c r="AN177">
        <v>2.5874940782690699</v>
      </c>
      <c r="AO177">
        <v>2.5381411069871702</v>
      </c>
      <c r="AP177">
        <v>2.02496962287896</v>
      </c>
      <c r="AQ177">
        <v>2.12311302742707</v>
      </c>
      <c r="AR177">
        <v>2.16741624620636</v>
      </c>
      <c r="AS177">
        <v>2.2145117681135198</v>
      </c>
      <c r="AT177">
        <v>2.4688553082532398</v>
      </c>
      <c r="AU177">
        <v>2.5173739925819301</v>
      </c>
      <c r="AV177">
        <v>2.4962594837483598</v>
      </c>
      <c r="AW177">
        <v>2.53874030642256</v>
      </c>
      <c r="AX177">
        <v>2.5655274692714798</v>
      </c>
      <c r="AY177">
        <v>2.0670037439651701</v>
      </c>
      <c r="AZ177">
        <v>2.2230410169026098</v>
      </c>
      <c r="BA177">
        <v>2.3690153399500899</v>
      </c>
      <c r="BB177">
        <v>2.0953219969864398</v>
      </c>
      <c r="BC177">
        <v>2.2166040589384099</v>
      </c>
      <c r="BD177">
        <v>2.2006114850023102</v>
      </c>
      <c r="BE177">
        <v>2.3139344031326501</v>
      </c>
      <c r="BF177">
        <v>2.2805583615932901</v>
      </c>
      <c r="BG177">
        <v>2.34016532000601</v>
      </c>
      <c r="BH177">
        <v>2.14512536403261</v>
      </c>
      <c r="BI177">
        <v>2.2643015146984999</v>
      </c>
      <c r="BJ177">
        <v>2.4282648761609198</v>
      </c>
      <c r="BK177">
        <v>2.5211344364420301</v>
      </c>
      <c r="BL177">
        <v>2.3696926325767702</v>
      </c>
      <c r="BM177">
        <v>2.3868600761180598</v>
      </c>
      <c r="BN177">
        <v>2.4834189766650301</v>
      </c>
      <c r="BO177">
        <v>2.6241534523289198</v>
      </c>
      <c r="BP177">
        <v>1.76993894714161</v>
      </c>
      <c r="BQ177">
        <v>1.8741160272533499</v>
      </c>
      <c r="BR177">
        <v>2.7555845398545702</v>
      </c>
      <c r="BS177">
        <v>2.92188508531612</v>
      </c>
      <c r="BT177">
        <v>2.2727609764912602</v>
      </c>
      <c r="BU177">
        <v>2.4084819107595998</v>
      </c>
      <c r="BV177">
        <v>2.1801587964434899</v>
      </c>
      <c r="BW177">
        <v>2.2939054138717698</v>
      </c>
      <c r="BX177">
        <v>2.1219380198610498</v>
      </c>
      <c r="BY177">
        <v>2.2000399982931098</v>
      </c>
      <c r="BZ177">
        <v>2.2732053074858598</v>
      </c>
      <c r="CA177">
        <v>2.2870598579243699</v>
      </c>
      <c r="CB177">
        <v>2.6394881474427199</v>
      </c>
      <c r="CC177">
        <v>2.6959501175002201</v>
      </c>
      <c r="CD177">
        <v>1.81879570004657</v>
      </c>
      <c r="CE177">
        <v>1.9159040474134099</v>
      </c>
      <c r="CF177">
        <v>2.4293121582097998</v>
      </c>
      <c r="CG177">
        <v>2.5601033762814098</v>
      </c>
      <c r="CH177">
        <v>2.2629725412736299</v>
      </c>
      <c r="CI177">
        <v>2.39325206348293</v>
      </c>
      <c r="CJ177">
        <v>2.3956492446897402</v>
      </c>
      <c r="CK177">
        <v>2.5507313676227499</v>
      </c>
      <c r="CL177">
        <v>2.5276546627342502</v>
      </c>
      <c r="CM177">
        <v>2.6645968018269302</v>
      </c>
      <c r="CN177">
        <v>2.1637882624906202</v>
      </c>
      <c r="CO177">
        <v>2.2386401545477401</v>
      </c>
      <c r="CP177">
        <v>1.9352697179409299</v>
      </c>
      <c r="CQ177">
        <v>2.0375702806981399</v>
      </c>
      <c r="CR177">
        <v>2.6098819832485698</v>
      </c>
      <c r="CS177">
        <v>2.7797669377542</v>
      </c>
      <c r="CT177">
        <v>2.20826624398611</v>
      </c>
      <c r="CU177">
        <v>2.3878436645983001</v>
      </c>
      <c r="CV177">
        <v>2.1348675399773098</v>
      </c>
      <c r="CW177">
        <v>2.2956365794076401</v>
      </c>
      <c r="CX177">
        <v>2.2993043667112301</v>
      </c>
      <c r="CY177">
        <v>2.42884839195538</v>
      </c>
      <c r="CZ177">
        <v>1.7579197048695401</v>
      </c>
      <c r="DA177">
        <v>1.8776897702597399</v>
      </c>
      <c r="DB177">
        <v>2.5000957332551499</v>
      </c>
      <c r="DC177">
        <v>2.6641238963346399</v>
      </c>
      <c r="DD177">
        <v>2.1918318528301999</v>
      </c>
      <c r="DE177">
        <v>2.2990324969938798</v>
      </c>
      <c r="DF177">
        <v>2.1189703541199298</v>
      </c>
      <c r="DG177">
        <v>2.2093866676271801</v>
      </c>
      <c r="DH177">
        <v>2.1996076404729799</v>
      </c>
      <c r="DI177">
        <v>2.3142663363962801</v>
      </c>
      <c r="DJ177">
        <v>2.1655830367937901</v>
      </c>
      <c r="DK177">
        <v>2.31901806553926</v>
      </c>
      <c r="DL177">
        <v>2.4396016713183402</v>
      </c>
      <c r="DM177">
        <v>2.61017093675509</v>
      </c>
      <c r="DN177">
        <v>2.4328377434252499</v>
      </c>
      <c r="DO177">
        <v>2.65193858285414</v>
      </c>
      <c r="DP177">
        <v>2.0848105959346901</v>
      </c>
      <c r="DQ177">
        <v>2.2000545988138098</v>
      </c>
      <c r="DR177">
        <v>2.40859894179837</v>
      </c>
      <c r="DS177">
        <v>2.5210632176957302</v>
      </c>
      <c r="DT177">
        <v>2.1293882415306</v>
      </c>
      <c r="DU177">
        <v>2.2506236880718902</v>
      </c>
      <c r="DV177">
        <v>1.84577118939525</v>
      </c>
      <c r="DW177">
        <v>1.9607006158812701</v>
      </c>
      <c r="DX177">
        <v>2.25591162539301</v>
      </c>
      <c r="DY177">
        <v>2.3782041830689198</v>
      </c>
      <c r="DZ177">
        <v>2.1921452639795498</v>
      </c>
      <c r="EA177">
        <v>2.25181140529895</v>
      </c>
      <c r="EB177">
        <v>2.21886760216886</v>
      </c>
      <c r="EC177">
        <v>2.3435902439035901</v>
      </c>
      <c r="ED177">
        <v>2.10882591371533</v>
      </c>
      <c r="EE177">
        <v>2.1706892356530401</v>
      </c>
      <c r="EF177">
        <v>1.8318478351124501</v>
      </c>
      <c r="EG177">
        <v>1.9121775337851401</v>
      </c>
      <c r="EH177">
        <v>2.8196395577514801</v>
      </c>
      <c r="EI177">
        <v>2.9727301994960502</v>
      </c>
      <c r="EJ177">
        <v>2.3139355571528801</v>
      </c>
      <c r="EK177">
        <v>2.51671616307513</v>
      </c>
    </row>
    <row r="178" spans="1:141" x14ac:dyDescent="0.45">
      <c r="A178" t="s">
        <v>70</v>
      </c>
      <c r="B178" t="s">
        <v>99</v>
      </c>
      <c r="C178" t="s">
        <v>84</v>
      </c>
      <c r="D178">
        <v>35</v>
      </c>
      <c r="E178" t="s">
        <v>371</v>
      </c>
      <c r="F178" s="1" cm="1">
        <f t="array" ref="F178">SUMPRODUCT($H178:$FZZ178,$H$2:$FZZ$2)/SUMPRODUCT(--($H178:$FZZ178&lt;&gt;""),$H$2:$FZZ$2)</f>
        <v>2.1726109428707177</v>
      </c>
      <c r="G178" s="1" cm="1">
        <f t="array" ref="G178">SUMPRODUCT($H178:$FZZ178,$G$2:$FZY$2)/SUMPRODUCT(--($H178:$FZZ178&lt;&gt;""),$G$2:$FZY$2)</f>
        <v>2.2301656334125761</v>
      </c>
      <c r="H178">
        <v>2.1983354112443898</v>
      </c>
      <c r="I178">
        <v>2.24815527895406</v>
      </c>
      <c r="J178">
        <v>2.1957110214448901</v>
      </c>
      <c r="K178">
        <v>2.24578257108714</v>
      </c>
      <c r="L178">
        <v>2.1926659138481899</v>
      </c>
      <c r="M178">
        <v>2.2461077147405</v>
      </c>
      <c r="N178">
        <v>1.9920124280182201</v>
      </c>
      <c r="O178">
        <v>2.0980030595436001</v>
      </c>
      <c r="P178">
        <v>2.1783418322564101</v>
      </c>
      <c r="Q178">
        <v>2.2077544409824101</v>
      </c>
      <c r="R178">
        <v>2.2506340427228499</v>
      </c>
      <c r="S178">
        <v>2.3486013266721</v>
      </c>
      <c r="T178">
        <v>1.8107792578600099</v>
      </c>
      <c r="U178">
        <v>1.76305263526693</v>
      </c>
      <c r="V178">
        <v>2.11391713524633</v>
      </c>
      <c r="W178">
        <v>2.16389427060321</v>
      </c>
      <c r="X178">
        <v>2.35470644691007</v>
      </c>
      <c r="Y178">
        <v>2.1904101564362199</v>
      </c>
      <c r="Z178">
        <v>2.3181339225543098</v>
      </c>
      <c r="AA178">
        <v>2.1649977267529201</v>
      </c>
      <c r="AB178">
        <v>2.0057105226629299</v>
      </c>
      <c r="AC178">
        <v>2.0632953026368899</v>
      </c>
      <c r="AD178">
        <v>2.1638210359144501</v>
      </c>
      <c r="AE178">
        <v>2.2125256425726998</v>
      </c>
      <c r="AF178">
        <v>2.1974475341550699</v>
      </c>
      <c r="AG178">
        <v>2.30545859604723</v>
      </c>
      <c r="AH178">
        <v>2.0966800683322</v>
      </c>
      <c r="AI178">
        <v>2.1637141619670901</v>
      </c>
      <c r="AJ178">
        <v>2.1136647922076901</v>
      </c>
      <c r="AK178">
        <v>2.1516085433679502</v>
      </c>
      <c r="AL178">
        <v>2.1537605321790401</v>
      </c>
      <c r="AM178">
        <v>2.1957871658832899</v>
      </c>
      <c r="AN178">
        <v>2.3443646567234202</v>
      </c>
      <c r="AO178">
        <v>2.4226716269997999</v>
      </c>
      <c r="AP178">
        <v>2.2910769091962999</v>
      </c>
      <c r="AQ178">
        <v>2.4115568268138601</v>
      </c>
      <c r="AR178">
        <v>2.1296050494674099</v>
      </c>
      <c r="AS178">
        <v>2.1899836255812999</v>
      </c>
      <c r="AT178">
        <v>2.1285675941792701</v>
      </c>
      <c r="AU178">
        <v>2.2227673443933802</v>
      </c>
      <c r="AV178">
        <v>2.1499305360597001</v>
      </c>
      <c r="AW178">
        <v>2.2574599744779702</v>
      </c>
      <c r="AX178">
        <v>2.0967221173858102</v>
      </c>
      <c r="AY178">
        <v>1.9678201963174899</v>
      </c>
      <c r="AZ178">
        <v>2.5068789268495499</v>
      </c>
      <c r="BA178">
        <v>2.6765467143676198</v>
      </c>
      <c r="BB178">
        <v>2.45448943950342</v>
      </c>
      <c r="BC178">
        <v>2.6302366552724998</v>
      </c>
      <c r="BD178">
        <v>2.1790434667988401</v>
      </c>
      <c r="BE178">
        <v>2.31413845840496</v>
      </c>
      <c r="BF178">
        <v>2.2457396341189102</v>
      </c>
      <c r="BG178">
        <v>2.3283862034265299</v>
      </c>
      <c r="BH178">
        <v>2.1202802580375399</v>
      </c>
      <c r="BI178">
        <v>2.2520393128324701</v>
      </c>
      <c r="BJ178">
        <v>2.11318886232179</v>
      </c>
      <c r="BK178">
        <v>2.2122971145616601</v>
      </c>
      <c r="BL178">
        <v>2.3084018806228199</v>
      </c>
      <c r="BM178">
        <v>2.3737148521390199</v>
      </c>
      <c r="BN178">
        <v>2.38104809142903</v>
      </c>
      <c r="BO178">
        <v>2.5434073026488599</v>
      </c>
      <c r="BP178">
        <v>2.1550692811162602</v>
      </c>
      <c r="BQ178">
        <v>2.2944793094694802</v>
      </c>
      <c r="BR178">
        <v>2.26281353796286</v>
      </c>
      <c r="BS178">
        <v>2.41144924387826</v>
      </c>
      <c r="BT178">
        <v>2.2347926107007199</v>
      </c>
      <c r="BU178">
        <v>2.3995970248898701</v>
      </c>
      <c r="BV178">
        <v>2.3857820188107399</v>
      </c>
      <c r="BW178">
        <v>2.59237793438021</v>
      </c>
      <c r="BX178">
        <v>2.10320859933999</v>
      </c>
      <c r="BY178">
        <v>2.2094569956996302</v>
      </c>
      <c r="BZ178">
        <v>2.1968319877266902</v>
      </c>
      <c r="CA178">
        <v>2.2404777180747999</v>
      </c>
      <c r="CB178">
        <v>2.4769071068626798</v>
      </c>
      <c r="CC178">
        <v>2.6030134256621902</v>
      </c>
      <c r="CD178">
        <v>2.2100192297255901</v>
      </c>
      <c r="CE178">
        <v>2.3747434318770799</v>
      </c>
      <c r="CF178">
        <v>2.41509274217433</v>
      </c>
      <c r="CG178">
        <v>2.5266029315630001</v>
      </c>
      <c r="CH178">
        <v>2.2330302288242101</v>
      </c>
      <c r="CI178">
        <v>2.3688724568968502</v>
      </c>
      <c r="CJ178">
        <v>2.1914019686254802</v>
      </c>
      <c r="CK178">
        <v>2.3430160530235802</v>
      </c>
      <c r="CL178">
        <v>2.1342284435951102</v>
      </c>
      <c r="CM178">
        <v>2.24908896478117</v>
      </c>
      <c r="CN178">
        <v>2.17230626163692</v>
      </c>
      <c r="CO178">
        <v>2.2356668016732901</v>
      </c>
      <c r="CP178">
        <v>2.2400730863265998</v>
      </c>
      <c r="CQ178">
        <v>2.39715613318497</v>
      </c>
      <c r="CR178">
        <v>2.5263916756867801</v>
      </c>
      <c r="CS178">
        <v>2.6730795458322101</v>
      </c>
      <c r="CT178">
        <v>2.2382409194353001</v>
      </c>
      <c r="CU178">
        <v>2.40770004860781</v>
      </c>
      <c r="CV178">
        <v>2.12369427623242</v>
      </c>
      <c r="CW178">
        <v>2.2517324965396601</v>
      </c>
      <c r="CX178">
        <v>2.3025643732266099</v>
      </c>
      <c r="CY178">
        <v>2.4542646031192099</v>
      </c>
      <c r="CZ178">
        <v>2.2648673909471402</v>
      </c>
      <c r="DA178">
        <v>2.42466081376427</v>
      </c>
      <c r="DB178">
        <v>2.2089784180293202</v>
      </c>
      <c r="DC178">
        <v>2.3797534036280799</v>
      </c>
      <c r="DD178">
        <v>2.1980574490598799</v>
      </c>
      <c r="DE178">
        <v>2.3328065626854602</v>
      </c>
      <c r="DF178">
        <v>2.1244781401359001</v>
      </c>
      <c r="DG178">
        <v>2.2431098739431898</v>
      </c>
      <c r="DH178">
        <v>2.18935453519703</v>
      </c>
      <c r="DI178">
        <v>2.3286630049299499</v>
      </c>
      <c r="DJ178">
        <v>2.1600036235808</v>
      </c>
      <c r="DK178">
        <v>2.3411666593894598</v>
      </c>
      <c r="DL178">
        <v>2.4479275590510898</v>
      </c>
      <c r="DM178">
        <v>2.6183722749193099</v>
      </c>
      <c r="DN178">
        <v>2.42865291132181</v>
      </c>
      <c r="DO178">
        <v>2.5967052814514799</v>
      </c>
      <c r="DP178">
        <v>2.1078414796446299</v>
      </c>
      <c r="DQ178">
        <v>2.2339713619990902</v>
      </c>
      <c r="DR178">
        <v>2.36910337630222</v>
      </c>
      <c r="DS178">
        <v>2.50958389584757</v>
      </c>
      <c r="DT178">
        <v>2.12941356423919</v>
      </c>
      <c r="DU178">
        <v>2.2829494289682599</v>
      </c>
      <c r="DV178">
        <v>2.2823081267165302</v>
      </c>
      <c r="DW178">
        <v>2.4655545755034698</v>
      </c>
      <c r="DX178">
        <v>2.3250658506853399</v>
      </c>
      <c r="DY178">
        <v>2.4339344417514401</v>
      </c>
      <c r="DZ178">
        <v>2.1593986387646602</v>
      </c>
      <c r="EA178">
        <v>2.2445691357987898</v>
      </c>
      <c r="EB178">
        <v>2.1914217064555102</v>
      </c>
      <c r="EC178">
        <v>2.3734426097715899</v>
      </c>
      <c r="ED178">
        <v>2.08620281890264</v>
      </c>
      <c r="EE178">
        <v>2.1829560792015599</v>
      </c>
      <c r="EF178">
        <v>2.0903010113316398</v>
      </c>
      <c r="EG178">
        <v>2.2073814056944001</v>
      </c>
      <c r="EH178">
        <v>2.3114913053858301</v>
      </c>
      <c r="EI178">
        <v>2.4448132130945202</v>
      </c>
      <c r="EJ178">
        <v>2.26710483726451</v>
      </c>
      <c r="EK178">
        <v>2.4325767121160902</v>
      </c>
    </row>
    <row r="179" spans="1:141" x14ac:dyDescent="0.45">
      <c r="A179" t="s">
        <v>70</v>
      </c>
      <c r="B179" t="s">
        <v>99</v>
      </c>
      <c r="C179" t="s">
        <v>72</v>
      </c>
      <c r="D179">
        <v>35</v>
      </c>
      <c r="E179" t="s">
        <v>371</v>
      </c>
      <c r="F179" s="1" cm="1">
        <f t="array" ref="F179">SUMPRODUCT($H179:$FZZ179,$H$2:$FZZ$2)/SUMPRODUCT(--($H179:$FZZ179&lt;&gt;""),$H$2:$FZZ$2)</f>
        <v>2.2817584317624324</v>
      </c>
      <c r="G179" s="1" cm="1">
        <f t="array" ref="G179">SUMPRODUCT($H179:$FZZ179,$G$2:$FZY$2)/SUMPRODUCT(--($H179:$FZZ179&lt;&gt;""),$G$2:$FZY$2)</f>
        <v>2.277486259276801</v>
      </c>
      <c r="H179">
        <v>2.3843143013478998</v>
      </c>
      <c r="I179">
        <v>2.3272881920653798</v>
      </c>
      <c r="J179">
        <v>2.3715978420107899</v>
      </c>
      <c r="K179">
        <v>2.3113214433927798</v>
      </c>
      <c r="L179">
        <v>2.38268991554677</v>
      </c>
      <c r="M179">
        <v>2.3234954658859599</v>
      </c>
      <c r="N179">
        <v>1.9642436604962299</v>
      </c>
      <c r="O179">
        <v>2.1173091710001501</v>
      </c>
      <c r="P179">
        <v>2.2888050056909401</v>
      </c>
      <c r="Q179">
        <v>2.2421674362395199</v>
      </c>
      <c r="R179">
        <v>2.2978262025215499</v>
      </c>
      <c r="S179">
        <v>2.3695961701604502</v>
      </c>
      <c r="T179">
        <v>1.95161105205428</v>
      </c>
      <c r="U179">
        <v>1.7712488779464799</v>
      </c>
      <c r="V179">
        <v>2.2493804975477398</v>
      </c>
      <c r="W179">
        <v>2.2139067704631898</v>
      </c>
      <c r="X179">
        <v>2.65932720958696</v>
      </c>
      <c r="Y179">
        <v>2.26157330158826</v>
      </c>
      <c r="Z179">
        <v>2.4465986992120601</v>
      </c>
      <c r="AA179">
        <v>2.1514423945218502</v>
      </c>
      <c r="AB179">
        <v>2.0527573241282</v>
      </c>
      <c r="AC179">
        <v>2.1285447941202502</v>
      </c>
      <c r="AD179">
        <v>2.1904985286029501</v>
      </c>
      <c r="AE179">
        <v>2.2761769508820802</v>
      </c>
      <c r="AF179">
        <v>2.2024952013038699</v>
      </c>
      <c r="AG179">
        <v>2.3080867307377799</v>
      </c>
      <c r="AH179">
        <v>2.12236244942074</v>
      </c>
      <c r="AI179">
        <v>2.1763947179049499</v>
      </c>
      <c r="AJ179">
        <v>2.1792698857856401</v>
      </c>
      <c r="AK179">
        <v>2.21718161198904</v>
      </c>
      <c r="AL179">
        <v>2.29859113412446</v>
      </c>
      <c r="AM179">
        <v>2.2839821621911498</v>
      </c>
      <c r="AN179">
        <v>2.5874940782690699</v>
      </c>
      <c r="AO179">
        <v>2.5381411069871702</v>
      </c>
      <c r="AP179">
        <v>2.3520664876840298</v>
      </c>
      <c r="AQ179">
        <v>2.5049630234909501</v>
      </c>
      <c r="AR179">
        <v>2.16741624620636</v>
      </c>
      <c r="AS179">
        <v>2.2145117681135198</v>
      </c>
      <c r="AT179">
        <v>2.2582299958832102</v>
      </c>
      <c r="AU179">
        <v>2.2893175175954199</v>
      </c>
      <c r="AV179">
        <v>2.2314661082976399</v>
      </c>
      <c r="AW179">
        <v>2.2926007858123798</v>
      </c>
      <c r="AX179">
        <v>2.5655274692714798</v>
      </c>
      <c r="AY179">
        <v>2.0670037439651701</v>
      </c>
      <c r="AZ179">
        <v>2.5278955215744499</v>
      </c>
      <c r="BA179">
        <v>2.7047252669046302</v>
      </c>
      <c r="BB179">
        <v>2.4878319612856101</v>
      </c>
      <c r="BC179">
        <v>2.6355961965510701</v>
      </c>
      <c r="BD179">
        <v>2.2006114850023102</v>
      </c>
      <c r="BE179">
        <v>2.3139344031326501</v>
      </c>
      <c r="BF179">
        <v>2.2805583615932901</v>
      </c>
      <c r="BG179">
        <v>2.34016532000601</v>
      </c>
      <c r="BH179">
        <v>2.14512536403261</v>
      </c>
      <c r="BI179">
        <v>2.2643015146984999</v>
      </c>
      <c r="BJ179">
        <v>2.10915229039413</v>
      </c>
      <c r="BK179">
        <v>2.1853339279733799</v>
      </c>
      <c r="BL179">
        <v>2.3696926325767702</v>
      </c>
      <c r="BM179">
        <v>2.3868600761180598</v>
      </c>
      <c r="BN179">
        <v>2.4834189766650301</v>
      </c>
      <c r="BO179">
        <v>2.6241534523289198</v>
      </c>
      <c r="BP179">
        <v>2.1366227198908301</v>
      </c>
      <c r="BQ179">
        <v>2.26833115814896</v>
      </c>
      <c r="BR179">
        <v>2.25600287263235</v>
      </c>
      <c r="BS179">
        <v>2.4240524346455499</v>
      </c>
      <c r="BT179">
        <v>2.2727609764912602</v>
      </c>
      <c r="BU179">
        <v>2.4084819107595998</v>
      </c>
      <c r="BV179">
        <v>2.5313485542943202</v>
      </c>
      <c r="BW179">
        <v>2.6400611540565699</v>
      </c>
      <c r="BX179">
        <v>2.1219380198610498</v>
      </c>
      <c r="BY179">
        <v>2.2000399982931098</v>
      </c>
      <c r="BZ179">
        <v>2.2732053074858598</v>
      </c>
      <c r="CA179">
        <v>2.2870598579243699</v>
      </c>
      <c r="CB179">
        <v>2.6394881474427199</v>
      </c>
      <c r="CC179">
        <v>2.6959501175002201</v>
      </c>
      <c r="CD179">
        <v>2.2336516832425399</v>
      </c>
      <c r="CE179">
        <v>2.3711130902223698</v>
      </c>
      <c r="CF179">
        <v>2.4100775124153402</v>
      </c>
      <c r="CG179">
        <v>2.5601033762814098</v>
      </c>
      <c r="CH179">
        <v>2.2629725412736299</v>
      </c>
      <c r="CI179">
        <v>2.39325206348293</v>
      </c>
      <c r="CJ179">
        <v>2.2372803870085098</v>
      </c>
      <c r="CK179">
        <v>2.3771090667828698</v>
      </c>
      <c r="CL179">
        <v>2.15913680176482</v>
      </c>
      <c r="CM179">
        <v>2.2624893244125901</v>
      </c>
      <c r="CN179">
        <v>2.1637882624906202</v>
      </c>
      <c r="CO179">
        <v>2.2386401545477401</v>
      </c>
      <c r="CP179">
        <v>2.2165913055945099</v>
      </c>
      <c r="CQ179">
        <v>2.3961245248523202</v>
      </c>
      <c r="CR179">
        <v>2.6098819832485698</v>
      </c>
      <c r="CS179">
        <v>2.7797669377542</v>
      </c>
      <c r="CT179">
        <v>2.20826624398611</v>
      </c>
      <c r="CU179">
        <v>2.3878436645983001</v>
      </c>
      <c r="CV179">
        <v>2.1348675399773098</v>
      </c>
      <c r="CW179">
        <v>2.2956365794076401</v>
      </c>
      <c r="CX179">
        <v>2.2993043667112301</v>
      </c>
      <c r="CY179">
        <v>2.42884839195538</v>
      </c>
      <c r="CZ179">
        <v>2.2573039663455101</v>
      </c>
      <c r="DA179">
        <v>2.4016152314452399</v>
      </c>
      <c r="DB179">
        <v>2.2236348287541499</v>
      </c>
      <c r="DC179">
        <v>2.3727577158970501</v>
      </c>
      <c r="DD179">
        <v>2.1918318528301999</v>
      </c>
      <c r="DE179">
        <v>2.3129333051051302</v>
      </c>
      <c r="DF179">
        <v>2.1189703541199298</v>
      </c>
      <c r="DG179">
        <v>2.2093866676271801</v>
      </c>
      <c r="DH179">
        <v>2.2015498242108702</v>
      </c>
      <c r="DI179">
        <v>2.3195994808198002</v>
      </c>
      <c r="DJ179">
        <v>2.1655830367937901</v>
      </c>
      <c r="DK179">
        <v>2.31901806553926</v>
      </c>
      <c r="DL179">
        <v>2.4396016713183402</v>
      </c>
      <c r="DM179">
        <v>2.61017093675509</v>
      </c>
      <c r="DN179">
        <v>2.4328377434252499</v>
      </c>
      <c r="DO179">
        <v>2.65193858285414</v>
      </c>
      <c r="DP179">
        <v>2.0848105959346901</v>
      </c>
      <c r="DQ179">
        <v>2.2000545988138098</v>
      </c>
      <c r="DR179">
        <v>2.40859894179837</v>
      </c>
      <c r="DS179">
        <v>2.5210632176957302</v>
      </c>
      <c r="DT179">
        <v>2.1293882415306</v>
      </c>
      <c r="DU179">
        <v>2.2506236880718902</v>
      </c>
      <c r="DV179">
        <v>2.29686819991896</v>
      </c>
      <c r="DW179">
        <v>2.4191188856500099</v>
      </c>
      <c r="DX179">
        <v>2.2619263199048798</v>
      </c>
      <c r="DY179">
        <v>2.38229069893789</v>
      </c>
      <c r="DZ179">
        <v>2.1921452639795498</v>
      </c>
      <c r="EA179">
        <v>2.25181140529895</v>
      </c>
      <c r="EB179">
        <v>2.21886760216886</v>
      </c>
      <c r="EC179">
        <v>2.3470168146848001</v>
      </c>
      <c r="ED179">
        <v>2.10882591371533</v>
      </c>
      <c r="EE179">
        <v>2.1706892356530401</v>
      </c>
      <c r="EF179">
        <v>2.1296880545588501</v>
      </c>
      <c r="EG179">
        <v>2.2317549907082102</v>
      </c>
      <c r="EH179">
        <v>2.4014778237495999</v>
      </c>
      <c r="EI179">
        <v>2.4749043807561999</v>
      </c>
      <c r="EJ179">
        <v>2.3139355571528801</v>
      </c>
      <c r="EK179">
        <v>2.51671616307513</v>
      </c>
    </row>
    <row r="180" spans="1:141" x14ac:dyDescent="0.45">
      <c r="A180" t="s">
        <v>70</v>
      </c>
      <c r="B180" t="s">
        <v>100</v>
      </c>
      <c r="C180" t="s">
        <v>84</v>
      </c>
      <c r="D180">
        <v>35</v>
      </c>
      <c r="E180" t="s">
        <v>371</v>
      </c>
      <c r="F180" s="1" cm="1">
        <f t="array" ref="F180">SUMPRODUCT($H180:$FZZ180,$H$2:$FZZ$2)/SUMPRODUCT(--($H180:$FZZ180&lt;&gt;""),$H$2:$FZZ$2)</f>
        <v>2.132893813963638</v>
      </c>
      <c r="G180" s="1" cm="1">
        <f t="array" ref="G180">SUMPRODUCT($H180:$FZZ180,$G$2:$FZY$2)/SUMPRODUCT(--($H180:$FZZ180&lt;&gt;""),$G$2:$FZY$2)</f>
        <v>2.1776275793110198</v>
      </c>
      <c r="H180">
        <v>2.0820632376934198</v>
      </c>
      <c r="I180">
        <v>2.1140915168830698</v>
      </c>
      <c r="J180">
        <v>2.0781126094369502</v>
      </c>
      <c r="K180">
        <v>2.1063851680741599</v>
      </c>
      <c r="L180">
        <v>2.07857357487483</v>
      </c>
      <c r="M180">
        <v>2.1077241648646501</v>
      </c>
      <c r="N180">
        <v>2.0215782779470199</v>
      </c>
      <c r="O180">
        <v>2.1676722498846299</v>
      </c>
      <c r="P180">
        <v>2.16286890429451</v>
      </c>
      <c r="Q180">
        <v>2.2065302481171498</v>
      </c>
      <c r="R180">
        <v>2.1513635102598601</v>
      </c>
      <c r="S180">
        <v>2.2110878428814398</v>
      </c>
      <c r="T180">
        <v>1.81174469035618</v>
      </c>
      <c r="U180">
        <v>1.7720789995477499</v>
      </c>
      <c r="V180">
        <v>1.98932163203611</v>
      </c>
      <c r="W180">
        <v>2.0187941545753501</v>
      </c>
      <c r="X180">
        <v>2.2646957936471499</v>
      </c>
      <c r="Y180">
        <v>2.0655097764210102</v>
      </c>
      <c r="Z180">
        <v>2.3798926909886702</v>
      </c>
      <c r="AA180">
        <v>2.2116072702307599</v>
      </c>
      <c r="AB180">
        <v>2.0271531568562602</v>
      </c>
      <c r="AC180">
        <v>2.0889212775702801</v>
      </c>
      <c r="AD180">
        <v>2.1545388339064599</v>
      </c>
      <c r="AE180">
        <v>2.19158104993411</v>
      </c>
      <c r="AF180">
        <v>2.1549793298540099</v>
      </c>
      <c r="AG180">
        <v>2.2207033944175198</v>
      </c>
      <c r="AH180">
        <v>2.0667297333280099</v>
      </c>
      <c r="AI180">
        <v>2.1279559267400501</v>
      </c>
      <c r="AJ180">
        <v>2.0774951551549199</v>
      </c>
      <c r="AK180">
        <v>2.1287118980078699</v>
      </c>
      <c r="AL180">
        <v>2.1034295891461001</v>
      </c>
      <c r="AM180">
        <v>2.1413976750543999</v>
      </c>
      <c r="AN180">
        <v>2.2719852221975301</v>
      </c>
      <c r="AO180">
        <v>2.3251651876717001</v>
      </c>
      <c r="AP180">
        <v>2.3208376059812599</v>
      </c>
      <c r="AQ180">
        <v>2.4222919505868901</v>
      </c>
      <c r="AR180">
        <v>2.1107432148107099</v>
      </c>
      <c r="AS180">
        <v>2.17773378566068</v>
      </c>
      <c r="AT180">
        <v>2.0516749064398798</v>
      </c>
      <c r="AU180">
        <v>2.12807915434193</v>
      </c>
      <c r="AV180">
        <v>2.1267023072284199</v>
      </c>
      <c r="AW180">
        <v>2.2227975133401698</v>
      </c>
      <c r="AX180">
        <v>2.0812589525170702</v>
      </c>
      <c r="AY180">
        <v>1.93829159811906</v>
      </c>
      <c r="AZ180">
        <v>2.3907335183360598</v>
      </c>
      <c r="BA180">
        <v>2.5273697123809802</v>
      </c>
      <c r="BB180">
        <v>2.3805951714924101</v>
      </c>
      <c r="BC180">
        <v>2.5243897180522601</v>
      </c>
      <c r="BD180">
        <v>2.1497731658050201</v>
      </c>
      <c r="BE180">
        <v>2.2564210747679998</v>
      </c>
      <c r="BF180">
        <v>2.1693733198969101</v>
      </c>
      <c r="BG180">
        <v>2.2304384454602899</v>
      </c>
      <c r="BH180">
        <v>2.11183112729631</v>
      </c>
      <c r="BI180">
        <v>2.2255797428386699</v>
      </c>
      <c r="BJ180">
        <v>2.0974487952672201</v>
      </c>
      <c r="BK180">
        <v>2.17481800695532</v>
      </c>
      <c r="BL180">
        <v>2.1799949622264099</v>
      </c>
      <c r="BM180">
        <v>2.22697710547977</v>
      </c>
      <c r="BN180">
        <v>2.3122084218443399</v>
      </c>
      <c r="BO180">
        <v>2.4402251168490601</v>
      </c>
      <c r="BP180">
        <v>2.1104166262230999</v>
      </c>
      <c r="BQ180">
        <v>2.2261347549312802</v>
      </c>
      <c r="BR180">
        <v>2.2044256919064802</v>
      </c>
      <c r="BS180">
        <v>2.3154475264447298</v>
      </c>
      <c r="BT180">
        <v>2.1281763108433598</v>
      </c>
      <c r="BU180">
        <v>2.2475677714569202</v>
      </c>
      <c r="BV180">
        <v>2.3484382826127002</v>
      </c>
      <c r="BW180">
        <v>2.5067569600407</v>
      </c>
      <c r="BX180">
        <v>2.08089508268236</v>
      </c>
      <c r="BY180">
        <v>2.1688779581384101</v>
      </c>
      <c r="BZ180">
        <v>2.0954250338269498</v>
      </c>
      <c r="CA180">
        <v>2.1420189032466301</v>
      </c>
      <c r="CB180">
        <v>2.3985242696093598</v>
      </c>
      <c r="CC180">
        <v>2.4836772178719801</v>
      </c>
      <c r="CD180">
        <v>2.1236556335187</v>
      </c>
      <c r="CE180">
        <v>2.2480377981270001</v>
      </c>
      <c r="CF180">
        <v>2.3277817513027399</v>
      </c>
      <c r="CG180">
        <v>2.41426022566813</v>
      </c>
      <c r="CH180">
        <v>2.1242809284198398</v>
      </c>
      <c r="CI180">
        <v>2.2187120746211302</v>
      </c>
      <c r="CJ180">
        <v>2.0702787473286701</v>
      </c>
      <c r="CK180">
        <v>2.1739668219338202</v>
      </c>
      <c r="CL180">
        <v>2.0505817354027802</v>
      </c>
      <c r="CM180">
        <v>2.1465991848768402</v>
      </c>
      <c r="CN180">
        <v>2.1627191876363199</v>
      </c>
      <c r="CO180">
        <v>2.2014623271380098</v>
      </c>
      <c r="CP180">
        <v>2.1764265700171199</v>
      </c>
      <c r="CQ180">
        <v>2.2984756078236299</v>
      </c>
      <c r="CR180">
        <v>2.4228765458649399</v>
      </c>
      <c r="CS180">
        <v>2.5329339290369601</v>
      </c>
      <c r="CT180">
        <v>2.1419931728659498</v>
      </c>
      <c r="CU180">
        <v>2.2732791910927799</v>
      </c>
      <c r="CV180">
        <v>2.0498540335915498</v>
      </c>
      <c r="CW180">
        <v>2.1394259526327701</v>
      </c>
      <c r="CX180">
        <v>2.1708911712718502</v>
      </c>
      <c r="CY180">
        <v>2.29585642348595</v>
      </c>
      <c r="CZ180">
        <v>2.1451096933321701</v>
      </c>
      <c r="DA180">
        <v>2.26972898670817</v>
      </c>
      <c r="DB180">
        <v>2.0971932683227199</v>
      </c>
      <c r="DC180">
        <v>2.2606142662881301</v>
      </c>
      <c r="DD180">
        <v>2.1102307779047398</v>
      </c>
      <c r="DE180">
        <v>2.218821667796</v>
      </c>
      <c r="DF180">
        <v>2.09779167027799</v>
      </c>
      <c r="DG180">
        <v>2.1946265740216502</v>
      </c>
      <c r="DH180">
        <v>2.0720070017193901</v>
      </c>
      <c r="DI180">
        <v>2.1825369212918702</v>
      </c>
      <c r="DJ180">
        <v>2.1171869452265901</v>
      </c>
      <c r="DK180">
        <v>2.26247948333828</v>
      </c>
      <c r="DL180">
        <v>2.4529969089808099</v>
      </c>
      <c r="DM180">
        <v>2.6038848333481099</v>
      </c>
      <c r="DN180">
        <v>2.3727790645832401</v>
      </c>
      <c r="DO180">
        <v>2.5174693839174802</v>
      </c>
      <c r="DP180">
        <v>2.0909408856143501</v>
      </c>
      <c r="DQ180">
        <v>2.1912601392167601</v>
      </c>
      <c r="DR180">
        <v>2.3301884811437699</v>
      </c>
      <c r="DS180">
        <v>2.4548796170062501</v>
      </c>
      <c r="DT180">
        <v>2.0982312553537201</v>
      </c>
      <c r="DU180">
        <v>2.2297527488870799</v>
      </c>
      <c r="DV180">
        <v>2.1490316544160999</v>
      </c>
      <c r="DW180">
        <v>2.2901883125806299</v>
      </c>
      <c r="DX180">
        <v>2.1767055406115001</v>
      </c>
      <c r="DY180">
        <v>2.2629287981057602</v>
      </c>
      <c r="DZ180">
        <v>2.13919182424601</v>
      </c>
      <c r="EA180">
        <v>2.1982008470107299</v>
      </c>
      <c r="EB180">
        <v>2.0934461072932802</v>
      </c>
      <c r="EC180">
        <v>2.2509254550137698</v>
      </c>
      <c r="ED180">
        <v>2.0603195085348198</v>
      </c>
      <c r="EE180">
        <v>2.1430507666212102</v>
      </c>
      <c r="EF180">
        <v>2.08043734968355</v>
      </c>
      <c r="EG180">
        <v>2.1933797935011099</v>
      </c>
      <c r="EH180">
        <v>2.2422057467223602</v>
      </c>
      <c r="EI180">
        <v>2.3174098295505798</v>
      </c>
      <c r="EJ180">
        <v>2.2198555298217602</v>
      </c>
      <c r="EK180">
        <v>2.37452522760299</v>
      </c>
    </row>
    <row r="181" spans="1:141" x14ac:dyDescent="0.45">
      <c r="A181" t="s">
        <v>70</v>
      </c>
      <c r="B181" t="s">
        <v>100</v>
      </c>
      <c r="C181" t="s">
        <v>72</v>
      </c>
      <c r="D181">
        <v>35</v>
      </c>
      <c r="E181" t="s">
        <v>371</v>
      </c>
      <c r="F181" s="1" cm="1">
        <f t="array" ref="F181">SUMPRODUCT($H181:$FZZ181,$H$2:$FZZ$2)/SUMPRODUCT(--($H181:$FZZ181&lt;&gt;""),$H$2:$FZZ$2)</f>
        <v>2.2366884954372144</v>
      </c>
      <c r="G181" s="1" cm="1">
        <f t="array" ref="G181">SUMPRODUCT($H181:$FZZ181,$G$2:$FZY$2)/SUMPRODUCT(--($H181:$FZZ181&lt;&gt;""),$G$2:$FZY$2)</f>
        <v>2.23331310561771</v>
      </c>
      <c r="H181">
        <v>2.2131084789570998</v>
      </c>
      <c r="I181">
        <v>2.1753805937105799</v>
      </c>
      <c r="J181">
        <v>2.1892648036759801</v>
      </c>
      <c r="K181">
        <v>2.1584014079929599</v>
      </c>
      <c r="L181">
        <v>2.2083798110480801</v>
      </c>
      <c r="M181">
        <v>2.1700718854213301</v>
      </c>
      <c r="N181">
        <v>2.0179500467200202</v>
      </c>
      <c r="O181">
        <v>2.26181277932415</v>
      </c>
      <c r="P181">
        <v>2.2474563672888999</v>
      </c>
      <c r="Q181">
        <v>2.2854538043722701</v>
      </c>
      <c r="R181">
        <v>2.1762929487804201</v>
      </c>
      <c r="S181">
        <v>2.2368319155510399</v>
      </c>
      <c r="T181">
        <v>1.9355144250407801</v>
      </c>
      <c r="U181">
        <v>1.7953023493756799</v>
      </c>
      <c r="V181">
        <v>2.0624545929318199</v>
      </c>
      <c r="W181">
        <v>2.0332808833240898</v>
      </c>
      <c r="X181">
        <v>2.5403053098178598</v>
      </c>
      <c r="Y181">
        <v>2.1137115470347001</v>
      </c>
      <c r="Z181">
        <v>2.61372499021356</v>
      </c>
      <c r="AA181">
        <v>2.23223277002162</v>
      </c>
      <c r="AB181">
        <v>2.0863088416796001</v>
      </c>
      <c r="AC181">
        <v>2.1868267377711201</v>
      </c>
      <c r="AD181">
        <v>2.1499577045357099</v>
      </c>
      <c r="AE181">
        <v>2.2826646203140699</v>
      </c>
      <c r="AF181">
        <v>2.1595942846488101</v>
      </c>
      <c r="AG181">
        <v>2.2258150844093798</v>
      </c>
      <c r="AH181">
        <v>2.0865372526791601</v>
      </c>
      <c r="AI181">
        <v>2.1514494752340698</v>
      </c>
      <c r="AJ181">
        <v>2.1447644504483101</v>
      </c>
      <c r="AK181">
        <v>2.1576314615916301</v>
      </c>
      <c r="AL181">
        <v>2.2487317506922002</v>
      </c>
      <c r="AM181">
        <v>2.1978322659425098</v>
      </c>
      <c r="AN181">
        <v>2.4752877179188899</v>
      </c>
      <c r="AO181">
        <v>2.4399553415222202</v>
      </c>
      <c r="AP181">
        <v>2.4100878112217199</v>
      </c>
      <c r="AQ181">
        <v>2.5502136238767998</v>
      </c>
      <c r="AR181">
        <v>2.13373055840079</v>
      </c>
      <c r="AS181">
        <v>2.2279003947198501</v>
      </c>
      <c r="AT181">
        <v>2.16343722583533</v>
      </c>
      <c r="AU181">
        <v>2.1888563808797801</v>
      </c>
      <c r="AV181">
        <v>2.2123724637348698</v>
      </c>
      <c r="AW181">
        <v>2.2774154706826701</v>
      </c>
      <c r="AX181">
        <v>2.57581340599996</v>
      </c>
      <c r="AY181">
        <v>2.03179583986083</v>
      </c>
      <c r="AZ181">
        <v>2.4234409448262402</v>
      </c>
      <c r="BA181">
        <v>2.5739801042987298</v>
      </c>
      <c r="BB181">
        <v>2.4285366082514699</v>
      </c>
      <c r="BC181">
        <v>2.5449784869546401</v>
      </c>
      <c r="BD181">
        <v>2.1863393410811298</v>
      </c>
      <c r="BE181">
        <v>2.2664275368334801</v>
      </c>
      <c r="BF181">
        <v>2.1809399397559499</v>
      </c>
      <c r="BG181">
        <v>2.2351724001769102</v>
      </c>
      <c r="BH181">
        <v>2.1272473177454199</v>
      </c>
      <c r="BI181">
        <v>2.2583102045961301</v>
      </c>
      <c r="BJ181">
        <v>2.0970995205966001</v>
      </c>
      <c r="BK181">
        <v>2.1656397355140502</v>
      </c>
      <c r="BL181">
        <v>2.2022512587004401</v>
      </c>
      <c r="BM181">
        <v>2.2086220782069499</v>
      </c>
      <c r="BN181">
        <v>2.4491178422236302</v>
      </c>
      <c r="BO181">
        <v>2.5353886764947098</v>
      </c>
      <c r="BP181">
        <v>2.09338053881048</v>
      </c>
      <c r="BQ181">
        <v>2.19991280491789</v>
      </c>
      <c r="BR181">
        <v>2.2271322914634899</v>
      </c>
      <c r="BS181">
        <v>2.3345037546095901</v>
      </c>
      <c r="BT181">
        <v>2.14977092197004</v>
      </c>
      <c r="BU181">
        <v>2.2588545883372002</v>
      </c>
      <c r="BV181">
        <v>2.4967890991353698</v>
      </c>
      <c r="BW181">
        <v>2.5768614885168799</v>
      </c>
      <c r="BX181">
        <v>2.1025368331351402</v>
      </c>
      <c r="BY181">
        <v>2.1815167960781099</v>
      </c>
      <c r="BZ181">
        <v>2.1595573420922598</v>
      </c>
      <c r="CA181">
        <v>2.17856904707847</v>
      </c>
      <c r="CB181">
        <v>2.5465416232837601</v>
      </c>
      <c r="CC181">
        <v>2.5986372456342002</v>
      </c>
      <c r="CD181">
        <v>2.13975963474038</v>
      </c>
      <c r="CE181">
        <v>2.2394517319584</v>
      </c>
      <c r="CF181">
        <v>2.3547033177774499</v>
      </c>
      <c r="CG181">
        <v>2.4982111219344598</v>
      </c>
      <c r="CH181">
        <v>2.1425274680969499</v>
      </c>
      <c r="CI181">
        <v>2.2292482803934299</v>
      </c>
      <c r="CJ181">
        <v>2.0749775005512601</v>
      </c>
      <c r="CK181">
        <v>2.2055041546882101</v>
      </c>
      <c r="CL181">
        <v>2.08025288072638</v>
      </c>
      <c r="CM181">
        <v>2.1602183875799801</v>
      </c>
      <c r="CN181">
        <v>2.15500475236892</v>
      </c>
      <c r="CO181">
        <v>2.2081620849216899</v>
      </c>
      <c r="CP181">
        <v>2.18806219335666</v>
      </c>
      <c r="CQ181">
        <v>2.2971581711614202</v>
      </c>
      <c r="CR181">
        <v>2.4883118749233999</v>
      </c>
      <c r="CS181">
        <v>2.5615356381593499</v>
      </c>
      <c r="CT181">
        <v>2.1377158296159702</v>
      </c>
      <c r="CU181">
        <v>2.2594180388723402</v>
      </c>
      <c r="CV181">
        <v>2.0584394640339401</v>
      </c>
      <c r="CW181">
        <v>2.1304434687212002</v>
      </c>
      <c r="CX181">
        <v>2.1549192255509699</v>
      </c>
      <c r="CY181">
        <v>2.2709419712421099</v>
      </c>
      <c r="CZ181">
        <v>2.1285434117744702</v>
      </c>
      <c r="DA181">
        <v>2.2495495479578098</v>
      </c>
      <c r="DB181">
        <v>2.0594895699664502</v>
      </c>
      <c r="DC181">
        <v>2.2429447183912998</v>
      </c>
      <c r="DD181">
        <v>2.0979401728448099</v>
      </c>
      <c r="DE181">
        <v>2.1855883219358798</v>
      </c>
      <c r="DF181">
        <v>2.0972057914766702</v>
      </c>
      <c r="DG181">
        <v>2.1695983118886302</v>
      </c>
      <c r="DH181">
        <v>2.0695863680627</v>
      </c>
      <c r="DI181">
        <v>2.1553749029885401</v>
      </c>
      <c r="DJ181">
        <v>2.1277102465448898</v>
      </c>
      <c r="DK181">
        <v>2.2543515989050298</v>
      </c>
      <c r="DL181">
        <v>2.50213559168618</v>
      </c>
      <c r="DM181">
        <v>2.6286524046917501</v>
      </c>
      <c r="DN181">
        <v>2.4131323220398802</v>
      </c>
      <c r="DO181">
        <v>2.5610145183363402</v>
      </c>
      <c r="DP181">
        <v>2.0785779079645899</v>
      </c>
      <c r="DQ181">
        <v>2.1892712537063801</v>
      </c>
      <c r="DR181">
        <v>2.38380014520745</v>
      </c>
      <c r="DS181">
        <v>2.4641680978162901</v>
      </c>
      <c r="DT181">
        <v>2.0874216241221801</v>
      </c>
      <c r="DU181">
        <v>2.20500222178838</v>
      </c>
      <c r="DV181">
        <v>2.1061056674126601</v>
      </c>
      <c r="DW181">
        <v>2.2836410011169099</v>
      </c>
      <c r="DX181">
        <v>2.11901653193727</v>
      </c>
      <c r="DY181">
        <v>2.21768119289053</v>
      </c>
      <c r="DZ181">
        <v>2.1691600799640098</v>
      </c>
      <c r="EA181">
        <v>2.20229419843825</v>
      </c>
      <c r="EB181">
        <v>2.0894037998311701</v>
      </c>
      <c r="EC181">
        <v>2.25466717570565</v>
      </c>
      <c r="ED181">
        <v>2.0936734514893098</v>
      </c>
      <c r="EE181">
        <v>2.13809782521502</v>
      </c>
      <c r="EF181">
        <v>2.1121639028892298</v>
      </c>
      <c r="EG181">
        <v>2.2142040181382701</v>
      </c>
      <c r="EH181">
        <v>2.3213525950453899</v>
      </c>
      <c r="EI181">
        <v>2.3791440164251898</v>
      </c>
      <c r="EJ181">
        <v>2.2477000633388999</v>
      </c>
      <c r="EK181">
        <v>2.4625082765631201</v>
      </c>
    </row>
    <row r="182" spans="1:141" x14ac:dyDescent="0.45">
      <c r="A182" t="s">
        <v>70</v>
      </c>
      <c r="B182" t="s">
        <v>71</v>
      </c>
      <c r="C182" t="s">
        <v>84</v>
      </c>
      <c r="D182">
        <v>35</v>
      </c>
      <c r="E182" t="s">
        <v>371</v>
      </c>
      <c r="F182" s="1" cm="1">
        <f t="array" ref="F182">SUMPRODUCT($H182:$FZZ182,$H$2:$FZZ$2)/SUMPRODUCT(--($H182:$FZZ182&lt;&gt;""),$H$2:$FZZ$2)</f>
        <v>1.7179979285087545</v>
      </c>
      <c r="G182" s="1" cm="1">
        <f t="array" ref="G182">SUMPRODUCT($H182:$FZZ182,$G$2:$FZY$2)/SUMPRODUCT(--($H182:$FZZ182&lt;&gt;""),$G$2:$FZY$2)</f>
        <v>1.7271409620365989</v>
      </c>
      <c r="H182">
        <v>1.7582841954364301</v>
      </c>
      <c r="I182">
        <v>1.7590567123727101</v>
      </c>
      <c r="J182">
        <v>1.760053799731</v>
      </c>
      <c r="K182">
        <v>1.7564006179969001</v>
      </c>
      <c r="L182">
        <v>1.7543596636630701</v>
      </c>
      <c r="M182">
        <v>1.7558831686630101</v>
      </c>
      <c r="N182">
        <v>1.6898629586237</v>
      </c>
      <c r="O182">
        <v>1.76578776550642</v>
      </c>
      <c r="P182">
        <v>1.7514353778604901</v>
      </c>
      <c r="Q182">
        <v>1.7350288056290799</v>
      </c>
      <c r="R182">
        <v>1.7304815900573201</v>
      </c>
      <c r="S182">
        <v>1.7478934691938199</v>
      </c>
      <c r="T182">
        <v>1.48740366985161</v>
      </c>
      <c r="U182">
        <v>1.4609744183208799</v>
      </c>
      <c r="V182">
        <v>1.6264646125808899</v>
      </c>
      <c r="W182">
        <v>1.6201694864599601</v>
      </c>
      <c r="X182">
        <v>1.8212205276586</v>
      </c>
      <c r="Y182">
        <v>1.70943149807759</v>
      </c>
      <c r="Z182">
        <v>1.8920248522627501</v>
      </c>
      <c r="AA182">
        <v>1.7862800032294599</v>
      </c>
      <c r="AB182">
        <v>1.6975922978783</v>
      </c>
      <c r="AC182">
        <v>1.72354628443001</v>
      </c>
      <c r="AD182">
        <v>1.7591525262368299</v>
      </c>
      <c r="AE182">
        <v>1.7552842649351501</v>
      </c>
      <c r="AF182">
        <v>1.7535081319872201</v>
      </c>
      <c r="AG182">
        <v>1.77505329705573</v>
      </c>
      <c r="AH182">
        <v>1.7329608505460501</v>
      </c>
      <c r="AI182">
        <v>1.75489254418364</v>
      </c>
      <c r="AJ182">
        <v>1.73437336236016</v>
      </c>
      <c r="AK182">
        <v>1.76669301732635</v>
      </c>
      <c r="AL182">
        <v>1.79512246711102</v>
      </c>
      <c r="AM182">
        <v>1.7697242535171001</v>
      </c>
      <c r="AN182">
        <v>1.65688354257051</v>
      </c>
      <c r="AO182">
        <v>1.6490810473328901</v>
      </c>
      <c r="AP182">
        <v>1.7606611937582299</v>
      </c>
      <c r="AQ182">
        <v>1.8139311879614</v>
      </c>
      <c r="AR182">
        <v>1.7906021217168799</v>
      </c>
      <c r="AS182">
        <v>1.8007830216513601</v>
      </c>
      <c r="AT182">
        <v>1.6807209350188801</v>
      </c>
      <c r="AU182">
        <v>1.7116705071007601</v>
      </c>
      <c r="AV182">
        <v>1.7787844676806599</v>
      </c>
      <c r="AW182">
        <v>1.8139640398036201</v>
      </c>
      <c r="AX182">
        <v>1.4860630408303901</v>
      </c>
      <c r="AY182">
        <v>1.3815430842490499</v>
      </c>
      <c r="AZ182">
        <v>1.71268496067093</v>
      </c>
      <c r="BA182">
        <v>1.7860187499495199</v>
      </c>
      <c r="BB182">
        <v>1.6913290775110601</v>
      </c>
      <c r="BC182">
        <v>1.7590149731654601</v>
      </c>
      <c r="BD182">
        <v>1.751272130494</v>
      </c>
      <c r="BE182">
        <v>1.80540010813605</v>
      </c>
      <c r="BF182">
        <v>1.7680106744999999</v>
      </c>
      <c r="BG182">
        <v>1.7931226372715501</v>
      </c>
      <c r="BH182">
        <v>1.7068456578566</v>
      </c>
      <c r="BI182">
        <v>1.77103491715543</v>
      </c>
      <c r="BJ182">
        <v>1.7236646887174401</v>
      </c>
      <c r="BK182">
        <v>1.7607884202975701</v>
      </c>
      <c r="BL182">
        <v>1.8038626669762401</v>
      </c>
      <c r="BM182">
        <v>1.7945172461741099</v>
      </c>
      <c r="BN182">
        <v>1.68082600924338</v>
      </c>
      <c r="BO182">
        <v>1.7460237197423001</v>
      </c>
      <c r="BP182">
        <v>1.73962413347664</v>
      </c>
      <c r="BQ182">
        <v>1.8205070562961001</v>
      </c>
      <c r="BR182">
        <v>1.7998959467458999</v>
      </c>
      <c r="BS182">
        <v>1.85959824404087</v>
      </c>
      <c r="BT182">
        <v>1.70774838777686</v>
      </c>
      <c r="BU182">
        <v>1.7825951969985001</v>
      </c>
      <c r="BV182">
        <v>1.68349743053317</v>
      </c>
      <c r="BW182">
        <v>1.7430574091889399</v>
      </c>
      <c r="BX182">
        <v>1.7237923729628299</v>
      </c>
      <c r="BY182">
        <v>1.76716900176237</v>
      </c>
      <c r="BZ182">
        <v>1.7538112667180501</v>
      </c>
      <c r="CA182">
        <v>1.77680974010646</v>
      </c>
      <c r="CB182">
        <v>1.77600665493998</v>
      </c>
      <c r="CC182">
        <v>1.790554131803</v>
      </c>
      <c r="CD182">
        <v>1.72173657337311</v>
      </c>
      <c r="CE182">
        <v>1.8105907787344699</v>
      </c>
      <c r="CF182">
        <v>1.6917518707333501</v>
      </c>
      <c r="CG182">
        <v>1.7280732356267401</v>
      </c>
      <c r="CH182">
        <v>1.7389984978705899</v>
      </c>
      <c r="CI182">
        <v>1.8017371755555001</v>
      </c>
      <c r="CJ182">
        <v>1.70680578856896</v>
      </c>
      <c r="CK182">
        <v>1.7504551361584799</v>
      </c>
      <c r="CL182">
        <v>1.6588826580840901</v>
      </c>
      <c r="CM182">
        <v>1.70370635690468</v>
      </c>
      <c r="CN182">
        <v>1.7784482798496699</v>
      </c>
      <c r="CO182">
        <v>1.78279655401908</v>
      </c>
      <c r="CP182">
        <v>1.76727832394315</v>
      </c>
      <c r="CQ182">
        <v>1.8490074329861701</v>
      </c>
      <c r="CR182">
        <v>1.7526769802586899</v>
      </c>
      <c r="CS182">
        <v>1.78594248780845</v>
      </c>
      <c r="CT182">
        <v>1.73574834920787</v>
      </c>
      <c r="CU182">
        <v>1.8262098250169601</v>
      </c>
      <c r="CV182">
        <v>1.6734775566869899</v>
      </c>
      <c r="CW182">
        <v>1.7148424079853899</v>
      </c>
      <c r="CX182">
        <v>1.70263705159754</v>
      </c>
      <c r="CY182">
        <v>1.7907731277607599</v>
      </c>
      <c r="CZ182">
        <v>1.6850517768075901</v>
      </c>
      <c r="DA182">
        <v>1.7755566823972899</v>
      </c>
      <c r="DB182">
        <v>1.6942493749640799</v>
      </c>
      <c r="DC182">
        <v>1.7874944494453799</v>
      </c>
      <c r="DD182">
        <v>1.6996593032156</v>
      </c>
      <c r="DE182">
        <v>1.7702925061343699</v>
      </c>
      <c r="DF182">
        <v>1.69467853957655</v>
      </c>
      <c r="DG182">
        <v>1.7593173114335099</v>
      </c>
      <c r="DH182">
        <v>1.68079269514561</v>
      </c>
      <c r="DI182">
        <v>1.7590756000841199</v>
      </c>
      <c r="DJ182">
        <v>1.72824138393439</v>
      </c>
      <c r="DK182">
        <v>1.81882981647619</v>
      </c>
      <c r="DL182">
        <v>1.67703188249966</v>
      </c>
      <c r="DM182">
        <v>1.7637920626248</v>
      </c>
      <c r="DN182">
        <v>1.7139077321087199</v>
      </c>
      <c r="DO182">
        <v>1.78275921413272</v>
      </c>
      <c r="DP182">
        <v>1.6862622294799801</v>
      </c>
      <c r="DQ182">
        <v>1.7354218230102501</v>
      </c>
      <c r="DR182">
        <v>1.6907533660848999</v>
      </c>
      <c r="DS182">
        <v>1.7489400130416699</v>
      </c>
      <c r="DT182">
        <v>1.6840251041140299</v>
      </c>
      <c r="DU182">
        <v>1.7723060245609701</v>
      </c>
      <c r="DV182">
        <v>1.7106205714581899</v>
      </c>
      <c r="DW182">
        <v>1.8060133805866201</v>
      </c>
      <c r="DX182">
        <v>1.7225559254785801</v>
      </c>
      <c r="DY182">
        <v>1.79894569026087</v>
      </c>
      <c r="DZ182">
        <v>1.7649634590690899</v>
      </c>
      <c r="EA182">
        <v>1.7736045959940501</v>
      </c>
      <c r="EB182">
        <v>1.6733400580311499</v>
      </c>
      <c r="EC182">
        <v>1.7649913470673999</v>
      </c>
      <c r="ED182">
        <v>1.6741903455306</v>
      </c>
      <c r="EE182">
        <v>1.7273576288247301</v>
      </c>
      <c r="EF182">
        <v>1.7103858057916901</v>
      </c>
      <c r="EG182">
        <v>1.78005423333007</v>
      </c>
      <c r="EH182">
        <v>1.8028180371874101</v>
      </c>
      <c r="EI182">
        <v>1.84759854826576</v>
      </c>
      <c r="EJ182">
        <v>1.80995853636439</v>
      </c>
      <c r="EK182">
        <v>1.89455776312685</v>
      </c>
    </row>
    <row r="183" spans="1:141" x14ac:dyDescent="0.45">
      <c r="A183" t="s">
        <v>70</v>
      </c>
      <c r="B183" t="s">
        <v>71</v>
      </c>
      <c r="C183" t="s">
        <v>295</v>
      </c>
      <c r="D183">
        <v>35</v>
      </c>
      <c r="E183" t="s">
        <v>371</v>
      </c>
      <c r="F183" s="1" cm="1">
        <f t="array" ref="F183">SUMPRODUCT($H183:$FZZ183,$H$2:$FZZ$2)/SUMPRODUCT(--($H183:$FZZ183&lt;&gt;""),$H$2:$FZZ$2)</f>
        <v>1.6746967337232033</v>
      </c>
      <c r="G183" s="1" cm="1">
        <f t="array" ref="G183">SUMPRODUCT($H183:$FZZ183,$G$2:$FZY$2)/SUMPRODUCT(--($H183:$FZZ183&lt;&gt;""),$G$2:$FZY$2)</f>
        <v>1.6758620582169783</v>
      </c>
      <c r="H183">
        <v>1.7582841954364301</v>
      </c>
      <c r="I183">
        <v>1.72180890657879</v>
      </c>
      <c r="J183">
        <v>1.75978970105149</v>
      </c>
      <c r="K183">
        <v>1.7231467842660699</v>
      </c>
      <c r="L183">
        <v>1.7543596636630701</v>
      </c>
      <c r="M183">
        <v>1.72111147201808</v>
      </c>
      <c r="N183">
        <v>1.61122074882933</v>
      </c>
      <c r="O183">
        <v>1.7299497404387101</v>
      </c>
      <c r="P183">
        <v>1.6979590005827601</v>
      </c>
      <c r="Q183">
        <v>1.6804317652762999</v>
      </c>
      <c r="R183">
        <v>1.6644796807304101</v>
      </c>
      <c r="S183">
        <v>1.68343963470279</v>
      </c>
      <c r="T183">
        <v>1.48002662188162</v>
      </c>
      <c r="U183">
        <v>1.4180930802035101</v>
      </c>
      <c r="V183">
        <v>1.5854224681204601</v>
      </c>
      <c r="W183">
        <v>1.5648393979543</v>
      </c>
      <c r="X183">
        <v>1.8212205276586</v>
      </c>
      <c r="Y183">
        <v>1.6695839692694801</v>
      </c>
      <c r="Z183">
        <v>1.8920248522627501</v>
      </c>
      <c r="AA183">
        <v>1.7224653890491399</v>
      </c>
      <c r="AB183">
        <v>1.65070582576611</v>
      </c>
      <c r="AC183">
        <v>1.6882183750351001</v>
      </c>
      <c r="AD183">
        <v>1.72052048586118</v>
      </c>
      <c r="AE183">
        <v>1.7078850266779699</v>
      </c>
      <c r="AF183">
        <v>1.6774977507526101</v>
      </c>
      <c r="AG183">
        <v>1.7118824224409399</v>
      </c>
      <c r="AH183">
        <v>1.6818491040246</v>
      </c>
      <c r="AI183">
        <v>1.70791218828768</v>
      </c>
      <c r="AJ183">
        <v>1.68866614513367</v>
      </c>
      <c r="AK183">
        <v>1.72434026876302</v>
      </c>
      <c r="AL183">
        <v>1.7724976570155799</v>
      </c>
      <c r="AM183">
        <v>1.73230910818081</v>
      </c>
      <c r="AN183">
        <v>1.6227211615332</v>
      </c>
      <c r="AO183">
        <v>1.6027073234679201</v>
      </c>
      <c r="AP183">
        <v>1.70881312230286</v>
      </c>
      <c r="AQ183">
        <v>1.76299347166659</v>
      </c>
      <c r="AR183">
        <v>1.71067469971861</v>
      </c>
      <c r="AS183">
        <v>1.74701216156837</v>
      </c>
      <c r="AT183">
        <v>1.6477383234443801</v>
      </c>
      <c r="AU183">
        <v>1.65645335949716</v>
      </c>
      <c r="AV183">
        <v>1.7367034720552199</v>
      </c>
      <c r="AW183">
        <v>1.7608752807027199</v>
      </c>
      <c r="AX183">
        <v>1.4860630408303901</v>
      </c>
      <c r="AY183">
        <v>1.3374577465879101</v>
      </c>
      <c r="AZ183">
        <v>1.63559467038691</v>
      </c>
      <c r="BA183">
        <v>1.69449489004821</v>
      </c>
      <c r="BB183">
        <v>1.6187270822908499</v>
      </c>
      <c r="BC183">
        <v>1.68262814452967</v>
      </c>
      <c r="BD183">
        <v>1.6921013967479299</v>
      </c>
      <c r="BE183">
        <v>1.73743930112109</v>
      </c>
      <c r="BF183">
        <v>1.7079177621408499</v>
      </c>
      <c r="BG183">
        <v>1.7327686022661799</v>
      </c>
      <c r="BH183">
        <v>1.63972134835605</v>
      </c>
      <c r="BI183">
        <v>1.70693256836203</v>
      </c>
      <c r="BJ183">
        <v>1.6671730642806799</v>
      </c>
      <c r="BK183">
        <v>1.6786901886961501</v>
      </c>
      <c r="BL183">
        <v>1.7420071820784599</v>
      </c>
      <c r="BM183">
        <v>1.7432329077398501</v>
      </c>
      <c r="BN183">
        <v>1.63917525398971</v>
      </c>
      <c r="BO183">
        <v>1.6752226992822801</v>
      </c>
      <c r="BP183">
        <v>1.6717843145768501</v>
      </c>
      <c r="BQ183">
        <v>1.7454683082775899</v>
      </c>
      <c r="BR183">
        <v>1.73687501360417</v>
      </c>
      <c r="BS183">
        <v>1.7950500868319701</v>
      </c>
      <c r="BT183">
        <v>1.63744753507163</v>
      </c>
      <c r="BU183">
        <v>1.71237792245696</v>
      </c>
      <c r="BV183">
        <v>1.62546449813021</v>
      </c>
      <c r="BW183">
        <v>1.67973282647608</v>
      </c>
      <c r="BX183">
        <v>1.6808912733211201</v>
      </c>
      <c r="BY183">
        <v>1.7028905176757101</v>
      </c>
      <c r="BZ183">
        <v>1.6785990137199001</v>
      </c>
      <c r="CA183">
        <v>1.7275698082151001</v>
      </c>
      <c r="CB183">
        <v>1.7359251455309701</v>
      </c>
      <c r="CC183">
        <v>1.74082092385922</v>
      </c>
      <c r="CD183">
        <v>1.66831941621733</v>
      </c>
      <c r="CE183">
        <v>1.74475986822316</v>
      </c>
      <c r="CF183">
        <v>1.6166810287133799</v>
      </c>
      <c r="CG183">
        <v>1.6497475513078299</v>
      </c>
      <c r="CH183">
        <v>1.6786538151535</v>
      </c>
      <c r="CI183">
        <v>1.7338536648921501</v>
      </c>
      <c r="CJ183">
        <v>1.6499021244896701</v>
      </c>
      <c r="CK183">
        <v>1.6998241880059599</v>
      </c>
      <c r="CL183">
        <v>1.60566673119466</v>
      </c>
      <c r="CM183">
        <v>1.63785136269667</v>
      </c>
      <c r="CN183">
        <v>1.71705781274833</v>
      </c>
      <c r="CO183">
        <v>1.7378216036381799</v>
      </c>
      <c r="CP183">
        <v>1.68773937163302</v>
      </c>
      <c r="CQ183">
        <v>1.77427753663617</v>
      </c>
      <c r="CR183">
        <v>1.68757265573291</v>
      </c>
      <c r="CS183">
        <v>1.7298720223136499</v>
      </c>
      <c r="CT183">
        <v>1.6657059263043099</v>
      </c>
      <c r="CU183">
        <v>1.7553090936279301</v>
      </c>
      <c r="CV183">
        <v>1.6532889700218001</v>
      </c>
      <c r="CW183">
        <v>1.7027274408847</v>
      </c>
      <c r="CX183">
        <v>1.6191599870976201</v>
      </c>
      <c r="CY183">
        <v>1.70266700735395</v>
      </c>
      <c r="CZ183">
        <v>1.6087342995510401</v>
      </c>
      <c r="DA183">
        <v>1.6863655879021899</v>
      </c>
      <c r="DB183">
        <v>1.6402063170983601</v>
      </c>
      <c r="DC183">
        <v>1.73021696885943</v>
      </c>
      <c r="DD183">
        <v>1.62031686223353</v>
      </c>
      <c r="DE183">
        <v>1.6907867978604501</v>
      </c>
      <c r="DF183">
        <v>1.6272598919341501</v>
      </c>
      <c r="DG183">
        <v>1.68381642539265</v>
      </c>
      <c r="DH183">
        <v>1.6085500887095401</v>
      </c>
      <c r="DI183">
        <v>1.67938991057728</v>
      </c>
      <c r="DJ183">
        <v>1.6513776521713499</v>
      </c>
      <c r="DK183">
        <v>1.75441103371033</v>
      </c>
      <c r="DL183">
        <v>1.5963246745378299</v>
      </c>
      <c r="DM183">
        <v>1.6903399810867099</v>
      </c>
      <c r="DN183">
        <v>1.64324393527926</v>
      </c>
      <c r="DO183">
        <v>1.7281742863430201</v>
      </c>
      <c r="DP183">
        <v>1.6087814687352999</v>
      </c>
      <c r="DQ183">
        <v>1.67714170560353</v>
      </c>
      <c r="DR183">
        <v>1.6314996513644699</v>
      </c>
      <c r="DS183">
        <v>1.67661142516217</v>
      </c>
      <c r="DT183">
        <v>1.60579314679993</v>
      </c>
      <c r="DU183">
        <v>1.6917642265909401</v>
      </c>
      <c r="DV183">
        <v>1.62451537646077</v>
      </c>
      <c r="DW183">
        <v>1.7303666191068099</v>
      </c>
      <c r="DX183">
        <v>1.6431656264837999</v>
      </c>
      <c r="DY183">
        <v>1.69843189943808</v>
      </c>
      <c r="DZ183">
        <v>1.72508032897265</v>
      </c>
      <c r="EA183">
        <v>1.7174930210248101</v>
      </c>
      <c r="EB183">
        <v>1.6118605175562499</v>
      </c>
      <c r="EC183">
        <v>1.68963784015366</v>
      </c>
      <c r="ED183">
        <v>1.6259966601964999</v>
      </c>
      <c r="EE183">
        <v>1.6551711987392701</v>
      </c>
      <c r="EF183">
        <v>1.67043194141433</v>
      </c>
      <c r="EG183">
        <v>1.7157737756258999</v>
      </c>
      <c r="EH183">
        <v>1.7109139397633</v>
      </c>
      <c r="EI183">
        <v>1.7331138841784099</v>
      </c>
      <c r="EJ183">
        <v>1.75148223816626</v>
      </c>
      <c r="EK183">
        <v>1.84064697479893</v>
      </c>
    </row>
    <row r="184" spans="1:141" x14ac:dyDescent="0.45">
      <c r="A184" t="s">
        <v>70</v>
      </c>
      <c r="B184" t="s">
        <v>71</v>
      </c>
      <c r="C184" t="s">
        <v>72</v>
      </c>
      <c r="D184">
        <v>35</v>
      </c>
      <c r="E184" t="s">
        <v>371</v>
      </c>
      <c r="F184" s="1" cm="1">
        <f t="array" ref="F184">SUMPRODUCT($H184:$FZZ184,$H$2:$FZZ$2)/SUMPRODUCT(--($H184:$FZZ184&lt;&gt;""),$H$2:$FZZ$2)</f>
        <v>1.6771012834490178</v>
      </c>
      <c r="G184" s="1" cm="1">
        <f t="array" ref="G184">SUMPRODUCT($H184:$FZZ184,$G$2:$FZY$2)/SUMPRODUCT(--($H184:$FZZ184&lt;&gt;""),$G$2:$FZY$2)</f>
        <v>1.6758620582169783</v>
      </c>
      <c r="H184">
        <v>1.7628295508952201</v>
      </c>
      <c r="I184">
        <v>1.72180890657879</v>
      </c>
      <c r="J184">
        <v>1.75978970105149</v>
      </c>
      <c r="K184">
        <v>1.7231467842660699</v>
      </c>
      <c r="L184">
        <v>1.75692009749075</v>
      </c>
      <c r="M184">
        <v>1.72111147201808</v>
      </c>
      <c r="N184">
        <v>1.61122074882933</v>
      </c>
      <c r="O184">
        <v>1.7299497404387101</v>
      </c>
      <c r="P184">
        <v>1.6979590005827601</v>
      </c>
      <c r="Q184">
        <v>1.6804317652762999</v>
      </c>
      <c r="R184">
        <v>1.6644796807304101</v>
      </c>
      <c r="S184">
        <v>1.68343963470279</v>
      </c>
      <c r="T184">
        <v>1.48002662188162</v>
      </c>
      <c r="U184">
        <v>1.4180930802035101</v>
      </c>
      <c r="V184">
        <v>1.5854224681204601</v>
      </c>
      <c r="W184">
        <v>1.5648393979543</v>
      </c>
      <c r="X184">
        <v>1.85421324804521</v>
      </c>
      <c r="Y184">
        <v>1.6695839692694801</v>
      </c>
      <c r="Z184">
        <v>1.9122583389903101</v>
      </c>
      <c r="AA184">
        <v>1.7224653890491399</v>
      </c>
      <c r="AB184">
        <v>1.65070582576611</v>
      </c>
      <c r="AC184">
        <v>1.6882183750351001</v>
      </c>
      <c r="AD184">
        <v>1.72052048586118</v>
      </c>
      <c r="AE184">
        <v>1.7078850266779699</v>
      </c>
      <c r="AF184">
        <v>1.6774977507526101</v>
      </c>
      <c r="AG184">
        <v>1.7118824224409399</v>
      </c>
      <c r="AH184">
        <v>1.6818491040246</v>
      </c>
      <c r="AI184">
        <v>1.70791218828768</v>
      </c>
      <c r="AJ184">
        <v>1.68866614513367</v>
      </c>
      <c r="AK184">
        <v>1.72434026876302</v>
      </c>
      <c r="AL184">
        <v>1.7724976570155799</v>
      </c>
      <c r="AM184">
        <v>1.73230910818081</v>
      </c>
      <c r="AN184">
        <v>1.6227211615332</v>
      </c>
      <c r="AO184">
        <v>1.6027073234679201</v>
      </c>
      <c r="AP184">
        <v>1.70881312230286</v>
      </c>
      <c r="AQ184">
        <v>1.76299347166659</v>
      </c>
      <c r="AR184">
        <v>1.71067469971861</v>
      </c>
      <c r="AS184">
        <v>1.74701216156837</v>
      </c>
      <c r="AT184">
        <v>1.6477383234443801</v>
      </c>
      <c r="AU184">
        <v>1.65645335949716</v>
      </c>
      <c r="AV184">
        <v>1.7367034720552199</v>
      </c>
      <c r="AW184">
        <v>1.7608752807027199</v>
      </c>
      <c r="AX184">
        <v>1.4996822742387299</v>
      </c>
      <c r="AY184">
        <v>1.3374577465879101</v>
      </c>
      <c r="AZ184">
        <v>1.63559467038691</v>
      </c>
      <c r="BA184">
        <v>1.69449489004821</v>
      </c>
      <c r="BB184">
        <v>1.6187270822908499</v>
      </c>
      <c r="BC184">
        <v>1.68262814452967</v>
      </c>
      <c r="BD184">
        <v>1.6921013967479299</v>
      </c>
      <c r="BE184">
        <v>1.73743930112109</v>
      </c>
      <c r="BF184">
        <v>1.7079177621408499</v>
      </c>
      <c r="BG184">
        <v>1.7327686022661799</v>
      </c>
      <c r="BH184">
        <v>1.63972134835605</v>
      </c>
      <c r="BI184">
        <v>1.70693256836203</v>
      </c>
      <c r="BJ184">
        <v>1.6671730642806799</v>
      </c>
      <c r="BK184">
        <v>1.6786901886961501</v>
      </c>
      <c r="BL184">
        <v>1.7420071820784599</v>
      </c>
      <c r="BM184">
        <v>1.7432329077398501</v>
      </c>
      <c r="BN184">
        <v>1.63917525398971</v>
      </c>
      <c r="BO184">
        <v>1.6752226992822801</v>
      </c>
      <c r="BP184">
        <v>1.6717843145768501</v>
      </c>
      <c r="BQ184">
        <v>1.7454683082775899</v>
      </c>
      <c r="BR184">
        <v>1.73687501360417</v>
      </c>
      <c r="BS184">
        <v>1.7950500868319701</v>
      </c>
      <c r="BT184">
        <v>1.63744753507163</v>
      </c>
      <c r="BU184">
        <v>1.71237792245696</v>
      </c>
      <c r="BV184">
        <v>1.62546449813021</v>
      </c>
      <c r="BW184">
        <v>1.67973282647608</v>
      </c>
      <c r="BX184">
        <v>1.6808912733211201</v>
      </c>
      <c r="BY184">
        <v>1.7028905176757101</v>
      </c>
      <c r="BZ184">
        <v>1.6785990137199001</v>
      </c>
      <c r="CA184">
        <v>1.7275698082151001</v>
      </c>
      <c r="CB184">
        <v>1.7359251455309701</v>
      </c>
      <c r="CC184">
        <v>1.74082092385922</v>
      </c>
      <c r="CD184">
        <v>1.66831941621733</v>
      </c>
      <c r="CE184">
        <v>1.74475986822316</v>
      </c>
      <c r="CF184">
        <v>1.6166810287133799</v>
      </c>
      <c r="CG184">
        <v>1.6497475513078299</v>
      </c>
      <c r="CH184">
        <v>1.6786538151535</v>
      </c>
      <c r="CI184">
        <v>1.7338536648921501</v>
      </c>
      <c r="CJ184">
        <v>1.6499021244896701</v>
      </c>
      <c r="CK184">
        <v>1.6998241880059599</v>
      </c>
      <c r="CL184">
        <v>1.60566673119466</v>
      </c>
      <c r="CM184">
        <v>1.63785136269667</v>
      </c>
      <c r="CN184">
        <v>1.71705781274833</v>
      </c>
      <c r="CO184">
        <v>1.7378216036381799</v>
      </c>
      <c r="CP184">
        <v>1.68773937163302</v>
      </c>
      <c r="CQ184">
        <v>1.77427753663617</v>
      </c>
      <c r="CR184">
        <v>1.68757265573291</v>
      </c>
      <c r="CS184">
        <v>1.7298720223136499</v>
      </c>
      <c r="CT184">
        <v>1.6657059263043099</v>
      </c>
      <c r="CU184">
        <v>1.7553090936279301</v>
      </c>
      <c r="CV184">
        <v>1.6532889700218001</v>
      </c>
      <c r="CW184">
        <v>1.7027274408847</v>
      </c>
      <c r="CX184">
        <v>1.6191599870976201</v>
      </c>
      <c r="CY184">
        <v>1.70266700735395</v>
      </c>
      <c r="CZ184">
        <v>1.6087342995510401</v>
      </c>
      <c r="DA184">
        <v>1.6863655879021899</v>
      </c>
      <c r="DB184">
        <v>1.6402063170983601</v>
      </c>
      <c r="DC184">
        <v>1.73021696885943</v>
      </c>
      <c r="DD184">
        <v>1.62031686223353</v>
      </c>
      <c r="DE184">
        <v>1.6907867978604501</v>
      </c>
      <c r="DF184">
        <v>1.6272598919341501</v>
      </c>
      <c r="DG184">
        <v>1.68381642539265</v>
      </c>
      <c r="DH184">
        <v>1.6085500887095401</v>
      </c>
      <c r="DI184">
        <v>1.67938991057728</v>
      </c>
      <c r="DJ184">
        <v>1.6513776521713499</v>
      </c>
      <c r="DK184">
        <v>1.75441103371033</v>
      </c>
      <c r="DL184">
        <v>1.5963246745378299</v>
      </c>
      <c r="DM184">
        <v>1.6903399810867099</v>
      </c>
      <c r="DN184">
        <v>1.64324393527926</v>
      </c>
      <c r="DO184">
        <v>1.7281742863430201</v>
      </c>
      <c r="DP184">
        <v>1.6087814687352999</v>
      </c>
      <c r="DQ184">
        <v>1.67714170560353</v>
      </c>
      <c r="DR184">
        <v>1.6314996513644699</v>
      </c>
      <c r="DS184">
        <v>1.67661142516217</v>
      </c>
      <c r="DT184">
        <v>1.60579314679993</v>
      </c>
      <c r="DU184">
        <v>1.6917642265909401</v>
      </c>
      <c r="DV184">
        <v>1.62451537646077</v>
      </c>
      <c r="DW184">
        <v>1.7303666191068099</v>
      </c>
      <c r="DX184">
        <v>1.6431656264837999</v>
      </c>
      <c r="DY184">
        <v>1.69843189943808</v>
      </c>
      <c r="DZ184">
        <v>1.72508032897265</v>
      </c>
      <c r="EA184">
        <v>1.7174930210248101</v>
      </c>
      <c r="EB184">
        <v>1.6118605175562499</v>
      </c>
      <c r="EC184">
        <v>1.68963784015366</v>
      </c>
      <c r="ED184">
        <v>1.6259966601964999</v>
      </c>
      <c r="EE184">
        <v>1.6551711987392701</v>
      </c>
      <c r="EF184">
        <v>1.67043194141433</v>
      </c>
      <c r="EG184">
        <v>1.7157737756258999</v>
      </c>
      <c r="EH184">
        <v>1.7109139397633</v>
      </c>
      <c r="EI184">
        <v>1.7331138841784099</v>
      </c>
      <c r="EJ184">
        <v>1.75148223816626</v>
      </c>
      <c r="EK184">
        <v>1.84064697479893</v>
      </c>
    </row>
    <row r="185" spans="1:141" x14ac:dyDescent="0.45">
      <c r="A185" t="s">
        <v>70</v>
      </c>
      <c r="B185" t="s">
        <v>71</v>
      </c>
      <c r="C185" t="s">
        <v>75</v>
      </c>
      <c r="D185">
        <v>35</v>
      </c>
      <c r="E185" t="s">
        <v>371</v>
      </c>
      <c r="F185" s="1" cm="1">
        <f t="array" ref="F185">SUMPRODUCT($H185:$FZZ185,$H$2:$FZZ$2)/SUMPRODUCT(--($H185:$FZZ185&lt;&gt;""),$H$2:$FZZ$2)</f>
        <v>1.6298727581814616</v>
      </c>
      <c r="G185" s="1" cm="1">
        <f t="array" ref="G185">SUMPRODUCT($H185:$FZZ185,$G$2:$FZY$2)/SUMPRODUCT(--($H185:$FZZ185&lt;&gt;""),$G$2:$FZY$2)</f>
        <v>1.6283144261537583</v>
      </c>
      <c r="H185">
        <v>1.6866643107674899</v>
      </c>
      <c r="I185">
        <v>1.67404585083758</v>
      </c>
      <c r="J185">
        <v>1.68166774166129</v>
      </c>
      <c r="K185">
        <v>1.66968085159574</v>
      </c>
      <c r="L185">
        <v>1.6825605574912299</v>
      </c>
      <c r="M185">
        <v>1.6733614355423201</v>
      </c>
      <c r="N185">
        <v>1.58149458636703</v>
      </c>
      <c r="O185">
        <v>1.6633609765227</v>
      </c>
      <c r="P185">
        <v>1.65091247140405</v>
      </c>
      <c r="Q185">
        <v>1.6219840819109901</v>
      </c>
      <c r="R185">
        <v>1.62986343993372</v>
      </c>
      <c r="S185">
        <v>1.64240585711501</v>
      </c>
      <c r="T185">
        <v>1.4381609745928201</v>
      </c>
      <c r="U185">
        <v>1.3713671675899199</v>
      </c>
      <c r="V185">
        <v>1.53498980078925</v>
      </c>
      <c r="W185">
        <v>1.51833439157818</v>
      </c>
      <c r="X185">
        <v>1.74947925520645</v>
      </c>
      <c r="Y185">
        <v>1.61388707820369</v>
      </c>
      <c r="Z185">
        <v>1.81184012027449</v>
      </c>
      <c r="AA185">
        <v>1.67824539462052</v>
      </c>
      <c r="AB185">
        <v>1.6260003995679999</v>
      </c>
      <c r="AC185">
        <v>1.63449692271658</v>
      </c>
      <c r="AD185">
        <v>1.66173573308802</v>
      </c>
      <c r="AE185">
        <v>1.6428713496285501</v>
      </c>
      <c r="AF185">
        <v>1.65515438194423</v>
      </c>
      <c r="AG185">
        <v>1.6708679168318501</v>
      </c>
      <c r="AH185">
        <v>1.63566565756263</v>
      </c>
      <c r="AI185">
        <v>1.6516772679702001</v>
      </c>
      <c r="AJ185">
        <v>1.6332618394724201</v>
      </c>
      <c r="AK185">
        <v>1.6475618561185399</v>
      </c>
      <c r="AL185">
        <v>1.70754394103667</v>
      </c>
      <c r="AM185">
        <v>1.6760891080383</v>
      </c>
      <c r="AN185">
        <v>1.5788589126847401</v>
      </c>
      <c r="AO185">
        <v>1.5570751663970099</v>
      </c>
      <c r="AP185">
        <v>1.67821056904002</v>
      </c>
      <c r="AQ185">
        <v>1.7196707385896</v>
      </c>
      <c r="AR185">
        <v>1.6974301538585099</v>
      </c>
      <c r="AS185">
        <v>1.69233263472619</v>
      </c>
      <c r="AT185">
        <v>1.5945243353344101</v>
      </c>
      <c r="AU185">
        <v>1.6199994335886301</v>
      </c>
      <c r="AV185">
        <v>1.67355864201827</v>
      </c>
      <c r="AW185">
        <v>1.7072831321361199</v>
      </c>
      <c r="AX185">
        <v>1.4210033895485299</v>
      </c>
      <c r="AY185">
        <v>1.2982582793648301</v>
      </c>
      <c r="AZ185">
        <v>1.5986432936677699</v>
      </c>
      <c r="BA185">
        <v>1.6737704115419001</v>
      </c>
      <c r="BB185">
        <v>1.58971932569657</v>
      </c>
      <c r="BC185">
        <v>1.6492012294223599</v>
      </c>
      <c r="BD185">
        <v>1.6397466575311399</v>
      </c>
      <c r="BE185">
        <v>1.69241179148236</v>
      </c>
      <c r="BF185">
        <v>1.6791566159856499</v>
      </c>
      <c r="BG185">
        <v>1.68782554589165</v>
      </c>
      <c r="BH185">
        <v>1.6217235142972799</v>
      </c>
      <c r="BI185">
        <v>1.6685974262346299</v>
      </c>
      <c r="BJ185">
        <v>1.6239598222382301</v>
      </c>
      <c r="BK185">
        <v>1.65599707939506</v>
      </c>
      <c r="BL185">
        <v>1.6967664961109401</v>
      </c>
      <c r="BM185">
        <v>1.6946939168224799</v>
      </c>
      <c r="BN185">
        <v>1.60071830047233</v>
      </c>
      <c r="BO185">
        <v>1.6460353719785801</v>
      </c>
      <c r="BP185">
        <v>1.6414896547717801</v>
      </c>
      <c r="BQ185">
        <v>1.71459541052153</v>
      </c>
      <c r="BR185">
        <v>1.69353940828496</v>
      </c>
      <c r="BS185">
        <v>1.7501471100183099</v>
      </c>
      <c r="BT185">
        <v>1.6137683102868901</v>
      </c>
      <c r="BU185">
        <v>1.67522735698668</v>
      </c>
      <c r="BV185">
        <v>1.5945154862394899</v>
      </c>
      <c r="BW185">
        <v>1.65102486236847</v>
      </c>
      <c r="BX185">
        <v>1.6368206265190499</v>
      </c>
      <c r="BY185">
        <v>1.6809683762579299</v>
      </c>
      <c r="BZ185">
        <v>1.6620272199938699</v>
      </c>
      <c r="CA185">
        <v>1.6809532830504299</v>
      </c>
      <c r="CB185">
        <v>1.6943106975678199</v>
      </c>
      <c r="CC185">
        <v>1.6961263817832199</v>
      </c>
      <c r="CD185">
        <v>1.6285474132001401</v>
      </c>
      <c r="CE185">
        <v>1.70136353941378</v>
      </c>
      <c r="CF185">
        <v>1.60317139573664</v>
      </c>
      <c r="CG185">
        <v>1.62541569102966</v>
      </c>
      <c r="CH185">
        <v>1.6422648841757299</v>
      </c>
      <c r="CI185">
        <v>1.6931097619462701</v>
      </c>
      <c r="CJ185">
        <v>1.6128163690716399</v>
      </c>
      <c r="CK185">
        <v>1.65426162452495</v>
      </c>
      <c r="CL185">
        <v>1.5676323436395201</v>
      </c>
      <c r="CM185">
        <v>1.60924503281093</v>
      </c>
      <c r="CN185">
        <v>1.6835075868604801</v>
      </c>
      <c r="CO185">
        <v>1.68337407276999</v>
      </c>
      <c r="CP185">
        <v>1.66503386949168</v>
      </c>
      <c r="CQ185">
        <v>1.7469981559013299</v>
      </c>
      <c r="CR185">
        <v>1.6675614690004601</v>
      </c>
      <c r="CS185">
        <v>1.70208046512436</v>
      </c>
      <c r="CT185">
        <v>1.63702464756793</v>
      </c>
      <c r="CU185">
        <v>1.7138241834964301</v>
      </c>
      <c r="CV185">
        <v>1.5810630930501</v>
      </c>
      <c r="CW185">
        <v>1.63544879043183</v>
      </c>
      <c r="CX185">
        <v>1.60492162379457</v>
      </c>
      <c r="CY185">
        <v>1.68443554172043</v>
      </c>
      <c r="CZ185">
        <v>1.59377224211863</v>
      </c>
      <c r="DA185">
        <v>1.66862807803006</v>
      </c>
      <c r="DB185">
        <v>1.6175549272866201</v>
      </c>
      <c r="DC185">
        <v>1.69613133341485</v>
      </c>
      <c r="DD185">
        <v>1.5972068099776899</v>
      </c>
      <c r="DE185">
        <v>1.66753584510716</v>
      </c>
      <c r="DF185">
        <v>1.59930580021889</v>
      </c>
      <c r="DG185">
        <v>1.6602860844498399</v>
      </c>
      <c r="DH185">
        <v>1.5824180209632099</v>
      </c>
      <c r="DI185">
        <v>1.64819487389266</v>
      </c>
      <c r="DJ185">
        <v>1.6261855301343699</v>
      </c>
      <c r="DK185">
        <v>1.70831417564391</v>
      </c>
      <c r="DL185">
        <v>1.5778614556222099</v>
      </c>
      <c r="DM185">
        <v>1.6557877408916399</v>
      </c>
      <c r="DN185">
        <v>1.6292358515257099</v>
      </c>
      <c r="DO185">
        <v>1.68193498857627</v>
      </c>
      <c r="DP185">
        <v>1.59952366537889</v>
      </c>
      <c r="DQ185">
        <v>1.64395998751081</v>
      </c>
      <c r="DR185">
        <v>1.5976116111385299</v>
      </c>
      <c r="DS185">
        <v>1.6474098591331701</v>
      </c>
      <c r="DT185">
        <v>1.59052517342564</v>
      </c>
      <c r="DU185">
        <v>1.66894405329238</v>
      </c>
      <c r="DV185">
        <v>1.6186214211636101</v>
      </c>
      <c r="DW185">
        <v>1.6994355921870801</v>
      </c>
      <c r="DX185">
        <v>1.6314028196217001</v>
      </c>
      <c r="DY185">
        <v>1.7023797960768701</v>
      </c>
      <c r="DZ185">
        <v>1.6690911095155301</v>
      </c>
      <c r="EA185">
        <v>1.68510698240136</v>
      </c>
      <c r="EB185">
        <v>1.5762402008860901</v>
      </c>
      <c r="EC185">
        <v>1.6686530356067</v>
      </c>
      <c r="ED185">
        <v>1.5852582308215499</v>
      </c>
      <c r="EE185">
        <v>1.6262819614781701</v>
      </c>
      <c r="EF185">
        <v>1.62525378817661</v>
      </c>
      <c r="EG185">
        <v>1.6776664200123499</v>
      </c>
      <c r="EH185">
        <v>1.7470511381454299</v>
      </c>
      <c r="EI185">
        <v>1.79287001176257</v>
      </c>
      <c r="EJ185">
        <v>1.7128840594691199</v>
      </c>
      <c r="EK185">
        <v>1.7998651803243</v>
      </c>
    </row>
    <row r="186" spans="1:141" x14ac:dyDescent="0.45">
      <c r="A186" t="s">
        <v>89</v>
      </c>
      <c r="B186" t="s">
        <v>68</v>
      </c>
      <c r="C186" t="s">
        <v>69</v>
      </c>
      <c r="D186">
        <v>35</v>
      </c>
      <c r="E186" t="s">
        <v>371</v>
      </c>
      <c r="F186" s="1" cm="1">
        <f t="array" ref="F186">SUMPRODUCT($H186:$FZZ186,$H$2:$FZZ$2)/SUMPRODUCT(--($H186:$FZZ186&lt;&gt;""),$H$2:$FZZ$2)</f>
        <v>1.3845424881884163</v>
      </c>
      <c r="G186" s="1" cm="1">
        <f t="array" ref="G186">SUMPRODUCT($H186:$FZZ186,$G$2:$FZY$2)/SUMPRODUCT(--($H186:$FZZ186&lt;&gt;""),$G$2:$FZY$2)</f>
        <v>1.3349468323690756</v>
      </c>
      <c r="H186">
        <v>1.3745374197984299</v>
      </c>
      <c r="I186">
        <v>1.31941192916943</v>
      </c>
      <c r="J186">
        <v>1.3801706991464999</v>
      </c>
      <c r="K186">
        <v>1.31650386748066</v>
      </c>
      <c r="L186">
        <v>1.3714728338609099</v>
      </c>
      <c r="M186">
        <v>1.31530130972662</v>
      </c>
      <c r="N186">
        <v>1.3028251550826</v>
      </c>
      <c r="O186">
        <v>1.3520192180977599</v>
      </c>
      <c r="P186">
        <v>1.4055742008197301</v>
      </c>
      <c r="Q186">
        <v>1.3990841024762399</v>
      </c>
      <c r="R186">
        <v>1.3573143611507299</v>
      </c>
      <c r="S186">
        <v>1.4054696982953301</v>
      </c>
      <c r="T186">
        <v>1.2264787849833301</v>
      </c>
      <c r="U186">
        <v>1.1058850976929799</v>
      </c>
      <c r="V186">
        <v>1.4647172069927401</v>
      </c>
      <c r="W186">
        <v>1.2678942306897401</v>
      </c>
      <c r="X186">
        <v>1.3912862309192899</v>
      </c>
      <c r="Y186">
        <v>1.2913970890383399</v>
      </c>
      <c r="Z186">
        <v>1.4657932878122899</v>
      </c>
      <c r="AA186">
        <v>1.39479180716513</v>
      </c>
      <c r="AB186">
        <v>1.4212235174107899</v>
      </c>
      <c r="AC186">
        <v>1.3359289471956799</v>
      </c>
      <c r="AD186">
        <v>1.46506431032924</v>
      </c>
      <c r="AE186">
        <v>1.35943855878887</v>
      </c>
      <c r="AF186">
        <v>1.35451071402064</v>
      </c>
      <c r="AG186">
        <v>1.4180917934300801</v>
      </c>
      <c r="AH186">
        <v>1.36817541669779</v>
      </c>
      <c r="AI186">
        <v>1.37255122808653</v>
      </c>
      <c r="AJ186">
        <v>1.37298354088473</v>
      </c>
      <c r="AK186">
        <v>1.3363111633861899</v>
      </c>
      <c r="AL186">
        <v>1.4667377968858399</v>
      </c>
      <c r="AM186">
        <v>1.3711012795563799</v>
      </c>
      <c r="AN186">
        <v>1.4813520702435801</v>
      </c>
      <c r="AO186">
        <v>1.3159221920836901</v>
      </c>
      <c r="AP186">
        <v>1.3976379839508599</v>
      </c>
      <c r="AQ186">
        <v>1.4128329981668899</v>
      </c>
      <c r="AR186">
        <v>1.42180219806386</v>
      </c>
      <c r="AS186">
        <v>1.3825641461620499</v>
      </c>
      <c r="AT186">
        <v>1.4497794043644601</v>
      </c>
      <c r="AU186">
        <v>1.3037494153361999</v>
      </c>
      <c r="AV186">
        <v>1.3408203084898001</v>
      </c>
      <c r="AW186">
        <v>1.34238546312181</v>
      </c>
      <c r="AX186">
        <v>1.2929800297670999</v>
      </c>
      <c r="AY186">
        <v>1.0925837533709</v>
      </c>
      <c r="AZ186">
        <v>1.3390549415716999</v>
      </c>
      <c r="BA186">
        <v>1.4176290308252599</v>
      </c>
      <c r="BB186">
        <v>1.2699997345754499</v>
      </c>
      <c r="BC186">
        <v>1.3425192202501299</v>
      </c>
      <c r="BD186">
        <v>1.30496693983092</v>
      </c>
      <c r="BE186">
        <v>1.3670745376654001</v>
      </c>
      <c r="BF186">
        <v>1.39945475458358</v>
      </c>
      <c r="BG186">
        <v>1.38678832171759</v>
      </c>
      <c r="BH186">
        <v>1.3564664259894501</v>
      </c>
      <c r="BI186">
        <v>1.36170065585438</v>
      </c>
      <c r="BJ186">
        <v>1.3960618990346301</v>
      </c>
      <c r="BK186">
        <v>1.3668299244895701</v>
      </c>
      <c r="BL186">
        <v>1.37839540543251</v>
      </c>
      <c r="BM186">
        <v>1.3811971726171599</v>
      </c>
      <c r="BN186">
        <v>1.3803904116252199</v>
      </c>
      <c r="BO186">
        <v>1.3377289972978399</v>
      </c>
      <c r="BP186">
        <v>1.3687313900961799</v>
      </c>
      <c r="BQ186">
        <v>1.38849691771905</v>
      </c>
      <c r="BR186">
        <v>1.3686031469494</v>
      </c>
      <c r="BS186">
        <v>1.45580956177418</v>
      </c>
      <c r="BT186">
        <v>1.44843334865539</v>
      </c>
      <c r="BU186">
        <v>1.4223160509514801</v>
      </c>
      <c r="BV186">
        <v>1.4016906420189099</v>
      </c>
      <c r="BW186">
        <v>1.3692257999452599</v>
      </c>
      <c r="BX186">
        <v>1.3372362314941499</v>
      </c>
      <c r="BY186">
        <v>1.3253599251167401</v>
      </c>
      <c r="BZ186">
        <v>1.39712876191816</v>
      </c>
      <c r="CA186">
        <v>1.3492883605547701</v>
      </c>
      <c r="CB186">
        <v>1.4061701746749</v>
      </c>
      <c r="CC186">
        <v>1.3649611903677299</v>
      </c>
      <c r="CD186">
        <v>1.4000102648283601</v>
      </c>
      <c r="CE186">
        <v>1.36482470491773</v>
      </c>
      <c r="CF186">
        <v>1.3136477614013</v>
      </c>
      <c r="CG186">
        <v>1.33071005563053</v>
      </c>
      <c r="CH186">
        <v>1.3960726795226499</v>
      </c>
      <c r="CI186">
        <v>1.38490179797026</v>
      </c>
      <c r="CJ186">
        <v>1.36059580375239</v>
      </c>
      <c r="CK186">
        <v>1.35769658938603</v>
      </c>
      <c r="CL186">
        <v>1.4066872397097601</v>
      </c>
      <c r="CM186">
        <v>1.3379292310782001</v>
      </c>
      <c r="CN186">
        <v>1.3719235187771699</v>
      </c>
      <c r="CO186">
        <v>1.3689246324430699</v>
      </c>
      <c r="CP186">
        <v>1.37961540911439</v>
      </c>
      <c r="CQ186">
        <v>1.44674280057814</v>
      </c>
      <c r="CR186">
        <v>1.36683948321294</v>
      </c>
      <c r="CS186">
        <v>1.4038890036693501</v>
      </c>
      <c r="CT186">
        <v>1.3358021111082601</v>
      </c>
      <c r="CU186">
        <v>1.3588129589407201</v>
      </c>
      <c r="CV186">
        <v>1.3285855689632899</v>
      </c>
      <c r="CW186">
        <v>1.3039692091900901</v>
      </c>
      <c r="CX186">
        <v>1.35590737323499</v>
      </c>
      <c r="CY186">
        <v>1.39639382618992</v>
      </c>
      <c r="CZ186">
        <v>1.32235415301058</v>
      </c>
      <c r="DA186">
        <v>1.3855034656273</v>
      </c>
      <c r="DB186">
        <v>1.3013672853920599</v>
      </c>
      <c r="DC186">
        <v>1.40343705663701</v>
      </c>
      <c r="DD186">
        <v>1.33883232139908</v>
      </c>
      <c r="DE186">
        <v>1.3203208614576001</v>
      </c>
      <c r="DF186">
        <v>1.34475187291739</v>
      </c>
      <c r="DG186">
        <v>1.34782825252783</v>
      </c>
      <c r="DH186">
        <v>1.3479960188887601</v>
      </c>
      <c r="DI186">
        <v>1.3608621575755999</v>
      </c>
      <c r="DJ186">
        <v>1.2540848026678999</v>
      </c>
      <c r="DK186">
        <v>1.33602356757069</v>
      </c>
      <c r="DL186">
        <v>1.2929224730489299</v>
      </c>
      <c r="DM186">
        <v>1.3873973355699301</v>
      </c>
      <c r="DN186">
        <v>1.2967408122155999</v>
      </c>
      <c r="DO186">
        <v>1.36523098491934</v>
      </c>
      <c r="DP186">
        <v>1.2853709266373901</v>
      </c>
      <c r="DQ186">
        <v>1.3223142567019199</v>
      </c>
      <c r="DR186">
        <v>1.39067967550153</v>
      </c>
      <c r="DS186">
        <v>1.3649615998845499</v>
      </c>
      <c r="DT186">
        <v>1.3294422012434699</v>
      </c>
      <c r="DU186">
        <v>1.35572786169183</v>
      </c>
      <c r="DV186">
        <v>1.34929754448133</v>
      </c>
      <c r="DW186">
        <v>1.40598962072144</v>
      </c>
      <c r="DX186">
        <v>1.2706314678055699</v>
      </c>
      <c r="DY186">
        <v>1.3263110653957799</v>
      </c>
      <c r="DZ186">
        <v>1.3461471141155501</v>
      </c>
      <c r="EA186">
        <v>1.3451199124983899</v>
      </c>
      <c r="EB186">
        <v>1.30532514845375</v>
      </c>
      <c r="EC186">
        <v>1.3875245153597</v>
      </c>
      <c r="ED186">
        <v>1.37136711890872</v>
      </c>
      <c r="EE186">
        <v>1.32213430702338</v>
      </c>
      <c r="EF186">
        <v>1.33049789878453</v>
      </c>
      <c r="EG186">
        <v>1.33888189177729</v>
      </c>
      <c r="EH186">
        <v>1.33981640289301</v>
      </c>
      <c r="EI186">
        <v>1.38212030784294</v>
      </c>
      <c r="EJ186">
        <v>1.3610259386191299</v>
      </c>
      <c r="EK186">
        <v>1.38615769910946</v>
      </c>
    </row>
    <row r="187" spans="1:141" x14ac:dyDescent="0.45">
      <c r="A187" t="s">
        <v>89</v>
      </c>
      <c r="B187" t="s">
        <v>68</v>
      </c>
      <c r="C187" t="s">
        <v>75</v>
      </c>
      <c r="D187">
        <v>35</v>
      </c>
      <c r="E187" t="s">
        <v>371</v>
      </c>
      <c r="F187" s="1" cm="1">
        <f t="array" ref="F187">SUMPRODUCT($H187:$FZZ187,$H$2:$FZZ$2)/SUMPRODUCT(--($H187:$FZZ187&lt;&gt;""),$H$2:$FZZ$2)</f>
        <v>1.6991374339813481</v>
      </c>
      <c r="G187" s="1" cm="1">
        <f t="array" ref="G187">SUMPRODUCT($H187:$FZZ187,$G$2:$FZY$2)/SUMPRODUCT(--($H187:$FZZ187&lt;&gt;""),$G$2:$FZY$2)</f>
        <v>1.5938198473377059</v>
      </c>
      <c r="H187">
        <v>1.6734329770685801</v>
      </c>
      <c r="I187">
        <v>1.5636395762261299</v>
      </c>
      <c r="J187">
        <v>1.6791076044619699</v>
      </c>
      <c r="K187">
        <v>1.56239298803505</v>
      </c>
      <c r="L187">
        <v>1.66851706561956</v>
      </c>
      <c r="M187">
        <v>1.5630238310628199</v>
      </c>
      <c r="N187">
        <v>1.59883802944466</v>
      </c>
      <c r="O187">
        <v>1.6049312768118</v>
      </c>
      <c r="P187">
        <v>1.7148380660618101</v>
      </c>
      <c r="Q187">
        <v>1.6862249136935401</v>
      </c>
      <c r="R187">
        <v>1.6732122348649201</v>
      </c>
      <c r="S187">
        <v>1.6886556051591599</v>
      </c>
      <c r="T187">
        <v>1.5023435497980999</v>
      </c>
      <c r="U187">
        <v>1.3019932449257401</v>
      </c>
      <c r="V187">
        <v>1.77645388339173</v>
      </c>
      <c r="W187">
        <v>1.5019826866545001</v>
      </c>
      <c r="X187">
        <v>1.6902274858834301</v>
      </c>
      <c r="Y187">
        <v>1.53699072880085</v>
      </c>
      <c r="Z187">
        <v>1.7924657200929801</v>
      </c>
      <c r="AA187">
        <v>1.67001510496669</v>
      </c>
      <c r="AB187">
        <v>1.79307918799459</v>
      </c>
      <c r="AC187">
        <v>1.60417975395362</v>
      </c>
      <c r="AD187">
        <v>1.79859536611499</v>
      </c>
      <c r="AE187">
        <v>1.6178394082151999</v>
      </c>
      <c r="AF187">
        <v>1.6519154657103601</v>
      </c>
      <c r="AG187">
        <v>1.69502438117788</v>
      </c>
      <c r="AH187">
        <v>1.6798273381618201</v>
      </c>
      <c r="AI187">
        <v>1.6343695702609899</v>
      </c>
      <c r="AJ187">
        <v>1.6918661404755</v>
      </c>
      <c r="AK187">
        <v>1.6002385602401401</v>
      </c>
      <c r="AL187">
        <v>1.84354617020023</v>
      </c>
      <c r="AM187">
        <v>1.63756800655248</v>
      </c>
      <c r="AN187">
        <v>1.8072630977078299</v>
      </c>
      <c r="AO187">
        <v>1.5708225634959501</v>
      </c>
      <c r="AP187">
        <v>1.70628205763908</v>
      </c>
      <c r="AQ187">
        <v>1.6967955651703599</v>
      </c>
      <c r="AR187">
        <v>1.75206103368308</v>
      </c>
      <c r="AS187">
        <v>1.65449585877147</v>
      </c>
      <c r="AT187">
        <v>1.79428423318495</v>
      </c>
      <c r="AU187">
        <v>1.5643894839546399</v>
      </c>
      <c r="AV187">
        <v>1.64723075198834</v>
      </c>
      <c r="AW187">
        <v>1.60752117545947</v>
      </c>
      <c r="AX187">
        <v>1.5839319256754301</v>
      </c>
      <c r="AY187">
        <v>1.3023424486030399</v>
      </c>
      <c r="AZ187">
        <v>1.6218621796942501</v>
      </c>
      <c r="BA187">
        <v>1.69001409224159</v>
      </c>
      <c r="BB187">
        <v>1.5471843363275899</v>
      </c>
      <c r="BC187">
        <v>1.5847299471051599</v>
      </c>
      <c r="BD187">
        <v>1.59181116169101</v>
      </c>
      <c r="BE187">
        <v>1.62714638630216</v>
      </c>
      <c r="BF187">
        <v>1.72351897011551</v>
      </c>
      <c r="BG187">
        <v>1.67045593369613</v>
      </c>
      <c r="BH187">
        <v>1.6563987499337001</v>
      </c>
      <c r="BI187">
        <v>1.6285823922352001</v>
      </c>
      <c r="BJ187">
        <v>1.72452379534265</v>
      </c>
      <c r="BK187">
        <v>1.6405768529990099</v>
      </c>
      <c r="BL187">
        <v>1.6999750882029301</v>
      </c>
      <c r="BM187">
        <v>1.6461102817482001</v>
      </c>
      <c r="BN187">
        <v>1.7137206352755601</v>
      </c>
      <c r="BO187">
        <v>1.5941512307810699</v>
      </c>
      <c r="BP187">
        <v>1.6716128585775401</v>
      </c>
      <c r="BQ187">
        <v>1.66931991244333</v>
      </c>
      <c r="BR187">
        <v>1.68142233998042</v>
      </c>
      <c r="BS187">
        <v>1.7334936385106801</v>
      </c>
      <c r="BT187">
        <v>1.7697473580192999</v>
      </c>
      <c r="BU187">
        <v>1.6939959971401899</v>
      </c>
      <c r="BV187">
        <v>1.7185724398056801</v>
      </c>
      <c r="BW187">
        <v>1.63641032330923</v>
      </c>
      <c r="BX187">
        <v>1.6275558204201099</v>
      </c>
      <c r="BY187">
        <v>1.57670427250998</v>
      </c>
      <c r="BZ187">
        <v>1.6954254837282701</v>
      </c>
      <c r="CA187">
        <v>1.60799423226509</v>
      </c>
      <c r="CB187">
        <v>1.7272905873092399</v>
      </c>
      <c r="CC187">
        <v>1.64696894923819</v>
      </c>
      <c r="CD187">
        <v>1.7074417902197201</v>
      </c>
      <c r="CE187">
        <v>1.6302169202233501</v>
      </c>
      <c r="CF187">
        <v>1.6061660309449699</v>
      </c>
      <c r="CG187">
        <v>1.5713400954488499</v>
      </c>
      <c r="CH187">
        <v>1.6972945419127701</v>
      </c>
      <c r="CI187">
        <v>1.6486188341619601</v>
      </c>
      <c r="CJ187">
        <v>1.6777993557086699</v>
      </c>
      <c r="CK187">
        <v>1.6214531020002301</v>
      </c>
      <c r="CL187">
        <v>1.70644386219718</v>
      </c>
      <c r="CM187">
        <v>1.5939831612989299</v>
      </c>
      <c r="CN187">
        <v>1.6717520190398101</v>
      </c>
      <c r="CO187">
        <v>1.6201579633032299</v>
      </c>
      <c r="CP187">
        <v>1.68717646946132</v>
      </c>
      <c r="CQ187">
        <v>1.7148300192624299</v>
      </c>
      <c r="CR187">
        <v>1.6505670377555399</v>
      </c>
      <c r="CS187">
        <v>1.6492540232436099</v>
      </c>
      <c r="CT187">
        <v>1.6243267682553499</v>
      </c>
      <c r="CU187">
        <v>1.6312357277074101</v>
      </c>
      <c r="CV187">
        <v>1.6181585149698701</v>
      </c>
      <c r="CW187">
        <v>1.55415146568854</v>
      </c>
      <c r="CX187">
        <v>1.6648002566209701</v>
      </c>
      <c r="CY187">
        <v>1.6764251406538599</v>
      </c>
      <c r="CZ187">
        <v>1.61110679220547</v>
      </c>
      <c r="DA187">
        <v>1.6674648534330201</v>
      </c>
      <c r="DB187">
        <v>1.5731437133247199</v>
      </c>
      <c r="DC187">
        <v>1.6495050835271901</v>
      </c>
      <c r="DD187">
        <v>1.6464779926204001</v>
      </c>
      <c r="DE187">
        <v>1.58091038419143</v>
      </c>
      <c r="DF187">
        <v>1.63380924026358</v>
      </c>
      <c r="DG187">
        <v>1.60178725864626</v>
      </c>
      <c r="DH187">
        <v>1.6317206619353699</v>
      </c>
      <c r="DI187">
        <v>1.61816278494497</v>
      </c>
      <c r="DJ187">
        <v>1.49868878273323</v>
      </c>
      <c r="DK187">
        <v>1.59207088420188</v>
      </c>
      <c r="DL187">
        <v>1.5754474523089199</v>
      </c>
      <c r="DM187">
        <v>1.65513100424727</v>
      </c>
      <c r="DN187">
        <v>1.56659027046518</v>
      </c>
      <c r="DO187">
        <v>1.62951121460429</v>
      </c>
      <c r="DP187">
        <v>1.5581670030161301</v>
      </c>
      <c r="DQ187">
        <v>1.5690774671529899</v>
      </c>
      <c r="DR187">
        <v>1.7107004155421099</v>
      </c>
      <c r="DS187">
        <v>1.6298327456191</v>
      </c>
      <c r="DT187">
        <v>1.6285148780688301</v>
      </c>
      <c r="DU187">
        <v>1.61356308477884</v>
      </c>
      <c r="DV187">
        <v>1.64801843607174</v>
      </c>
      <c r="DW187">
        <v>1.64654276707518</v>
      </c>
      <c r="DX187">
        <v>1.49518396440167</v>
      </c>
      <c r="DY187">
        <v>1.5574383236139699</v>
      </c>
      <c r="DZ187">
        <v>1.6393288713574501</v>
      </c>
      <c r="EA187">
        <v>1.59479135322105</v>
      </c>
      <c r="EB187">
        <v>1.5894394084854899</v>
      </c>
      <c r="EC187">
        <v>1.6385964009744001</v>
      </c>
      <c r="ED187">
        <v>1.6574551096032999</v>
      </c>
      <c r="EE187">
        <v>1.57507742131955</v>
      </c>
      <c r="EF187">
        <v>1.6219547255854401</v>
      </c>
      <c r="EG187">
        <v>1.5905356023570001</v>
      </c>
      <c r="EH187">
        <v>1.6743946960688101</v>
      </c>
      <c r="EI187">
        <v>1.6837333891048001</v>
      </c>
      <c r="EJ187">
        <v>1.6904613682560701</v>
      </c>
      <c r="EK187">
        <v>1.6695305537384899</v>
      </c>
    </row>
    <row r="188" spans="1:141" x14ac:dyDescent="0.45">
      <c r="A188" t="s">
        <v>202</v>
      </c>
      <c r="B188" t="s">
        <v>81</v>
      </c>
      <c r="C188" t="s">
        <v>75</v>
      </c>
      <c r="D188">
        <v>35</v>
      </c>
      <c r="E188" t="s">
        <v>371</v>
      </c>
      <c r="F188" s="1" cm="1">
        <f t="array" ref="F188">SUMPRODUCT($H188:$FZZ188,$H$2:$FZZ$2)/SUMPRODUCT(--($H188:$FZZ188&lt;&gt;""),$H$2:$FZZ$2)</f>
        <v>2.3631378987092537</v>
      </c>
      <c r="G188" s="1" cm="1">
        <f t="array" ref="G188">SUMPRODUCT($H188:$FZZ188,$G$2:$FZY$2)/SUMPRODUCT(--($H188:$FZZ188&lt;&gt;""),$G$2:$FZY$2)</f>
        <v>2.3318354925286706</v>
      </c>
      <c r="H188">
        <v>2.3807658032236199</v>
      </c>
      <c r="I188">
        <v>2.36581024332158</v>
      </c>
      <c r="J188">
        <v>2.3826635866820598</v>
      </c>
      <c r="K188">
        <v>2.3667210163949099</v>
      </c>
      <c r="L188">
        <v>2.3769292386204799</v>
      </c>
      <c r="M188">
        <v>2.3581952082967801</v>
      </c>
      <c r="N188">
        <v>2.11816573563229</v>
      </c>
      <c r="O188">
        <v>2.2433779453934299</v>
      </c>
      <c r="P188">
        <v>2.3965115492214002</v>
      </c>
      <c r="Q188">
        <v>2.3776116487558201</v>
      </c>
      <c r="R188">
        <v>2.3551553626170598</v>
      </c>
      <c r="S188">
        <v>2.3788300056703902</v>
      </c>
      <c r="T188">
        <v>2.1950447485747699</v>
      </c>
      <c r="U188">
        <v>1.9525653697269501</v>
      </c>
      <c r="V188">
        <v>2.5375425016027702</v>
      </c>
      <c r="W188">
        <v>2.2679678455959298</v>
      </c>
      <c r="X188">
        <v>2.2762304332629202</v>
      </c>
      <c r="Y188">
        <v>2.2813849753412101</v>
      </c>
      <c r="Z188">
        <v>2.35082616872169</v>
      </c>
      <c r="AA188">
        <v>2.39440543057967</v>
      </c>
      <c r="AB188">
        <v>2.3248595504106602</v>
      </c>
      <c r="AC188">
        <v>2.3371968044602398</v>
      </c>
      <c r="AD188">
        <v>2.3457533231500798</v>
      </c>
      <c r="AE188">
        <v>2.3469756165890301</v>
      </c>
      <c r="AF188">
        <v>2.3054076674143</v>
      </c>
      <c r="AG188">
        <v>2.4435030692949198</v>
      </c>
      <c r="AH188">
        <v>2.3316013969789799</v>
      </c>
      <c r="AI188">
        <v>2.37152158244889</v>
      </c>
      <c r="AJ188">
        <v>2.3537180803658502</v>
      </c>
      <c r="AK188">
        <v>2.3994138919125101</v>
      </c>
      <c r="AL188">
        <v>2.6257369384478499</v>
      </c>
      <c r="AM188">
        <v>2.45574041495294</v>
      </c>
      <c r="AN188">
        <v>2.5774476944673799</v>
      </c>
      <c r="AO188">
        <v>2.30267083367329</v>
      </c>
      <c r="AP188">
        <v>2.37827873545297</v>
      </c>
      <c r="AQ188">
        <v>2.43905125235016</v>
      </c>
      <c r="AR188">
        <v>2.3714506745285702</v>
      </c>
      <c r="AS188">
        <v>2.3825759591089701</v>
      </c>
      <c r="AT188">
        <v>2.2601152711473</v>
      </c>
      <c r="AU188">
        <v>2.2749273537072199</v>
      </c>
      <c r="AV188">
        <v>2.4210528371645199</v>
      </c>
      <c r="AW188">
        <v>2.4097729469126401</v>
      </c>
      <c r="AX188">
        <v>2.31592738483385</v>
      </c>
      <c r="AY188">
        <v>1.94145325930528</v>
      </c>
      <c r="AZ188">
        <v>2.3126724936806902</v>
      </c>
      <c r="BA188">
        <v>2.3957993056845401</v>
      </c>
      <c r="BB188">
        <v>2.2662158430496602</v>
      </c>
      <c r="BC188">
        <v>2.3507576099938401</v>
      </c>
      <c r="BD188">
        <v>2.3204044114518299</v>
      </c>
      <c r="BE188">
        <v>2.4187110174528699</v>
      </c>
      <c r="BF188">
        <v>2.3371683835004</v>
      </c>
      <c r="BG188">
        <v>2.37823581721781</v>
      </c>
      <c r="BH188">
        <v>2.3789111648966799</v>
      </c>
      <c r="BI188">
        <v>2.38923089871188</v>
      </c>
      <c r="BJ188">
        <v>2.3060869067702798</v>
      </c>
      <c r="BK188">
        <v>2.36668387189343</v>
      </c>
      <c r="BL188">
        <v>2.3327508216770401</v>
      </c>
      <c r="BM188">
        <v>2.3970162866487299</v>
      </c>
      <c r="BN188">
        <v>2.3258556952210498</v>
      </c>
      <c r="BO188">
        <v>2.32718317896237</v>
      </c>
      <c r="BP188">
        <v>2.3685285918809198</v>
      </c>
      <c r="BQ188">
        <v>2.4488003785368999</v>
      </c>
      <c r="BR188">
        <v>2.3893260197297099</v>
      </c>
      <c r="BS188">
        <v>2.5162936384537802</v>
      </c>
      <c r="BT188">
        <v>2.3916040338385698</v>
      </c>
      <c r="BU188">
        <v>2.4358330530662098</v>
      </c>
      <c r="BV188">
        <v>2.3881107493032601</v>
      </c>
      <c r="BW188">
        <v>2.3777541047566402</v>
      </c>
      <c r="BX188">
        <v>2.3600633892363199</v>
      </c>
      <c r="BY188">
        <v>2.4043164458366499</v>
      </c>
      <c r="BZ188">
        <v>2.4114659279286998</v>
      </c>
      <c r="CA188">
        <v>2.3693525936087898</v>
      </c>
      <c r="CB188">
        <v>2.3729203744371001</v>
      </c>
      <c r="CC188">
        <v>2.4172131200470801</v>
      </c>
      <c r="CD188">
        <v>2.4890513405487198</v>
      </c>
      <c r="CE188">
        <v>2.4193205525001802</v>
      </c>
      <c r="CF188">
        <v>2.2482938756466502</v>
      </c>
      <c r="CG188">
        <v>2.3395416255968899</v>
      </c>
      <c r="CH188">
        <v>2.3478396369495398</v>
      </c>
      <c r="CI188">
        <v>2.40439199789158</v>
      </c>
      <c r="CJ188">
        <v>2.3611249210746799</v>
      </c>
      <c r="CK188">
        <v>2.39555573934696</v>
      </c>
      <c r="CL188">
        <v>2.4252419023404999</v>
      </c>
      <c r="CM188">
        <v>2.3236397101830302</v>
      </c>
      <c r="CN188">
        <v>2.3616155871039699</v>
      </c>
      <c r="CO188">
        <v>2.3600153052737798</v>
      </c>
      <c r="CP188">
        <v>2.4242598272745299</v>
      </c>
      <c r="CQ188">
        <v>2.50265128798832</v>
      </c>
      <c r="CR188">
        <v>2.36032242898977</v>
      </c>
      <c r="CS188">
        <v>2.4248463336236101</v>
      </c>
      <c r="CT188">
        <v>2.3216562123986701</v>
      </c>
      <c r="CU188">
        <v>2.4331640480557799</v>
      </c>
      <c r="CV188">
        <v>2.27346678549213</v>
      </c>
      <c r="CW188">
        <v>2.2608089597234899</v>
      </c>
      <c r="CX188">
        <v>2.3217046751128798</v>
      </c>
      <c r="CY188">
        <v>2.41624468575074</v>
      </c>
      <c r="CZ188">
        <v>2.3308478816651199</v>
      </c>
      <c r="DA188">
        <v>2.4057764577631602</v>
      </c>
      <c r="DB188">
        <v>2.3153737471657898</v>
      </c>
      <c r="DC188">
        <v>2.4325494540788202</v>
      </c>
      <c r="DD188">
        <v>2.3177637081135298</v>
      </c>
      <c r="DE188">
        <v>2.3677820447620301</v>
      </c>
      <c r="DF188">
        <v>2.2959731009778901</v>
      </c>
      <c r="DG188">
        <v>2.3476165444819501</v>
      </c>
      <c r="DH188">
        <v>2.2527730294432402</v>
      </c>
      <c r="DI188">
        <v>2.3269801869384499</v>
      </c>
      <c r="DJ188">
        <v>2.2682741049312498</v>
      </c>
      <c r="DK188">
        <v>2.38041072325088</v>
      </c>
      <c r="DL188">
        <v>2.29325775318783</v>
      </c>
      <c r="DM188">
        <v>2.4157346891625999</v>
      </c>
      <c r="DN188">
        <v>2.3190709038227899</v>
      </c>
      <c r="DO188">
        <v>2.4371240684539099</v>
      </c>
      <c r="DP188">
        <v>2.2690819327617202</v>
      </c>
      <c r="DQ188">
        <v>2.3678317596315002</v>
      </c>
      <c r="DR188">
        <v>2.3047234243347501</v>
      </c>
      <c r="DS188">
        <v>2.3638297637952599</v>
      </c>
      <c r="DT188">
        <v>2.2896020396696901</v>
      </c>
      <c r="DU188">
        <v>2.3740430320331298</v>
      </c>
      <c r="DV188">
        <v>2.38918827692211</v>
      </c>
      <c r="DW188">
        <v>2.4549165118409899</v>
      </c>
      <c r="DX188">
        <v>2.2036631812999699</v>
      </c>
      <c r="DY188">
        <v>2.2929169329285499</v>
      </c>
      <c r="DZ188">
        <v>2.3593369675645199</v>
      </c>
      <c r="EA188">
        <v>2.4329623626922001</v>
      </c>
      <c r="EB188">
        <v>2.3308719751365699</v>
      </c>
      <c r="EC188">
        <v>2.4344857296319802</v>
      </c>
      <c r="ED188">
        <v>2.3603988408171799</v>
      </c>
      <c r="EE188">
        <v>2.3100753999414501</v>
      </c>
      <c r="EF188">
        <v>2.3410494246733098</v>
      </c>
      <c r="EG188">
        <v>2.34156343069442</v>
      </c>
      <c r="EH188">
        <v>2.5592854490875201</v>
      </c>
      <c r="EI188">
        <v>2.59430777151033</v>
      </c>
      <c r="EJ188">
        <v>2.4645332058306901</v>
      </c>
      <c r="EK188">
        <v>2.5384217317503501</v>
      </c>
    </row>
    <row r="189" spans="1:141" x14ac:dyDescent="0.45">
      <c r="A189" t="s">
        <v>302</v>
      </c>
      <c r="B189" t="s">
        <v>301</v>
      </c>
      <c r="C189" t="s">
        <v>72</v>
      </c>
      <c r="D189">
        <v>35</v>
      </c>
      <c r="E189" t="s">
        <v>371</v>
      </c>
      <c r="F189" s="1" cm="1">
        <f t="array" ref="F189">SUMPRODUCT($H189:$FZZ189,$H$2:$FZZ$2)/SUMPRODUCT(--($H189:$FZZ189&lt;&gt;""),$H$2:$FZZ$2)</f>
        <v>1.9240205051209991</v>
      </c>
      <c r="G189" s="1" cm="1">
        <f t="array" ref="G189">SUMPRODUCT($H189:$FZZ189,$G$2:$FZY$2)/SUMPRODUCT(--($H189:$FZZ189&lt;&gt;""),$G$2:$FZY$2)</f>
        <v>1.8629144144552108</v>
      </c>
      <c r="H189">
        <v>2.0042187194387999</v>
      </c>
      <c r="I189">
        <v>1.9873469415509</v>
      </c>
      <c r="J189">
        <v>1.99135034324828</v>
      </c>
      <c r="K189">
        <v>1.9941395293023501</v>
      </c>
      <c r="L189">
        <v>1.59763366807925</v>
      </c>
      <c r="M189">
        <v>1.57732771448719</v>
      </c>
      <c r="N189">
        <v>1.55151524611744</v>
      </c>
      <c r="O189">
        <v>1.58644365576068</v>
      </c>
      <c r="P189">
        <v>1.9711937739537799</v>
      </c>
      <c r="Q189">
        <v>1.9300801242971399</v>
      </c>
      <c r="R189">
        <v>1.8771187825050699</v>
      </c>
      <c r="S189">
        <v>1.90856806296348</v>
      </c>
      <c r="T189">
        <v>1.9596341290052399</v>
      </c>
      <c r="U189">
        <v>1.64622805443202</v>
      </c>
      <c r="V189">
        <v>2.19289575556994</v>
      </c>
      <c r="W189">
        <v>1.8937143582181499</v>
      </c>
      <c r="X189">
        <v>1.57694306934434</v>
      </c>
      <c r="Y189">
        <v>1.5902802987192499</v>
      </c>
      <c r="Z189">
        <v>1.6176130484937901</v>
      </c>
      <c r="AA189">
        <v>1.6035326902614899</v>
      </c>
      <c r="AB189">
        <v>1.63797725331786</v>
      </c>
      <c r="AC189">
        <v>1.6631186175377299</v>
      </c>
      <c r="AD189">
        <v>1.63412422314298</v>
      </c>
      <c r="AE189">
        <v>1.6213121841862801</v>
      </c>
      <c r="AF189">
        <v>1.58329896857449</v>
      </c>
      <c r="AG189">
        <v>1.63134609083519</v>
      </c>
      <c r="AH189">
        <v>2.1821207138591698</v>
      </c>
      <c r="AI189">
        <v>2.25663826232622</v>
      </c>
      <c r="AJ189">
        <v>2.1021084067053</v>
      </c>
      <c r="AK189">
        <v>2.15863851804255</v>
      </c>
      <c r="AL189">
        <v>2.4005897682742399</v>
      </c>
      <c r="AM189">
        <v>2.4641002283542499</v>
      </c>
      <c r="AN189">
        <v>2.6596327736726502</v>
      </c>
      <c r="AO189">
        <v>2.2098013233073202</v>
      </c>
      <c r="AP189">
        <v>1.59367079839815</v>
      </c>
      <c r="AQ189">
        <v>1.6315164483739699</v>
      </c>
      <c r="AR189">
        <v>1.84792774866811</v>
      </c>
      <c r="AS189">
        <v>1.88664770518158</v>
      </c>
      <c r="AT189">
        <v>2.1933600818938799</v>
      </c>
      <c r="AU189">
        <v>1.9190562387055099</v>
      </c>
      <c r="AV189">
        <v>1.539487378055</v>
      </c>
      <c r="AW189">
        <v>1.5896183985344201</v>
      </c>
      <c r="AX189">
        <v>2.3461064699587002</v>
      </c>
      <c r="AY189">
        <v>1.77216231623613</v>
      </c>
      <c r="AZ189">
        <v>1.60631175450426</v>
      </c>
      <c r="BA189">
        <v>1.6894315001978499</v>
      </c>
      <c r="BB189">
        <v>1.5509515187285201</v>
      </c>
      <c r="BC189">
        <v>1.65193491383319</v>
      </c>
      <c r="BD189">
        <v>1.8603666224578399</v>
      </c>
      <c r="BE189">
        <v>2.0082270773970801</v>
      </c>
      <c r="BF189">
        <v>1.9109817857336899</v>
      </c>
      <c r="BG189">
        <v>2.0108874038090998</v>
      </c>
      <c r="BH189">
        <v>1.9061822711023599</v>
      </c>
      <c r="BI189">
        <v>1.96931922730162</v>
      </c>
      <c r="BJ189">
        <v>1.8697020873452601</v>
      </c>
      <c r="BK189">
        <v>1.9337292211686601</v>
      </c>
      <c r="BL189">
        <v>1.5445925077764699</v>
      </c>
      <c r="BM189">
        <v>1.63454860701851</v>
      </c>
      <c r="BN189">
        <v>2.21875109806899</v>
      </c>
      <c r="BO189">
        <v>2.2604352854398502</v>
      </c>
      <c r="BP189">
        <v>2.18840169073101</v>
      </c>
      <c r="BQ189">
        <v>2.29571536348005</v>
      </c>
      <c r="BR189">
        <v>1.9470384016828299</v>
      </c>
      <c r="BS189">
        <v>2.09227762386982</v>
      </c>
      <c r="BT189">
        <v>1.9184788415657701</v>
      </c>
      <c r="BU189">
        <v>1.9542114645863</v>
      </c>
      <c r="BV189">
        <v>1.6073862874640199</v>
      </c>
      <c r="BW189">
        <v>1.6398084314518799</v>
      </c>
      <c r="BX189">
        <v>1.8618802530954199</v>
      </c>
      <c r="BY189">
        <v>1.90850134051056</v>
      </c>
      <c r="BZ189">
        <v>1.6275193067920399</v>
      </c>
      <c r="CA189">
        <v>1.6283140253361901</v>
      </c>
      <c r="CB189">
        <v>1.90554267329591</v>
      </c>
      <c r="CC189">
        <v>1.97275301770537</v>
      </c>
      <c r="CD189">
        <v>2.35783843749119</v>
      </c>
      <c r="CE189">
        <v>2.4562371242662602</v>
      </c>
      <c r="CF189">
        <v>1.80097946163871</v>
      </c>
      <c r="CG189">
        <v>1.9207548198384099</v>
      </c>
      <c r="CH189">
        <v>1.85060340706268</v>
      </c>
      <c r="CI189">
        <v>1.9282537671318301</v>
      </c>
      <c r="CJ189">
        <v>1.53680060802178</v>
      </c>
      <c r="CK189">
        <v>1.60885051335969</v>
      </c>
      <c r="CL189">
        <v>1.94614493539781</v>
      </c>
      <c r="CM189">
        <v>1.8460676053246901</v>
      </c>
      <c r="CN189">
        <v>1.89749962671192</v>
      </c>
      <c r="CO189">
        <v>1.9304514815234799</v>
      </c>
      <c r="CP189">
        <v>2.3199127325407098</v>
      </c>
      <c r="CQ189">
        <v>2.5124818951941701</v>
      </c>
      <c r="CR189">
        <v>1.8650141284505299</v>
      </c>
      <c r="CS189">
        <v>1.96371605702092</v>
      </c>
      <c r="CT189">
        <v>1.85198313341174</v>
      </c>
      <c r="CU189">
        <v>1.9490928972069399</v>
      </c>
      <c r="CV189">
        <v>1.80632902035743</v>
      </c>
      <c r="CW189">
        <v>1.8098739614962001</v>
      </c>
      <c r="CX189">
        <v>1.8305240599107899</v>
      </c>
      <c r="CY189">
        <v>1.93464331520356</v>
      </c>
      <c r="CZ189">
        <v>2.19970988732956</v>
      </c>
      <c r="DA189">
        <v>2.3434207852830502</v>
      </c>
      <c r="DB189">
        <v>1.89016870444825</v>
      </c>
      <c r="DC189">
        <v>1.9941721460131001</v>
      </c>
      <c r="DD189">
        <v>2.1492434148343502</v>
      </c>
      <c r="DE189">
        <v>2.2321724795250999</v>
      </c>
      <c r="DF189">
        <v>2.0895040084765699</v>
      </c>
      <c r="DG189">
        <v>2.1772280559967299</v>
      </c>
      <c r="DH189">
        <v>1.7836538188614699</v>
      </c>
      <c r="DI189">
        <v>1.8731003286194601</v>
      </c>
      <c r="DJ189">
        <v>1.51497920247969</v>
      </c>
      <c r="DK189">
        <v>1.6394277601406999</v>
      </c>
      <c r="DL189">
        <v>1.85411071060592</v>
      </c>
      <c r="DM189">
        <v>1.99484633959311</v>
      </c>
      <c r="DN189">
        <v>1.82821623354755</v>
      </c>
      <c r="DO189">
        <v>1.9891859356844901</v>
      </c>
      <c r="DP189">
        <v>1.5284967638397999</v>
      </c>
      <c r="DQ189">
        <v>1.63494258767125</v>
      </c>
      <c r="DR189">
        <v>1.8501971535428401</v>
      </c>
      <c r="DS189">
        <v>1.9135862357768401</v>
      </c>
      <c r="DT189">
        <v>1.86069389621245</v>
      </c>
      <c r="DU189">
        <v>1.9574533808469201</v>
      </c>
      <c r="DV189">
        <v>2.2506996413576399</v>
      </c>
      <c r="DW189">
        <v>2.4464617235179298</v>
      </c>
      <c r="DX189">
        <v>1.77334454399252</v>
      </c>
      <c r="DY189">
        <v>1.89767778287494</v>
      </c>
      <c r="DZ189">
        <v>1.5705952760456501</v>
      </c>
      <c r="EA189">
        <v>1.65047914351513</v>
      </c>
      <c r="EB189">
        <v>1.84211927792161</v>
      </c>
      <c r="EC189">
        <v>1.9625394588585601</v>
      </c>
      <c r="ED189">
        <v>1.9379419321484599</v>
      </c>
      <c r="EE189">
        <v>1.9096572742397</v>
      </c>
      <c r="EF189">
        <v>2.2478963963732199</v>
      </c>
      <c r="EG189">
        <v>2.3329100162468501</v>
      </c>
      <c r="EH189">
        <v>1.6884896018356299</v>
      </c>
      <c r="EI189">
        <v>1.74770266438894</v>
      </c>
      <c r="EJ189">
        <v>1.9272534103032</v>
      </c>
      <c r="EK189">
        <v>2.1085846767740102</v>
      </c>
    </row>
    <row r="190" spans="1:141" x14ac:dyDescent="0.45">
      <c r="A190" t="s">
        <v>105</v>
      </c>
      <c r="B190" t="s">
        <v>81</v>
      </c>
      <c r="C190" t="s">
        <v>86</v>
      </c>
      <c r="D190">
        <v>35</v>
      </c>
      <c r="E190" t="s">
        <v>371</v>
      </c>
      <c r="F190" s="1" cm="1">
        <f t="array" ref="F190">SUMPRODUCT($H190:$FZZ190,$H$2:$FZZ$2)/SUMPRODUCT(--($H190:$FZZ190&lt;&gt;""),$H$2:$FZZ$2)</f>
        <v>1.5932605516018494</v>
      </c>
      <c r="G190" s="1" cm="1">
        <f t="array" ref="G190">SUMPRODUCT($H190:$FZZ190,$G$2:$FZY$2)/SUMPRODUCT(--($H190:$FZZ190&lt;&gt;""),$G$2:$FZY$2)</f>
        <v>1.4929810141759723</v>
      </c>
      <c r="H190">
        <v>1.59938034652116</v>
      </c>
      <c r="I190">
        <v>1.48743593774186</v>
      </c>
      <c r="J190">
        <v>1.59499477502612</v>
      </c>
      <c r="K190">
        <v>1.4860156199218999</v>
      </c>
      <c r="L190">
        <v>1.59536209833904</v>
      </c>
      <c r="M190">
        <v>1.4833968222656599</v>
      </c>
      <c r="N190">
        <v>1.53738649121163</v>
      </c>
      <c r="O190">
        <v>1.52577648878532</v>
      </c>
      <c r="P190">
        <v>1.58986673609587</v>
      </c>
      <c r="Q190">
        <v>1.5381133964179901</v>
      </c>
      <c r="R190">
        <v>1.5188457432198901</v>
      </c>
      <c r="S190">
        <v>1.5147739568474301</v>
      </c>
      <c r="T190">
        <v>1.47828790372952</v>
      </c>
      <c r="U190">
        <v>1.2896253995732001</v>
      </c>
      <c r="V190">
        <v>1.7534787934531499</v>
      </c>
      <c r="W190">
        <v>1.454229455168</v>
      </c>
      <c r="X190">
        <v>1.60999081182235</v>
      </c>
      <c r="Y190">
        <v>1.4495061616137801</v>
      </c>
      <c r="Z190">
        <v>1.6200287555633399</v>
      </c>
      <c r="AA190">
        <v>1.5166942946698201</v>
      </c>
      <c r="AB190">
        <v>1.6698788491150101</v>
      </c>
      <c r="AC190">
        <v>1.5344750791872701</v>
      </c>
      <c r="AD190">
        <v>1.6735416554232401</v>
      </c>
      <c r="AE190">
        <v>1.55745828211893</v>
      </c>
      <c r="AF190">
        <v>1.5039552962459399</v>
      </c>
      <c r="AG190">
        <v>1.56815614815404</v>
      </c>
      <c r="AH190">
        <v>1.5598435392530901</v>
      </c>
      <c r="AI190">
        <v>1.5107127188116301</v>
      </c>
      <c r="AJ190">
        <v>1.58295231055782</v>
      </c>
      <c r="AK190">
        <v>1.5149736367815001</v>
      </c>
      <c r="AL190">
        <v>1.6382854341937301</v>
      </c>
      <c r="AM190">
        <v>1.5165496268288601</v>
      </c>
      <c r="AN190">
        <v>1.7326696049846699</v>
      </c>
      <c r="AO190">
        <v>1.4755293600144701</v>
      </c>
      <c r="AP190">
        <v>1.5544881461496001</v>
      </c>
      <c r="AQ190">
        <v>1.53594219171247</v>
      </c>
      <c r="AR190">
        <v>1.6540621282874799</v>
      </c>
      <c r="AS190">
        <v>1.5297862991395299</v>
      </c>
      <c r="AT190">
        <v>1.78304128378783</v>
      </c>
      <c r="AU190">
        <v>1.5387914851206801</v>
      </c>
      <c r="AV190">
        <v>1.5924385213329999</v>
      </c>
      <c r="AW190">
        <v>1.5482290876781999</v>
      </c>
      <c r="AX190">
        <v>1.4775458211413699</v>
      </c>
      <c r="AY190">
        <v>1.22922767319195</v>
      </c>
      <c r="AZ190">
        <v>1.4649402492994199</v>
      </c>
      <c r="BA190">
        <v>1.5142511073917599</v>
      </c>
      <c r="BB190">
        <v>1.41610341814253</v>
      </c>
      <c r="BC190">
        <v>1.4409555569868</v>
      </c>
      <c r="BD190">
        <v>1.4585210853017201</v>
      </c>
      <c r="BE190">
        <v>1.48331824509439</v>
      </c>
      <c r="BF190">
        <v>1.5529225728305001</v>
      </c>
      <c r="BG190">
        <v>1.5189832642549299</v>
      </c>
      <c r="BH190">
        <v>1.54455465235413</v>
      </c>
      <c r="BI190">
        <v>1.5215614145794401</v>
      </c>
      <c r="BJ190">
        <v>1.56950698923691</v>
      </c>
      <c r="BK190">
        <v>1.48885748317294</v>
      </c>
      <c r="BL190">
        <v>1.5401296785395</v>
      </c>
      <c r="BM190">
        <v>1.48420505146177</v>
      </c>
      <c r="BN190">
        <v>1.5638946202242101</v>
      </c>
      <c r="BO190">
        <v>1.47754105870549</v>
      </c>
      <c r="BP190">
        <v>1.5362310829721</v>
      </c>
      <c r="BQ190">
        <v>1.5247793930339</v>
      </c>
      <c r="BR190">
        <v>1.51303617692922</v>
      </c>
      <c r="BS190">
        <v>1.56021796837799</v>
      </c>
      <c r="BT190">
        <v>1.5808347669384699</v>
      </c>
      <c r="BU190">
        <v>1.5356580444789201</v>
      </c>
      <c r="BV190">
        <v>1.58283137409131</v>
      </c>
      <c r="BW190">
        <v>1.5154666715446099</v>
      </c>
      <c r="BX190">
        <v>1.5162484824365501</v>
      </c>
      <c r="BY190">
        <v>1.46935423817994</v>
      </c>
      <c r="BZ190">
        <v>1.5712672772148899</v>
      </c>
      <c r="CA190">
        <v>1.4855480288136</v>
      </c>
      <c r="CB190">
        <v>1.57830344790529</v>
      </c>
      <c r="CC190">
        <v>1.5153755575889201</v>
      </c>
      <c r="CD190">
        <v>1.5888383874291101</v>
      </c>
      <c r="CE190">
        <v>1.5133781423942001</v>
      </c>
      <c r="CF190">
        <v>1.46821789968352</v>
      </c>
      <c r="CG190">
        <v>1.4546852427647701</v>
      </c>
      <c r="CH190">
        <v>1.56084893098192</v>
      </c>
      <c r="CI190">
        <v>1.50833145518172</v>
      </c>
      <c r="CJ190">
        <v>1.5182734681838399</v>
      </c>
      <c r="CK190">
        <v>1.4779936273255401</v>
      </c>
      <c r="CL190">
        <v>1.6020172072352701</v>
      </c>
      <c r="CM190">
        <v>1.48160248201584</v>
      </c>
      <c r="CN190">
        <v>1.5876953147766699</v>
      </c>
      <c r="CO190">
        <v>1.55509815302424</v>
      </c>
      <c r="CP190">
        <v>1.55613515189049</v>
      </c>
      <c r="CQ190">
        <v>1.5607478856278501</v>
      </c>
      <c r="CR190">
        <v>1.4928226026537501</v>
      </c>
      <c r="CS190">
        <v>1.51532766298844</v>
      </c>
      <c r="CT190">
        <v>1.47561660033884</v>
      </c>
      <c r="CU190">
        <v>1.48918098975133</v>
      </c>
      <c r="CV190">
        <v>1.5586123166344299</v>
      </c>
      <c r="CW190">
        <v>1.46753147499572</v>
      </c>
      <c r="CX190">
        <v>1.4791196074512001</v>
      </c>
      <c r="CY190">
        <v>1.49316340098401</v>
      </c>
      <c r="CZ190">
        <v>1.4461562544722699</v>
      </c>
      <c r="DA190">
        <v>1.47732386079538</v>
      </c>
      <c r="DB190">
        <v>1.4405630258662401</v>
      </c>
      <c r="DC190">
        <v>1.4976592349884501</v>
      </c>
      <c r="DD190">
        <v>1.5442674936677201</v>
      </c>
      <c r="DE190">
        <v>1.4922141910198401</v>
      </c>
      <c r="DF190">
        <v>1.4925949271863099</v>
      </c>
      <c r="DG190">
        <v>1.46458613093743</v>
      </c>
      <c r="DH190">
        <v>1.4900169512341701</v>
      </c>
      <c r="DI190">
        <v>1.4588778498491199</v>
      </c>
      <c r="DJ190">
        <v>1.4141630111024199</v>
      </c>
      <c r="DK190">
        <v>1.4807677982380201</v>
      </c>
      <c r="DL190">
        <v>1.42308021667427</v>
      </c>
      <c r="DM190">
        <v>1.4847024843852199</v>
      </c>
      <c r="DN190">
        <v>1.4582065387071099</v>
      </c>
      <c r="DO190">
        <v>1.49091939776597</v>
      </c>
      <c r="DP190">
        <v>1.4494372550563099</v>
      </c>
      <c r="DQ190">
        <v>1.4354360181575401</v>
      </c>
      <c r="DR190">
        <v>1.5529826906723501</v>
      </c>
      <c r="DS190">
        <v>1.49206366504905</v>
      </c>
      <c r="DT190">
        <v>1.46706657926608</v>
      </c>
      <c r="DU190">
        <v>1.4598640189168</v>
      </c>
      <c r="DV190">
        <v>1.50631312351087</v>
      </c>
      <c r="DW190">
        <v>1.4930697138573299</v>
      </c>
      <c r="DX190">
        <v>1.39719650249794</v>
      </c>
      <c r="DY190">
        <v>1.4492679821547101</v>
      </c>
      <c r="DZ190">
        <v>1.52392298846122</v>
      </c>
      <c r="EA190">
        <v>1.4853478762166601</v>
      </c>
      <c r="EB190">
        <v>1.4394706748375701</v>
      </c>
      <c r="EC190">
        <v>1.49376854469413</v>
      </c>
      <c r="ED190">
        <v>1.53887861701352</v>
      </c>
      <c r="EE190">
        <v>1.45567846441809</v>
      </c>
      <c r="EF190">
        <v>1.4884158510786001</v>
      </c>
      <c r="EG190">
        <v>1.47637097052713</v>
      </c>
      <c r="EH190">
        <v>1.5646606236085601</v>
      </c>
      <c r="EI190">
        <v>1.5552259686074801</v>
      </c>
      <c r="EJ190">
        <v>1.58255858050606</v>
      </c>
      <c r="EK190">
        <v>1.5612363339424999</v>
      </c>
    </row>
    <row r="191" spans="1:141" x14ac:dyDescent="0.45">
      <c r="A191" t="s">
        <v>103</v>
      </c>
      <c r="B191" t="s">
        <v>71</v>
      </c>
      <c r="C191" t="s">
        <v>72</v>
      </c>
      <c r="D191">
        <v>35</v>
      </c>
      <c r="E191" t="s">
        <v>371</v>
      </c>
      <c r="F191" s="1" cm="1">
        <f t="array" ref="F191">SUMPRODUCT($H191:$FZZ191,$H$2:$FZZ$2)/SUMPRODUCT(--($H191:$FZZ191&lt;&gt;""),$H$2:$FZZ$2)</f>
        <v>1.4977151915310336</v>
      </c>
      <c r="G191" s="1" cm="1">
        <f t="array" ref="G191">SUMPRODUCT($H191:$FZZ191,$G$2:$FZY$2)/SUMPRODUCT(--($H191:$FZZ191&lt;&gt;""),$G$2:$FZY$2)</f>
        <v>1.4766136587808056</v>
      </c>
      <c r="H191">
        <v>1.50905801231707</v>
      </c>
      <c r="I191">
        <v>1.5087397259397299</v>
      </c>
      <c r="J191">
        <v>1.50682186589067</v>
      </c>
      <c r="K191">
        <v>1.50121249393753</v>
      </c>
      <c r="L191">
        <v>1.5073837111371</v>
      </c>
      <c r="M191">
        <v>1.5075166494518299</v>
      </c>
      <c r="N191">
        <v>1.4394863164551399</v>
      </c>
      <c r="O191">
        <v>1.49004503991175</v>
      </c>
      <c r="P191">
        <v>1.4992141244652299</v>
      </c>
      <c r="Q191">
        <v>1.49584799916528</v>
      </c>
      <c r="R191">
        <v>1.4979012216812699</v>
      </c>
      <c r="S191">
        <v>1.51531019363498</v>
      </c>
      <c r="T191">
        <v>1.43632461244771</v>
      </c>
      <c r="U191">
        <v>1.2939809606294901</v>
      </c>
      <c r="V191">
        <v>1.6424018729197301</v>
      </c>
      <c r="W191">
        <v>1.42564618113013</v>
      </c>
      <c r="X191">
        <v>1.42976130040038</v>
      </c>
      <c r="Y191">
        <v>1.4064889324435199</v>
      </c>
      <c r="Z191">
        <v>1.4595249290696899</v>
      </c>
      <c r="AA191">
        <v>1.4457604120630401</v>
      </c>
      <c r="AB191">
        <v>1.4881820767565099</v>
      </c>
      <c r="AC191">
        <v>1.5051295349982401</v>
      </c>
      <c r="AD191">
        <v>1.55662007394278</v>
      </c>
      <c r="AE191">
        <v>1.52855365278182</v>
      </c>
      <c r="AF191">
        <v>1.50501049648779</v>
      </c>
      <c r="AG191">
        <v>1.5242246507858599</v>
      </c>
      <c r="AH191">
        <v>1.48812966715296</v>
      </c>
      <c r="AI191">
        <v>1.5114891240905799</v>
      </c>
      <c r="AJ191">
        <v>1.51158001889301</v>
      </c>
      <c r="AK191">
        <v>1.5173517038989599</v>
      </c>
      <c r="AL191">
        <v>1.56324280294066</v>
      </c>
      <c r="AM191">
        <v>1.52462831960295</v>
      </c>
      <c r="AN191">
        <v>1.6027810286606901</v>
      </c>
      <c r="AO191">
        <v>1.44933766910996</v>
      </c>
      <c r="AP191">
        <v>1.4978008216774801</v>
      </c>
      <c r="AQ191">
        <v>1.5010428796641699</v>
      </c>
      <c r="AR191">
        <v>1.5286610926919999</v>
      </c>
      <c r="AS191">
        <v>1.52715963923446</v>
      </c>
      <c r="AT191">
        <v>1.4491680639473801</v>
      </c>
      <c r="AU191">
        <v>1.4612784057236401</v>
      </c>
      <c r="AV191">
        <v>1.48935215097837</v>
      </c>
      <c r="AW191">
        <v>1.50928090524369</v>
      </c>
      <c r="AX191">
        <v>1.4573569016655401</v>
      </c>
      <c r="AY191">
        <v>1.2382908052072099</v>
      </c>
      <c r="AZ191">
        <v>1.49268472849217</v>
      </c>
      <c r="BA191">
        <v>1.55268615689631</v>
      </c>
      <c r="BB191">
        <v>1.4295465213212599</v>
      </c>
      <c r="BC191">
        <v>1.4792024989014201</v>
      </c>
      <c r="BD191">
        <v>1.45401004541979</v>
      </c>
      <c r="BE191">
        <v>1.5257031160318</v>
      </c>
      <c r="BF191">
        <v>1.45242416217977</v>
      </c>
      <c r="BG191">
        <v>1.52053310623594</v>
      </c>
      <c r="BH191">
        <v>1.44761535097394</v>
      </c>
      <c r="BI191">
        <v>1.4843208106369301</v>
      </c>
      <c r="BJ191">
        <v>1.4708507513439399</v>
      </c>
      <c r="BK191">
        <v>1.4864469560325799</v>
      </c>
      <c r="BL191">
        <v>1.4710505098583899</v>
      </c>
      <c r="BM191">
        <v>1.53746432405651</v>
      </c>
      <c r="BN191">
        <v>1.4571842752163799</v>
      </c>
      <c r="BO191">
        <v>1.49227903221825</v>
      </c>
      <c r="BP191">
        <v>1.48702750868505</v>
      </c>
      <c r="BQ191">
        <v>1.5573690736352299</v>
      </c>
      <c r="BR191">
        <v>1.5082974147589101</v>
      </c>
      <c r="BS191">
        <v>1.5808164723386</v>
      </c>
      <c r="BT191">
        <v>1.5146337082100201</v>
      </c>
      <c r="BU191">
        <v>1.5507567929219199</v>
      </c>
      <c r="BV191">
        <v>1.5273808094007</v>
      </c>
      <c r="BW191">
        <v>1.5298774680468299</v>
      </c>
      <c r="BX191">
        <v>1.46500513805912</v>
      </c>
      <c r="BY191">
        <v>1.5081831489608499</v>
      </c>
      <c r="BZ191">
        <v>1.50010040833365</v>
      </c>
      <c r="CA191">
        <v>1.4887303736574999</v>
      </c>
      <c r="CB191">
        <v>1.4767355727232601</v>
      </c>
      <c r="CC191">
        <v>1.5168273662084799</v>
      </c>
      <c r="CD191">
        <v>1.49753076188164</v>
      </c>
      <c r="CE191">
        <v>1.5184686979527899</v>
      </c>
      <c r="CF191">
        <v>1.42605067673182</v>
      </c>
      <c r="CG191">
        <v>1.5029255786097799</v>
      </c>
      <c r="CH191">
        <v>1.46524914110438</v>
      </c>
      <c r="CI191">
        <v>1.5153466539982701</v>
      </c>
      <c r="CJ191">
        <v>1.4493726296340701</v>
      </c>
      <c r="CK191">
        <v>1.51160693233685</v>
      </c>
      <c r="CL191">
        <v>1.4804911857174301</v>
      </c>
      <c r="CM191">
        <v>1.4779705151922</v>
      </c>
      <c r="CN191">
        <v>1.5081595130732199</v>
      </c>
      <c r="CO191">
        <v>1.4962289115363601</v>
      </c>
      <c r="CP191">
        <v>1.5224461504514899</v>
      </c>
      <c r="CQ191">
        <v>1.57734886663638</v>
      </c>
      <c r="CR191">
        <v>1.46578883921145</v>
      </c>
      <c r="CS191">
        <v>1.5068036382947501</v>
      </c>
      <c r="CT191">
        <v>1.45929757050802</v>
      </c>
      <c r="CU191">
        <v>1.5388623432559101</v>
      </c>
      <c r="CV191">
        <v>1.4773579811389399</v>
      </c>
      <c r="CW191">
        <v>1.4697160452710201</v>
      </c>
      <c r="CX191">
        <v>1.47175555532177</v>
      </c>
      <c r="CY191">
        <v>1.53201833506262</v>
      </c>
      <c r="CZ191">
        <v>1.4507703533826699</v>
      </c>
      <c r="DA191">
        <v>1.52596596741621</v>
      </c>
      <c r="DB191">
        <v>1.42069556147156</v>
      </c>
      <c r="DC191">
        <v>1.54034630746315</v>
      </c>
      <c r="DD191">
        <v>1.48802624068196</v>
      </c>
      <c r="DE191">
        <v>1.52245883839857</v>
      </c>
      <c r="DF191">
        <v>1.4348168842653899</v>
      </c>
      <c r="DG191">
        <v>1.4956101300189399</v>
      </c>
      <c r="DH191">
        <v>1.42969435939329</v>
      </c>
      <c r="DI191">
        <v>1.47974328026012</v>
      </c>
      <c r="DJ191">
        <v>1.4570137187961401</v>
      </c>
      <c r="DK191">
        <v>1.5500417908258399</v>
      </c>
      <c r="DL191">
        <v>1.42211541374362</v>
      </c>
      <c r="DM191">
        <v>1.4673891819073299</v>
      </c>
      <c r="DN191">
        <v>1.4610829498381701</v>
      </c>
      <c r="DO191">
        <v>1.54866008257294</v>
      </c>
      <c r="DP191">
        <v>1.43941583034025</v>
      </c>
      <c r="DQ191">
        <v>1.50097024364646</v>
      </c>
      <c r="DR191">
        <v>1.44972673998275</v>
      </c>
      <c r="DS191">
        <v>1.4665819509962099</v>
      </c>
      <c r="DT191">
        <v>1.4427459423850599</v>
      </c>
      <c r="DU191">
        <v>1.50589772400053</v>
      </c>
      <c r="DV191">
        <v>1.4665009575236301</v>
      </c>
      <c r="DW191">
        <v>1.5246875619192299</v>
      </c>
      <c r="DX191">
        <v>1.39688598494072</v>
      </c>
      <c r="DY191">
        <v>1.44915941019308</v>
      </c>
      <c r="DZ191">
        <v>1.4696644356787201</v>
      </c>
      <c r="EA191">
        <v>1.5368238885032299</v>
      </c>
      <c r="EB191">
        <v>1.4132385221585499</v>
      </c>
      <c r="EC191">
        <v>1.5307993251937999</v>
      </c>
      <c r="ED191">
        <v>1.4706514091493399</v>
      </c>
      <c r="EE191">
        <v>1.4760215573648401</v>
      </c>
      <c r="EF191">
        <v>1.47582474268469</v>
      </c>
      <c r="EG191">
        <v>1.4912481197814</v>
      </c>
      <c r="EH191">
        <v>1.4813332631920699</v>
      </c>
      <c r="EI191">
        <v>1.4965149868349901</v>
      </c>
      <c r="EJ191">
        <v>1.5631143265262299</v>
      </c>
      <c r="EK191">
        <v>1.59524698780995</v>
      </c>
    </row>
    <row r="192" spans="1:141" x14ac:dyDescent="0.45">
      <c r="A192" t="s">
        <v>103</v>
      </c>
      <c r="B192" t="s">
        <v>71</v>
      </c>
      <c r="C192" t="s">
        <v>104</v>
      </c>
      <c r="D192">
        <v>35</v>
      </c>
      <c r="E192" t="s">
        <v>371</v>
      </c>
      <c r="F192" s="1" cm="1">
        <f t="array" ref="F192">SUMPRODUCT($H192:$FZZ192,$H$2:$FZZ$2)/SUMPRODUCT(--($H192:$FZZ192&lt;&gt;""),$H$2:$FZZ$2)</f>
        <v>1.3988592122061447</v>
      </c>
      <c r="G192" s="1" cm="1">
        <f t="array" ref="G192">SUMPRODUCT($H192:$FZZ192,$G$2:$FZY$2)/SUMPRODUCT(--($H192:$FZZ192&lt;&gt;""),$G$2:$FZY$2)</f>
        <v>1.3556835288332536</v>
      </c>
      <c r="H192">
        <v>1.39708620471043</v>
      </c>
      <c r="I192">
        <v>1.3714993498278201</v>
      </c>
      <c r="J192">
        <v>1.39741751291243</v>
      </c>
      <c r="K192">
        <v>1.3702890485547501</v>
      </c>
      <c r="L192">
        <v>1.3943540808522199</v>
      </c>
      <c r="M192">
        <v>1.36886223651311</v>
      </c>
      <c r="N192">
        <v>1.3419165226270799</v>
      </c>
      <c r="O192">
        <v>1.3636546384981301</v>
      </c>
      <c r="P192">
        <v>1.4013761701627201</v>
      </c>
      <c r="Q192">
        <v>1.36505017634389</v>
      </c>
      <c r="R192">
        <v>1.3846748966704101</v>
      </c>
      <c r="S192">
        <v>1.39038086586424</v>
      </c>
      <c r="T192">
        <v>1.37095189201009</v>
      </c>
      <c r="U192">
        <v>1.18994790396309</v>
      </c>
      <c r="V192">
        <v>1.57537694378203</v>
      </c>
      <c r="W192">
        <v>1.3076684378755401</v>
      </c>
      <c r="X192">
        <v>1.3284284448863899</v>
      </c>
      <c r="Y192">
        <v>1.2900816982710299</v>
      </c>
      <c r="Z192">
        <v>1.3520313826383299</v>
      </c>
      <c r="AA192">
        <v>1.33322972005202</v>
      </c>
      <c r="AB192">
        <v>1.3833136598097999</v>
      </c>
      <c r="AC192">
        <v>1.37657914549117</v>
      </c>
      <c r="AD192">
        <v>1.4556328159440799</v>
      </c>
      <c r="AE192">
        <v>1.4061321449773301</v>
      </c>
      <c r="AF192">
        <v>1.3891894321879801</v>
      </c>
      <c r="AG192">
        <v>1.3989962714689199</v>
      </c>
      <c r="AH192">
        <v>1.3847160343054099</v>
      </c>
      <c r="AI192">
        <v>1.3895042320014199</v>
      </c>
      <c r="AJ192">
        <v>1.3991011776278699</v>
      </c>
      <c r="AK192">
        <v>1.3848606212225101</v>
      </c>
      <c r="AL192">
        <v>1.4619625715036799</v>
      </c>
      <c r="AM192">
        <v>1.4109622793572401</v>
      </c>
      <c r="AN192">
        <v>1.5245686125847999</v>
      </c>
      <c r="AO192">
        <v>1.3350558085851401</v>
      </c>
      <c r="AP192">
        <v>1.38795583572993</v>
      </c>
      <c r="AQ192">
        <v>1.3758901633846901</v>
      </c>
      <c r="AR192">
        <v>1.4202600038917601</v>
      </c>
      <c r="AS192">
        <v>1.4053788532995699</v>
      </c>
      <c r="AT192">
        <v>1.3504039803124801</v>
      </c>
      <c r="AU192">
        <v>1.3495194669120201</v>
      </c>
      <c r="AV192">
        <v>1.37786079909121</v>
      </c>
      <c r="AW192">
        <v>1.38959920843859</v>
      </c>
      <c r="AX192">
        <v>1.4079494798460801</v>
      </c>
      <c r="AY192">
        <v>1.1268508974901801</v>
      </c>
      <c r="AZ192">
        <v>1.38192485786621</v>
      </c>
      <c r="BA192">
        <v>1.43653355588845</v>
      </c>
      <c r="BB192">
        <v>1.3193474127898099</v>
      </c>
      <c r="BC192">
        <v>1.35713169843996</v>
      </c>
      <c r="BD192">
        <v>1.33634757704694</v>
      </c>
      <c r="BE192">
        <v>1.39159990113058</v>
      </c>
      <c r="BF192">
        <v>1.3593125161178901</v>
      </c>
      <c r="BG192">
        <v>1.40061259710682</v>
      </c>
      <c r="BH192">
        <v>1.33648246686717</v>
      </c>
      <c r="BI192">
        <v>1.36035943248957</v>
      </c>
      <c r="BJ192">
        <v>1.37023439150879</v>
      </c>
      <c r="BK192">
        <v>1.36877140712569</v>
      </c>
      <c r="BL192">
        <v>1.3651346384427701</v>
      </c>
      <c r="BM192">
        <v>1.40673760767693</v>
      </c>
      <c r="BN192">
        <v>1.3701810924497799</v>
      </c>
      <c r="BO192">
        <v>1.36841503450659</v>
      </c>
      <c r="BP192">
        <v>1.37115343948588</v>
      </c>
      <c r="BQ192">
        <v>1.41848141554784</v>
      </c>
      <c r="BR192">
        <v>1.39354781619762</v>
      </c>
      <c r="BS192">
        <v>1.4469881106993401</v>
      </c>
      <c r="BT192">
        <v>1.40876534507276</v>
      </c>
      <c r="BU192">
        <v>1.4289625049211001</v>
      </c>
      <c r="BV192">
        <v>1.4343260838851299</v>
      </c>
      <c r="BW192">
        <v>1.4139803256655601</v>
      </c>
      <c r="BX192">
        <v>1.36699514471268</v>
      </c>
      <c r="BY192">
        <v>1.37882119682438</v>
      </c>
      <c r="BZ192">
        <v>1.40449364650964</v>
      </c>
      <c r="CA192">
        <v>1.3625756979054</v>
      </c>
      <c r="CB192">
        <v>1.3728882998117999</v>
      </c>
      <c r="CC192">
        <v>1.3928621814470801</v>
      </c>
      <c r="CD192">
        <v>1.3992256785619399</v>
      </c>
      <c r="CE192">
        <v>1.39707812081282</v>
      </c>
      <c r="CF192">
        <v>1.3256390933135</v>
      </c>
      <c r="CG192">
        <v>1.3907075552791599</v>
      </c>
      <c r="CH192">
        <v>1.3542618089632401</v>
      </c>
      <c r="CI192">
        <v>1.3857620939881601</v>
      </c>
      <c r="CJ192">
        <v>1.34823301461181</v>
      </c>
      <c r="CK192">
        <v>1.3825081003941799</v>
      </c>
      <c r="CL192">
        <v>1.3746266261831099</v>
      </c>
      <c r="CM192">
        <v>1.35040784108307</v>
      </c>
      <c r="CN192">
        <v>1.4057633829095599</v>
      </c>
      <c r="CO192">
        <v>1.37936679980453</v>
      </c>
      <c r="CP192">
        <v>1.4136960885945</v>
      </c>
      <c r="CQ192">
        <v>1.4413386952863301</v>
      </c>
      <c r="CR192">
        <v>1.35201492079508</v>
      </c>
      <c r="CS192">
        <v>1.38237552898217</v>
      </c>
      <c r="CT192">
        <v>1.3627569394135</v>
      </c>
      <c r="CU192">
        <v>1.4187100483891</v>
      </c>
      <c r="CV192">
        <v>1.3721509920903301</v>
      </c>
      <c r="CW192">
        <v>1.3480417860265099</v>
      </c>
      <c r="CX192">
        <v>1.36875919512448</v>
      </c>
      <c r="CY192">
        <v>1.40677456563707</v>
      </c>
      <c r="CZ192">
        <v>1.3371317009047901</v>
      </c>
      <c r="DA192">
        <v>1.4121319747626699</v>
      </c>
      <c r="DB192">
        <v>1.3357572105645401</v>
      </c>
      <c r="DC192">
        <v>1.4111737121018999</v>
      </c>
      <c r="DD192">
        <v>1.3853049748492099</v>
      </c>
      <c r="DE192">
        <v>1.39945981614701</v>
      </c>
      <c r="DF192">
        <v>1.33074105882913</v>
      </c>
      <c r="DG192">
        <v>1.3663944947278399</v>
      </c>
      <c r="DH192">
        <v>1.3206813215225199</v>
      </c>
      <c r="DI192">
        <v>1.3642772532127201</v>
      </c>
      <c r="DJ192">
        <v>1.33835916118765</v>
      </c>
      <c r="DK192">
        <v>1.42276396550885</v>
      </c>
      <c r="DL192">
        <v>1.2973529247523501</v>
      </c>
      <c r="DM192">
        <v>1.34948533654662</v>
      </c>
      <c r="DN192">
        <v>1.3479603637028501</v>
      </c>
      <c r="DO192">
        <v>1.4291993387935</v>
      </c>
      <c r="DP192">
        <v>1.32663777787499</v>
      </c>
      <c r="DQ192">
        <v>1.38355761960874</v>
      </c>
      <c r="DR192">
        <v>1.35260487839281</v>
      </c>
      <c r="DS192">
        <v>1.3683018498135</v>
      </c>
      <c r="DT192">
        <v>1.338136269129</v>
      </c>
      <c r="DU192">
        <v>1.3859946988026699</v>
      </c>
      <c r="DV192">
        <v>1.35889228202162</v>
      </c>
      <c r="DW192">
        <v>1.3891272855996499</v>
      </c>
      <c r="DX192">
        <v>1.27797409436309</v>
      </c>
      <c r="DY192">
        <v>1.3273832462719499</v>
      </c>
      <c r="DZ192">
        <v>1.36164069971488</v>
      </c>
      <c r="EA192">
        <v>1.4128335682002999</v>
      </c>
      <c r="EB192">
        <v>1.3322632286446701</v>
      </c>
      <c r="EC192">
        <v>1.41600534123894</v>
      </c>
      <c r="ED192">
        <v>1.36762226169589</v>
      </c>
      <c r="EE192">
        <v>1.3563794644880101</v>
      </c>
      <c r="EF192">
        <v>1.37831798418522</v>
      </c>
      <c r="EG192">
        <v>1.3757162650022501</v>
      </c>
      <c r="EH192">
        <v>1.3912074268394301</v>
      </c>
      <c r="EI192">
        <v>1.3985030977025099</v>
      </c>
      <c r="EJ192">
        <v>1.4484562987489</v>
      </c>
      <c r="EK192">
        <v>1.4751316766770299</v>
      </c>
    </row>
    <row r="193" spans="1:141" x14ac:dyDescent="0.45">
      <c r="A193" t="s">
        <v>103</v>
      </c>
      <c r="B193" t="s">
        <v>71</v>
      </c>
      <c r="C193" t="s">
        <v>75</v>
      </c>
      <c r="D193">
        <v>35</v>
      </c>
      <c r="E193" t="s">
        <v>371</v>
      </c>
      <c r="F193" s="1" cm="1">
        <f t="array" ref="F193">SUMPRODUCT($H193:$FZZ193,$H$2:$FZZ$2)/SUMPRODUCT(--($H193:$FZZ193&lt;&gt;""),$H$2:$FZZ$2)</f>
        <v>1.454432193605967</v>
      </c>
      <c r="G193" s="1" cm="1">
        <f t="array" ref="G193">SUMPRODUCT($H193:$FZZ193,$G$2:$FZY$2)/SUMPRODUCT(--($H193:$FZZ193&lt;&gt;""),$G$2:$FZY$2)</f>
        <v>1.436332481208064</v>
      </c>
      <c r="H193">
        <v>1.4648273053913199</v>
      </c>
      <c r="I193">
        <v>1.46295353558867</v>
      </c>
      <c r="J193">
        <v>1.46449642751786</v>
      </c>
      <c r="K193">
        <v>1.4603623981880001</v>
      </c>
      <c r="L193">
        <v>1.46231268587553</v>
      </c>
      <c r="M193">
        <v>1.4600284007301301</v>
      </c>
      <c r="N193">
        <v>1.41552170207191</v>
      </c>
      <c r="O193">
        <v>1.4440912412456299</v>
      </c>
      <c r="P193">
        <v>1.45736941292511</v>
      </c>
      <c r="Q193">
        <v>1.43848814611618</v>
      </c>
      <c r="R193">
        <v>1.4670328932504599</v>
      </c>
      <c r="S193">
        <v>1.48133256399124</v>
      </c>
      <c r="T193">
        <v>1.36844928479198</v>
      </c>
      <c r="U193">
        <v>1.2454750385629301</v>
      </c>
      <c r="V193">
        <v>1.5499185613700499</v>
      </c>
      <c r="W193">
        <v>1.38254717260308</v>
      </c>
      <c r="X193">
        <v>1.37020658400019</v>
      </c>
      <c r="Y193">
        <v>1.3617247402438599</v>
      </c>
      <c r="Z193">
        <v>1.4279855410847999</v>
      </c>
      <c r="AA193">
        <v>1.42568462763403</v>
      </c>
      <c r="AB193">
        <v>1.4390506350226</v>
      </c>
      <c r="AC193">
        <v>1.43527536297381</v>
      </c>
      <c r="AD193">
        <v>1.49967515870652</v>
      </c>
      <c r="AE193">
        <v>1.4887897918456701</v>
      </c>
      <c r="AF193">
        <v>1.48555250023985</v>
      </c>
      <c r="AG193">
        <v>1.49405287526527</v>
      </c>
      <c r="AH193">
        <v>1.4500214310552</v>
      </c>
      <c r="AI193">
        <v>1.4697893464904399</v>
      </c>
      <c r="AJ193">
        <v>1.45291971702953</v>
      </c>
      <c r="AK193">
        <v>1.46257018945758</v>
      </c>
      <c r="AL193">
        <v>1.52597571846834</v>
      </c>
      <c r="AM193">
        <v>1.4723527838855099</v>
      </c>
      <c r="AN193">
        <v>1.54296814407067</v>
      </c>
      <c r="AO193">
        <v>1.40965149424338</v>
      </c>
      <c r="AP193">
        <v>1.46017383074282</v>
      </c>
      <c r="AQ193">
        <v>1.4708088263108501</v>
      </c>
      <c r="AR193">
        <v>1.47609887380759</v>
      </c>
      <c r="AS193">
        <v>1.4860008207672699</v>
      </c>
      <c r="AT193">
        <v>1.4125340946873299</v>
      </c>
      <c r="AU193">
        <v>1.41792787070754</v>
      </c>
      <c r="AV193">
        <v>1.4470750477974601</v>
      </c>
      <c r="AW193">
        <v>1.46121602509215</v>
      </c>
      <c r="AX193">
        <v>1.3824359703112801</v>
      </c>
      <c r="AY193">
        <v>1.19741515226114</v>
      </c>
      <c r="AZ193">
        <v>1.47148352641184</v>
      </c>
      <c r="BA193">
        <v>1.5376345374998901</v>
      </c>
      <c r="BB193">
        <v>1.4140312606062599</v>
      </c>
      <c r="BC193">
        <v>1.46126034611774</v>
      </c>
      <c r="BD193">
        <v>1.4242467968144601</v>
      </c>
      <c r="BE193">
        <v>1.49565082379515</v>
      </c>
      <c r="BF193">
        <v>1.4288936920022799</v>
      </c>
      <c r="BG193">
        <v>1.48803393108552</v>
      </c>
      <c r="BH193">
        <v>1.42217464957176</v>
      </c>
      <c r="BI193">
        <v>1.46322953519885</v>
      </c>
      <c r="BJ193">
        <v>1.4344581320174601</v>
      </c>
      <c r="BK193">
        <v>1.4657597176659101</v>
      </c>
      <c r="BL193">
        <v>1.4428339056149599</v>
      </c>
      <c r="BM193">
        <v>1.4996087156387701</v>
      </c>
      <c r="BN193">
        <v>1.4365540090226701</v>
      </c>
      <c r="BO193">
        <v>1.4594876065217599</v>
      </c>
      <c r="BP193">
        <v>1.45714369124168</v>
      </c>
      <c r="BQ193">
        <v>1.5262780399837701</v>
      </c>
      <c r="BR193">
        <v>1.48769936604907</v>
      </c>
      <c r="BS193">
        <v>1.5789783973550999</v>
      </c>
      <c r="BT193">
        <v>1.47696838945488</v>
      </c>
      <c r="BU193">
        <v>1.5217092935619301</v>
      </c>
      <c r="BV193">
        <v>1.4775468000143399</v>
      </c>
      <c r="BW193">
        <v>1.48798809459912</v>
      </c>
      <c r="BX193">
        <v>1.4341138922093599</v>
      </c>
      <c r="BY193">
        <v>1.4817922605134199</v>
      </c>
      <c r="BZ193">
        <v>1.4698015790572201</v>
      </c>
      <c r="CA193">
        <v>1.4489228318010099</v>
      </c>
      <c r="CB193">
        <v>1.4522560167359899</v>
      </c>
      <c r="CC193">
        <v>1.4812930926377601</v>
      </c>
      <c r="CD193">
        <v>1.4611757477443601</v>
      </c>
      <c r="CE193">
        <v>1.4866067127770599</v>
      </c>
      <c r="CF193">
        <v>1.3923592490235699</v>
      </c>
      <c r="CG193">
        <v>1.4677582735819901</v>
      </c>
      <c r="CH193">
        <v>1.43753476366997</v>
      </c>
      <c r="CI193">
        <v>1.48179009551706</v>
      </c>
      <c r="CJ193">
        <v>1.42363302322483</v>
      </c>
      <c r="CK193">
        <v>1.4799106624493501</v>
      </c>
      <c r="CL193">
        <v>1.4314655756949599</v>
      </c>
      <c r="CM193">
        <v>1.43669213624585</v>
      </c>
      <c r="CN193">
        <v>1.4669510995392301</v>
      </c>
      <c r="CO193">
        <v>1.45810153546754</v>
      </c>
      <c r="CP193">
        <v>1.50124707389074</v>
      </c>
      <c r="CQ193">
        <v>1.5646101210344801</v>
      </c>
      <c r="CR193">
        <v>1.4477186852338599</v>
      </c>
      <c r="CS193">
        <v>1.50680520624043</v>
      </c>
      <c r="CT193">
        <v>1.4405330396632601</v>
      </c>
      <c r="CU193">
        <v>1.50548887216823</v>
      </c>
      <c r="CV193">
        <v>1.40193836130002</v>
      </c>
      <c r="CW193">
        <v>1.4235746108846099</v>
      </c>
      <c r="CX193">
        <v>1.4408119721746599</v>
      </c>
      <c r="CY193">
        <v>1.5052040102912201</v>
      </c>
      <c r="CZ193">
        <v>1.4321662865048099</v>
      </c>
      <c r="DA193">
        <v>1.49726926590186</v>
      </c>
      <c r="DB193">
        <v>1.4173395348289</v>
      </c>
      <c r="DC193">
        <v>1.48958634924516</v>
      </c>
      <c r="DD193">
        <v>1.44419657959146</v>
      </c>
      <c r="DE193">
        <v>1.4845736115941199</v>
      </c>
      <c r="DF193">
        <v>1.4121585140777799</v>
      </c>
      <c r="DG193">
        <v>1.4685165653807299</v>
      </c>
      <c r="DH193">
        <v>1.4013102967147499</v>
      </c>
      <c r="DI193">
        <v>1.4537749222692999</v>
      </c>
      <c r="DJ193">
        <v>1.44453924662771</v>
      </c>
      <c r="DK193">
        <v>1.53019207309067</v>
      </c>
      <c r="DL193">
        <v>1.41897430099862</v>
      </c>
      <c r="DM193">
        <v>1.4817028015532101</v>
      </c>
      <c r="DN193">
        <v>1.43765456469512</v>
      </c>
      <c r="DO193">
        <v>1.5061857740511699</v>
      </c>
      <c r="DP193">
        <v>1.42091918375385</v>
      </c>
      <c r="DQ193">
        <v>1.48040630825178</v>
      </c>
      <c r="DR193">
        <v>1.4174059278464299</v>
      </c>
      <c r="DS193">
        <v>1.4406050383496101</v>
      </c>
      <c r="DT193">
        <v>1.4150631201096</v>
      </c>
      <c r="DU193">
        <v>1.4863135880444001</v>
      </c>
      <c r="DV193">
        <v>1.4383429759811599</v>
      </c>
      <c r="DW193">
        <v>1.5035714565639999</v>
      </c>
      <c r="DX193">
        <v>1.3824992828835001</v>
      </c>
      <c r="DY193">
        <v>1.4448264892526801</v>
      </c>
      <c r="DZ193">
        <v>1.45180801636223</v>
      </c>
      <c r="EA193">
        <v>1.4955790203217001</v>
      </c>
      <c r="EB193">
        <v>1.4094646855980699</v>
      </c>
      <c r="EC193">
        <v>1.4876061459057299</v>
      </c>
      <c r="ED193">
        <v>1.43264142338217</v>
      </c>
      <c r="EE193">
        <v>1.4516168857305001</v>
      </c>
      <c r="EF193">
        <v>1.42644184383769</v>
      </c>
      <c r="EG193">
        <v>1.4465994037677099</v>
      </c>
      <c r="EH193">
        <v>1.50429914821541</v>
      </c>
      <c r="EI193">
        <v>1.5595202072512799</v>
      </c>
      <c r="EJ193">
        <v>1.52156320580275</v>
      </c>
      <c r="EK193">
        <v>1.5797946095278099</v>
      </c>
    </row>
    <row r="194" spans="1:141" x14ac:dyDescent="0.45">
      <c r="A194" t="s">
        <v>209</v>
      </c>
      <c r="B194" t="s">
        <v>369</v>
      </c>
      <c r="C194" t="s">
        <v>72</v>
      </c>
      <c r="D194">
        <v>35</v>
      </c>
      <c r="E194" t="s">
        <v>371</v>
      </c>
      <c r="F194" s="1" cm="1">
        <f t="array" ref="F194">SUMPRODUCT($H194:$FZZ194,$H$2:$FZZ$2)/SUMPRODUCT(--($H194:$FZZ194&lt;&gt;""),$H$2:$FZZ$2)</f>
        <v>3.338259190931494</v>
      </c>
      <c r="G194" s="1" cm="1">
        <f t="array" ref="G194">SUMPRODUCT($H194:$FZZ194,$G$2:$FZY$2)/SUMPRODUCT(--($H194:$FZZ194&lt;&gt;""),$G$2:$FZY$2)</f>
        <v>3.0699515995549325</v>
      </c>
      <c r="H194">
        <v>3.5570727572859799</v>
      </c>
      <c r="I194">
        <v>3.5181094249166098</v>
      </c>
      <c r="J194">
        <v>2.3962265188674001</v>
      </c>
      <c r="K194">
        <v>2.3622654386728001</v>
      </c>
      <c r="L194">
        <v>2.4101242748853098</v>
      </c>
      <c r="M194">
        <v>2.3615713727661101</v>
      </c>
      <c r="N194">
        <v>3.4452005617899601</v>
      </c>
      <c r="O194">
        <v>3.7193182772793998</v>
      </c>
      <c r="P194">
        <v>4.4779271545122796</v>
      </c>
      <c r="Q194">
        <v>3.9102549369915902</v>
      </c>
      <c r="R194">
        <v>3.6751680074778199</v>
      </c>
      <c r="S194">
        <v>3.73576345665695</v>
      </c>
      <c r="T194">
        <v>2.2122112444696</v>
      </c>
      <c r="U194">
        <v>1.97456316260221</v>
      </c>
      <c r="V194">
        <v>2.2512626912954201</v>
      </c>
      <c r="W194">
        <v>2.1240124046741902</v>
      </c>
      <c r="X194">
        <v>2.2208776511938901</v>
      </c>
      <c r="Y194">
        <v>2.20461055359061</v>
      </c>
      <c r="Z194">
        <v>2.3478796007055598</v>
      </c>
      <c r="AA194">
        <v>2.34021057722375</v>
      </c>
      <c r="AB194">
        <v>2.2599813989256101</v>
      </c>
      <c r="AC194">
        <v>2.3271237452075999</v>
      </c>
      <c r="AD194">
        <v>2.3952033608369998</v>
      </c>
      <c r="AE194">
        <v>2.3843849996937698</v>
      </c>
      <c r="AF194">
        <v>2.2531970690692402</v>
      </c>
      <c r="AG194">
        <v>2.3248693445231501</v>
      </c>
      <c r="AH194">
        <v>3.7672079576344801</v>
      </c>
      <c r="AI194">
        <v>3.7600224028959701</v>
      </c>
      <c r="AJ194">
        <v>3.8832681759612102</v>
      </c>
      <c r="AK194">
        <v>3.6161694178445098</v>
      </c>
      <c r="AL194">
        <v>4.7847535562921903</v>
      </c>
      <c r="AM194">
        <v>3.7099174901958398</v>
      </c>
      <c r="AN194">
        <v>3.5362298673242001</v>
      </c>
      <c r="AO194">
        <v>3.3995766345347902</v>
      </c>
      <c r="AP194">
        <v>2.7260846306336299</v>
      </c>
      <c r="AQ194">
        <v>2.8180281376230498</v>
      </c>
      <c r="AR194">
        <v>2.9486044724003002</v>
      </c>
      <c r="AS194">
        <v>2.9370983830587001</v>
      </c>
      <c r="AT194">
        <v>5.4281282044322303</v>
      </c>
      <c r="AU194">
        <v>3.9353434117552002</v>
      </c>
      <c r="AV194">
        <v>3.5256415636642902</v>
      </c>
      <c r="AW194">
        <v>3.6014776974729399</v>
      </c>
      <c r="AX194">
        <v>4.9311045628560999</v>
      </c>
      <c r="AY194">
        <v>2.9343804856315701</v>
      </c>
      <c r="AZ194">
        <v>2.73393108429502</v>
      </c>
      <c r="BA194">
        <v>2.8622102308058799</v>
      </c>
      <c r="BB194">
        <v>2.7158058355987502</v>
      </c>
      <c r="BC194">
        <v>2.8167792466716399</v>
      </c>
      <c r="BD194">
        <v>2.1398054723501301</v>
      </c>
      <c r="BE194">
        <v>2.2838102471300301</v>
      </c>
      <c r="BF194">
        <v>2.9478397896852302</v>
      </c>
      <c r="BG194">
        <v>3.0015289993907999</v>
      </c>
      <c r="BH194">
        <v>3.4303705235229001</v>
      </c>
      <c r="BI194">
        <v>3.4406062867635399</v>
      </c>
      <c r="BJ194">
        <v>3.6869309522104001</v>
      </c>
      <c r="BK194">
        <v>3.49163192376747</v>
      </c>
      <c r="BL194">
        <v>2.2760408998572799</v>
      </c>
      <c r="BM194">
        <v>2.3045908158567698</v>
      </c>
      <c r="BN194">
        <v>3.3071957822534599</v>
      </c>
      <c r="BO194">
        <v>3.3709454936700398</v>
      </c>
      <c r="BP194">
        <v>2.18565157799536</v>
      </c>
      <c r="BQ194">
        <v>2.2658797967483202</v>
      </c>
      <c r="BR194">
        <v>3.5034992423631302</v>
      </c>
      <c r="BS194">
        <v>3.75572040375621</v>
      </c>
      <c r="BT194">
        <v>2.2273973236342899</v>
      </c>
      <c r="BU194">
        <v>2.30935806520315</v>
      </c>
      <c r="BV194">
        <v>2.8439254993016401</v>
      </c>
      <c r="BW194">
        <v>2.9208573891155498</v>
      </c>
      <c r="BX194">
        <v>4.0911942768742602</v>
      </c>
      <c r="BY194">
        <v>3.6473844614323201</v>
      </c>
      <c r="BZ194">
        <v>2.2740292696157298</v>
      </c>
      <c r="CA194">
        <v>2.2451639223489601</v>
      </c>
      <c r="CB194">
        <v>2.2965572553453399</v>
      </c>
      <c r="CC194">
        <v>2.30351827282368</v>
      </c>
      <c r="CD194">
        <v>2.2829874352611101</v>
      </c>
      <c r="CE194">
        <v>2.3332836218352999</v>
      </c>
      <c r="CF194">
        <v>2.1463320743764598</v>
      </c>
      <c r="CG194">
        <v>2.2504324222176701</v>
      </c>
      <c r="CH194">
        <v>2.2484199494901098</v>
      </c>
      <c r="CI194">
        <v>2.3564346442312898</v>
      </c>
      <c r="CJ194">
        <v>3.5292329528456001</v>
      </c>
      <c r="CK194">
        <v>3.4464328743362298</v>
      </c>
      <c r="CL194">
        <v>3.61304921691654</v>
      </c>
      <c r="CM194">
        <v>3.4342186091145899</v>
      </c>
      <c r="CN194">
        <v>2.9835731042377498</v>
      </c>
      <c r="CO194">
        <v>2.95027691777097</v>
      </c>
      <c r="CP194">
        <v>3.5293932057275801</v>
      </c>
      <c r="CQ194">
        <v>3.6919344765272699</v>
      </c>
      <c r="CR194">
        <v>3.4520488472197299</v>
      </c>
      <c r="CS194">
        <v>3.5684055361586</v>
      </c>
      <c r="CT194">
        <v>3.5144415806846401</v>
      </c>
      <c r="CU194">
        <v>3.6325740743535002</v>
      </c>
      <c r="CV194">
        <v>3.5306933078996199</v>
      </c>
      <c r="CW194">
        <v>3.45896467322738</v>
      </c>
      <c r="CX194">
        <v>2.1791170576457501</v>
      </c>
      <c r="CY194">
        <v>2.2760151925611298</v>
      </c>
      <c r="CZ194">
        <v>3.4545643274492099</v>
      </c>
      <c r="DA194">
        <v>3.5904354693659002</v>
      </c>
      <c r="DB194">
        <v>3.4777074699341899</v>
      </c>
      <c r="DC194">
        <v>3.67999222112054</v>
      </c>
      <c r="DD194">
        <v>2.9170804180054901</v>
      </c>
      <c r="DE194">
        <v>2.9817453974393802</v>
      </c>
      <c r="DF194">
        <v>2.77005223194872</v>
      </c>
      <c r="DG194">
        <v>2.8457137046863101</v>
      </c>
      <c r="DH194">
        <v>3.3710481608878</v>
      </c>
      <c r="DI194">
        <v>3.50212695208841</v>
      </c>
      <c r="DJ194">
        <v>2.19964842564581</v>
      </c>
      <c r="DK194">
        <v>2.3205294965227101</v>
      </c>
      <c r="DL194">
        <v>2.19431712710771</v>
      </c>
      <c r="DM194">
        <v>2.3053700846718002</v>
      </c>
      <c r="DN194">
        <v>2.16488378572511</v>
      </c>
      <c r="DO194">
        <v>2.2930043893149401</v>
      </c>
      <c r="DP194">
        <v>2.2452715519881701</v>
      </c>
      <c r="DQ194">
        <v>2.2972871619781898</v>
      </c>
      <c r="DR194">
        <v>2.1432831303497499</v>
      </c>
      <c r="DS194">
        <v>2.2048009307264498</v>
      </c>
      <c r="DT194">
        <v>2.2420614472281701</v>
      </c>
      <c r="DU194">
        <v>2.3350490399388399</v>
      </c>
      <c r="DV194">
        <v>2.2024149781633602</v>
      </c>
      <c r="DW194">
        <v>2.3185384435394298</v>
      </c>
      <c r="DX194">
        <v>2.7816632700442301</v>
      </c>
      <c r="DY194">
        <v>2.88182356872806</v>
      </c>
      <c r="DZ194">
        <v>2.2731388033999602</v>
      </c>
      <c r="EA194">
        <v>2.3284028648804802</v>
      </c>
      <c r="EB194">
        <v>3.2764478913963799</v>
      </c>
      <c r="EC194">
        <v>3.5607236483674098</v>
      </c>
      <c r="ED194">
        <v>3.4852813995087502</v>
      </c>
      <c r="EE194">
        <v>3.3157518579875398</v>
      </c>
      <c r="EF194">
        <v>3.5441784317341898</v>
      </c>
      <c r="EG194">
        <v>3.3809840918994198</v>
      </c>
      <c r="EH194">
        <v>3.9045578802680199</v>
      </c>
      <c r="EI194">
        <v>3.9868814348889501</v>
      </c>
      <c r="EJ194">
        <v>3.9518006488745598</v>
      </c>
      <c r="EK194">
        <v>4.0982703729172902</v>
      </c>
    </row>
    <row r="195" spans="1:141" x14ac:dyDescent="0.45">
      <c r="A195" t="s">
        <v>94</v>
      </c>
      <c r="B195" t="s">
        <v>68</v>
      </c>
      <c r="C195" t="s">
        <v>69</v>
      </c>
      <c r="D195">
        <v>35</v>
      </c>
      <c r="E195" t="s">
        <v>371</v>
      </c>
      <c r="F195" s="1" cm="1">
        <f t="array" ref="F195">SUMPRODUCT($H195:$FZZ195,$H$2:$FZZ$2)/SUMPRODUCT(--($H195:$FZZ195&lt;&gt;""),$H$2:$FZZ$2)</f>
        <v>1.2693654071155955</v>
      </c>
      <c r="G195" s="1" cm="1">
        <f t="array" ref="G195">SUMPRODUCT($H195:$FZZ195,$G$2:$FZY$2)/SUMPRODUCT(--($H195:$FZZ195&lt;&gt;""),$G$2:$FZY$2)</f>
        <v>1.2808098093803062</v>
      </c>
      <c r="H195">
        <v>1.2324621006220899</v>
      </c>
      <c r="I195">
        <v>1.2513641916125899</v>
      </c>
      <c r="J195">
        <v>1.2316668416657901</v>
      </c>
      <c r="K195">
        <v>1.24873895630521</v>
      </c>
      <c r="L195">
        <v>1.22860463536855</v>
      </c>
      <c r="M195">
        <v>1.24791584535953</v>
      </c>
      <c r="N195">
        <v>1.2314750034527799</v>
      </c>
      <c r="O195">
        <v>1.2742372116081599</v>
      </c>
      <c r="P195">
        <v>1.2984287989857799</v>
      </c>
      <c r="Q195">
        <v>1.2853311292460601</v>
      </c>
      <c r="R195">
        <v>1.31680103850106</v>
      </c>
      <c r="S195">
        <v>1.35644186022043</v>
      </c>
      <c r="T195">
        <v>1.1139531171911801</v>
      </c>
      <c r="U195">
        <v>1.0428301669733699</v>
      </c>
      <c r="V195">
        <v>1.3219337838565499</v>
      </c>
      <c r="W195">
        <v>1.21270491540669</v>
      </c>
      <c r="X195">
        <v>1.22245692009773</v>
      </c>
      <c r="Y195">
        <v>1.24178109253966</v>
      </c>
      <c r="Z195">
        <v>1.31960385246114</v>
      </c>
      <c r="AA195">
        <v>1.34616428554587</v>
      </c>
      <c r="AB195">
        <v>1.2392915594665801</v>
      </c>
      <c r="AC195">
        <v>1.24827642358656</v>
      </c>
      <c r="AD195">
        <v>1.28494457323421</v>
      </c>
      <c r="AE195">
        <v>1.2903032114839901</v>
      </c>
      <c r="AF195">
        <v>1.34607074131935</v>
      </c>
      <c r="AG195">
        <v>1.39787101418579</v>
      </c>
      <c r="AH195">
        <v>1.28555445763139</v>
      </c>
      <c r="AI195">
        <v>1.3158144896403401</v>
      </c>
      <c r="AJ195">
        <v>1.25838803835322</v>
      </c>
      <c r="AK195">
        <v>1.2449327612911001</v>
      </c>
      <c r="AL195">
        <v>1.3313491127411401</v>
      </c>
      <c r="AM195">
        <v>1.3163885900127901</v>
      </c>
      <c r="AN195">
        <v>1.34478911865616</v>
      </c>
      <c r="AO195">
        <v>1.2596988197171901</v>
      </c>
      <c r="AP195">
        <v>1.31899184763439</v>
      </c>
      <c r="AQ195">
        <v>1.3594445370255801</v>
      </c>
      <c r="AR195">
        <v>1.2837162898491601</v>
      </c>
      <c r="AS195">
        <v>1.31959927879633</v>
      </c>
      <c r="AT195">
        <v>1.2022709409910599</v>
      </c>
      <c r="AU195">
        <v>1.24623881423426</v>
      </c>
      <c r="AV195">
        <v>1.2544349303011899</v>
      </c>
      <c r="AW195">
        <v>1.2925441970642499</v>
      </c>
      <c r="AX195">
        <v>1.1394465639875699</v>
      </c>
      <c r="AY195">
        <v>1.03793103267716</v>
      </c>
      <c r="AZ195">
        <v>1.3185584777552499</v>
      </c>
      <c r="BA195">
        <v>1.4020415075064401</v>
      </c>
      <c r="BB195">
        <v>1.26184278062292</v>
      </c>
      <c r="BC195">
        <v>1.32672617739849</v>
      </c>
      <c r="BD195">
        <v>1.2707165365900901</v>
      </c>
      <c r="BE195">
        <v>1.3536000437234199</v>
      </c>
      <c r="BF195">
        <v>1.2625163926768399</v>
      </c>
      <c r="BG195">
        <v>1.32447557173117</v>
      </c>
      <c r="BH195">
        <v>1.2646416243483101</v>
      </c>
      <c r="BI195">
        <v>1.33743104613116</v>
      </c>
      <c r="BJ195">
        <v>1.29675194447185</v>
      </c>
      <c r="BK195">
        <v>1.32784324567085</v>
      </c>
      <c r="BL195">
        <v>1.2826013117919</v>
      </c>
      <c r="BM195">
        <v>1.3516174915449199</v>
      </c>
      <c r="BN195">
        <v>1.2807385993213301</v>
      </c>
      <c r="BO195">
        <v>1.3003956678364801</v>
      </c>
      <c r="BP195">
        <v>1.29578160447546</v>
      </c>
      <c r="BQ195">
        <v>1.3748686998255899</v>
      </c>
      <c r="BR195">
        <v>1.3600902989902099</v>
      </c>
      <c r="BS195">
        <v>1.4516134585216001</v>
      </c>
      <c r="BT195">
        <v>1.33178587640184</v>
      </c>
      <c r="BU195">
        <v>1.39867268123481</v>
      </c>
      <c r="BV195">
        <v>1.29431954197999</v>
      </c>
      <c r="BW195">
        <v>1.34609446097036</v>
      </c>
      <c r="BX195">
        <v>1.25720202782555</v>
      </c>
      <c r="BY195">
        <v>1.3117002516192899</v>
      </c>
      <c r="BZ195">
        <v>1.2796813156142901</v>
      </c>
      <c r="CA195">
        <v>1.3053482822687299</v>
      </c>
      <c r="CB195">
        <v>1.2854862745716</v>
      </c>
      <c r="CC195">
        <v>1.3503878305842201</v>
      </c>
      <c r="CD195">
        <v>1.2927360773799701</v>
      </c>
      <c r="CE195">
        <v>1.3368484621057399</v>
      </c>
      <c r="CF195">
        <v>1.21204736901973</v>
      </c>
      <c r="CG195">
        <v>1.31199588492719</v>
      </c>
      <c r="CH195">
        <v>1.3029380976213301</v>
      </c>
      <c r="CI195">
        <v>1.37040653620272</v>
      </c>
      <c r="CJ195">
        <v>1.26307662341408</v>
      </c>
      <c r="CK195">
        <v>1.3351700328809499</v>
      </c>
      <c r="CL195">
        <v>1.2718498864893899</v>
      </c>
      <c r="CM195">
        <v>1.29499598856715</v>
      </c>
      <c r="CN195">
        <v>1.29751161633645</v>
      </c>
      <c r="CO195">
        <v>1.31569427049518</v>
      </c>
      <c r="CP195">
        <v>1.36376600653567</v>
      </c>
      <c r="CQ195">
        <v>1.44214106679739</v>
      </c>
      <c r="CR195">
        <v>1.3186797516586799</v>
      </c>
      <c r="CS195">
        <v>1.3838864966362101</v>
      </c>
      <c r="CT195">
        <v>1.2766257888596699</v>
      </c>
      <c r="CU195">
        <v>1.37326528437603</v>
      </c>
      <c r="CV195">
        <v>1.26138752335002</v>
      </c>
      <c r="CW195">
        <v>1.27529466442533</v>
      </c>
      <c r="CX195">
        <v>1.3003817040938199</v>
      </c>
      <c r="CY195">
        <v>1.3758282008840099</v>
      </c>
      <c r="CZ195">
        <v>1.29852901215045</v>
      </c>
      <c r="DA195">
        <v>1.3713505787235301</v>
      </c>
      <c r="DB195">
        <v>1.30461101919526</v>
      </c>
      <c r="DC195">
        <v>1.3876494377255</v>
      </c>
      <c r="DD195">
        <v>1.25927670528254</v>
      </c>
      <c r="DE195">
        <v>1.3097819577686001</v>
      </c>
      <c r="DF195">
        <v>1.25329784292294</v>
      </c>
      <c r="DG195">
        <v>1.3345404537774801</v>
      </c>
      <c r="DH195">
        <v>1.2747758959276401</v>
      </c>
      <c r="DI195">
        <v>1.34646208975298</v>
      </c>
      <c r="DJ195">
        <v>1.2407866340212901</v>
      </c>
      <c r="DK195">
        <v>1.34279338612594</v>
      </c>
      <c r="DL195">
        <v>1.2600136940653801</v>
      </c>
      <c r="DM195">
        <v>1.3213199115433401</v>
      </c>
      <c r="DN195">
        <v>1.2798595722461801</v>
      </c>
      <c r="DO195">
        <v>1.3618946968463299</v>
      </c>
      <c r="DP195">
        <v>1.2423111414352099</v>
      </c>
      <c r="DQ195">
        <v>1.2974965625132</v>
      </c>
      <c r="DR195">
        <v>1.2407910619592399</v>
      </c>
      <c r="DS195">
        <v>1.28416758805738</v>
      </c>
      <c r="DT195">
        <v>1.25068790720567</v>
      </c>
      <c r="DU195">
        <v>1.3525986265968299</v>
      </c>
      <c r="DV195">
        <v>1.2817604620916501</v>
      </c>
      <c r="DW195">
        <v>1.38263582934702</v>
      </c>
      <c r="DX195">
        <v>1.2514350191132</v>
      </c>
      <c r="DY195">
        <v>1.31344140101329</v>
      </c>
      <c r="DZ195">
        <v>1.25423039853895</v>
      </c>
      <c r="EA195">
        <v>1.3255078377540901</v>
      </c>
      <c r="EB195">
        <v>1.2873868226430301</v>
      </c>
      <c r="EC195">
        <v>1.3533994957719799</v>
      </c>
      <c r="ED195">
        <v>1.2677490280952399</v>
      </c>
      <c r="EE195">
        <v>1.3116224368782901</v>
      </c>
      <c r="EF195">
        <v>1.2498262887442599</v>
      </c>
      <c r="EG195">
        <v>1.3167092739324999</v>
      </c>
      <c r="EH195">
        <v>1.29786050830241</v>
      </c>
      <c r="EI195">
        <v>1.34006458529607</v>
      </c>
      <c r="EJ195">
        <v>1.3001223275032501</v>
      </c>
      <c r="EK195">
        <v>1.3965069012268201</v>
      </c>
    </row>
    <row r="196" spans="1:141" x14ac:dyDescent="0.45">
      <c r="A196" t="s">
        <v>78</v>
      </c>
      <c r="B196" t="s">
        <v>294</v>
      </c>
      <c r="C196" t="s">
        <v>84</v>
      </c>
      <c r="D196">
        <v>35</v>
      </c>
      <c r="E196" t="s">
        <v>371</v>
      </c>
      <c r="F196" s="1" cm="1">
        <f t="array" ref="F196">SUMPRODUCT($H196:$FZZ196,$H$2:$FZZ$2)/SUMPRODUCT(--($H196:$FZZ196&lt;&gt;""),$H$2:$FZZ$2)</f>
        <v>1.7193617472876557</v>
      </c>
      <c r="G196" s="1" cm="1">
        <f t="array" ref="G196">SUMPRODUCT($H196:$FZZ196,$G$2:$FZY$2)/SUMPRODUCT(--($H196:$FZZ196&lt;&gt;""),$G$2:$FZY$2)</f>
        <v>1.7493301934315453</v>
      </c>
      <c r="H196">
        <v>1.6125882812215599</v>
      </c>
      <c r="I196">
        <v>1.66534257333786</v>
      </c>
      <c r="J196">
        <v>1.61292403537982</v>
      </c>
      <c r="K196">
        <v>1.6672510137449299</v>
      </c>
      <c r="L196">
        <v>1.6104652571747999</v>
      </c>
      <c r="M196">
        <v>1.6611398368458901</v>
      </c>
      <c r="N196">
        <v>1.8874687753108499</v>
      </c>
      <c r="O196">
        <v>2.0070186831074199</v>
      </c>
      <c r="P196">
        <v>1.64110895073453</v>
      </c>
      <c r="Q196">
        <v>1.6403124365331001</v>
      </c>
      <c r="R196">
        <v>1.73128881781211</v>
      </c>
      <c r="S196">
        <v>1.80656893179583</v>
      </c>
      <c r="T196">
        <v>1.50731987643215</v>
      </c>
      <c r="U196">
        <v>1.43254165273398</v>
      </c>
      <c r="V196">
        <v>1.6619303178417699</v>
      </c>
      <c r="W196">
        <v>1.6010789646310399</v>
      </c>
      <c r="X196">
        <v>1.6265457172883</v>
      </c>
      <c r="Y196">
        <v>1.5874067548802999</v>
      </c>
      <c r="Z196">
        <v>1.6725348884084501</v>
      </c>
      <c r="AA196">
        <v>1.6862969841112401</v>
      </c>
      <c r="AB196">
        <v>1.83365237798559</v>
      </c>
      <c r="AC196">
        <v>1.84009352904274</v>
      </c>
      <c r="AD196">
        <v>1.86469744644545</v>
      </c>
      <c r="AE196">
        <v>1.92805174660559</v>
      </c>
      <c r="AF196">
        <v>1.85644232121123</v>
      </c>
      <c r="AG196">
        <v>2.0072057981403799</v>
      </c>
      <c r="AH196">
        <v>1.4281645635395599</v>
      </c>
      <c r="AI196">
        <v>1.4437686187558501</v>
      </c>
      <c r="AJ196">
        <v>1.34554120122016</v>
      </c>
      <c r="AK196">
        <v>1.2996111108447099</v>
      </c>
      <c r="AL196">
        <v>1.37074650352469</v>
      </c>
      <c r="AM196">
        <v>1.4073017857685299</v>
      </c>
      <c r="AN196">
        <v>1.87170604221335</v>
      </c>
      <c r="AO196">
        <v>1.9040102332670099</v>
      </c>
      <c r="AP196">
        <v>1.6322731287846799</v>
      </c>
      <c r="AQ196">
        <v>1.6904976480414899</v>
      </c>
      <c r="AR196">
        <v>1.6990185766496499</v>
      </c>
      <c r="AS196">
        <v>1.7481116957848</v>
      </c>
      <c r="AT196">
        <v>2.0189008005516902</v>
      </c>
      <c r="AU196">
        <v>1.91079790862253</v>
      </c>
      <c r="AV196">
        <v>1.8671708840975301</v>
      </c>
      <c r="AW196">
        <v>1.94335596516016</v>
      </c>
      <c r="AX196">
        <v>1.7691957786869299</v>
      </c>
      <c r="AY196">
        <v>1.5756802940536001</v>
      </c>
      <c r="AZ196">
        <v>1.66290545478772</v>
      </c>
      <c r="BA196">
        <v>1.76320024610949</v>
      </c>
      <c r="BB196">
        <v>1.66922021151566</v>
      </c>
      <c r="BC196">
        <v>1.77759233642298</v>
      </c>
      <c r="BD196">
        <v>1.6647881730396199</v>
      </c>
      <c r="BE196">
        <v>1.80510981634458</v>
      </c>
      <c r="BF196">
        <v>1.7013315850525199</v>
      </c>
      <c r="BG196">
        <v>1.83123396479189</v>
      </c>
      <c r="BH196">
        <v>1.6810413273576501</v>
      </c>
      <c r="BI196">
        <v>1.77556054681945</v>
      </c>
      <c r="BJ196">
        <v>1.90246153938989</v>
      </c>
      <c r="BK196">
        <v>2.0055245204652898</v>
      </c>
      <c r="BL196">
        <v>1.6741559958454499</v>
      </c>
      <c r="BM196">
        <v>1.77716121570374</v>
      </c>
      <c r="BN196">
        <v>1.8898631352283699</v>
      </c>
      <c r="BO196">
        <v>2.03535582517434</v>
      </c>
      <c r="BP196">
        <v>1.4408145597411499</v>
      </c>
      <c r="BQ196">
        <v>1.5307037387040201</v>
      </c>
      <c r="BR196">
        <v>2.05057181630688</v>
      </c>
      <c r="BS196">
        <v>2.2253161254232898</v>
      </c>
      <c r="BT196">
        <v>1.7629516752563399</v>
      </c>
      <c r="BU196">
        <v>1.8565992687000299</v>
      </c>
      <c r="BV196">
        <v>1.6634254792041701</v>
      </c>
      <c r="BW196">
        <v>1.7488795603493099</v>
      </c>
      <c r="BX196">
        <v>1.73813013107682</v>
      </c>
      <c r="BY196">
        <v>1.8463779842362</v>
      </c>
      <c r="BZ196">
        <v>1.6718022902226599</v>
      </c>
      <c r="CA196">
        <v>1.7309210910042701</v>
      </c>
      <c r="CB196">
        <v>1.9295491352035199</v>
      </c>
      <c r="CC196">
        <v>2.0563230951678499</v>
      </c>
      <c r="CD196">
        <v>1.4930232822293501</v>
      </c>
      <c r="CE196">
        <v>1.54413230438245</v>
      </c>
      <c r="CF196">
        <v>1.86707937184229</v>
      </c>
      <c r="CG196">
        <v>2.0236604504561102</v>
      </c>
      <c r="CH196">
        <v>1.7096877491979801</v>
      </c>
      <c r="CI196">
        <v>1.83717148223817</v>
      </c>
      <c r="CJ196">
        <v>1.9133482476549999</v>
      </c>
      <c r="CK196">
        <v>2.07185137110659</v>
      </c>
      <c r="CL196">
        <v>1.89884067002833</v>
      </c>
      <c r="CM196">
        <v>1.9382556116063401</v>
      </c>
      <c r="CN196">
        <v>1.6665866741614099</v>
      </c>
      <c r="CO196">
        <v>1.7312378935783901</v>
      </c>
      <c r="CP196">
        <v>1.48960843764319</v>
      </c>
      <c r="CQ196">
        <v>1.5544820317982799</v>
      </c>
      <c r="CR196">
        <v>2.0042587644593599</v>
      </c>
      <c r="CS196">
        <v>2.11109950706867</v>
      </c>
      <c r="CT196">
        <v>1.75287849115387</v>
      </c>
      <c r="CU196">
        <v>1.88278040747485</v>
      </c>
      <c r="CV196">
        <v>1.67885085441727</v>
      </c>
      <c r="CW196">
        <v>1.7540076427717699</v>
      </c>
      <c r="CX196">
        <v>1.7304873462783801</v>
      </c>
      <c r="CY196">
        <v>1.85870030175075</v>
      </c>
      <c r="CZ196">
        <v>1.4049294418423</v>
      </c>
      <c r="DA196">
        <v>1.48624994920378</v>
      </c>
      <c r="DB196">
        <v>1.91100519917909</v>
      </c>
      <c r="DC196">
        <v>2.0644048199587099</v>
      </c>
      <c r="DD196">
        <v>1.70870579543226</v>
      </c>
      <c r="DE196">
        <v>1.80843201350006</v>
      </c>
      <c r="DF196">
        <v>1.66129038914884</v>
      </c>
      <c r="DG196">
        <v>1.76050113179852</v>
      </c>
      <c r="DH196">
        <v>1.7035361477156901</v>
      </c>
      <c r="DI196">
        <v>1.8064227660986301</v>
      </c>
      <c r="DJ196">
        <v>1.6753924212154701</v>
      </c>
      <c r="DK196">
        <v>1.7981886135965299</v>
      </c>
      <c r="DL196">
        <v>1.9878282223300101</v>
      </c>
      <c r="DM196">
        <v>2.12629905656211</v>
      </c>
      <c r="DN196">
        <v>1.9989855651652699</v>
      </c>
      <c r="DO196">
        <v>2.15430077918686</v>
      </c>
      <c r="DP196">
        <v>1.6799123334556401</v>
      </c>
      <c r="DQ196">
        <v>1.7920855216006699</v>
      </c>
      <c r="DR196">
        <v>1.85972427004428</v>
      </c>
      <c r="DS196">
        <v>1.96871728265538</v>
      </c>
      <c r="DT196">
        <v>1.6579383386459801</v>
      </c>
      <c r="DU196">
        <v>1.7823639809792899</v>
      </c>
      <c r="DV196">
        <v>1.4691238251446099</v>
      </c>
      <c r="DW196">
        <v>1.55639382064811</v>
      </c>
      <c r="DX196">
        <v>1.76826725438192</v>
      </c>
      <c r="DY196">
        <v>1.86061945588589</v>
      </c>
      <c r="DZ196">
        <v>1.65112088151085</v>
      </c>
      <c r="EA196">
        <v>1.74708905231922</v>
      </c>
      <c r="EB196">
        <v>1.7223568654935899</v>
      </c>
      <c r="EC196">
        <v>1.85987509087902</v>
      </c>
      <c r="ED196">
        <v>1.64947250942448</v>
      </c>
      <c r="EE196">
        <v>1.7225287193718399</v>
      </c>
      <c r="EF196">
        <v>1.42281496003685</v>
      </c>
      <c r="EG196">
        <v>1.4893494204848401</v>
      </c>
      <c r="EH196">
        <v>1.9950798502689699</v>
      </c>
      <c r="EI196">
        <v>2.15934296934401</v>
      </c>
      <c r="EJ196">
        <v>1.75727429577872</v>
      </c>
      <c r="EK196">
        <v>1.9014012386008901</v>
      </c>
    </row>
    <row r="197" spans="1:141" x14ac:dyDescent="0.45">
      <c r="A197" t="s">
        <v>78</v>
      </c>
      <c r="B197" t="s">
        <v>294</v>
      </c>
      <c r="C197" t="s">
        <v>72</v>
      </c>
      <c r="D197">
        <v>35</v>
      </c>
      <c r="E197" t="s">
        <v>371</v>
      </c>
      <c r="F197" s="1" cm="1">
        <f t="array" ref="F197">SUMPRODUCT($H197:$FZZ197,$H$2:$FZZ$2)/SUMPRODUCT(--($H197:$FZZ197&lt;&gt;""),$H$2:$FZZ$2)</f>
        <v>1.7898445501342004</v>
      </c>
      <c r="G197" s="1" cm="1">
        <f t="array" ref="G197">SUMPRODUCT($H197:$FZZ197,$G$2:$FZY$2)/SUMPRODUCT(--($H197:$FZZ197&lt;&gt;""),$G$2:$FZY$2)</f>
        <v>1.7660830031714014</v>
      </c>
      <c r="H197">
        <v>1.5907984138278799</v>
      </c>
      <c r="I197">
        <v>1.6439971369225399</v>
      </c>
      <c r="J197">
        <v>1.59033354833225</v>
      </c>
      <c r="K197">
        <v>1.6532468337658299</v>
      </c>
      <c r="L197">
        <v>1.5838555043293701</v>
      </c>
      <c r="M197">
        <v>1.64619031002351</v>
      </c>
      <c r="N197">
        <v>1.9445767931049101</v>
      </c>
      <c r="O197">
        <v>2.0770975141590502</v>
      </c>
      <c r="P197">
        <v>1.6592807741128699</v>
      </c>
      <c r="Q197">
        <v>1.64338021012709</v>
      </c>
      <c r="R197">
        <v>1.7294820037079</v>
      </c>
      <c r="S197">
        <v>1.79965205175117</v>
      </c>
      <c r="T197">
        <v>1.66117427036486</v>
      </c>
      <c r="U197">
        <v>1.4491721671395601</v>
      </c>
      <c r="V197">
        <v>1.74853779029769</v>
      </c>
      <c r="W197">
        <v>1.6044436794363801</v>
      </c>
      <c r="X197">
        <v>1.6750595510653099</v>
      </c>
      <c r="Y197">
        <v>1.5934741148501199</v>
      </c>
      <c r="Z197">
        <v>1.6868918309891801</v>
      </c>
      <c r="AA197">
        <v>1.6562407439706099</v>
      </c>
      <c r="AB197">
        <v>1.9587765614985</v>
      </c>
      <c r="AC197">
        <v>1.9435572528228899</v>
      </c>
      <c r="AD197">
        <v>1.9964434214028901</v>
      </c>
      <c r="AE197">
        <v>2.0119609753849401</v>
      </c>
      <c r="AF197">
        <v>1.8848762476459</v>
      </c>
      <c r="AG197">
        <v>2.0387787748284598</v>
      </c>
      <c r="AH197">
        <v>1.3795776368764701</v>
      </c>
      <c r="AI197">
        <v>1.3861086315751601</v>
      </c>
      <c r="AJ197">
        <v>1.30483785781467</v>
      </c>
      <c r="AK197">
        <v>1.24880582874765</v>
      </c>
      <c r="AL197">
        <v>1.3062538463759701</v>
      </c>
      <c r="AM197">
        <v>1.35535012381533</v>
      </c>
      <c r="AN197">
        <v>2.0285990982521902</v>
      </c>
      <c r="AO197">
        <v>1.97985789135748</v>
      </c>
      <c r="AP197">
        <v>1.5956427553441701</v>
      </c>
      <c r="AQ197">
        <v>1.6470804097856999</v>
      </c>
      <c r="AR197">
        <v>1.7519203014887199</v>
      </c>
      <c r="AS197">
        <v>1.76061323518851</v>
      </c>
      <c r="AT197">
        <v>2.2610289011890998</v>
      </c>
      <c r="AU197">
        <v>2.0078637396146899</v>
      </c>
      <c r="AV197">
        <v>1.91292053327233</v>
      </c>
      <c r="AW197">
        <v>1.99208027950234</v>
      </c>
      <c r="AX197">
        <v>2.3160360361977701</v>
      </c>
      <c r="AY197">
        <v>1.66960530269521</v>
      </c>
      <c r="AZ197">
        <v>1.6108196818949001</v>
      </c>
      <c r="BA197">
        <v>1.70607404887463</v>
      </c>
      <c r="BB197">
        <v>1.6440324585017001</v>
      </c>
      <c r="BC197">
        <v>1.7353358638646701</v>
      </c>
      <c r="BD197">
        <v>1.6303037586829801</v>
      </c>
      <c r="BE197">
        <v>1.7832472323467099</v>
      </c>
      <c r="BF197">
        <v>1.7058497863939801</v>
      </c>
      <c r="BG197">
        <v>1.80055935080216</v>
      </c>
      <c r="BH197">
        <v>1.6522937225366201</v>
      </c>
      <c r="BI197">
        <v>1.7538865693965799</v>
      </c>
      <c r="BJ197">
        <v>1.9820946445407199</v>
      </c>
      <c r="BK197">
        <v>2.0176709784775202</v>
      </c>
      <c r="BL197">
        <v>1.66112696286537</v>
      </c>
      <c r="BM197">
        <v>1.7467196208633999</v>
      </c>
      <c r="BN197">
        <v>1.9284946907910301</v>
      </c>
      <c r="BO197">
        <v>1.9756867559448099</v>
      </c>
      <c r="BP197">
        <v>1.37254172923378</v>
      </c>
      <c r="BQ197">
        <v>1.4420465385226899</v>
      </c>
      <c r="BR197">
        <v>2.0692415365680801</v>
      </c>
      <c r="BS197">
        <v>2.20530028554181</v>
      </c>
      <c r="BT197">
        <v>1.7308887108883899</v>
      </c>
      <c r="BU197">
        <v>1.8265125639744</v>
      </c>
      <c r="BV197">
        <v>1.64715026380629</v>
      </c>
      <c r="BW197">
        <v>1.73795469911207</v>
      </c>
      <c r="BX197">
        <v>1.7283323440593099</v>
      </c>
      <c r="BY197">
        <v>1.8215653068284801</v>
      </c>
      <c r="BZ197">
        <v>1.6870529808613499</v>
      </c>
      <c r="CA197">
        <v>1.72558959969548</v>
      </c>
      <c r="CB197">
        <v>2.00385987688392</v>
      </c>
      <c r="CC197">
        <v>2.0914045504990999</v>
      </c>
      <c r="CD197">
        <v>1.4347419847045599</v>
      </c>
      <c r="CE197">
        <v>1.4823153834859899</v>
      </c>
      <c r="CF197">
        <v>1.89811619385611</v>
      </c>
      <c r="CG197">
        <v>2.02743747332336</v>
      </c>
      <c r="CH197">
        <v>1.67607016087466</v>
      </c>
      <c r="CI197">
        <v>1.7994125091052</v>
      </c>
      <c r="CJ197">
        <v>1.9171071185354001</v>
      </c>
      <c r="CK197">
        <v>2.0870050093841099</v>
      </c>
      <c r="CL197">
        <v>1.9672535815625201</v>
      </c>
      <c r="CM197">
        <v>1.9394491241618601</v>
      </c>
      <c r="CN197">
        <v>1.6418502099942001</v>
      </c>
      <c r="CO197">
        <v>1.73659646013736</v>
      </c>
      <c r="CP197">
        <v>1.4329165941508</v>
      </c>
      <c r="CQ197">
        <v>1.50991242471247</v>
      </c>
      <c r="CR197">
        <v>2.0137942541118599</v>
      </c>
      <c r="CS197">
        <v>2.08273332578666</v>
      </c>
      <c r="CT197">
        <v>1.72794083613911</v>
      </c>
      <c r="CU197">
        <v>1.8393751115801</v>
      </c>
      <c r="CV197">
        <v>1.68874196384675</v>
      </c>
      <c r="CW197">
        <v>1.8035411676381199</v>
      </c>
      <c r="CX197">
        <v>1.6795440163287401</v>
      </c>
      <c r="CY197">
        <v>1.8324526400382499</v>
      </c>
      <c r="CZ197">
        <v>1.3294146331982799</v>
      </c>
      <c r="DA197">
        <v>1.4027904704525</v>
      </c>
      <c r="DB197">
        <v>2.00097247779409</v>
      </c>
      <c r="DC197">
        <v>2.1053820122252098</v>
      </c>
      <c r="DD197">
        <v>1.7115356999806799</v>
      </c>
      <c r="DE197">
        <v>1.77212145025058</v>
      </c>
      <c r="DF197">
        <v>1.61939489581938</v>
      </c>
      <c r="DG197">
        <v>1.7259123706911199</v>
      </c>
      <c r="DH197">
        <v>1.64884515786756</v>
      </c>
      <c r="DI197">
        <v>1.7623334786076099</v>
      </c>
      <c r="DJ197">
        <v>1.6168726788377701</v>
      </c>
      <c r="DK197">
        <v>1.7451527225879999</v>
      </c>
      <c r="DL197">
        <v>1.9891625451252599</v>
      </c>
      <c r="DM197">
        <v>2.1439499659290702</v>
      </c>
      <c r="DN197">
        <v>2.0014579273301498</v>
      </c>
      <c r="DO197">
        <v>2.18359529060191</v>
      </c>
      <c r="DP197">
        <v>1.6483677633126601</v>
      </c>
      <c r="DQ197">
        <v>1.74131123290195</v>
      </c>
      <c r="DR197">
        <v>1.91224922615436</v>
      </c>
      <c r="DS197">
        <v>2.0194763937173401</v>
      </c>
      <c r="DT197">
        <v>1.62349098302103</v>
      </c>
      <c r="DU197">
        <v>1.7454709358146601</v>
      </c>
      <c r="DV197">
        <v>1.3947752425628901</v>
      </c>
      <c r="DW197">
        <v>1.5157945990953401</v>
      </c>
      <c r="DX197">
        <v>1.68106877086057</v>
      </c>
      <c r="DY197">
        <v>1.7993407594342301</v>
      </c>
      <c r="DZ197">
        <v>1.6193941028032</v>
      </c>
      <c r="EA197">
        <v>1.70033485301697</v>
      </c>
      <c r="EB197">
        <v>1.7264201296699599</v>
      </c>
      <c r="EC197">
        <v>1.8196117076045799</v>
      </c>
      <c r="ED197">
        <v>1.61895835168184</v>
      </c>
      <c r="EE197">
        <v>1.68085157467596</v>
      </c>
      <c r="EF197">
        <v>1.3638285622748201</v>
      </c>
      <c r="EG197">
        <v>1.4329448099353399</v>
      </c>
      <c r="EH197">
        <v>2.0578671046795098</v>
      </c>
      <c r="EI197">
        <v>2.1627602209335599</v>
      </c>
      <c r="EJ197">
        <v>1.8030598239361899</v>
      </c>
      <c r="EK197">
        <v>1.92757317798871</v>
      </c>
    </row>
    <row r="198" spans="1:141" x14ac:dyDescent="0.45">
      <c r="A198" t="s">
        <v>78</v>
      </c>
      <c r="B198" t="s">
        <v>99</v>
      </c>
      <c r="C198" t="s">
        <v>84</v>
      </c>
      <c r="D198">
        <v>35</v>
      </c>
      <c r="E198" t="s">
        <v>371</v>
      </c>
      <c r="F198" s="1" cm="1">
        <f t="array" ref="F198">SUMPRODUCT($H198:$FZZ198,$H$2:$FZZ$2)/SUMPRODUCT(--($H198:$FZZ198&lt;&gt;""),$H$2:$FZZ$2)</f>
        <v>1.8000561420607</v>
      </c>
      <c r="G198" s="1" cm="1">
        <f t="array" ref="G198">SUMPRODUCT($H198:$FZZ198,$G$2:$FZY$2)/SUMPRODUCT(--($H198:$FZZ198&lt;&gt;""),$G$2:$FZY$2)</f>
        <v>1.8407597224739436</v>
      </c>
      <c r="H198">
        <v>1.7314201952156401</v>
      </c>
      <c r="I198">
        <v>1.8043513737612</v>
      </c>
      <c r="J198">
        <v>1.7336568317158401</v>
      </c>
      <c r="K198">
        <v>1.80536167319163</v>
      </c>
      <c r="L198">
        <v>1.7288138162501201</v>
      </c>
      <c r="M198">
        <v>1.8005319427433699</v>
      </c>
      <c r="N198">
        <v>1.75959906890058</v>
      </c>
      <c r="O198">
        <v>1.84531891884594</v>
      </c>
      <c r="P198">
        <v>1.78104946033391</v>
      </c>
      <c r="Q198">
        <v>1.80599915905497</v>
      </c>
      <c r="R198">
        <v>1.8291029209157601</v>
      </c>
      <c r="S198">
        <v>1.9214503436566901</v>
      </c>
      <c r="T198">
        <v>1.58447876645863</v>
      </c>
      <c r="U198">
        <v>1.4834944199693101</v>
      </c>
      <c r="V198">
        <v>1.7795886555565299</v>
      </c>
      <c r="W198">
        <v>1.72834182203691</v>
      </c>
      <c r="X198">
        <v>1.6265457172883</v>
      </c>
      <c r="Y198">
        <v>1.5874067548802999</v>
      </c>
      <c r="Z198">
        <v>1.8369616240804301</v>
      </c>
      <c r="AA198">
        <v>1.8656963880259301</v>
      </c>
      <c r="AB198">
        <v>1.7789122783231399</v>
      </c>
      <c r="AC198">
        <v>1.7871794623478801</v>
      </c>
      <c r="AD198">
        <v>1.76196052059501</v>
      </c>
      <c r="AE198">
        <v>1.8048197424918699</v>
      </c>
      <c r="AF198">
        <v>1.7377452977001799</v>
      </c>
      <c r="AG198">
        <v>1.8665453792825399</v>
      </c>
      <c r="AH198">
        <v>1.8271067176667699</v>
      </c>
      <c r="AI198">
        <v>1.8889598326411501</v>
      </c>
      <c r="AJ198">
        <v>1.71578347430022</v>
      </c>
      <c r="AK198">
        <v>1.7147631283484901</v>
      </c>
      <c r="AL198">
        <v>1.6960401969494501</v>
      </c>
      <c r="AM198">
        <v>1.7867043744334701</v>
      </c>
      <c r="AN198">
        <v>1.9430959147877001</v>
      </c>
      <c r="AO198">
        <v>1.9914933468607301</v>
      </c>
      <c r="AP198">
        <v>2.0137651681131401</v>
      </c>
      <c r="AQ198">
        <v>2.1114370052375899</v>
      </c>
      <c r="AR198">
        <v>1.80930052843869</v>
      </c>
      <c r="AS198">
        <v>1.88119449542718</v>
      </c>
      <c r="AT198">
        <v>1.90426814738564</v>
      </c>
      <c r="AU198">
        <v>1.80422663926881</v>
      </c>
      <c r="AV198">
        <v>1.7467994055076499</v>
      </c>
      <c r="AW198">
        <v>1.8153917789268901</v>
      </c>
      <c r="AX198">
        <v>1.7752450976542</v>
      </c>
      <c r="AY198">
        <v>1.5786801937427699</v>
      </c>
      <c r="AZ198">
        <v>1.9701008009157901</v>
      </c>
      <c r="BA198">
        <v>2.1026486297414899</v>
      </c>
      <c r="BB198">
        <v>2.0046711328694302</v>
      </c>
      <c r="BC198">
        <v>2.1399824548537598</v>
      </c>
      <c r="BD198">
        <v>1.7534214244419599</v>
      </c>
      <c r="BE198">
        <v>1.91269914064173</v>
      </c>
      <c r="BF198">
        <v>1.78453544939901</v>
      </c>
      <c r="BG198">
        <v>1.9281187913658699</v>
      </c>
      <c r="BH198">
        <v>1.7684927992830399</v>
      </c>
      <c r="BI198">
        <v>1.87271071618253</v>
      </c>
      <c r="BJ198">
        <v>1.7557150425569501</v>
      </c>
      <c r="BK198">
        <v>1.8239657447995099</v>
      </c>
      <c r="BL198">
        <v>1.75232606000769</v>
      </c>
      <c r="BM198">
        <v>1.8626424867537199</v>
      </c>
      <c r="BN198">
        <v>1.9682877674024799</v>
      </c>
      <c r="BO198">
        <v>2.0870052881550798</v>
      </c>
      <c r="BP198">
        <v>1.8840392840222699</v>
      </c>
      <c r="BQ198">
        <v>2.0120364482556301</v>
      </c>
      <c r="BR198">
        <v>1.8838780479928201</v>
      </c>
      <c r="BS198">
        <v>2.05119351813953</v>
      </c>
      <c r="BT198">
        <v>1.8660535330508401</v>
      </c>
      <c r="BU198">
        <v>1.97028116827285</v>
      </c>
      <c r="BV198">
        <v>1.94371939800031</v>
      </c>
      <c r="BW198">
        <v>2.0804372726850402</v>
      </c>
      <c r="BX198">
        <v>1.84762591632994</v>
      </c>
      <c r="BY198">
        <v>1.96517144964326</v>
      </c>
      <c r="BZ198">
        <v>1.76885034305778</v>
      </c>
      <c r="CA198">
        <v>1.84130614708206</v>
      </c>
      <c r="CB198">
        <v>2.00277662085611</v>
      </c>
      <c r="CC198">
        <v>2.15250878444796</v>
      </c>
      <c r="CD198">
        <v>1.8468848139016001</v>
      </c>
      <c r="CE198">
        <v>1.9470088752903201</v>
      </c>
      <c r="CF198">
        <v>1.95558602404083</v>
      </c>
      <c r="CG198">
        <v>2.0855939408050101</v>
      </c>
      <c r="CH198">
        <v>1.8208286241231799</v>
      </c>
      <c r="CI198">
        <v>1.9515701059305099</v>
      </c>
      <c r="CJ198">
        <v>1.7399739774192</v>
      </c>
      <c r="CK198">
        <v>1.8815199947566701</v>
      </c>
      <c r="CL198">
        <v>1.80634328134171</v>
      </c>
      <c r="CM198">
        <v>1.8457248685026399</v>
      </c>
      <c r="CN198">
        <v>1.7504388147071901</v>
      </c>
      <c r="CO198">
        <v>1.8290283982028099</v>
      </c>
      <c r="CP198">
        <v>1.8730333846977301</v>
      </c>
      <c r="CQ198">
        <v>2.0342314954224898</v>
      </c>
      <c r="CR198">
        <v>2.0928398556560399</v>
      </c>
      <c r="CS198">
        <v>2.21451451235923</v>
      </c>
      <c r="CT198">
        <v>1.83578803908766</v>
      </c>
      <c r="CU198">
        <v>1.9769606902343</v>
      </c>
      <c r="CV198">
        <v>1.7120631531156301</v>
      </c>
      <c r="CW198">
        <v>1.7934858631649799</v>
      </c>
      <c r="CX198">
        <v>1.8444661465182399</v>
      </c>
      <c r="CY198">
        <v>1.97314002836168</v>
      </c>
      <c r="CZ198">
        <v>1.84918911565106</v>
      </c>
      <c r="DA198">
        <v>1.9768837446796399</v>
      </c>
      <c r="DB198">
        <v>1.77657555457664</v>
      </c>
      <c r="DC198">
        <v>1.92254254443021</v>
      </c>
      <c r="DD198">
        <v>1.79313147696498</v>
      </c>
      <c r="DE198">
        <v>1.91082740441493</v>
      </c>
      <c r="DF198">
        <v>1.75191073780957</v>
      </c>
      <c r="DG198">
        <v>1.86949760752086</v>
      </c>
      <c r="DH198">
        <v>1.8103129123656101</v>
      </c>
      <c r="DI198">
        <v>1.9287635151054301</v>
      </c>
      <c r="DJ198">
        <v>1.78970924804016</v>
      </c>
      <c r="DK198">
        <v>1.92809196561078</v>
      </c>
      <c r="DL198">
        <v>2.08997095850793</v>
      </c>
      <c r="DM198">
        <v>2.2413065085498398</v>
      </c>
      <c r="DN198">
        <v>2.0363797338981802</v>
      </c>
      <c r="DO198">
        <v>2.2215294731128599</v>
      </c>
      <c r="DP198">
        <v>1.7560277156224999</v>
      </c>
      <c r="DQ198">
        <v>1.8757774700763901</v>
      </c>
      <c r="DR198">
        <v>1.9196790066423099</v>
      </c>
      <c r="DS198">
        <v>2.0323033574712701</v>
      </c>
      <c r="DT198">
        <v>1.7488861685596699</v>
      </c>
      <c r="DU198">
        <v>1.8935330922648701</v>
      </c>
      <c r="DV198">
        <v>1.8172495604679</v>
      </c>
      <c r="DW198">
        <v>1.9648081674442901</v>
      </c>
      <c r="DX198">
        <v>1.76826725438192</v>
      </c>
      <c r="DY198">
        <v>1.86061945588589</v>
      </c>
      <c r="DZ198">
        <v>1.73878112980446</v>
      </c>
      <c r="EA198">
        <v>1.85141318661347</v>
      </c>
      <c r="EB198">
        <v>1.78155295291055</v>
      </c>
      <c r="EC198">
        <v>1.9155386991480701</v>
      </c>
      <c r="ED198">
        <v>1.73685982884961</v>
      </c>
      <c r="EE198">
        <v>1.8217387201228801</v>
      </c>
      <c r="EF198">
        <v>1.7196890759575201</v>
      </c>
      <c r="EG198">
        <v>1.83011421294619</v>
      </c>
      <c r="EH198">
        <v>1.84533910174003</v>
      </c>
      <c r="EI198">
        <v>1.98066800437867</v>
      </c>
      <c r="EJ198">
        <v>1.9229600940943901</v>
      </c>
      <c r="EK198">
        <v>2.10035309344903</v>
      </c>
    </row>
    <row r="199" spans="1:141" x14ac:dyDescent="0.45">
      <c r="A199" t="s">
        <v>78</v>
      </c>
      <c r="B199" t="s">
        <v>99</v>
      </c>
      <c r="C199" t="s">
        <v>72</v>
      </c>
      <c r="D199">
        <v>35</v>
      </c>
      <c r="E199" t="s">
        <v>371</v>
      </c>
      <c r="F199" s="1" cm="1">
        <f t="array" ref="F199">SUMPRODUCT($H199:$FZZ199,$H$2:$FZZ$2)/SUMPRODUCT(--($H199:$FZZ199&lt;&gt;""),$H$2:$FZZ$2)</f>
        <v>1.887669465883492</v>
      </c>
      <c r="G199" s="1" cm="1">
        <f t="array" ref="G199">SUMPRODUCT($H199:$FZZ199,$G$2:$FZY$2)/SUMPRODUCT(--($H199:$FZZ199&lt;&gt;""),$G$2:$FZY$2)</f>
        <v>1.8766333379775266</v>
      </c>
      <c r="H199">
        <v>1.73844919437448</v>
      </c>
      <c r="I199">
        <v>1.8156177915585201</v>
      </c>
      <c r="J199">
        <v>1.7429420852895701</v>
      </c>
      <c r="K199">
        <v>1.8127230363848099</v>
      </c>
      <c r="L199">
        <v>1.73766299030228</v>
      </c>
      <c r="M199">
        <v>1.80724851895448</v>
      </c>
      <c r="N199">
        <v>1.77131886431859</v>
      </c>
      <c r="O199">
        <v>1.88400887224404</v>
      </c>
      <c r="P199">
        <v>1.8452623203115299</v>
      </c>
      <c r="Q199">
        <v>1.87138538508157</v>
      </c>
      <c r="R199">
        <v>1.8547083486537199</v>
      </c>
      <c r="S199">
        <v>1.93577161061249</v>
      </c>
      <c r="T199">
        <v>1.8288040651258799</v>
      </c>
      <c r="U199">
        <v>1.5104326445051199</v>
      </c>
      <c r="V199">
        <v>1.9317713081769901</v>
      </c>
      <c r="W199">
        <v>1.7552747525964401</v>
      </c>
      <c r="X199">
        <v>1.6750595510653099</v>
      </c>
      <c r="Y199">
        <v>1.5934741148501199</v>
      </c>
      <c r="Z199">
        <v>1.9076014571962301</v>
      </c>
      <c r="AA199">
        <v>1.8722067580734001</v>
      </c>
      <c r="AB199">
        <v>1.8744639099343501</v>
      </c>
      <c r="AC199">
        <v>1.86602635355455</v>
      </c>
      <c r="AD199">
        <v>1.84401796602173</v>
      </c>
      <c r="AE199">
        <v>1.86370309372371</v>
      </c>
      <c r="AF199">
        <v>1.7351208438705501</v>
      </c>
      <c r="AG199">
        <v>1.8571317283572899</v>
      </c>
      <c r="AH199">
        <v>1.89685707817475</v>
      </c>
      <c r="AI199">
        <v>1.91662016249402</v>
      </c>
      <c r="AJ199">
        <v>1.7834368635682001</v>
      </c>
      <c r="AK199">
        <v>1.7409912255043301</v>
      </c>
      <c r="AL199">
        <v>1.69266314915856</v>
      </c>
      <c r="AM199">
        <v>1.8125098679115501</v>
      </c>
      <c r="AN199">
        <v>2.1348624433102001</v>
      </c>
      <c r="AO199">
        <v>2.10667516536504</v>
      </c>
      <c r="AP199">
        <v>2.0842436671945399</v>
      </c>
      <c r="AQ199">
        <v>2.1641829078406398</v>
      </c>
      <c r="AR199">
        <v>1.90750323042241</v>
      </c>
      <c r="AS199">
        <v>1.91389347661166</v>
      </c>
      <c r="AT199">
        <v>2.03787263698417</v>
      </c>
      <c r="AU199">
        <v>1.89351091154858</v>
      </c>
      <c r="AV199">
        <v>1.75381691106161</v>
      </c>
      <c r="AW199">
        <v>1.8194521468018201</v>
      </c>
      <c r="AX199">
        <v>2.2889426498081602</v>
      </c>
      <c r="AY199">
        <v>1.66499792384261</v>
      </c>
      <c r="AZ199">
        <v>1.9725321163801099</v>
      </c>
      <c r="BA199">
        <v>2.1036275660800898</v>
      </c>
      <c r="BB199">
        <v>2.0368325248559498</v>
      </c>
      <c r="BC199">
        <v>2.1444603872896302</v>
      </c>
      <c r="BD199">
        <v>1.7445179577149801</v>
      </c>
      <c r="BE199">
        <v>1.8965889863483401</v>
      </c>
      <c r="BF199">
        <v>1.7987471852835</v>
      </c>
      <c r="BG199">
        <v>1.9277277078422399</v>
      </c>
      <c r="BH199">
        <v>1.7517882273638701</v>
      </c>
      <c r="BI199">
        <v>1.8524142020566401</v>
      </c>
      <c r="BJ199">
        <v>1.7649199990479201</v>
      </c>
      <c r="BK199">
        <v>1.8231174552296201</v>
      </c>
      <c r="BL199">
        <v>1.7303237302440899</v>
      </c>
      <c r="BM199">
        <v>1.8606101274264399</v>
      </c>
      <c r="BN199">
        <v>2.0859067472619</v>
      </c>
      <c r="BO199">
        <v>2.1498853652268202</v>
      </c>
      <c r="BP199">
        <v>1.8921750712461101</v>
      </c>
      <c r="BQ199">
        <v>2.0041804440280599</v>
      </c>
      <c r="BR199">
        <v>1.9088607875866701</v>
      </c>
      <c r="BS199">
        <v>2.0279146683647502</v>
      </c>
      <c r="BT199">
        <v>1.85692608764556</v>
      </c>
      <c r="BU199">
        <v>1.97800865254502</v>
      </c>
      <c r="BV199">
        <v>2.0346800399446101</v>
      </c>
      <c r="BW199">
        <v>2.1193599234418898</v>
      </c>
      <c r="BX199">
        <v>1.8530320958830799</v>
      </c>
      <c r="BY199">
        <v>1.9553584984376999</v>
      </c>
      <c r="BZ199">
        <v>1.8143798745000199</v>
      </c>
      <c r="CA199">
        <v>1.8638335095178999</v>
      </c>
      <c r="CB199">
        <v>2.0673015458295199</v>
      </c>
      <c r="CC199">
        <v>2.2232845410164899</v>
      </c>
      <c r="CD199">
        <v>1.8595057148590499</v>
      </c>
      <c r="CE199">
        <v>1.9758831223083699</v>
      </c>
      <c r="CF199">
        <v>2.0607154446338898</v>
      </c>
      <c r="CG199">
        <v>2.1639830323292899</v>
      </c>
      <c r="CH199">
        <v>1.8215670333459399</v>
      </c>
      <c r="CI199">
        <v>1.94253682485348</v>
      </c>
      <c r="CJ199">
        <v>1.7112732367910399</v>
      </c>
      <c r="CK199">
        <v>1.872243430668</v>
      </c>
      <c r="CL199">
        <v>1.8363118006519701</v>
      </c>
      <c r="CM199">
        <v>1.8333230088541299</v>
      </c>
      <c r="CN199">
        <v>1.73754064306943</v>
      </c>
      <c r="CO199">
        <v>1.8383522000313399</v>
      </c>
      <c r="CP199">
        <v>1.9098713866315</v>
      </c>
      <c r="CQ199">
        <v>2.01172407777088</v>
      </c>
      <c r="CR199">
        <v>2.1506214538703499</v>
      </c>
      <c r="CS199">
        <v>2.2888771361404898</v>
      </c>
      <c r="CT199">
        <v>1.84438773909931</v>
      </c>
      <c r="CU199">
        <v>1.9981187361494399</v>
      </c>
      <c r="CV199">
        <v>1.7383275534687701</v>
      </c>
      <c r="CW199">
        <v>1.87868040204977</v>
      </c>
      <c r="CX199">
        <v>1.8253643591759301</v>
      </c>
      <c r="CY199">
        <v>1.9691530598289499</v>
      </c>
      <c r="CZ199">
        <v>1.8337762174749499</v>
      </c>
      <c r="DA199">
        <v>1.9552910225853199</v>
      </c>
      <c r="DB199">
        <v>1.8039496965795001</v>
      </c>
      <c r="DC199">
        <v>1.9452667433750599</v>
      </c>
      <c r="DD199">
        <v>1.80778554099091</v>
      </c>
      <c r="DE199">
        <v>1.8989747350050199</v>
      </c>
      <c r="DF199">
        <v>1.7438985497295301</v>
      </c>
      <c r="DG199">
        <v>1.82568437885403</v>
      </c>
      <c r="DH199">
        <v>1.78583259310983</v>
      </c>
      <c r="DI199">
        <v>1.90122434569381</v>
      </c>
      <c r="DJ199">
        <v>1.7489088468979599</v>
      </c>
      <c r="DK199">
        <v>1.8939238671998</v>
      </c>
      <c r="DL199">
        <v>2.1531013937507302</v>
      </c>
      <c r="DM199">
        <v>2.2611034343562602</v>
      </c>
      <c r="DN199">
        <v>2.0575237728636599</v>
      </c>
      <c r="DO199">
        <v>2.2657341055383799</v>
      </c>
      <c r="DP199">
        <v>1.7492596762358801</v>
      </c>
      <c r="DQ199">
        <v>1.8759260213061399</v>
      </c>
      <c r="DR199">
        <v>1.95392491180299</v>
      </c>
      <c r="DS199">
        <v>2.14101727264626</v>
      </c>
      <c r="DT199">
        <v>1.75260560896133</v>
      </c>
      <c r="DU199">
        <v>1.8541551632211399</v>
      </c>
      <c r="DV199">
        <v>1.82568615839655</v>
      </c>
      <c r="DW199">
        <v>1.9500584326294801</v>
      </c>
      <c r="DX199">
        <v>1.68106877086057</v>
      </c>
      <c r="DY199">
        <v>1.7993407594342301</v>
      </c>
      <c r="DZ199">
        <v>1.73652022487643</v>
      </c>
      <c r="EA199">
        <v>1.8309074194624699</v>
      </c>
      <c r="EB199">
        <v>1.77817986911051</v>
      </c>
      <c r="EC199">
        <v>1.95057104382374</v>
      </c>
      <c r="ED199">
        <v>1.74360926055354</v>
      </c>
      <c r="EE199">
        <v>1.7853540253583899</v>
      </c>
      <c r="EF199">
        <v>1.72861689025989</v>
      </c>
      <c r="EG199">
        <v>1.8090760824437699</v>
      </c>
      <c r="EH199">
        <v>1.82365658348176</v>
      </c>
      <c r="EI199">
        <v>1.9447614847094801</v>
      </c>
      <c r="EJ199">
        <v>2.0206190290508799</v>
      </c>
      <c r="EK199">
        <v>2.1783851891526398</v>
      </c>
    </row>
    <row r="200" spans="1:141" x14ac:dyDescent="0.45">
      <c r="A200" t="s">
        <v>78</v>
      </c>
      <c r="B200" t="s">
        <v>100</v>
      </c>
      <c r="C200" t="s">
        <v>84</v>
      </c>
      <c r="D200">
        <v>35</v>
      </c>
      <c r="E200" t="s">
        <v>371</v>
      </c>
      <c r="F200" s="1" cm="1">
        <f t="array" ref="F200">SUMPRODUCT($H200:$FZZ200,$H$2:$FZZ$2)/SUMPRODUCT(--($H200:$FZZ200&lt;&gt;""),$H$2:$FZZ$2)</f>
        <v>1.756227073543883</v>
      </c>
      <c r="G200" s="1" cm="1">
        <f t="array" ref="G200">SUMPRODUCT($H200:$FZZ200,$G$2:$FZY$2)/SUMPRODUCT(--($H200:$FZZ200&lt;&gt;""),$G$2:$FZY$2)</f>
        <v>1.7810134373332074</v>
      </c>
      <c r="H200">
        <v>1.7016244204747999</v>
      </c>
      <c r="I200">
        <v>1.7539739299157899</v>
      </c>
      <c r="J200">
        <v>1.70486697566512</v>
      </c>
      <c r="K200">
        <v>1.75170509147454</v>
      </c>
      <c r="L200">
        <v>1.6989723060469299</v>
      </c>
      <c r="M200">
        <v>1.7482545239167699</v>
      </c>
      <c r="N200">
        <v>1.6792028079583901</v>
      </c>
      <c r="O200">
        <v>1.71943645503847</v>
      </c>
      <c r="P200">
        <v>1.7211344084882101</v>
      </c>
      <c r="Q200">
        <v>1.74396413434704</v>
      </c>
      <c r="R200">
        <v>1.7606839659732201</v>
      </c>
      <c r="S200">
        <v>1.8252414899837801</v>
      </c>
      <c r="T200">
        <v>1.5956585606759901</v>
      </c>
      <c r="U200">
        <v>1.4919901990882301</v>
      </c>
      <c r="V200">
        <v>1.70562289240645</v>
      </c>
      <c r="W200">
        <v>1.64893638199806</v>
      </c>
      <c r="X200">
        <v>1.72439129776555</v>
      </c>
      <c r="Y200">
        <v>1.7167645987026701</v>
      </c>
      <c r="Z200">
        <v>1.7922955540336101</v>
      </c>
      <c r="AA200">
        <v>1.8097804242584701</v>
      </c>
      <c r="AB200">
        <v>1.69407053989385</v>
      </c>
      <c r="AC200">
        <v>1.71707202733418</v>
      </c>
      <c r="AD200">
        <v>1.7588695862563599</v>
      </c>
      <c r="AE200">
        <v>1.8044154645557899</v>
      </c>
      <c r="AF200">
        <v>1.71555399068681</v>
      </c>
      <c r="AG200">
        <v>1.8083192887369799</v>
      </c>
      <c r="AH200">
        <v>1.7398904684890399</v>
      </c>
      <c r="AI200">
        <v>1.77493403560532</v>
      </c>
      <c r="AJ200">
        <v>1.69889930052014</v>
      </c>
      <c r="AK200">
        <v>1.69834466936886</v>
      </c>
      <c r="AL200">
        <v>1.6538477260769</v>
      </c>
      <c r="AM200">
        <v>1.7187678395902299</v>
      </c>
      <c r="AN200">
        <v>1.9044723620845301</v>
      </c>
      <c r="AO200">
        <v>1.9456921241704299</v>
      </c>
      <c r="AP200">
        <v>1.9276064132147199</v>
      </c>
      <c r="AQ200">
        <v>1.9887828934252501</v>
      </c>
      <c r="AR200">
        <v>1.7343431945705801</v>
      </c>
      <c r="AS200">
        <v>1.7816519076141899</v>
      </c>
      <c r="AT200">
        <v>1.80040647049414</v>
      </c>
      <c r="AU200">
        <v>1.7101159837961799</v>
      </c>
      <c r="AV200">
        <v>1.72544932217196</v>
      </c>
      <c r="AW200">
        <v>1.77821597611534</v>
      </c>
      <c r="AX200">
        <v>1.80847573394276</v>
      </c>
      <c r="AY200">
        <v>1.62330523508078</v>
      </c>
      <c r="AZ200">
        <v>1.9885074034742001</v>
      </c>
      <c r="BA200">
        <v>2.0917749662835998</v>
      </c>
      <c r="BB200">
        <v>1.9470075097061199</v>
      </c>
      <c r="BC200">
        <v>2.0709858253686901</v>
      </c>
      <c r="BD200">
        <v>1.7337874871188901</v>
      </c>
      <c r="BE200">
        <v>1.86474426049631</v>
      </c>
      <c r="BF200">
        <v>1.73654904918912</v>
      </c>
      <c r="BG200">
        <v>1.85043507889347</v>
      </c>
      <c r="BH200">
        <v>1.7145316363462999</v>
      </c>
      <c r="BI200">
        <v>1.79417997449754</v>
      </c>
      <c r="BJ200">
        <v>1.7246847102152201</v>
      </c>
      <c r="BK200">
        <v>1.7691578710113001</v>
      </c>
      <c r="BL200">
        <v>1.70315637541016</v>
      </c>
      <c r="BM200">
        <v>1.7934328713318499</v>
      </c>
      <c r="BN200">
        <v>1.9261845714227599</v>
      </c>
      <c r="BO200">
        <v>2.01584221347477</v>
      </c>
      <c r="BP200">
        <v>1.7817301407050601</v>
      </c>
      <c r="BQ200">
        <v>1.88251085085298</v>
      </c>
      <c r="BR200">
        <v>1.8209201101763699</v>
      </c>
      <c r="BS200">
        <v>1.93386600518729</v>
      </c>
      <c r="BT200">
        <v>1.7515455327095</v>
      </c>
      <c r="BU200">
        <v>1.8228058670364899</v>
      </c>
      <c r="BV200">
        <v>1.9259792339039099</v>
      </c>
      <c r="BW200">
        <v>2.0387357563734798</v>
      </c>
      <c r="BX200">
        <v>1.7253848874214699</v>
      </c>
      <c r="BY200">
        <v>1.81735735453047</v>
      </c>
      <c r="BZ200">
        <v>1.71717548095656</v>
      </c>
      <c r="CA200">
        <v>1.7519274656239201</v>
      </c>
      <c r="CB200">
        <v>1.9408730457896699</v>
      </c>
      <c r="CC200">
        <v>2.0597278950358802</v>
      </c>
      <c r="CD200">
        <v>1.7581392937209099</v>
      </c>
      <c r="CE200">
        <v>1.82982687777997</v>
      </c>
      <c r="CF200">
        <v>1.8901681828917101</v>
      </c>
      <c r="CG200">
        <v>1.99143290081721</v>
      </c>
      <c r="CH200">
        <v>1.7489221576639</v>
      </c>
      <c r="CI200">
        <v>1.8536799680832901</v>
      </c>
      <c r="CJ200">
        <v>1.6916310567152899</v>
      </c>
      <c r="CK200">
        <v>1.8003279447477301</v>
      </c>
      <c r="CL200">
        <v>1.71921930788031</v>
      </c>
      <c r="CM200">
        <v>1.7472633746346999</v>
      </c>
      <c r="CN200">
        <v>1.74520628722588</v>
      </c>
      <c r="CO200">
        <v>1.79524711300757</v>
      </c>
      <c r="CP200">
        <v>1.81667153990325</v>
      </c>
      <c r="CQ200">
        <v>1.917567291666</v>
      </c>
      <c r="CR200">
        <v>2.0105304351836</v>
      </c>
      <c r="CS200">
        <v>2.1077861298573102</v>
      </c>
      <c r="CT200">
        <v>1.7363381448906099</v>
      </c>
      <c r="CU200">
        <v>1.8490262076972499</v>
      </c>
      <c r="CV200">
        <v>1.7020753178786101</v>
      </c>
      <c r="CW200">
        <v>1.7510565503254201</v>
      </c>
      <c r="CX200">
        <v>1.76080319585127</v>
      </c>
      <c r="CY200">
        <v>1.8769763444027501</v>
      </c>
      <c r="CZ200">
        <v>1.7602183442375801</v>
      </c>
      <c r="DA200">
        <v>1.8708295420212799</v>
      </c>
      <c r="DB200">
        <v>1.7112275454835999</v>
      </c>
      <c r="DC200">
        <v>1.82908711608357</v>
      </c>
      <c r="DD200">
        <v>1.69977422937116</v>
      </c>
      <c r="DE200">
        <v>1.79539949053183</v>
      </c>
      <c r="DF200">
        <v>1.73334385776521</v>
      </c>
      <c r="DG200">
        <v>1.82600675289571</v>
      </c>
      <c r="DH200">
        <v>1.73567608474794</v>
      </c>
      <c r="DI200">
        <v>1.82050058132939</v>
      </c>
      <c r="DJ200">
        <v>1.75442408605973</v>
      </c>
      <c r="DK200">
        <v>1.8735461974699199</v>
      </c>
      <c r="DL200">
        <v>2.0015926833105002</v>
      </c>
      <c r="DM200">
        <v>2.0913363730727599</v>
      </c>
      <c r="DN200">
        <v>2.0186028154302198</v>
      </c>
      <c r="DO200">
        <v>2.1336227287129601</v>
      </c>
      <c r="DP200">
        <v>1.7185305729657201</v>
      </c>
      <c r="DQ200">
        <v>1.8048482267961301</v>
      </c>
      <c r="DR200">
        <v>1.8992502556842601</v>
      </c>
      <c r="DS200">
        <v>2.0107620562044302</v>
      </c>
      <c r="DT200">
        <v>1.7326579245601099</v>
      </c>
      <c r="DU200">
        <v>1.85506612904321</v>
      </c>
      <c r="DV200">
        <v>1.74440692853933</v>
      </c>
      <c r="DW200">
        <v>1.8521138589217701</v>
      </c>
      <c r="DX200">
        <v>1.7872055061968899</v>
      </c>
      <c r="DY200">
        <v>1.8675584532923899</v>
      </c>
      <c r="DZ200">
        <v>1.72206333736529</v>
      </c>
      <c r="EA200">
        <v>1.8131254077896299</v>
      </c>
      <c r="EB200">
        <v>1.72703394235873</v>
      </c>
      <c r="EC200">
        <v>1.8201027695955401</v>
      </c>
      <c r="ED200">
        <v>1.7236880800346399</v>
      </c>
      <c r="EE200">
        <v>1.79296812373242</v>
      </c>
      <c r="EF200">
        <v>1.7033340216139701</v>
      </c>
      <c r="EG200">
        <v>1.7897230944117699</v>
      </c>
      <c r="EH200">
        <v>1.7978490763530399</v>
      </c>
      <c r="EI200">
        <v>1.87870426585799</v>
      </c>
      <c r="EJ200">
        <v>1.8054514563358599</v>
      </c>
      <c r="EK200">
        <v>1.9421084791518399</v>
      </c>
    </row>
    <row r="201" spans="1:141" x14ac:dyDescent="0.45">
      <c r="A201" t="s">
        <v>78</v>
      </c>
      <c r="B201" t="s">
        <v>100</v>
      </c>
      <c r="C201" t="s">
        <v>72</v>
      </c>
      <c r="D201">
        <v>35</v>
      </c>
      <c r="E201" t="s">
        <v>371</v>
      </c>
      <c r="F201" s="1" cm="1">
        <f t="array" ref="F201">SUMPRODUCT($H201:$FZZ201,$H$2:$FZZ$2)/SUMPRODUCT(--($H201:$FZZ201&lt;&gt;""),$H$2:$FZZ$2)</f>
        <v>1.8514072514581792</v>
      </c>
      <c r="G201" s="1" cm="1">
        <f t="array" ref="G201">SUMPRODUCT($H201:$FZZ201,$G$2:$FZY$2)/SUMPRODUCT(--($H201:$FZZ201&lt;&gt;""),$G$2:$FZY$2)</f>
        <v>1.8199550654294987</v>
      </c>
      <c r="H201">
        <v>1.7145094189968599</v>
      </c>
      <c r="I201">
        <v>1.7792077499083001</v>
      </c>
      <c r="J201">
        <v>1.7139424302878401</v>
      </c>
      <c r="K201">
        <v>1.7758301208493901</v>
      </c>
      <c r="L201">
        <v>1.70904679638108</v>
      </c>
      <c r="M201">
        <v>1.77492605867217</v>
      </c>
      <c r="N201">
        <v>1.65602398866126</v>
      </c>
      <c r="O201">
        <v>1.7380052870440701</v>
      </c>
      <c r="P201">
        <v>1.7920908612915201</v>
      </c>
      <c r="Q201">
        <v>1.8195403268786801</v>
      </c>
      <c r="R201">
        <v>1.7791074062834999</v>
      </c>
      <c r="S201">
        <v>1.83602879938334</v>
      </c>
      <c r="T201">
        <v>1.8591212228561</v>
      </c>
      <c r="U201">
        <v>1.53991261976792</v>
      </c>
      <c r="V201">
        <v>1.8250820806204</v>
      </c>
      <c r="W201">
        <v>1.6776264832486401</v>
      </c>
      <c r="X201">
        <v>1.8156582267677499</v>
      </c>
      <c r="Y201">
        <v>1.76717236914288</v>
      </c>
      <c r="Z201">
        <v>1.8521795584954801</v>
      </c>
      <c r="AA201">
        <v>1.8168278474394299</v>
      </c>
      <c r="AB201">
        <v>1.77040549696539</v>
      </c>
      <c r="AC201">
        <v>1.77086066016238</v>
      </c>
      <c r="AD201">
        <v>1.8581439234303501</v>
      </c>
      <c r="AE201">
        <v>1.86177854398091</v>
      </c>
      <c r="AF201">
        <v>1.7291312987223699</v>
      </c>
      <c r="AG201">
        <v>1.8265475757306899</v>
      </c>
      <c r="AH201">
        <v>1.79409250014184</v>
      </c>
      <c r="AI201">
        <v>1.7846915416708999</v>
      </c>
      <c r="AJ201">
        <v>1.7642185670767001</v>
      </c>
      <c r="AK201">
        <v>1.7502047542161601</v>
      </c>
      <c r="AL201">
        <v>1.6721027155367501</v>
      </c>
      <c r="AM201">
        <v>1.7484529177328301</v>
      </c>
      <c r="AN201">
        <v>2.0955969733626101</v>
      </c>
      <c r="AO201">
        <v>2.0513256453759499</v>
      </c>
      <c r="AP201">
        <v>1.9909598991331301</v>
      </c>
      <c r="AQ201">
        <v>2.0411693696383102</v>
      </c>
      <c r="AR201">
        <v>1.81603297802717</v>
      </c>
      <c r="AS201">
        <v>1.8274771191589601</v>
      </c>
      <c r="AT201">
        <v>1.9330631970593399</v>
      </c>
      <c r="AU201">
        <v>1.7532974896209801</v>
      </c>
      <c r="AV201">
        <v>1.7378750093772</v>
      </c>
      <c r="AW201">
        <v>1.7817861752586499</v>
      </c>
      <c r="AX201">
        <v>2.4739454029327401</v>
      </c>
      <c r="AY201">
        <v>1.75652564579864</v>
      </c>
      <c r="AZ201">
        <v>2.0285862534019201</v>
      </c>
      <c r="BA201">
        <v>2.1172678161870899</v>
      </c>
      <c r="BB201">
        <v>1.99727447235475</v>
      </c>
      <c r="BC201">
        <v>2.0917043866840301</v>
      </c>
      <c r="BD201">
        <v>1.7286781624737599</v>
      </c>
      <c r="BE201">
        <v>1.8744870014522099</v>
      </c>
      <c r="BF201">
        <v>1.7546017040038699</v>
      </c>
      <c r="BG201">
        <v>1.8607320104937499</v>
      </c>
      <c r="BH201">
        <v>1.69671736542226</v>
      </c>
      <c r="BI201">
        <v>1.78091629382706</v>
      </c>
      <c r="BJ201">
        <v>1.7408840104366701</v>
      </c>
      <c r="BK201">
        <v>1.76899485530568</v>
      </c>
      <c r="BL201">
        <v>1.7018876590791601</v>
      </c>
      <c r="BM201">
        <v>1.8123306669807899</v>
      </c>
      <c r="BN201">
        <v>2.00825366736894</v>
      </c>
      <c r="BO201">
        <v>2.0484747549400399</v>
      </c>
      <c r="BP201">
        <v>1.77545502895857</v>
      </c>
      <c r="BQ201">
        <v>1.8794886610086601</v>
      </c>
      <c r="BR201">
        <v>1.78708049530714</v>
      </c>
      <c r="BS201">
        <v>1.89219633315422</v>
      </c>
      <c r="BT201">
        <v>1.7316465077522201</v>
      </c>
      <c r="BU201">
        <v>1.8113874620563699</v>
      </c>
      <c r="BV201">
        <v>2.0227323501541399</v>
      </c>
      <c r="BW201">
        <v>2.0891873716680598</v>
      </c>
      <c r="BX201">
        <v>1.71375195893655</v>
      </c>
      <c r="BY201">
        <v>1.80234865435229</v>
      </c>
      <c r="BZ201">
        <v>1.74173286241519</v>
      </c>
      <c r="CA201">
        <v>1.75597625613653</v>
      </c>
      <c r="CB201">
        <v>2.0259183699988901</v>
      </c>
      <c r="CC201">
        <v>2.1522444278842099</v>
      </c>
      <c r="CD201">
        <v>1.7588169196343799</v>
      </c>
      <c r="CE201">
        <v>1.81156921880869</v>
      </c>
      <c r="CF201">
        <v>1.9897859275900001</v>
      </c>
      <c r="CG201">
        <v>2.0522200364028</v>
      </c>
      <c r="CH201">
        <v>1.7535460758710499</v>
      </c>
      <c r="CI201">
        <v>1.8416124838080701</v>
      </c>
      <c r="CJ201">
        <v>1.6996450791803599</v>
      </c>
      <c r="CK201">
        <v>1.79764701926258</v>
      </c>
      <c r="CL201">
        <v>1.74366995897468</v>
      </c>
      <c r="CM201">
        <v>1.7180663547928501</v>
      </c>
      <c r="CN201">
        <v>1.73918634855429</v>
      </c>
      <c r="CO201">
        <v>1.8317461574456</v>
      </c>
      <c r="CP201">
        <v>1.78792157582365</v>
      </c>
      <c r="CQ201">
        <v>1.86989058056093</v>
      </c>
      <c r="CR201">
        <v>2.1001934368985702</v>
      </c>
      <c r="CS201">
        <v>2.1631841706475901</v>
      </c>
      <c r="CT201">
        <v>1.73400085432423</v>
      </c>
      <c r="CU201">
        <v>1.81138291680434</v>
      </c>
      <c r="CV201">
        <v>1.7057317922324799</v>
      </c>
      <c r="CW201">
        <v>1.8222616714912101</v>
      </c>
      <c r="CX201">
        <v>1.75510723358411</v>
      </c>
      <c r="CY201">
        <v>1.8674452429278099</v>
      </c>
      <c r="CZ201">
        <v>1.7403511034705701</v>
      </c>
      <c r="DA201">
        <v>1.84980273398505</v>
      </c>
      <c r="DB201">
        <v>1.7565184210642599</v>
      </c>
      <c r="DC201">
        <v>1.8550484485702601</v>
      </c>
      <c r="DD201">
        <v>1.71489379070988</v>
      </c>
      <c r="DE201">
        <v>1.76901491896108</v>
      </c>
      <c r="DF201">
        <v>1.7410768388583699</v>
      </c>
      <c r="DG201">
        <v>1.8099969533551901</v>
      </c>
      <c r="DH201">
        <v>1.7153702622792699</v>
      </c>
      <c r="DI201">
        <v>1.79792148437974</v>
      </c>
      <c r="DJ201">
        <v>1.72702611697422</v>
      </c>
      <c r="DK201">
        <v>1.8412108664537901</v>
      </c>
      <c r="DL201">
        <v>1.9660207562540299</v>
      </c>
      <c r="DM201">
        <v>2.1046736472821901</v>
      </c>
      <c r="DN201">
        <v>2.01232041709279</v>
      </c>
      <c r="DO201">
        <v>2.2033471322967899</v>
      </c>
      <c r="DP201">
        <v>1.7095561282451099</v>
      </c>
      <c r="DQ201">
        <v>1.78677902219861</v>
      </c>
      <c r="DR201">
        <v>1.94044367868377</v>
      </c>
      <c r="DS201">
        <v>2.1124765916254802</v>
      </c>
      <c r="DT201">
        <v>1.7428320116648299</v>
      </c>
      <c r="DU201">
        <v>1.8283157596528601</v>
      </c>
      <c r="DV201">
        <v>1.73265807379184</v>
      </c>
      <c r="DW201">
        <v>1.81255831124872</v>
      </c>
      <c r="DX201">
        <v>1.73074730002581</v>
      </c>
      <c r="DY201">
        <v>1.8270410218586799</v>
      </c>
      <c r="DZ201">
        <v>1.73460454460138</v>
      </c>
      <c r="EA201">
        <v>1.81720410485891</v>
      </c>
      <c r="EB201">
        <v>1.7344463440331099</v>
      </c>
      <c r="EC201">
        <v>1.84258964959722</v>
      </c>
      <c r="ED201">
        <v>1.74436567947112</v>
      </c>
      <c r="EE201">
        <v>1.77468364626746</v>
      </c>
      <c r="EF201">
        <v>1.73001971519877</v>
      </c>
      <c r="EG201">
        <v>1.7953565305952901</v>
      </c>
      <c r="EH201">
        <v>1.7334944827087899</v>
      </c>
      <c r="EI201">
        <v>1.83823801119372</v>
      </c>
      <c r="EJ201">
        <v>1.83099056541647</v>
      </c>
      <c r="EK201">
        <v>1.9639130273402901</v>
      </c>
    </row>
    <row r="202" spans="1:141" x14ac:dyDescent="0.45">
      <c r="A202" t="s">
        <v>78</v>
      </c>
      <c r="B202" t="s">
        <v>71</v>
      </c>
      <c r="C202" t="s">
        <v>84</v>
      </c>
      <c r="D202">
        <v>35</v>
      </c>
      <c r="E202" t="s">
        <v>371</v>
      </c>
      <c r="F202" s="1" cm="1">
        <f t="array" ref="F202">SUMPRODUCT($H202:$FZZ202,$H$2:$FZZ$2)/SUMPRODUCT(--($H202:$FZZ202&lt;&gt;""),$H$2:$FZZ$2)</f>
        <v>1.3976009223734696</v>
      </c>
      <c r="G202" s="1" cm="1">
        <f t="array" ref="G202">SUMPRODUCT($H202:$FZZ202,$G$2:$FZY$2)/SUMPRODUCT(--($H202:$FZZ202&lt;&gt;""),$G$2:$FZY$2)</f>
        <v>1.4001462306513499</v>
      </c>
      <c r="H202">
        <v>1.39722934858388</v>
      </c>
      <c r="I202">
        <v>1.41724969171319</v>
      </c>
      <c r="J202">
        <v>1.3961645191773999</v>
      </c>
      <c r="K202">
        <v>1.4161202193989</v>
      </c>
      <c r="L202">
        <v>1.39293888118595</v>
      </c>
      <c r="M202">
        <v>1.4141654799786201</v>
      </c>
      <c r="N202">
        <v>1.37165887454589</v>
      </c>
      <c r="O202">
        <v>1.3843270451620899</v>
      </c>
      <c r="P202">
        <v>1.41762949442625</v>
      </c>
      <c r="Q202">
        <v>1.40651078724555</v>
      </c>
      <c r="R202">
        <v>1.41683436035333</v>
      </c>
      <c r="S202">
        <v>1.4459637781636701</v>
      </c>
      <c r="T202">
        <v>1.2792026214875001</v>
      </c>
      <c r="U202">
        <v>1.20269478090575</v>
      </c>
      <c r="V202">
        <v>1.41593835600256</v>
      </c>
      <c r="W202">
        <v>1.36262296807573</v>
      </c>
      <c r="X202">
        <v>1.3829739882248999</v>
      </c>
      <c r="Y202">
        <v>1.36128040081012</v>
      </c>
      <c r="Z202">
        <v>1.4232241065964299</v>
      </c>
      <c r="AA202">
        <v>1.41280999933394</v>
      </c>
      <c r="AB202">
        <v>1.42247932307297</v>
      </c>
      <c r="AC202">
        <v>1.4126095628747499</v>
      </c>
      <c r="AD202">
        <v>1.46525313911175</v>
      </c>
      <c r="AE202">
        <v>1.46928075880791</v>
      </c>
      <c r="AF202">
        <v>1.41550360513172</v>
      </c>
      <c r="AG202">
        <v>1.48105171247528</v>
      </c>
      <c r="AH202">
        <v>1.38996740120227</v>
      </c>
      <c r="AI202">
        <v>1.3982021507454201</v>
      </c>
      <c r="AJ202">
        <v>1.36261070873455</v>
      </c>
      <c r="AK202">
        <v>1.3393452797268599</v>
      </c>
      <c r="AL202">
        <v>1.36189427899272</v>
      </c>
      <c r="AM202">
        <v>1.3862891439659299</v>
      </c>
      <c r="AN202">
        <v>1.4177256554376501</v>
      </c>
      <c r="AO202">
        <v>1.39312279436686</v>
      </c>
      <c r="AP202">
        <v>1.40973381616384</v>
      </c>
      <c r="AQ202">
        <v>1.4405266577447899</v>
      </c>
      <c r="AR202">
        <v>1.40896710568662</v>
      </c>
      <c r="AS202">
        <v>1.42350214623572</v>
      </c>
      <c r="AT202">
        <v>1.47867696206386</v>
      </c>
      <c r="AU202">
        <v>1.42113746242276</v>
      </c>
      <c r="AV202">
        <v>1.4144080160916299</v>
      </c>
      <c r="AW202">
        <v>1.42814275628468</v>
      </c>
      <c r="AX202">
        <v>1.27216310166768</v>
      </c>
      <c r="AY202">
        <v>1.1589021522095999</v>
      </c>
      <c r="AZ202">
        <v>1.40905078254338</v>
      </c>
      <c r="BA202">
        <v>1.4734873301057101</v>
      </c>
      <c r="BB202">
        <v>1.3804332417998499</v>
      </c>
      <c r="BC202">
        <v>1.4342712288819099</v>
      </c>
      <c r="BD202">
        <v>1.38443419482229</v>
      </c>
      <c r="BE202">
        <v>1.4623175724117199</v>
      </c>
      <c r="BF202">
        <v>1.39166208869214</v>
      </c>
      <c r="BG202">
        <v>1.4637568931676801</v>
      </c>
      <c r="BH202">
        <v>1.3836265834313899</v>
      </c>
      <c r="BI202">
        <v>1.43238754668341</v>
      </c>
      <c r="BJ202">
        <v>1.4106722989851901</v>
      </c>
      <c r="BK202">
        <v>1.4343531574124</v>
      </c>
      <c r="BL202">
        <v>1.38850201134439</v>
      </c>
      <c r="BM202">
        <v>1.4435509381451099</v>
      </c>
      <c r="BN202">
        <v>1.38776039662615</v>
      </c>
      <c r="BO202">
        <v>1.42997684798659</v>
      </c>
      <c r="BP202">
        <v>1.40356622550954</v>
      </c>
      <c r="BQ202">
        <v>1.4749145943139099</v>
      </c>
      <c r="BR202">
        <v>1.46722514554865</v>
      </c>
      <c r="BS202">
        <v>1.5402872034841399</v>
      </c>
      <c r="BT202">
        <v>1.4623864201080901</v>
      </c>
      <c r="BU202">
        <v>1.4946765980424499</v>
      </c>
      <c r="BV202">
        <v>1.4014948662411399</v>
      </c>
      <c r="BW202">
        <v>1.43420070940438</v>
      </c>
      <c r="BX202">
        <v>1.4000968456840499</v>
      </c>
      <c r="BY202">
        <v>1.4444863982910601</v>
      </c>
      <c r="BZ202">
        <v>1.43749721824407</v>
      </c>
      <c r="CA202">
        <v>1.4401462693459499</v>
      </c>
      <c r="CB202">
        <v>1.42682097174528</v>
      </c>
      <c r="CC202">
        <v>1.48142383593225</v>
      </c>
      <c r="CD202">
        <v>1.43232813038351</v>
      </c>
      <c r="CE202">
        <v>1.4695998273489499</v>
      </c>
      <c r="CF202">
        <v>1.3671785483861301</v>
      </c>
      <c r="CG202">
        <v>1.4341751436750301</v>
      </c>
      <c r="CH202">
        <v>1.41579506946648</v>
      </c>
      <c r="CI202">
        <v>1.48531663492308</v>
      </c>
      <c r="CJ202">
        <v>1.39245500560219</v>
      </c>
      <c r="CK202">
        <v>1.458866407073</v>
      </c>
      <c r="CL202">
        <v>1.43008843786005</v>
      </c>
      <c r="CM202">
        <v>1.4255014291053001</v>
      </c>
      <c r="CN202">
        <v>1.4272617418297</v>
      </c>
      <c r="CO202">
        <v>1.4356605848309401</v>
      </c>
      <c r="CP202">
        <v>1.47068140638111</v>
      </c>
      <c r="CQ202">
        <v>1.5257565120666801</v>
      </c>
      <c r="CR202">
        <v>1.42277686931813</v>
      </c>
      <c r="CS202">
        <v>1.47499450029053</v>
      </c>
      <c r="CT202">
        <v>1.4131484637168199</v>
      </c>
      <c r="CU202">
        <v>1.4803788984795201</v>
      </c>
      <c r="CV202">
        <v>1.39727175903762</v>
      </c>
      <c r="CW202">
        <v>1.42422864452394</v>
      </c>
      <c r="CX202">
        <v>1.41446285316811</v>
      </c>
      <c r="CY202">
        <v>1.4735177740162599</v>
      </c>
      <c r="CZ202">
        <v>1.39692137805285</v>
      </c>
      <c r="DA202">
        <v>1.46837648214534</v>
      </c>
      <c r="DB202">
        <v>1.4046746940381001</v>
      </c>
      <c r="DC202">
        <v>1.47930175717225</v>
      </c>
      <c r="DD202">
        <v>1.4138107431114899</v>
      </c>
      <c r="DE202">
        <v>1.4640177235715699</v>
      </c>
      <c r="DF202">
        <v>1.38633988774689</v>
      </c>
      <c r="DG202">
        <v>1.44276266149187</v>
      </c>
      <c r="DH202">
        <v>1.39738235035471</v>
      </c>
      <c r="DI202">
        <v>1.4554969340623201</v>
      </c>
      <c r="DJ202">
        <v>1.39930591024365</v>
      </c>
      <c r="DK202">
        <v>1.4836140961022699</v>
      </c>
      <c r="DL202">
        <v>1.3956877289567799</v>
      </c>
      <c r="DM202">
        <v>1.4613917095792299</v>
      </c>
      <c r="DN202">
        <v>1.4195943175333401</v>
      </c>
      <c r="DO202">
        <v>1.48846736165377</v>
      </c>
      <c r="DP202">
        <v>1.3698847829858101</v>
      </c>
      <c r="DQ202">
        <v>1.4364327855693799</v>
      </c>
      <c r="DR202">
        <v>1.3719290827886499</v>
      </c>
      <c r="DS202">
        <v>1.4183490113733801</v>
      </c>
      <c r="DT202">
        <v>1.4091939493249701</v>
      </c>
      <c r="DU202">
        <v>1.49303630168544</v>
      </c>
      <c r="DV202">
        <v>1.4268141447543901</v>
      </c>
      <c r="DW202">
        <v>1.49997901416996</v>
      </c>
      <c r="DX202">
        <v>1.41864003267465</v>
      </c>
      <c r="DY202">
        <v>1.4860012920325401</v>
      </c>
      <c r="DZ202">
        <v>1.4054463378628299</v>
      </c>
      <c r="EA202">
        <v>1.4652006473986301</v>
      </c>
      <c r="EB202">
        <v>1.39838885491151</v>
      </c>
      <c r="EC202">
        <v>1.45972285278186</v>
      </c>
      <c r="ED202">
        <v>1.3886081161989801</v>
      </c>
      <c r="EE202">
        <v>1.4218899001604799</v>
      </c>
      <c r="EF202">
        <v>1.3712776080753599</v>
      </c>
      <c r="EG202">
        <v>1.41573093566731</v>
      </c>
      <c r="EH202">
        <v>1.4299623044514</v>
      </c>
      <c r="EI202">
        <v>1.5017312287984099</v>
      </c>
      <c r="EJ202">
        <v>1.44865191100304</v>
      </c>
      <c r="EK202">
        <v>1.5345724663739</v>
      </c>
    </row>
    <row r="203" spans="1:141" x14ac:dyDescent="0.45">
      <c r="A203" t="s">
        <v>78</v>
      </c>
      <c r="B203" t="s">
        <v>71</v>
      </c>
      <c r="C203" t="s">
        <v>295</v>
      </c>
      <c r="D203">
        <v>35</v>
      </c>
      <c r="E203" t="s">
        <v>371</v>
      </c>
      <c r="F203" s="1" cm="1">
        <f t="array" ref="F203">SUMPRODUCT($H203:$FZZ203,$H$2:$FZZ$2)/SUMPRODUCT(--($H203:$FZZ203&lt;&gt;""),$H$2:$FZZ$2)</f>
        <v>1.3622595899543701</v>
      </c>
      <c r="G203" s="1" cm="1">
        <f t="array" ref="G203">SUMPRODUCT($H203:$FZZ203,$G$2:$FZY$2)/SUMPRODUCT(--($H203:$FZZ203&lt;&gt;""),$G$2:$FZY$2)</f>
        <v>1.3566089997982969</v>
      </c>
      <c r="H203">
        <v>1.35292139496429</v>
      </c>
      <c r="I203">
        <v>1.3745281201964501</v>
      </c>
      <c r="J203">
        <v>1.35009234953825</v>
      </c>
      <c r="K203">
        <v>1.3757032714836399</v>
      </c>
      <c r="L203">
        <v>1.3478496055781</v>
      </c>
      <c r="M203">
        <v>1.37358389030963</v>
      </c>
      <c r="N203">
        <v>1.33246377846411</v>
      </c>
      <c r="O203">
        <v>1.34222607347302</v>
      </c>
      <c r="P203">
        <v>1.40005556837833</v>
      </c>
      <c r="Q203">
        <v>1.39246817365049</v>
      </c>
      <c r="R203">
        <v>1.3589174648036999</v>
      </c>
      <c r="S203">
        <v>1.39378559222359</v>
      </c>
      <c r="T203">
        <v>1.2792026214875001</v>
      </c>
      <c r="U203">
        <v>1.1685654534908301</v>
      </c>
      <c r="V203">
        <v>1.4071588123963901</v>
      </c>
      <c r="W203">
        <v>1.32142659916399</v>
      </c>
      <c r="X203">
        <v>1.37776354035298</v>
      </c>
      <c r="Y203">
        <v>1.33006641022248</v>
      </c>
      <c r="Z203">
        <v>1.37813430837519</v>
      </c>
      <c r="AA203">
        <v>1.3531226364998099</v>
      </c>
      <c r="AB203">
        <v>1.3977028785037</v>
      </c>
      <c r="AC203">
        <v>1.3928808028375701</v>
      </c>
      <c r="AD203">
        <v>1.4371599763024101</v>
      </c>
      <c r="AE203">
        <v>1.43349734069163</v>
      </c>
      <c r="AF203">
        <v>1.3682302481081201</v>
      </c>
      <c r="AG203">
        <v>1.43338118452517</v>
      </c>
      <c r="AH203">
        <v>1.3493207507104801</v>
      </c>
      <c r="AI203">
        <v>1.3492235104574</v>
      </c>
      <c r="AJ203">
        <v>1.3300399575558</v>
      </c>
      <c r="AK203">
        <v>1.2910546246435199</v>
      </c>
      <c r="AL203">
        <v>1.31771378724913</v>
      </c>
      <c r="AM203">
        <v>1.34961032765779</v>
      </c>
      <c r="AN203">
        <v>1.38162447792826</v>
      </c>
      <c r="AO203">
        <v>1.3544364043991499</v>
      </c>
      <c r="AP203">
        <v>1.3640471117581501</v>
      </c>
      <c r="AQ203">
        <v>1.3820474409607799</v>
      </c>
      <c r="AR203">
        <v>1.37317136511902</v>
      </c>
      <c r="AS203">
        <v>1.37276451606542</v>
      </c>
      <c r="AT203">
        <v>1.47867696206386</v>
      </c>
      <c r="AU203">
        <v>1.38997087866946</v>
      </c>
      <c r="AV203">
        <v>1.3575315166776001</v>
      </c>
      <c r="AW203">
        <v>1.37877753681098</v>
      </c>
      <c r="AX203">
        <v>1.27216310166768</v>
      </c>
      <c r="AY203">
        <v>1.1284696345057801</v>
      </c>
      <c r="AZ203">
        <v>1.34157042183853</v>
      </c>
      <c r="BA203">
        <v>1.4017728615326199</v>
      </c>
      <c r="BB203">
        <v>1.3171683884380601</v>
      </c>
      <c r="BC203">
        <v>1.3947415461011601</v>
      </c>
      <c r="BD203">
        <v>1.3311655565290701</v>
      </c>
      <c r="BE203">
        <v>1.4185015534865899</v>
      </c>
      <c r="BF203">
        <v>1.3428222414048201</v>
      </c>
      <c r="BG203">
        <v>1.41246067335</v>
      </c>
      <c r="BH203">
        <v>1.3328308421422299</v>
      </c>
      <c r="BI203">
        <v>1.3889397110489901</v>
      </c>
      <c r="BJ203">
        <v>1.36590555794382</v>
      </c>
      <c r="BK203">
        <v>1.38758251217393</v>
      </c>
      <c r="BL203">
        <v>1.3322164994927701</v>
      </c>
      <c r="BM203">
        <v>1.3920987484062</v>
      </c>
      <c r="BN203">
        <v>1.3325274172400801</v>
      </c>
      <c r="BO203">
        <v>1.3864302629993199</v>
      </c>
      <c r="BP203">
        <v>1.34473162542213</v>
      </c>
      <c r="BQ203">
        <v>1.41143401085374</v>
      </c>
      <c r="BR203">
        <v>1.41815295373101</v>
      </c>
      <c r="BS203">
        <v>1.49343384701269</v>
      </c>
      <c r="BT203">
        <v>1.40337758326801</v>
      </c>
      <c r="BU203">
        <v>1.4355619887515401</v>
      </c>
      <c r="BV203">
        <v>1.3725859274907499</v>
      </c>
      <c r="BW203">
        <v>1.39799237162834</v>
      </c>
      <c r="BX203">
        <v>1.34828605299444</v>
      </c>
      <c r="BY203">
        <v>1.3821699550183999</v>
      </c>
      <c r="BZ203">
        <v>1.3730682964663301</v>
      </c>
      <c r="CA203">
        <v>1.39254259641586</v>
      </c>
      <c r="CB203">
        <v>1.3753012045151101</v>
      </c>
      <c r="CC203">
        <v>1.4176589759403899</v>
      </c>
      <c r="CD203">
        <v>1.3819662531146799</v>
      </c>
      <c r="CE203">
        <v>1.4079936930202099</v>
      </c>
      <c r="CF203">
        <v>1.3224150714237</v>
      </c>
      <c r="CG203">
        <v>1.3708935649757099</v>
      </c>
      <c r="CH203">
        <v>1.35839709078868</v>
      </c>
      <c r="CI203">
        <v>1.4386153722312001</v>
      </c>
      <c r="CJ203">
        <v>1.33421577354358</v>
      </c>
      <c r="CK203">
        <v>1.4065625912692199</v>
      </c>
      <c r="CL203">
        <v>1.38868655854259</v>
      </c>
      <c r="CM203">
        <v>1.3779384651377999</v>
      </c>
      <c r="CN203">
        <v>1.3654839802519001</v>
      </c>
      <c r="CO203">
        <v>1.39768899987103</v>
      </c>
      <c r="CP203">
        <v>1.4204373281452101</v>
      </c>
      <c r="CQ203">
        <v>1.4616657055205799</v>
      </c>
      <c r="CR203">
        <v>1.3565696630005899</v>
      </c>
      <c r="CS203">
        <v>1.4073099251549499</v>
      </c>
      <c r="CT203">
        <v>1.3509702446276599</v>
      </c>
      <c r="CU203">
        <v>1.4106914550113201</v>
      </c>
      <c r="CV203">
        <v>1.3722372094150701</v>
      </c>
      <c r="CW203">
        <v>1.3983764632913001</v>
      </c>
      <c r="CX203">
        <v>1.3640139180150099</v>
      </c>
      <c r="CY203">
        <v>1.4208349596515499</v>
      </c>
      <c r="CZ203">
        <v>1.3418144586359699</v>
      </c>
      <c r="DA203">
        <v>1.40557291951935</v>
      </c>
      <c r="DB203">
        <v>1.3652896969625501</v>
      </c>
      <c r="DC203">
        <v>1.45693299998084</v>
      </c>
      <c r="DD203">
        <v>1.3604423760255999</v>
      </c>
      <c r="DE203">
        <v>1.4050210670465699</v>
      </c>
      <c r="DF203">
        <v>1.3279092174887901</v>
      </c>
      <c r="DG203">
        <v>1.3797405061557599</v>
      </c>
      <c r="DH203">
        <v>1.3508687579749401</v>
      </c>
      <c r="DI203">
        <v>1.40186812003038</v>
      </c>
      <c r="DJ203">
        <v>1.33714140806569</v>
      </c>
      <c r="DK203">
        <v>1.4119539009665401</v>
      </c>
      <c r="DL203">
        <v>1.32416607448593</v>
      </c>
      <c r="DM203">
        <v>1.4123171721827901</v>
      </c>
      <c r="DN203">
        <v>1.3613531174128799</v>
      </c>
      <c r="DO203">
        <v>1.4276357434570299</v>
      </c>
      <c r="DP203">
        <v>1.3127772450723101</v>
      </c>
      <c r="DQ203">
        <v>1.38255382152801</v>
      </c>
      <c r="DR203">
        <v>1.33025127068337</v>
      </c>
      <c r="DS203">
        <v>1.3694449384026</v>
      </c>
      <c r="DT203">
        <v>1.34923664601841</v>
      </c>
      <c r="DU203">
        <v>1.42636877851539</v>
      </c>
      <c r="DV203">
        <v>1.35734021336851</v>
      </c>
      <c r="DW203">
        <v>1.42157477615047</v>
      </c>
      <c r="DX203">
        <v>1.3591173544987201</v>
      </c>
      <c r="DY203">
        <v>1.40932607819906</v>
      </c>
      <c r="DZ203">
        <v>1.3482069173039799</v>
      </c>
      <c r="EA203">
        <v>1.4015176850359401</v>
      </c>
      <c r="EB203">
        <v>1.3555491277774001</v>
      </c>
      <c r="EC203">
        <v>1.4039040819476201</v>
      </c>
      <c r="ED203">
        <v>1.33968274423373</v>
      </c>
      <c r="EE203">
        <v>1.3534496426379099</v>
      </c>
      <c r="EF203">
        <v>1.3215900164526</v>
      </c>
      <c r="EG203">
        <v>1.37208855452982</v>
      </c>
      <c r="EH203">
        <v>1.3417829353631401</v>
      </c>
      <c r="EI203">
        <v>1.4244602637535699</v>
      </c>
      <c r="EJ203">
        <v>1.39273056140142</v>
      </c>
      <c r="EK203">
        <v>1.45432083490815</v>
      </c>
    </row>
    <row r="204" spans="1:141" x14ac:dyDescent="0.45">
      <c r="A204" t="s">
        <v>78</v>
      </c>
      <c r="B204" t="s">
        <v>71</v>
      </c>
      <c r="C204" t="s">
        <v>72</v>
      </c>
      <c r="D204">
        <v>35</v>
      </c>
      <c r="E204" t="s">
        <v>371</v>
      </c>
      <c r="F204" s="1" cm="1">
        <f t="array" ref="F204">SUMPRODUCT($H204:$FZZ204,$H$2:$FZZ$2)/SUMPRODUCT(--($H204:$FZZ204&lt;&gt;""),$H$2:$FZZ$2)</f>
        <v>1.3685590667704031</v>
      </c>
      <c r="G204" s="1" cm="1">
        <f t="array" ref="G204">SUMPRODUCT($H204:$FZZ204,$G$2:$FZY$2)/SUMPRODUCT(--($H204:$FZZ204&lt;&gt;""),$G$2:$FZY$2)</f>
        <v>1.3566089997982969</v>
      </c>
      <c r="H204">
        <v>1.35292139496429</v>
      </c>
      <c r="I204">
        <v>1.3745281201964501</v>
      </c>
      <c r="J204">
        <v>1.35009234953825</v>
      </c>
      <c r="K204">
        <v>1.3757032714836399</v>
      </c>
      <c r="L204">
        <v>1.3478496055781</v>
      </c>
      <c r="M204">
        <v>1.37358389030963</v>
      </c>
      <c r="N204">
        <v>1.33246377846411</v>
      </c>
      <c r="O204">
        <v>1.34222607347302</v>
      </c>
      <c r="P204">
        <v>1.40005556837833</v>
      </c>
      <c r="Q204">
        <v>1.39246817365049</v>
      </c>
      <c r="R204">
        <v>1.3589174648036999</v>
      </c>
      <c r="S204">
        <v>1.39378559222359</v>
      </c>
      <c r="T204">
        <v>1.3250328511495499</v>
      </c>
      <c r="U204">
        <v>1.1685654534908301</v>
      </c>
      <c r="V204">
        <v>1.4071588123963901</v>
      </c>
      <c r="W204">
        <v>1.32142659916399</v>
      </c>
      <c r="X204">
        <v>1.37776354035298</v>
      </c>
      <c r="Y204">
        <v>1.33006641022248</v>
      </c>
      <c r="Z204">
        <v>1.37813430837519</v>
      </c>
      <c r="AA204">
        <v>1.3531226364998099</v>
      </c>
      <c r="AB204">
        <v>1.3977028785037</v>
      </c>
      <c r="AC204">
        <v>1.3928808028375701</v>
      </c>
      <c r="AD204">
        <v>1.4371599763024101</v>
      </c>
      <c r="AE204">
        <v>1.43349734069163</v>
      </c>
      <c r="AF204">
        <v>1.3682302481081201</v>
      </c>
      <c r="AG204">
        <v>1.43338118452517</v>
      </c>
      <c r="AH204">
        <v>1.3493207507104801</v>
      </c>
      <c r="AI204">
        <v>1.3492235104574</v>
      </c>
      <c r="AJ204">
        <v>1.3300399575558</v>
      </c>
      <c r="AK204">
        <v>1.2910546246435199</v>
      </c>
      <c r="AL204">
        <v>1.31771378724913</v>
      </c>
      <c r="AM204">
        <v>1.34961032765779</v>
      </c>
      <c r="AN204">
        <v>1.38162447792826</v>
      </c>
      <c r="AO204">
        <v>1.3544364043991499</v>
      </c>
      <c r="AP204">
        <v>1.3640471117581501</v>
      </c>
      <c r="AQ204">
        <v>1.3820474409607799</v>
      </c>
      <c r="AR204">
        <v>1.37317136511902</v>
      </c>
      <c r="AS204">
        <v>1.37276451606542</v>
      </c>
      <c r="AT204">
        <v>1.50735074692418</v>
      </c>
      <c r="AU204">
        <v>1.38997087866946</v>
      </c>
      <c r="AV204">
        <v>1.3575315166776001</v>
      </c>
      <c r="AW204">
        <v>1.37877753681098</v>
      </c>
      <c r="AX204">
        <v>1.32965642905267</v>
      </c>
      <c r="AY204">
        <v>1.1284696345057801</v>
      </c>
      <c r="AZ204">
        <v>1.34157042183853</v>
      </c>
      <c r="BA204">
        <v>1.4017728615326199</v>
      </c>
      <c r="BB204">
        <v>1.3171683884380601</v>
      </c>
      <c r="BC204">
        <v>1.3947415461011601</v>
      </c>
      <c r="BD204">
        <v>1.3311655565290701</v>
      </c>
      <c r="BE204">
        <v>1.4185015534865899</v>
      </c>
      <c r="BF204">
        <v>1.3428222414048201</v>
      </c>
      <c r="BG204">
        <v>1.41246067335</v>
      </c>
      <c r="BH204">
        <v>1.3328308421422299</v>
      </c>
      <c r="BI204">
        <v>1.3889397110489901</v>
      </c>
      <c r="BJ204">
        <v>1.36590555794382</v>
      </c>
      <c r="BK204">
        <v>1.38758251217393</v>
      </c>
      <c r="BL204">
        <v>1.3322164994927701</v>
      </c>
      <c r="BM204">
        <v>1.3920987484062</v>
      </c>
      <c r="BN204">
        <v>1.3325274172400801</v>
      </c>
      <c r="BO204">
        <v>1.3864302629993199</v>
      </c>
      <c r="BP204">
        <v>1.34473162542213</v>
      </c>
      <c r="BQ204">
        <v>1.41143401085374</v>
      </c>
      <c r="BR204">
        <v>1.41815295373101</v>
      </c>
      <c r="BS204">
        <v>1.49343384701269</v>
      </c>
      <c r="BT204">
        <v>1.40337758326801</v>
      </c>
      <c r="BU204">
        <v>1.4355619887515401</v>
      </c>
      <c r="BV204">
        <v>1.3725859274907499</v>
      </c>
      <c r="BW204">
        <v>1.39799237162834</v>
      </c>
      <c r="BX204">
        <v>1.34828605299444</v>
      </c>
      <c r="BY204">
        <v>1.3821699550183999</v>
      </c>
      <c r="BZ204">
        <v>1.3730682964663301</v>
      </c>
      <c r="CA204">
        <v>1.39254259641586</v>
      </c>
      <c r="CB204">
        <v>1.3753012045151101</v>
      </c>
      <c r="CC204">
        <v>1.4176589759403899</v>
      </c>
      <c r="CD204">
        <v>1.3819662531146799</v>
      </c>
      <c r="CE204">
        <v>1.4079936930202099</v>
      </c>
      <c r="CF204">
        <v>1.3224150714237</v>
      </c>
      <c r="CG204">
        <v>1.3708935649757099</v>
      </c>
      <c r="CH204">
        <v>1.35839709078868</v>
      </c>
      <c r="CI204">
        <v>1.4386153722312001</v>
      </c>
      <c r="CJ204">
        <v>1.33421577354358</v>
      </c>
      <c r="CK204">
        <v>1.4065625912692199</v>
      </c>
      <c r="CL204">
        <v>1.38868655854259</v>
      </c>
      <c r="CM204">
        <v>1.3779384651377999</v>
      </c>
      <c r="CN204">
        <v>1.3654839802519001</v>
      </c>
      <c r="CO204">
        <v>1.39768899987103</v>
      </c>
      <c r="CP204">
        <v>1.4204373281452101</v>
      </c>
      <c r="CQ204">
        <v>1.4616657055205799</v>
      </c>
      <c r="CR204">
        <v>1.3565696630005899</v>
      </c>
      <c r="CS204">
        <v>1.4073099251549499</v>
      </c>
      <c r="CT204">
        <v>1.3509702446276599</v>
      </c>
      <c r="CU204">
        <v>1.4106914550113201</v>
      </c>
      <c r="CV204">
        <v>1.3722372094150701</v>
      </c>
      <c r="CW204">
        <v>1.3983764632913001</v>
      </c>
      <c r="CX204">
        <v>1.3640139180150099</v>
      </c>
      <c r="CY204">
        <v>1.4208349596515499</v>
      </c>
      <c r="CZ204">
        <v>1.3418144586359699</v>
      </c>
      <c r="DA204">
        <v>1.40557291951935</v>
      </c>
      <c r="DB204">
        <v>1.3652896969625501</v>
      </c>
      <c r="DC204">
        <v>1.45693299998084</v>
      </c>
      <c r="DD204">
        <v>1.3604423760255999</v>
      </c>
      <c r="DE204">
        <v>1.4050210670465699</v>
      </c>
      <c r="DF204">
        <v>1.3279092174887901</v>
      </c>
      <c r="DG204">
        <v>1.3797405061557599</v>
      </c>
      <c r="DH204">
        <v>1.3508687579749401</v>
      </c>
      <c r="DI204">
        <v>1.40186812003038</v>
      </c>
      <c r="DJ204">
        <v>1.33714140806569</v>
      </c>
      <c r="DK204">
        <v>1.4119539009665401</v>
      </c>
      <c r="DL204">
        <v>1.32416607448593</v>
      </c>
      <c r="DM204">
        <v>1.4123171721827901</v>
      </c>
      <c r="DN204">
        <v>1.3613531174128799</v>
      </c>
      <c r="DO204">
        <v>1.4276357434570299</v>
      </c>
      <c r="DP204">
        <v>1.3127772450723101</v>
      </c>
      <c r="DQ204">
        <v>1.38255382152801</v>
      </c>
      <c r="DR204">
        <v>1.33025127068337</v>
      </c>
      <c r="DS204">
        <v>1.3694449384026</v>
      </c>
      <c r="DT204">
        <v>1.34923664601841</v>
      </c>
      <c r="DU204">
        <v>1.42636877851539</v>
      </c>
      <c r="DV204">
        <v>1.35734021336851</v>
      </c>
      <c r="DW204">
        <v>1.42157477615047</v>
      </c>
      <c r="DX204">
        <v>1.3591173544987201</v>
      </c>
      <c r="DY204">
        <v>1.40932607819906</v>
      </c>
      <c r="DZ204">
        <v>1.3482069173039799</v>
      </c>
      <c r="EA204">
        <v>1.4015176850359401</v>
      </c>
      <c r="EB204">
        <v>1.3555491277774001</v>
      </c>
      <c r="EC204">
        <v>1.4039040819476201</v>
      </c>
      <c r="ED204">
        <v>1.33968274423373</v>
      </c>
      <c r="EE204">
        <v>1.3534496426379099</v>
      </c>
      <c r="EF204">
        <v>1.3215900164526</v>
      </c>
      <c r="EG204">
        <v>1.37208855452982</v>
      </c>
      <c r="EH204">
        <v>1.3417829353631401</v>
      </c>
      <c r="EI204">
        <v>1.4244602637535699</v>
      </c>
      <c r="EJ204">
        <v>1.39273056140142</v>
      </c>
      <c r="EK204">
        <v>1.45432083490815</v>
      </c>
    </row>
    <row r="205" spans="1:141" x14ac:dyDescent="0.45">
      <c r="A205" t="s">
        <v>78</v>
      </c>
      <c r="B205" t="s">
        <v>71</v>
      </c>
      <c r="C205" t="s">
        <v>75</v>
      </c>
      <c r="D205">
        <v>35</v>
      </c>
      <c r="E205" t="s">
        <v>371</v>
      </c>
      <c r="F205" s="1" cm="1">
        <f t="array" ref="F205">SUMPRODUCT($H205:$FZZ205,$H$2:$FZZ$2)/SUMPRODUCT(--($H205:$FZZ205&lt;&gt;""),$H$2:$FZZ$2)</f>
        <v>1.3292859106381738</v>
      </c>
      <c r="G205" s="1" cm="1">
        <f t="array" ref="G205">SUMPRODUCT($H205:$FZZ205,$G$2:$FZY$2)/SUMPRODUCT(--($H205:$FZZ205&lt;&gt;""),$G$2:$FZY$2)</f>
        <v>1.322285479346089</v>
      </c>
      <c r="H205">
        <v>1.32860663563599</v>
      </c>
      <c r="I205">
        <v>1.3460704881831</v>
      </c>
      <c r="J205">
        <v>1.32949655251723</v>
      </c>
      <c r="K205">
        <v>1.34440667796661</v>
      </c>
      <c r="L205">
        <v>1.3257384134983901</v>
      </c>
      <c r="M205">
        <v>1.34340554652955</v>
      </c>
      <c r="N205">
        <v>1.29529890350973</v>
      </c>
      <c r="O205">
        <v>1.3083003554455801</v>
      </c>
      <c r="P205">
        <v>1.3485147461940299</v>
      </c>
      <c r="Q205">
        <v>1.3396897696577199</v>
      </c>
      <c r="R205">
        <v>1.33968008253076</v>
      </c>
      <c r="S205">
        <v>1.3627097463164599</v>
      </c>
      <c r="T205">
        <v>1.24690707886732</v>
      </c>
      <c r="U205">
        <v>1.14154754587247</v>
      </c>
      <c r="V205">
        <v>1.34547201559912</v>
      </c>
      <c r="W205">
        <v>1.2886586234188599</v>
      </c>
      <c r="X205">
        <v>1.3204052193314</v>
      </c>
      <c r="Y205">
        <v>1.2899496778091399</v>
      </c>
      <c r="Z205">
        <v>1.34610601547935</v>
      </c>
      <c r="AA205">
        <v>1.3284768593609</v>
      </c>
      <c r="AB205">
        <v>1.3426744012128999</v>
      </c>
      <c r="AC205">
        <v>1.3426056425171899</v>
      </c>
      <c r="AD205">
        <v>1.3909222715484</v>
      </c>
      <c r="AE205">
        <v>1.38424122543452</v>
      </c>
      <c r="AF205">
        <v>1.34366750119628</v>
      </c>
      <c r="AG205">
        <v>1.4021752681145101</v>
      </c>
      <c r="AH205">
        <v>1.32045972000874</v>
      </c>
      <c r="AI205">
        <v>1.3193644048991999</v>
      </c>
      <c r="AJ205">
        <v>1.2889902308468399</v>
      </c>
      <c r="AK205">
        <v>1.2439880421893601</v>
      </c>
      <c r="AL205">
        <v>1.29000457908599</v>
      </c>
      <c r="AM205">
        <v>1.3114576532052999</v>
      </c>
      <c r="AN205">
        <v>1.33818767460842</v>
      </c>
      <c r="AO205">
        <v>1.3140968800016199</v>
      </c>
      <c r="AP205">
        <v>1.3388293728485501</v>
      </c>
      <c r="AQ205">
        <v>1.3627474259319601</v>
      </c>
      <c r="AR205">
        <v>1.3395310687945099</v>
      </c>
      <c r="AS205">
        <v>1.3374792436291001</v>
      </c>
      <c r="AT205">
        <v>1.42947758082411</v>
      </c>
      <c r="AU205">
        <v>1.3407848016628301</v>
      </c>
      <c r="AV205">
        <v>1.33025694196207</v>
      </c>
      <c r="AW205">
        <v>1.34608386332284</v>
      </c>
      <c r="AX205">
        <v>1.2504757658088399</v>
      </c>
      <c r="AY205">
        <v>1.0920804787571801</v>
      </c>
      <c r="AZ205">
        <v>1.3305198482560301</v>
      </c>
      <c r="BA205">
        <v>1.39105781150314</v>
      </c>
      <c r="BB205">
        <v>1.3128993106440401</v>
      </c>
      <c r="BC205">
        <v>1.3607763598171201</v>
      </c>
      <c r="BD205">
        <v>1.31415498707114</v>
      </c>
      <c r="BE205">
        <v>1.3818648382507299</v>
      </c>
      <c r="BF205">
        <v>1.31810148428145</v>
      </c>
      <c r="BG205">
        <v>1.3900268205870201</v>
      </c>
      <c r="BH205">
        <v>1.31018634165762</v>
      </c>
      <c r="BI205">
        <v>1.3541237814659</v>
      </c>
      <c r="BJ205">
        <v>1.3340182645085099</v>
      </c>
      <c r="BK205">
        <v>1.3617667827227899</v>
      </c>
      <c r="BL205">
        <v>1.3077944921757301</v>
      </c>
      <c r="BM205">
        <v>1.36629442571224</v>
      </c>
      <c r="BN205">
        <v>1.3017646059511301</v>
      </c>
      <c r="BO205">
        <v>1.3378596039836801</v>
      </c>
      <c r="BP205">
        <v>1.3339396039203399</v>
      </c>
      <c r="BQ205">
        <v>1.39885852094082</v>
      </c>
      <c r="BR205">
        <v>1.3986533682226101</v>
      </c>
      <c r="BS205">
        <v>1.47165302834946</v>
      </c>
      <c r="BT205">
        <v>1.38032869058008</v>
      </c>
      <c r="BU205">
        <v>1.3982598818360299</v>
      </c>
      <c r="BV205">
        <v>1.3355295729974801</v>
      </c>
      <c r="BW205">
        <v>1.3631035587434399</v>
      </c>
      <c r="BX205">
        <v>1.32151173768591</v>
      </c>
      <c r="BY205">
        <v>1.3698505906249701</v>
      </c>
      <c r="BZ205">
        <v>1.3525468511969001</v>
      </c>
      <c r="CA205">
        <v>1.35848844083002</v>
      </c>
      <c r="CB205">
        <v>1.3450779786757101</v>
      </c>
      <c r="CC205">
        <v>1.4000856687465</v>
      </c>
      <c r="CD205">
        <v>1.35095944593485</v>
      </c>
      <c r="CE205">
        <v>1.38146426514556</v>
      </c>
      <c r="CF205">
        <v>1.29126008420489</v>
      </c>
      <c r="CG205">
        <v>1.3521976976971599</v>
      </c>
      <c r="CH205">
        <v>1.3399241874507499</v>
      </c>
      <c r="CI205">
        <v>1.39453752830453</v>
      </c>
      <c r="CJ205">
        <v>1.3219359539325</v>
      </c>
      <c r="CK205">
        <v>1.3857024272801699</v>
      </c>
      <c r="CL205">
        <v>1.3553257231707601</v>
      </c>
      <c r="CM205">
        <v>1.33923968078311</v>
      </c>
      <c r="CN205">
        <v>1.34165313979217</v>
      </c>
      <c r="CO205">
        <v>1.3495822041407499</v>
      </c>
      <c r="CP205">
        <v>1.40124012999049</v>
      </c>
      <c r="CQ205">
        <v>1.4476605153033399</v>
      </c>
      <c r="CR205">
        <v>1.3454235291472501</v>
      </c>
      <c r="CS205">
        <v>1.38448046805866</v>
      </c>
      <c r="CT205">
        <v>1.3279825181423099</v>
      </c>
      <c r="CU205">
        <v>1.39802252506642</v>
      </c>
      <c r="CV205">
        <v>1.3128977177127701</v>
      </c>
      <c r="CW205">
        <v>1.3356467917422901</v>
      </c>
      <c r="CX205">
        <v>1.3283400534674501</v>
      </c>
      <c r="CY205">
        <v>1.3843720283845</v>
      </c>
      <c r="CZ205">
        <v>1.31308899321009</v>
      </c>
      <c r="DA205">
        <v>1.3812163530257699</v>
      </c>
      <c r="DB205">
        <v>1.3442730504551601</v>
      </c>
      <c r="DC205">
        <v>1.41554508877204</v>
      </c>
      <c r="DD205">
        <v>1.3358145770068099</v>
      </c>
      <c r="DE205">
        <v>1.3783617034303199</v>
      </c>
      <c r="DF205">
        <v>1.30639285134061</v>
      </c>
      <c r="DG205">
        <v>1.35741758581914</v>
      </c>
      <c r="DH205">
        <v>1.3152912899985401</v>
      </c>
      <c r="DI205">
        <v>1.36757949245692</v>
      </c>
      <c r="DJ205">
        <v>1.3216892909979301</v>
      </c>
      <c r="DK205">
        <v>1.3998120617071499</v>
      </c>
      <c r="DL205">
        <v>1.3093345020006399</v>
      </c>
      <c r="DM205">
        <v>1.3836496709884001</v>
      </c>
      <c r="DN205">
        <v>1.33399883759699</v>
      </c>
      <c r="DO205">
        <v>1.4092241851955001</v>
      </c>
      <c r="DP205">
        <v>1.29142920865988</v>
      </c>
      <c r="DQ205">
        <v>1.35494000764256</v>
      </c>
      <c r="DR205">
        <v>1.30597812236417</v>
      </c>
      <c r="DS205">
        <v>1.3420105464571199</v>
      </c>
      <c r="DT205">
        <v>1.33369678868022</v>
      </c>
      <c r="DU205">
        <v>1.40092038735923</v>
      </c>
      <c r="DV205">
        <v>1.34763467492574</v>
      </c>
      <c r="DW205">
        <v>1.4052424770213101</v>
      </c>
      <c r="DX205">
        <v>1.3484973920019001</v>
      </c>
      <c r="DY205">
        <v>1.40855594224914</v>
      </c>
      <c r="DZ205">
        <v>1.3310966971646101</v>
      </c>
      <c r="EA205">
        <v>1.3793957488581801</v>
      </c>
      <c r="EB205">
        <v>1.31816015914315</v>
      </c>
      <c r="EC205">
        <v>1.3750215857116801</v>
      </c>
      <c r="ED205">
        <v>1.30171168171285</v>
      </c>
      <c r="EE205">
        <v>1.33867807614898</v>
      </c>
      <c r="EF205">
        <v>1.2967040787608499</v>
      </c>
      <c r="EG205">
        <v>1.34062231102103</v>
      </c>
      <c r="EH205">
        <v>1.38321950637791</v>
      </c>
      <c r="EI205">
        <v>1.44552683237427</v>
      </c>
      <c r="EJ205">
        <v>1.37673199181503</v>
      </c>
      <c r="EK205">
        <v>1.4426139531579401</v>
      </c>
    </row>
    <row r="206" spans="1:141" x14ac:dyDescent="0.45">
      <c r="A206" t="s">
        <v>146</v>
      </c>
      <c r="B206" t="s">
        <v>71</v>
      </c>
      <c r="C206" t="s">
        <v>72</v>
      </c>
      <c r="D206">
        <v>35</v>
      </c>
      <c r="E206" t="s">
        <v>371</v>
      </c>
      <c r="F206" s="1" cm="1">
        <f t="array" ref="F206">SUMPRODUCT($H206:$FZZ206,$H$2:$FZZ$2)/SUMPRODUCT(--($H206:$FZZ206&lt;&gt;""),$H$2:$FZZ$2)</f>
        <v>1.5954410148304412</v>
      </c>
      <c r="G206" s="1" cm="1">
        <f t="array" ref="G206">SUMPRODUCT($H206:$FZZ206,$G$2:$FZY$2)/SUMPRODUCT(--($H206:$FZZ206&lt;&gt;""),$G$2:$FZY$2)</f>
        <v>1.4799832292456716</v>
      </c>
      <c r="H206">
        <v>1.48189522488437</v>
      </c>
      <c r="I206">
        <v>1.4811338574709001</v>
      </c>
      <c r="J206">
        <v>1.47890210548947</v>
      </c>
      <c r="K206">
        <v>1.4777704611476901</v>
      </c>
      <c r="L206">
        <v>1.4765219267937699</v>
      </c>
      <c r="M206">
        <v>1.47383423918544</v>
      </c>
      <c r="N206">
        <v>1.44671894296665</v>
      </c>
      <c r="O206">
        <v>1.4725426026602699</v>
      </c>
      <c r="P206">
        <v>1.5637088344895</v>
      </c>
      <c r="Q206">
        <v>1.55952628213309</v>
      </c>
      <c r="R206">
        <v>1.50250405344343</v>
      </c>
      <c r="S206">
        <v>1.50702659158567</v>
      </c>
      <c r="T206">
        <v>1.5246051720710201</v>
      </c>
      <c r="U206">
        <v>1.2715155397448199</v>
      </c>
      <c r="V206">
        <v>1.78669002386932</v>
      </c>
      <c r="W206">
        <v>1.44515677260316</v>
      </c>
      <c r="X206">
        <v>1.7428393027031199</v>
      </c>
      <c r="Y206">
        <v>1.4641050619626399</v>
      </c>
      <c r="Z206">
        <v>1.84155757634311</v>
      </c>
      <c r="AA206">
        <v>1.54191765201163</v>
      </c>
      <c r="AB206">
        <v>1.7885814295567699</v>
      </c>
      <c r="AC206">
        <v>1.5486014940400099</v>
      </c>
      <c r="AD206">
        <v>1.9560123533075</v>
      </c>
      <c r="AE206">
        <v>1.66108271537487</v>
      </c>
      <c r="AF206">
        <v>1.4903677300734099</v>
      </c>
      <c r="AG206">
        <v>1.56115231462792</v>
      </c>
      <c r="AH206">
        <v>1.5859995382351899</v>
      </c>
      <c r="AI206">
        <v>1.44786534893296</v>
      </c>
      <c r="AJ206">
        <v>1.5451038122371601</v>
      </c>
      <c r="AK206">
        <v>1.4490661043061399</v>
      </c>
      <c r="AL206">
        <v>1.52708527488204</v>
      </c>
      <c r="AM206">
        <v>1.45250460252521</v>
      </c>
      <c r="AN206">
        <v>1.7572014536579601</v>
      </c>
      <c r="AO206">
        <v>1.4905917603044501</v>
      </c>
      <c r="AP206">
        <v>1.5308746310528001</v>
      </c>
      <c r="AQ206">
        <v>1.4948976149167601</v>
      </c>
      <c r="AR206">
        <v>1.61484612101889</v>
      </c>
      <c r="AS206">
        <v>1.49833595574553</v>
      </c>
      <c r="AT206">
        <v>1.80951278186203</v>
      </c>
      <c r="AU206">
        <v>1.55138961242773</v>
      </c>
      <c r="AV206">
        <v>1.4988914114004901</v>
      </c>
      <c r="AW206">
        <v>1.4955089066182401</v>
      </c>
      <c r="AX206">
        <v>1.6191033633151199</v>
      </c>
      <c r="AY206">
        <v>1.2528815052339199</v>
      </c>
      <c r="AZ206">
        <v>1.43914014108393</v>
      </c>
      <c r="BA206">
        <v>1.4952317547869201</v>
      </c>
      <c r="BB206">
        <v>1.3875833720810999</v>
      </c>
      <c r="BC206">
        <v>1.4074009216240799</v>
      </c>
      <c r="BD206">
        <v>1.4206900320985101</v>
      </c>
      <c r="BE206">
        <v>1.4495453576669</v>
      </c>
      <c r="BF206">
        <v>1.5255118596170101</v>
      </c>
      <c r="BG206">
        <v>1.4958097234347001</v>
      </c>
      <c r="BH206">
        <v>1.47905712381759</v>
      </c>
      <c r="BI206">
        <v>1.48491054539752</v>
      </c>
      <c r="BJ206">
        <v>1.5753720234519999</v>
      </c>
      <c r="BK206">
        <v>1.5429762837179499</v>
      </c>
      <c r="BL206">
        <v>1.5509642657487399</v>
      </c>
      <c r="BM206">
        <v>1.5018110266464599</v>
      </c>
      <c r="BN206">
        <v>1.58291862020098</v>
      </c>
      <c r="BO206">
        <v>1.4591017396316801</v>
      </c>
      <c r="BP206">
        <v>1.46588605037249</v>
      </c>
      <c r="BQ206">
        <v>1.48968603991027</v>
      </c>
      <c r="BR206">
        <v>1.4838453268437299</v>
      </c>
      <c r="BS206">
        <v>1.52519951009326</v>
      </c>
      <c r="BT206">
        <v>1.5973757317123001</v>
      </c>
      <c r="BU206">
        <v>1.58417120651586</v>
      </c>
      <c r="BV206">
        <v>1.5880889670216201</v>
      </c>
      <c r="BW206">
        <v>1.5288728355211401</v>
      </c>
      <c r="BX206">
        <v>1.5062022078545001</v>
      </c>
      <c r="BY206">
        <v>1.4381285560524599</v>
      </c>
      <c r="BZ206">
        <v>1.5292405328309799</v>
      </c>
      <c r="CA206">
        <v>1.5325625881023199</v>
      </c>
      <c r="CB206">
        <v>1.6022633258707699</v>
      </c>
      <c r="CC206">
        <v>1.52104064859516</v>
      </c>
      <c r="CD206">
        <v>1.5278917262538501</v>
      </c>
      <c r="CE206">
        <v>1.53143898169537</v>
      </c>
      <c r="CF206">
        <v>1.44268111977368</v>
      </c>
      <c r="CG206">
        <v>1.4197768657197101</v>
      </c>
      <c r="CH206">
        <v>1.51782617718958</v>
      </c>
      <c r="CI206">
        <v>1.4821582973718299</v>
      </c>
      <c r="CJ206">
        <v>1.4934183871978901</v>
      </c>
      <c r="CK206">
        <v>1.4415627385511101</v>
      </c>
      <c r="CL206">
        <v>1.6197899769044899</v>
      </c>
      <c r="CM206">
        <v>1.5542025840873901</v>
      </c>
      <c r="CN206">
        <v>1.57101874618501</v>
      </c>
      <c r="CO206">
        <v>1.6083061824461899</v>
      </c>
      <c r="CP206">
        <v>1.49965347294353</v>
      </c>
      <c r="CQ206">
        <v>1.5155671982658601</v>
      </c>
      <c r="CR206">
        <v>1.4570135232235</v>
      </c>
      <c r="CS206">
        <v>1.4663891384146801</v>
      </c>
      <c r="CT206">
        <v>1.4936481357370099</v>
      </c>
      <c r="CU206">
        <v>1.4942633627822799</v>
      </c>
      <c r="CV206">
        <v>1.51931441225279</v>
      </c>
      <c r="CW206">
        <v>1.5276101429308899</v>
      </c>
      <c r="CX206">
        <v>1.5092836990223899</v>
      </c>
      <c r="CY206">
        <v>1.4521766155736699</v>
      </c>
      <c r="CZ206">
        <v>1.38143261240982</v>
      </c>
      <c r="DA206">
        <v>1.4323825458888599</v>
      </c>
      <c r="DB206">
        <v>1.48206010657654</v>
      </c>
      <c r="DC206">
        <v>1.5012821007688999</v>
      </c>
      <c r="DD206">
        <v>1.5752296307046401</v>
      </c>
      <c r="DE206">
        <v>1.48772681424078</v>
      </c>
      <c r="DF206">
        <v>1.4696304104678499</v>
      </c>
      <c r="DG206">
        <v>1.4651928334809701</v>
      </c>
      <c r="DH206">
        <v>1.4490896823184301</v>
      </c>
      <c r="DI206">
        <v>1.4330164844778099</v>
      </c>
      <c r="DJ206">
        <v>1.3685625307759599</v>
      </c>
      <c r="DK206">
        <v>1.43774214244681</v>
      </c>
      <c r="DL206">
        <v>1.34818064559926</v>
      </c>
      <c r="DM206">
        <v>1.4351964032639399</v>
      </c>
      <c r="DN206">
        <v>1.42491905664537</v>
      </c>
      <c r="DO206">
        <v>1.4674098457503899</v>
      </c>
      <c r="DP206">
        <v>1.4503430773641399</v>
      </c>
      <c r="DQ206">
        <v>1.4417648902139499</v>
      </c>
      <c r="DR206">
        <v>1.5842243851239799</v>
      </c>
      <c r="DS206">
        <v>1.5325910641034199</v>
      </c>
      <c r="DT206">
        <v>1.4777576778778301</v>
      </c>
      <c r="DU206">
        <v>1.47114703584196</v>
      </c>
      <c r="DV206">
        <v>1.4747078482215901</v>
      </c>
      <c r="DW206">
        <v>1.4730471722135701</v>
      </c>
      <c r="DX206">
        <v>1.3733483173704299</v>
      </c>
      <c r="DY206">
        <v>1.4229898115302499</v>
      </c>
      <c r="DZ206">
        <v>1.5362647884260701</v>
      </c>
      <c r="EA206">
        <v>1.4942397385975299</v>
      </c>
      <c r="EB206">
        <v>1.3727448518262599</v>
      </c>
      <c r="EC206">
        <v>1.4338356866914299</v>
      </c>
      <c r="ED206">
        <v>1.5364080931748001</v>
      </c>
      <c r="EE206">
        <v>1.4431282648239101</v>
      </c>
      <c r="EF206">
        <v>1.44651611201289</v>
      </c>
      <c r="EG206">
        <v>1.4419958717857999</v>
      </c>
      <c r="EH206">
        <v>1.4309551289346001</v>
      </c>
      <c r="EI206">
        <v>1.4458748427336101</v>
      </c>
      <c r="EJ206">
        <v>1.5686908642308299</v>
      </c>
      <c r="EK206">
        <v>1.53832080457572</v>
      </c>
    </row>
    <row r="207" spans="1:141" x14ac:dyDescent="0.45">
      <c r="A207" t="s">
        <v>146</v>
      </c>
      <c r="B207" t="s">
        <v>71</v>
      </c>
      <c r="C207" t="s">
        <v>75</v>
      </c>
      <c r="D207">
        <v>35</v>
      </c>
      <c r="E207" t="s">
        <v>371</v>
      </c>
      <c r="F207" s="1" cm="1">
        <f t="array" ref="F207">SUMPRODUCT($H207:$FZZ207,$H$2:$FZZ$2)/SUMPRODUCT(--($H207:$FZZ207&lt;&gt;""),$H$2:$FZZ$2)</f>
        <v>1.5225718595062985</v>
      </c>
      <c r="G207" s="1" cm="1">
        <f t="array" ref="G207">SUMPRODUCT($H207:$FZZ207,$G$2:$FZY$2)/SUMPRODUCT(--($H207:$FZZ207&lt;&gt;""),$G$2:$FZY$2)</f>
        <v>1.4226254226723931</v>
      </c>
      <c r="H207">
        <v>1.4740761095425099</v>
      </c>
      <c r="I207">
        <v>1.42536394442317</v>
      </c>
      <c r="J207">
        <v>1.4733691331543299</v>
      </c>
      <c r="K207">
        <v>1.4272917635411799</v>
      </c>
      <c r="L207">
        <v>1.46858332534672</v>
      </c>
      <c r="M207">
        <v>1.42287279000024</v>
      </c>
      <c r="N207">
        <v>1.4155241805880601</v>
      </c>
      <c r="O207">
        <v>1.39930071040073</v>
      </c>
      <c r="P207">
        <v>1.50439986684397</v>
      </c>
      <c r="Q207">
        <v>1.4892657985372499</v>
      </c>
      <c r="R207">
        <v>1.4483600581879501</v>
      </c>
      <c r="S207">
        <v>1.4520179171059699</v>
      </c>
      <c r="T207">
        <v>1.42533275002882</v>
      </c>
      <c r="U207">
        <v>1.2233307662744499</v>
      </c>
      <c r="V207">
        <v>1.6224787934042399</v>
      </c>
      <c r="W207">
        <v>1.38660416100797</v>
      </c>
      <c r="X207">
        <v>1.61929549863014</v>
      </c>
      <c r="Y207">
        <v>1.40368850333632</v>
      </c>
      <c r="Z207">
        <v>1.6826581216604299</v>
      </c>
      <c r="AA207">
        <v>1.477040283907</v>
      </c>
      <c r="AB207">
        <v>1.6932020712974201</v>
      </c>
      <c r="AC207">
        <v>1.4815581789311401</v>
      </c>
      <c r="AD207">
        <v>1.82541936180237</v>
      </c>
      <c r="AE207">
        <v>1.54458627152899</v>
      </c>
      <c r="AF207">
        <v>1.4490971330920801</v>
      </c>
      <c r="AG207">
        <v>1.4984796837597401</v>
      </c>
      <c r="AH207">
        <v>1.5161519374741199</v>
      </c>
      <c r="AI207">
        <v>1.3966709116821401</v>
      </c>
      <c r="AJ207">
        <v>1.4930489402993099</v>
      </c>
      <c r="AK207">
        <v>1.39281332567017</v>
      </c>
      <c r="AL207">
        <v>1.4751400634021501</v>
      </c>
      <c r="AM207">
        <v>1.40373069874002</v>
      </c>
      <c r="AN207">
        <v>1.66483857579186</v>
      </c>
      <c r="AO207">
        <v>1.42548719438789</v>
      </c>
      <c r="AP207">
        <v>1.4493899527767999</v>
      </c>
      <c r="AQ207">
        <v>1.4442428390761399</v>
      </c>
      <c r="AR207">
        <v>1.5406052842380999</v>
      </c>
      <c r="AS207">
        <v>1.44166097102795</v>
      </c>
      <c r="AT207">
        <v>1.6931417452516999</v>
      </c>
      <c r="AU207">
        <v>1.49991793360134</v>
      </c>
      <c r="AV207">
        <v>1.45301336085382</v>
      </c>
      <c r="AW207">
        <v>1.43765938120754</v>
      </c>
      <c r="AX207">
        <v>1.4860878754278599</v>
      </c>
      <c r="AY207">
        <v>1.1918038796877399</v>
      </c>
      <c r="AZ207">
        <v>1.42260156811519</v>
      </c>
      <c r="BA207">
        <v>1.46750304860813</v>
      </c>
      <c r="BB207">
        <v>1.34264797658431</v>
      </c>
      <c r="BC207">
        <v>1.37200029530128</v>
      </c>
      <c r="BD207">
        <v>1.3828350180028099</v>
      </c>
      <c r="BE207">
        <v>1.4084800756763201</v>
      </c>
      <c r="BF207">
        <v>1.51119607361423</v>
      </c>
      <c r="BG207">
        <v>1.45676220945296</v>
      </c>
      <c r="BH207">
        <v>1.4451182159653999</v>
      </c>
      <c r="BI207">
        <v>1.4392303606853201</v>
      </c>
      <c r="BJ207">
        <v>1.51188976526654</v>
      </c>
      <c r="BK207">
        <v>1.4627123922666501</v>
      </c>
      <c r="BL207">
        <v>1.5140762602193001</v>
      </c>
      <c r="BM207">
        <v>1.4489319220625601</v>
      </c>
      <c r="BN207">
        <v>1.48585033737035</v>
      </c>
      <c r="BO207">
        <v>1.41184005145859</v>
      </c>
      <c r="BP207">
        <v>1.42689906043001</v>
      </c>
      <c r="BQ207">
        <v>1.4553670543963</v>
      </c>
      <c r="BR207">
        <v>1.44920148303628</v>
      </c>
      <c r="BS207">
        <v>1.4901835841409401</v>
      </c>
      <c r="BT207">
        <v>1.54046531273148</v>
      </c>
      <c r="BU207">
        <v>1.5160688790199801</v>
      </c>
      <c r="BV207">
        <v>1.52706598924171</v>
      </c>
      <c r="BW207">
        <v>1.4748643300817099</v>
      </c>
      <c r="BX207">
        <v>1.4508800265483099</v>
      </c>
      <c r="BY207">
        <v>1.3992007300787299</v>
      </c>
      <c r="BZ207">
        <v>1.5209635536548201</v>
      </c>
      <c r="CA207">
        <v>1.4671539097951001</v>
      </c>
      <c r="CB207">
        <v>1.5498745940613301</v>
      </c>
      <c r="CC207">
        <v>1.47734767456176</v>
      </c>
      <c r="CD207">
        <v>1.4887758519071299</v>
      </c>
      <c r="CE207">
        <v>1.4818903606951299</v>
      </c>
      <c r="CF207">
        <v>1.4207735344050301</v>
      </c>
      <c r="CG207">
        <v>1.3893948555803399</v>
      </c>
      <c r="CH207">
        <v>1.4897856445225</v>
      </c>
      <c r="CI207">
        <v>1.4387926181069199</v>
      </c>
      <c r="CJ207">
        <v>1.43230276836834</v>
      </c>
      <c r="CK207">
        <v>1.4024805782159599</v>
      </c>
      <c r="CL207">
        <v>1.5401319683764501</v>
      </c>
      <c r="CM207">
        <v>1.4615185059043101</v>
      </c>
      <c r="CN207">
        <v>1.5575125451623</v>
      </c>
      <c r="CO207">
        <v>1.5294009461811999</v>
      </c>
      <c r="CP207">
        <v>1.4793175376798899</v>
      </c>
      <c r="CQ207">
        <v>1.48327718097091</v>
      </c>
      <c r="CR207">
        <v>1.4308772686879001</v>
      </c>
      <c r="CS207">
        <v>1.4481983086177901</v>
      </c>
      <c r="CT207">
        <v>1.46245858290683</v>
      </c>
      <c r="CU207">
        <v>1.4563474052974199</v>
      </c>
      <c r="CV207">
        <v>1.46564138106779</v>
      </c>
      <c r="CW207">
        <v>1.4268550487348799</v>
      </c>
      <c r="CX207">
        <v>1.4503988840767501</v>
      </c>
      <c r="CY207">
        <v>1.4241694097877899</v>
      </c>
      <c r="CZ207">
        <v>1.36033000757967</v>
      </c>
      <c r="DA207">
        <v>1.4078352859694601</v>
      </c>
      <c r="DB207">
        <v>1.43390336215545</v>
      </c>
      <c r="DC207">
        <v>1.45572494589406</v>
      </c>
      <c r="DD207">
        <v>1.5247212035767901</v>
      </c>
      <c r="DE207">
        <v>1.43680885832254</v>
      </c>
      <c r="DF207">
        <v>1.4447973849882201</v>
      </c>
      <c r="DG207">
        <v>1.4187160605832001</v>
      </c>
      <c r="DH207">
        <v>1.4109817836524501</v>
      </c>
      <c r="DI207">
        <v>1.3984489962358599</v>
      </c>
      <c r="DJ207">
        <v>1.35240768453963</v>
      </c>
      <c r="DK207">
        <v>1.4124291463312799</v>
      </c>
      <c r="DL207">
        <v>1.34437070623346</v>
      </c>
      <c r="DM207">
        <v>1.41220163306839</v>
      </c>
      <c r="DN207">
        <v>1.3862935136668</v>
      </c>
      <c r="DO207">
        <v>1.4172400662151301</v>
      </c>
      <c r="DP207">
        <v>1.4164870047270799</v>
      </c>
      <c r="DQ207">
        <v>1.3955845993243301</v>
      </c>
      <c r="DR207">
        <v>1.4945525939625799</v>
      </c>
      <c r="DS207">
        <v>1.4754536758357999</v>
      </c>
      <c r="DT207">
        <v>1.43779229923397</v>
      </c>
      <c r="DU207">
        <v>1.42672478600682</v>
      </c>
      <c r="DV207">
        <v>1.4337660854915899</v>
      </c>
      <c r="DW207">
        <v>1.44856744892585</v>
      </c>
      <c r="DX207">
        <v>1.35692643694947</v>
      </c>
      <c r="DY207">
        <v>1.41300232656699</v>
      </c>
      <c r="DZ207">
        <v>1.4810501458359999</v>
      </c>
      <c r="EA207">
        <v>1.45110322924704</v>
      </c>
      <c r="EB207">
        <v>1.3436764979507101</v>
      </c>
      <c r="EC207">
        <v>1.4030016408396799</v>
      </c>
      <c r="ED207">
        <v>1.4758453745603799</v>
      </c>
      <c r="EE207">
        <v>1.4108522605106</v>
      </c>
      <c r="EF207">
        <v>1.40011143532966</v>
      </c>
      <c r="EG207">
        <v>1.4060847070165601</v>
      </c>
      <c r="EH207">
        <v>1.4634825825712801</v>
      </c>
      <c r="EI207">
        <v>1.49470508630196</v>
      </c>
      <c r="EJ207">
        <v>1.5240796801045899</v>
      </c>
      <c r="EK207">
        <v>1.4969669564079</v>
      </c>
    </row>
    <row r="208" spans="1:141" x14ac:dyDescent="0.45">
      <c r="A208" t="s">
        <v>129</v>
      </c>
      <c r="B208" t="s">
        <v>138</v>
      </c>
      <c r="C208" t="s">
        <v>75</v>
      </c>
      <c r="D208">
        <v>35</v>
      </c>
      <c r="E208" t="s">
        <v>371</v>
      </c>
      <c r="F208" s="1" cm="1">
        <f t="array" ref="F208">SUMPRODUCT($H208:$FZZ208,$H$2:$FZZ$2)/SUMPRODUCT(--($H208:$FZZ208&lt;&gt;""),$H$2:$FZZ$2)</f>
        <v>1.7171143646637173</v>
      </c>
      <c r="G208" s="1" cm="1">
        <f t="array" ref="G208">SUMPRODUCT($H208:$FZZ208,$G$2:$FZY$2)/SUMPRODUCT(--($H208:$FZZ208&lt;&gt;""),$G$2:$FZY$2)</f>
        <v>1.7315651420856872</v>
      </c>
      <c r="H208">
        <v>1.72090629521056</v>
      </c>
      <c r="I208">
        <v>1.72605277494123</v>
      </c>
      <c r="J208">
        <v>1.7220172399138001</v>
      </c>
      <c r="K208">
        <v>1.7252076239618801</v>
      </c>
      <c r="L208">
        <v>1.71743667005179</v>
      </c>
      <c r="M208">
        <v>1.7221457580361099</v>
      </c>
      <c r="N208">
        <v>1.75008594386561</v>
      </c>
      <c r="O208">
        <v>1.79657826608178</v>
      </c>
      <c r="P208">
        <v>1.74064406018935</v>
      </c>
      <c r="Q208">
        <v>1.69777479601369</v>
      </c>
      <c r="R208">
        <v>1.8149110235941399</v>
      </c>
      <c r="S208">
        <v>1.8730981487059899</v>
      </c>
      <c r="T208">
        <v>1.5941917529888801</v>
      </c>
      <c r="U208">
        <v>1.50998136656218</v>
      </c>
      <c r="V208">
        <v>1.70630733983658</v>
      </c>
      <c r="W208">
        <v>1.65464444758469</v>
      </c>
      <c r="X208">
        <v>1.65202062002873</v>
      </c>
      <c r="Y208">
        <v>1.65775482425837</v>
      </c>
      <c r="Z208">
        <v>1.6989725494797401</v>
      </c>
      <c r="AA208">
        <v>1.7320888413695801</v>
      </c>
      <c r="AB208">
        <v>1.62309596339469</v>
      </c>
      <c r="AC208">
        <v>1.6087148149702399</v>
      </c>
      <c r="AD208">
        <v>1.6354611842851201</v>
      </c>
      <c r="AE208">
        <v>1.6583086180267801</v>
      </c>
      <c r="AF208">
        <v>1.7031441189798999</v>
      </c>
      <c r="AG208">
        <v>1.80518699678558</v>
      </c>
      <c r="AH208">
        <v>1.81508240704174</v>
      </c>
      <c r="AI208">
        <v>1.82720030649498</v>
      </c>
      <c r="AJ208">
        <v>1.7616726686345101</v>
      </c>
      <c r="AK208">
        <v>1.7549559905165</v>
      </c>
      <c r="AL208">
        <v>1.77465249012646</v>
      </c>
      <c r="AM208">
        <v>1.78338515588581</v>
      </c>
      <c r="AN208">
        <v>1.7731118425911201</v>
      </c>
      <c r="AO208">
        <v>1.7533825217269801</v>
      </c>
      <c r="AP208">
        <v>1.6845310421716699</v>
      </c>
      <c r="AQ208">
        <v>1.72693996959476</v>
      </c>
      <c r="AR208">
        <v>1.8208935871138701</v>
      </c>
      <c r="AS208">
        <v>1.85203725896472</v>
      </c>
      <c r="AT208">
        <v>1.5954983796807101</v>
      </c>
      <c r="AU208">
        <v>1.5926939127691799</v>
      </c>
      <c r="AV208">
        <v>1.7599760704713101</v>
      </c>
      <c r="AW208">
        <v>1.79017973888449</v>
      </c>
      <c r="AX208">
        <v>1.5577427580032199</v>
      </c>
      <c r="AY208">
        <v>1.39066291694166</v>
      </c>
      <c r="AZ208">
        <v>1.71152217408158</v>
      </c>
      <c r="BA208">
        <v>1.8000109275440701</v>
      </c>
      <c r="BB208">
        <v>1.73357264617927</v>
      </c>
      <c r="BC208">
        <v>1.8129014298960699</v>
      </c>
      <c r="BD208">
        <v>1.7387542756576799</v>
      </c>
      <c r="BE208">
        <v>1.86075797739808</v>
      </c>
      <c r="BF208">
        <v>1.7941112355198401</v>
      </c>
      <c r="BG208">
        <v>1.9060543450185401</v>
      </c>
      <c r="BH208">
        <v>1.76718648999923</v>
      </c>
      <c r="BI208">
        <v>1.83700907958258</v>
      </c>
      <c r="BJ208">
        <v>1.60739050720703</v>
      </c>
      <c r="BK208">
        <v>1.6733583637907501</v>
      </c>
      <c r="BL208">
        <v>1.7645595198112001</v>
      </c>
      <c r="BM208">
        <v>1.85022399278436</v>
      </c>
      <c r="BN208">
        <v>1.7468995613531899</v>
      </c>
      <c r="BO208">
        <v>1.8150212934635599</v>
      </c>
      <c r="BP208">
        <v>1.8444533984223901</v>
      </c>
      <c r="BQ208">
        <v>1.9444242494206101</v>
      </c>
      <c r="BR208">
        <v>1.70852245090511</v>
      </c>
      <c r="BS208">
        <v>1.8163816014384699</v>
      </c>
      <c r="BT208">
        <v>1.8424591055021</v>
      </c>
      <c r="BU208">
        <v>1.93862114315996</v>
      </c>
      <c r="BV208">
        <v>1.73775615542006</v>
      </c>
      <c r="BW208">
        <v>1.8001004391837401</v>
      </c>
      <c r="BX208">
        <v>1.72092333788686</v>
      </c>
      <c r="BY208">
        <v>1.78147754866871</v>
      </c>
      <c r="BZ208">
        <v>1.73179952332955</v>
      </c>
      <c r="CA208">
        <v>1.8004674796062099</v>
      </c>
      <c r="CB208">
        <v>1.8062108273358599</v>
      </c>
      <c r="CC208">
        <v>1.90231892100216</v>
      </c>
      <c r="CD208">
        <v>1.73752581457092</v>
      </c>
      <c r="CE208">
        <v>1.80816579717119</v>
      </c>
      <c r="CF208">
        <v>1.73014669997016</v>
      </c>
      <c r="CG208">
        <v>1.81148477473311</v>
      </c>
      <c r="CH208">
        <v>1.8045274322743301</v>
      </c>
      <c r="CI208">
        <v>1.9022120050159901</v>
      </c>
      <c r="CJ208">
        <v>1.8057919272579299</v>
      </c>
      <c r="CK208">
        <v>1.8406774756208899</v>
      </c>
      <c r="CL208">
        <v>1.6070978033911301</v>
      </c>
      <c r="CM208">
        <v>1.64777901197632</v>
      </c>
      <c r="CN208">
        <v>1.7588360109853001</v>
      </c>
      <c r="CO208">
        <v>1.8030174998561399</v>
      </c>
      <c r="CP208">
        <v>1.8238088063151201</v>
      </c>
      <c r="CQ208">
        <v>1.91961947995104</v>
      </c>
      <c r="CR208">
        <v>1.7963730784510701</v>
      </c>
      <c r="CS208">
        <v>1.8505912401170701</v>
      </c>
      <c r="CT208">
        <v>1.73701292370981</v>
      </c>
      <c r="CU208">
        <v>1.8433798094309299</v>
      </c>
      <c r="CV208">
        <v>1.73905526590223</v>
      </c>
      <c r="CW208">
        <v>1.80902134141499</v>
      </c>
      <c r="CX208">
        <v>1.83129149786092</v>
      </c>
      <c r="CY208">
        <v>1.93385804644604</v>
      </c>
      <c r="CZ208">
        <v>1.8298854920695999</v>
      </c>
      <c r="DA208">
        <v>1.9206750331721301</v>
      </c>
      <c r="DB208">
        <v>1.6438722908358001</v>
      </c>
      <c r="DC208">
        <v>1.7260651098103701</v>
      </c>
      <c r="DD208">
        <v>1.64438497602836</v>
      </c>
      <c r="DE208">
        <v>1.7159652116980999</v>
      </c>
      <c r="DF208">
        <v>1.62791188142698</v>
      </c>
      <c r="DG208">
        <v>1.69925057040169</v>
      </c>
      <c r="DH208">
        <v>1.7834092400219901</v>
      </c>
      <c r="DI208">
        <v>1.8684201876019899</v>
      </c>
      <c r="DJ208">
        <v>1.7281239127897901</v>
      </c>
      <c r="DK208">
        <v>1.84079101588144</v>
      </c>
      <c r="DL208">
        <v>1.7885107494033401</v>
      </c>
      <c r="DM208">
        <v>1.8876951595931599</v>
      </c>
      <c r="DN208">
        <v>1.7423258885091</v>
      </c>
      <c r="DO208">
        <v>1.85339416994148</v>
      </c>
      <c r="DP208">
        <v>1.7666508295179999</v>
      </c>
      <c r="DQ208">
        <v>1.85943320607142</v>
      </c>
      <c r="DR208">
        <v>1.7128426729524699</v>
      </c>
      <c r="DS208">
        <v>1.8069869636097899</v>
      </c>
      <c r="DT208">
        <v>1.73863490305266</v>
      </c>
      <c r="DU208">
        <v>1.8454372621981201</v>
      </c>
      <c r="DV208">
        <v>1.83248840288791</v>
      </c>
      <c r="DW208">
        <v>1.9324413031416601</v>
      </c>
      <c r="DX208">
        <v>1.8225651143525601</v>
      </c>
      <c r="DY208">
        <v>1.92518186458674</v>
      </c>
      <c r="DZ208">
        <v>1.7328775834125301</v>
      </c>
      <c r="EA208">
        <v>1.81016915635585</v>
      </c>
      <c r="EB208">
        <v>1.7259430684217101</v>
      </c>
      <c r="EC208">
        <v>1.8510517221771901</v>
      </c>
      <c r="ED208">
        <v>1.73328131710485</v>
      </c>
      <c r="EE208">
        <v>1.7821090011702101</v>
      </c>
      <c r="EF208">
        <v>1.7517767376820399</v>
      </c>
      <c r="EG208">
        <v>1.7841272809705999</v>
      </c>
      <c r="EH208">
        <v>1.85179910184723</v>
      </c>
      <c r="EI208">
        <v>1.8964981424979599</v>
      </c>
      <c r="EJ208">
        <v>1.8682079799039599</v>
      </c>
      <c r="EK208">
        <v>1.97632202505698</v>
      </c>
    </row>
    <row r="209" spans="1:141" x14ac:dyDescent="0.45">
      <c r="A209" t="s">
        <v>139</v>
      </c>
      <c r="B209" t="s">
        <v>137</v>
      </c>
      <c r="C209" t="s">
        <v>69</v>
      </c>
      <c r="D209">
        <v>35</v>
      </c>
      <c r="E209" t="s">
        <v>371</v>
      </c>
      <c r="F209" s="1" cm="1">
        <f t="array" ref="F209">SUMPRODUCT($H209:$FZZ209,$H$2:$FZZ$2)/SUMPRODUCT(--($H209:$FZZ209&lt;&gt;""),$H$2:$FZZ$2)</f>
        <v>1.1563778693393039</v>
      </c>
      <c r="G209" s="1" cm="1">
        <f t="array" ref="G209">SUMPRODUCT($H209:$FZZ209,$G$2:$FZY$2)/SUMPRODUCT(--($H209:$FZZ209&lt;&gt;""),$G$2:$FZY$2)</f>
        <v>1.1759455906916325</v>
      </c>
      <c r="H209">
        <v>1.16371099316949</v>
      </c>
      <c r="I209">
        <v>1.18113219754194</v>
      </c>
      <c r="J209">
        <v>1.1625175874120599</v>
      </c>
      <c r="K209">
        <v>1.1824484377578099</v>
      </c>
      <c r="L209">
        <v>1.1609981722726901</v>
      </c>
      <c r="M209">
        <v>1.17850803319408</v>
      </c>
      <c r="N209">
        <v>1.1485926326160301</v>
      </c>
      <c r="O209">
        <v>1.2000633972788699</v>
      </c>
      <c r="P209">
        <v>1.13767607259826</v>
      </c>
      <c r="Q209">
        <v>1.1400499663421499</v>
      </c>
      <c r="R209">
        <v>1.1783390517157299</v>
      </c>
      <c r="S209">
        <v>1.2245150819105599</v>
      </c>
      <c r="T209">
        <v>1.04676749923585</v>
      </c>
      <c r="U209">
        <v>0.99345736921524097</v>
      </c>
      <c r="V209">
        <v>1.2581134754458001</v>
      </c>
      <c r="W209">
        <v>1.1415655733459</v>
      </c>
      <c r="X209">
        <v>1.10411430827859</v>
      </c>
      <c r="Y209">
        <v>1.1439566046392899</v>
      </c>
      <c r="Z209">
        <v>1.13283348359971</v>
      </c>
      <c r="AA209">
        <v>1.1762278134141599</v>
      </c>
      <c r="AB209">
        <v>1.1551930749197099</v>
      </c>
      <c r="AC209">
        <v>1.16458600773095</v>
      </c>
      <c r="AD209">
        <v>1.1751877524463099</v>
      </c>
      <c r="AE209">
        <v>1.2090609315431899</v>
      </c>
      <c r="AF209">
        <v>1.1988979743799999</v>
      </c>
      <c r="AG209">
        <v>1.2618009305940401</v>
      </c>
      <c r="AH209">
        <v>1.1329399531606399</v>
      </c>
      <c r="AI209">
        <v>1.17016960025885</v>
      </c>
      <c r="AJ209">
        <v>1.12395302366969</v>
      </c>
      <c r="AK209">
        <v>1.13123553311106</v>
      </c>
      <c r="AL209">
        <v>1.1815751230746501</v>
      </c>
      <c r="AM209">
        <v>1.19049027722409</v>
      </c>
      <c r="AN209">
        <v>1.2221757656810099</v>
      </c>
      <c r="AO209">
        <v>1.1460186780019901</v>
      </c>
      <c r="AP209">
        <v>1.1468023894794199</v>
      </c>
      <c r="AQ209">
        <v>1.1887212829496501</v>
      </c>
      <c r="AR209">
        <v>1.1353935794866199</v>
      </c>
      <c r="AS209">
        <v>1.1726327319458101</v>
      </c>
      <c r="AT209">
        <v>1.1288705053952099</v>
      </c>
      <c r="AU209">
        <v>1.16505387554655</v>
      </c>
      <c r="AV209">
        <v>1.1621784444544301</v>
      </c>
      <c r="AW209">
        <v>1.2095814866454999</v>
      </c>
      <c r="AX209">
        <v>1.07583483706072</v>
      </c>
      <c r="AY209">
        <v>0.98782738189409702</v>
      </c>
      <c r="AZ209">
        <v>1.1712471078601501</v>
      </c>
      <c r="BA209">
        <v>1.24376347646313</v>
      </c>
      <c r="BB209">
        <v>1.14018465975371</v>
      </c>
      <c r="BC209">
        <v>1.2058132608927099</v>
      </c>
      <c r="BD209">
        <v>1.1389462086473601</v>
      </c>
      <c r="BE209">
        <v>1.2274664069989201</v>
      </c>
      <c r="BF209">
        <v>1.1643098324308601</v>
      </c>
      <c r="BG209">
        <v>1.2743145403323399</v>
      </c>
      <c r="BH209">
        <v>1.1261964942189</v>
      </c>
      <c r="BI209">
        <v>1.22752019328988</v>
      </c>
      <c r="BJ209">
        <v>1.1668860435513799</v>
      </c>
      <c r="BK209">
        <v>1.22423923303501</v>
      </c>
      <c r="BL209">
        <v>1.1556267379352401</v>
      </c>
      <c r="BM209">
        <v>1.23038299882577</v>
      </c>
      <c r="BN209">
        <v>1.22468462732445</v>
      </c>
      <c r="BO209">
        <v>1.23156140692222</v>
      </c>
      <c r="BP209">
        <v>1.16302546188275</v>
      </c>
      <c r="BQ209">
        <v>1.23893082587702</v>
      </c>
      <c r="BR209">
        <v>1.23535278306888</v>
      </c>
      <c r="BS209">
        <v>1.31374912808807</v>
      </c>
      <c r="BT209">
        <v>1.18666327716756</v>
      </c>
      <c r="BU209">
        <v>1.2624391987682999</v>
      </c>
      <c r="BV209">
        <v>1.1698510116004399</v>
      </c>
      <c r="BW209">
        <v>1.2209503188276101</v>
      </c>
      <c r="BX209">
        <v>1.1672870736468499</v>
      </c>
      <c r="BY209">
        <v>1.2353162035392899</v>
      </c>
      <c r="BZ209">
        <v>1.2311073983540299</v>
      </c>
      <c r="CA209">
        <v>1.2389718340886</v>
      </c>
      <c r="CB209">
        <v>1.1678202592208999</v>
      </c>
      <c r="CC209">
        <v>1.2387339074469801</v>
      </c>
      <c r="CD209">
        <v>1.2111797863653599</v>
      </c>
      <c r="CE209">
        <v>1.27593385748463</v>
      </c>
      <c r="CF209">
        <v>1.1310790478016299</v>
      </c>
      <c r="CG209">
        <v>1.1817974724523499</v>
      </c>
      <c r="CH209">
        <v>1.1603584861805201</v>
      </c>
      <c r="CI209">
        <v>1.2420544505139199</v>
      </c>
      <c r="CJ209">
        <v>1.1417995572938999</v>
      </c>
      <c r="CK209">
        <v>1.23491408724715</v>
      </c>
      <c r="CL209">
        <v>1.2649506360838401</v>
      </c>
      <c r="CM209">
        <v>1.2230099100507299</v>
      </c>
      <c r="CN209">
        <v>1.1966022736250601</v>
      </c>
      <c r="CO209">
        <v>1.2455337630972301</v>
      </c>
      <c r="CP209">
        <v>1.24920117434058</v>
      </c>
      <c r="CQ209">
        <v>1.300698707579</v>
      </c>
      <c r="CR209">
        <v>1.2026335719625301</v>
      </c>
      <c r="CS209">
        <v>1.2732432057623699</v>
      </c>
      <c r="CT209">
        <v>1.18531236240573</v>
      </c>
      <c r="CU209">
        <v>1.2848945844591599</v>
      </c>
      <c r="CV209">
        <v>1.1405754373529</v>
      </c>
      <c r="CW209">
        <v>1.18439533294396</v>
      </c>
      <c r="CX209">
        <v>1.1759296225164499</v>
      </c>
      <c r="CY209">
        <v>1.2714398787077099</v>
      </c>
      <c r="CZ209">
        <v>1.1697520084383499</v>
      </c>
      <c r="DA209">
        <v>1.2645584262536</v>
      </c>
      <c r="DB209">
        <v>1.1733131986074601</v>
      </c>
      <c r="DC209">
        <v>1.2522794916030799</v>
      </c>
      <c r="DD209">
        <v>1.1682720115540399</v>
      </c>
      <c r="DE209">
        <v>1.2469740613212901</v>
      </c>
      <c r="DF209">
        <v>1.17432717738489</v>
      </c>
      <c r="DG209">
        <v>1.2678412570486399</v>
      </c>
      <c r="DH209">
        <v>1.1880930250771999</v>
      </c>
      <c r="DI209">
        <v>1.2269690950586301</v>
      </c>
      <c r="DJ209">
        <v>1.1919820349949</v>
      </c>
      <c r="DK209">
        <v>1.2626673439385701</v>
      </c>
      <c r="DL209">
        <v>1.1894981081239799</v>
      </c>
      <c r="DM209">
        <v>1.2943026921320799</v>
      </c>
      <c r="DN209">
        <v>1.1966654506285099</v>
      </c>
      <c r="DO209">
        <v>1.2755171445653499</v>
      </c>
      <c r="DP209">
        <v>1.1555862984782399</v>
      </c>
      <c r="DQ209">
        <v>1.2438713829391399</v>
      </c>
      <c r="DR209">
        <v>1.1341599520105901</v>
      </c>
      <c r="DS209">
        <v>1.24788066845046</v>
      </c>
      <c r="DT209">
        <v>1.1787378249673801</v>
      </c>
      <c r="DU209">
        <v>1.27085282693129</v>
      </c>
      <c r="DV209">
        <v>1.17280179181805</v>
      </c>
      <c r="DW209">
        <v>1.2759720378327</v>
      </c>
      <c r="DX209">
        <v>1.20289383147046</v>
      </c>
      <c r="DY209">
        <v>1.2660469009911</v>
      </c>
      <c r="DZ209">
        <v>1.1895195828405101</v>
      </c>
      <c r="EA209">
        <v>1.2604025460969801</v>
      </c>
      <c r="EB209">
        <v>1.1622515289965401</v>
      </c>
      <c r="EC209">
        <v>1.2571961893589501</v>
      </c>
      <c r="ED209">
        <v>1.2541823963699601</v>
      </c>
      <c r="EE209">
        <v>1.2341459096707199</v>
      </c>
      <c r="EF209">
        <v>1.1509086039243701</v>
      </c>
      <c r="EG209">
        <v>1.23623187660328</v>
      </c>
      <c r="EH209">
        <v>1.1926752606780899</v>
      </c>
      <c r="EI209">
        <v>1.2527561789567701</v>
      </c>
      <c r="EJ209">
        <v>1.18079605869964</v>
      </c>
      <c r="EK209">
        <v>1.2728374273468399</v>
      </c>
    </row>
    <row r="210" spans="1:141" x14ac:dyDescent="0.45">
      <c r="A210" t="s">
        <v>351</v>
      </c>
      <c r="B210" t="s">
        <v>71</v>
      </c>
      <c r="C210" t="s">
        <v>121</v>
      </c>
      <c r="D210">
        <v>35</v>
      </c>
      <c r="E210" t="s">
        <v>371</v>
      </c>
      <c r="F210" s="1" cm="1">
        <f t="array" ref="F210">SUMPRODUCT($H210:$FZZ210,$H$2:$FZZ$2)/SUMPRODUCT(--($H210:$FZZ210&lt;&gt;""),$H$2:$FZZ$2)</f>
        <v>1.4300452601019771</v>
      </c>
      <c r="G210" s="1" cm="1">
        <f t="array" ref="G210">SUMPRODUCT($H210:$FZZ210,$G$2:$FZY$2)/SUMPRODUCT(--($H210:$FZZ210&lt;&gt;""),$G$2:$FZY$2)</f>
        <v>1.4012778443096554</v>
      </c>
      <c r="H210">
        <v>1.4371211412151501</v>
      </c>
      <c r="I210">
        <v>1.4251011056726699</v>
      </c>
      <c r="J210">
        <v>1.4325119374403099</v>
      </c>
      <c r="K210">
        <v>1.4202411487942499</v>
      </c>
      <c r="L210">
        <v>1.4323886501994001</v>
      </c>
      <c r="M210">
        <v>1.42050563033155</v>
      </c>
      <c r="N210">
        <v>1.3626234175795</v>
      </c>
      <c r="O210">
        <v>1.38193833567851</v>
      </c>
      <c r="P210">
        <v>1.45432760705856</v>
      </c>
      <c r="Q210">
        <v>1.43794039336288</v>
      </c>
      <c r="R210">
        <v>1.4462834990519799</v>
      </c>
      <c r="S210">
        <v>1.4395779435087299</v>
      </c>
      <c r="T210">
        <v>1.3495061085217499</v>
      </c>
      <c r="U210">
        <v>1.20997150014276</v>
      </c>
      <c r="V210">
        <v>1.5121211956684599</v>
      </c>
      <c r="W210">
        <v>1.3563831142764</v>
      </c>
      <c r="X210">
        <v>1.3732676122435501</v>
      </c>
      <c r="Y210">
        <v>1.3603352812766001</v>
      </c>
      <c r="Z210">
        <v>1.4181409959370499</v>
      </c>
      <c r="AA210">
        <v>1.3985121603833499</v>
      </c>
      <c r="AB210">
        <v>1.4350680825864699</v>
      </c>
      <c r="AC210">
        <v>1.4314859948543901</v>
      </c>
      <c r="AD210">
        <v>1.4786536762489799</v>
      </c>
      <c r="AE210">
        <v>1.4448091185989</v>
      </c>
      <c r="AF210">
        <v>1.46496303148463</v>
      </c>
      <c r="AG210">
        <v>1.4706391000355401</v>
      </c>
      <c r="AH210">
        <v>1.40863062017485</v>
      </c>
      <c r="AI210">
        <v>1.4105190809419701</v>
      </c>
      <c r="AJ210">
        <v>1.4433372334136401</v>
      </c>
      <c r="AK210">
        <v>1.4398613781760301</v>
      </c>
      <c r="AL210">
        <v>1.50123845337151</v>
      </c>
      <c r="AM210">
        <v>1.42783896768425</v>
      </c>
      <c r="AN210">
        <v>1.5406813642765</v>
      </c>
      <c r="AO210">
        <v>1.37166905255852</v>
      </c>
      <c r="AP210">
        <v>1.4471510937808301</v>
      </c>
      <c r="AQ210">
        <v>1.45511444903033</v>
      </c>
      <c r="AR210">
        <v>1.42702631106037</v>
      </c>
      <c r="AS210">
        <v>1.43141989017493</v>
      </c>
      <c r="AT210">
        <v>1.4012473067515701</v>
      </c>
      <c r="AU210">
        <v>1.39503444798561</v>
      </c>
      <c r="AV210">
        <v>1.4473233371897101</v>
      </c>
      <c r="AW210">
        <v>1.4608595660574399</v>
      </c>
      <c r="AX210">
        <v>1.3335852698522099</v>
      </c>
      <c r="AY210">
        <v>1.15263751279411</v>
      </c>
      <c r="AZ210">
        <v>1.4183000779313</v>
      </c>
      <c r="BA210">
        <v>1.4718344444264899</v>
      </c>
      <c r="BB210">
        <v>1.34465872290632</v>
      </c>
      <c r="BC210">
        <v>1.3891901041969299</v>
      </c>
      <c r="BD210">
        <v>1.37736722554613</v>
      </c>
      <c r="BE210">
        <v>1.42456186269368</v>
      </c>
      <c r="BF210">
        <v>1.41252676308671</v>
      </c>
      <c r="BG210">
        <v>1.4367324599121001</v>
      </c>
      <c r="BH210">
        <v>1.4002749123593099</v>
      </c>
      <c r="BI210">
        <v>1.4282318679283099</v>
      </c>
      <c r="BJ210">
        <v>1.4227187886328301</v>
      </c>
      <c r="BK210">
        <v>1.42575337493802</v>
      </c>
      <c r="BL210">
        <v>1.3912607431705799</v>
      </c>
      <c r="BM210">
        <v>1.4293410024159401</v>
      </c>
      <c r="BN210">
        <v>1.3812399721798301</v>
      </c>
      <c r="BO210">
        <v>1.4176664236999901</v>
      </c>
      <c r="BP210">
        <v>1.3989234282249099</v>
      </c>
      <c r="BQ210">
        <v>1.4517801267233199</v>
      </c>
      <c r="BR210">
        <v>1.4418891029041701</v>
      </c>
      <c r="BS210">
        <v>1.5147355426937701</v>
      </c>
      <c r="BT210">
        <v>1.42295493448203</v>
      </c>
      <c r="BU210">
        <v>1.4480900184510099</v>
      </c>
      <c r="BV210">
        <v>1.4479853314986399</v>
      </c>
      <c r="BW210">
        <v>1.42902733327348</v>
      </c>
      <c r="BX210">
        <v>1.40476367949865</v>
      </c>
      <c r="BY210">
        <v>1.43621611019163</v>
      </c>
      <c r="BZ210">
        <v>1.43809406054739</v>
      </c>
      <c r="CA210">
        <v>1.3981001631374299</v>
      </c>
      <c r="CB210">
        <v>1.42856652759601</v>
      </c>
      <c r="CC210">
        <v>1.4470312808381101</v>
      </c>
      <c r="CD210">
        <v>1.45958286934766</v>
      </c>
      <c r="CE210">
        <v>1.46623144916238</v>
      </c>
      <c r="CF210">
        <v>1.3334171352033699</v>
      </c>
      <c r="CG210">
        <v>1.39220060919035</v>
      </c>
      <c r="CH210">
        <v>1.4178477122522799</v>
      </c>
      <c r="CI210">
        <v>1.43504481526768</v>
      </c>
      <c r="CJ210">
        <v>1.40148691932688</v>
      </c>
      <c r="CK210">
        <v>1.4377578173868699</v>
      </c>
      <c r="CL210">
        <v>1.4299252890043199</v>
      </c>
      <c r="CM210">
        <v>1.40581393783987</v>
      </c>
      <c r="CN210">
        <v>1.4606564726487601</v>
      </c>
      <c r="CO210">
        <v>1.4394198316900899</v>
      </c>
      <c r="CP210">
        <v>1.4717001103719101</v>
      </c>
      <c r="CQ210">
        <v>1.50353162560001</v>
      </c>
      <c r="CR210">
        <v>1.4242087397124199</v>
      </c>
      <c r="CS210">
        <v>1.4601054561065701</v>
      </c>
      <c r="CT210">
        <v>1.40818773736998</v>
      </c>
      <c r="CU210">
        <v>1.4696214957065901</v>
      </c>
      <c r="CV210">
        <v>1.36703491335935</v>
      </c>
      <c r="CW210">
        <v>1.37468162581036</v>
      </c>
      <c r="CX210">
        <v>1.4107335398021901</v>
      </c>
      <c r="CY210">
        <v>1.46113385034353</v>
      </c>
      <c r="CZ210">
        <v>1.3974446409546499</v>
      </c>
      <c r="DA210">
        <v>1.4508040644043001</v>
      </c>
      <c r="DB210">
        <v>1.3702449021084</v>
      </c>
      <c r="DC210">
        <v>1.4248573503781099</v>
      </c>
      <c r="DD210">
        <v>1.4096937068498601</v>
      </c>
      <c r="DE210">
        <v>1.42541230660195</v>
      </c>
      <c r="DF210">
        <v>1.39206298375335</v>
      </c>
      <c r="DG210">
        <v>1.4315880035734201</v>
      </c>
      <c r="DH210">
        <v>1.3576896691903699</v>
      </c>
      <c r="DI210">
        <v>1.3984016951302101</v>
      </c>
      <c r="DJ210">
        <v>1.38120474117268</v>
      </c>
      <c r="DK210">
        <v>1.4485021885216001</v>
      </c>
      <c r="DL210">
        <v>1.3798928818963501</v>
      </c>
      <c r="DM210">
        <v>1.4238617538112099</v>
      </c>
      <c r="DN210">
        <v>1.35307658223521</v>
      </c>
      <c r="DO210">
        <v>1.40297694543568</v>
      </c>
      <c r="DP210">
        <v>1.3560706525977899</v>
      </c>
      <c r="DQ210">
        <v>1.3968140591968199</v>
      </c>
      <c r="DR210">
        <v>1.39082808445565</v>
      </c>
      <c r="DS210">
        <v>1.39647539218579</v>
      </c>
      <c r="DT210">
        <v>1.3814731057473499</v>
      </c>
      <c r="DU210">
        <v>1.4399478948031299</v>
      </c>
      <c r="DV210">
        <v>1.3969067287793699</v>
      </c>
      <c r="DW210">
        <v>1.4499783815187499</v>
      </c>
      <c r="DX210">
        <v>1.3317530275243401</v>
      </c>
      <c r="DY210">
        <v>1.3946748029545499</v>
      </c>
      <c r="DZ210">
        <v>1.39986455425427</v>
      </c>
      <c r="EA210">
        <v>1.4328932060384101</v>
      </c>
      <c r="EB210">
        <v>1.3640089803664499</v>
      </c>
      <c r="EC210">
        <v>1.42852656361212</v>
      </c>
      <c r="ED210">
        <v>1.4181332603752399</v>
      </c>
      <c r="EE210">
        <v>1.4058673801817001</v>
      </c>
      <c r="EF210">
        <v>1.4121186380273301</v>
      </c>
      <c r="EG210">
        <v>1.41316604929607</v>
      </c>
      <c r="EH210">
        <v>1.46460507192427</v>
      </c>
      <c r="EI210">
        <v>1.5019475345625499</v>
      </c>
      <c r="EJ210">
        <v>1.46305093972666</v>
      </c>
      <c r="EK210">
        <v>1.5017931655444301</v>
      </c>
    </row>
    <row r="211" spans="1:141" x14ac:dyDescent="0.45">
      <c r="A211" t="s">
        <v>98</v>
      </c>
      <c r="B211" t="s">
        <v>99</v>
      </c>
      <c r="C211" t="s">
        <v>84</v>
      </c>
      <c r="D211">
        <v>35</v>
      </c>
      <c r="E211" t="s">
        <v>371</v>
      </c>
      <c r="F211" s="1" cm="1">
        <f t="array" ref="F211">SUMPRODUCT($H211:$FZZ211,$H$2:$FZZ$2)/SUMPRODUCT(--($H211:$FZZ211&lt;&gt;""),$H$2:$FZZ$2)</f>
        <v>1.8209246313502536</v>
      </c>
      <c r="G211" s="1" cm="1">
        <f t="array" ref="G211">SUMPRODUCT($H211:$FZZ211,$G$2:$FZY$2)/SUMPRODUCT(--($H211:$FZZ211&lt;&gt;""),$G$2:$FZY$2)</f>
        <v>1.8443844030127896</v>
      </c>
      <c r="H211">
        <v>1.7869444187788699</v>
      </c>
      <c r="I211">
        <v>1.76657829044916</v>
      </c>
      <c r="J211">
        <v>1.79028234858825</v>
      </c>
      <c r="K211">
        <v>1.7671173644131699</v>
      </c>
      <c r="L211">
        <v>1.7805071741313401</v>
      </c>
      <c r="M211">
        <v>1.7658922868551501</v>
      </c>
      <c r="N211">
        <v>1.6969224581458999</v>
      </c>
      <c r="O211">
        <v>1.7765111974349499</v>
      </c>
      <c r="P211">
        <v>1.73318718633788</v>
      </c>
      <c r="Q211">
        <v>1.7171177255238399</v>
      </c>
      <c r="R211">
        <v>1.8022442897392501</v>
      </c>
      <c r="S211">
        <v>1.8672750615769</v>
      </c>
      <c r="T211">
        <v>1.6527522410531299</v>
      </c>
      <c r="U211">
        <v>1.5658528459116301</v>
      </c>
      <c r="V211">
        <v>1.65308092567345</v>
      </c>
      <c r="W211">
        <v>1.6611693696054699</v>
      </c>
      <c r="X211">
        <v>1.6944186297452699</v>
      </c>
      <c r="Y211">
        <v>1.6753035226463799</v>
      </c>
      <c r="Z211">
        <v>1.6923508788420001</v>
      </c>
      <c r="AA211">
        <v>1.7204922248757699</v>
      </c>
      <c r="AB211">
        <v>1.72799748638007</v>
      </c>
      <c r="AC211">
        <v>1.7098917471989801</v>
      </c>
      <c r="AD211">
        <v>1.89126639593526</v>
      </c>
      <c r="AE211">
        <v>1.90968660122138</v>
      </c>
      <c r="AF211">
        <v>1.8669326541239799</v>
      </c>
      <c r="AG211">
        <v>1.9403136334864199</v>
      </c>
      <c r="AH211">
        <v>1.7933671024595399</v>
      </c>
      <c r="AI211">
        <v>1.82124067552483</v>
      </c>
      <c r="AJ211">
        <v>1.7395449647519901</v>
      </c>
      <c r="AK211">
        <v>1.8204797372788899</v>
      </c>
      <c r="AL211">
        <v>1.7849173683119</v>
      </c>
      <c r="AM211">
        <v>1.7963762591080099</v>
      </c>
      <c r="AN211">
        <v>1.9436610793045901</v>
      </c>
      <c r="AO211">
        <v>1.9706169274593199</v>
      </c>
      <c r="AP211">
        <v>2.1132765654760499</v>
      </c>
      <c r="AQ211">
        <v>2.2105975385458398</v>
      </c>
      <c r="AR211">
        <v>1.79210292406712</v>
      </c>
      <c r="AS211">
        <v>1.84485238281091</v>
      </c>
      <c r="AT211">
        <v>1.76314872899262</v>
      </c>
      <c r="AU211">
        <v>1.7815100974167499</v>
      </c>
      <c r="AV211">
        <v>1.82577846837194</v>
      </c>
      <c r="AW211">
        <v>1.88733540812055</v>
      </c>
      <c r="AX211">
        <v>1.93496035852182</v>
      </c>
      <c r="AY211">
        <v>1.64487318534456</v>
      </c>
      <c r="AZ211">
        <v>2.01774274794673</v>
      </c>
      <c r="BA211">
        <v>2.1440264189150899</v>
      </c>
      <c r="BB211">
        <v>2.0735240299726598</v>
      </c>
      <c r="BC211">
        <v>2.2008204349846698</v>
      </c>
      <c r="BD211">
        <v>1.8181990448548999</v>
      </c>
      <c r="BE211">
        <v>1.9744876066207699</v>
      </c>
      <c r="BF211">
        <v>1.8174653781983601</v>
      </c>
      <c r="BG211">
        <v>1.8919358512294899</v>
      </c>
      <c r="BH211">
        <v>1.7314684435890599</v>
      </c>
      <c r="BI211">
        <v>1.8201528994635801</v>
      </c>
      <c r="BJ211">
        <v>1.76885718369248</v>
      </c>
      <c r="BK211">
        <v>1.82469263303776</v>
      </c>
      <c r="BL211">
        <v>1.7406292015195901</v>
      </c>
      <c r="BM211">
        <v>1.8296220103469401</v>
      </c>
      <c r="BN211">
        <v>2.0333725855187001</v>
      </c>
      <c r="BO211">
        <v>2.0921718389043802</v>
      </c>
      <c r="BP211">
        <v>1.80919525785604</v>
      </c>
      <c r="BQ211">
        <v>1.9183746445474099</v>
      </c>
      <c r="BR211">
        <v>1.8906866077885101</v>
      </c>
      <c r="BS211">
        <v>2.0181366216096399</v>
      </c>
      <c r="BT211">
        <v>1.82350181390789</v>
      </c>
      <c r="BU211">
        <v>1.92099712227223</v>
      </c>
      <c r="BV211">
        <v>2.0642365502834901</v>
      </c>
      <c r="BW211">
        <v>2.1547911512429199</v>
      </c>
      <c r="BX211">
        <v>1.8120732210511801</v>
      </c>
      <c r="BY211">
        <v>1.9075301365344599</v>
      </c>
      <c r="BZ211">
        <v>1.7572218400738899</v>
      </c>
      <c r="CA211">
        <v>1.7916314177017201</v>
      </c>
      <c r="CB211">
        <v>2.03154450375518</v>
      </c>
      <c r="CC211">
        <v>2.12407389834225</v>
      </c>
      <c r="CD211">
        <v>1.84110887070481</v>
      </c>
      <c r="CE211">
        <v>1.8945477354484399</v>
      </c>
      <c r="CF211">
        <v>1.9360456105509301</v>
      </c>
      <c r="CG211">
        <v>2.05486632789595</v>
      </c>
      <c r="CH211">
        <v>1.8130050478767801</v>
      </c>
      <c r="CI211">
        <v>1.88852714348043</v>
      </c>
      <c r="CJ211">
        <v>1.8247139625470199</v>
      </c>
      <c r="CK211">
        <v>1.9250070030233799</v>
      </c>
      <c r="CL211">
        <v>1.77617695439596</v>
      </c>
      <c r="CM211">
        <v>1.8420516175649999</v>
      </c>
      <c r="CN211">
        <v>1.85430533910192</v>
      </c>
      <c r="CO211">
        <v>1.89122098598749</v>
      </c>
      <c r="CP211">
        <v>1.89132585774009</v>
      </c>
      <c r="CQ211">
        <v>1.99828281297711</v>
      </c>
      <c r="CR211">
        <v>2.09071080941471</v>
      </c>
      <c r="CS211">
        <v>2.21140454810083</v>
      </c>
      <c r="CT211">
        <v>1.8158842679726399</v>
      </c>
      <c r="CU211">
        <v>1.93671572856869</v>
      </c>
      <c r="CV211">
        <v>1.7368747557225499</v>
      </c>
      <c r="CW211">
        <v>1.8268296373128501</v>
      </c>
      <c r="CX211">
        <v>1.8005233698585501</v>
      </c>
      <c r="CY211">
        <v>1.9193936954901001</v>
      </c>
      <c r="CZ211">
        <v>1.7991413230339199</v>
      </c>
      <c r="DA211">
        <v>1.9124568232132499</v>
      </c>
      <c r="DB211">
        <v>1.78791268207808</v>
      </c>
      <c r="DC211">
        <v>1.9101519975366801</v>
      </c>
      <c r="DD211">
        <v>1.7917727715096901</v>
      </c>
      <c r="DE211">
        <v>1.86801127863645</v>
      </c>
      <c r="DF211">
        <v>1.8233108099235</v>
      </c>
      <c r="DG211">
        <v>1.91256560885808</v>
      </c>
      <c r="DH211">
        <v>1.7453360141032399</v>
      </c>
      <c r="DI211">
        <v>1.8450150634390601</v>
      </c>
      <c r="DJ211">
        <v>1.83418031168078</v>
      </c>
      <c r="DK211">
        <v>1.97502075556632</v>
      </c>
      <c r="DL211">
        <v>2.0706928067468802</v>
      </c>
      <c r="DM211">
        <v>2.2016792840398001</v>
      </c>
      <c r="DN211">
        <v>2.0375517780441101</v>
      </c>
      <c r="DO211">
        <v>2.2096468352466401</v>
      </c>
      <c r="DP211">
        <v>1.7358079654892999</v>
      </c>
      <c r="DQ211">
        <v>1.8327541536341301</v>
      </c>
      <c r="DR211">
        <v>2.0477579719014098</v>
      </c>
      <c r="DS211">
        <v>2.1218234318570901</v>
      </c>
      <c r="DT211">
        <v>1.8179741702786401</v>
      </c>
      <c r="DU211">
        <v>1.93803123574724</v>
      </c>
      <c r="DV211">
        <v>1.7836125786256301</v>
      </c>
      <c r="DW211">
        <v>1.9234236826148501</v>
      </c>
      <c r="DX211">
        <v>1.82638373785924</v>
      </c>
      <c r="DY211">
        <v>1.9198531911422001</v>
      </c>
      <c r="DZ211">
        <v>1.82028580281304</v>
      </c>
      <c r="EA211">
        <v>1.91987790145121</v>
      </c>
      <c r="EB211">
        <v>1.77980075847913</v>
      </c>
      <c r="EC211">
        <v>1.89297559945822</v>
      </c>
      <c r="ED211">
        <v>1.7916720407671001</v>
      </c>
      <c r="EE211">
        <v>1.8799033147303299</v>
      </c>
      <c r="EF211">
        <v>1.80240160954794</v>
      </c>
      <c r="EG211">
        <v>1.8953703819369601</v>
      </c>
      <c r="EH211">
        <v>1.8861056229584601</v>
      </c>
      <c r="EI211">
        <v>1.9937689709286399</v>
      </c>
      <c r="EJ211">
        <v>1.8717557568759799</v>
      </c>
      <c r="EK211">
        <v>1.9923879964989899</v>
      </c>
    </row>
    <row r="212" spans="1:141" x14ac:dyDescent="0.45">
      <c r="A212" t="s">
        <v>98</v>
      </c>
      <c r="B212" t="s">
        <v>99</v>
      </c>
      <c r="C212" t="s">
        <v>72</v>
      </c>
      <c r="D212">
        <v>35</v>
      </c>
      <c r="E212" t="s">
        <v>371</v>
      </c>
      <c r="F212" s="1" cm="1">
        <f t="array" ref="F212">SUMPRODUCT($H212:$FZZ212,$H$2:$FZZ$2)/SUMPRODUCT(--($H212:$FZZ212&lt;&gt;""),$H$2:$FZZ$2)</f>
        <v>1.8900864975055003</v>
      </c>
      <c r="G212" s="1" cm="1">
        <f t="array" ref="G212">SUMPRODUCT($H212:$FZZ212,$G$2:$FZY$2)/SUMPRODUCT(--($H212:$FZZ212&lt;&gt;""),$G$2:$FZY$2)</f>
        <v>1.8616008994597852</v>
      </c>
      <c r="H212">
        <v>1.81485552418356</v>
      </c>
      <c r="I212">
        <v>1.7748475365254299</v>
      </c>
      <c r="J212">
        <v>1.8072191639041799</v>
      </c>
      <c r="K212">
        <v>1.76677856610716</v>
      </c>
      <c r="L212">
        <v>1.8073429121389399</v>
      </c>
      <c r="M212">
        <v>1.7773908028426999</v>
      </c>
      <c r="N212">
        <v>1.6505011164133101</v>
      </c>
      <c r="O212">
        <v>1.7685810004651701</v>
      </c>
      <c r="P212">
        <v>1.71817835155416</v>
      </c>
      <c r="Q212">
        <v>1.68583842521808</v>
      </c>
      <c r="R212">
        <v>1.79449235604738</v>
      </c>
      <c r="S212">
        <v>1.8525604943207401</v>
      </c>
      <c r="T212">
        <v>1.81619008281214</v>
      </c>
      <c r="U212">
        <v>1.5947117602752701</v>
      </c>
      <c r="V212">
        <v>1.7068746882066299</v>
      </c>
      <c r="W212">
        <v>1.6564457383058999</v>
      </c>
      <c r="X212">
        <v>1.7248315442626601</v>
      </c>
      <c r="Y212">
        <v>1.63669815359721</v>
      </c>
      <c r="Z212">
        <v>1.6543084244147099</v>
      </c>
      <c r="AA212">
        <v>1.6842069622567899</v>
      </c>
      <c r="AB212">
        <v>1.76035209330235</v>
      </c>
      <c r="AC212">
        <v>1.7514322217523499</v>
      </c>
      <c r="AD212">
        <v>1.9556630139960001</v>
      </c>
      <c r="AE212">
        <v>1.93247842931321</v>
      </c>
      <c r="AF212">
        <v>1.8434782083982699</v>
      </c>
      <c r="AG212">
        <v>1.9361896814003601</v>
      </c>
      <c r="AH212">
        <v>1.82480912878687</v>
      </c>
      <c r="AI212">
        <v>1.8252332558294899</v>
      </c>
      <c r="AJ212">
        <v>1.79423283616443</v>
      </c>
      <c r="AK212">
        <v>1.86987283865792</v>
      </c>
      <c r="AL212">
        <v>1.7976949308655501</v>
      </c>
      <c r="AM212">
        <v>1.81477593418417</v>
      </c>
      <c r="AN212">
        <v>2.1078516105334399</v>
      </c>
      <c r="AO212">
        <v>2.0589888247383699</v>
      </c>
      <c r="AP212">
        <v>2.1978526301960501</v>
      </c>
      <c r="AQ212">
        <v>2.2884566428897801</v>
      </c>
      <c r="AR212">
        <v>1.86541900243662</v>
      </c>
      <c r="AS212">
        <v>1.8590454059914501</v>
      </c>
      <c r="AT212">
        <v>1.80138542213955</v>
      </c>
      <c r="AU212">
        <v>1.78638686221373</v>
      </c>
      <c r="AV212">
        <v>1.87973969576486</v>
      </c>
      <c r="AW212">
        <v>1.9125213071660201</v>
      </c>
      <c r="AX212">
        <v>2.5765786407351499</v>
      </c>
      <c r="AY212">
        <v>1.74329561242229</v>
      </c>
      <c r="AZ212">
        <v>2.0481615732029299</v>
      </c>
      <c r="BA212">
        <v>2.1748282129503198</v>
      </c>
      <c r="BB212">
        <v>2.0766789840106101</v>
      </c>
      <c r="BC212">
        <v>2.2016176505022602</v>
      </c>
      <c r="BD212">
        <v>1.8208922340421301</v>
      </c>
      <c r="BE212">
        <v>1.9610074770466099</v>
      </c>
      <c r="BF212">
        <v>1.8170584388370701</v>
      </c>
      <c r="BG212">
        <v>1.86663679364431</v>
      </c>
      <c r="BH212">
        <v>1.70119991453063</v>
      </c>
      <c r="BI212">
        <v>1.7898497061222001</v>
      </c>
      <c r="BJ212">
        <v>1.72664042934769</v>
      </c>
      <c r="BK212">
        <v>1.78494464807749</v>
      </c>
      <c r="BL212">
        <v>1.7503656720665</v>
      </c>
      <c r="BM212">
        <v>1.7991262302811299</v>
      </c>
      <c r="BN212">
        <v>2.0700430080048302</v>
      </c>
      <c r="BO212">
        <v>2.1053933882089502</v>
      </c>
      <c r="BP212">
        <v>1.80076783242421</v>
      </c>
      <c r="BQ212">
        <v>1.89957642810473</v>
      </c>
      <c r="BR212">
        <v>1.85413082456015</v>
      </c>
      <c r="BS212">
        <v>1.96184162024887</v>
      </c>
      <c r="BT212">
        <v>1.83822014007857</v>
      </c>
      <c r="BU212">
        <v>1.8965706778687399</v>
      </c>
      <c r="BV212">
        <v>2.1756882539106401</v>
      </c>
      <c r="BW212">
        <v>2.2500338046569799</v>
      </c>
      <c r="BX212">
        <v>1.7916440562151801</v>
      </c>
      <c r="BY212">
        <v>1.8769808907422001</v>
      </c>
      <c r="BZ212">
        <v>1.76077766728415</v>
      </c>
      <c r="CA212">
        <v>1.77744185145961</v>
      </c>
      <c r="CB212">
        <v>2.0724277990750801</v>
      </c>
      <c r="CC212">
        <v>2.1750660951200498</v>
      </c>
      <c r="CD212">
        <v>1.8325189341910899</v>
      </c>
      <c r="CE212">
        <v>1.88297001870807</v>
      </c>
      <c r="CF212">
        <v>2.0077929039053402</v>
      </c>
      <c r="CG212">
        <v>2.0875990946961598</v>
      </c>
      <c r="CH212">
        <v>1.7835845146440099</v>
      </c>
      <c r="CI212">
        <v>1.86049335348712</v>
      </c>
      <c r="CJ212">
        <v>1.79678725300047</v>
      </c>
      <c r="CK212">
        <v>1.9178709649975201</v>
      </c>
      <c r="CL212">
        <v>1.74819195663718</v>
      </c>
      <c r="CM212">
        <v>1.8108341606374301</v>
      </c>
      <c r="CN212">
        <v>1.8090667094938</v>
      </c>
      <c r="CO212">
        <v>1.9112127597728801</v>
      </c>
      <c r="CP212">
        <v>1.84699105851331</v>
      </c>
      <c r="CQ212">
        <v>1.9450140309136199</v>
      </c>
      <c r="CR212">
        <v>2.1272832263999</v>
      </c>
      <c r="CS212">
        <v>2.1940709086074399</v>
      </c>
      <c r="CT212">
        <v>1.78925614790473</v>
      </c>
      <c r="CU212">
        <v>1.89685094458014</v>
      </c>
      <c r="CV212">
        <v>1.72316655933286</v>
      </c>
      <c r="CW212">
        <v>1.85923409639646</v>
      </c>
      <c r="CX212">
        <v>1.7673240112683499</v>
      </c>
      <c r="CY212">
        <v>1.87907895321035</v>
      </c>
      <c r="CZ212">
        <v>1.7389507886223501</v>
      </c>
      <c r="DA212">
        <v>1.8635866194806501</v>
      </c>
      <c r="DB212">
        <v>1.77122580702191</v>
      </c>
      <c r="DC212">
        <v>1.9170157095059901</v>
      </c>
      <c r="DD212">
        <v>1.78902843798759</v>
      </c>
      <c r="DE212">
        <v>1.8366444778446001</v>
      </c>
      <c r="DF212">
        <v>1.8054524061177499</v>
      </c>
      <c r="DG212">
        <v>1.8870124383401401</v>
      </c>
      <c r="DH212">
        <v>1.7178157107452501</v>
      </c>
      <c r="DI212">
        <v>1.8108884119837501</v>
      </c>
      <c r="DJ212">
        <v>1.8066117297424</v>
      </c>
      <c r="DK212">
        <v>1.95343014965295</v>
      </c>
      <c r="DL212">
        <v>2.0291151496802899</v>
      </c>
      <c r="DM212">
        <v>2.1938684521143799</v>
      </c>
      <c r="DN212">
        <v>2.03622275634266</v>
      </c>
      <c r="DO212">
        <v>2.2602262946140201</v>
      </c>
      <c r="DP212">
        <v>1.7154549274817099</v>
      </c>
      <c r="DQ212">
        <v>1.79652017270135</v>
      </c>
      <c r="DR212">
        <v>2.0751443709015298</v>
      </c>
      <c r="DS212">
        <v>2.1578902632001</v>
      </c>
      <c r="DT212">
        <v>1.80054624433974</v>
      </c>
      <c r="DU212">
        <v>1.9121754468969201</v>
      </c>
      <c r="DV212">
        <v>1.78909136492079</v>
      </c>
      <c r="DW212">
        <v>1.8873685553405399</v>
      </c>
      <c r="DX212">
        <v>1.7321597836876099</v>
      </c>
      <c r="DY212">
        <v>1.8365978001905501</v>
      </c>
      <c r="DZ212">
        <v>1.7979303651709599</v>
      </c>
      <c r="EA212">
        <v>1.89111234585924</v>
      </c>
      <c r="EB212">
        <v>1.7888248735596699</v>
      </c>
      <c r="EC212">
        <v>1.9008385112894799</v>
      </c>
      <c r="ED212">
        <v>1.7832701032823901</v>
      </c>
      <c r="EE212">
        <v>1.84622349842878</v>
      </c>
      <c r="EF212">
        <v>1.80637073538499</v>
      </c>
      <c r="EG212">
        <v>1.8804056054946801</v>
      </c>
      <c r="EH212">
        <v>1.92404157453709</v>
      </c>
      <c r="EI212">
        <v>1.9738721611113601</v>
      </c>
      <c r="EJ212">
        <v>1.8924502977168001</v>
      </c>
      <c r="EK212">
        <v>1.9914173586917701</v>
      </c>
    </row>
    <row r="213" spans="1:141" x14ac:dyDescent="0.45">
      <c r="A213" t="s">
        <v>98</v>
      </c>
      <c r="B213" t="s">
        <v>305</v>
      </c>
      <c r="C213" t="s">
        <v>295</v>
      </c>
      <c r="D213">
        <v>35</v>
      </c>
      <c r="E213" t="s">
        <v>371</v>
      </c>
      <c r="F213" s="1" cm="1">
        <f t="array" ref="F213">SUMPRODUCT($H213:$FZZ213,$H$2:$FZZ$2)/SUMPRODUCT(--($H213:$FZZ213&lt;&gt;""),$H$2:$FZZ$2)</f>
        <v>1.7626898531560933</v>
      </c>
      <c r="G213" s="1" cm="1">
        <f t="array" ref="G213">SUMPRODUCT($H213:$FZZ213,$G$2:$FZY$2)/SUMPRODUCT(--($H213:$FZZ213&lt;&gt;""),$G$2:$FZY$2)</f>
        <v>1.7772730443519464</v>
      </c>
      <c r="H213">
        <v>1.78095027532821</v>
      </c>
      <c r="I213">
        <v>1.76657829044916</v>
      </c>
      <c r="J213">
        <v>1.78323938380308</v>
      </c>
      <c r="K213">
        <v>1.76677856610716</v>
      </c>
      <c r="L213">
        <v>1.77807823255269</v>
      </c>
      <c r="M213">
        <v>1.76587029668381</v>
      </c>
      <c r="N213">
        <v>1.6400322861004899</v>
      </c>
      <c r="O213">
        <v>1.7685810004651701</v>
      </c>
      <c r="P213">
        <v>1.7181209581861101</v>
      </c>
      <c r="Q213">
        <v>1.68583842521808</v>
      </c>
      <c r="R213">
        <v>1.73419115529782</v>
      </c>
      <c r="S213">
        <v>1.78501466327624</v>
      </c>
      <c r="T213">
        <v>1.5651166902095901</v>
      </c>
      <c r="U213">
        <v>1.48097355651934</v>
      </c>
      <c r="V213">
        <v>1.6495557743948099</v>
      </c>
      <c r="W213">
        <v>1.6564457383058999</v>
      </c>
      <c r="X213">
        <v>1.6564602004934299</v>
      </c>
      <c r="Y213">
        <v>1.6167870633435399</v>
      </c>
      <c r="Z213">
        <v>1.6543084244147099</v>
      </c>
      <c r="AA213">
        <v>1.6842069622567899</v>
      </c>
      <c r="AB213">
        <v>1.6983798485730499</v>
      </c>
      <c r="AC213">
        <v>1.7098917471989801</v>
      </c>
      <c r="AD213">
        <v>1.78886389228633</v>
      </c>
      <c r="AE213">
        <v>1.7900527131858099</v>
      </c>
      <c r="AF213">
        <v>1.7731230777307301</v>
      </c>
      <c r="AG213">
        <v>1.8181599195279301</v>
      </c>
      <c r="AH213">
        <v>1.7270884043666499</v>
      </c>
      <c r="AI213">
        <v>1.7329170334476101</v>
      </c>
      <c r="AJ213">
        <v>1.6876456964280699</v>
      </c>
      <c r="AK213">
        <v>1.7546051545452399</v>
      </c>
      <c r="AL213">
        <v>1.7592435844980101</v>
      </c>
      <c r="AM213">
        <v>1.7644599172464199</v>
      </c>
      <c r="AN213">
        <v>1.9436610793045901</v>
      </c>
      <c r="AO213">
        <v>1.9706169274593199</v>
      </c>
      <c r="AP213">
        <v>2.0291694483606801</v>
      </c>
      <c r="AQ213">
        <v>2.1070942398742001</v>
      </c>
      <c r="AR213">
        <v>1.7366813209218599</v>
      </c>
      <c r="AS213">
        <v>1.77748296052168</v>
      </c>
      <c r="AT213">
        <v>1.72420156798675</v>
      </c>
      <c r="AU213">
        <v>1.7368690517877801</v>
      </c>
      <c r="AV213">
        <v>1.7191593576205499</v>
      </c>
      <c r="AW213">
        <v>1.7522678817188899</v>
      </c>
      <c r="AX213">
        <v>1.88308907534285</v>
      </c>
      <c r="AY213">
        <v>1.5976316097150201</v>
      </c>
      <c r="AZ213">
        <v>1.95512552290695</v>
      </c>
      <c r="BA213">
        <v>2.0611722907766401</v>
      </c>
      <c r="BB213">
        <v>1.9649145300006601</v>
      </c>
      <c r="BC213">
        <v>2.0552086062655199</v>
      </c>
      <c r="BD213">
        <v>1.68477337288614</v>
      </c>
      <c r="BE213">
        <v>1.8153737398073999</v>
      </c>
      <c r="BF213">
        <v>1.76680235382861</v>
      </c>
      <c r="BG213">
        <v>1.79592262758301</v>
      </c>
      <c r="BH213">
        <v>1.6693254146071099</v>
      </c>
      <c r="BI213">
        <v>1.7337788065187201</v>
      </c>
      <c r="BJ213">
        <v>1.7017711028401299</v>
      </c>
      <c r="BK213">
        <v>1.74295614700959</v>
      </c>
      <c r="BL213">
        <v>1.71469907972483</v>
      </c>
      <c r="BM213">
        <v>1.7593394157384701</v>
      </c>
      <c r="BN213">
        <v>1.95501220399326</v>
      </c>
      <c r="BO213">
        <v>1.9926015196548901</v>
      </c>
      <c r="BP213">
        <v>1.7102132797042999</v>
      </c>
      <c r="BQ213">
        <v>1.78771969003956</v>
      </c>
      <c r="BR213">
        <v>1.7459652333522899</v>
      </c>
      <c r="BS213">
        <v>1.8666582729805901</v>
      </c>
      <c r="BT213">
        <v>1.77514528473585</v>
      </c>
      <c r="BU213">
        <v>1.8315837255280101</v>
      </c>
      <c r="BV213">
        <v>1.9718817701076301</v>
      </c>
      <c r="BW213">
        <v>2.0255460673594698</v>
      </c>
      <c r="BX213">
        <v>1.6698452245536</v>
      </c>
      <c r="BY213">
        <v>1.7020294738338</v>
      </c>
      <c r="BZ213">
        <v>1.75698451712814</v>
      </c>
      <c r="CA213">
        <v>1.76641750167548</v>
      </c>
      <c r="CB213">
        <v>1.97592287825091</v>
      </c>
      <c r="CC213">
        <v>2.05287075469945</v>
      </c>
      <c r="CD213">
        <v>1.76130325878852</v>
      </c>
      <c r="CE213">
        <v>1.7829301162912501</v>
      </c>
      <c r="CF213">
        <v>1.8962671824923001</v>
      </c>
      <c r="CG213">
        <v>1.99697978263388</v>
      </c>
      <c r="CH213">
        <v>1.7193182928601101</v>
      </c>
      <c r="CI213">
        <v>1.77888020301879</v>
      </c>
      <c r="CJ213">
        <v>1.6889839994798801</v>
      </c>
      <c r="CK213">
        <v>1.7570230085041101</v>
      </c>
      <c r="CL213">
        <v>1.6535751442304201</v>
      </c>
      <c r="CM213">
        <v>1.7332016203083001</v>
      </c>
      <c r="CN213">
        <v>1.7323764083414399</v>
      </c>
      <c r="CO213">
        <v>1.7711678393863901</v>
      </c>
      <c r="CP213">
        <v>1.7386209357256599</v>
      </c>
      <c r="CQ213">
        <v>1.8503322598001</v>
      </c>
      <c r="CR213">
        <v>2.02194743165317</v>
      </c>
      <c r="CS213">
        <v>2.0865801125185799</v>
      </c>
      <c r="CT213">
        <v>1.68356086208249</v>
      </c>
      <c r="CU213">
        <v>1.78236687656583</v>
      </c>
      <c r="CV213">
        <v>1.6688817672688701</v>
      </c>
      <c r="CW213">
        <v>1.74274505692313</v>
      </c>
      <c r="CX213">
        <v>1.7164124201558699</v>
      </c>
      <c r="CY213">
        <v>1.80400447838558</v>
      </c>
      <c r="CZ213">
        <v>1.6932032891214801</v>
      </c>
      <c r="DA213">
        <v>1.7897048872147201</v>
      </c>
      <c r="DB213">
        <v>1.6744480899756999</v>
      </c>
      <c r="DC213">
        <v>1.74902152598631</v>
      </c>
      <c r="DD213">
        <v>1.68972143755201</v>
      </c>
      <c r="DE213">
        <v>1.7315828001206299</v>
      </c>
      <c r="DF213">
        <v>1.69287344004844</v>
      </c>
      <c r="DG213">
        <v>1.7495190841155299</v>
      </c>
      <c r="DH213">
        <v>1.65018362788908</v>
      </c>
      <c r="DI213">
        <v>1.72447593757233</v>
      </c>
      <c r="DJ213">
        <v>1.65890543930245</v>
      </c>
      <c r="DK213">
        <v>1.7640887292496701</v>
      </c>
      <c r="DL213">
        <v>1.9641042668766</v>
      </c>
      <c r="DM213">
        <v>2.0895306096304398</v>
      </c>
      <c r="DN213">
        <v>1.9788633223617</v>
      </c>
      <c r="DO213">
        <v>2.1104872859373001</v>
      </c>
      <c r="DP213">
        <v>1.6299722676399599</v>
      </c>
      <c r="DQ213">
        <v>1.6967884335426999</v>
      </c>
      <c r="DR213">
        <v>1.9640097210966001</v>
      </c>
      <c r="DS213">
        <v>2.0090697511156699</v>
      </c>
      <c r="DT213">
        <v>1.67598477174231</v>
      </c>
      <c r="DU213">
        <v>1.7561799278991701</v>
      </c>
      <c r="DV213">
        <v>1.70108516670439</v>
      </c>
      <c r="DW213">
        <v>1.8052866208284699</v>
      </c>
      <c r="DX213">
        <v>1.66907589276199</v>
      </c>
      <c r="DY213">
        <v>1.74942822843051</v>
      </c>
      <c r="DZ213">
        <v>1.6819476368311099</v>
      </c>
      <c r="EA213">
        <v>1.75839301834345</v>
      </c>
      <c r="EB213">
        <v>1.6743109340591</v>
      </c>
      <c r="EC213">
        <v>1.73644107987225</v>
      </c>
      <c r="ED213">
        <v>1.65416793863488</v>
      </c>
      <c r="EE213">
        <v>1.6977086935339201</v>
      </c>
      <c r="EF213">
        <v>1.69463192539527</v>
      </c>
      <c r="EG213">
        <v>1.7369676143139801</v>
      </c>
      <c r="EH213">
        <v>1.79116423209627</v>
      </c>
      <c r="EI213">
        <v>1.8294561394762301</v>
      </c>
      <c r="EJ213">
        <v>1.819937108098</v>
      </c>
      <c r="EK213">
        <v>1.91146522007575</v>
      </c>
    </row>
    <row r="214" spans="1:141" x14ac:dyDescent="0.45">
      <c r="A214" t="s">
        <v>98</v>
      </c>
      <c r="B214" t="s">
        <v>100</v>
      </c>
      <c r="C214" t="s">
        <v>84</v>
      </c>
      <c r="D214">
        <v>35</v>
      </c>
      <c r="E214" t="s">
        <v>371</v>
      </c>
      <c r="F214" s="1" cm="1">
        <f t="array" ref="F214">SUMPRODUCT($H214:$FZZ214,$H$2:$FZZ$2)/SUMPRODUCT(--($H214:$FZZ214&lt;&gt;""),$H$2:$FZZ$2)</f>
        <v>1.7724138655370161</v>
      </c>
      <c r="G214" s="1" cm="1">
        <f t="array" ref="G214">SUMPRODUCT($H214:$FZZ214,$G$2:$FZY$2)/SUMPRODUCT(--($H214:$FZZ214&lt;&gt;""),$G$2:$FZY$2)</f>
        <v>1.7884998284219844</v>
      </c>
      <c r="H214">
        <v>1.78095027532821</v>
      </c>
      <c r="I214">
        <v>1.7701327383187999</v>
      </c>
      <c r="J214">
        <v>1.78323938380308</v>
      </c>
      <c r="K214">
        <v>1.7680810595947001</v>
      </c>
      <c r="L214">
        <v>1.77807823255269</v>
      </c>
      <c r="M214">
        <v>1.76587029668381</v>
      </c>
      <c r="N214">
        <v>1.6906483845690901</v>
      </c>
      <c r="O214">
        <v>1.78113784879248</v>
      </c>
      <c r="P214">
        <v>1.7258388737903201</v>
      </c>
      <c r="Q214">
        <v>1.7418588722663599</v>
      </c>
      <c r="R214">
        <v>1.7442540224334799</v>
      </c>
      <c r="S214">
        <v>1.7929450426165301</v>
      </c>
      <c r="T214">
        <v>1.5651166902095901</v>
      </c>
      <c r="U214">
        <v>1.48097355651934</v>
      </c>
      <c r="V214">
        <v>1.6495557743948099</v>
      </c>
      <c r="W214">
        <v>1.6630573351531099</v>
      </c>
      <c r="X214">
        <v>1.6564602004934299</v>
      </c>
      <c r="Y214">
        <v>1.64985315427045</v>
      </c>
      <c r="Z214">
        <v>1.7355469395949701</v>
      </c>
      <c r="AA214">
        <v>1.7614436178757</v>
      </c>
      <c r="AB214">
        <v>1.6983798485730499</v>
      </c>
      <c r="AC214">
        <v>1.7125060123507401</v>
      </c>
      <c r="AD214">
        <v>1.78886389228633</v>
      </c>
      <c r="AE214">
        <v>1.7900527131858099</v>
      </c>
      <c r="AF214">
        <v>1.7899302507028301</v>
      </c>
      <c r="AG214">
        <v>1.82981992142267</v>
      </c>
      <c r="AH214">
        <v>1.7270884043666499</v>
      </c>
      <c r="AI214">
        <v>1.7431483259340399</v>
      </c>
      <c r="AJ214">
        <v>1.6876456964280699</v>
      </c>
      <c r="AK214">
        <v>1.7546051545452399</v>
      </c>
      <c r="AL214">
        <v>1.7592435844980101</v>
      </c>
      <c r="AM214">
        <v>1.7644599172464199</v>
      </c>
      <c r="AN214">
        <v>1.94394003354545</v>
      </c>
      <c r="AO214">
        <v>1.97747226823981</v>
      </c>
      <c r="AP214">
        <v>2.0291694483606801</v>
      </c>
      <c r="AQ214">
        <v>2.1070942398742001</v>
      </c>
      <c r="AR214">
        <v>1.7366813209218599</v>
      </c>
      <c r="AS214">
        <v>1.77748296052168</v>
      </c>
      <c r="AT214">
        <v>1.72420156798675</v>
      </c>
      <c r="AU214">
        <v>1.7368690517877801</v>
      </c>
      <c r="AV214">
        <v>1.7191593576205499</v>
      </c>
      <c r="AW214">
        <v>1.7522678817188899</v>
      </c>
      <c r="AX214">
        <v>1.88308907534285</v>
      </c>
      <c r="AY214">
        <v>1.5976316097150201</v>
      </c>
      <c r="AZ214">
        <v>1.95512552290695</v>
      </c>
      <c r="BA214">
        <v>2.0611722907766401</v>
      </c>
      <c r="BB214">
        <v>1.9649145300006601</v>
      </c>
      <c r="BC214">
        <v>2.0619229618168902</v>
      </c>
      <c r="BD214">
        <v>1.71443565290027</v>
      </c>
      <c r="BE214">
        <v>1.81840366747273</v>
      </c>
      <c r="BF214">
        <v>1.7781486609958801</v>
      </c>
      <c r="BG214">
        <v>1.82899501467224</v>
      </c>
      <c r="BH214">
        <v>1.6851494484074701</v>
      </c>
      <c r="BI214">
        <v>1.7599900003919899</v>
      </c>
      <c r="BJ214">
        <v>1.7323768881097401</v>
      </c>
      <c r="BK214">
        <v>1.77778469612399</v>
      </c>
      <c r="BL214">
        <v>1.71469907972483</v>
      </c>
      <c r="BM214">
        <v>1.7913699448340701</v>
      </c>
      <c r="BN214">
        <v>1.95501220399326</v>
      </c>
      <c r="BO214">
        <v>2.0263897379009101</v>
      </c>
      <c r="BP214">
        <v>1.73102451109477</v>
      </c>
      <c r="BQ214">
        <v>1.81963243805244</v>
      </c>
      <c r="BR214">
        <v>1.79367978201455</v>
      </c>
      <c r="BS214">
        <v>1.8976809668046699</v>
      </c>
      <c r="BT214">
        <v>1.77514528473585</v>
      </c>
      <c r="BU214">
        <v>1.8469913653825001</v>
      </c>
      <c r="BV214">
        <v>1.9718817701076301</v>
      </c>
      <c r="BW214">
        <v>2.0255460673594698</v>
      </c>
      <c r="BX214">
        <v>1.7013703627665699</v>
      </c>
      <c r="BY214">
        <v>1.7685765424295901</v>
      </c>
      <c r="BZ214">
        <v>1.75698451712814</v>
      </c>
      <c r="CA214">
        <v>1.77497462476221</v>
      </c>
      <c r="CB214">
        <v>1.97592287825091</v>
      </c>
      <c r="CC214">
        <v>2.05287075469945</v>
      </c>
      <c r="CD214">
        <v>1.7615546419110399</v>
      </c>
      <c r="CE214">
        <v>1.80285008849207</v>
      </c>
      <c r="CF214">
        <v>1.8962671824923001</v>
      </c>
      <c r="CG214">
        <v>1.99697978263388</v>
      </c>
      <c r="CH214">
        <v>1.75548554547089</v>
      </c>
      <c r="CI214">
        <v>1.81112902856604</v>
      </c>
      <c r="CJ214">
        <v>1.7084176143520899</v>
      </c>
      <c r="CK214">
        <v>1.7776376002455101</v>
      </c>
      <c r="CL214">
        <v>1.7005328218023099</v>
      </c>
      <c r="CM214">
        <v>1.7401216784042</v>
      </c>
      <c r="CN214">
        <v>1.75981507114306</v>
      </c>
      <c r="CO214">
        <v>1.7711678393863901</v>
      </c>
      <c r="CP214">
        <v>1.7918696222612001</v>
      </c>
      <c r="CQ214">
        <v>1.8873915967778501</v>
      </c>
      <c r="CR214">
        <v>2.02194743165317</v>
      </c>
      <c r="CS214">
        <v>2.1253335699438001</v>
      </c>
      <c r="CT214">
        <v>1.7285131265673099</v>
      </c>
      <c r="CU214">
        <v>1.8181452008729999</v>
      </c>
      <c r="CV214">
        <v>1.68081880664952</v>
      </c>
      <c r="CW214">
        <v>1.74274505692313</v>
      </c>
      <c r="CX214">
        <v>1.7328965379882599</v>
      </c>
      <c r="CY214">
        <v>1.8310465025673599</v>
      </c>
      <c r="CZ214">
        <v>1.7240560295554399</v>
      </c>
      <c r="DA214">
        <v>1.82380107670317</v>
      </c>
      <c r="DB214">
        <v>1.7006104947102101</v>
      </c>
      <c r="DC214">
        <v>1.80053111478119</v>
      </c>
      <c r="DD214">
        <v>1.71533914760043</v>
      </c>
      <c r="DE214">
        <v>1.76397548434417</v>
      </c>
      <c r="DF214">
        <v>1.7263782034325701</v>
      </c>
      <c r="DG214">
        <v>1.78531228296876</v>
      </c>
      <c r="DH214">
        <v>1.6789358335602</v>
      </c>
      <c r="DI214">
        <v>1.7643446679110499</v>
      </c>
      <c r="DJ214">
        <v>1.69835181457956</v>
      </c>
      <c r="DK214">
        <v>1.7956031607196301</v>
      </c>
      <c r="DL214">
        <v>1.9641042668766</v>
      </c>
      <c r="DM214">
        <v>2.0895306096304398</v>
      </c>
      <c r="DN214">
        <v>1.9788633223617</v>
      </c>
      <c r="DO214">
        <v>2.1104872859373001</v>
      </c>
      <c r="DP214">
        <v>1.6683964606887001</v>
      </c>
      <c r="DQ214">
        <v>1.74195526485176</v>
      </c>
      <c r="DR214">
        <v>1.9640097210966001</v>
      </c>
      <c r="DS214">
        <v>2.0090697511156699</v>
      </c>
      <c r="DT214">
        <v>1.72687328693505</v>
      </c>
      <c r="DU214">
        <v>1.80624273659532</v>
      </c>
      <c r="DV214">
        <v>1.72172709127808</v>
      </c>
      <c r="DW214">
        <v>1.8323433077418501</v>
      </c>
      <c r="DX214">
        <v>1.7434749386563999</v>
      </c>
      <c r="DY214">
        <v>1.8189681767981201</v>
      </c>
      <c r="DZ214">
        <v>1.72322637575934</v>
      </c>
      <c r="EA214">
        <v>1.79064768911756</v>
      </c>
      <c r="EB214">
        <v>1.7029719048013401</v>
      </c>
      <c r="EC214">
        <v>1.7921344360195901</v>
      </c>
      <c r="ED214">
        <v>1.689661344785</v>
      </c>
      <c r="EE214">
        <v>1.7562398447101399</v>
      </c>
      <c r="EF214">
        <v>1.7145365238202599</v>
      </c>
      <c r="EG214">
        <v>1.76334165271122</v>
      </c>
      <c r="EH214">
        <v>1.8018417202493799</v>
      </c>
      <c r="EI214">
        <v>1.86576932346909</v>
      </c>
      <c r="EJ214">
        <v>1.819937108098</v>
      </c>
      <c r="EK214">
        <v>1.91146522007575</v>
      </c>
    </row>
    <row r="215" spans="1:141" x14ac:dyDescent="0.45">
      <c r="A215" t="s">
        <v>98</v>
      </c>
      <c r="B215" t="s">
        <v>100</v>
      </c>
      <c r="C215" t="s">
        <v>72</v>
      </c>
      <c r="D215">
        <v>35</v>
      </c>
      <c r="E215" t="s">
        <v>371</v>
      </c>
      <c r="F215" s="1" cm="1">
        <f t="array" ref="F215">SUMPRODUCT($H215:$FZZ215,$H$2:$FZZ$2)/SUMPRODUCT(--($H215:$FZZ215&lt;&gt;""),$H$2:$FZZ$2)</f>
        <v>1.8264706169026348</v>
      </c>
      <c r="G215" s="1" cm="1">
        <f t="array" ref="G215">SUMPRODUCT($H215:$FZZ215,$G$2:$FZY$2)/SUMPRODUCT(--($H215:$FZZ215&lt;&gt;""),$G$2:$FZY$2)</f>
        <v>1.8053121604923787</v>
      </c>
      <c r="H215">
        <v>1.8173061192980899</v>
      </c>
      <c r="I215">
        <v>1.78300328745929</v>
      </c>
      <c r="J215">
        <v>1.8094339528302299</v>
      </c>
      <c r="K215">
        <v>1.78144359278203</v>
      </c>
      <c r="L215">
        <v>1.8144667802310199</v>
      </c>
      <c r="M215">
        <v>1.7849666412591201</v>
      </c>
      <c r="N215">
        <v>1.6400322861004899</v>
      </c>
      <c r="O215">
        <v>1.8160969498483801</v>
      </c>
      <c r="P215">
        <v>1.7181209581861101</v>
      </c>
      <c r="Q215">
        <v>1.7248854872255599</v>
      </c>
      <c r="R215">
        <v>1.73419115529782</v>
      </c>
      <c r="S215">
        <v>1.78501466327624</v>
      </c>
      <c r="T215">
        <v>1.67133778311086</v>
      </c>
      <c r="U215">
        <v>1.49113331062938</v>
      </c>
      <c r="V215">
        <v>1.7015082349155799</v>
      </c>
      <c r="W215">
        <v>1.6606767611534701</v>
      </c>
      <c r="X215">
        <v>1.67632836142304</v>
      </c>
      <c r="Y215">
        <v>1.6167870633435399</v>
      </c>
      <c r="Z215">
        <v>1.70962747724192</v>
      </c>
      <c r="AA215">
        <v>1.7476062235923999</v>
      </c>
      <c r="AB215">
        <v>1.70087004678245</v>
      </c>
      <c r="AC215">
        <v>1.7658520716022901</v>
      </c>
      <c r="AD215">
        <v>1.8282301455388399</v>
      </c>
      <c r="AE215">
        <v>1.7996536926214199</v>
      </c>
      <c r="AF215">
        <v>1.7731230777307301</v>
      </c>
      <c r="AG215">
        <v>1.8181599195279301</v>
      </c>
      <c r="AH215">
        <v>1.7514059390144601</v>
      </c>
      <c r="AI215">
        <v>1.7329170334476101</v>
      </c>
      <c r="AJ215">
        <v>1.72189184949434</v>
      </c>
      <c r="AK215">
        <v>1.78634777801601</v>
      </c>
      <c r="AL215">
        <v>1.8044710030598401</v>
      </c>
      <c r="AM215">
        <v>1.7795779515321899</v>
      </c>
      <c r="AN215">
        <v>2.1082579485027799</v>
      </c>
      <c r="AO215">
        <v>2.0695499033012301</v>
      </c>
      <c r="AP215">
        <v>2.1099747628360901</v>
      </c>
      <c r="AQ215">
        <v>2.1837415181761699</v>
      </c>
      <c r="AR215">
        <v>1.7800042340578199</v>
      </c>
      <c r="AS215">
        <v>1.78508687073734</v>
      </c>
      <c r="AT215">
        <v>1.77305907405569</v>
      </c>
      <c r="AU215">
        <v>1.73752630271424</v>
      </c>
      <c r="AV215">
        <v>1.7392026915812</v>
      </c>
      <c r="AW215">
        <v>1.76688300261299</v>
      </c>
      <c r="AX215">
        <v>2.3651186633720398</v>
      </c>
      <c r="AY215">
        <v>1.6825621554994299</v>
      </c>
      <c r="AZ215">
        <v>1.9892833095770699</v>
      </c>
      <c r="BA215">
        <v>2.09239364698329</v>
      </c>
      <c r="BB215">
        <v>1.96906185912052</v>
      </c>
      <c r="BC215">
        <v>2.0552086062655199</v>
      </c>
      <c r="BD215">
        <v>1.68477337288614</v>
      </c>
      <c r="BE215">
        <v>1.8153737398073999</v>
      </c>
      <c r="BF215">
        <v>1.76680235382861</v>
      </c>
      <c r="BG215">
        <v>1.79592262758301</v>
      </c>
      <c r="BH215">
        <v>1.6693254146071099</v>
      </c>
      <c r="BI215">
        <v>1.7337788065187201</v>
      </c>
      <c r="BJ215">
        <v>1.7017711028401299</v>
      </c>
      <c r="BK215">
        <v>1.74295614700959</v>
      </c>
      <c r="BL215">
        <v>1.7148495470684899</v>
      </c>
      <c r="BM215">
        <v>1.7593394157384701</v>
      </c>
      <c r="BN215">
        <v>1.9678699566870701</v>
      </c>
      <c r="BO215">
        <v>1.9926015196548901</v>
      </c>
      <c r="BP215">
        <v>1.7102132797042999</v>
      </c>
      <c r="BQ215">
        <v>1.78771969003956</v>
      </c>
      <c r="BR215">
        <v>1.7459652333522899</v>
      </c>
      <c r="BS215">
        <v>1.8666582729805901</v>
      </c>
      <c r="BT215">
        <v>1.78530657517409</v>
      </c>
      <c r="BU215">
        <v>1.8315837255280101</v>
      </c>
      <c r="BV215">
        <v>2.0484594391050401</v>
      </c>
      <c r="BW215">
        <v>2.0721888882443702</v>
      </c>
      <c r="BX215">
        <v>1.6698452245536</v>
      </c>
      <c r="BY215">
        <v>1.7020294738338</v>
      </c>
      <c r="BZ215">
        <v>1.75794827002498</v>
      </c>
      <c r="CA215">
        <v>1.76641750167548</v>
      </c>
      <c r="CB215">
        <v>2.0398583422977898</v>
      </c>
      <c r="CC215">
        <v>2.09878782630051</v>
      </c>
      <c r="CD215">
        <v>1.76130325878852</v>
      </c>
      <c r="CE215">
        <v>1.7829301162912501</v>
      </c>
      <c r="CF215">
        <v>1.94614255322421</v>
      </c>
      <c r="CG215">
        <v>2.0209230072983702</v>
      </c>
      <c r="CH215">
        <v>1.7193182928601101</v>
      </c>
      <c r="CI215">
        <v>1.77888020301879</v>
      </c>
      <c r="CJ215">
        <v>1.6889839994798801</v>
      </c>
      <c r="CK215">
        <v>1.7570230085041101</v>
      </c>
      <c r="CL215">
        <v>1.6535751442304201</v>
      </c>
      <c r="CM215">
        <v>1.7332016203083001</v>
      </c>
      <c r="CN215">
        <v>1.7323764083414399</v>
      </c>
      <c r="CO215">
        <v>1.7773622937039799</v>
      </c>
      <c r="CP215">
        <v>1.7386209357256599</v>
      </c>
      <c r="CQ215">
        <v>1.8503322598001</v>
      </c>
      <c r="CR215">
        <v>2.0229434971454801</v>
      </c>
      <c r="CS215">
        <v>2.0865801125185799</v>
      </c>
      <c r="CT215">
        <v>1.68356086208249</v>
      </c>
      <c r="CU215">
        <v>1.78236687656583</v>
      </c>
      <c r="CV215">
        <v>1.6688817672688701</v>
      </c>
      <c r="CW215">
        <v>1.7766147328689901</v>
      </c>
      <c r="CX215">
        <v>1.7164124201558699</v>
      </c>
      <c r="CY215">
        <v>1.80400447838558</v>
      </c>
      <c r="CZ215">
        <v>1.6932032891214801</v>
      </c>
      <c r="DA215">
        <v>1.7897048872147201</v>
      </c>
      <c r="DB215">
        <v>1.6744480899756999</v>
      </c>
      <c r="DC215">
        <v>1.74902152598631</v>
      </c>
      <c r="DD215">
        <v>1.68972143755201</v>
      </c>
      <c r="DE215">
        <v>1.7315828001206299</v>
      </c>
      <c r="DF215">
        <v>1.69287344004844</v>
      </c>
      <c r="DG215">
        <v>1.7495190841155299</v>
      </c>
      <c r="DH215">
        <v>1.65018362788908</v>
      </c>
      <c r="DI215">
        <v>1.72447593757233</v>
      </c>
      <c r="DJ215">
        <v>1.65890543930245</v>
      </c>
      <c r="DK215">
        <v>1.7640887292496701</v>
      </c>
      <c r="DL215">
        <v>1.98444234459042</v>
      </c>
      <c r="DM215">
        <v>2.1131093484989898</v>
      </c>
      <c r="DN215">
        <v>1.9914435009142599</v>
      </c>
      <c r="DO215">
        <v>2.15488625190706</v>
      </c>
      <c r="DP215">
        <v>1.6299722676399599</v>
      </c>
      <c r="DQ215">
        <v>1.6967884335426999</v>
      </c>
      <c r="DR215">
        <v>2.02867854629398</v>
      </c>
      <c r="DS215">
        <v>2.1057359307646899</v>
      </c>
      <c r="DT215">
        <v>1.67598477174231</v>
      </c>
      <c r="DU215">
        <v>1.7561799278991701</v>
      </c>
      <c r="DV215">
        <v>1.70108516670439</v>
      </c>
      <c r="DW215">
        <v>1.8052866208284699</v>
      </c>
      <c r="DX215">
        <v>1.66907589276199</v>
      </c>
      <c r="DY215">
        <v>1.74942822843051</v>
      </c>
      <c r="DZ215">
        <v>1.6819476368311099</v>
      </c>
      <c r="EA215">
        <v>1.75839301834345</v>
      </c>
      <c r="EB215">
        <v>1.6743109340591</v>
      </c>
      <c r="EC215">
        <v>1.73644107987225</v>
      </c>
      <c r="ED215">
        <v>1.65416793863488</v>
      </c>
      <c r="EE215">
        <v>1.6977086935339201</v>
      </c>
      <c r="EF215">
        <v>1.69463192539527</v>
      </c>
      <c r="EG215">
        <v>1.7369676143139801</v>
      </c>
      <c r="EH215">
        <v>1.79116423209627</v>
      </c>
      <c r="EI215">
        <v>1.8294561394762301</v>
      </c>
      <c r="EJ215">
        <v>1.8244938375275199</v>
      </c>
      <c r="EK215">
        <v>1.9398519058944199</v>
      </c>
    </row>
    <row r="216" spans="1:141" x14ac:dyDescent="0.45">
      <c r="A216" t="s">
        <v>98</v>
      </c>
      <c r="B216" t="s">
        <v>71</v>
      </c>
      <c r="C216" t="s">
        <v>84</v>
      </c>
      <c r="D216">
        <v>35</v>
      </c>
      <c r="E216" t="s">
        <v>371</v>
      </c>
      <c r="F216" s="1" cm="1">
        <f t="array" ref="F216">SUMPRODUCT($H216:$FZZ216,$H$2:$FZZ$2)/SUMPRODUCT(--($H216:$FZZ216&lt;&gt;""),$H$2:$FZZ$2)</f>
        <v>1.4896832927721761</v>
      </c>
      <c r="G216" s="1" cm="1">
        <f t="array" ref="G216">SUMPRODUCT($H216:$FZZ216,$G$2:$FZY$2)/SUMPRODUCT(--($H216:$FZZ216&lt;&gt;""),$G$2:$FZY$2)</f>
        <v>1.4883282436766991</v>
      </c>
      <c r="H216">
        <v>1.5603126186199201</v>
      </c>
      <c r="I216">
        <v>1.5316598449586301</v>
      </c>
      <c r="J216">
        <v>1.5532518337408301</v>
      </c>
      <c r="K216">
        <v>1.5277415612921901</v>
      </c>
      <c r="L216">
        <v>1.5571238830513801</v>
      </c>
      <c r="M216">
        <v>1.5288742418501899</v>
      </c>
      <c r="N216">
        <v>1.45192108467882</v>
      </c>
      <c r="O216">
        <v>1.5086929734963801</v>
      </c>
      <c r="P216">
        <v>1.47479188188291</v>
      </c>
      <c r="Q216">
        <v>1.4616379700537001</v>
      </c>
      <c r="R216">
        <v>1.4908628629271601</v>
      </c>
      <c r="S216">
        <v>1.5191340388465999</v>
      </c>
      <c r="T216">
        <v>1.3653414297931701</v>
      </c>
      <c r="U216">
        <v>1.29641357667637</v>
      </c>
      <c r="V216">
        <v>1.4654796226358</v>
      </c>
      <c r="W216">
        <v>1.44949780204477</v>
      </c>
      <c r="X216">
        <v>1.45073650766925</v>
      </c>
      <c r="Y216">
        <v>1.4458741687094501</v>
      </c>
      <c r="Z216">
        <v>1.4767084858920101</v>
      </c>
      <c r="AA216">
        <v>1.4854729707469101</v>
      </c>
      <c r="AB216">
        <v>1.49625593299309</v>
      </c>
      <c r="AC216">
        <v>1.5018166355871601</v>
      </c>
      <c r="AD216">
        <v>1.5497357064070201</v>
      </c>
      <c r="AE216">
        <v>1.5332154315683599</v>
      </c>
      <c r="AF216">
        <v>1.5197928942488601</v>
      </c>
      <c r="AG216">
        <v>1.52738783783212</v>
      </c>
      <c r="AH216">
        <v>1.5005704649162599</v>
      </c>
      <c r="AI216">
        <v>1.5012200253128001</v>
      </c>
      <c r="AJ216">
        <v>1.47981749542231</v>
      </c>
      <c r="AK216">
        <v>1.5210237847813199</v>
      </c>
      <c r="AL216">
        <v>1.5293477408904801</v>
      </c>
      <c r="AM216">
        <v>1.5109545162876299</v>
      </c>
      <c r="AN216">
        <v>1.46186055383865</v>
      </c>
      <c r="AO216">
        <v>1.4427943862152099</v>
      </c>
      <c r="AP216">
        <v>1.54567839766245</v>
      </c>
      <c r="AQ216">
        <v>1.57784402441006</v>
      </c>
      <c r="AR216">
        <v>1.51605602722595</v>
      </c>
      <c r="AS216">
        <v>1.52918746644471</v>
      </c>
      <c r="AT216">
        <v>1.49122874265716</v>
      </c>
      <c r="AU216">
        <v>1.4839831700578501</v>
      </c>
      <c r="AV216">
        <v>1.5148091752295101</v>
      </c>
      <c r="AW216">
        <v>1.5305593762698</v>
      </c>
      <c r="AX216">
        <v>1.39665011201375</v>
      </c>
      <c r="AY216">
        <v>1.22138798171545</v>
      </c>
      <c r="AZ216">
        <v>1.4888811608130601</v>
      </c>
      <c r="BA216">
        <v>1.5516946021465401</v>
      </c>
      <c r="BB216">
        <v>1.44365199907536</v>
      </c>
      <c r="BC216">
        <v>1.4925114016229899</v>
      </c>
      <c r="BD216">
        <v>1.4470523090678999</v>
      </c>
      <c r="BE216">
        <v>1.5188599078290399</v>
      </c>
      <c r="BF216">
        <v>1.51006674717388</v>
      </c>
      <c r="BG216">
        <v>1.5335367249899601</v>
      </c>
      <c r="BH216">
        <v>1.4583740376049801</v>
      </c>
      <c r="BI216">
        <v>1.4954940275208199</v>
      </c>
      <c r="BJ216">
        <v>1.4678533989523299</v>
      </c>
      <c r="BK216">
        <v>1.49952039545723</v>
      </c>
      <c r="BL216">
        <v>1.4892146710709899</v>
      </c>
      <c r="BM216">
        <v>1.5390495714820001</v>
      </c>
      <c r="BN216">
        <v>1.47813372556478</v>
      </c>
      <c r="BO216">
        <v>1.4737105947504601</v>
      </c>
      <c r="BP216">
        <v>1.49232174985295</v>
      </c>
      <c r="BQ216">
        <v>1.5591531348069401</v>
      </c>
      <c r="BR216">
        <v>1.53640135363125</v>
      </c>
      <c r="BS216">
        <v>1.6187937760960001</v>
      </c>
      <c r="BT216">
        <v>1.53194883768625</v>
      </c>
      <c r="BU216">
        <v>1.56902082677484</v>
      </c>
      <c r="BV216">
        <v>1.53017462169231</v>
      </c>
      <c r="BW216">
        <v>1.5311669309824101</v>
      </c>
      <c r="BX216">
        <v>1.4617900005366</v>
      </c>
      <c r="BY216">
        <v>1.51398288314802</v>
      </c>
      <c r="BZ216">
        <v>1.52442626735996</v>
      </c>
      <c r="CA216">
        <v>1.51602588667917</v>
      </c>
      <c r="CB216">
        <v>1.51280833859473</v>
      </c>
      <c r="CC216">
        <v>1.54096985960482</v>
      </c>
      <c r="CD216">
        <v>1.54390136677872</v>
      </c>
      <c r="CE216">
        <v>1.5554946490375201</v>
      </c>
      <c r="CF216">
        <v>1.4146698751971301</v>
      </c>
      <c r="CG216">
        <v>1.47726576070297</v>
      </c>
      <c r="CH216">
        <v>1.5289487362465799</v>
      </c>
      <c r="CI216">
        <v>1.55423027053889</v>
      </c>
      <c r="CJ216">
        <v>1.4803361337086001</v>
      </c>
      <c r="CK216">
        <v>1.5266721356317301</v>
      </c>
      <c r="CL216">
        <v>1.45099726808483</v>
      </c>
      <c r="CM216">
        <v>1.4788387859489001</v>
      </c>
      <c r="CN216">
        <v>1.5118975745618599</v>
      </c>
      <c r="CO216">
        <v>1.49513504332269</v>
      </c>
      <c r="CP216">
        <v>1.53589153667602</v>
      </c>
      <c r="CQ216">
        <v>1.60726655995856</v>
      </c>
      <c r="CR216">
        <v>1.4990014285944999</v>
      </c>
      <c r="CS216">
        <v>1.5465975396748299</v>
      </c>
      <c r="CT216">
        <v>1.49245985532267</v>
      </c>
      <c r="CU216">
        <v>1.5592872453748401</v>
      </c>
      <c r="CV216">
        <v>1.4355548783422201</v>
      </c>
      <c r="CW216">
        <v>1.4730957166349401</v>
      </c>
      <c r="CX216">
        <v>1.48108124589557</v>
      </c>
      <c r="CY216">
        <v>1.5485808371243099</v>
      </c>
      <c r="CZ216">
        <v>1.46663898640781</v>
      </c>
      <c r="DA216">
        <v>1.53203967582294</v>
      </c>
      <c r="DB216">
        <v>1.4552988754509999</v>
      </c>
      <c r="DC216">
        <v>1.53413310428854</v>
      </c>
      <c r="DD216">
        <v>1.4954431933927801</v>
      </c>
      <c r="DE216">
        <v>1.52808413872689</v>
      </c>
      <c r="DF216">
        <v>1.4677123186880501</v>
      </c>
      <c r="DG216">
        <v>1.5099687568826199</v>
      </c>
      <c r="DH216">
        <v>1.42397675539026</v>
      </c>
      <c r="DI216">
        <v>1.48152552745321</v>
      </c>
      <c r="DJ216">
        <v>1.46278627570322</v>
      </c>
      <c r="DK216">
        <v>1.5508615094451601</v>
      </c>
      <c r="DL216">
        <v>1.46106087763921</v>
      </c>
      <c r="DM216">
        <v>1.52714172335725</v>
      </c>
      <c r="DN216">
        <v>1.4504966471832701</v>
      </c>
      <c r="DO216">
        <v>1.5129738516181901</v>
      </c>
      <c r="DP216">
        <v>1.4605297454786701</v>
      </c>
      <c r="DQ216">
        <v>1.5031895536597999</v>
      </c>
      <c r="DR216">
        <v>1.4807628178893899</v>
      </c>
      <c r="DS216">
        <v>1.50297935774688</v>
      </c>
      <c r="DT216">
        <v>1.4970392447055201</v>
      </c>
      <c r="DU216">
        <v>1.5499192978310801</v>
      </c>
      <c r="DV216">
        <v>1.47671574675835</v>
      </c>
      <c r="DW216">
        <v>1.5536974959343799</v>
      </c>
      <c r="DX216">
        <v>1.4541775660803999</v>
      </c>
      <c r="DY216">
        <v>1.5186160297985001</v>
      </c>
      <c r="DZ216">
        <v>1.4932592745143001</v>
      </c>
      <c r="EA216">
        <v>1.5383841773151199</v>
      </c>
      <c r="EB216">
        <v>1.4317347760866801</v>
      </c>
      <c r="EC216">
        <v>1.5047083639371399</v>
      </c>
      <c r="ED216">
        <v>1.4328791868009401</v>
      </c>
      <c r="EE216">
        <v>1.4745199092682599</v>
      </c>
      <c r="EF216">
        <v>1.46459347230723</v>
      </c>
      <c r="EG216">
        <v>1.48757824905814</v>
      </c>
      <c r="EH216">
        <v>1.57224562714891</v>
      </c>
      <c r="EI216">
        <v>1.6079708009987399</v>
      </c>
      <c r="EJ216">
        <v>1.56516807160369</v>
      </c>
      <c r="EK216">
        <v>1.628027805261</v>
      </c>
    </row>
    <row r="217" spans="1:141" x14ac:dyDescent="0.45">
      <c r="A217" t="s">
        <v>98</v>
      </c>
      <c r="B217" t="s">
        <v>71</v>
      </c>
      <c r="C217" t="s">
        <v>295</v>
      </c>
      <c r="D217">
        <v>35</v>
      </c>
      <c r="E217" t="s">
        <v>371</v>
      </c>
      <c r="F217" s="1" cm="1">
        <f t="array" ref="F217">SUMPRODUCT($H217:$FZZ217,$H$2:$FZZ$2)/SUMPRODUCT(--($H217:$FZZ217&lt;&gt;""),$H$2:$FZZ$2)</f>
        <v>1.4499416521140014</v>
      </c>
      <c r="G217" s="1" cm="1">
        <f t="array" ref="G217">SUMPRODUCT($H217:$FZZ217,$G$2:$FZY$2)/SUMPRODUCT(--($H217:$FZZ217&lt;&gt;""),$G$2:$FZY$2)</f>
        <v>1.4460654164292224</v>
      </c>
      <c r="H217">
        <v>1.50948239415353</v>
      </c>
      <c r="I217">
        <v>1.4750339185482799</v>
      </c>
      <c r="J217">
        <v>1.50550472247638</v>
      </c>
      <c r="K217">
        <v>1.47551432242838</v>
      </c>
      <c r="L217">
        <v>1.5036441852651401</v>
      </c>
      <c r="M217">
        <v>1.47269808033283</v>
      </c>
      <c r="N217">
        <v>1.38651826437002</v>
      </c>
      <c r="O217">
        <v>1.46865001395615</v>
      </c>
      <c r="P217">
        <v>1.4330750475424701</v>
      </c>
      <c r="Q217">
        <v>1.41916794369753</v>
      </c>
      <c r="R217">
        <v>1.4429639116172099</v>
      </c>
      <c r="S217">
        <v>1.4651505616123399</v>
      </c>
      <c r="T217">
        <v>1.3653414297931701</v>
      </c>
      <c r="U217">
        <v>1.2684635810323599</v>
      </c>
      <c r="V217">
        <v>1.4245842677657301</v>
      </c>
      <c r="W217">
        <v>1.4056062960359099</v>
      </c>
      <c r="X217">
        <v>1.4194422164554099</v>
      </c>
      <c r="Y217">
        <v>1.3862000362317899</v>
      </c>
      <c r="Z217">
        <v>1.4413000925096799</v>
      </c>
      <c r="AA217">
        <v>1.43520709967571</v>
      </c>
      <c r="AB217">
        <v>1.45901881305346</v>
      </c>
      <c r="AC217">
        <v>1.49168242162602</v>
      </c>
      <c r="AD217">
        <v>1.51590297329534</v>
      </c>
      <c r="AE217">
        <v>1.4963428825071401</v>
      </c>
      <c r="AF217">
        <v>1.4527775716093301</v>
      </c>
      <c r="AG217">
        <v>1.47354384237226</v>
      </c>
      <c r="AH217">
        <v>1.4598831993447601</v>
      </c>
      <c r="AI217">
        <v>1.45454863613663</v>
      </c>
      <c r="AJ217">
        <v>1.4479715015560299</v>
      </c>
      <c r="AK217">
        <v>1.4937977762691901</v>
      </c>
      <c r="AL217">
        <v>1.4964384011676799</v>
      </c>
      <c r="AM217">
        <v>1.4730643610974901</v>
      </c>
      <c r="AN217">
        <v>1.42859835652415</v>
      </c>
      <c r="AO217">
        <v>1.39948811090575</v>
      </c>
      <c r="AP217">
        <v>1.49437339552059</v>
      </c>
      <c r="AQ217">
        <v>1.5220388121715001</v>
      </c>
      <c r="AR217">
        <v>1.4849104950685099</v>
      </c>
      <c r="AS217">
        <v>1.4914569139969001</v>
      </c>
      <c r="AT217">
        <v>1.46430130197079</v>
      </c>
      <c r="AU217">
        <v>1.4477768991773601</v>
      </c>
      <c r="AV217">
        <v>1.4805452390984699</v>
      </c>
      <c r="AW217">
        <v>1.50145983946623</v>
      </c>
      <c r="AX217">
        <v>1.39665011201375</v>
      </c>
      <c r="AY217">
        <v>1.21336696775623</v>
      </c>
      <c r="AZ217">
        <v>1.43433315734855</v>
      </c>
      <c r="BA217">
        <v>1.4978867946812799</v>
      </c>
      <c r="BB217">
        <v>1.38228335823721</v>
      </c>
      <c r="BC217">
        <v>1.44442747577661</v>
      </c>
      <c r="BD217">
        <v>1.3902588287000399</v>
      </c>
      <c r="BE217">
        <v>1.47068327123106</v>
      </c>
      <c r="BF217">
        <v>1.4808566711655899</v>
      </c>
      <c r="BG217">
        <v>1.48835756114827</v>
      </c>
      <c r="BH217">
        <v>1.40219868398702</v>
      </c>
      <c r="BI217">
        <v>1.4364592548639501</v>
      </c>
      <c r="BJ217">
        <v>1.42711087068243</v>
      </c>
      <c r="BK217">
        <v>1.45242657951636</v>
      </c>
      <c r="BL217">
        <v>1.43553990393283</v>
      </c>
      <c r="BM217">
        <v>1.4958876095192299</v>
      </c>
      <c r="BN217">
        <v>1.4468295027362701</v>
      </c>
      <c r="BO217">
        <v>1.45344151158181</v>
      </c>
      <c r="BP217">
        <v>1.42638921223155</v>
      </c>
      <c r="BQ217">
        <v>1.49256226246045</v>
      </c>
      <c r="BR217">
        <v>1.46300326372122</v>
      </c>
      <c r="BS217">
        <v>1.53903142268853</v>
      </c>
      <c r="BT217">
        <v>1.4764650918642599</v>
      </c>
      <c r="BU217">
        <v>1.5130527506932501</v>
      </c>
      <c r="BV217">
        <v>1.4936996254650901</v>
      </c>
      <c r="BW217">
        <v>1.4851405125647601</v>
      </c>
      <c r="BX217">
        <v>1.4100553950719601</v>
      </c>
      <c r="BY217">
        <v>1.45087299388139</v>
      </c>
      <c r="BZ217">
        <v>1.4861069669308</v>
      </c>
      <c r="CA217">
        <v>1.45889797957351</v>
      </c>
      <c r="CB217">
        <v>1.46564681405032</v>
      </c>
      <c r="CC217">
        <v>1.4859804523361899</v>
      </c>
      <c r="CD217">
        <v>1.5014665873526301</v>
      </c>
      <c r="CE217">
        <v>1.52047833258801</v>
      </c>
      <c r="CF217">
        <v>1.37774760369034</v>
      </c>
      <c r="CG217">
        <v>1.4273633764306399</v>
      </c>
      <c r="CH217">
        <v>1.4747951247218301</v>
      </c>
      <c r="CI217">
        <v>1.4996191772430401</v>
      </c>
      <c r="CJ217">
        <v>1.43042519864507</v>
      </c>
      <c r="CK217">
        <v>1.4623293971973901</v>
      </c>
      <c r="CL217">
        <v>1.39876590727223</v>
      </c>
      <c r="CM217">
        <v>1.4293482430959299</v>
      </c>
      <c r="CN217">
        <v>1.46845152333915</v>
      </c>
      <c r="CO217">
        <v>1.4602264743861399</v>
      </c>
      <c r="CP217">
        <v>1.4589449927415901</v>
      </c>
      <c r="CQ217">
        <v>1.5138463161671101</v>
      </c>
      <c r="CR217">
        <v>1.4235415228274799</v>
      </c>
      <c r="CS217">
        <v>1.4638616379774101</v>
      </c>
      <c r="CT217">
        <v>1.44068668747856</v>
      </c>
      <c r="CU217">
        <v>1.51204509862197</v>
      </c>
      <c r="CV217">
        <v>1.4048400161114101</v>
      </c>
      <c r="CW217">
        <v>1.4378065596098999</v>
      </c>
      <c r="CX217">
        <v>1.4171554833922899</v>
      </c>
      <c r="CY217">
        <v>1.48336572893856</v>
      </c>
      <c r="CZ217">
        <v>1.39927517769842</v>
      </c>
      <c r="DA217">
        <v>1.46278660110567</v>
      </c>
      <c r="DB217">
        <v>1.4048154505046599</v>
      </c>
      <c r="DC217">
        <v>1.4961232009499601</v>
      </c>
      <c r="DD217">
        <v>1.4491656361106</v>
      </c>
      <c r="DE217">
        <v>1.4756728642958099</v>
      </c>
      <c r="DF217">
        <v>1.4236323960398101</v>
      </c>
      <c r="DG217">
        <v>1.44785453546733</v>
      </c>
      <c r="DH217">
        <v>1.3621192146269201</v>
      </c>
      <c r="DI217">
        <v>1.4269783275273999</v>
      </c>
      <c r="DJ217">
        <v>1.40051879981161</v>
      </c>
      <c r="DK217">
        <v>1.48304330443222</v>
      </c>
      <c r="DL217">
        <v>1.38827502223643</v>
      </c>
      <c r="DM217">
        <v>1.45650113162179</v>
      </c>
      <c r="DN217">
        <v>1.4044233912928401</v>
      </c>
      <c r="DO217">
        <v>1.47523633740077</v>
      </c>
      <c r="DP217">
        <v>1.41219625554286</v>
      </c>
      <c r="DQ217">
        <v>1.4590084901677101</v>
      </c>
      <c r="DR217">
        <v>1.45002804707726</v>
      </c>
      <c r="DS217">
        <v>1.4585534548231101</v>
      </c>
      <c r="DT217">
        <v>1.4498264696224701</v>
      </c>
      <c r="DU217">
        <v>1.4941349534653301</v>
      </c>
      <c r="DV217">
        <v>1.4202674753046001</v>
      </c>
      <c r="DW217">
        <v>1.4823009201102699</v>
      </c>
      <c r="DX217">
        <v>1.3824750004978701</v>
      </c>
      <c r="DY217">
        <v>1.4298952677997701</v>
      </c>
      <c r="DZ217">
        <v>1.4406356974953101</v>
      </c>
      <c r="EA217">
        <v>1.4838710818677701</v>
      </c>
      <c r="EB217">
        <v>1.39025688018105</v>
      </c>
      <c r="EC217">
        <v>1.45666622128715</v>
      </c>
      <c r="ED217">
        <v>1.3858280034175301</v>
      </c>
      <c r="EE217">
        <v>1.40850074806366</v>
      </c>
      <c r="EF217">
        <v>1.4138691610348799</v>
      </c>
      <c r="EG217">
        <v>1.4281907135020799</v>
      </c>
      <c r="EH217">
        <v>1.45310047511845</v>
      </c>
      <c r="EI217">
        <v>1.5018389073257401</v>
      </c>
      <c r="EJ217">
        <v>1.5311268618026399</v>
      </c>
      <c r="EK217">
        <v>1.57649498377414</v>
      </c>
    </row>
    <row r="218" spans="1:141" x14ac:dyDescent="0.45">
      <c r="A218" t="s">
        <v>98</v>
      </c>
      <c r="B218" t="s">
        <v>71</v>
      </c>
      <c r="C218" t="s">
        <v>72</v>
      </c>
      <c r="D218">
        <v>35</v>
      </c>
      <c r="E218" t="s">
        <v>371</v>
      </c>
      <c r="F218" s="1" cm="1">
        <f t="array" ref="F218">SUMPRODUCT($H218:$FZZ218,$H$2:$FZZ$2)/SUMPRODUCT(--($H218:$FZZ218&lt;&gt;""),$H$2:$FZZ$2)</f>
        <v>1.454789654597533</v>
      </c>
      <c r="G218" s="1" cm="1">
        <f t="array" ref="G218">SUMPRODUCT($H218:$FZZ218,$G$2:$FZY$2)/SUMPRODUCT(--($H218:$FZZ218&lt;&gt;""),$G$2:$FZY$2)</f>
        <v>1.4460654164292224</v>
      </c>
      <c r="H218">
        <v>1.50948239415353</v>
      </c>
      <c r="I218">
        <v>1.4750339185482799</v>
      </c>
      <c r="J218">
        <v>1.50550472247638</v>
      </c>
      <c r="K218">
        <v>1.47551432242838</v>
      </c>
      <c r="L218">
        <v>1.5036441852651401</v>
      </c>
      <c r="M218">
        <v>1.47269808033283</v>
      </c>
      <c r="N218">
        <v>1.38651826437002</v>
      </c>
      <c r="O218">
        <v>1.46865001395615</v>
      </c>
      <c r="P218">
        <v>1.4330750475424701</v>
      </c>
      <c r="Q218">
        <v>1.41916794369753</v>
      </c>
      <c r="R218">
        <v>1.4429639116172099</v>
      </c>
      <c r="S218">
        <v>1.4651505616123399</v>
      </c>
      <c r="T218">
        <v>1.4013860775559599</v>
      </c>
      <c r="U218">
        <v>1.2684635810323599</v>
      </c>
      <c r="V218">
        <v>1.4245842677657301</v>
      </c>
      <c r="W218">
        <v>1.4056062960359099</v>
      </c>
      <c r="X218">
        <v>1.4194422164554099</v>
      </c>
      <c r="Y218">
        <v>1.3862000362317899</v>
      </c>
      <c r="Z218">
        <v>1.4413000925096799</v>
      </c>
      <c r="AA218">
        <v>1.43520709967571</v>
      </c>
      <c r="AB218">
        <v>1.45901881305346</v>
      </c>
      <c r="AC218">
        <v>1.49168242162602</v>
      </c>
      <c r="AD218">
        <v>1.51590297329534</v>
      </c>
      <c r="AE218">
        <v>1.4963428825071401</v>
      </c>
      <c r="AF218">
        <v>1.4527775716093301</v>
      </c>
      <c r="AG218">
        <v>1.47354384237226</v>
      </c>
      <c r="AH218">
        <v>1.4598831993447601</v>
      </c>
      <c r="AI218">
        <v>1.45454863613663</v>
      </c>
      <c r="AJ218">
        <v>1.4479715015560299</v>
      </c>
      <c r="AK218">
        <v>1.4937977762691901</v>
      </c>
      <c r="AL218">
        <v>1.4964384011676799</v>
      </c>
      <c r="AM218">
        <v>1.4730643610974901</v>
      </c>
      <c r="AN218">
        <v>1.42859835652415</v>
      </c>
      <c r="AO218">
        <v>1.39948811090575</v>
      </c>
      <c r="AP218">
        <v>1.49437339552059</v>
      </c>
      <c r="AQ218">
        <v>1.5220388121715001</v>
      </c>
      <c r="AR218">
        <v>1.4849104950685099</v>
      </c>
      <c r="AS218">
        <v>1.4914569139969001</v>
      </c>
      <c r="AT218">
        <v>1.46430130197079</v>
      </c>
      <c r="AU218">
        <v>1.4477768991773601</v>
      </c>
      <c r="AV218">
        <v>1.4805452390984699</v>
      </c>
      <c r="AW218">
        <v>1.50145983946623</v>
      </c>
      <c r="AX218">
        <v>1.46259460803487</v>
      </c>
      <c r="AY218">
        <v>1.21336696775623</v>
      </c>
      <c r="AZ218">
        <v>1.43433315734855</v>
      </c>
      <c r="BA218">
        <v>1.4978867946812799</v>
      </c>
      <c r="BB218">
        <v>1.38228335823721</v>
      </c>
      <c r="BC218">
        <v>1.44442747577661</v>
      </c>
      <c r="BD218">
        <v>1.3902588287000399</v>
      </c>
      <c r="BE218">
        <v>1.47068327123106</v>
      </c>
      <c r="BF218">
        <v>1.4808566711655899</v>
      </c>
      <c r="BG218">
        <v>1.48835756114827</v>
      </c>
      <c r="BH218">
        <v>1.40219868398702</v>
      </c>
      <c r="BI218">
        <v>1.4364592548639501</v>
      </c>
      <c r="BJ218">
        <v>1.42711087068243</v>
      </c>
      <c r="BK218">
        <v>1.45242657951636</v>
      </c>
      <c r="BL218">
        <v>1.43553990393283</v>
      </c>
      <c r="BM218">
        <v>1.4958876095192299</v>
      </c>
      <c r="BN218">
        <v>1.4468295027362701</v>
      </c>
      <c r="BO218">
        <v>1.45344151158181</v>
      </c>
      <c r="BP218">
        <v>1.42638921223155</v>
      </c>
      <c r="BQ218">
        <v>1.49256226246045</v>
      </c>
      <c r="BR218">
        <v>1.46300326372122</v>
      </c>
      <c r="BS218">
        <v>1.53903142268853</v>
      </c>
      <c r="BT218">
        <v>1.4764650918642599</v>
      </c>
      <c r="BU218">
        <v>1.5130527506932501</v>
      </c>
      <c r="BV218">
        <v>1.4936996254650901</v>
      </c>
      <c r="BW218">
        <v>1.4851405125647601</v>
      </c>
      <c r="BX218">
        <v>1.4100553950719601</v>
      </c>
      <c r="BY218">
        <v>1.45087299388139</v>
      </c>
      <c r="BZ218">
        <v>1.4861069669308</v>
      </c>
      <c r="CA218">
        <v>1.45889797957351</v>
      </c>
      <c r="CB218">
        <v>1.46564681405032</v>
      </c>
      <c r="CC218">
        <v>1.4859804523361899</v>
      </c>
      <c r="CD218">
        <v>1.5014665873526301</v>
      </c>
      <c r="CE218">
        <v>1.52047833258801</v>
      </c>
      <c r="CF218">
        <v>1.37774760369034</v>
      </c>
      <c r="CG218">
        <v>1.4273633764306399</v>
      </c>
      <c r="CH218">
        <v>1.4747951247218301</v>
      </c>
      <c r="CI218">
        <v>1.4996191772430401</v>
      </c>
      <c r="CJ218">
        <v>1.43042519864507</v>
      </c>
      <c r="CK218">
        <v>1.4623293971973901</v>
      </c>
      <c r="CL218">
        <v>1.39876590727223</v>
      </c>
      <c r="CM218">
        <v>1.4293482430959299</v>
      </c>
      <c r="CN218">
        <v>1.46845152333915</v>
      </c>
      <c r="CO218">
        <v>1.4602264743861399</v>
      </c>
      <c r="CP218">
        <v>1.4589449927415901</v>
      </c>
      <c r="CQ218">
        <v>1.5138463161671101</v>
      </c>
      <c r="CR218">
        <v>1.4235415228274799</v>
      </c>
      <c r="CS218">
        <v>1.4638616379774101</v>
      </c>
      <c r="CT218">
        <v>1.44068668747856</v>
      </c>
      <c r="CU218">
        <v>1.51204509862197</v>
      </c>
      <c r="CV218">
        <v>1.4048400161114101</v>
      </c>
      <c r="CW218">
        <v>1.4378065596098999</v>
      </c>
      <c r="CX218">
        <v>1.4171554833922899</v>
      </c>
      <c r="CY218">
        <v>1.48336572893856</v>
      </c>
      <c r="CZ218">
        <v>1.39927517769842</v>
      </c>
      <c r="DA218">
        <v>1.46278660110567</v>
      </c>
      <c r="DB218">
        <v>1.4048154505046599</v>
      </c>
      <c r="DC218">
        <v>1.4961232009499601</v>
      </c>
      <c r="DD218">
        <v>1.4491656361106</v>
      </c>
      <c r="DE218">
        <v>1.4756728642958099</v>
      </c>
      <c r="DF218">
        <v>1.4236323960398101</v>
      </c>
      <c r="DG218">
        <v>1.44785453546733</v>
      </c>
      <c r="DH218">
        <v>1.3621192146269201</v>
      </c>
      <c r="DI218">
        <v>1.4269783275273999</v>
      </c>
      <c r="DJ218">
        <v>1.40051879981161</v>
      </c>
      <c r="DK218">
        <v>1.48304330443222</v>
      </c>
      <c r="DL218">
        <v>1.38827502223643</v>
      </c>
      <c r="DM218">
        <v>1.45650113162179</v>
      </c>
      <c r="DN218">
        <v>1.4044233912928401</v>
      </c>
      <c r="DO218">
        <v>1.47523633740077</v>
      </c>
      <c r="DP218">
        <v>1.41219625554286</v>
      </c>
      <c r="DQ218">
        <v>1.4590084901677101</v>
      </c>
      <c r="DR218">
        <v>1.45002804707726</v>
      </c>
      <c r="DS218">
        <v>1.4585534548231101</v>
      </c>
      <c r="DT218">
        <v>1.4498264696224701</v>
      </c>
      <c r="DU218">
        <v>1.4941349534653301</v>
      </c>
      <c r="DV218">
        <v>1.4202674753046001</v>
      </c>
      <c r="DW218">
        <v>1.4823009201102699</v>
      </c>
      <c r="DX218">
        <v>1.3824750004978701</v>
      </c>
      <c r="DY218">
        <v>1.4298952677997701</v>
      </c>
      <c r="DZ218">
        <v>1.4406356974953101</v>
      </c>
      <c r="EA218">
        <v>1.4838710818677701</v>
      </c>
      <c r="EB218">
        <v>1.39025688018105</v>
      </c>
      <c r="EC218">
        <v>1.45666622128715</v>
      </c>
      <c r="ED218">
        <v>1.3858280034175301</v>
      </c>
      <c r="EE218">
        <v>1.40850074806366</v>
      </c>
      <c r="EF218">
        <v>1.4138691610348799</v>
      </c>
      <c r="EG218">
        <v>1.4281907135020799</v>
      </c>
      <c r="EH218">
        <v>1.45310047511845</v>
      </c>
      <c r="EI218">
        <v>1.5018389073257401</v>
      </c>
      <c r="EJ218">
        <v>1.5311268618026399</v>
      </c>
      <c r="EK218">
        <v>1.57649498377414</v>
      </c>
    </row>
    <row r="219" spans="1:141" x14ac:dyDescent="0.45">
      <c r="A219" t="s">
        <v>98</v>
      </c>
      <c r="B219" t="s">
        <v>71</v>
      </c>
      <c r="C219" t="s">
        <v>75</v>
      </c>
      <c r="D219">
        <v>35</v>
      </c>
      <c r="E219" t="s">
        <v>371</v>
      </c>
      <c r="F219" s="1" cm="1">
        <f t="array" ref="F219">SUMPRODUCT($H219:$FZZ219,$H$2:$FZZ$2)/SUMPRODUCT(--($H219:$FZZ219&lt;&gt;""),$H$2:$FZZ$2)</f>
        <v>1.4162945882847726</v>
      </c>
      <c r="G219" s="1" cm="1">
        <f t="array" ref="G219">SUMPRODUCT($H219:$FZZ219,$G$2:$FZY$2)/SUMPRODUCT(--($H219:$FZZ219&lt;&gt;""),$G$2:$FZY$2)</f>
        <v>1.4063416163215974</v>
      </c>
      <c r="H219">
        <v>1.4830006775710001</v>
      </c>
      <c r="I219">
        <v>1.43109074931592</v>
      </c>
      <c r="J219">
        <v>1.4748121259393701</v>
      </c>
      <c r="K219">
        <v>1.4302820985895</v>
      </c>
      <c r="L219">
        <v>1.47811369606711</v>
      </c>
      <c r="M219">
        <v>1.4282461706435301</v>
      </c>
      <c r="N219">
        <v>1.3590699109775</v>
      </c>
      <c r="O219">
        <v>1.41706175708126</v>
      </c>
      <c r="P219">
        <v>1.39718466341753</v>
      </c>
      <c r="Q219">
        <v>1.3756187002943401</v>
      </c>
      <c r="R219">
        <v>1.40700053769037</v>
      </c>
      <c r="S219">
        <v>1.4337041883367101</v>
      </c>
      <c r="T219">
        <v>1.3191653787745199</v>
      </c>
      <c r="U219">
        <v>1.2206848207889001</v>
      </c>
      <c r="V219">
        <v>1.39293734187774</v>
      </c>
      <c r="W219">
        <v>1.3721746122096301</v>
      </c>
      <c r="X219">
        <v>1.3788948419928699</v>
      </c>
      <c r="Y219">
        <v>1.3584378330598099</v>
      </c>
      <c r="Z219">
        <v>1.40900787749377</v>
      </c>
      <c r="AA219">
        <v>1.40983187498069</v>
      </c>
      <c r="AB219">
        <v>1.42573261009371</v>
      </c>
      <c r="AC219">
        <v>1.42083607274146</v>
      </c>
      <c r="AD219">
        <v>1.46483315576312</v>
      </c>
      <c r="AE219">
        <v>1.44032270681269</v>
      </c>
      <c r="AF219">
        <v>1.4292222944314601</v>
      </c>
      <c r="AG219">
        <v>1.4426513422168801</v>
      </c>
      <c r="AH219">
        <v>1.4196120838569299</v>
      </c>
      <c r="AI219">
        <v>1.4161648017248201</v>
      </c>
      <c r="AJ219">
        <v>1.4116021109755501</v>
      </c>
      <c r="AK219">
        <v>1.4368846669986699</v>
      </c>
      <c r="AL219">
        <v>1.4668837575957101</v>
      </c>
      <c r="AM219">
        <v>1.42766487991056</v>
      </c>
      <c r="AN219">
        <v>1.3952294632436599</v>
      </c>
      <c r="AO219">
        <v>1.3650348918544299</v>
      </c>
      <c r="AP219">
        <v>1.4630767819114401</v>
      </c>
      <c r="AQ219">
        <v>1.4906551055544199</v>
      </c>
      <c r="AR219">
        <v>1.43804425594991</v>
      </c>
      <c r="AS219">
        <v>1.4465188826700901</v>
      </c>
      <c r="AT219">
        <v>1.4245390931095301</v>
      </c>
      <c r="AU219">
        <v>1.4081677980481</v>
      </c>
      <c r="AV219">
        <v>1.4419401948075099</v>
      </c>
      <c r="AW219">
        <v>1.4569253960987001</v>
      </c>
      <c r="AX219">
        <v>1.35881722087838</v>
      </c>
      <c r="AY219">
        <v>1.16341692494274</v>
      </c>
      <c r="AZ219">
        <v>1.4122696130488499</v>
      </c>
      <c r="BA219">
        <v>1.4729336342235499</v>
      </c>
      <c r="BB219">
        <v>1.3633288623080799</v>
      </c>
      <c r="BC219">
        <v>1.4177618976833699</v>
      </c>
      <c r="BD219">
        <v>1.37212468817271</v>
      </c>
      <c r="BE219">
        <v>1.44271824316542</v>
      </c>
      <c r="BF219">
        <v>1.4274167990869899</v>
      </c>
      <c r="BG219">
        <v>1.45353364338043</v>
      </c>
      <c r="BH219">
        <v>1.3697883480355399</v>
      </c>
      <c r="BI219">
        <v>1.4036758167051</v>
      </c>
      <c r="BJ219">
        <v>1.3999513456003301</v>
      </c>
      <c r="BK219">
        <v>1.4207172981588301</v>
      </c>
      <c r="BL219">
        <v>1.4189001239378101</v>
      </c>
      <c r="BM219">
        <v>1.46113733961536</v>
      </c>
      <c r="BN219">
        <v>1.4050439663195899</v>
      </c>
      <c r="BO219">
        <v>1.4142757681400999</v>
      </c>
      <c r="BP219">
        <v>1.40471588466479</v>
      </c>
      <c r="BQ219">
        <v>1.463420670184</v>
      </c>
      <c r="BR219">
        <v>1.4547888326417</v>
      </c>
      <c r="BS219">
        <v>1.5238025731058</v>
      </c>
      <c r="BT219">
        <v>1.4493571186293599</v>
      </c>
      <c r="BU219">
        <v>1.47242207438779</v>
      </c>
      <c r="BV219">
        <v>1.4512050174823801</v>
      </c>
      <c r="BW219">
        <v>1.44382566183838</v>
      </c>
      <c r="BX219">
        <v>1.3864931221799499</v>
      </c>
      <c r="BY219">
        <v>1.43360629482295</v>
      </c>
      <c r="BZ219">
        <v>1.4482599825470399</v>
      </c>
      <c r="CA219">
        <v>1.4306708655314</v>
      </c>
      <c r="CB219">
        <v>1.4262562776379499</v>
      </c>
      <c r="CC219">
        <v>1.45406420712841</v>
      </c>
      <c r="CD219">
        <v>1.46199110746139</v>
      </c>
      <c r="CE219">
        <v>1.4712054736776501</v>
      </c>
      <c r="CF219">
        <v>1.3418893063078099</v>
      </c>
      <c r="CG219">
        <v>1.3990237056760499</v>
      </c>
      <c r="CH219">
        <v>1.4468619561679099</v>
      </c>
      <c r="CI219">
        <v>1.47412678743959</v>
      </c>
      <c r="CJ219">
        <v>1.39883343085545</v>
      </c>
      <c r="CK219">
        <v>1.4383654704172499</v>
      </c>
      <c r="CL219">
        <v>1.3696008960764501</v>
      </c>
      <c r="CM219">
        <v>1.3986762996266</v>
      </c>
      <c r="CN219">
        <v>1.4331121605321899</v>
      </c>
      <c r="CO219">
        <v>1.4192907693027801</v>
      </c>
      <c r="CP219">
        <v>1.45693714536687</v>
      </c>
      <c r="CQ219">
        <v>1.5082850564566299</v>
      </c>
      <c r="CR219">
        <v>1.41788767869925</v>
      </c>
      <c r="CS219">
        <v>1.4528303841441701</v>
      </c>
      <c r="CT219">
        <v>1.41439118843978</v>
      </c>
      <c r="CU219">
        <v>1.4827201520998901</v>
      </c>
      <c r="CV219">
        <v>1.35995255420018</v>
      </c>
      <c r="CW219">
        <v>1.39878617470567</v>
      </c>
      <c r="CX219">
        <v>1.3956400466382499</v>
      </c>
      <c r="CY219">
        <v>1.45665542909748</v>
      </c>
      <c r="CZ219">
        <v>1.3777000178449299</v>
      </c>
      <c r="DA219">
        <v>1.4413781588623</v>
      </c>
      <c r="DB219">
        <v>1.38323633797463</v>
      </c>
      <c r="DC219">
        <v>1.45172318386</v>
      </c>
      <c r="DD219">
        <v>1.41529847507937</v>
      </c>
      <c r="DE219">
        <v>1.4441654928394301</v>
      </c>
      <c r="DF219">
        <v>1.38836560638174</v>
      </c>
      <c r="DG219">
        <v>1.4188993282748501</v>
      </c>
      <c r="DH219">
        <v>1.35230767698474</v>
      </c>
      <c r="DI219">
        <v>1.4040031454300399</v>
      </c>
      <c r="DJ219">
        <v>1.3870123374224901</v>
      </c>
      <c r="DK219">
        <v>1.4652596959144399</v>
      </c>
      <c r="DL219">
        <v>1.37968096513962</v>
      </c>
      <c r="DM219">
        <v>1.4371012817017399</v>
      </c>
      <c r="DN219">
        <v>1.37853651514249</v>
      </c>
      <c r="DO219">
        <v>1.4447810435716799</v>
      </c>
      <c r="DP219">
        <v>1.38806321242646</v>
      </c>
      <c r="DQ219">
        <v>1.43334217156451</v>
      </c>
      <c r="DR219">
        <v>1.41426662807147</v>
      </c>
      <c r="DS219">
        <v>1.4208477751489399</v>
      </c>
      <c r="DT219">
        <v>1.4118424253494399</v>
      </c>
      <c r="DU219">
        <v>1.4560711985191399</v>
      </c>
      <c r="DV219">
        <v>1.4007765479376899</v>
      </c>
      <c r="DW219">
        <v>1.47090525327088</v>
      </c>
      <c r="DX219">
        <v>1.3703905830462799</v>
      </c>
      <c r="DY219">
        <v>1.4310989928225399</v>
      </c>
      <c r="DZ219">
        <v>1.41695758764311</v>
      </c>
      <c r="EA219">
        <v>1.45478637036683</v>
      </c>
      <c r="EB219">
        <v>1.3710563267343501</v>
      </c>
      <c r="EC219">
        <v>1.43740380409355</v>
      </c>
      <c r="ED219">
        <v>1.3596311210046801</v>
      </c>
      <c r="EE219">
        <v>1.3953335381327201</v>
      </c>
      <c r="EF219">
        <v>1.3814797274408599</v>
      </c>
      <c r="EG219">
        <v>1.40415834177763</v>
      </c>
      <c r="EH219">
        <v>1.5001414288674899</v>
      </c>
      <c r="EI219">
        <v>1.5437815911366599</v>
      </c>
      <c r="EJ219">
        <v>1.5014660542176199</v>
      </c>
      <c r="EK219">
        <v>1.5456999986829301</v>
      </c>
    </row>
    <row r="220" spans="1:141" x14ac:dyDescent="0.45">
      <c r="A220" t="s">
        <v>372</v>
      </c>
      <c r="B220" t="s">
        <v>99</v>
      </c>
      <c r="C220" t="s">
        <v>84</v>
      </c>
      <c r="D220">
        <v>35</v>
      </c>
      <c r="E220" t="s">
        <v>371</v>
      </c>
      <c r="F220" s="1" cm="1">
        <f t="array" ref="F220">SUMPRODUCT($H220:$FZZ220,$H$2:$FZZ$2)/SUMPRODUCT(--($H220:$FZZ220&lt;&gt;""),$H$2:$FZZ$2)</f>
        <v>1.7739417814519391</v>
      </c>
      <c r="G220" s="1" cm="1">
        <f t="array" ref="G220">SUMPRODUCT($H220:$FZZ220,$G$2:$FZY$2)/SUMPRODUCT(--($H220:$FZZ220&lt;&gt;""),$G$2:$FZY$2)</f>
        <v>1.8104723150804376</v>
      </c>
      <c r="H220">
        <v>1.7224242802408001</v>
      </c>
      <c r="I220">
        <v>1.7186025438111201</v>
      </c>
      <c r="J220">
        <v>1.7193052534737301</v>
      </c>
      <c r="K220">
        <v>1.71532832335838</v>
      </c>
      <c r="L220">
        <v>1.7162843052905901</v>
      </c>
      <c r="M220">
        <v>1.7183366714180699</v>
      </c>
      <c r="N220">
        <v>1.6658153403168701</v>
      </c>
      <c r="O220">
        <v>1.7271662086070001</v>
      </c>
      <c r="P220">
        <v>1.7009468669169301</v>
      </c>
      <c r="Q220">
        <v>1.6879106839801299</v>
      </c>
      <c r="R220">
        <v>1.78790336469029</v>
      </c>
      <c r="S220">
        <v>1.85060735201608</v>
      </c>
      <c r="T220">
        <v>1.5555615663900599</v>
      </c>
      <c r="U220">
        <v>1.5237711575967801</v>
      </c>
      <c r="V220">
        <v>1.6236469470186401</v>
      </c>
      <c r="W220">
        <v>1.6317900763095501</v>
      </c>
      <c r="X220">
        <v>1.64607579234951</v>
      </c>
      <c r="Y220">
        <v>1.6360163075618599</v>
      </c>
      <c r="Z220">
        <v>1.6900652076974501</v>
      </c>
      <c r="AA220">
        <v>1.71626804198842</v>
      </c>
      <c r="AB220">
        <v>1.69505945277834</v>
      </c>
      <c r="AC220">
        <v>1.6905753599967801</v>
      </c>
      <c r="AD220">
        <v>1.7546834571069401</v>
      </c>
      <c r="AE220">
        <v>1.75742007976409</v>
      </c>
      <c r="AF220">
        <v>1.8441819165941</v>
      </c>
      <c r="AG220">
        <v>1.91664889595292</v>
      </c>
      <c r="AH220">
        <v>1.76776095188714</v>
      </c>
      <c r="AI220">
        <v>1.80762647833553</v>
      </c>
      <c r="AJ220">
        <v>1.72461140198068</v>
      </c>
      <c r="AK220">
        <v>1.8172905995962401</v>
      </c>
      <c r="AL220">
        <v>1.75530024515548</v>
      </c>
      <c r="AM220">
        <v>1.76362855624531</v>
      </c>
      <c r="AN220">
        <v>1.8943213301312101</v>
      </c>
      <c r="AO220">
        <v>1.93221266826342</v>
      </c>
      <c r="AP220">
        <v>2.07298841349894</v>
      </c>
      <c r="AQ220">
        <v>2.1748720250357501</v>
      </c>
      <c r="AR220">
        <v>1.7647273962516301</v>
      </c>
      <c r="AS220">
        <v>1.8246041546599301</v>
      </c>
      <c r="AT220">
        <v>1.6939547211363399</v>
      </c>
      <c r="AU220">
        <v>1.73889282193765</v>
      </c>
      <c r="AV220">
        <v>1.8048320180539099</v>
      </c>
      <c r="AW220">
        <v>1.8657004780597399</v>
      </c>
      <c r="AX220">
        <v>1.79112614950711</v>
      </c>
      <c r="AY220">
        <v>1.6328162500849901</v>
      </c>
      <c r="AZ220">
        <v>1.99933601920421</v>
      </c>
      <c r="BA220">
        <v>2.1306487579445501</v>
      </c>
      <c r="BB220">
        <v>2.0378019178270099</v>
      </c>
      <c r="BC220">
        <v>2.1585254391339799</v>
      </c>
      <c r="BD220">
        <v>1.6955853521220501</v>
      </c>
      <c r="BE220">
        <v>1.82634896326116</v>
      </c>
      <c r="BF220">
        <v>1.77020698279692</v>
      </c>
      <c r="BG220">
        <v>1.8615819973755401</v>
      </c>
      <c r="BH220">
        <v>1.70046850584642</v>
      </c>
      <c r="BI220">
        <v>1.7993671078228199</v>
      </c>
      <c r="BJ220">
        <v>1.73561686437032</v>
      </c>
      <c r="BK220">
        <v>1.79968304239961</v>
      </c>
      <c r="BL220">
        <v>1.7148771424307401</v>
      </c>
      <c r="BM220">
        <v>1.80842564391655</v>
      </c>
      <c r="BN220">
        <v>1.99297598840729</v>
      </c>
      <c r="BO220">
        <v>2.0970287886465799</v>
      </c>
      <c r="BP220">
        <v>1.7889554476698299</v>
      </c>
      <c r="BQ220">
        <v>1.90157832879155</v>
      </c>
      <c r="BR220">
        <v>1.8751271323341401</v>
      </c>
      <c r="BS220">
        <v>2.0057626211518298</v>
      </c>
      <c r="BT220">
        <v>1.7870489880624101</v>
      </c>
      <c r="BU220">
        <v>1.88911228588249</v>
      </c>
      <c r="BV220">
        <v>2.03866689548091</v>
      </c>
      <c r="BW220">
        <v>2.12333512966956</v>
      </c>
      <c r="BX220">
        <v>1.7952186289486101</v>
      </c>
      <c r="BY220">
        <v>1.89260165271335</v>
      </c>
      <c r="BZ220">
        <v>1.7200828075513299</v>
      </c>
      <c r="CA220">
        <v>1.76922295775731</v>
      </c>
      <c r="CB220">
        <v>1.97846163666209</v>
      </c>
      <c r="CC220">
        <v>2.0970092391662298</v>
      </c>
      <c r="CD220">
        <v>1.8034175988799499</v>
      </c>
      <c r="CE220">
        <v>1.86781172790295</v>
      </c>
      <c r="CF220">
        <v>1.92199863044091</v>
      </c>
      <c r="CG220">
        <v>2.0565682418525002</v>
      </c>
      <c r="CH220">
        <v>1.7765385934395199</v>
      </c>
      <c r="CI220">
        <v>1.85869184936604</v>
      </c>
      <c r="CJ220">
        <v>1.7105538163415399</v>
      </c>
      <c r="CK220">
        <v>1.80382495676914</v>
      </c>
      <c r="CL220">
        <v>1.7488433098099401</v>
      </c>
      <c r="CM220">
        <v>1.8180579696042001</v>
      </c>
      <c r="CN220">
        <v>1.8406652909435901</v>
      </c>
      <c r="CO220">
        <v>1.8733956707463999</v>
      </c>
      <c r="CP220">
        <v>1.8682752639371301</v>
      </c>
      <c r="CQ220">
        <v>1.9884292678772799</v>
      </c>
      <c r="CR220">
        <v>2.0546781297308701</v>
      </c>
      <c r="CS220">
        <v>2.1654757792571</v>
      </c>
      <c r="CT220">
        <v>1.7879034113460099</v>
      </c>
      <c r="CU220">
        <v>1.9127377048263099</v>
      </c>
      <c r="CV220">
        <v>1.7145861443027199</v>
      </c>
      <c r="CW220">
        <v>1.8066941901345099</v>
      </c>
      <c r="CX220">
        <v>1.78361887291109</v>
      </c>
      <c r="CY220">
        <v>1.8991762345293199</v>
      </c>
      <c r="CZ220">
        <v>1.77845515886407</v>
      </c>
      <c r="DA220">
        <v>1.89668737974547</v>
      </c>
      <c r="DB220">
        <v>1.777515620373</v>
      </c>
      <c r="DC220">
        <v>1.8904919404620999</v>
      </c>
      <c r="DD220">
        <v>1.7609142226219601</v>
      </c>
      <c r="DE220">
        <v>1.83663177927746</v>
      </c>
      <c r="DF220">
        <v>1.69538307618825</v>
      </c>
      <c r="DG220">
        <v>1.7767210822943</v>
      </c>
      <c r="DH220">
        <v>1.7261427789057899</v>
      </c>
      <c r="DI220">
        <v>1.8302174487745</v>
      </c>
      <c r="DJ220">
        <v>1.81823344841672</v>
      </c>
      <c r="DK220">
        <v>1.9564453977493701</v>
      </c>
      <c r="DL220">
        <v>2.01832553005194</v>
      </c>
      <c r="DM220">
        <v>2.1619680227879101</v>
      </c>
      <c r="DN220">
        <v>2.0014818241758801</v>
      </c>
      <c r="DO220">
        <v>2.1794531706767502</v>
      </c>
      <c r="DP220">
        <v>1.70473331618303</v>
      </c>
      <c r="DQ220">
        <v>1.80761490840183</v>
      </c>
      <c r="DR220">
        <v>1.95010871952665</v>
      </c>
      <c r="DS220">
        <v>2.0185617220140499</v>
      </c>
      <c r="DT220">
        <v>1.7858311997554801</v>
      </c>
      <c r="DU220">
        <v>1.91144388129347</v>
      </c>
      <c r="DV220">
        <v>1.7613056979511199</v>
      </c>
      <c r="DW220">
        <v>1.8917947865633999</v>
      </c>
      <c r="DX220">
        <v>1.7980547538098</v>
      </c>
      <c r="DY220">
        <v>1.8910465079309</v>
      </c>
      <c r="DZ220">
        <v>1.7981820030329101</v>
      </c>
      <c r="EA220">
        <v>1.9035894053644999</v>
      </c>
      <c r="EB220">
        <v>1.7578400163249199</v>
      </c>
      <c r="EC220">
        <v>1.87555559712694</v>
      </c>
      <c r="ED220">
        <v>1.6727841436809801</v>
      </c>
      <c r="EE220">
        <v>1.7405939224231699</v>
      </c>
      <c r="EF220">
        <v>1.6772821095777</v>
      </c>
      <c r="EG220">
        <v>1.7550283676947001</v>
      </c>
      <c r="EH220">
        <v>1.85022320051036</v>
      </c>
      <c r="EI220">
        <v>1.97825465345563</v>
      </c>
      <c r="EJ220">
        <v>1.82565636787492</v>
      </c>
      <c r="EK220">
        <v>1.9568964973624701</v>
      </c>
    </row>
    <row r="221" spans="1:141" x14ac:dyDescent="0.45">
      <c r="A221" t="s">
        <v>372</v>
      </c>
      <c r="B221" t="s">
        <v>99</v>
      </c>
      <c r="C221" t="s">
        <v>72</v>
      </c>
      <c r="D221">
        <v>35</v>
      </c>
      <c r="E221" t="s">
        <v>371</v>
      </c>
      <c r="F221" s="1" cm="1">
        <f t="array" ref="F221">SUMPRODUCT($H221:$FZZ221,$H$2:$FZZ$2)/SUMPRODUCT(--($H221:$FZZ221&lt;&gt;""),$H$2:$FZZ$2)</f>
        <v>1.8331439450641189</v>
      </c>
      <c r="G221" s="1" cm="1">
        <f t="array" ref="G221">SUMPRODUCT($H221:$FZZ221,$G$2:$FZY$2)/SUMPRODUCT(--($H221:$FZZ221&lt;&gt;""),$G$2:$FZY$2)</f>
        <v>1.8279378554810761</v>
      </c>
      <c r="H221">
        <v>1.7610101287664801</v>
      </c>
      <c r="I221">
        <v>1.7368091645677499</v>
      </c>
      <c r="J221">
        <v>1.7527199364003101</v>
      </c>
      <c r="K221">
        <v>1.7262488687556501</v>
      </c>
      <c r="L221">
        <v>1.75394987856538</v>
      </c>
      <c r="M221">
        <v>1.7320477676385799</v>
      </c>
      <c r="N221">
        <v>1.67648983473518</v>
      </c>
      <c r="O221">
        <v>1.7477357832182201</v>
      </c>
      <c r="P221">
        <v>1.69967231627481</v>
      </c>
      <c r="Q221">
        <v>1.68219701642324</v>
      </c>
      <c r="R221">
        <v>1.7665332869660699</v>
      </c>
      <c r="S221">
        <v>1.82962496788255</v>
      </c>
      <c r="T221">
        <v>1.67070294949561</v>
      </c>
      <c r="U221">
        <v>1.5710572949016299</v>
      </c>
      <c r="V221">
        <v>1.6927914474055199</v>
      </c>
      <c r="W221">
        <v>1.64029839423144</v>
      </c>
      <c r="X221">
        <v>1.6798343569938401</v>
      </c>
      <c r="Y221">
        <v>1.63312118278427</v>
      </c>
      <c r="Z221">
        <v>1.6422309210981201</v>
      </c>
      <c r="AA221">
        <v>1.6627426989948499</v>
      </c>
      <c r="AB221">
        <v>1.7439162542758899</v>
      </c>
      <c r="AC221">
        <v>1.72986501846656</v>
      </c>
      <c r="AD221">
        <v>1.79283833187901</v>
      </c>
      <c r="AE221">
        <v>1.76739999017653</v>
      </c>
      <c r="AF221">
        <v>1.8462794038936201</v>
      </c>
      <c r="AG221">
        <v>1.8971174031707201</v>
      </c>
      <c r="AH221">
        <v>1.7799058718844201</v>
      </c>
      <c r="AI221">
        <v>1.80162100793932</v>
      </c>
      <c r="AJ221">
        <v>1.7710104610292201</v>
      </c>
      <c r="AK221">
        <v>1.8371556632111601</v>
      </c>
      <c r="AL221">
        <v>1.7698885905753301</v>
      </c>
      <c r="AM221">
        <v>1.7802753527040001</v>
      </c>
      <c r="AN221">
        <v>2.0513241941689202</v>
      </c>
      <c r="AO221">
        <v>2.0114566345476899</v>
      </c>
      <c r="AP221">
        <v>2.1890429456069298</v>
      </c>
      <c r="AQ221">
        <v>2.2564130613697002</v>
      </c>
      <c r="AR221">
        <v>1.82540380745231</v>
      </c>
      <c r="AS221">
        <v>1.84116506909736</v>
      </c>
      <c r="AT221">
        <v>1.7307579376898801</v>
      </c>
      <c r="AU221">
        <v>1.7785588477365</v>
      </c>
      <c r="AV221">
        <v>1.83970881533508</v>
      </c>
      <c r="AW221">
        <v>1.8782442504579899</v>
      </c>
      <c r="AX221">
        <v>2.2216078651469302</v>
      </c>
      <c r="AY221">
        <v>1.70329788493756</v>
      </c>
      <c r="AZ221">
        <v>2.0179509517310401</v>
      </c>
      <c r="BA221">
        <v>2.1394087113472802</v>
      </c>
      <c r="BB221">
        <v>2.0569424369895</v>
      </c>
      <c r="BC221">
        <v>2.1757269839764</v>
      </c>
      <c r="BD221">
        <v>1.68464704395017</v>
      </c>
      <c r="BE221">
        <v>1.809072346577</v>
      </c>
      <c r="BF221">
        <v>1.7545447125462801</v>
      </c>
      <c r="BG221">
        <v>1.8354862195673201</v>
      </c>
      <c r="BH221">
        <v>1.6749135890906599</v>
      </c>
      <c r="BI221">
        <v>1.7838000777832601</v>
      </c>
      <c r="BJ221">
        <v>1.7046642181531799</v>
      </c>
      <c r="BK221">
        <v>1.75571267353244</v>
      </c>
      <c r="BL221">
        <v>1.7115775415043699</v>
      </c>
      <c r="BM221">
        <v>1.77705143755414</v>
      </c>
      <c r="BN221">
        <v>2.0087529711387502</v>
      </c>
      <c r="BO221">
        <v>2.0436761026790702</v>
      </c>
      <c r="BP221">
        <v>1.7772801388008099</v>
      </c>
      <c r="BQ221">
        <v>1.8797561442227899</v>
      </c>
      <c r="BR221">
        <v>1.83319583337423</v>
      </c>
      <c r="BS221">
        <v>1.94209563026125</v>
      </c>
      <c r="BT221">
        <v>1.8087818742591399</v>
      </c>
      <c r="BU221">
        <v>1.8847951564105601</v>
      </c>
      <c r="BV221">
        <v>2.1426680478959801</v>
      </c>
      <c r="BW221">
        <v>2.1838679700092798</v>
      </c>
      <c r="BX221">
        <v>1.76170009594828</v>
      </c>
      <c r="BY221">
        <v>1.8551402476780701</v>
      </c>
      <c r="BZ221">
        <v>1.7212838833939299</v>
      </c>
      <c r="CA221">
        <v>1.7468925878275601</v>
      </c>
      <c r="CB221">
        <v>2.0433896070720201</v>
      </c>
      <c r="CC221">
        <v>2.1568923254297299</v>
      </c>
      <c r="CD221">
        <v>1.81336636308296</v>
      </c>
      <c r="CE221">
        <v>1.8561043546010201</v>
      </c>
      <c r="CF221">
        <v>1.9515705389170801</v>
      </c>
      <c r="CG221">
        <v>2.0494289011686599</v>
      </c>
      <c r="CH221">
        <v>1.76062363577556</v>
      </c>
      <c r="CI221">
        <v>1.8369249424227501</v>
      </c>
      <c r="CJ221">
        <v>1.6844791491206901</v>
      </c>
      <c r="CK221">
        <v>1.77323246696901</v>
      </c>
      <c r="CL221">
        <v>1.7160713010189499</v>
      </c>
      <c r="CM221">
        <v>1.7909767088445101</v>
      </c>
      <c r="CN221">
        <v>1.79839416741771</v>
      </c>
      <c r="CO221">
        <v>1.88180413505127</v>
      </c>
      <c r="CP221">
        <v>1.81945023694958</v>
      </c>
      <c r="CQ221">
        <v>1.9223110869017299</v>
      </c>
      <c r="CR221">
        <v>2.0731551376134099</v>
      </c>
      <c r="CS221">
        <v>2.1338335154716899</v>
      </c>
      <c r="CT221">
        <v>1.7622426155376401</v>
      </c>
      <c r="CU221">
        <v>1.8676858341715701</v>
      </c>
      <c r="CV221">
        <v>1.69926334341471</v>
      </c>
      <c r="CW221">
        <v>1.83822572865879</v>
      </c>
      <c r="CX221">
        <v>1.75240907580963</v>
      </c>
      <c r="CY221">
        <v>1.8565912738524899</v>
      </c>
      <c r="CZ221">
        <v>1.7228602423730499</v>
      </c>
      <c r="DA221">
        <v>1.85109269294171</v>
      </c>
      <c r="DB221">
        <v>1.7564286987614199</v>
      </c>
      <c r="DC221">
        <v>1.8830831470871101</v>
      </c>
      <c r="DD221">
        <v>1.7690481702416001</v>
      </c>
      <c r="DE221">
        <v>1.8130000962699799</v>
      </c>
      <c r="DF221">
        <v>1.6459736825418601</v>
      </c>
      <c r="DG221">
        <v>1.7451215224819401</v>
      </c>
      <c r="DH221">
        <v>1.69077810641725</v>
      </c>
      <c r="DI221">
        <v>1.7881566869605301</v>
      </c>
      <c r="DJ221">
        <v>1.7836077408511899</v>
      </c>
      <c r="DK221">
        <v>1.9225835633939401</v>
      </c>
      <c r="DL221">
        <v>2.0002973221751499</v>
      </c>
      <c r="DM221">
        <v>2.1753908392834198</v>
      </c>
      <c r="DN221">
        <v>2.0138771455195799</v>
      </c>
      <c r="DO221">
        <v>2.2227659288716901</v>
      </c>
      <c r="DP221">
        <v>1.6931807932195599</v>
      </c>
      <c r="DQ221">
        <v>1.77329651258638</v>
      </c>
      <c r="DR221">
        <v>1.97694312581981</v>
      </c>
      <c r="DS221">
        <v>2.0711912289097199</v>
      </c>
      <c r="DT221">
        <v>1.7847618180475799</v>
      </c>
      <c r="DU221">
        <v>1.89146575378302</v>
      </c>
      <c r="DV221">
        <v>1.7569813061864099</v>
      </c>
      <c r="DW221">
        <v>1.8512794280790099</v>
      </c>
      <c r="DX221">
        <v>1.70547221902921</v>
      </c>
      <c r="DY221">
        <v>1.81954999323936</v>
      </c>
      <c r="DZ221">
        <v>1.7768973576721001</v>
      </c>
      <c r="EA221">
        <v>1.8729001626689601</v>
      </c>
      <c r="EB221">
        <v>1.7568368764289699</v>
      </c>
      <c r="EC221">
        <v>1.8629565862720101</v>
      </c>
      <c r="ED221">
        <v>1.62910070108899</v>
      </c>
      <c r="EE221">
        <v>1.70995315760528</v>
      </c>
      <c r="EF221">
        <v>1.65798924812565</v>
      </c>
      <c r="EG221">
        <v>1.73213555356501</v>
      </c>
      <c r="EH221">
        <v>1.9063553527067001</v>
      </c>
      <c r="EI221">
        <v>1.9559004251594101</v>
      </c>
      <c r="EJ221">
        <v>1.8571720834668599</v>
      </c>
      <c r="EK221">
        <v>1.96868815027644</v>
      </c>
    </row>
    <row r="222" spans="1:141" x14ac:dyDescent="0.45">
      <c r="A222" t="s">
        <v>372</v>
      </c>
      <c r="B222" t="s">
        <v>305</v>
      </c>
      <c r="C222" t="s">
        <v>295</v>
      </c>
      <c r="D222">
        <v>35</v>
      </c>
      <c r="E222" t="s">
        <v>371</v>
      </c>
      <c r="F222" s="1" cm="1">
        <f t="array" ref="F222">SUMPRODUCT($H222:$FZZ222,$H$2:$FZZ$2)/SUMPRODUCT(--($H222:$FZZ222&lt;&gt;""),$H$2:$FZZ$2)</f>
        <v>1.711121599928668</v>
      </c>
      <c r="G222" s="1" cm="1">
        <f t="array" ref="G222">SUMPRODUCT($H222:$FZZ222,$G$2:$FZY$2)/SUMPRODUCT(--($H222:$FZZ222&lt;&gt;""),$G$2:$FZY$2)</f>
        <v>1.7350008262343457</v>
      </c>
      <c r="H222">
        <v>1.7155475745638</v>
      </c>
      <c r="I222">
        <v>1.7186025438111201</v>
      </c>
      <c r="J222">
        <v>1.7132306338468299</v>
      </c>
      <c r="K222">
        <v>1.71532832335838</v>
      </c>
      <c r="L222">
        <v>1.71039961576538</v>
      </c>
      <c r="M222">
        <v>1.7183366714180699</v>
      </c>
      <c r="N222">
        <v>1.5989733986135799</v>
      </c>
      <c r="O222">
        <v>1.66294221276331</v>
      </c>
      <c r="P222">
        <v>1.67196389829229</v>
      </c>
      <c r="Q222">
        <v>1.6764520937855301</v>
      </c>
      <c r="R222">
        <v>1.6464035795449501</v>
      </c>
      <c r="S222">
        <v>1.70387353034988</v>
      </c>
      <c r="T222">
        <v>1.48414689232622</v>
      </c>
      <c r="U222">
        <v>1.4404131224183701</v>
      </c>
      <c r="V222">
        <v>1.61912660046999</v>
      </c>
      <c r="W222">
        <v>1.6317900763095501</v>
      </c>
      <c r="X222">
        <v>1.6051424028003101</v>
      </c>
      <c r="Y222">
        <v>1.6077632775678401</v>
      </c>
      <c r="Z222">
        <v>1.6087202345346301</v>
      </c>
      <c r="AA222">
        <v>1.6310599777605199</v>
      </c>
      <c r="AB222">
        <v>1.66619930839584</v>
      </c>
      <c r="AC222">
        <v>1.6819492462547601</v>
      </c>
      <c r="AD222">
        <v>1.7546834571069401</v>
      </c>
      <c r="AE222">
        <v>1.75742007976409</v>
      </c>
      <c r="AF222">
        <v>1.7661018053717601</v>
      </c>
      <c r="AG222">
        <v>1.79464320087664</v>
      </c>
      <c r="AH222">
        <v>1.6996474408848301</v>
      </c>
      <c r="AI222">
        <v>1.7218665859233599</v>
      </c>
      <c r="AJ222">
        <v>1.6651592445261201</v>
      </c>
      <c r="AK222">
        <v>1.73988096991435</v>
      </c>
      <c r="AL222">
        <v>1.7020590885856199</v>
      </c>
      <c r="AM222">
        <v>1.6908531163474101</v>
      </c>
      <c r="AN222">
        <v>1.86173157378242</v>
      </c>
      <c r="AO222">
        <v>1.8976957089742901</v>
      </c>
      <c r="AP222">
        <v>1.9923641860260599</v>
      </c>
      <c r="AQ222">
        <v>2.0739775549241801</v>
      </c>
      <c r="AR222">
        <v>1.7119014789065401</v>
      </c>
      <c r="AS222">
        <v>1.75883673540003</v>
      </c>
      <c r="AT222">
        <v>1.62074512495003</v>
      </c>
      <c r="AU222">
        <v>1.6469272014282801</v>
      </c>
      <c r="AV222">
        <v>1.70104444800781</v>
      </c>
      <c r="AW222">
        <v>1.7361712373515299</v>
      </c>
      <c r="AX222">
        <v>1.7532290773939501</v>
      </c>
      <c r="AY222">
        <v>1.5804057120471799</v>
      </c>
      <c r="AZ222">
        <v>1.9341792127322699</v>
      </c>
      <c r="BA222">
        <v>2.04257414073667</v>
      </c>
      <c r="BB222">
        <v>1.93505794232835</v>
      </c>
      <c r="BC222">
        <v>2.02421252032621</v>
      </c>
      <c r="BD222">
        <v>1.6361860159541299</v>
      </c>
      <c r="BE222">
        <v>1.72376527175945</v>
      </c>
      <c r="BF222">
        <v>1.6658574558158401</v>
      </c>
      <c r="BG222">
        <v>1.7275218872639699</v>
      </c>
      <c r="BH222">
        <v>1.6339313370498101</v>
      </c>
      <c r="BI222">
        <v>1.7106578258653899</v>
      </c>
      <c r="BJ222">
        <v>1.6274851989047501</v>
      </c>
      <c r="BK222">
        <v>1.6669823131088199</v>
      </c>
      <c r="BL222">
        <v>1.6840070932817299</v>
      </c>
      <c r="BM222">
        <v>1.7377589486788101</v>
      </c>
      <c r="BN222">
        <v>1.93254672873448</v>
      </c>
      <c r="BO222">
        <v>2.0027143539579102</v>
      </c>
      <c r="BP222">
        <v>1.6872901905384401</v>
      </c>
      <c r="BQ222">
        <v>1.76696877203865</v>
      </c>
      <c r="BR222">
        <v>1.73423882711467</v>
      </c>
      <c r="BS222">
        <v>1.86099543710689</v>
      </c>
      <c r="BT222">
        <v>1.6958641178972</v>
      </c>
      <c r="BU222">
        <v>1.76132724346953</v>
      </c>
      <c r="BV222">
        <v>1.9542209609090999</v>
      </c>
      <c r="BW222">
        <v>1.99501197784802</v>
      </c>
      <c r="BX222">
        <v>1.6363070953199199</v>
      </c>
      <c r="BY222">
        <v>1.68438288256197</v>
      </c>
      <c r="BZ222">
        <v>1.6533295027449599</v>
      </c>
      <c r="CA222">
        <v>1.6834937793911999</v>
      </c>
      <c r="CB222">
        <v>1.9405804678074701</v>
      </c>
      <c r="CC222">
        <v>2.0118278568944401</v>
      </c>
      <c r="CD222">
        <v>1.7296528174219299</v>
      </c>
      <c r="CE222">
        <v>1.76730180993324</v>
      </c>
      <c r="CF222">
        <v>1.87334648276546</v>
      </c>
      <c r="CG222">
        <v>1.9930331256965601</v>
      </c>
      <c r="CH222">
        <v>1.6995011251274901</v>
      </c>
      <c r="CI222">
        <v>1.7611697923512299</v>
      </c>
      <c r="CJ222">
        <v>1.65538860535113</v>
      </c>
      <c r="CK222">
        <v>1.7282086347398999</v>
      </c>
      <c r="CL222">
        <v>1.60799056718037</v>
      </c>
      <c r="CM222">
        <v>1.65789084554793</v>
      </c>
      <c r="CN222">
        <v>1.7040013336607001</v>
      </c>
      <c r="CO222">
        <v>1.7560067001278299</v>
      </c>
      <c r="CP222">
        <v>1.71774441086378</v>
      </c>
      <c r="CQ222">
        <v>1.84476872619678</v>
      </c>
      <c r="CR222">
        <v>1.9619742653635499</v>
      </c>
      <c r="CS222">
        <v>2.0673605423613699</v>
      </c>
      <c r="CT222">
        <v>1.67583364854094</v>
      </c>
      <c r="CU222">
        <v>1.7770946584135601</v>
      </c>
      <c r="CV222">
        <v>1.6226975824638199</v>
      </c>
      <c r="CW222">
        <v>1.6998925388219699</v>
      </c>
      <c r="CX222">
        <v>1.63804343620342</v>
      </c>
      <c r="CY222">
        <v>1.70755674966491</v>
      </c>
      <c r="CZ222">
        <v>1.6103827473069099</v>
      </c>
      <c r="DA222">
        <v>1.69489723262195</v>
      </c>
      <c r="DB222">
        <v>1.6536615981177401</v>
      </c>
      <c r="DC222">
        <v>1.7244741521684299</v>
      </c>
      <c r="DD222">
        <v>1.6721330974753099</v>
      </c>
      <c r="DE222">
        <v>1.72446294440604</v>
      </c>
      <c r="DF222">
        <v>1.62013179365209</v>
      </c>
      <c r="DG222">
        <v>1.6860733438465001</v>
      </c>
      <c r="DH222">
        <v>1.6387219564186</v>
      </c>
      <c r="DI222">
        <v>1.7099198423872</v>
      </c>
      <c r="DJ222">
        <v>1.6266725070750701</v>
      </c>
      <c r="DK222">
        <v>1.73522827549096</v>
      </c>
      <c r="DL222">
        <v>1.94534892675682</v>
      </c>
      <c r="DM222">
        <v>2.0461778702881399</v>
      </c>
      <c r="DN222">
        <v>1.9242763344990901</v>
      </c>
      <c r="DO222">
        <v>2.05810732284914</v>
      </c>
      <c r="DP222">
        <v>1.6092862254023801</v>
      </c>
      <c r="DQ222">
        <v>1.6828895949343601</v>
      </c>
      <c r="DR222">
        <v>1.91662071895913</v>
      </c>
      <c r="DS222">
        <v>1.95801677555749</v>
      </c>
      <c r="DT222">
        <v>1.66004096134311</v>
      </c>
      <c r="DU222">
        <v>1.7447793093361501</v>
      </c>
      <c r="DV222">
        <v>1.6247894094025599</v>
      </c>
      <c r="DW222">
        <v>1.77458275983433</v>
      </c>
      <c r="DX222">
        <v>1.64098947052869</v>
      </c>
      <c r="DY222">
        <v>1.72830857985777</v>
      </c>
      <c r="DZ222">
        <v>1.66222877333897</v>
      </c>
      <c r="EA222">
        <v>1.7371798758233901</v>
      </c>
      <c r="EB222">
        <v>1.6382949854075499</v>
      </c>
      <c r="EC222">
        <v>1.7078848927013199</v>
      </c>
      <c r="ED222">
        <v>1.60054278383577</v>
      </c>
      <c r="EE222">
        <v>1.64986896704966</v>
      </c>
      <c r="EF222">
        <v>1.6221252036367599</v>
      </c>
      <c r="EG222">
        <v>1.6740303509716801</v>
      </c>
      <c r="EH222">
        <v>1.7471147016813799</v>
      </c>
      <c r="EI222">
        <v>1.79137169114439</v>
      </c>
      <c r="EJ222">
        <v>1.7713399231871001</v>
      </c>
      <c r="EK222">
        <v>1.8707153544763599</v>
      </c>
    </row>
    <row r="223" spans="1:141" x14ac:dyDescent="0.45">
      <c r="A223" t="s">
        <v>372</v>
      </c>
      <c r="B223" t="s">
        <v>100</v>
      </c>
      <c r="C223" t="s">
        <v>84</v>
      </c>
      <c r="D223">
        <v>35</v>
      </c>
      <c r="E223" t="s">
        <v>371</v>
      </c>
      <c r="F223" s="1" cm="1">
        <f t="array" ref="F223">SUMPRODUCT($H223:$FZZ223,$H$2:$FZZ$2)/SUMPRODUCT(--($H223:$FZZ223&lt;&gt;""),$H$2:$FZZ$2)</f>
        <v>1.7176681740511337</v>
      </c>
      <c r="G223" s="1" cm="1">
        <f t="array" ref="G223">SUMPRODUCT($H223:$FZZ223,$G$2:$FZY$2)/SUMPRODUCT(--($H223:$FZZ223&lt;&gt;""),$G$2:$FZY$2)</f>
        <v>1.7423969277761282</v>
      </c>
      <c r="H223">
        <v>1.7155475745638</v>
      </c>
      <c r="I223">
        <v>1.72533555563821</v>
      </c>
      <c r="J223">
        <v>1.7132306338468299</v>
      </c>
      <c r="K223">
        <v>1.7237306313468399</v>
      </c>
      <c r="L223">
        <v>1.71039961576538</v>
      </c>
      <c r="M223">
        <v>1.72170241424157</v>
      </c>
      <c r="N223">
        <v>1.5989733986135799</v>
      </c>
      <c r="O223">
        <v>1.66294221276331</v>
      </c>
      <c r="P223">
        <v>1.6772834874632301</v>
      </c>
      <c r="Q223">
        <v>1.6849414513026</v>
      </c>
      <c r="R223">
        <v>1.6845020023567501</v>
      </c>
      <c r="S223">
        <v>1.7318594562626799</v>
      </c>
      <c r="T223">
        <v>1.48414689232622</v>
      </c>
      <c r="U223">
        <v>1.4404131224183701</v>
      </c>
      <c r="V223">
        <v>1.61912660046999</v>
      </c>
      <c r="W223">
        <v>1.6385544791148601</v>
      </c>
      <c r="X223">
        <v>1.6051424028003101</v>
      </c>
      <c r="Y223">
        <v>1.6110566032207201</v>
      </c>
      <c r="Z223">
        <v>1.66200578905966</v>
      </c>
      <c r="AA223">
        <v>1.6798561570859301</v>
      </c>
      <c r="AB223">
        <v>1.66619930839584</v>
      </c>
      <c r="AC223">
        <v>1.6819492462547601</v>
      </c>
      <c r="AD223">
        <v>1.75950889963271</v>
      </c>
      <c r="AE223">
        <v>1.75795715636223</v>
      </c>
      <c r="AF223">
        <v>1.7661018053717601</v>
      </c>
      <c r="AG223">
        <v>1.8032800694656801</v>
      </c>
      <c r="AH223">
        <v>1.7043641830049201</v>
      </c>
      <c r="AI223">
        <v>1.7272095754965799</v>
      </c>
      <c r="AJ223">
        <v>1.6651592445261201</v>
      </c>
      <c r="AK223">
        <v>1.73988096991435</v>
      </c>
      <c r="AL223">
        <v>1.7020590885856199</v>
      </c>
      <c r="AM223">
        <v>1.6930513776448299</v>
      </c>
      <c r="AN223">
        <v>1.86173157378242</v>
      </c>
      <c r="AO223">
        <v>1.8976957089742901</v>
      </c>
      <c r="AP223">
        <v>1.9923641860260599</v>
      </c>
      <c r="AQ223">
        <v>2.0739775549241801</v>
      </c>
      <c r="AR223">
        <v>1.7119014789065401</v>
      </c>
      <c r="AS223">
        <v>1.75883673540003</v>
      </c>
      <c r="AT223">
        <v>1.62074512495003</v>
      </c>
      <c r="AU223">
        <v>1.6469272014282801</v>
      </c>
      <c r="AV223">
        <v>1.70104444800781</v>
      </c>
      <c r="AW223">
        <v>1.7368328749978501</v>
      </c>
      <c r="AX223">
        <v>1.7532290773939501</v>
      </c>
      <c r="AY223">
        <v>1.5804057120471799</v>
      </c>
      <c r="AZ223">
        <v>1.9341792127322699</v>
      </c>
      <c r="BA223">
        <v>2.04257414073667</v>
      </c>
      <c r="BB223">
        <v>1.93505794232835</v>
      </c>
      <c r="BC223">
        <v>2.02421252032621</v>
      </c>
      <c r="BD223">
        <v>1.6472817435965099</v>
      </c>
      <c r="BE223">
        <v>1.7463123959511899</v>
      </c>
      <c r="BF223">
        <v>1.6938567483075999</v>
      </c>
      <c r="BG223">
        <v>1.7577905795970099</v>
      </c>
      <c r="BH223">
        <v>1.65734079601798</v>
      </c>
      <c r="BI223">
        <v>1.7349281465522799</v>
      </c>
      <c r="BJ223">
        <v>1.67660660928785</v>
      </c>
      <c r="BK223">
        <v>1.72251012450676</v>
      </c>
      <c r="BL223">
        <v>1.6880999212202601</v>
      </c>
      <c r="BM223">
        <v>1.75199701603639</v>
      </c>
      <c r="BN223">
        <v>1.9403959800147801</v>
      </c>
      <c r="BO223">
        <v>2.00853952830585</v>
      </c>
      <c r="BP223">
        <v>1.71416921566067</v>
      </c>
      <c r="BQ223">
        <v>1.8006165302848001</v>
      </c>
      <c r="BR223">
        <v>1.7763648880445799</v>
      </c>
      <c r="BS223">
        <v>1.8700903516285801</v>
      </c>
      <c r="BT223">
        <v>1.6958641178972</v>
      </c>
      <c r="BU223">
        <v>1.7617457617516701</v>
      </c>
      <c r="BV223">
        <v>1.9542209609090999</v>
      </c>
      <c r="BW223">
        <v>1.99501197784802</v>
      </c>
      <c r="BX223">
        <v>1.6833973934811901</v>
      </c>
      <c r="BY223">
        <v>1.7547681573295499</v>
      </c>
      <c r="BZ223">
        <v>1.6698847465296101</v>
      </c>
      <c r="CA223">
        <v>1.7077942350608999</v>
      </c>
      <c r="CB223">
        <v>1.9405804678074701</v>
      </c>
      <c r="CC223">
        <v>2.0118278568944401</v>
      </c>
      <c r="CD223">
        <v>1.7296528174219299</v>
      </c>
      <c r="CE223">
        <v>1.7748322605045099</v>
      </c>
      <c r="CF223">
        <v>1.87334648276546</v>
      </c>
      <c r="CG223">
        <v>1.9930331256965601</v>
      </c>
      <c r="CH223">
        <v>1.72217680618422</v>
      </c>
      <c r="CI223">
        <v>1.7803016969615499</v>
      </c>
      <c r="CJ223">
        <v>1.6782652801009601</v>
      </c>
      <c r="CK223">
        <v>1.75188405583331</v>
      </c>
      <c r="CL223">
        <v>1.6415501625794899</v>
      </c>
      <c r="CM223">
        <v>1.6808340467645</v>
      </c>
      <c r="CN223">
        <v>1.7396571448448399</v>
      </c>
      <c r="CO223">
        <v>1.7560067001278299</v>
      </c>
      <c r="CP223">
        <v>1.77377114070146</v>
      </c>
      <c r="CQ223">
        <v>1.85427933983319</v>
      </c>
      <c r="CR223">
        <v>1.9875103046930001</v>
      </c>
      <c r="CS223">
        <v>2.0707245418189699</v>
      </c>
      <c r="CT223">
        <v>1.70273165894372</v>
      </c>
      <c r="CU223">
        <v>1.7962575291667999</v>
      </c>
      <c r="CV223">
        <v>1.64118833267038</v>
      </c>
      <c r="CW223">
        <v>1.6998925388219699</v>
      </c>
      <c r="CX223">
        <v>1.66896856446487</v>
      </c>
      <c r="CY223">
        <v>1.75599877395368</v>
      </c>
      <c r="CZ223">
        <v>1.6586745631966799</v>
      </c>
      <c r="DA223">
        <v>1.74862118741243</v>
      </c>
      <c r="DB223">
        <v>1.6859594466977299</v>
      </c>
      <c r="DC223">
        <v>1.7889878764395699</v>
      </c>
      <c r="DD223">
        <v>1.6815280581643799</v>
      </c>
      <c r="DE223">
        <v>1.73720739955402</v>
      </c>
      <c r="DF223">
        <v>1.65629888185884</v>
      </c>
      <c r="DG223">
        <v>1.72056376436228</v>
      </c>
      <c r="DH223">
        <v>1.6597793106833501</v>
      </c>
      <c r="DI223">
        <v>1.7454294945491799</v>
      </c>
      <c r="DJ223">
        <v>1.6773073873345199</v>
      </c>
      <c r="DK223">
        <v>1.78046057079477</v>
      </c>
      <c r="DL223">
        <v>1.94534892675682</v>
      </c>
      <c r="DM223">
        <v>2.0461778702881399</v>
      </c>
      <c r="DN223">
        <v>1.9242763344990901</v>
      </c>
      <c r="DO223">
        <v>2.05810732284914</v>
      </c>
      <c r="DP223">
        <v>1.6476608408956599</v>
      </c>
      <c r="DQ223">
        <v>1.71662557921088</v>
      </c>
      <c r="DR223">
        <v>1.91662071895913</v>
      </c>
      <c r="DS223">
        <v>1.95801677555749</v>
      </c>
      <c r="DT223">
        <v>1.6859635946962701</v>
      </c>
      <c r="DU223">
        <v>1.7781052041238401</v>
      </c>
      <c r="DV223">
        <v>1.6675861108527399</v>
      </c>
      <c r="DW223">
        <v>1.7945361779793101</v>
      </c>
      <c r="DX223">
        <v>1.71157076638353</v>
      </c>
      <c r="DY223">
        <v>1.7924974066761501</v>
      </c>
      <c r="DZ223">
        <v>1.7079957306845499</v>
      </c>
      <c r="EA223">
        <v>1.7736951848795299</v>
      </c>
      <c r="EB223">
        <v>1.68594466326319</v>
      </c>
      <c r="EC223">
        <v>1.7805690233360101</v>
      </c>
      <c r="ED223">
        <v>1.62826156332578</v>
      </c>
      <c r="EE223">
        <v>1.6858365661612</v>
      </c>
      <c r="EF223">
        <v>1.64160976104414</v>
      </c>
      <c r="EG223">
        <v>1.6948294080516999</v>
      </c>
      <c r="EH223">
        <v>1.7554604990809599</v>
      </c>
      <c r="EI223">
        <v>1.8257349688009701</v>
      </c>
      <c r="EJ223">
        <v>1.7713399231871001</v>
      </c>
      <c r="EK223">
        <v>1.8707153544763599</v>
      </c>
    </row>
    <row r="224" spans="1:141" x14ac:dyDescent="0.45">
      <c r="A224" t="s">
        <v>372</v>
      </c>
      <c r="B224" t="s">
        <v>100</v>
      </c>
      <c r="C224" t="s">
        <v>72</v>
      </c>
      <c r="D224">
        <v>35</v>
      </c>
      <c r="E224" t="s">
        <v>371</v>
      </c>
      <c r="F224" s="1" cm="1">
        <f t="array" ref="F224">SUMPRODUCT($H224:$FZZ224,$H$2:$FZZ$2)/SUMPRODUCT(--($H224:$FZZ224&lt;&gt;""),$H$2:$FZZ$2)</f>
        <v>1.7592072081363537</v>
      </c>
      <c r="G224" s="1" cm="1">
        <f t="array" ref="G224">SUMPRODUCT($H224:$FZZ224,$G$2:$FZY$2)/SUMPRODUCT(--($H224:$FZZ224&lt;&gt;""),$G$2:$FZY$2)</f>
        <v>1.7561043124429734</v>
      </c>
      <c r="H224">
        <v>1.76533739355955</v>
      </c>
      <c r="I224">
        <v>1.7507778667073</v>
      </c>
      <c r="J224">
        <v>1.7533823830880799</v>
      </c>
      <c r="K224">
        <v>1.74364728176359</v>
      </c>
      <c r="L224">
        <v>1.7589806413690201</v>
      </c>
      <c r="M224">
        <v>1.74534095087495</v>
      </c>
      <c r="N224">
        <v>1.6100740923396999</v>
      </c>
      <c r="O224">
        <v>1.68715515337031</v>
      </c>
      <c r="P224">
        <v>1.67196389829229</v>
      </c>
      <c r="Q224">
        <v>1.6764520937855301</v>
      </c>
      <c r="R224">
        <v>1.6464035795449501</v>
      </c>
      <c r="S224">
        <v>1.70387353034988</v>
      </c>
      <c r="T224">
        <v>1.53875863798308</v>
      </c>
      <c r="U224">
        <v>1.4796810958464199</v>
      </c>
      <c r="V224">
        <v>1.6849820553271999</v>
      </c>
      <c r="W224">
        <v>1.6382679434866401</v>
      </c>
      <c r="X224">
        <v>1.63408879021397</v>
      </c>
      <c r="Y224">
        <v>1.6077632775678401</v>
      </c>
      <c r="Z224">
        <v>1.6087202345346301</v>
      </c>
      <c r="AA224">
        <v>1.6310599777605199</v>
      </c>
      <c r="AB224">
        <v>1.6867203178179699</v>
      </c>
      <c r="AC224">
        <v>1.7339511931624301</v>
      </c>
      <c r="AD224">
        <v>1.8133565741098301</v>
      </c>
      <c r="AE224">
        <v>1.78504444510473</v>
      </c>
      <c r="AF224">
        <v>1.77175717662279</v>
      </c>
      <c r="AG224">
        <v>1.79464320087664</v>
      </c>
      <c r="AH224">
        <v>1.6996474408848301</v>
      </c>
      <c r="AI224">
        <v>1.7218665859233599</v>
      </c>
      <c r="AJ224">
        <v>1.6912961989972499</v>
      </c>
      <c r="AK224">
        <v>1.7470912091322099</v>
      </c>
      <c r="AL224">
        <v>1.7220242785314299</v>
      </c>
      <c r="AM224">
        <v>1.6908531163474101</v>
      </c>
      <c r="AN224">
        <v>2.0122749540692899</v>
      </c>
      <c r="AO224">
        <v>1.98100289370682</v>
      </c>
      <c r="AP224">
        <v>2.0940828128626201</v>
      </c>
      <c r="AQ224">
        <v>2.14127374067216</v>
      </c>
      <c r="AR224">
        <v>1.73726480608722</v>
      </c>
      <c r="AS224">
        <v>1.77435132038981</v>
      </c>
      <c r="AT224">
        <v>1.64610910014234</v>
      </c>
      <c r="AU224">
        <v>1.6477345066561799</v>
      </c>
      <c r="AV224">
        <v>1.70488737487</v>
      </c>
      <c r="AW224">
        <v>1.7361712373515299</v>
      </c>
      <c r="AX224">
        <v>2.0565051422951299</v>
      </c>
      <c r="AY224">
        <v>1.64695592539656</v>
      </c>
      <c r="AZ224">
        <v>1.9589324975570701</v>
      </c>
      <c r="BA224">
        <v>2.05575369265184</v>
      </c>
      <c r="BB224">
        <v>1.9533663960510499</v>
      </c>
      <c r="BC224">
        <v>2.0288381410810299</v>
      </c>
      <c r="BD224">
        <v>1.6361860159541299</v>
      </c>
      <c r="BE224">
        <v>1.72376527175945</v>
      </c>
      <c r="BF224">
        <v>1.6658574558158401</v>
      </c>
      <c r="BG224">
        <v>1.7275218872639699</v>
      </c>
      <c r="BH224">
        <v>1.6339313370498101</v>
      </c>
      <c r="BI224">
        <v>1.7106578258653899</v>
      </c>
      <c r="BJ224">
        <v>1.6274851989047501</v>
      </c>
      <c r="BK224">
        <v>1.6669823131088199</v>
      </c>
      <c r="BL224">
        <v>1.6840070932817299</v>
      </c>
      <c r="BM224">
        <v>1.7377589486788101</v>
      </c>
      <c r="BN224">
        <v>1.93254672873448</v>
      </c>
      <c r="BO224">
        <v>2.0027143539579102</v>
      </c>
      <c r="BP224">
        <v>1.6872901905384401</v>
      </c>
      <c r="BQ224">
        <v>1.76696877203865</v>
      </c>
      <c r="BR224">
        <v>1.73423882711467</v>
      </c>
      <c r="BS224">
        <v>1.86099543710689</v>
      </c>
      <c r="BT224">
        <v>1.70110605714007</v>
      </c>
      <c r="BU224">
        <v>1.76132724346953</v>
      </c>
      <c r="BV224">
        <v>2.0030147399857401</v>
      </c>
      <c r="BW224">
        <v>2.0569812453351601</v>
      </c>
      <c r="BX224">
        <v>1.6363070953199199</v>
      </c>
      <c r="BY224">
        <v>1.68438288256197</v>
      </c>
      <c r="BZ224">
        <v>1.6533295027449599</v>
      </c>
      <c r="CA224">
        <v>1.6834937793911999</v>
      </c>
      <c r="CB224">
        <v>1.99051183687871</v>
      </c>
      <c r="CC224">
        <v>2.0584269461079501</v>
      </c>
      <c r="CD224">
        <v>1.73530225922982</v>
      </c>
      <c r="CE224">
        <v>1.76730180993324</v>
      </c>
      <c r="CF224">
        <v>1.8843680377129699</v>
      </c>
      <c r="CG224">
        <v>2.0020988028616</v>
      </c>
      <c r="CH224">
        <v>1.6995011251274901</v>
      </c>
      <c r="CI224">
        <v>1.7611697923512299</v>
      </c>
      <c r="CJ224">
        <v>1.65538860535113</v>
      </c>
      <c r="CK224">
        <v>1.7282086347398999</v>
      </c>
      <c r="CL224">
        <v>1.60799056718037</v>
      </c>
      <c r="CM224">
        <v>1.65789084554793</v>
      </c>
      <c r="CN224">
        <v>1.7040013336607001</v>
      </c>
      <c r="CO224">
        <v>1.76182610862858</v>
      </c>
      <c r="CP224">
        <v>1.71774441086378</v>
      </c>
      <c r="CQ224">
        <v>1.84476872619678</v>
      </c>
      <c r="CR224">
        <v>1.9619742653635499</v>
      </c>
      <c r="CS224">
        <v>2.0673605423613699</v>
      </c>
      <c r="CT224">
        <v>1.67583364854094</v>
      </c>
      <c r="CU224">
        <v>1.7770946584135601</v>
      </c>
      <c r="CV224">
        <v>1.6226975824638199</v>
      </c>
      <c r="CW224">
        <v>1.72205683966694</v>
      </c>
      <c r="CX224">
        <v>1.63804343620342</v>
      </c>
      <c r="CY224">
        <v>1.70755674966491</v>
      </c>
      <c r="CZ224">
        <v>1.6103827473069099</v>
      </c>
      <c r="DA224">
        <v>1.69489723262195</v>
      </c>
      <c r="DB224">
        <v>1.6536615981177401</v>
      </c>
      <c r="DC224">
        <v>1.7244741521684299</v>
      </c>
      <c r="DD224">
        <v>1.6721330974753099</v>
      </c>
      <c r="DE224">
        <v>1.72446294440604</v>
      </c>
      <c r="DF224">
        <v>1.62013179365209</v>
      </c>
      <c r="DG224">
        <v>1.6860733438465001</v>
      </c>
      <c r="DH224">
        <v>1.6387219564186</v>
      </c>
      <c r="DI224">
        <v>1.7099198423872</v>
      </c>
      <c r="DJ224">
        <v>1.6266725070750701</v>
      </c>
      <c r="DK224">
        <v>1.73522827549096</v>
      </c>
      <c r="DL224">
        <v>1.94814657011474</v>
      </c>
      <c r="DM224">
        <v>2.0696470237854001</v>
      </c>
      <c r="DN224">
        <v>1.94136450192511</v>
      </c>
      <c r="DO224">
        <v>2.0856565404973102</v>
      </c>
      <c r="DP224">
        <v>1.6092862254023801</v>
      </c>
      <c r="DQ224">
        <v>1.6828895949343601</v>
      </c>
      <c r="DR224">
        <v>1.9510805102184601</v>
      </c>
      <c r="DS224">
        <v>1.9976398398506401</v>
      </c>
      <c r="DT224">
        <v>1.66004096134311</v>
      </c>
      <c r="DU224">
        <v>1.7447793093361501</v>
      </c>
      <c r="DV224">
        <v>1.6247894094025599</v>
      </c>
      <c r="DW224">
        <v>1.77458275983433</v>
      </c>
      <c r="DX224">
        <v>1.64098947052869</v>
      </c>
      <c r="DY224">
        <v>1.72830857985777</v>
      </c>
      <c r="DZ224">
        <v>1.66222877333897</v>
      </c>
      <c r="EA224">
        <v>1.7371798758233901</v>
      </c>
      <c r="EB224">
        <v>1.6382949854075499</v>
      </c>
      <c r="EC224">
        <v>1.7078848927013199</v>
      </c>
      <c r="ED224">
        <v>1.60054278383577</v>
      </c>
      <c r="EE224">
        <v>1.64986896704966</v>
      </c>
      <c r="EF224">
        <v>1.6221252036367599</v>
      </c>
      <c r="EG224">
        <v>1.6740303509716801</v>
      </c>
      <c r="EH224">
        <v>1.7471147016813799</v>
      </c>
      <c r="EI224">
        <v>1.79137169114439</v>
      </c>
      <c r="EJ224">
        <v>1.7967026252320299</v>
      </c>
      <c r="EK224">
        <v>1.89281891658142</v>
      </c>
    </row>
    <row r="225" spans="1:141" x14ac:dyDescent="0.45">
      <c r="A225" t="s">
        <v>372</v>
      </c>
      <c r="B225" t="s">
        <v>71</v>
      </c>
      <c r="C225" t="s">
        <v>84</v>
      </c>
      <c r="D225">
        <v>35</v>
      </c>
      <c r="E225" t="s">
        <v>371</v>
      </c>
      <c r="F225" s="1" cm="1">
        <f t="array" ref="F225">SUMPRODUCT($H225:$FZZ225,$H$2:$FZZ$2)/SUMPRODUCT(--($H225:$FZZ225&lt;&gt;""),$H$2:$FZZ$2)</f>
        <v>1.448148685093684</v>
      </c>
      <c r="G225" s="1" cm="1">
        <f t="array" ref="G225">SUMPRODUCT($H225:$FZZ225,$G$2:$FZY$2)/SUMPRODUCT(--($H225:$FZZ225&lt;&gt;""),$G$2:$FZY$2)</f>
        <v>1.453060865139393</v>
      </c>
      <c r="H225">
        <v>1.5178543358344201</v>
      </c>
      <c r="I225">
        <v>1.4974191604599301</v>
      </c>
      <c r="J225">
        <v>1.5134015829920799</v>
      </c>
      <c r="K225">
        <v>1.49335483322583</v>
      </c>
      <c r="L225">
        <v>1.5140999382978699</v>
      </c>
      <c r="M225">
        <v>1.493010466424</v>
      </c>
      <c r="N225">
        <v>1.42314298100839</v>
      </c>
      <c r="O225">
        <v>1.4657538414758999</v>
      </c>
      <c r="P225">
        <v>1.4527611007024599</v>
      </c>
      <c r="Q225">
        <v>1.4359617292834901</v>
      </c>
      <c r="R225">
        <v>1.47611562447393</v>
      </c>
      <c r="S225">
        <v>1.5083298400994001</v>
      </c>
      <c r="T225">
        <v>1.2698623037136201</v>
      </c>
      <c r="U225">
        <v>1.24920280002271</v>
      </c>
      <c r="V225">
        <v>1.3974481502824001</v>
      </c>
      <c r="W225">
        <v>1.3927076438049999</v>
      </c>
      <c r="X225">
        <v>1.4172153566052399</v>
      </c>
      <c r="Y225">
        <v>1.4190656197740901</v>
      </c>
      <c r="Z225">
        <v>1.4765672960918801</v>
      </c>
      <c r="AA225">
        <v>1.47810399047546</v>
      </c>
      <c r="AB225">
        <v>1.4784631767952101</v>
      </c>
      <c r="AC225">
        <v>1.4779895057802801</v>
      </c>
      <c r="AD225">
        <v>1.5274926581744199</v>
      </c>
      <c r="AE225">
        <v>1.51020360642357</v>
      </c>
      <c r="AF225">
        <v>1.50574763414173</v>
      </c>
      <c r="AG225">
        <v>1.51414235035641</v>
      </c>
      <c r="AH225">
        <v>1.4825574804494199</v>
      </c>
      <c r="AI225">
        <v>1.48621014118655</v>
      </c>
      <c r="AJ225">
        <v>1.4682519648252901</v>
      </c>
      <c r="AK225">
        <v>1.5136498243936301</v>
      </c>
      <c r="AL225">
        <v>1.48430581093887</v>
      </c>
      <c r="AM225">
        <v>1.4586543787650399</v>
      </c>
      <c r="AN225">
        <v>1.4146171860966601</v>
      </c>
      <c r="AO225">
        <v>1.40018340031997</v>
      </c>
      <c r="AP225">
        <v>1.4712878059054</v>
      </c>
      <c r="AQ225">
        <v>1.4985596746210299</v>
      </c>
      <c r="AR225">
        <v>1.4966059636220701</v>
      </c>
      <c r="AS225">
        <v>1.51573428719934</v>
      </c>
      <c r="AT225">
        <v>1.4094390066178399</v>
      </c>
      <c r="AU225">
        <v>1.42138708037044</v>
      </c>
      <c r="AV225">
        <v>1.46550435047284</v>
      </c>
      <c r="AW225">
        <v>1.4839427674421699</v>
      </c>
      <c r="AX225">
        <v>1.30663442058752</v>
      </c>
      <c r="AY225">
        <v>1.18852556321613</v>
      </c>
      <c r="AZ225">
        <v>1.4786201212175001</v>
      </c>
      <c r="BA225">
        <v>1.54164958975021</v>
      </c>
      <c r="BB225">
        <v>1.43078834649495</v>
      </c>
      <c r="BC225">
        <v>1.4813471819514601</v>
      </c>
      <c r="BD225">
        <v>1.4356923497049701</v>
      </c>
      <c r="BE225">
        <v>1.50628639639712</v>
      </c>
      <c r="BF225">
        <v>1.48516400411396</v>
      </c>
      <c r="BG225">
        <v>1.5210175336254601</v>
      </c>
      <c r="BH225">
        <v>1.4322896258486399</v>
      </c>
      <c r="BI225">
        <v>1.48388673849065</v>
      </c>
      <c r="BJ225">
        <v>1.45425922112061</v>
      </c>
      <c r="BK225">
        <v>1.48171286283091</v>
      </c>
      <c r="BL225">
        <v>1.4474471351623299</v>
      </c>
      <c r="BM225">
        <v>1.49513069219424</v>
      </c>
      <c r="BN225">
        <v>1.4483192465903501</v>
      </c>
      <c r="BO225">
        <v>1.4551598715858201</v>
      </c>
      <c r="BP225">
        <v>1.4801577691573899</v>
      </c>
      <c r="BQ225">
        <v>1.5477376032644501</v>
      </c>
      <c r="BR225">
        <v>1.48746047320756</v>
      </c>
      <c r="BS225">
        <v>1.56852697780496</v>
      </c>
      <c r="BT225">
        <v>1.48119975360397</v>
      </c>
      <c r="BU225">
        <v>1.51735894436942</v>
      </c>
      <c r="BV225">
        <v>1.4917100968457</v>
      </c>
      <c r="BW225">
        <v>1.4911376440428501</v>
      </c>
      <c r="BX225">
        <v>1.4517837242476599</v>
      </c>
      <c r="BY225">
        <v>1.5034816279818</v>
      </c>
      <c r="BZ225">
        <v>1.4611277547819199</v>
      </c>
      <c r="CA225">
        <v>1.46947276546467</v>
      </c>
      <c r="CB225">
        <v>1.4631483415811</v>
      </c>
      <c r="CC225">
        <v>1.5053773361760601</v>
      </c>
      <c r="CD225">
        <v>1.4911681458817201</v>
      </c>
      <c r="CE225">
        <v>1.5166349116067801</v>
      </c>
      <c r="CF225">
        <v>1.38374896472205</v>
      </c>
      <c r="CG225">
        <v>1.44654691881943</v>
      </c>
      <c r="CH225">
        <v>1.4729015225925499</v>
      </c>
      <c r="CI225">
        <v>1.5042159172881999</v>
      </c>
      <c r="CJ225">
        <v>1.42764967033659</v>
      </c>
      <c r="CK225">
        <v>1.4808326339089699</v>
      </c>
      <c r="CL225">
        <v>1.4132012476332501</v>
      </c>
      <c r="CM225">
        <v>1.4394304697051401</v>
      </c>
      <c r="CN225">
        <v>1.49485484135672</v>
      </c>
      <c r="CO225">
        <v>1.48541641649735</v>
      </c>
      <c r="CP225">
        <v>1.49023716901251</v>
      </c>
      <c r="CQ225">
        <v>1.5464374821446101</v>
      </c>
      <c r="CR225">
        <v>1.4671815109637301</v>
      </c>
      <c r="CS225">
        <v>1.5125887978736801</v>
      </c>
      <c r="CT225">
        <v>1.4510215693558099</v>
      </c>
      <c r="CU225">
        <v>1.5279765544877899</v>
      </c>
      <c r="CV225">
        <v>1.42074926198805</v>
      </c>
      <c r="CW225">
        <v>1.45076566835682</v>
      </c>
      <c r="CX225">
        <v>1.47061634503753</v>
      </c>
      <c r="CY225">
        <v>1.5383809020641099</v>
      </c>
      <c r="CZ225">
        <v>1.4556797240926</v>
      </c>
      <c r="DA225">
        <v>1.5218579225317801</v>
      </c>
      <c r="DB225">
        <v>1.42148420430755</v>
      </c>
      <c r="DC225">
        <v>1.4986644783657199</v>
      </c>
      <c r="DD225">
        <v>1.4417796464644601</v>
      </c>
      <c r="DE225">
        <v>1.4798417461684199</v>
      </c>
      <c r="DF225">
        <v>1.44247544393029</v>
      </c>
      <c r="DG225">
        <v>1.49441417185102</v>
      </c>
      <c r="DH225">
        <v>1.40794468894585</v>
      </c>
      <c r="DI225">
        <v>1.47163691093424</v>
      </c>
      <c r="DJ225">
        <v>1.44792260205422</v>
      </c>
      <c r="DK225">
        <v>1.53637309084139</v>
      </c>
      <c r="DL225">
        <v>1.4188493636383801</v>
      </c>
      <c r="DM225">
        <v>1.48448418047113</v>
      </c>
      <c r="DN225">
        <v>1.4293641446260701</v>
      </c>
      <c r="DO225">
        <v>1.48262156143445</v>
      </c>
      <c r="DP225">
        <v>1.4180314839249499</v>
      </c>
      <c r="DQ225">
        <v>1.4636940907885601</v>
      </c>
      <c r="DR225">
        <v>1.4529532540147201</v>
      </c>
      <c r="DS225">
        <v>1.46676748433945</v>
      </c>
      <c r="DT225">
        <v>1.4401893915167201</v>
      </c>
      <c r="DU225">
        <v>1.4963380291131001</v>
      </c>
      <c r="DV225">
        <v>1.43972210213441</v>
      </c>
      <c r="DW225">
        <v>1.5243111812582599</v>
      </c>
      <c r="DX225">
        <v>1.4363326330456301</v>
      </c>
      <c r="DY225">
        <v>1.50192416069418</v>
      </c>
      <c r="DZ225">
        <v>1.44683084140967</v>
      </c>
      <c r="EA225">
        <v>1.4949300016981899</v>
      </c>
      <c r="EB225">
        <v>1.42986791172439</v>
      </c>
      <c r="EC225">
        <v>1.5064600847705001</v>
      </c>
      <c r="ED225">
        <v>1.41561282733829</v>
      </c>
      <c r="EE225">
        <v>1.4637473960237</v>
      </c>
      <c r="EF225">
        <v>1.4381409001094101</v>
      </c>
      <c r="EG225">
        <v>1.47253216487285</v>
      </c>
      <c r="EH225">
        <v>1.52888448034129</v>
      </c>
      <c r="EI225">
        <v>1.56625841641696</v>
      </c>
      <c r="EJ225">
        <v>1.5080668702398501</v>
      </c>
      <c r="EK225">
        <v>1.5671868545627701</v>
      </c>
    </row>
    <row r="226" spans="1:141" x14ac:dyDescent="0.45">
      <c r="A226" t="s">
        <v>372</v>
      </c>
      <c r="B226" t="s">
        <v>71</v>
      </c>
      <c r="C226" t="s">
        <v>295</v>
      </c>
      <c r="D226">
        <v>35</v>
      </c>
      <c r="E226" t="s">
        <v>371</v>
      </c>
      <c r="F226" s="1" cm="1">
        <f t="array" ref="F226">SUMPRODUCT($H226:$FZZ226,$H$2:$FZZ$2)/SUMPRODUCT(--($H226:$FZZ226&lt;&gt;""),$H$2:$FZZ$2)</f>
        <v>1.4116487484814855</v>
      </c>
      <c r="G226" s="1" cm="1">
        <f t="array" ref="G226">SUMPRODUCT($H226:$FZZ226,$G$2:$FZY$2)/SUMPRODUCT(--($H226:$FZZ226&lt;&gt;""),$G$2:$FZY$2)</f>
        <v>1.4118136596631163</v>
      </c>
      <c r="H226">
        <v>1.49621566196966</v>
      </c>
      <c r="I226">
        <v>1.4668910670623201</v>
      </c>
      <c r="J226">
        <v>1.49467067664661</v>
      </c>
      <c r="K226">
        <v>1.4627931860340599</v>
      </c>
      <c r="L226">
        <v>1.49240386679959</v>
      </c>
      <c r="M226">
        <v>1.46571089038054</v>
      </c>
      <c r="N226">
        <v>1.37769295393192</v>
      </c>
      <c r="O226">
        <v>1.44492903243634</v>
      </c>
      <c r="P226">
        <v>1.4135928559669</v>
      </c>
      <c r="Q226">
        <v>1.398030597317</v>
      </c>
      <c r="R226">
        <v>1.42663142791958</v>
      </c>
      <c r="S226">
        <v>1.4512650952005399</v>
      </c>
      <c r="T226">
        <v>1.2655401408226601</v>
      </c>
      <c r="U226">
        <v>1.2272496812206799</v>
      </c>
      <c r="V226">
        <v>1.3590034625419201</v>
      </c>
      <c r="W226">
        <v>1.33772503722199</v>
      </c>
      <c r="X226">
        <v>1.4030332613891101</v>
      </c>
      <c r="Y226">
        <v>1.3686231291384201</v>
      </c>
      <c r="Z226">
        <v>1.42682017944798</v>
      </c>
      <c r="AA226">
        <v>1.4195969537298301</v>
      </c>
      <c r="AB226">
        <v>1.4419965703148201</v>
      </c>
      <c r="AC226">
        <v>1.47530558523621</v>
      </c>
      <c r="AD226">
        <v>1.5052740473211901</v>
      </c>
      <c r="AE226">
        <v>1.48418058677604</v>
      </c>
      <c r="AF226">
        <v>1.4371773589641901</v>
      </c>
      <c r="AG226">
        <v>1.4548313109718001</v>
      </c>
      <c r="AH226">
        <v>1.4419649272214801</v>
      </c>
      <c r="AI226">
        <v>1.44447272582237</v>
      </c>
      <c r="AJ226">
        <v>1.43349896115835</v>
      </c>
      <c r="AK226">
        <v>1.46984533487144</v>
      </c>
      <c r="AL226">
        <v>1.45463400877039</v>
      </c>
      <c r="AM226">
        <v>1.42814319000656</v>
      </c>
      <c r="AN226">
        <v>1.3848417232986701</v>
      </c>
      <c r="AO226">
        <v>1.36071439052368</v>
      </c>
      <c r="AP226">
        <v>1.41693001172656</v>
      </c>
      <c r="AQ226">
        <v>1.43586510513525</v>
      </c>
      <c r="AR226">
        <v>1.4661365598987099</v>
      </c>
      <c r="AS226">
        <v>1.470763700507</v>
      </c>
      <c r="AT226">
        <v>1.3925758911352499</v>
      </c>
      <c r="AU226">
        <v>1.3788686051799399</v>
      </c>
      <c r="AV226">
        <v>1.4213349796485799</v>
      </c>
      <c r="AW226">
        <v>1.4424233525437899</v>
      </c>
      <c r="AX226">
        <v>1.30663442058752</v>
      </c>
      <c r="AY226">
        <v>1.17505907754281</v>
      </c>
      <c r="AZ226">
        <v>1.4232992400688</v>
      </c>
      <c r="BA226">
        <v>1.4814414717711</v>
      </c>
      <c r="BB226">
        <v>1.36974868892237</v>
      </c>
      <c r="BC226">
        <v>1.43397963864096</v>
      </c>
      <c r="BD226">
        <v>1.37957476696755</v>
      </c>
      <c r="BE226">
        <v>1.46266932663462</v>
      </c>
      <c r="BF226">
        <v>1.4397979286454701</v>
      </c>
      <c r="BG226">
        <v>1.47480662086046</v>
      </c>
      <c r="BH226">
        <v>1.3880567902411201</v>
      </c>
      <c r="BI226">
        <v>1.4376488700289201</v>
      </c>
      <c r="BJ226">
        <v>1.40629481102056</v>
      </c>
      <c r="BK226">
        <v>1.4383621726681299</v>
      </c>
      <c r="BL226">
        <v>1.3855284378922299</v>
      </c>
      <c r="BM226">
        <v>1.44300551078266</v>
      </c>
      <c r="BN226">
        <v>1.4230162158473301</v>
      </c>
      <c r="BO226">
        <v>1.4303307347515399</v>
      </c>
      <c r="BP226">
        <v>1.41934314124877</v>
      </c>
      <c r="BQ226">
        <v>1.4852124757727601</v>
      </c>
      <c r="BR226">
        <v>1.4124704282615099</v>
      </c>
      <c r="BS226">
        <v>1.5129332618020499</v>
      </c>
      <c r="BT226">
        <v>1.4291382843923599</v>
      </c>
      <c r="BU226">
        <v>1.4730329730377001</v>
      </c>
      <c r="BV226">
        <v>1.44697723306295</v>
      </c>
      <c r="BW226">
        <v>1.44483631156894</v>
      </c>
      <c r="BX226">
        <v>1.39787331419739</v>
      </c>
      <c r="BY226">
        <v>1.43806584810574</v>
      </c>
      <c r="BZ226">
        <v>1.4129886832143499</v>
      </c>
      <c r="CA226">
        <v>1.4158476454173401</v>
      </c>
      <c r="CB226">
        <v>1.4204911892705001</v>
      </c>
      <c r="CC226">
        <v>1.454276160079</v>
      </c>
      <c r="CD226">
        <v>1.4578101671442101</v>
      </c>
      <c r="CE226">
        <v>1.4758815026530701</v>
      </c>
      <c r="CF226">
        <v>1.33854906832979</v>
      </c>
      <c r="CG226">
        <v>1.3879488241115401</v>
      </c>
      <c r="CH226">
        <v>1.42561164176914</v>
      </c>
      <c r="CI226">
        <v>1.45153813874126</v>
      </c>
      <c r="CJ226">
        <v>1.37512798269422</v>
      </c>
      <c r="CK226">
        <v>1.4235103029498399</v>
      </c>
      <c r="CL226">
        <v>1.3531316609195301</v>
      </c>
      <c r="CM226">
        <v>1.37556907997917</v>
      </c>
      <c r="CN226">
        <v>1.4491592738357999</v>
      </c>
      <c r="CO226">
        <v>1.44514478489262</v>
      </c>
      <c r="CP226">
        <v>1.4164061425008201</v>
      </c>
      <c r="CQ226">
        <v>1.48161968363499</v>
      </c>
      <c r="CR226">
        <v>1.3874396295414699</v>
      </c>
      <c r="CS226">
        <v>1.4449334537254199</v>
      </c>
      <c r="CT226">
        <v>1.3987261260964901</v>
      </c>
      <c r="CU226">
        <v>1.46546594749033</v>
      </c>
      <c r="CV226">
        <v>1.3877685081548801</v>
      </c>
      <c r="CW226">
        <v>1.41865210318327</v>
      </c>
      <c r="CX226">
        <v>1.41075618492758</v>
      </c>
      <c r="CY226">
        <v>1.4791954597058501</v>
      </c>
      <c r="CZ226">
        <v>1.39683817826204</v>
      </c>
      <c r="DA226">
        <v>1.45884223489232</v>
      </c>
      <c r="DB226">
        <v>1.3761680473686599</v>
      </c>
      <c r="DC226">
        <v>1.45436493846876</v>
      </c>
      <c r="DD226">
        <v>1.40120539499449</v>
      </c>
      <c r="DE226">
        <v>1.42953165169397</v>
      </c>
      <c r="DF226">
        <v>1.3888886387538399</v>
      </c>
      <c r="DG226">
        <v>1.43425107880116</v>
      </c>
      <c r="DH226">
        <v>1.33693819994121</v>
      </c>
      <c r="DI226">
        <v>1.40498248057467</v>
      </c>
      <c r="DJ226">
        <v>1.3893998141283199</v>
      </c>
      <c r="DK226">
        <v>1.47615157071817</v>
      </c>
      <c r="DL226">
        <v>1.3601796050400801</v>
      </c>
      <c r="DM226">
        <v>1.4280162346940899</v>
      </c>
      <c r="DN226">
        <v>1.3914897042294201</v>
      </c>
      <c r="DO226">
        <v>1.4517569997878199</v>
      </c>
      <c r="DP226">
        <v>1.3654527400365</v>
      </c>
      <c r="DQ226">
        <v>1.42817299700155</v>
      </c>
      <c r="DR226">
        <v>1.4197984869256699</v>
      </c>
      <c r="DS226">
        <v>1.42648421432284</v>
      </c>
      <c r="DT226">
        <v>1.39012900337359</v>
      </c>
      <c r="DU226">
        <v>1.4448764573009301</v>
      </c>
      <c r="DV226">
        <v>1.3902838201765</v>
      </c>
      <c r="DW226">
        <v>1.45572804418725</v>
      </c>
      <c r="DX226">
        <v>1.3705949743497601</v>
      </c>
      <c r="DY226">
        <v>1.4183687337906301</v>
      </c>
      <c r="DZ226">
        <v>1.38974623194925</v>
      </c>
      <c r="EA226">
        <v>1.4264194803531001</v>
      </c>
      <c r="EB226">
        <v>1.38916790063628</v>
      </c>
      <c r="EC226">
        <v>1.4597755405663</v>
      </c>
      <c r="ED226">
        <v>1.37361136548416</v>
      </c>
      <c r="EE226">
        <v>1.3964506593849799</v>
      </c>
      <c r="EF226">
        <v>1.3915421576789699</v>
      </c>
      <c r="EG226">
        <v>1.4148080027687899</v>
      </c>
      <c r="EH226">
        <v>1.4093719879955899</v>
      </c>
      <c r="EI226">
        <v>1.46812162967988</v>
      </c>
      <c r="EJ226">
        <v>1.4702726606212</v>
      </c>
      <c r="EK226">
        <v>1.51305503859602</v>
      </c>
    </row>
    <row r="227" spans="1:141" x14ac:dyDescent="0.45">
      <c r="A227" t="s">
        <v>372</v>
      </c>
      <c r="B227" t="s">
        <v>71</v>
      </c>
      <c r="C227" t="s">
        <v>72</v>
      </c>
      <c r="D227">
        <v>35</v>
      </c>
      <c r="E227" t="s">
        <v>371</v>
      </c>
      <c r="F227" s="1" cm="1">
        <f t="array" ref="F227">SUMPRODUCT($H227:$FZZ227,$H$2:$FZZ$2)/SUMPRODUCT(--($H227:$FZZ227&lt;&gt;""),$H$2:$FZZ$2)</f>
        <v>1.4131041640457118</v>
      </c>
      <c r="G227" s="1" cm="1">
        <f t="array" ref="G227">SUMPRODUCT($H227:$FZZ227,$G$2:$FZY$2)/SUMPRODUCT(--($H227:$FZZ227&lt;&gt;""),$G$2:$FZY$2)</f>
        <v>1.4118136596631163</v>
      </c>
      <c r="H227">
        <v>1.49621566196966</v>
      </c>
      <c r="I227">
        <v>1.4668910670623201</v>
      </c>
      <c r="J227">
        <v>1.49467067664661</v>
      </c>
      <c r="K227">
        <v>1.4627931860340599</v>
      </c>
      <c r="L227">
        <v>1.49240386679959</v>
      </c>
      <c r="M227">
        <v>1.46571089038054</v>
      </c>
      <c r="N227">
        <v>1.37769295393192</v>
      </c>
      <c r="O227">
        <v>1.44492903243634</v>
      </c>
      <c r="P227">
        <v>1.4135928559669</v>
      </c>
      <c r="Q227">
        <v>1.398030597317</v>
      </c>
      <c r="R227">
        <v>1.42663142791958</v>
      </c>
      <c r="S227">
        <v>1.4512650952005399</v>
      </c>
      <c r="T227">
        <v>1.2655401408226601</v>
      </c>
      <c r="U227">
        <v>1.2272496812206799</v>
      </c>
      <c r="V227">
        <v>1.3590034625419201</v>
      </c>
      <c r="W227">
        <v>1.33772503722199</v>
      </c>
      <c r="X227">
        <v>1.4030332613891101</v>
      </c>
      <c r="Y227">
        <v>1.3686231291384201</v>
      </c>
      <c r="Z227">
        <v>1.42682017944798</v>
      </c>
      <c r="AA227">
        <v>1.4195969537298301</v>
      </c>
      <c r="AB227">
        <v>1.4419965703148201</v>
      </c>
      <c r="AC227">
        <v>1.47530558523621</v>
      </c>
      <c r="AD227">
        <v>1.5052740473211901</v>
      </c>
      <c r="AE227">
        <v>1.48418058677604</v>
      </c>
      <c r="AF227">
        <v>1.4371773589641901</v>
      </c>
      <c r="AG227">
        <v>1.4548313109718001</v>
      </c>
      <c r="AH227">
        <v>1.4419649272214801</v>
      </c>
      <c r="AI227">
        <v>1.44447272582237</v>
      </c>
      <c r="AJ227">
        <v>1.43349896115835</v>
      </c>
      <c r="AK227">
        <v>1.46984533487144</v>
      </c>
      <c r="AL227">
        <v>1.45463400877039</v>
      </c>
      <c r="AM227">
        <v>1.42814319000656</v>
      </c>
      <c r="AN227">
        <v>1.3848417232986701</v>
      </c>
      <c r="AO227">
        <v>1.36071439052368</v>
      </c>
      <c r="AP227">
        <v>1.41693001172656</v>
      </c>
      <c r="AQ227">
        <v>1.43586510513525</v>
      </c>
      <c r="AR227">
        <v>1.4661365598987099</v>
      </c>
      <c r="AS227">
        <v>1.470763700507</v>
      </c>
      <c r="AT227">
        <v>1.3925758911352499</v>
      </c>
      <c r="AU227">
        <v>1.3788686051799399</v>
      </c>
      <c r="AV227">
        <v>1.4213349796485799</v>
      </c>
      <c r="AW227">
        <v>1.4424233525437899</v>
      </c>
      <c r="AX227">
        <v>1.3315844016885401</v>
      </c>
      <c r="AY227">
        <v>1.17505907754281</v>
      </c>
      <c r="AZ227">
        <v>1.4232992400688</v>
      </c>
      <c r="BA227">
        <v>1.4814414717711</v>
      </c>
      <c r="BB227">
        <v>1.36974868892237</v>
      </c>
      <c r="BC227">
        <v>1.43397963864096</v>
      </c>
      <c r="BD227">
        <v>1.37957476696755</v>
      </c>
      <c r="BE227">
        <v>1.46266932663462</v>
      </c>
      <c r="BF227">
        <v>1.4397979286454701</v>
      </c>
      <c r="BG227">
        <v>1.47480662086046</v>
      </c>
      <c r="BH227">
        <v>1.3880567902411201</v>
      </c>
      <c r="BI227">
        <v>1.4376488700289201</v>
      </c>
      <c r="BJ227">
        <v>1.40629481102056</v>
      </c>
      <c r="BK227">
        <v>1.4383621726681299</v>
      </c>
      <c r="BL227">
        <v>1.3855284378922299</v>
      </c>
      <c r="BM227">
        <v>1.44300551078266</v>
      </c>
      <c r="BN227">
        <v>1.4230162158473301</v>
      </c>
      <c r="BO227">
        <v>1.4303307347515399</v>
      </c>
      <c r="BP227">
        <v>1.41934314124877</v>
      </c>
      <c r="BQ227">
        <v>1.4852124757727601</v>
      </c>
      <c r="BR227">
        <v>1.4124704282615099</v>
      </c>
      <c r="BS227">
        <v>1.5129332618020499</v>
      </c>
      <c r="BT227">
        <v>1.4291382843923599</v>
      </c>
      <c r="BU227">
        <v>1.4730329730377001</v>
      </c>
      <c r="BV227">
        <v>1.44697723306295</v>
      </c>
      <c r="BW227">
        <v>1.44483631156894</v>
      </c>
      <c r="BX227">
        <v>1.39787331419739</v>
      </c>
      <c r="BY227">
        <v>1.43806584810574</v>
      </c>
      <c r="BZ227">
        <v>1.4129886832143499</v>
      </c>
      <c r="CA227">
        <v>1.4158476454173401</v>
      </c>
      <c r="CB227">
        <v>1.4204911892705001</v>
      </c>
      <c r="CC227">
        <v>1.454276160079</v>
      </c>
      <c r="CD227">
        <v>1.4578101671442101</v>
      </c>
      <c r="CE227">
        <v>1.4758815026530701</v>
      </c>
      <c r="CF227">
        <v>1.33854906832979</v>
      </c>
      <c r="CG227">
        <v>1.3879488241115401</v>
      </c>
      <c r="CH227">
        <v>1.42561164176914</v>
      </c>
      <c r="CI227">
        <v>1.45153813874126</v>
      </c>
      <c r="CJ227">
        <v>1.37512798269422</v>
      </c>
      <c r="CK227">
        <v>1.4235103029498399</v>
      </c>
      <c r="CL227">
        <v>1.3531316609195301</v>
      </c>
      <c r="CM227">
        <v>1.37556907997917</v>
      </c>
      <c r="CN227">
        <v>1.4491592738357999</v>
      </c>
      <c r="CO227">
        <v>1.44514478489262</v>
      </c>
      <c r="CP227">
        <v>1.4164061425008201</v>
      </c>
      <c r="CQ227">
        <v>1.48161968363499</v>
      </c>
      <c r="CR227">
        <v>1.3874396295414699</v>
      </c>
      <c r="CS227">
        <v>1.4449334537254199</v>
      </c>
      <c r="CT227">
        <v>1.3987261260964901</v>
      </c>
      <c r="CU227">
        <v>1.46546594749033</v>
      </c>
      <c r="CV227">
        <v>1.3877685081548801</v>
      </c>
      <c r="CW227">
        <v>1.41865210318327</v>
      </c>
      <c r="CX227">
        <v>1.41075618492758</v>
      </c>
      <c r="CY227">
        <v>1.4791954597058501</v>
      </c>
      <c r="CZ227">
        <v>1.39683817826204</v>
      </c>
      <c r="DA227">
        <v>1.45884223489232</v>
      </c>
      <c r="DB227">
        <v>1.3761680473686599</v>
      </c>
      <c r="DC227">
        <v>1.45436493846876</v>
      </c>
      <c r="DD227">
        <v>1.40120539499449</v>
      </c>
      <c r="DE227">
        <v>1.42953165169397</v>
      </c>
      <c r="DF227">
        <v>1.3888886387538399</v>
      </c>
      <c r="DG227">
        <v>1.43425107880116</v>
      </c>
      <c r="DH227">
        <v>1.33693819994121</v>
      </c>
      <c r="DI227">
        <v>1.40498248057467</v>
      </c>
      <c r="DJ227">
        <v>1.3893998141283199</v>
      </c>
      <c r="DK227">
        <v>1.47615157071817</v>
      </c>
      <c r="DL227">
        <v>1.3601796050400801</v>
      </c>
      <c r="DM227">
        <v>1.4280162346940899</v>
      </c>
      <c r="DN227">
        <v>1.3914897042294201</v>
      </c>
      <c r="DO227">
        <v>1.4517569997878199</v>
      </c>
      <c r="DP227">
        <v>1.3654527400365</v>
      </c>
      <c r="DQ227">
        <v>1.42817299700155</v>
      </c>
      <c r="DR227">
        <v>1.4197984869256699</v>
      </c>
      <c r="DS227">
        <v>1.42648421432284</v>
      </c>
      <c r="DT227">
        <v>1.39012900337359</v>
      </c>
      <c r="DU227">
        <v>1.4448764573009301</v>
      </c>
      <c r="DV227">
        <v>1.3902838201765</v>
      </c>
      <c r="DW227">
        <v>1.45572804418725</v>
      </c>
      <c r="DX227">
        <v>1.3705949743497601</v>
      </c>
      <c r="DY227">
        <v>1.4183687337906301</v>
      </c>
      <c r="DZ227">
        <v>1.38974623194925</v>
      </c>
      <c r="EA227">
        <v>1.4264194803531001</v>
      </c>
      <c r="EB227">
        <v>1.38916790063628</v>
      </c>
      <c r="EC227">
        <v>1.4597755405663</v>
      </c>
      <c r="ED227">
        <v>1.37361136548416</v>
      </c>
      <c r="EE227">
        <v>1.3964506593849799</v>
      </c>
      <c r="EF227">
        <v>1.3915421576789699</v>
      </c>
      <c r="EG227">
        <v>1.4148080027687899</v>
      </c>
      <c r="EH227">
        <v>1.4093719879955899</v>
      </c>
      <c r="EI227">
        <v>1.46812162967988</v>
      </c>
      <c r="EJ227">
        <v>1.4702726606212</v>
      </c>
      <c r="EK227">
        <v>1.51305503859602</v>
      </c>
    </row>
    <row r="228" spans="1:141" x14ac:dyDescent="0.45">
      <c r="A228" t="s">
        <v>372</v>
      </c>
      <c r="B228" t="s">
        <v>71</v>
      </c>
      <c r="C228" t="s">
        <v>75</v>
      </c>
      <c r="D228">
        <v>35</v>
      </c>
      <c r="E228" t="s">
        <v>371</v>
      </c>
      <c r="F228" s="1" cm="1">
        <f t="array" ref="F228">SUMPRODUCT($H228:$FZZ228,$H$2:$FZZ$2)/SUMPRODUCT(--($H228:$FZZ228&lt;&gt;""),$H$2:$FZZ$2)</f>
        <v>1.3759593287157543</v>
      </c>
      <c r="G228" s="1" cm="1">
        <f t="array" ref="G228">SUMPRODUCT($H228:$FZZ228,$G$2:$FZY$2)/SUMPRODUCT(--($H228:$FZZ228&lt;&gt;""),$G$2:$FZY$2)</f>
        <v>1.3730445933959203</v>
      </c>
      <c r="H228">
        <v>1.45597368432631</v>
      </c>
      <c r="I228">
        <v>1.41632943110034</v>
      </c>
      <c r="J228">
        <v>1.4516332418337901</v>
      </c>
      <c r="K228">
        <v>1.4159556202218899</v>
      </c>
      <c r="L228">
        <v>1.4492316753807899</v>
      </c>
      <c r="M228">
        <v>1.41512427139481</v>
      </c>
      <c r="N228">
        <v>1.3556151758805099</v>
      </c>
      <c r="O228">
        <v>1.39222154095254</v>
      </c>
      <c r="P228">
        <v>1.37813654649777</v>
      </c>
      <c r="Q228">
        <v>1.3595386647735599</v>
      </c>
      <c r="R228">
        <v>1.3929805794652099</v>
      </c>
      <c r="S228">
        <v>1.41982204441953</v>
      </c>
      <c r="T228">
        <v>1.2139428480607599</v>
      </c>
      <c r="U228">
        <v>1.18761856986317</v>
      </c>
      <c r="V228">
        <v>1.33453875907964</v>
      </c>
      <c r="W228">
        <v>1.3193564795229</v>
      </c>
      <c r="X228">
        <v>1.3514204699388901</v>
      </c>
      <c r="Y228">
        <v>1.3423675452449699</v>
      </c>
      <c r="Z228">
        <v>1.39696125572469</v>
      </c>
      <c r="AA228">
        <v>1.3971711946768699</v>
      </c>
      <c r="AB228">
        <v>1.4104522543132001</v>
      </c>
      <c r="AC228">
        <v>1.39998694409742</v>
      </c>
      <c r="AD228">
        <v>1.4515829418602599</v>
      </c>
      <c r="AE228">
        <v>1.4278960871692801</v>
      </c>
      <c r="AF228">
        <v>1.4189888976787</v>
      </c>
      <c r="AG228">
        <v>1.41782689212844</v>
      </c>
      <c r="AH228">
        <v>1.40187851765632</v>
      </c>
      <c r="AI228">
        <v>1.40146613134905</v>
      </c>
      <c r="AJ228">
        <v>1.38582674738097</v>
      </c>
      <c r="AK228">
        <v>1.41205844092234</v>
      </c>
      <c r="AL228">
        <v>1.4185559115399999</v>
      </c>
      <c r="AM228">
        <v>1.37600131409642</v>
      </c>
      <c r="AN228">
        <v>1.3421360058331999</v>
      </c>
      <c r="AO228">
        <v>1.3240129292871901</v>
      </c>
      <c r="AP228">
        <v>1.39020555739013</v>
      </c>
      <c r="AQ228">
        <v>1.4127953622302301</v>
      </c>
      <c r="AR228">
        <v>1.4159993436838301</v>
      </c>
      <c r="AS228">
        <v>1.42979658663503</v>
      </c>
      <c r="AT228">
        <v>1.3476951512078901</v>
      </c>
      <c r="AU228">
        <v>1.35060921446605</v>
      </c>
      <c r="AV228">
        <v>1.3900239745993599</v>
      </c>
      <c r="AW228">
        <v>1.40637521825478</v>
      </c>
      <c r="AX228">
        <v>1.25464910022832</v>
      </c>
      <c r="AY228">
        <v>1.1236221754105</v>
      </c>
      <c r="AZ228">
        <v>1.3960221468258101</v>
      </c>
      <c r="BA228">
        <v>1.4560298844355399</v>
      </c>
      <c r="BB228">
        <v>1.35759021038935</v>
      </c>
      <c r="BC228">
        <v>1.4058030997856601</v>
      </c>
      <c r="BD228">
        <v>1.3625292490255301</v>
      </c>
      <c r="BE228">
        <v>1.42948415243212</v>
      </c>
      <c r="BF228">
        <v>1.4058911255548201</v>
      </c>
      <c r="BG228">
        <v>1.4414954395639099</v>
      </c>
      <c r="BH228">
        <v>1.35362737509905</v>
      </c>
      <c r="BI228">
        <v>1.39678344661354</v>
      </c>
      <c r="BJ228">
        <v>1.38605209998937</v>
      </c>
      <c r="BK228">
        <v>1.41017346288023</v>
      </c>
      <c r="BL228">
        <v>1.37000487354207</v>
      </c>
      <c r="BM228">
        <v>1.4136957279943601</v>
      </c>
      <c r="BN228">
        <v>1.37951707470063</v>
      </c>
      <c r="BO228">
        <v>1.3865282724634</v>
      </c>
      <c r="BP228">
        <v>1.3927309621230399</v>
      </c>
      <c r="BQ228">
        <v>1.4544283439143499</v>
      </c>
      <c r="BR228">
        <v>1.40681831923407</v>
      </c>
      <c r="BS228">
        <v>1.4818186926819701</v>
      </c>
      <c r="BT228">
        <v>1.4022832865902699</v>
      </c>
      <c r="BU228">
        <v>1.4341514503733499</v>
      </c>
      <c r="BV228">
        <v>1.4055896945016899</v>
      </c>
      <c r="BW228">
        <v>1.40340424569162</v>
      </c>
      <c r="BX228">
        <v>1.36500713431093</v>
      </c>
      <c r="BY228">
        <v>1.41687589155993</v>
      </c>
      <c r="BZ228">
        <v>1.3761522093287999</v>
      </c>
      <c r="CA228">
        <v>1.3847412111375601</v>
      </c>
      <c r="CB228">
        <v>1.3937803873525201</v>
      </c>
      <c r="CC228">
        <v>1.4251808343192001</v>
      </c>
      <c r="CD228">
        <v>1.42240862514824</v>
      </c>
      <c r="CE228">
        <v>1.4404944954857799</v>
      </c>
      <c r="CF228">
        <v>1.30707640553019</v>
      </c>
      <c r="CG228">
        <v>1.37208155165532</v>
      </c>
      <c r="CH228">
        <v>1.39148212890622</v>
      </c>
      <c r="CI228">
        <v>1.41847293100017</v>
      </c>
      <c r="CJ228">
        <v>1.36122808424629</v>
      </c>
      <c r="CK228">
        <v>1.4011455809265201</v>
      </c>
      <c r="CL228">
        <v>1.3340875931299401</v>
      </c>
      <c r="CM228">
        <v>1.35629618970816</v>
      </c>
      <c r="CN228">
        <v>1.41106063216035</v>
      </c>
      <c r="CO228">
        <v>1.40552037098266</v>
      </c>
      <c r="CP228">
        <v>1.40918585057676</v>
      </c>
      <c r="CQ228">
        <v>1.45945053596648</v>
      </c>
      <c r="CR228">
        <v>1.38365634460959</v>
      </c>
      <c r="CS228">
        <v>1.4207155807294201</v>
      </c>
      <c r="CT228">
        <v>1.37856498959263</v>
      </c>
      <c r="CU228">
        <v>1.4420403989061801</v>
      </c>
      <c r="CV228">
        <v>1.3495172725423901</v>
      </c>
      <c r="CW228">
        <v>1.38403250369259</v>
      </c>
      <c r="CX228">
        <v>1.3897224296044099</v>
      </c>
      <c r="CY228">
        <v>1.4421976042170499</v>
      </c>
      <c r="CZ228">
        <v>1.3685473341260399</v>
      </c>
      <c r="DA228">
        <v>1.4312136851199699</v>
      </c>
      <c r="DB228">
        <v>1.3483643874647999</v>
      </c>
      <c r="DC228">
        <v>1.4094565244614801</v>
      </c>
      <c r="DD228">
        <v>1.3719338165522901</v>
      </c>
      <c r="DE228">
        <v>1.4031311656851699</v>
      </c>
      <c r="DF228">
        <v>1.3661129052046901</v>
      </c>
      <c r="DG228">
        <v>1.40454208966065</v>
      </c>
      <c r="DH228">
        <v>1.3285762210832199</v>
      </c>
      <c r="DI228">
        <v>1.38542683018651</v>
      </c>
      <c r="DJ228">
        <v>1.37053506707897</v>
      </c>
      <c r="DK228">
        <v>1.4494758316327701</v>
      </c>
      <c r="DL228">
        <v>1.3376316849357599</v>
      </c>
      <c r="DM228">
        <v>1.4042452880115199</v>
      </c>
      <c r="DN228">
        <v>1.35125222287016</v>
      </c>
      <c r="DO228">
        <v>1.41712483947053</v>
      </c>
      <c r="DP228">
        <v>1.3509133167740599</v>
      </c>
      <c r="DQ228">
        <v>1.39302164835937</v>
      </c>
      <c r="DR228">
        <v>1.38186769818716</v>
      </c>
      <c r="DS228">
        <v>1.38658707339403</v>
      </c>
      <c r="DT228">
        <v>1.3618425137927299</v>
      </c>
      <c r="DU228">
        <v>1.41988839947168</v>
      </c>
      <c r="DV228">
        <v>1.37849724711118</v>
      </c>
      <c r="DW228">
        <v>1.43599761887737</v>
      </c>
      <c r="DX228">
        <v>1.3603832703796399</v>
      </c>
      <c r="DY228">
        <v>1.4204254867919499</v>
      </c>
      <c r="DZ228">
        <v>1.36929522778123</v>
      </c>
      <c r="EA228">
        <v>1.4099723932000701</v>
      </c>
      <c r="EB228">
        <v>1.3480705407738001</v>
      </c>
      <c r="EC228">
        <v>1.4180155874146201</v>
      </c>
      <c r="ED228">
        <v>1.33928610134798</v>
      </c>
      <c r="EE228">
        <v>1.37991233692021</v>
      </c>
      <c r="EF228">
        <v>1.35875893448278</v>
      </c>
      <c r="EG228">
        <v>1.3859840955735201</v>
      </c>
      <c r="EH228">
        <v>1.45385982219571</v>
      </c>
      <c r="EI228">
        <v>1.49782041109574</v>
      </c>
      <c r="EJ228">
        <v>1.4395401124455101</v>
      </c>
      <c r="EK228">
        <v>1.4805415456529001</v>
      </c>
    </row>
    <row r="229" spans="1:141" x14ac:dyDescent="0.45">
      <c r="A229" t="s">
        <v>229</v>
      </c>
      <c r="B229" t="s">
        <v>81</v>
      </c>
      <c r="C229" t="s">
        <v>96</v>
      </c>
      <c r="D229">
        <v>35</v>
      </c>
      <c r="E229" t="s">
        <v>371</v>
      </c>
      <c r="F229" s="1" cm="1">
        <f t="array" ref="F229">SUMPRODUCT($H229:$FZZ229,$H$2:$FZZ$2)/SUMPRODUCT(--($H229:$FZZ229&lt;&gt;""),$H$2:$FZZ$2)</f>
        <v>2.1101548233365017</v>
      </c>
      <c r="G229" s="1" cm="1">
        <f t="array" ref="G229">SUMPRODUCT($H229:$FZZ229,$G$2:$FZY$2)/SUMPRODUCT(--($H229:$FZZ229&lt;&gt;""),$G$2:$FZY$2)</f>
        <v>2.0679898969495452</v>
      </c>
      <c r="H229">
        <v>2.0967857575695699</v>
      </c>
      <c r="I229">
        <v>2.06191025024129</v>
      </c>
      <c r="J229">
        <v>2.0867920660396599</v>
      </c>
      <c r="K229">
        <v>2.0556518717406398</v>
      </c>
      <c r="L229">
        <v>2.0879174031213199</v>
      </c>
      <c r="M229">
        <v>2.0586243008646301</v>
      </c>
      <c r="N229">
        <v>2.0493551138300701</v>
      </c>
      <c r="O229">
        <v>2.1435388854661301</v>
      </c>
      <c r="P229">
        <v>2.1417834507289202</v>
      </c>
      <c r="Q229">
        <v>2.10907409189599</v>
      </c>
      <c r="R229">
        <v>2.1044427567402302</v>
      </c>
      <c r="S229">
        <v>2.1311731949994202</v>
      </c>
      <c r="T229">
        <v>2.1370344979690601</v>
      </c>
      <c r="U229">
        <v>1.8061031120029201</v>
      </c>
      <c r="V229">
        <v>2.1965939630200699</v>
      </c>
      <c r="W229">
        <v>1.99501874098553</v>
      </c>
      <c r="X229">
        <v>2.07006456374992</v>
      </c>
      <c r="Y229">
        <v>2.0200446920774402</v>
      </c>
      <c r="Z229">
        <v>2.0764064659450701</v>
      </c>
      <c r="AA229">
        <v>2.0876235728299202</v>
      </c>
      <c r="AB229">
        <v>2.0940879716758598</v>
      </c>
      <c r="AC229">
        <v>2.0716594374986301</v>
      </c>
      <c r="AD229">
        <v>2.1273700468069801</v>
      </c>
      <c r="AE229">
        <v>2.0923288458704699</v>
      </c>
      <c r="AF229">
        <v>2.1141267821250098</v>
      </c>
      <c r="AG229">
        <v>2.1397481084297101</v>
      </c>
      <c r="AH229">
        <v>2.0889205096040899</v>
      </c>
      <c r="AI229">
        <v>2.0929871857457298</v>
      </c>
      <c r="AJ229">
        <v>2.1148903718936598</v>
      </c>
      <c r="AK229">
        <v>2.11775456758087</v>
      </c>
      <c r="AL229">
        <v>2.1453668912956401</v>
      </c>
      <c r="AM229">
        <v>2.10634700321136</v>
      </c>
      <c r="AN229">
        <v>2.3083121591477398</v>
      </c>
      <c r="AO229">
        <v>2.06281227153567</v>
      </c>
      <c r="AP229">
        <v>2.0362300523145902</v>
      </c>
      <c r="AQ229">
        <v>2.0983002103011699</v>
      </c>
      <c r="AR229">
        <v>2.1121297943356598</v>
      </c>
      <c r="AS229">
        <v>2.1239890628854301</v>
      </c>
      <c r="AT229">
        <v>2.1301342221549699</v>
      </c>
      <c r="AU229">
        <v>2.0633106578673899</v>
      </c>
      <c r="AV229">
        <v>2.0497761639579299</v>
      </c>
      <c r="AW229">
        <v>2.09486317391565</v>
      </c>
      <c r="AX229">
        <v>2.1230143635981</v>
      </c>
      <c r="AY229">
        <v>1.7212675114768301</v>
      </c>
      <c r="AZ229">
        <v>2.0830937517665702</v>
      </c>
      <c r="BA229">
        <v>2.1692825474250301</v>
      </c>
      <c r="BB229">
        <v>2.0085741357779701</v>
      </c>
      <c r="BC229">
        <v>2.0863623645555398</v>
      </c>
      <c r="BD229">
        <v>2.0620110545383499</v>
      </c>
      <c r="BE229">
        <v>2.1433451410543798</v>
      </c>
      <c r="BF229">
        <v>2.09796485540351</v>
      </c>
      <c r="BG229">
        <v>2.1328837250105099</v>
      </c>
      <c r="BH229">
        <v>2.07681616631477</v>
      </c>
      <c r="BI229">
        <v>2.1062227768165802</v>
      </c>
      <c r="BJ229">
        <v>2.0673433211555698</v>
      </c>
      <c r="BK229">
        <v>2.0902370376644699</v>
      </c>
      <c r="BL229">
        <v>2.0556212121594601</v>
      </c>
      <c r="BM229">
        <v>2.1147346118260901</v>
      </c>
      <c r="BN229">
        <v>2.0903095501873699</v>
      </c>
      <c r="BO229">
        <v>2.0673227008794699</v>
      </c>
      <c r="BP229">
        <v>2.0694838403831999</v>
      </c>
      <c r="BQ229">
        <v>2.1495288961152901</v>
      </c>
      <c r="BR229">
        <v>2.1194794264352401</v>
      </c>
      <c r="BS229">
        <v>2.2440313423083098</v>
      </c>
      <c r="BT229">
        <v>2.0983834384006301</v>
      </c>
      <c r="BU229">
        <v>2.1370350225133898</v>
      </c>
      <c r="BV229">
        <v>2.1095749855647199</v>
      </c>
      <c r="BW229">
        <v>2.1058631884976</v>
      </c>
      <c r="BX229">
        <v>2.0795403785882298</v>
      </c>
      <c r="BY229">
        <v>2.12466702428266</v>
      </c>
      <c r="BZ229">
        <v>2.1526833319755898</v>
      </c>
      <c r="CA229">
        <v>2.0728756583622898</v>
      </c>
      <c r="CB229">
        <v>2.0870044540147998</v>
      </c>
      <c r="CC229">
        <v>2.1019766871418901</v>
      </c>
      <c r="CD229">
        <v>2.1228927127711699</v>
      </c>
      <c r="CE229">
        <v>2.1471254904715802</v>
      </c>
      <c r="CF229">
        <v>1.9685802374481001</v>
      </c>
      <c r="CG229">
        <v>2.0553265021865799</v>
      </c>
      <c r="CH229">
        <v>2.0688355762002</v>
      </c>
      <c r="CI229">
        <v>2.1117374805318199</v>
      </c>
      <c r="CJ229">
        <v>2.06158108228</v>
      </c>
      <c r="CK229">
        <v>2.0947337747048902</v>
      </c>
      <c r="CL229">
        <v>2.1477101706127</v>
      </c>
      <c r="CM229">
        <v>2.05687296646235</v>
      </c>
      <c r="CN229">
        <v>2.1071583794246198</v>
      </c>
      <c r="CO229">
        <v>2.0842532008874501</v>
      </c>
      <c r="CP229">
        <v>2.15390206974558</v>
      </c>
      <c r="CQ229">
        <v>2.2158503007663799</v>
      </c>
      <c r="CR229">
        <v>2.0927970171401298</v>
      </c>
      <c r="CS229">
        <v>2.15693719506781</v>
      </c>
      <c r="CT229">
        <v>2.0719303201011599</v>
      </c>
      <c r="CU229">
        <v>2.1610179513206398</v>
      </c>
      <c r="CV229">
        <v>2.0686271992731902</v>
      </c>
      <c r="CW229">
        <v>2.0305407557772401</v>
      </c>
      <c r="CX229">
        <v>2.0641060319659998</v>
      </c>
      <c r="CY229">
        <v>2.1495189872244</v>
      </c>
      <c r="CZ229">
        <v>2.0399636387408102</v>
      </c>
      <c r="DA229">
        <v>2.1338836404369701</v>
      </c>
      <c r="DB229">
        <v>2.0589258958602499</v>
      </c>
      <c r="DC229">
        <v>2.18047353928702</v>
      </c>
      <c r="DD229">
        <v>2.0603773577126501</v>
      </c>
      <c r="DE229">
        <v>2.1137832845214901</v>
      </c>
      <c r="DF229">
        <v>2.0444564384196902</v>
      </c>
      <c r="DG229">
        <v>2.0894278423563901</v>
      </c>
      <c r="DH229">
        <v>1.99224795555715</v>
      </c>
      <c r="DI229">
        <v>2.0670654553821701</v>
      </c>
      <c r="DJ229">
        <v>2.0631903080711802</v>
      </c>
      <c r="DK229">
        <v>2.1742645583807501</v>
      </c>
      <c r="DL229">
        <v>2.02783409121517</v>
      </c>
      <c r="DM229">
        <v>2.1440500389981501</v>
      </c>
      <c r="DN229">
        <v>2.0650651504236999</v>
      </c>
      <c r="DO229">
        <v>2.1696286829828901</v>
      </c>
      <c r="DP229">
        <v>2.0013065250753401</v>
      </c>
      <c r="DQ229">
        <v>2.0849261257002398</v>
      </c>
      <c r="DR229">
        <v>2.0310474485429202</v>
      </c>
      <c r="DS229">
        <v>2.0589317337417499</v>
      </c>
      <c r="DT229">
        <v>2.1096890362074601</v>
      </c>
      <c r="DU229">
        <v>2.17093256553391</v>
      </c>
      <c r="DV229">
        <v>2.0373245492988699</v>
      </c>
      <c r="DW229">
        <v>2.1422019638296299</v>
      </c>
      <c r="DX229">
        <v>2.0130295962101301</v>
      </c>
      <c r="DY229">
        <v>2.0925206059625601</v>
      </c>
      <c r="DZ229">
        <v>2.0986726167954202</v>
      </c>
      <c r="EA229">
        <v>2.1506173823405801</v>
      </c>
      <c r="EB229">
        <v>2.0062847350878901</v>
      </c>
      <c r="EC229">
        <v>2.11270159811522</v>
      </c>
      <c r="ED229">
        <v>2.1036702972427999</v>
      </c>
      <c r="EE229">
        <v>2.0529894887226798</v>
      </c>
      <c r="EF229">
        <v>2.0660659397345298</v>
      </c>
      <c r="EG229">
        <v>2.0669701347437899</v>
      </c>
      <c r="EH229">
        <v>2.2461370802677898</v>
      </c>
      <c r="EI229">
        <v>2.2768909215095099</v>
      </c>
      <c r="EJ229">
        <v>2.2109263005728401</v>
      </c>
      <c r="EK229">
        <v>2.28765665603302</v>
      </c>
    </row>
    <row r="230" spans="1:141" x14ac:dyDescent="0.45">
      <c r="A230" t="s">
        <v>125</v>
      </c>
      <c r="B230" t="s">
        <v>345</v>
      </c>
      <c r="C230" t="s">
        <v>72</v>
      </c>
      <c r="D230">
        <v>35</v>
      </c>
      <c r="E230" t="s">
        <v>371</v>
      </c>
      <c r="F230" s="1" cm="1">
        <f t="array" ref="F230">SUMPRODUCT($H230:$FZZ230,$H$2:$FZZ$2)/SUMPRODUCT(--($H230:$FZZ230&lt;&gt;""),$H$2:$FZZ$2)</f>
        <v>2.1754767427819131</v>
      </c>
      <c r="G230" s="1" cm="1">
        <f t="array" ref="G230">SUMPRODUCT($H230:$FZZ230,$G$2:$FZY$2)/SUMPRODUCT(--($H230:$FZZ230&lt;&gt;""),$G$2:$FZY$2)</f>
        <v>2.1352312649457863</v>
      </c>
      <c r="H230">
        <v>2.2549349887824799</v>
      </c>
      <c r="I230">
        <v>2.2743024098568498</v>
      </c>
      <c r="J230">
        <v>2.2467751161244101</v>
      </c>
      <c r="K230">
        <v>2.28386408067959</v>
      </c>
      <c r="L230">
        <v>2.1135324123656698</v>
      </c>
      <c r="M230">
        <v>2.075165098317</v>
      </c>
      <c r="N230">
        <v>1.8935882316678501</v>
      </c>
      <c r="O230">
        <v>2.0274056385398498</v>
      </c>
      <c r="P230">
        <v>2.3199145563695098</v>
      </c>
      <c r="Q230">
        <v>2.33037754645227</v>
      </c>
      <c r="R230">
        <v>2.2233418259987401</v>
      </c>
      <c r="S230">
        <v>2.2572057294204599</v>
      </c>
      <c r="T230">
        <v>2.25489565690956</v>
      </c>
      <c r="U230">
        <v>1.89704545707765</v>
      </c>
      <c r="V230">
        <v>2.2431042031470101</v>
      </c>
      <c r="W230">
        <v>2.0668546610390601</v>
      </c>
      <c r="X230">
        <v>1.99655960769202</v>
      </c>
      <c r="Y230">
        <v>1.9847956706032499</v>
      </c>
      <c r="Z230">
        <v>2.0346545740136599</v>
      </c>
      <c r="AA230">
        <v>2.0149440889185302</v>
      </c>
      <c r="AB230">
        <v>2.00750796894273</v>
      </c>
      <c r="AC230">
        <v>1.9867489762414801</v>
      </c>
      <c r="AD230">
        <v>2.0838325208763702</v>
      </c>
      <c r="AE230">
        <v>2.0914259362457202</v>
      </c>
      <c r="AF230">
        <v>1.98163395226104</v>
      </c>
      <c r="AG230">
        <v>2.03441224797416</v>
      </c>
      <c r="AH230">
        <v>2.2734318955894701</v>
      </c>
      <c r="AI230">
        <v>2.30066034614384</v>
      </c>
      <c r="AJ230">
        <v>2.24465203771204</v>
      </c>
      <c r="AK230">
        <v>2.3414483774821</v>
      </c>
      <c r="AL230">
        <v>2.2912573960114302</v>
      </c>
      <c r="AM230">
        <v>2.3009168297723801</v>
      </c>
      <c r="AN230">
        <v>2.5040129099377602</v>
      </c>
      <c r="AO230">
        <v>2.1771956036811599</v>
      </c>
      <c r="AP230">
        <v>2.0025102339076599</v>
      </c>
      <c r="AQ230">
        <v>2.0492570704442499</v>
      </c>
      <c r="AR230">
        <v>2.21607312344362</v>
      </c>
      <c r="AS230">
        <v>2.2544416680401902</v>
      </c>
      <c r="AT230">
        <v>2.5793261355760002</v>
      </c>
      <c r="AU230">
        <v>2.3167917404529002</v>
      </c>
      <c r="AV230">
        <v>2.0072146146801999</v>
      </c>
      <c r="AW230">
        <v>2.0515193978716799</v>
      </c>
      <c r="AX230">
        <v>2.2556135353642701</v>
      </c>
      <c r="AY230">
        <v>1.84097561968117</v>
      </c>
      <c r="AZ230">
        <v>1.95189899517068</v>
      </c>
      <c r="BA230">
        <v>2.03117113493018</v>
      </c>
      <c r="BB230">
        <v>1.9490866372268301</v>
      </c>
      <c r="BC230">
        <v>2.0312149057751299</v>
      </c>
      <c r="BD230">
        <v>2.15386164674306</v>
      </c>
      <c r="BE230">
        <v>2.2773523421819601</v>
      </c>
      <c r="BF230">
        <v>2.1346066988980401</v>
      </c>
      <c r="BG230">
        <v>2.2438644116232398</v>
      </c>
      <c r="BH230">
        <v>2.1232130792720598</v>
      </c>
      <c r="BI230">
        <v>2.1791030866584</v>
      </c>
      <c r="BJ230">
        <v>2.1551865265977099</v>
      </c>
      <c r="BK230">
        <v>2.1706493954349999</v>
      </c>
      <c r="BL230">
        <v>1.98764970120926</v>
      </c>
      <c r="BM230">
        <v>2.0747210684244899</v>
      </c>
      <c r="BN230">
        <v>2.1379710806741299</v>
      </c>
      <c r="BO230">
        <v>2.1378176414131298</v>
      </c>
      <c r="BP230">
        <v>2.2021075009850901</v>
      </c>
      <c r="BQ230">
        <v>2.289939948907</v>
      </c>
      <c r="BR230">
        <v>2.1638838752026701</v>
      </c>
      <c r="BS230">
        <v>2.3238969807342098</v>
      </c>
      <c r="BT230">
        <v>2.2758606471266098</v>
      </c>
      <c r="BU230">
        <v>2.31916657762658</v>
      </c>
      <c r="BV230">
        <v>2.0390799164234301</v>
      </c>
      <c r="BW230">
        <v>2.04633608784926</v>
      </c>
      <c r="BX230">
        <v>2.1450571797943399</v>
      </c>
      <c r="BY230">
        <v>2.1973772914086198</v>
      </c>
      <c r="BZ230">
        <v>2.0797519179855599</v>
      </c>
      <c r="CA230">
        <v>2.0685394130426702</v>
      </c>
      <c r="CB230">
        <v>2.1575513566702802</v>
      </c>
      <c r="CC230">
        <v>2.2306214454664999</v>
      </c>
      <c r="CD230">
        <v>2.1991261013130101</v>
      </c>
      <c r="CE230">
        <v>2.23729064903584</v>
      </c>
      <c r="CF230">
        <v>2.0447739534651399</v>
      </c>
      <c r="CG230">
        <v>2.1374305493905399</v>
      </c>
      <c r="CH230">
        <v>2.1540596878079801</v>
      </c>
      <c r="CI230">
        <v>2.2313258883610998</v>
      </c>
      <c r="CJ230">
        <v>1.9620575073661699</v>
      </c>
      <c r="CK230">
        <v>2.05763533241171</v>
      </c>
      <c r="CL230">
        <v>2.21585690934368</v>
      </c>
      <c r="CM230">
        <v>2.1488101831387301</v>
      </c>
      <c r="CN230">
        <v>2.1894880596846402</v>
      </c>
      <c r="CO230">
        <v>2.2428781537754401</v>
      </c>
      <c r="CP230">
        <v>2.1765344093848999</v>
      </c>
      <c r="CQ230">
        <v>2.3022566936796598</v>
      </c>
      <c r="CR230">
        <v>2.1128037240277799</v>
      </c>
      <c r="CS230">
        <v>2.20127718695313</v>
      </c>
      <c r="CT230">
        <v>2.1238356038736299</v>
      </c>
      <c r="CU230">
        <v>2.2355769842100002</v>
      </c>
      <c r="CV230">
        <v>2.1688969926274599</v>
      </c>
      <c r="CW230">
        <v>2.17684451039844</v>
      </c>
      <c r="CX230">
        <v>2.16047887129562</v>
      </c>
      <c r="CY230">
        <v>2.26719322229614</v>
      </c>
      <c r="CZ230">
        <v>2.1308496484901598</v>
      </c>
      <c r="DA230">
        <v>2.2451369024376802</v>
      </c>
      <c r="DB230">
        <v>2.1059085598612701</v>
      </c>
      <c r="DC230">
        <v>2.2472289951838702</v>
      </c>
      <c r="DD230">
        <v>2.1710402167331999</v>
      </c>
      <c r="DE230">
        <v>2.2392836771257301</v>
      </c>
      <c r="DF230">
        <v>2.1271405775192802</v>
      </c>
      <c r="DG230">
        <v>2.1994689382930601</v>
      </c>
      <c r="DH230">
        <v>2.0861007936081899</v>
      </c>
      <c r="DI230">
        <v>2.1810184589207999</v>
      </c>
      <c r="DJ230">
        <v>1.9295710764909599</v>
      </c>
      <c r="DK230">
        <v>2.0441752103875501</v>
      </c>
      <c r="DL230">
        <v>2.04208057727493</v>
      </c>
      <c r="DM230">
        <v>2.16504873127331</v>
      </c>
      <c r="DN230">
        <v>2.0649820608164502</v>
      </c>
      <c r="DO230">
        <v>2.17440228392317</v>
      </c>
      <c r="DP230">
        <v>1.9204032347155</v>
      </c>
      <c r="DQ230">
        <v>1.99095161985817</v>
      </c>
      <c r="DR230">
        <v>2.0747458374832402</v>
      </c>
      <c r="DS230">
        <v>2.14224825477715</v>
      </c>
      <c r="DT230">
        <v>2.1346600198280501</v>
      </c>
      <c r="DU230">
        <v>2.2306852203918099</v>
      </c>
      <c r="DV230">
        <v>2.14727842140119</v>
      </c>
      <c r="DW230">
        <v>2.26417096595301</v>
      </c>
      <c r="DX230">
        <v>2.0063053843656999</v>
      </c>
      <c r="DY230">
        <v>2.1498593543261202</v>
      </c>
      <c r="DZ230">
        <v>1.9732134344899901</v>
      </c>
      <c r="EA230">
        <v>2.0316055590479398</v>
      </c>
      <c r="EB230">
        <v>2.06447507781956</v>
      </c>
      <c r="EC230">
        <v>2.2047665158592298</v>
      </c>
      <c r="ED230">
        <v>2.23203160486083</v>
      </c>
      <c r="EE230">
        <v>2.1904661722901801</v>
      </c>
      <c r="EF230">
        <v>2.17792875046201</v>
      </c>
      <c r="EG230">
        <v>2.1983245755133201</v>
      </c>
      <c r="EH230">
        <v>2.1536194049798398</v>
      </c>
      <c r="EI230">
        <v>2.18049207569051</v>
      </c>
      <c r="EJ230">
        <v>2.3198007318896399</v>
      </c>
      <c r="EK230">
        <v>2.3972675268571702</v>
      </c>
    </row>
    <row r="231" spans="1:141" x14ac:dyDescent="0.45">
      <c r="A231" t="s">
        <v>233</v>
      </c>
      <c r="B231" t="s">
        <v>71</v>
      </c>
      <c r="C231" t="s">
        <v>72</v>
      </c>
      <c r="D231">
        <v>35</v>
      </c>
      <c r="E231" t="s">
        <v>371</v>
      </c>
      <c r="F231" s="1" cm="1">
        <f t="array" ref="F231">SUMPRODUCT($H231:$FZZ231,$H$2:$FZZ$2)/SUMPRODUCT(--($H231:$FZZ231&lt;&gt;""),$H$2:$FZZ$2)</f>
        <v>1.1295712557452176</v>
      </c>
      <c r="G231" s="1" cm="1">
        <f t="array" ref="G231">SUMPRODUCT($H231:$FZZ231,$G$2:$FZY$2)/SUMPRODUCT(--($H231:$FZZ231&lt;&gt;""),$G$2:$FZY$2)</f>
        <v>1.1315306366992599</v>
      </c>
      <c r="H231">
        <v>1.1300275848193599</v>
      </c>
      <c r="I231">
        <v>1.14287788482652</v>
      </c>
      <c r="J231">
        <v>1.12470027649861</v>
      </c>
      <c r="K231">
        <v>1.14158779206103</v>
      </c>
      <c r="L231">
        <v>1.1274345887144801</v>
      </c>
      <c r="M231">
        <v>1.1415721247202699</v>
      </c>
      <c r="N231">
        <v>1.0939500001028299</v>
      </c>
      <c r="O231">
        <v>1.11632767860754</v>
      </c>
      <c r="P231">
        <v>1.16353519609919</v>
      </c>
      <c r="Q231">
        <v>1.15344423955002</v>
      </c>
      <c r="R231">
        <v>1.1301457135389401</v>
      </c>
      <c r="S231">
        <v>1.1536042560048501</v>
      </c>
      <c r="T231">
        <v>1.0987070158027801</v>
      </c>
      <c r="U231">
        <v>0.96559121800075198</v>
      </c>
      <c r="V231">
        <v>1.12881009110199</v>
      </c>
      <c r="W231">
        <v>1.09308817661942</v>
      </c>
      <c r="X231">
        <v>1.1159432207364901</v>
      </c>
      <c r="Y231">
        <v>1.1155277876677401</v>
      </c>
      <c r="Z231">
        <v>1.1477473657603301</v>
      </c>
      <c r="AA231">
        <v>1.1571417865522999</v>
      </c>
      <c r="AB231">
        <v>1.14458013257479</v>
      </c>
      <c r="AC231">
        <v>1.13665684963222</v>
      </c>
      <c r="AD231">
        <v>1.13994523116366</v>
      </c>
      <c r="AE231">
        <v>1.16352408840388</v>
      </c>
      <c r="AF231">
        <v>1.1318311800297001</v>
      </c>
      <c r="AG231">
        <v>1.1997777604797399</v>
      </c>
      <c r="AH231">
        <v>1.13478729326615</v>
      </c>
      <c r="AI231">
        <v>1.13322043876644</v>
      </c>
      <c r="AJ231">
        <v>1.15365129034887</v>
      </c>
      <c r="AK231">
        <v>1.1396216533920001</v>
      </c>
      <c r="AL231">
        <v>1.13283272160094</v>
      </c>
      <c r="AM231">
        <v>1.1490804887808601</v>
      </c>
      <c r="AN231">
        <v>1.12908734879632</v>
      </c>
      <c r="AO231">
        <v>1.11323091251575</v>
      </c>
      <c r="AP231">
        <v>1.14980348801426</v>
      </c>
      <c r="AQ231">
        <v>1.17946424828829</v>
      </c>
      <c r="AR231">
        <v>1.16000720310715</v>
      </c>
      <c r="AS231">
        <v>1.1509331856001801</v>
      </c>
      <c r="AT231">
        <v>1.1325836950494399</v>
      </c>
      <c r="AU231">
        <v>1.1295494574888101</v>
      </c>
      <c r="AV231">
        <v>1.13115038314588</v>
      </c>
      <c r="AW231">
        <v>1.15021167697299</v>
      </c>
      <c r="AX231">
        <v>1.1013885906119001</v>
      </c>
      <c r="AY231">
        <v>0.94108276002440605</v>
      </c>
      <c r="AZ231">
        <v>1.1372271142400201</v>
      </c>
      <c r="BA231">
        <v>1.1864278136028401</v>
      </c>
      <c r="BB231">
        <v>1.10576045289979</v>
      </c>
      <c r="BC231">
        <v>1.17498810911235</v>
      </c>
      <c r="BD231">
        <v>1.1007441114735601</v>
      </c>
      <c r="BE231">
        <v>1.19930867057139</v>
      </c>
      <c r="BF231">
        <v>1.13969715553599</v>
      </c>
      <c r="BG231">
        <v>1.20021607904063</v>
      </c>
      <c r="BH231">
        <v>1.11084179252004</v>
      </c>
      <c r="BI231">
        <v>1.16362771328718</v>
      </c>
      <c r="BJ231">
        <v>1.11268401425839</v>
      </c>
      <c r="BK231">
        <v>1.1605249892416101</v>
      </c>
      <c r="BL231">
        <v>1.1170107711513899</v>
      </c>
      <c r="BM231">
        <v>1.1574694824899801</v>
      </c>
      <c r="BN231">
        <v>1.0950556403357501</v>
      </c>
      <c r="BO231">
        <v>1.0872214171732899</v>
      </c>
      <c r="BP231">
        <v>1.12288959819279</v>
      </c>
      <c r="BQ231">
        <v>1.1843315890859101</v>
      </c>
      <c r="BR231">
        <v>1.16202087523952</v>
      </c>
      <c r="BS231">
        <v>1.20807034421083</v>
      </c>
      <c r="BT231">
        <v>1.13584929541205</v>
      </c>
      <c r="BU231">
        <v>1.18322872019637</v>
      </c>
      <c r="BV231">
        <v>1.12764065637596</v>
      </c>
      <c r="BW231">
        <v>1.1883498248872999</v>
      </c>
      <c r="BX231">
        <v>1.12955289636907</v>
      </c>
      <c r="BY231">
        <v>1.1761298464735801</v>
      </c>
      <c r="BZ231">
        <v>1.11319655369162</v>
      </c>
      <c r="CA231">
        <v>1.15672739852435</v>
      </c>
      <c r="CB231">
        <v>1.1210587772690399</v>
      </c>
      <c r="CC231">
        <v>1.16290553374448</v>
      </c>
      <c r="CD231">
        <v>1.14539498344375</v>
      </c>
      <c r="CE231">
        <v>1.1973629277309801</v>
      </c>
      <c r="CF231">
        <v>1.1046929402533201</v>
      </c>
      <c r="CG231">
        <v>1.15525704967369</v>
      </c>
      <c r="CH231">
        <v>1.1310792897633899</v>
      </c>
      <c r="CI231">
        <v>1.18159023229306</v>
      </c>
      <c r="CJ231">
        <v>1.0888144036156799</v>
      </c>
      <c r="CK231">
        <v>1.1557398649756501</v>
      </c>
      <c r="CL231">
        <v>1.12502606137336</v>
      </c>
      <c r="CM231">
        <v>1.13350938778805</v>
      </c>
      <c r="CN231">
        <v>1.12714737783395</v>
      </c>
      <c r="CO231">
        <v>1.16022912024464</v>
      </c>
      <c r="CP231">
        <v>1.1710570278964201</v>
      </c>
      <c r="CQ231">
        <v>1.1941920115472799</v>
      </c>
      <c r="CR231">
        <v>1.1410259902955899</v>
      </c>
      <c r="CS231">
        <v>1.1558185218231201</v>
      </c>
      <c r="CT231">
        <v>1.1470953823596799</v>
      </c>
      <c r="CU231">
        <v>1.19905858606032</v>
      </c>
      <c r="CV231">
        <v>1.1134257689731499</v>
      </c>
      <c r="CW231">
        <v>1.11823027118931</v>
      </c>
      <c r="CX231">
        <v>1.12954456016836</v>
      </c>
      <c r="CY231">
        <v>1.18104861551804</v>
      </c>
      <c r="CZ231">
        <v>1.11477118732409</v>
      </c>
      <c r="DA231">
        <v>1.16578879020189</v>
      </c>
      <c r="DB231">
        <v>1.0938412784470499</v>
      </c>
      <c r="DC231">
        <v>1.1941139222789701</v>
      </c>
      <c r="DD231">
        <v>1.1245154290682899</v>
      </c>
      <c r="DE231">
        <v>1.16618219021835</v>
      </c>
      <c r="DF231">
        <v>1.11049208941677</v>
      </c>
      <c r="DG231">
        <v>1.17274269696352</v>
      </c>
      <c r="DH231">
        <v>1.11643968537949</v>
      </c>
      <c r="DI231">
        <v>1.1611184945555399</v>
      </c>
      <c r="DJ231">
        <v>1.1214945312986699</v>
      </c>
      <c r="DK231">
        <v>1.1826545774977799</v>
      </c>
      <c r="DL231">
        <v>1.0825450896811599</v>
      </c>
      <c r="DM231">
        <v>1.17601201314805</v>
      </c>
      <c r="DN231">
        <v>1.1192182457306299</v>
      </c>
      <c r="DO231">
        <v>1.16058111745138</v>
      </c>
      <c r="DP231">
        <v>1.0939552962402901</v>
      </c>
      <c r="DQ231">
        <v>1.1532649757272899</v>
      </c>
      <c r="DR231">
        <v>1.09442267927454</v>
      </c>
      <c r="DS231">
        <v>1.1633007958884201</v>
      </c>
      <c r="DT231">
        <v>1.1113749513911</v>
      </c>
      <c r="DU231">
        <v>1.17175173653732</v>
      </c>
      <c r="DV231">
        <v>1.1168690842931299</v>
      </c>
      <c r="DW231">
        <v>1.1525920763658399</v>
      </c>
      <c r="DX231">
        <v>1.1070779834928599</v>
      </c>
      <c r="DY231">
        <v>1.14982659930954</v>
      </c>
      <c r="DZ231">
        <v>1.1288650637120099</v>
      </c>
      <c r="EA231">
        <v>1.18222033451412</v>
      </c>
      <c r="EB231">
        <v>1.0947890537990199</v>
      </c>
      <c r="EC231">
        <v>1.20305836604761</v>
      </c>
      <c r="ED231">
        <v>1.11919420691671</v>
      </c>
      <c r="EE231">
        <v>1.1443521480389001</v>
      </c>
      <c r="EF231">
        <v>1.1122945169996701</v>
      </c>
      <c r="EG231">
        <v>1.1557159012667499</v>
      </c>
      <c r="EH231">
        <v>1.1246768873353801</v>
      </c>
      <c r="EI231">
        <v>1.1628804224261799</v>
      </c>
      <c r="EJ231">
        <v>1.13496688376971</v>
      </c>
      <c r="EK231">
        <v>1.1645211127691899</v>
      </c>
    </row>
    <row r="232" spans="1:141" x14ac:dyDescent="0.45">
      <c r="A232" t="s">
        <v>233</v>
      </c>
      <c r="B232" t="s">
        <v>71</v>
      </c>
      <c r="C232" t="s">
        <v>104</v>
      </c>
      <c r="D232">
        <v>35</v>
      </c>
      <c r="E232" t="s">
        <v>371</v>
      </c>
      <c r="F232" s="1" cm="1">
        <f t="array" ref="F232">SUMPRODUCT($H232:$FZZ232,$H$2:$FZZ$2)/SUMPRODUCT(--($H232:$FZZ232&lt;&gt;""),$H$2:$FZZ$2)</f>
        <v>1.0516241438023615</v>
      </c>
      <c r="G232" s="1" cm="1">
        <f t="array" ref="G232">SUMPRODUCT($H232:$FZZ232,$G$2:$FZY$2)/SUMPRODUCT(--($H232:$FZZ232&lt;&gt;""),$G$2:$FZY$2)</f>
        <v>1.0384458548287847</v>
      </c>
      <c r="H232">
        <v>1.04826053444912</v>
      </c>
      <c r="I232">
        <v>1.0471533818352501</v>
      </c>
      <c r="J232">
        <v>1.0466999165004101</v>
      </c>
      <c r="K232">
        <v>1.04601026994865</v>
      </c>
      <c r="L232">
        <v>1.0490204301157799</v>
      </c>
      <c r="M232">
        <v>1.04672951301394</v>
      </c>
      <c r="N232">
        <v>1.0123627857867501</v>
      </c>
      <c r="O232">
        <v>1.02160121740494</v>
      </c>
      <c r="P232">
        <v>1.0794469615989299</v>
      </c>
      <c r="Q232">
        <v>1.0544189332960701</v>
      </c>
      <c r="R232">
        <v>1.0425502887247799</v>
      </c>
      <c r="S232">
        <v>1.0570547774150101</v>
      </c>
      <c r="T232">
        <v>1.0592024093930399</v>
      </c>
      <c r="U232">
        <v>0.885648735870045</v>
      </c>
      <c r="V232">
        <v>1.05503822129951</v>
      </c>
      <c r="W232">
        <v>0.99702175122378001</v>
      </c>
      <c r="X232">
        <v>1.03971404326094</v>
      </c>
      <c r="Y232">
        <v>1.0189302970565</v>
      </c>
      <c r="Z232">
        <v>1.0641555020081299</v>
      </c>
      <c r="AA232">
        <v>1.0569912211460899</v>
      </c>
      <c r="AB232">
        <v>1.0788585482625399</v>
      </c>
      <c r="AC232">
        <v>1.0359946929907999</v>
      </c>
      <c r="AD232">
        <v>1.0507665029625</v>
      </c>
      <c r="AE232">
        <v>1.0606740108167201</v>
      </c>
      <c r="AF232">
        <v>1.0399083767343</v>
      </c>
      <c r="AG232">
        <v>1.09761950880419</v>
      </c>
      <c r="AH232">
        <v>1.0512422990045001</v>
      </c>
      <c r="AI232">
        <v>1.04535423596181</v>
      </c>
      <c r="AJ232">
        <v>1.07687119939114</v>
      </c>
      <c r="AK232">
        <v>1.04002280450938</v>
      </c>
      <c r="AL232">
        <v>1.0518571550187401</v>
      </c>
      <c r="AM232">
        <v>1.05714181778087</v>
      </c>
      <c r="AN232">
        <v>1.0583490036818699</v>
      </c>
      <c r="AO232">
        <v>1.0226646289569901</v>
      </c>
      <c r="AP232">
        <v>1.06527189631957</v>
      </c>
      <c r="AQ232">
        <v>1.08568073377424</v>
      </c>
      <c r="AR232">
        <v>1.07962735454355</v>
      </c>
      <c r="AS232">
        <v>1.0599880047430299</v>
      </c>
      <c r="AT232">
        <v>1.0517911221877401</v>
      </c>
      <c r="AU232">
        <v>1.0377710777029701</v>
      </c>
      <c r="AV232">
        <v>1.04614276569944</v>
      </c>
      <c r="AW232">
        <v>1.05317990204036</v>
      </c>
      <c r="AX232">
        <v>1.0550484285871</v>
      </c>
      <c r="AY232">
        <v>0.86561643996494098</v>
      </c>
      <c r="AZ232">
        <v>1.04988191690826</v>
      </c>
      <c r="BA232">
        <v>1.09750304356077</v>
      </c>
      <c r="BB232">
        <v>1.0184892588866401</v>
      </c>
      <c r="BC232">
        <v>1.08604967598331</v>
      </c>
      <c r="BD232">
        <v>1.0237883059875901</v>
      </c>
      <c r="BE232">
        <v>1.10226959010988</v>
      </c>
      <c r="BF232">
        <v>1.0607329467819799</v>
      </c>
      <c r="BG232">
        <v>1.10355683686826</v>
      </c>
      <c r="BH232">
        <v>1.0319228454534</v>
      </c>
      <c r="BI232">
        <v>1.0739525199242701</v>
      </c>
      <c r="BJ232">
        <v>1.0383269948890499</v>
      </c>
      <c r="BK232">
        <v>1.07697682524119</v>
      </c>
      <c r="BL232">
        <v>1.0324867575219201</v>
      </c>
      <c r="BM232">
        <v>1.0663865316577901</v>
      </c>
      <c r="BN232">
        <v>1.0312308246298501</v>
      </c>
      <c r="BO232">
        <v>1.0067293661038199</v>
      </c>
      <c r="BP232">
        <v>1.03634289243751</v>
      </c>
      <c r="BQ232">
        <v>1.08593250205576</v>
      </c>
      <c r="BR232">
        <v>1.06096974389156</v>
      </c>
      <c r="BS232">
        <v>1.1087219361018501</v>
      </c>
      <c r="BT232">
        <v>1.04664098965724</v>
      </c>
      <c r="BU232">
        <v>1.08667424881839</v>
      </c>
      <c r="BV232">
        <v>1.0629932513436999</v>
      </c>
      <c r="BW232">
        <v>1.0994669959923</v>
      </c>
      <c r="BX232">
        <v>1.04252589587294</v>
      </c>
      <c r="BY232">
        <v>1.07078996445756</v>
      </c>
      <c r="BZ232">
        <v>1.0439753955395801</v>
      </c>
      <c r="CA232">
        <v>1.0612584029113701</v>
      </c>
      <c r="CB232">
        <v>1.03177819410718</v>
      </c>
      <c r="CC232">
        <v>1.07010022297312</v>
      </c>
      <c r="CD232">
        <v>1.06660190850083</v>
      </c>
      <c r="CE232">
        <v>1.10168448357606</v>
      </c>
      <c r="CF232">
        <v>1.0321508336204901</v>
      </c>
      <c r="CG232">
        <v>1.07150331875201</v>
      </c>
      <c r="CH232">
        <v>1.0487515023195799</v>
      </c>
      <c r="CI232">
        <v>1.08492466773659</v>
      </c>
      <c r="CJ232">
        <v>1.0091672330763699</v>
      </c>
      <c r="CK232">
        <v>1.0735596873795901</v>
      </c>
      <c r="CL232">
        <v>1.04060729470004</v>
      </c>
      <c r="CM232">
        <v>1.0402734399667</v>
      </c>
      <c r="CN232">
        <v>1.0460294267571699</v>
      </c>
      <c r="CO232">
        <v>1.0656947238065999</v>
      </c>
      <c r="CP232">
        <v>1.06432319839399</v>
      </c>
      <c r="CQ232">
        <v>1.09291879357364</v>
      </c>
      <c r="CR232">
        <v>1.0473304842827</v>
      </c>
      <c r="CS232">
        <v>1.0631636557583</v>
      </c>
      <c r="CT232">
        <v>1.0587192782782699</v>
      </c>
      <c r="CU232">
        <v>1.09728466799101</v>
      </c>
      <c r="CV232">
        <v>1.04621937628094</v>
      </c>
      <c r="CW232">
        <v>1.0330891345034401</v>
      </c>
      <c r="CX232">
        <v>1.0405278204280699</v>
      </c>
      <c r="CY232">
        <v>1.0911530487738501</v>
      </c>
      <c r="CZ232">
        <v>1.0280807333030599</v>
      </c>
      <c r="DA232">
        <v>1.0621795906973099</v>
      </c>
      <c r="DB232">
        <v>1.01131267117586</v>
      </c>
      <c r="DC232">
        <v>1.11188226783801</v>
      </c>
      <c r="DD232">
        <v>1.0395504707231</v>
      </c>
      <c r="DE232">
        <v>1.06877084260558</v>
      </c>
      <c r="DF232">
        <v>1.0344979996075301</v>
      </c>
      <c r="DG232">
        <v>1.0809023021303601</v>
      </c>
      <c r="DH232">
        <v>1.0355687827931499</v>
      </c>
      <c r="DI232">
        <v>1.06494844621391</v>
      </c>
      <c r="DJ232">
        <v>1.0368429598812701</v>
      </c>
      <c r="DK232">
        <v>1.0807483595605201</v>
      </c>
      <c r="DL232">
        <v>1.0183820107720301</v>
      </c>
      <c r="DM232">
        <v>1.09769777650277</v>
      </c>
      <c r="DN232">
        <v>1.0354214841185401</v>
      </c>
      <c r="DO232">
        <v>1.0834510539106299</v>
      </c>
      <c r="DP232">
        <v>1.0271045213029599</v>
      </c>
      <c r="DQ232">
        <v>1.0721641916104001</v>
      </c>
      <c r="DR232">
        <v>1.0342131222872299</v>
      </c>
      <c r="DS232">
        <v>1.0698975458416</v>
      </c>
      <c r="DT232">
        <v>1.03699630968071</v>
      </c>
      <c r="DU232">
        <v>1.0826952336611</v>
      </c>
      <c r="DV232">
        <v>1.02992202179171</v>
      </c>
      <c r="DW232">
        <v>1.0545673311698001</v>
      </c>
      <c r="DX232">
        <v>1.01275759855242</v>
      </c>
      <c r="DY232">
        <v>1.0561977382792</v>
      </c>
      <c r="DZ232">
        <v>1.04253339033698</v>
      </c>
      <c r="EA232">
        <v>1.0872137279495599</v>
      </c>
      <c r="EB232">
        <v>1.0262826204725399</v>
      </c>
      <c r="EC232">
        <v>1.12306019413613</v>
      </c>
      <c r="ED232">
        <v>1.0406845926525701</v>
      </c>
      <c r="EE232">
        <v>1.0671733345713601</v>
      </c>
      <c r="EF232">
        <v>1.04003239817794</v>
      </c>
      <c r="EG232">
        <v>1.0729636874402499</v>
      </c>
      <c r="EH232">
        <v>1.04846641347823</v>
      </c>
      <c r="EI232">
        <v>1.1023328339484599</v>
      </c>
      <c r="EJ232">
        <v>1.0468526709901</v>
      </c>
      <c r="EK232">
        <v>1.0788891465371699</v>
      </c>
    </row>
    <row r="233" spans="1:141" x14ac:dyDescent="0.45">
      <c r="A233" t="s">
        <v>233</v>
      </c>
      <c r="B233" t="s">
        <v>71</v>
      </c>
      <c r="C233" t="s">
        <v>75</v>
      </c>
      <c r="D233">
        <v>35</v>
      </c>
      <c r="E233" t="s">
        <v>371</v>
      </c>
      <c r="F233" s="1" cm="1">
        <f t="array" ref="F233">SUMPRODUCT($H233:$FZZ233,$H$2:$FZZ$2)/SUMPRODUCT(--($H233:$FZZ233&lt;&gt;""),$H$2:$FZZ$2)</f>
        <v>1.1015731605134556</v>
      </c>
      <c r="G233" s="1" cm="1">
        <f t="array" ref="G233">SUMPRODUCT($H233:$FZZ233,$G$2:$FZY$2)/SUMPRODUCT(--($H233:$FZZ233&lt;&gt;""),$G$2:$FZY$2)</f>
        <v>1.1041448258104563</v>
      </c>
      <c r="H233">
        <v>1.11122288966032</v>
      </c>
      <c r="I233">
        <v>1.11218189861473</v>
      </c>
      <c r="J233">
        <v>1.10950370248148</v>
      </c>
      <c r="K233">
        <v>1.1123754381227999</v>
      </c>
      <c r="L233">
        <v>1.1099414822093501</v>
      </c>
      <c r="M233">
        <v>1.1095666520098699</v>
      </c>
      <c r="N233">
        <v>1.0835944959855599</v>
      </c>
      <c r="O233">
        <v>1.0940050548018301</v>
      </c>
      <c r="P233">
        <v>1.1205761748360601</v>
      </c>
      <c r="Q233">
        <v>1.1176477059474199</v>
      </c>
      <c r="R233">
        <v>1.10904489631601</v>
      </c>
      <c r="S233">
        <v>1.1321513235711</v>
      </c>
      <c r="T233">
        <v>1.0403166060161499</v>
      </c>
      <c r="U233">
        <v>0.93039846508045898</v>
      </c>
      <c r="V233">
        <v>1.08889897486474</v>
      </c>
      <c r="W233">
        <v>1.05895018100217</v>
      </c>
      <c r="X233">
        <v>1.07699767283994</v>
      </c>
      <c r="Y233">
        <v>1.07850438513975</v>
      </c>
      <c r="Z233">
        <v>1.12518069476178</v>
      </c>
      <c r="AA233">
        <v>1.12923625963649</v>
      </c>
      <c r="AB233">
        <v>1.1025963312196401</v>
      </c>
      <c r="AC233">
        <v>1.08768315476517</v>
      </c>
      <c r="AD233">
        <v>1.1082610469992</v>
      </c>
      <c r="AE233">
        <v>1.12985386689693</v>
      </c>
      <c r="AF233">
        <v>1.1178182028830099</v>
      </c>
      <c r="AG233">
        <v>1.1768850986078501</v>
      </c>
      <c r="AH233">
        <v>1.1119793700112399</v>
      </c>
      <c r="AI233">
        <v>1.11098073339711</v>
      </c>
      <c r="AJ233">
        <v>1.1167387427995199</v>
      </c>
      <c r="AK233">
        <v>1.1123666682878901</v>
      </c>
      <c r="AL233">
        <v>1.09914579982306</v>
      </c>
      <c r="AM233">
        <v>1.1123070905327599</v>
      </c>
      <c r="AN233">
        <v>1.0967770142995401</v>
      </c>
      <c r="AO233">
        <v>1.0818511403423601</v>
      </c>
      <c r="AP233">
        <v>1.13596061990285</v>
      </c>
      <c r="AQ233">
        <v>1.16210890574887</v>
      </c>
      <c r="AR233">
        <v>1.11804715058698</v>
      </c>
      <c r="AS233">
        <v>1.12246361147273</v>
      </c>
      <c r="AT233">
        <v>1.1029373925580901</v>
      </c>
      <c r="AU233">
        <v>1.0956573598139701</v>
      </c>
      <c r="AV233">
        <v>1.1015188119527799</v>
      </c>
      <c r="AW233">
        <v>1.11640886402144</v>
      </c>
      <c r="AX233">
        <v>1.04420296538558</v>
      </c>
      <c r="AY233">
        <v>0.91440946730760797</v>
      </c>
      <c r="AZ233">
        <v>1.1241137206546199</v>
      </c>
      <c r="BA233">
        <v>1.17036651941822</v>
      </c>
      <c r="BB233">
        <v>1.09719479412992</v>
      </c>
      <c r="BC233">
        <v>1.1458417063410999</v>
      </c>
      <c r="BD233">
        <v>1.09802472983479</v>
      </c>
      <c r="BE233">
        <v>1.16705526682921</v>
      </c>
      <c r="BF233">
        <v>1.11639955652504</v>
      </c>
      <c r="BG233">
        <v>1.1777891263148399</v>
      </c>
      <c r="BH233">
        <v>1.09744256758574</v>
      </c>
      <c r="BI233">
        <v>1.1430945059033</v>
      </c>
      <c r="BJ233">
        <v>1.1022519701176601</v>
      </c>
      <c r="BK233">
        <v>1.1457378064240999</v>
      </c>
      <c r="BL233">
        <v>1.10047198794777</v>
      </c>
      <c r="BM233">
        <v>1.1432756347452799</v>
      </c>
      <c r="BN233">
        <v>1.0951103804364399</v>
      </c>
      <c r="BO233">
        <v>1.09939263172108</v>
      </c>
      <c r="BP233">
        <v>1.10749276054087</v>
      </c>
      <c r="BQ233">
        <v>1.1664676226017801</v>
      </c>
      <c r="BR233">
        <v>1.16790487762788</v>
      </c>
      <c r="BS233">
        <v>1.22089216916037</v>
      </c>
      <c r="BT233">
        <v>1.1170314800326699</v>
      </c>
      <c r="BU233">
        <v>1.1669607917659499</v>
      </c>
      <c r="BV233">
        <v>1.10756913828571</v>
      </c>
      <c r="BW233">
        <v>1.1566395162359799</v>
      </c>
      <c r="BX233">
        <v>1.1157111793580901</v>
      </c>
      <c r="BY233">
        <v>1.1580710933031599</v>
      </c>
      <c r="BZ233">
        <v>1.0940515011680501</v>
      </c>
      <c r="CA233">
        <v>1.1339647055628801</v>
      </c>
      <c r="CB233">
        <v>1.1007991205546901</v>
      </c>
      <c r="CC233">
        <v>1.1589061707725801</v>
      </c>
      <c r="CD233">
        <v>1.12305509899038</v>
      </c>
      <c r="CE233">
        <v>1.1737142566265899</v>
      </c>
      <c r="CF233">
        <v>1.08205784704519</v>
      </c>
      <c r="CG233">
        <v>1.1153885967836199</v>
      </c>
      <c r="CH233">
        <v>1.1124963943984201</v>
      </c>
      <c r="CI233">
        <v>1.1601532668531001</v>
      </c>
      <c r="CJ233">
        <v>1.0860651270419299</v>
      </c>
      <c r="CK233">
        <v>1.1328124646748401</v>
      </c>
      <c r="CL233">
        <v>1.08566172078564</v>
      </c>
      <c r="CM233">
        <v>1.11368251605349</v>
      </c>
      <c r="CN233">
        <v>1.1031919044870899</v>
      </c>
      <c r="CO233">
        <v>1.1322025402831899</v>
      </c>
      <c r="CP233">
        <v>1.1640945101490501</v>
      </c>
      <c r="CQ233">
        <v>1.2093524814438199</v>
      </c>
      <c r="CR233">
        <v>1.1368246798457899</v>
      </c>
      <c r="CS233">
        <v>1.16232194051869</v>
      </c>
      <c r="CT233">
        <v>1.1261475690414799</v>
      </c>
      <c r="CU233">
        <v>1.1780409000735601</v>
      </c>
      <c r="CV233">
        <v>1.0817859691931799</v>
      </c>
      <c r="CW233">
        <v>1.10651756403338</v>
      </c>
      <c r="CX233">
        <v>1.1056897928078</v>
      </c>
      <c r="CY233">
        <v>1.1690318638311099</v>
      </c>
      <c r="CZ233">
        <v>1.0955059038458399</v>
      </c>
      <c r="DA233">
        <v>1.15533547590315</v>
      </c>
      <c r="DB233">
        <v>1.0860680858210701</v>
      </c>
      <c r="DC233">
        <v>1.1586270277755999</v>
      </c>
      <c r="DD233">
        <v>1.0993086702146999</v>
      </c>
      <c r="DE233">
        <v>1.1514617473187101</v>
      </c>
      <c r="DF233">
        <v>1.09940091406848</v>
      </c>
      <c r="DG233">
        <v>1.1498435217713101</v>
      </c>
      <c r="DH233">
        <v>1.0929082776323</v>
      </c>
      <c r="DI233">
        <v>1.1438910851505899</v>
      </c>
      <c r="DJ233">
        <v>1.11133669576356</v>
      </c>
      <c r="DK233">
        <v>1.16830647165006</v>
      </c>
      <c r="DL233">
        <v>1.08564201698399</v>
      </c>
      <c r="DM233">
        <v>1.15319304945886</v>
      </c>
      <c r="DN233">
        <v>1.0959709547299299</v>
      </c>
      <c r="DO233">
        <v>1.14920406267802</v>
      </c>
      <c r="DP233">
        <v>1.08918999958564</v>
      </c>
      <c r="DQ233">
        <v>1.13272315292024</v>
      </c>
      <c r="DR233">
        <v>1.09179402443824</v>
      </c>
      <c r="DS233">
        <v>1.13278360293997</v>
      </c>
      <c r="DT233">
        <v>1.0907356405113799</v>
      </c>
      <c r="DU233">
        <v>1.1478550315896101</v>
      </c>
      <c r="DV233">
        <v>1.10980067153051</v>
      </c>
      <c r="DW233">
        <v>1.1653907576264499</v>
      </c>
      <c r="DX233">
        <v>1.0971093654191499</v>
      </c>
      <c r="DY233">
        <v>1.1487723245090999</v>
      </c>
      <c r="DZ233">
        <v>1.1231014506138799</v>
      </c>
      <c r="EA233">
        <v>1.16676466031681</v>
      </c>
      <c r="EB233">
        <v>1.0909775365926999</v>
      </c>
      <c r="EC233">
        <v>1.16710587953642</v>
      </c>
      <c r="ED233">
        <v>1.0956449945020199</v>
      </c>
      <c r="EE233">
        <v>1.1306383267887501</v>
      </c>
      <c r="EF233">
        <v>1.09936739416215</v>
      </c>
      <c r="EG233">
        <v>1.13259077405118</v>
      </c>
      <c r="EH233">
        <v>1.1536104633928801</v>
      </c>
      <c r="EI233">
        <v>1.20101728695744</v>
      </c>
      <c r="EJ233">
        <v>1.12252816027018</v>
      </c>
      <c r="EK233">
        <v>1.1969604828284499</v>
      </c>
    </row>
    <row r="234" spans="1:141" x14ac:dyDescent="0.45">
      <c r="A234" t="s">
        <v>113</v>
      </c>
      <c r="B234" t="s">
        <v>298</v>
      </c>
      <c r="C234" t="s">
        <v>72</v>
      </c>
      <c r="D234">
        <v>35</v>
      </c>
      <c r="E234" t="s">
        <v>371</v>
      </c>
      <c r="F234" s="1" cm="1">
        <f t="array" ref="F234">SUMPRODUCT($H234:$FZZ234,$H$2:$FZZ$2)/SUMPRODUCT(--($H234:$FZZ234&lt;&gt;""),$H$2:$FZZ$2)</f>
        <v>2.5653421163149823</v>
      </c>
      <c r="G234" s="1" cm="1">
        <f t="array" ref="G234">SUMPRODUCT($H234:$FZZ234,$G$2:$FZY$2)/SUMPRODUCT(--($H234:$FZZ234&lt;&gt;""),$G$2:$FZY$2)</f>
        <v>2.3900615523206752</v>
      </c>
      <c r="H234">
        <v>2.6282966589029901</v>
      </c>
      <c r="I234">
        <v>2.63567539309317</v>
      </c>
      <c r="J234">
        <v>2.1993138534307302</v>
      </c>
      <c r="K234">
        <v>2.1986575067124599</v>
      </c>
      <c r="L234">
        <v>2.2089580877307098</v>
      </c>
      <c r="M234">
        <v>2.1953326584361901</v>
      </c>
      <c r="N234">
        <v>2.1049085746586198</v>
      </c>
      <c r="O234">
        <v>2.2051230506800099</v>
      </c>
      <c r="P234">
        <v>2.7906254542486799</v>
      </c>
      <c r="Q234">
        <v>2.81364590858839</v>
      </c>
      <c r="R234">
        <v>2.6426580898313898</v>
      </c>
      <c r="S234">
        <v>2.78347710967333</v>
      </c>
      <c r="T234">
        <v>2.3492299024727901</v>
      </c>
      <c r="U234">
        <v>1.9175538636025899</v>
      </c>
      <c r="V234">
        <v>2.5335599596345699</v>
      </c>
      <c r="W234">
        <v>2.1131542793812299</v>
      </c>
      <c r="X234">
        <v>2.0717205752157302</v>
      </c>
      <c r="Y234">
        <v>2.1071691273510198</v>
      </c>
      <c r="Z234">
        <v>2.1819222437563899</v>
      </c>
      <c r="AA234">
        <v>2.2186949823201099</v>
      </c>
      <c r="AB234">
        <v>1.73517740783662</v>
      </c>
      <c r="AC234">
        <v>1.77293131196397</v>
      </c>
      <c r="AD234">
        <v>1.7622573468282601</v>
      </c>
      <c r="AE234">
        <v>1.75331259895471</v>
      </c>
      <c r="AF234">
        <v>1.7645956694973</v>
      </c>
      <c r="AG234">
        <v>1.7957819144217899</v>
      </c>
      <c r="AH234">
        <v>2.6418328579927102</v>
      </c>
      <c r="AI234">
        <v>2.7502535493254099</v>
      </c>
      <c r="AJ234">
        <v>2.6396515205175501</v>
      </c>
      <c r="AK234">
        <v>2.7065075397366298</v>
      </c>
      <c r="AL234">
        <v>2.7545162126271001</v>
      </c>
      <c r="AM234">
        <v>2.7881775575282801</v>
      </c>
      <c r="AN234">
        <v>3.9779866405105402</v>
      </c>
      <c r="AO234">
        <v>3.0737642085261898</v>
      </c>
      <c r="AP234">
        <v>2.6141519045189701</v>
      </c>
      <c r="AQ234">
        <v>2.6832663085650901</v>
      </c>
      <c r="AR234">
        <v>2.2622146801258598</v>
      </c>
      <c r="AS234">
        <v>2.3180701067704299</v>
      </c>
      <c r="AT234">
        <v>2.1425805503431201</v>
      </c>
      <c r="AU234">
        <v>2.1852439544337798</v>
      </c>
      <c r="AV234">
        <v>2.1660322884379499</v>
      </c>
      <c r="AW234">
        <v>2.2420754469233999</v>
      </c>
      <c r="AX234">
        <v>5.0167371722384804</v>
      </c>
      <c r="AY234">
        <v>2.5174553184823898</v>
      </c>
      <c r="AZ234">
        <v>2.6039622063443302</v>
      </c>
      <c r="BA234">
        <v>2.7331206037455398</v>
      </c>
      <c r="BB234">
        <v>2.5284526538469998</v>
      </c>
      <c r="BC234">
        <v>2.5882496573828702</v>
      </c>
      <c r="BD234">
        <v>2.1518869061003398</v>
      </c>
      <c r="BE234">
        <v>2.2683816639222898</v>
      </c>
      <c r="BF234">
        <v>2.2175646858132101</v>
      </c>
      <c r="BG234">
        <v>2.26471229389192</v>
      </c>
      <c r="BH234">
        <v>2.5832071532937602</v>
      </c>
      <c r="BI234">
        <v>2.65869593121253</v>
      </c>
      <c r="BJ234">
        <v>2.0908359985790299</v>
      </c>
      <c r="BK234">
        <v>2.1884352269028202</v>
      </c>
      <c r="BL234">
        <v>2.11038024241777</v>
      </c>
      <c r="BM234">
        <v>2.2082843422551499</v>
      </c>
      <c r="BN234">
        <v>3.02500548127002</v>
      </c>
      <c r="BO234">
        <v>2.9372323434135401</v>
      </c>
      <c r="BP234">
        <v>2.1581909065487701</v>
      </c>
      <c r="BQ234">
        <v>2.2767188686215798</v>
      </c>
      <c r="BR234">
        <v>2.1905236991458201</v>
      </c>
      <c r="BS234">
        <v>2.3503228652686698</v>
      </c>
      <c r="BT234">
        <v>2.2366072356961499</v>
      </c>
      <c r="BU234">
        <v>2.2643004353522298</v>
      </c>
      <c r="BV234">
        <v>2.7298799712040598</v>
      </c>
      <c r="BW234">
        <v>2.6742513935244698</v>
      </c>
      <c r="BX234">
        <v>2.6129412426173002</v>
      </c>
      <c r="BY234">
        <v>2.6807326720306599</v>
      </c>
      <c r="BZ234">
        <v>2.2415155440102299</v>
      </c>
      <c r="CA234">
        <v>2.1945919611953602</v>
      </c>
      <c r="CB234">
        <v>2.5934008703942499</v>
      </c>
      <c r="CC234">
        <v>2.7077475739213099</v>
      </c>
      <c r="CD234">
        <v>2.1844391933022802</v>
      </c>
      <c r="CE234">
        <v>2.2545976124177498</v>
      </c>
      <c r="CF234">
        <v>2.4698291187997299</v>
      </c>
      <c r="CG234">
        <v>2.55732801671124</v>
      </c>
      <c r="CH234">
        <v>2.13898566258595</v>
      </c>
      <c r="CI234">
        <v>2.20135885277451</v>
      </c>
      <c r="CJ234">
        <v>2.10727472883779</v>
      </c>
      <c r="CK234">
        <v>2.16670865627247</v>
      </c>
      <c r="CL234">
        <v>2.1577678420768698</v>
      </c>
      <c r="CM234">
        <v>2.14407576069706</v>
      </c>
      <c r="CN234">
        <v>2.2078547582804702</v>
      </c>
      <c r="CO234">
        <v>2.2162003140615498</v>
      </c>
      <c r="CP234">
        <v>2.7139488857882399</v>
      </c>
      <c r="CQ234">
        <v>2.8333438074522102</v>
      </c>
      <c r="CR234">
        <v>3.01836963160248</v>
      </c>
      <c r="CS234">
        <v>3.0823899736817499</v>
      </c>
      <c r="CT234">
        <v>2.6005411963489302</v>
      </c>
      <c r="CU234">
        <v>2.7226570891024999</v>
      </c>
      <c r="CV234">
        <v>2.5782907642258199</v>
      </c>
      <c r="CW234">
        <v>2.6309407707279502</v>
      </c>
      <c r="CX234">
        <v>2.1383906020233301</v>
      </c>
      <c r="CY234">
        <v>2.24089563432294</v>
      </c>
      <c r="CZ234">
        <v>2.5424721769227898</v>
      </c>
      <c r="DA234">
        <v>2.6817485207257401</v>
      </c>
      <c r="DB234">
        <v>2.1186031607590801</v>
      </c>
      <c r="DC234">
        <v>2.2423498109054498</v>
      </c>
      <c r="DD234">
        <v>2.6066103463224901</v>
      </c>
      <c r="DE234">
        <v>2.6574786211582402</v>
      </c>
      <c r="DF234">
        <v>2.5924277744447202</v>
      </c>
      <c r="DG234">
        <v>2.61087892325869</v>
      </c>
      <c r="DH234">
        <v>2.4993210770157499</v>
      </c>
      <c r="DI234">
        <v>2.6041378116608298</v>
      </c>
      <c r="DJ234">
        <v>2.1072760166342799</v>
      </c>
      <c r="DK234">
        <v>2.2334594490696502</v>
      </c>
      <c r="DL234">
        <v>2.5248220902939602</v>
      </c>
      <c r="DM234">
        <v>2.6769744437059599</v>
      </c>
      <c r="DN234">
        <v>2.4847709453689601</v>
      </c>
      <c r="DO234">
        <v>2.63713682167859</v>
      </c>
      <c r="DP234">
        <v>2.0385929064225001</v>
      </c>
      <c r="DQ234">
        <v>2.1148831481285</v>
      </c>
      <c r="DR234">
        <v>2.5182844704604599</v>
      </c>
      <c r="DS234">
        <v>2.6173458081912999</v>
      </c>
      <c r="DT234">
        <v>2.1589545519756501</v>
      </c>
      <c r="DU234">
        <v>2.2203680786031699</v>
      </c>
      <c r="DV234">
        <v>2.10577529774933</v>
      </c>
      <c r="DW234">
        <v>2.24172669429948</v>
      </c>
      <c r="DX234">
        <v>2.0652497399688401</v>
      </c>
      <c r="DY234">
        <v>2.1604450769122701</v>
      </c>
      <c r="DZ234">
        <v>2.1211319570029499</v>
      </c>
      <c r="EA234">
        <v>2.1898884555684299</v>
      </c>
      <c r="EB234">
        <v>2.4975009118242602</v>
      </c>
      <c r="EC234">
        <v>2.7472062006299902</v>
      </c>
      <c r="ED234">
        <v>2.6395657744134602</v>
      </c>
      <c r="EE234">
        <v>2.5958085240093798</v>
      </c>
      <c r="EF234">
        <v>2.6064881594910299</v>
      </c>
      <c r="EG234">
        <v>2.60601015961007</v>
      </c>
      <c r="EH234">
        <v>2.2224459068379598</v>
      </c>
      <c r="EI234">
        <v>2.29089088517394</v>
      </c>
      <c r="EJ234">
        <v>2.8743067941852698</v>
      </c>
      <c r="EK234">
        <v>3.0596301279270199</v>
      </c>
    </row>
    <row r="235" spans="1:141" x14ac:dyDescent="0.45">
      <c r="A235" t="s">
        <v>113</v>
      </c>
      <c r="B235" t="s">
        <v>71</v>
      </c>
      <c r="C235" t="s">
        <v>69</v>
      </c>
      <c r="D235">
        <v>35</v>
      </c>
      <c r="E235" t="s">
        <v>371</v>
      </c>
      <c r="F235" s="1" cm="1">
        <f t="array" ref="F235">SUMPRODUCT($H235:$FZZ235,$H$2:$FZZ$2)/SUMPRODUCT(--($H235:$FZZ235&lt;&gt;""),$H$2:$FZZ$2)</f>
        <v>1.4699988665205324</v>
      </c>
      <c r="G235" s="1" cm="1">
        <f t="array" ref="G235">SUMPRODUCT($H235:$FZZ235,$G$2:$FZY$2)/SUMPRODUCT(--($H235:$FZZ235&lt;&gt;""),$G$2:$FZY$2)</f>
        <v>1.4622381248161251</v>
      </c>
      <c r="H235">
        <v>1.4688235343527201</v>
      </c>
      <c r="I235">
        <v>1.4788955532703201</v>
      </c>
      <c r="J235">
        <v>1.46152029239853</v>
      </c>
      <c r="K235">
        <v>1.4770356148219199</v>
      </c>
      <c r="L235">
        <v>1.4675833459905601</v>
      </c>
      <c r="M235">
        <v>1.4750209604728399</v>
      </c>
      <c r="N235">
        <v>1.4036759769400899</v>
      </c>
      <c r="O235">
        <v>1.4839973023197399</v>
      </c>
      <c r="P235">
        <v>1.5124975338120901</v>
      </c>
      <c r="Q235">
        <v>1.4912054897055</v>
      </c>
      <c r="R235">
        <v>1.4935792791515601</v>
      </c>
      <c r="S235">
        <v>1.5224267002312399</v>
      </c>
      <c r="T235">
        <v>1.37950541988594</v>
      </c>
      <c r="U235">
        <v>1.2371512707344099</v>
      </c>
      <c r="V235">
        <v>1.48988509177822</v>
      </c>
      <c r="W235">
        <v>1.38874408029767</v>
      </c>
      <c r="X235">
        <v>1.3922971165028799</v>
      </c>
      <c r="Y235">
        <v>1.4127854503544199</v>
      </c>
      <c r="Z235">
        <v>1.4389236423173699</v>
      </c>
      <c r="AA235">
        <v>1.4621635945613201</v>
      </c>
      <c r="AB235">
        <v>1.4457294824159499</v>
      </c>
      <c r="AC235">
        <v>1.4466272550574499</v>
      </c>
      <c r="AD235">
        <v>1.4819803130531299</v>
      </c>
      <c r="AE235">
        <v>1.5032148797565701</v>
      </c>
      <c r="AF235">
        <v>1.5019472357639601</v>
      </c>
      <c r="AG235">
        <v>1.53190298698845</v>
      </c>
      <c r="AH235">
        <v>1.4415170378293201</v>
      </c>
      <c r="AI235">
        <v>1.4773055517949001</v>
      </c>
      <c r="AJ235">
        <v>1.4736491119667801</v>
      </c>
      <c r="AK235">
        <v>1.4903599742156199</v>
      </c>
      <c r="AL235">
        <v>1.4976797422510799</v>
      </c>
      <c r="AM235">
        <v>1.48387175408995</v>
      </c>
      <c r="AN235">
        <v>1.5960205645711301</v>
      </c>
      <c r="AO235">
        <v>1.44137139709636</v>
      </c>
      <c r="AP235">
        <v>1.47370340683821</v>
      </c>
      <c r="AQ235">
        <v>1.5286908521542799</v>
      </c>
      <c r="AR235">
        <v>1.47730444550027</v>
      </c>
      <c r="AS235">
        <v>1.50173854953382</v>
      </c>
      <c r="AT235">
        <v>1.4116813151544101</v>
      </c>
      <c r="AU235">
        <v>1.4601611772946399</v>
      </c>
      <c r="AV235">
        <v>1.4367794011347901</v>
      </c>
      <c r="AW235">
        <v>1.48295351599914</v>
      </c>
      <c r="AX235">
        <v>1.5254290943443101</v>
      </c>
      <c r="AY235">
        <v>1.21225337542947</v>
      </c>
      <c r="AZ235">
        <v>1.47698843446905</v>
      </c>
      <c r="BA235">
        <v>1.5457235699806899</v>
      </c>
      <c r="BB235">
        <v>1.410284309998</v>
      </c>
      <c r="BC235">
        <v>1.4750273463571899</v>
      </c>
      <c r="BD235">
        <v>1.44382768733134</v>
      </c>
      <c r="BE235">
        <v>1.5048195056415801</v>
      </c>
      <c r="BF235">
        <v>1.5010375498395301</v>
      </c>
      <c r="BG235">
        <v>1.5269400248360601</v>
      </c>
      <c r="BH235">
        <v>1.4616782893214699</v>
      </c>
      <c r="BI235">
        <v>1.49105676872005</v>
      </c>
      <c r="BJ235">
        <v>1.44331745677172</v>
      </c>
      <c r="BK235">
        <v>1.4695729531600199</v>
      </c>
      <c r="BL235">
        <v>1.44165646625141</v>
      </c>
      <c r="BM235">
        <v>1.47741920664473</v>
      </c>
      <c r="BN235">
        <v>1.4723908428668699</v>
      </c>
      <c r="BO235">
        <v>1.48154989988514</v>
      </c>
      <c r="BP235">
        <v>1.44620635448238</v>
      </c>
      <c r="BQ235">
        <v>1.52776112696828</v>
      </c>
      <c r="BR235">
        <v>1.4948181792444599</v>
      </c>
      <c r="BS235">
        <v>1.59550983320323</v>
      </c>
      <c r="BT235">
        <v>1.5019313332420201</v>
      </c>
      <c r="BU235">
        <v>1.53287418528321</v>
      </c>
      <c r="BV235">
        <v>1.50420662792709</v>
      </c>
      <c r="BW235">
        <v>1.49265301691821</v>
      </c>
      <c r="BX235">
        <v>1.4486885449760101</v>
      </c>
      <c r="BY235">
        <v>1.49029830778283</v>
      </c>
      <c r="BZ235">
        <v>1.5350673172882401</v>
      </c>
      <c r="CA235">
        <v>1.45637796981065</v>
      </c>
      <c r="CB235">
        <v>1.4940549137249699</v>
      </c>
      <c r="CC235">
        <v>1.5203561064678699</v>
      </c>
      <c r="CD235">
        <v>1.46972933666912</v>
      </c>
      <c r="CE235">
        <v>1.5077766592106401</v>
      </c>
      <c r="CF235">
        <v>1.39589327184682</v>
      </c>
      <c r="CG235">
        <v>1.4529183074905301</v>
      </c>
      <c r="CH235">
        <v>1.4605614095410799</v>
      </c>
      <c r="CI235">
        <v>1.5032067637800699</v>
      </c>
      <c r="CJ235">
        <v>1.4172593829867699</v>
      </c>
      <c r="CK235">
        <v>1.4929589818400699</v>
      </c>
      <c r="CL235">
        <v>1.5272907662509601</v>
      </c>
      <c r="CM235">
        <v>1.46811361205976</v>
      </c>
      <c r="CN235">
        <v>1.48716664264424</v>
      </c>
      <c r="CO235">
        <v>1.5059473533366401</v>
      </c>
      <c r="CP235">
        <v>1.51082456840021</v>
      </c>
      <c r="CQ235">
        <v>1.58655557449518</v>
      </c>
      <c r="CR235">
        <v>1.4730370881031101</v>
      </c>
      <c r="CS235">
        <v>1.54598083304002</v>
      </c>
      <c r="CT235">
        <v>1.45596705807794</v>
      </c>
      <c r="CU235">
        <v>1.5237239008522701</v>
      </c>
      <c r="CV235">
        <v>1.45128094225743</v>
      </c>
      <c r="CW235">
        <v>1.4571639014032001</v>
      </c>
      <c r="CX235">
        <v>1.4561988891050299</v>
      </c>
      <c r="CY235">
        <v>1.5332252132609101</v>
      </c>
      <c r="CZ235">
        <v>1.4435143210003001</v>
      </c>
      <c r="DA235">
        <v>1.52516287476567</v>
      </c>
      <c r="DB235">
        <v>1.4447738452857399</v>
      </c>
      <c r="DC235">
        <v>1.5083312093652901</v>
      </c>
      <c r="DD235">
        <v>1.4547880504009401</v>
      </c>
      <c r="DE235">
        <v>1.4839336120558799</v>
      </c>
      <c r="DF235">
        <v>1.46652630338804</v>
      </c>
      <c r="DG235">
        <v>1.4751464509401999</v>
      </c>
      <c r="DH235">
        <v>1.4062945891104299</v>
      </c>
      <c r="DI235">
        <v>1.4691361390407001</v>
      </c>
      <c r="DJ235">
        <v>1.43358559070349</v>
      </c>
      <c r="DK235">
        <v>1.5158638099217401</v>
      </c>
      <c r="DL235">
        <v>1.43665408944137</v>
      </c>
      <c r="DM235">
        <v>1.5208946956665499</v>
      </c>
      <c r="DN235">
        <v>1.4299353341740999</v>
      </c>
      <c r="DO235">
        <v>1.49945963600956</v>
      </c>
      <c r="DP235">
        <v>1.41362996768636</v>
      </c>
      <c r="DQ235">
        <v>1.4803480444183099</v>
      </c>
      <c r="DR235">
        <v>1.4167491776150301</v>
      </c>
      <c r="DS235">
        <v>1.45990133300184</v>
      </c>
      <c r="DT235">
        <v>1.4737257813196001</v>
      </c>
      <c r="DU235">
        <v>1.53025323546478</v>
      </c>
      <c r="DV235">
        <v>1.4510897611165099</v>
      </c>
      <c r="DW235">
        <v>1.5335577867501</v>
      </c>
      <c r="DX235">
        <v>1.44998981537351</v>
      </c>
      <c r="DY235">
        <v>1.51048064449294</v>
      </c>
      <c r="DZ235">
        <v>1.4664173874053701</v>
      </c>
      <c r="EA235">
        <v>1.5161735329255599</v>
      </c>
      <c r="EB235">
        <v>1.4192039929526199</v>
      </c>
      <c r="EC235">
        <v>1.5152183929385099</v>
      </c>
      <c r="ED235">
        <v>1.4987601621444899</v>
      </c>
      <c r="EE235">
        <v>1.4585913163997499</v>
      </c>
      <c r="EF235">
        <v>1.43369700759582</v>
      </c>
      <c r="EG235">
        <v>1.45445067122058</v>
      </c>
      <c r="EH235">
        <v>1.5079847660024599</v>
      </c>
      <c r="EI235">
        <v>1.58024618916441</v>
      </c>
      <c r="EJ235">
        <v>1.5489961761180699</v>
      </c>
      <c r="EK235">
        <v>1.6007239872460099</v>
      </c>
    </row>
    <row r="236" spans="1:141" x14ac:dyDescent="0.45">
      <c r="A236" t="s">
        <v>113</v>
      </c>
      <c r="B236" t="s">
        <v>71</v>
      </c>
      <c r="C236" t="s">
        <v>72</v>
      </c>
      <c r="D236">
        <v>35</v>
      </c>
      <c r="E236" t="s">
        <v>371</v>
      </c>
      <c r="F236" s="1" cm="1">
        <f t="array" ref="F236">SUMPRODUCT($H236:$FZZ236,$H$2:$FZZ$2)/SUMPRODUCT(--($H236:$FZZ236&lt;&gt;""),$H$2:$FZZ$2)</f>
        <v>1.7737949711996137</v>
      </c>
      <c r="G236" s="1" cm="1">
        <f t="array" ref="G236">SUMPRODUCT($H236:$FZZ236,$G$2:$FZY$2)/SUMPRODUCT(--($H236:$FZZ236&lt;&gt;""),$G$2:$FZY$2)</f>
        <v>1.7321073036944488</v>
      </c>
      <c r="H236">
        <v>1.76610076088743</v>
      </c>
      <c r="I236">
        <v>1.7519738655185499</v>
      </c>
      <c r="J236">
        <v>1.7635491822540801</v>
      </c>
      <c r="K236">
        <v>1.7490060049699701</v>
      </c>
      <c r="L236">
        <v>1.7661023652947401</v>
      </c>
      <c r="M236">
        <v>1.7465234336939399</v>
      </c>
      <c r="N236">
        <v>1.72890454490778</v>
      </c>
      <c r="O236">
        <v>1.7705737801785</v>
      </c>
      <c r="P236">
        <v>1.8202296016145501</v>
      </c>
      <c r="Q236">
        <v>1.7853352866408501</v>
      </c>
      <c r="R236">
        <v>1.7718470633577501</v>
      </c>
      <c r="S236">
        <v>1.80455951473858</v>
      </c>
      <c r="T236">
        <v>1.7152530951360401</v>
      </c>
      <c r="U236">
        <v>1.4579166337226599</v>
      </c>
      <c r="V236">
        <v>1.8515873599341801</v>
      </c>
      <c r="W236">
        <v>1.62429935606767</v>
      </c>
      <c r="X236">
        <v>1.64819456146393</v>
      </c>
      <c r="Y236">
        <v>1.6552282265654299</v>
      </c>
      <c r="Z236">
        <v>1.7057688715429999</v>
      </c>
      <c r="AA236">
        <v>1.7088579789384599</v>
      </c>
      <c r="AB236">
        <v>1.7268659628674301</v>
      </c>
      <c r="AC236">
        <v>1.7282227365673899</v>
      </c>
      <c r="AD236">
        <v>1.8010582658677701</v>
      </c>
      <c r="AE236">
        <v>1.7984349768633101</v>
      </c>
      <c r="AF236">
        <v>1.7654742487574</v>
      </c>
      <c r="AG236">
        <v>1.8025152951839201</v>
      </c>
      <c r="AH236">
        <v>1.7279052561980099</v>
      </c>
      <c r="AI236">
        <v>1.7431407983812299</v>
      </c>
      <c r="AJ236">
        <v>1.78279156925028</v>
      </c>
      <c r="AK236">
        <v>1.7926423432267</v>
      </c>
      <c r="AL236">
        <v>1.81256132168697</v>
      </c>
      <c r="AM236">
        <v>1.7869281158504999</v>
      </c>
      <c r="AN236">
        <v>1.95336562322731</v>
      </c>
      <c r="AO236">
        <v>1.70650031104204</v>
      </c>
      <c r="AP236">
        <v>1.77674317645771</v>
      </c>
      <c r="AQ236">
        <v>1.8073611291445499</v>
      </c>
      <c r="AR236">
        <v>1.7792101621852501</v>
      </c>
      <c r="AS236">
        <v>1.79191159153322</v>
      </c>
      <c r="AT236">
        <v>1.7407460361809399</v>
      </c>
      <c r="AU236">
        <v>1.7581288891640301</v>
      </c>
      <c r="AV236">
        <v>1.7094398144610099</v>
      </c>
      <c r="AW236">
        <v>1.7643347061196</v>
      </c>
      <c r="AX236">
        <v>1.91328356988661</v>
      </c>
      <c r="AY236">
        <v>1.4256228490863501</v>
      </c>
      <c r="AZ236">
        <v>1.7163551517439599</v>
      </c>
      <c r="BA236">
        <v>1.7908264907895599</v>
      </c>
      <c r="BB236">
        <v>1.6512814306974299</v>
      </c>
      <c r="BC236">
        <v>1.7034330017874899</v>
      </c>
      <c r="BD236">
        <v>1.6977803362959401</v>
      </c>
      <c r="BE236">
        <v>1.75568921795769</v>
      </c>
      <c r="BF236">
        <v>1.7797020242348001</v>
      </c>
      <c r="BG236">
        <v>1.80380344704689</v>
      </c>
      <c r="BH236">
        <v>1.72735496148882</v>
      </c>
      <c r="BI236">
        <v>1.7581067152632699</v>
      </c>
      <c r="BJ236">
        <v>1.7059171192304301</v>
      </c>
      <c r="BK236">
        <v>1.7215669845592101</v>
      </c>
      <c r="BL236">
        <v>1.7089475805872201</v>
      </c>
      <c r="BM236">
        <v>1.7530939260998799</v>
      </c>
      <c r="BN236">
        <v>1.7796163546577699</v>
      </c>
      <c r="BO236">
        <v>1.7422681422777899</v>
      </c>
      <c r="BP236">
        <v>1.7091713547854299</v>
      </c>
      <c r="BQ236">
        <v>1.77632357140623</v>
      </c>
      <c r="BR236">
        <v>1.7559002278103299</v>
      </c>
      <c r="BS236">
        <v>1.85251770036333</v>
      </c>
      <c r="BT236">
        <v>1.8150785620396599</v>
      </c>
      <c r="BU236">
        <v>1.82044785848434</v>
      </c>
      <c r="BV236">
        <v>1.8210726365682799</v>
      </c>
      <c r="BW236">
        <v>1.76002794871319</v>
      </c>
      <c r="BX236">
        <v>1.69967453769829</v>
      </c>
      <c r="BY236">
        <v>1.7382603453002801</v>
      </c>
      <c r="BZ236">
        <v>1.79896368444757</v>
      </c>
      <c r="CA236">
        <v>1.7366807919612901</v>
      </c>
      <c r="CB236">
        <v>1.7928004185273501</v>
      </c>
      <c r="CC236">
        <v>1.7852540856415799</v>
      </c>
      <c r="CD236">
        <v>1.75432752963864</v>
      </c>
      <c r="CE236">
        <v>1.78028582919409</v>
      </c>
      <c r="CF236">
        <v>1.6382130436417901</v>
      </c>
      <c r="CG236">
        <v>1.69185712303967</v>
      </c>
      <c r="CH236">
        <v>1.7303434980811701</v>
      </c>
      <c r="CI236">
        <v>1.7561924888827101</v>
      </c>
      <c r="CJ236">
        <v>1.6822188440307599</v>
      </c>
      <c r="CK236">
        <v>1.7542636131597</v>
      </c>
      <c r="CL236">
        <v>1.8053180729801199</v>
      </c>
      <c r="CM236">
        <v>1.71789471722762</v>
      </c>
      <c r="CN236">
        <v>1.8163642092685299</v>
      </c>
      <c r="CO236">
        <v>1.78468360620522</v>
      </c>
      <c r="CP236">
        <v>1.80432856534956</v>
      </c>
      <c r="CQ236">
        <v>1.8335387084919601</v>
      </c>
      <c r="CR236">
        <v>1.7193783218574099</v>
      </c>
      <c r="CS236">
        <v>1.7804305147652399</v>
      </c>
      <c r="CT236">
        <v>1.7266450658324699</v>
      </c>
      <c r="CU236">
        <v>1.7817159608418001</v>
      </c>
      <c r="CV236">
        <v>1.7756849709709099</v>
      </c>
      <c r="CW236">
        <v>1.76422678404482</v>
      </c>
      <c r="CX236">
        <v>1.71787080189241</v>
      </c>
      <c r="CY236">
        <v>1.78260364023065</v>
      </c>
      <c r="CZ236">
        <v>1.66973799751584</v>
      </c>
      <c r="DA236">
        <v>1.7608069266608499</v>
      </c>
      <c r="DB236">
        <v>1.69331944528339</v>
      </c>
      <c r="DC236">
        <v>1.7978664065849299</v>
      </c>
      <c r="DD236">
        <v>1.7284478413569599</v>
      </c>
      <c r="DE236">
        <v>1.7395161062564899</v>
      </c>
      <c r="DF236">
        <v>1.71897384350376</v>
      </c>
      <c r="DG236">
        <v>1.72844770820646</v>
      </c>
      <c r="DH236">
        <v>1.65308330634014</v>
      </c>
      <c r="DI236">
        <v>1.7059849954706101</v>
      </c>
      <c r="DJ236">
        <v>1.67094825163002</v>
      </c>
      <c r="DK236">
        <v>1.7496666600886901</v>
      </c>
      <c r="DL236">
        <v>1.64829697398383</v>
      </c>
      <c r="DM236">
        <v>1.73916774609626</v>
      </c>
      <c r="DN236">
        <v>1.6701939463878599</v>
      </c>
      <c r="DO236">
        <v>1.75238412580881</v>
      </c>
      <c r="DP236">
        <v>1.65503315493351</v>
      </c>
      <c r="DQ236">
        <v>1.72887323121128</v>
      </c>
      <c r="DR236">
        <v>1.7016337359749401</v>
      </c>
      <c r="DS236">
        <v>1.72319030638194</v>
      </c>
      <c r="DT236">
        <v>1.7535378011714899</v>
      </c>
      <c r="DU236">
        <v>1.7824942067321701</v>
      </c>
      <c r="DV236">
        <v>1.69449021245765</v>
      </c>
      <c r="DW236">
        <v>1.7928275114307199</v>
      </c>
      <c r="DX236">
        <v>1.65752822084882</v>
      </c>
      <c r="DY236">
        <v>1.7077766873026099</v>
      </c>
      <c r="DZ236">
        <v>1.7349769552302801</v>
      </c>
      <c r="EA236">
        <v>1.78260268850681</v>
      </c>
      <c r="EB236">
        <v>1.66118178937306</v>
      </c>
      <c r="EC236">
        <v>1.74528374769513</v>
      </c>
      <c r="ED236">
        <v>1.74640084096443</v>
      </c>
      <c r="EE236">
        <v>1.6980588545420301</v>
      </c>
      <c r="EF236">
        <v>1.70668002078068</v>
      </c>
      <c r="EG236">
        <v>1.71694268924717</v>
      </c>
      <c r="EH236">
        <v>1.7294290016412199</v>
      </c>
      <c r="EI236">
        <v>1.7643742177000801</v>
      </c>
      <c r="EJ236">
        <v>1.86377066446783</v>
      </c>
      <c r="EK236">
        <v>1.87042655779984</v>
      </c>
    </row>
    <row r="237" spans="1:141" x14ac:dyDescent="0.45">
      <c r="A237" t="s">
        <v>236</v>
      </c>
      <c r="B237" t="s">
        <v>68</v>
      </c>
      <c r="C237" t="s">
        <v>69</v>
      </c>
      <c r="D237">
        <v>35</v>
      </c>
      <c r="E237" t="s">
        <v>371</v>
      </c>
      <c r="F237" s="1" cm="1">
        <f t="array" ref="F237">SUMPRODUCT($H237:$FZZ237,$H$2:$FZZ$2)/SUMPRODUCT(--($H237:$FZZ237&lt;&gt;""),$H$2:$FZZ$2)</f>
        <v>1.4351790384828143</v>
      </c>
      <c r="G237" s="1" cm="1">
        <f t="array" ref="G237">SUMPRODUCT($H237:$FZZ237,$G$2:$FZY$2)/SUMPRODUCT(--($H237:$FZZ237&lt;&gt;""),$G$2:$FZY$2)</f>
        <v>1.4309238923969574</v>
      </c>
      <c r="H237">
        <v>1.4941806490682199</v>
      </c>
      <c r="I237">
        <v>1.4767170965082601</v>
      </c>
      <c r="J237">
        <v>1.49998560007199</v>
      </c>
      <c r="K237">
        <v>1.4763411182944</v>
      </c>
      <c r="L237">
        <v>1.4912450695393</v>
      </c>
      <c r="M237">
        <v>1.47282314008277</v>
      </c>
      <c r="N237">
        <v>1.3967862294064901</v>
      </c>
      <c r="O237">
        <v>1.4874369026479399</v>
      </c>
      <c r="P237">
        <v>1.4567327985232199</v>
      </c>
      <c r="Q237">
        <v>1.4596948250497901</v>
      </c>
      <c r="R237">
        <v>1.4175560338717199</v>
      </c>
      <c r="S237">
        <v>1.45817588400506</v>
      </c>
      <c r="T237">
        <v>1.40261018474903</v>
      </c>
      <c r="U237">
        <v>1.24777169937731</v>
      </c>
      <c r="V237">
        <v>1.5632130221198299</v>
      </c>
      <c r="W237">
        <v>1.38367771169066</v>
      </c>
      <c r="X237">
        <v>1.4416549324188701</v>
      </c>
      <c r="Y237">
        <v>1.33073090778776</v>
      </c>
      <c r="Z237">
        <v>1.42356042967108</v>
      </c>
      <c r="AA237">
        <v>1.4380320864835701</v>
      </c>
      <c r="AB237">
        <v>1.4126630777281699</v>
      </c>
      <c r="AC237">
        <v>1.3982746122594201</v>
      </c>
      <c r="AD237">
        <v>1.43923460672494</v>
      </c>
      <c r="AE237">
        <v>1.48593801637607</v>
      </c>
      <c r="AF237">
        <v>1.42748311782194</v>
      </c>
      <c r="AG237">
        <v>1.48964187637014</v>
      </c>
      <c r="AH237">
        <v>1.42970709393206</v>
      </c>
      <c r="AI237">
        <v>1.43949869868835</v>
      </c>
      <c r="AJ237">
        <v>1.43334561812961</v>
      </c>
      <c r="AK237">
        <v>1.44382274546016</v>
      </c>
      <c r="AL237">
        <v>1.4114798173315899</v>
      </c>
      <c r="AM237">
        <v>1.4563706861990899</v>
      </c>
      <c r="AN237">
        <v>1.5096337572685301</v>
      </c>
      <c r="AO237">
        <v>1.41840685201912</v>
      </c>
      <c r="AP237">
        <v>1.3938000768820999</v>
      </c>
      <c r="AQ237">
        <v>1.4692769350622199</v>
      </c>
      <c r="AR237">
        <v>1.3933032310921201</v>
      </c>
      <c r="AS237">
        <v>1.42598426031791</v>
      </c>
      <c r="AT237">
        <v>1.5306417699245001</v>
      </c>
      <c r="AU237">
        <v>1.4222950397555001</v>
      </c>
      <c r="AV237">
        <v>1.40434723777299</v>
      </c>
      <c r="AW237">
        <v>1.4584183374786599</v>
      </c>
      <c r="AX237">
        <v>1.37221526180266</v>
      </c>
      <c r="AY237">
        <v>1.1862172547043</v>
      </c>
      <c r="AZ237">
        <v>1.40465250914582</v>
      </c>
      <c r="BA237">
        <v>1.48982817257141</v>
      </c>
      <c r="BB237">
        <v>1.4105551221502</v>
      </c>
      <c r="BC237">
        <v>1.49793706356477</v>
      </c>
      <c r="BD237">
        <v>1.4388671017702499</v>
      </c>
      <c r="BE237">
        <v>1.5180990407510999</v>
      </c>
      <c r="BF237">
        <v>1.3974366463621</v>
      </c>
      <c r="BG237">
        <v>1.47393780644357</v>
      </c>
      <c r="BH237">
        <v>1.44552481032642</v>
      </c>
      <c r="BI237">
        <v>1.5012094068564501</v>
      </c>
      <c r="BJ237">
        <v>1.4869043789071399</v>
      </c>
      <c r="BK237">
        <v>1.4504780792038601</v>
      </c>
      <c r="BL237">
        <v>1.4259162727214501</v>
      </c>
      <c r="BM237">
        <v>1.49581751506466</v>
      </c>
      <c r="BN237">
        <v>1.4701131755211501</v>
      </c>
      <c r="BO237">
        <v>1.4331383065997301</v>
      </c>
      <c r="BP237">
        <v>1.4375955733825001</v>
      </c>
      <c r="BQ237">
        <v>1.4739455789470399</v>
      </c>
      <c r="BR237">
        <v>1.46217072387575</v>
      </c>
      <c r="BS237">
        <v>1.5987251840315599</v>
      </c>
      <c r="BT237">
        <v>1.4574327914676399</v>
      </c>
      <c r="BU237">
        <v>1.48608794674518</v>
      </c>
      <c r="BV237">
        <v>1.44774936079232</v>
      </c>
      <c r="BW237">
        <v>1.47942789860191</v>
      </c>
      <c r="BX237">
        <v>1.43079132337392</v>
      </c>
      <c r="BY237">
        <v>1.47288395934752</v>
      </c>
      <c r="BZ237">
        <v>1.50282100981315</v>
      </c>
      <c r="CA237">
        <v>1.47127805877864</v>
      </c>
      <c r="CB237">
        <v>1.42266102305618</v>
      </c>
      <c r="CC237">
        <v>1.4884656378852399</v>
      </c>
      <c r="CD237">
        <v>1.47474831187745</v>
      </c>
      <c r="CE237">
        <v>1.4824563986691</v>
      </c>
      <c r="CF237">
        <v>1.3444961890960001</v>
      </c>
      <c r="CG237">
        <v>1.4290835329020799</v>
      </c>
      <c r="CH237">
        <v>1.4019384599276601</v>
      </c>
      <c r="CI237">
        <v>1.4541067689598199</v>
      </c>
      <c r="CJ237">
        <v>1.4120577641766201</v>
      </c>
      <c r="CK237">
        <v>1.4883337598142701</v>
      </c>
      <c r="CL237">
        <v>1.52168059884739</v>
      </c>
      <c r="CM237">
        <v>1.4303841141048099</v>
      </c>
      <c r="CN237">
        <v>1.44890068279801</v>
      </c>
      <c r="CO237">
        <v>1.48587146715444</v>
      </c>
      <c r="CP237">
        <v>1.4839489173385001</v>
      </c>
      <c r="CQ237">
        <v>1.5805027560007501</v>
      </c>
      <c r="CR237">
        <v>1.42904529215489</v>
      </c>
      <c r="CS237">
        <v>1.5487239540073301</v>
      </c>
      <c r="CT237">
        <v>1.4242442519610501</v>
      </c>
      <c r="CU237">
        <v>1.51142347135046</v>
      </c>
      <c r="CV237">
        <v>1.38390329712006</v>
      </c>
      <c r="CW237">
        <v>1.3876342861701001</v>
      </c>
      <c r="CX237">
        <v>1.4012238352961099</v>
      </c>
      <c r="CY237">
        <v>1.4801817708167</v>
      </c>
      <c r="CZ237">
        <v>1.3949981890043399</v>
      </c>
      <c r="DA237">
        <v>1.4776448929039001</v>
      </c>
      <c r="DB237">
        <v>1.3924950019226201</v>
      </c>
      <c r="DC237">
        <v>1.5283774406602599</v>
      </c>
      <c r="DD237">
        <v>1.4101639248962199</v>
      </c>
      <c r="DE237">
        <v>1.45498834143725</v>
      </c>
      <c r="DF237">
        <v>1.42124261835858</v>
      </c>
      <c r="DG237">
        <v>1.47735834508655</v>
      </c>
      <c r="DH237">
        <v>1.39434617345612</v>
      </c>
      <c r="DI237">
        <v>1.4265613027598101</v>
      </c>
      <c r="DJ237">
        <v>1.38953260624495</v>
      </c>
      <c r="DK237">
        <v>1.5112483437889299</v>
      </c>
      <c r="DL237">
        <v>1.37297011576813</v>
      </c>
      <c r="DM237">
        <v>1.4681588343693299</v>
      </c>
      <c r="DN237">
        <v>1.3740157538169999</v>
      </c>
      <c r="DO237">
        <v>1.47001171783203</v>
      </c>
      <c r="DP237">
        <v>1.3963549338387899</v>
      </c>
      <c r="DQ237">
        <v>1.43924201406165</v>
      </c>
      <c r="DR237">
        <v>1.40686697238615</v>
      </c>
      <c r="DS237">
        <v>1.4532068339709601</v>
      </c>
      <c r="DT237">
        <v>1.4418631853155801</v>
      </c>
      <c r="DU237">
        <v>1.4959130544800301</v>
      </c>
      <c r="DV237">
        <v>1.4049409979844201</v>
      </c>
      <c r="DW237">
        <v>1.5151927110447501</v>
      </c>
      <c r="DX237">
        <v>1.33051314096326</v>
      </c>
      <c r="DY237">
        <v>1.39432035000176</v>
      </c>
      <c r="DZ237">
        <v>1.41708612517168</v>
      </c>
      <c r="EA237">
        <v>1.4786174292643199</v>
      </c>
      <c r="EB237">
        <v>1.39325534791372</v>
      </c>
      <c r="EC237">
        <v>1.5208608994538799</v>
      </c>
      <c r="ED237">
        <v>1.4892265604525801</v>
      </c>
      <c r="EE237">
        <v>1.4455335213629299</v>
      </c>
      <c r="EF237">
        <v>1.4278996148812599</v>
      </c>
      <c r="EG237">
        <v>1.45764917380604</v>
      </c>
      <c r="EH237">
        <v>1.4876778527896</v>
      </c>
      <c r="EI237">
        <v>1.5474535712247599</v>
      </c>
      <c r="EJ237">
        <v>1.5079019575992501</v>
      </c>
      <c r="EK237">
        <v>1.5368071683517699</v>
      </c>
    </row>
    <row r="238" spans="1:141" x14ac:dyDescent="0.45">
      <c r="A238" t="s">
        <v>112</v>
      </c>
      <c r="B238" t="s">
        <v>296</v>
      </c>
      <c r="C238" t="s">
        <v>69</v>
      </c>
      <c r="D238">
        <v>35</v>
      </c>
      <c r="E238" t="s">
        <v>371</v>
      </c>
      <c r="F238" s="1" cm="1">
        <f t="array" ref="F238">SUMPRODUCT($H238:$FZZ238,$H$2:$FZZ$2)/SUMPRODUCT(--($H238:$FZZ238&lt;&gt;""),$H$2:$FZZ$2)</f>
        <v>1.5884517210265099</v>
      </c>
      <c r="G238" s="1" cm="1">
        <f t="array" ref="G238">SUMPRODUCT($H238:$FZZ238,$G$2:$FZY$2)/SUMPRODUCT(--($H238:$FZZ238&lt;&gt;""),$G$2:$FZY$2)</f>
        <v>1.5737595903829982</v>
      </c>
      <c r="H238">
        <v>1.59872907439561</v>
      </c>
      <c r="I238">
        <v>1.60659723763822</v>
      </c>
      <c r="J238">
        <v>1.5764306178469101</v>
      </c>
      <c r="K238">
        <v>1.5907541962290099</v>
      </c>
      <c r="L238">
        <v>1.57955196297433</v>
      </c>
      <c r="M238">
        <v>1.58873039122459</v>
      </c>
      <c r="N238">
        <v>1.4902254442463301</v>
      </c>
      <c r="O238">
        <v>1.5873832243164101</v>
      </c>
      <c r="P238">
        <v>1.6459048360820201</v>
      </c>
      <c r="Q238">
        <v>1.62304125410564</v>
      </c>
      <c r="R238">
        <v>1.58737662469986</v>
      </c>
      <c r="S238">
        <v>1.61485711611897</v>
      </c>
      <c r="T238">
        <v>1.5678171359166999</v>
      </c>
      <c r="U238">
        <v>1.3681111686391201</v>
      </c>
      <c r="V238">
        <v>1.6486738629272799</v>
      </c>
      <c r="W238">
        <v>1.5211319536676999</v>
      </c>
      <c r="X238">
        <v>1.56099984860785</v>
      </c>
      <c r="Y238">
        <v>1.47032065135365</v>
      </c>
      <c r="Z238">
        <v>1.49419260194026</v>
      </c>
      <c r="AA238">
        <v>1.5284475814310201</v>
      </c>
      <c r="AB238">
        <v>1.60198951869271</v>
      </c>
      <c r="AC238">
        <v>1.59952084120184</v>
      </c>
      <c r="AD238">
        <v>1.6129963198398101</v>
      </c>
      <c r="AE238">
        <v>1.6047362430591401</v>
      </c>
      <c r="AF238">
        <v>1.51116435285336</v>
      </c>
      <c r="AG238">
        <v>1.58508068628143</v>
      </c>
      <c r="AH238">
        <v>1.57692484862035</v>
      </c>
      <c r="AI238">
        <v>1.61636248424971</v>
      </c>
      <c r="AJ238">
        <v>1.54902606454724</v>
      </c>
      <c r="AK238">
        <v>1.56352689651109</v>
      </c>
      <c r="AL238">
        <v>1.64859801587941</v>
      </c>
      <c r="AM238">
        <v>1.61543478252716</v>
      </c>
      <c r="AN238">
        <v>1.6998687786351301</v>
      </c>
      <c r="AO238">
        <v>1.5592937394605999</v>
      </c>
      <c r="AP238">
        <v>1.59581381035679</v>
      </c>
      <c r="AQ238">
        <v>1.67318818428394</v>
      </c>
      <c r="AR238">
        <v>1.6256961732377</v>
      </c>
      <c r="AS238">
        <v>1.64638203851653</v>
      </c>
      <c r="AT238">
        <v>1.63800780363065</v>
      </c>
      <c r="AU238">
        <v>1.55011109743489</v>
      </c>
      <c r="AV238">
        <v>1.5549750673981999</v>
      </c>
      <c r="AW238">
        <v>1.60422821110347</v>
      </c>
      <c r="AX238">
        <v>1.5722945978691401</v>
      </c>
      <c r="AY238">
        <v>1.3064557910129699</v>
      </c>
      <c r="AZ238">
        <v>1.5791072171255001</v>
      </c>
      <c r="BA238">
        <v>1.6594477577588</v>
      </c>
      <c r="BB238">
        <v>1.5210412998516101</v>
      </c>
      <c r="BC238">
        <v>1.6039149234657</v>
      </c>
      <c r="BD238">
        <v>1.5715439911206599</v>
      </c>
      <c r="BE238">
        <v>1.63020986299929</v>
      </c>
      <c r="BF238">
        <v>1.6163703484030201</v>
      </c>
      <c r="BG238">
        <v>1.6519973368706</v>
      </c>
      <c r="BH238">
        <v>1.5357270007094199</v>
      </c>
      <c r="BI238">
        <v>1.58004067480828</v>
      </c>
      <c r="BJ238">
        <v>1.5464058713367099</v>
      </c>
      <c r="BK238">
        <v>1.5754102407342301</v>
      </c>
      <c r="BL238">
        <v>1.56483735930303</v>
      </c>
      <c r="BM238">
        <v>1.59869407573601</v>
      </c>
      <c r="BN238">
        <v>1.64194100846656</v>
      </c>
      <c r="BO238">
        <v>1.5798713607633901</v>
      </c>
      <c r="BP238">
        <v>1.4953772824802001</v>
      </c>
      <c r="BQ238">
        <v>1.5885946639395701</v>
      </c>
      <c r="BR238">
        <v>1.6303066412693601</v>
      </c>
      <c r="BS238">
        <v>1.7357368866794001</v>
      </c>
      <c r="BT238">
        <v>1.59129847694841</v>
      </c>
      <c r="BU238">
        <v>1.62495536044024</v>
      </c>
      <c r="BV238">
        <v>1.5962316893446999</v>
      </c>
      <c r="BW238">
        <v>1.58653296597896</v>
      </c>
      <c r="BX238">
        <v>1.5712282974004901</v>
      </c>
      <c r="BY238">
        <v>1.6304554402714999</v>
      </c>
      <c r="BZ238">
        <v>1.6553177452167001</v>
      </c>
      <c r="CA238">
        <v>1.5952186415968701</v>
      </c>
      <c r="CB238">
        <v>1.62595417027661</v>
      </c>
      <c r="CC238">
        <v>1.62484630687263</v>
      </c>
      <c r="CD238">
        <v>1.61605686294224</v>
      </c>
      <c r="CE238">
        <v>1.62429403011885</v>
      </c>
      <c r="CF238">
        <v>1.5186783100000101</v>
      </c>
      <c r="CG238">
        <v>1.5712691049609999</v>
      </c>
      <c r="CH238">
        <v>1.5813189970027199</v>
      </c>
      <c r="CI238">
        <v>1.63054691244669</v>
      </c>
      <c r="CJ238">
        <v>1.5697634582613</v>
      </c>
      <c r="CK238">
        <v>1.61659916502801</v>
      </c>
      <c r="CL238">
        <v>1.6759422726345701</v>
      </c>
      <c r="CM238">
        <v>1.58140455015533</v>
      </c>
      <c r="CN238">
        <v>1.59626382576707</v>
      </c>
      <c r="CO238">
        <v>1.5998985877591401</v>
      </c>
      <c r="CP238">
        <v>1.6518596449879099</v>
      </c>
      <c r="CQ238">
        <v>1.71848183431069</v>
      </c>
      <c r="CR238">
        <v>1.5751652299757699</v>
      </c>
      <c r="CS238">
        <v>1.64515524524168</v>
      </c>
      <c r="CT238">
        <v>1.5719371865690499</v>
      </c>
      <c r="CU238">
        <v>1.6469674626061399</v>
      </c>
      <c r="CV238">
        <v>1.5917743417957999</v>
      </c>
      <c r="CW238">
        <v>1.5764388829625999</v>
      </c>
      <c r="CX238">
        <v>1.5438408735954401</v>
      </c>
      <c r="CY238">
        <v>1.6187595071636101</v>
      </c>
      <c r="CZ238">
        <v>1.54719235600817</v>
      </c>
      <c r="DA238">
        <v>1.6164152180173701</v>
      </c>
      <c r="DB238">
        <v>1.5487307019701999</v>
      </c>
      <c r="DC238">
        <v>1.6382267985343799</v>
      </c>
      <c r="DD238">
        <v>1.5653242535829599</v>
      </c>
      <c r="DE238">
        <v>1.60372259732699</v>
      </c>
      <c r="DF238">
        <v>1.54756943780023</v>
      </c>
      <c r="DG238">
        <v>1.60968213964514</v>
      </c>
      <c r="DH238">
        <v>1.54973684914536</v>
      </c>
      <c r="DI238">
        <v>1.60920990768992</v>
      </c>
      <c r="DJ238">
        <v>1.5761077055010799</v>
      </c>
      <c r="DK238">
        <v>1.67778193346627</v>
      </c>
      <c r="DL238">
        <v>1.5394926607912101</v>
      </c>
      <c r="DM238">
        <v>1.6351592756306501</v>
      </c>
      <c r="DN238">
        <v>1.5397997089995901</v>
      </c>
      <c r="DO238">
        <v>1.62279510225082</v>
      </c>
      <c r="DP238">
        <v>1.5204963615948299</v>
      </c>
      <c r="DQ238">
        <v>1.5935248038483001</v>
      </c>
      <c r="DR238">
        <v>1.5316024684972001</v>
      </c>
      <c r="DS238">
        <v>1.5660189627362899</v>
      </c>
      <c r="DT238">
        <v>1.56430762361554</v>
      </c>
      <c r="DU238">
        <v>1.6208999672015001</v>
      </c>
      <c r="DV238">
        <v>1.56910877259323</v>
      </c>
      <c r="DW238">
        <v>1.6552747984096301</v>
      </c>
      <c r="DX238">
        <v>1.6043753015645099</v>
      </c>
      <c r="DY238">
        <v>1.6658742864210401</v>
      </c>
      <c r="DZ238">
        <v>1.56084325683522</v>
      </c>
      <c r="EA238">
        <v>1.5934675637790401</v>
      </c>
      <c r="EB238">
        <v>1.5343375467182201</v>
      </c>
      <c r="EC238">
        <v>1.6342952425713</v>
      </c>
      <c r="ED238">
        <v>1.62261558064387</v>
      </c>
      <c r="EE238">
        <v>1.5828679989149601</v>
      </c>
      <c r="EF238">
        <v>1.5510677290192501</v>
      </c>
      <c r="EG238">
        <v>1.5819572680598299</v>
      </c>
      <c r="EH238">
        <v>1.6270619192800899</v>
      </c>
      <c r="EI238">
        <v>1.68316338072437</v>
      </c>
      <c r="EJ238">
        <v>1.6834328649500301</v>
      </c>
      <c r="EK238">
        <v>1.75384513457821</v>
      </c>
    </row>
    <row r="239" spans="1:141" x14ac:dyDescent="0.45">
      <c r="A239" t="s">
        <v>365</v>
      </c>
      <c r="B239" t="s">
        <v>366</v>
      </c>
      <c r="C239" t="s">
        <v>69</v>
      </c>
      <c r="D239">
        <v>35</v>
      </c>
      <c r="E239" t="s">
        <v>371</v>
      </c>
      <c r="F239" s="1" cm="1">
        <f t="array" ref="F239">SUMPRODUCT($H239:$FZZ239,$H$2:$FZZ$2)/SUMPRODUCT(--($H239:$FZZ239&lt;&gt;""),$H$2:$FZZ$2)</f>
        <v>1.6295226805366791</v>
      </c>
      <c r="G239" s="1" cm="1">
        <f t="array" ref="G239">SUMPRODUCT($H239:$FZZ239,$G$2:$FZY$2)/SUMPRODUCT(--($H239:$FZZ239&lt;&gt;""),$G$2:$FZY$2)</f>
        <v>1.6169975587631824</v>
      </c>
      <c r="H239">
        <v>1.6663063320889799</v>
      </c>
      <c r="I239">
        <v>1.67306389286538</v>
      </c>
      <c r="J239">
        <v>1.5414940425297801</v>
      </c>
      <c r="K239">
        <v>1.54130499347503</v>
      </c>
      <c r="L239">
        <v>1.5376501651955501</v>
      </c>
      <c r="M239">
        <v>1.5366445013052901</v>
      </c>
      <c r="N239">
        <v>1.4813008876937399</v>
      </c>
      <c r="O239">
        <v>1.56659348364356</v>
      </c>
      <c r="P239">
        <v>1.63208006997385</v>
      </c>
      <c r="Q239">
        <v>1.65098862634857</v>
      </c>
      <c r="R239">
        <v>1.59978468850505</v>
      </c>
      <c r="S239">
        <v>1.65177494584333</v>
      </c>
      <c r="T239">
        <v>1.5562053670368401</v>
      </c>
      <c r="U239">
        <v>1.3368356661262699</v>
      </c>
      <c r="V239">
        <v>1.6366904812111001</v>
      </c>
      <c r="W239">
        <v>1.49657490140616</v>
      </c>
      <c r="X239">
        <v>1.7215851943598399</v>
      </c>
      <c r="Y239">
        <v>1.4815289722938401</v>
      </c>
      <c r="Z239">
        <v>1.50248421806056</v>
      </c>
      <c r="AA239">
        <v>1.5298676166010601</v>
      </c>
      <c r="AB239">
        <v>1.75659601056093</v>
      </c>
      <c r="AC239">
        <v>1.61529574309427</v>
      </c>
      <c r="AD239">
        <v>1.7824595403710899</v>
      </c>
      <c r="AE239">
        <v>1.6578571632143999</v>
      </c>
      <c r="AF239">
        <v>1.47120311654269</v>
      </c>
      <c r="AG239">
        <v>1.5469665180443599</v>
      </c>
      <c r="AH239">
        <v>1.62211465811147</v>
      </c>
      <c r="AI239">
        <v>1.57894549096777</v>
      </c>
      <c r="AJ239">
        <v>1.64145474822218</v>
      </c>
      <c r="AK239">
        <v>1.6010819640238101</v>
      </c>
      <c r="AL239">
        <v>1.6295545685664601</v>
      </c>
      <c r="AM239">
        <v>1.70583089034157</v>
      </c>
      <c r="AN239">
        <v>1.76757548775874</v>
      </c>
      <c r="AO239">
        <v>1.63681044688469</v>
      </c>
      <c r="AP239">
        <v>1.6149455818860801</v>
      </c>
      <c r="AQ239">
        <v>1.71548612083781</v>
      </c>
      <c r="AR239">
        <v>1.69050051177034</v>
      </c>
      <c r="AS239">
        <v>1.7382905791469301</v>
      </c>
      <c r="AT239">
        <v>1.7364647993928199</v>
      </c>
      <c r="AU239">
        <v>1.68238145598408</v>
      </c>
      <c r="AV239">
        <v>1.53625591014387</v>
      </c>
      <c r="AW239">
        <v>1.6175756438822999</v>
      </c>
      <c r="AX239">
        <v>1.69373615349636</v>
      </c>
      <c r="AY239">
        <v>1.4145156501723699</v>
      </c>
      <c r="AZ239">
        <v>1.64698720291212</v>
      </c>
      <c r="BA239">
        <v>1.7749314567905199</v>
      </c>
      <c r="BB239">
        <v>1.5869695726459501</v>
      </c>
      <c r="BC239">
        <v>1.66937193112291</v>
      </c>
      <c r="BD239">
        <v>1.60390375323646</v>
      </c>
      <c r="BE239">
        <v>1.7112278245911301</v>
      </c>
      <c r="BF239">
        <v>1.6280884027065201</v>
      </c>
      <c r="BG239">
        <v>1.7174575215188499</v>
      </c>
      <c r="BH239">
        <v>1.5880330594265699</v>
      </c>
      <c r="BI239">
        <v>1.67056710305745</v>
      </c>
      <c r="BJ239">
        <v>1.78141703648219</v>
      </c>
      <c r="BK239">
        <v>1.7708967797022801</v>
      </c>
      <c r="BL239">
        <v>1.58565320021181</v>
      </c>
      <c r="BM239">
        <v>1.6321051549991199</v>
      </c>
      <c r="BN239">
        <v>1.7806141636017501</v>
      </c>
      <c r="BO239">
        <v>1.76704108701933</v>
      </c>
      <c r="BP239">
        <v>1.45400837303964</v>
      </c>
      <c r="BQ239">
        <v>1.5514734768535099</v>
      </c>
      <c r="BR239">
        <v>1.72248709755298</v>
      </c>
      <c r="BS239">
        <v>1.88688543457882</v>
      </c>
      <c r="BT239">
        <v>1.63105529353468</v>
      </c>
      <c r="BU239">
        <v>1.67259518265647</v>
      </c>
      <c r="BV239">
        <v>1.6523393809451401</v>
      </c>
      <c r="BW239">
        <v>1.71129402879064</v>
      </c>
      <c r="BX239">
        <v>1.5910764247606199</v>
      </c>
      <c r="BY239">
        <v>1.6573768005870799</v>
      </c>
      <c r="BZ239">
        <v>1.6178221658988601</v>
      </c>
      <c r="CA239">
        <v>1.6099493748540801</v>
      </c>
      <c r="CB239">
        <v>1.6946921118982901</v>
      </c>
      <c r="CC239">
        <v>1.69367574222662</v>
      </c>
      <c r="CD239">
        <v>1.6486385009311899</v>
      </c>
      <c r="CE239">
        <v>1.69219852009781</v>
      </c>
      <c r="CF239">
        <v>1.5721553135435999</v>
      </c>
      <c r="CG239">
        <v>1.6658341603121101</v>
      </c>
      <c r="CH239">
        <v>1.5967310203587901</v>
      </c>
      <c r="CI239">
        <v>1.6690691043841199</v>
      </c>
      <c r="CJ239">
        <v>1.51009076295838</v>
      </c>
      <c r="CK239">
        <v>1.6216333083063801</v>
      </c>
      <c r="CL239">
        <v>1.8177153155988299</v>
      </c>
      <c r="CM239">
        <v>1.76108160651932</v>
      </c>
      <c r="CN239">
        <v>1.62888363458806</v>
      </c>
      <c r="CO239">
        <v>1.65246574584623</v>
      </c>
      <c r="CP239">
        <v>1.74257600280734</v>
      </c>
      <c r="CQ239">
        <v>1.87071913026327</v>
      </c>
      <c r="CR239">
        <v>1.6881210167354901</v>
      </c>
      <c r="CS239">
        <v>1.77889009213164</v>
      </c>
      <c r="CT239">
        <v>1.59740767101446</v>
      </c>
      <c r="CU239">
        <v>1.71166696816959</v>
      </c>
      <c r="CV239">
        <v>1.6119661526545801</v>
      </c>
      <c r="CW239">
        <v>1.62263190444636</v>
      </c>
      <c r="CX239">
        <v>1.58138470840656</v>
      </c>
      <c r="CY239">
        <v>1.6788568170118701</v>
      </c>
      <c r="CZ239">
        <v>1.6763633263661499</v>
      </c>
      <c r="DA239">
        <v>1.7982927169705301</v>
      </c>
      <c r="DB239">
        <v>1.6170292636141399</v>
      </c>
      <c r="DC239">
        <v>1.7417518095471001</v>
      </c>
      <c r="DD239">
        <v>1.6346642847233099</v>
      </c>
      <c r="DE239">
        <v>1.6941896427930101</v>
      </c>
      <c r="DF239">
        <v>1.57515063444877</v>
      </c>
      <c r="DG239">
        <v>1.6860503064091701</v>
      </c>
      <c r="DH239">
        <v>1.5866087663514701</v>
      </c>
      <c r="DI239">
        <v>1.65838266183156</v>
      </c>
      <c r="DJ239">
        <v>1.5384675267646899</v>
      </c>
      <c r="DK239">
        <v>1.69062311449878</v>
      </c>
      <c r="DL239">
        <v>1.5941757838775701</v>
      </c>
      <c r="DM239">
        <v>1.72821650857539</v>
      </c>
      <c r="DN239">
        <v>1.6113877918733599</v>
      </c>
      <c r="DO239">
        <v>1.73773453535199</v>
      </c>
      <c r="DP239">
        <v>1.52960969604536</v>
      </c>
      <c r="DQ239">
        <v>1.61612731570672</v>
      </c>
      <c r="DR239">
        <v>1.63624859022568</v>
      </c>
      <c r="DS239">
        <v>1.69095791940156</v>
      </c>
      <c r="DT239">
        <v>1.5977173067772501</v>
      </c>
      <c r="DU239">
        <v>1.6959490090023099</v>
      </c>
      <c r="DV239">
        <v>1.6166442857938801</v>
      </c>
      <c r="DW239">
        <v>1.7676101141481999</v>
      </c>
      <c r="DX239">
        <v>1.6050082158316199</v>
      </c>
      <c r="DY239">
        <v>1.6853912975423699</v>
      </c>
      <c r="DZ239">
        <v>1.61974826531129</v>
      </c>
      <c r="EA239">
        <v>1.6619309006974501</v>
      </c>
      <c r="EB239">
        <v>1.6115401284670201</v>
      </c>
      <c r="EC239">
        <v>1.7652690827311199</v>
      </c>
      <c r="ED239">
        <v>1.6546090440580301</v>
      </c>
      <c r="EE239">
        <v>1.65184115847437</v>
      </c>
      <c r="EF239">
        <v>1.6510600868997101</v>
      </c>
      <c r="EG239">
        <v>1.7286367120074499</v>
      </c>
      <c r="EH239">
        <v>1.6227442237941101</v>
      </c>
      <c r="EI239">
        <v>1.69732415064766</v>
      </c>
      <c r="EJ239">
        <v>1.74756967379465</v>
      </c>
      <c r="EK239">
        <v>1.8559648526941299</v>
      </c>
    </row>
    <row r="240" spans="1:141" x14ac:dyDescent="0.45">
      <c r="A240" t="s">
        <v>365</v>
      </c>
      <c r="B240" t="s">
        <v>366</v>
      </c>
      <c r="C240" t="s">
        <v>193</v>
      </c>
      <c r="D240">
        <v>35</v>
      </c>
      <c r="E240" t="s">
        <v>371</v>
      </c>
      <c r="F240" s="1" cm="1">
        <f t="array" ref="F240">SUMPRODUCT($H240:$FZZ240,$H$2:$FZZ$2)/SUMPRODUCT(--($H240:$FZZ240&lt;&gt;""),$H$2:$FZZ$2)</f>
        <v>2.0836699122173608</v>
      </c>
      <c r="G240" s="1" cm="1">
        <f t="array" ref="G240">SUMPRODUCT($H240:$FZZ240,$G$2:$FZY$2)/SUMPRODUCT(--($H240:$FZZ240&lt;&gt;""),$G$2:$FZY$2)</f>
        <v>2.0610412388640005</v>
      </c>
      <c r="H240">
        <v>2.1585741130279601</v>
      </c>
      <c r="I240">
        <v>2.15007327686375</v>
      </c>
      <c r="J240">
        <v>1.9528667356663201</v>
      </c>
      <c r="K240">
        <v>1.9357589212053901</v>
      </c>
      <c r="L240">
        <v>1.95283053396623</v>
      </c>
      <c r="M240">
        <v>1.93168027746908</v>
      </c>
      <c r="N240">
        <v>1.87784675376875</v>
      </c>
      <c r="O240">
        <v>1.9867252784757901</v>
      </c>
      <c r="P240">
        <v>2.0835668758738701</v>
      </c>
      <c r="Q240">
        <v>2.0889717022979499</v>
      </c>
      <c r="R240">
        <v>2.0564144357961101</v>
      </c>
      <c r="S240">
        <v>2.1109178834380198</v>
      </c>
      <c r="T240">
        <v>1.9237279332831301</v>
      </c>
      <c r="U240">
        <v>1.6716972697939501</v>
      </c>
      <c r="V240">
        <v>2.0830126682693599</v>
      </c>
      <c r="W240">
        <v>1.892978013502</v>
      </c>
      <c r="X240">
        <v>2.1395200706217601</v>
      </c>
      <c r="Y240">
        <v>1.8539086730955201</v>
      </c>
      <c r="Z240">
        <v>1.89349057465796</v>
      </c>
      <c r="AA240">
        <v>1.9178615933497101</v>
      </c>
      <c r="AB240">
        <v>2.22246407923067</v>
      </c>
      <c r="AC240">
        <v>2.0337476071650999</v>
      </c>
      <c r="AD240">
        <v>2.3232596553419902</v>
      </c>
      <c r="AE240">
        <v>2.0916245884908999</v>
      </c>
      <c r="AF240">
        <v>1.8633069457845299</v>
      </c>
      <c r="AG240">
        <v>1.94265562649761</v>
      </c>
      <c r="AH240">
        <v>2.0389777807987799</v>
      </c>
      <c r="AI240">
        <v>1.99426670119603</v>
      </c>
      <c r="AJ240">
        <v>2.0569557863788002</v>
      </c>
      <c r="AK240">
        <v>2.0180507727433699</v>
      </c>
      <c r="AL240">
        <v>2.1539849486456002</v>
      </c>
      <c r="AM240">
        <v>2.2236251584960001</v>
      </c>
      <c r="AN240">
        <v>2.2814009759206</v>
      </c>
      <c r="AO240">
        <v>2.0983403996366099</v>
      </c>
      <c r="AP240">
        <v>2.0524505659320198</v>
      </c>
      <c r="AQ240">
        <v>2.1808683434871501</v>
      </c>
      <c r="AR240">
        <v>2.17577739422389</v>
      </c>
      <c r="AS240">
        <v>2.2346036374947</v>
      </c>
      <c r="AT240">
        <v>2.2262554525954501</v>
      </c>
      <c r="AU240">
        <v>2.1665320958026402</v>
      </c>
      <c r="AV240">
        <v>1.9571780423237699</v>
      </c>
      <c r="AW240">
        <v>2.0472467971519701</v>
      </c>
      <c r="AX240">
        <v>2.1511083897778098</v>
      </c>
      <c r="AY240">
        <v>1.82104622922916</v>
      </c>
      <c r="AZ240">
        <v>2.1470516829932</v>
      </c>
      <c r="BA240">
        <v>2.2952330923385</v>
      </c>
      <c r="BB240">
        <v>2.0272022668951299</v>
      </c>
      <c r="BC240">
        <v>2.1438914858569502</v>
      </c>
      <c r="BD240">
        <v>2.06463616226308</v>
      </c>
      <c r="BE240">
        <v>2.1994667708565099</v>
      </c>
      <c r="BF240">
        <v>2.1052827620991299</v>
      </c>
      <c r="BG240">
        <v>2.1973019836894498</v>
      </c>
      <c r="BH240">
        <v>2.0371353621033998</v>
      </c>
      <c r="BI240">
        <v>2.1266320459382402</v>
      </c>
      <c r="BJ240">
        <v>2.2942826834029999</v>
      </c>
      <c r="BK240">
        <v>2.2898818851311402</v>
      </c>
      <c r="BL240">
        <v>2.0152722566260501</v>
      </c>
      <c r="BM240">
        <v>2.0561632878584799</v>
      </c>
      <c r="BN240">
        <v>2.2690062130740198</v>
      </c>
      <c r="BO240">
        <v>2.2110597509252798</v>
      </c>
      <c r="BP240">
        <v>1.8242495984417499</v>
      </c>
      <c r="BQ240">
        <v>1.9237438699293501</v>
      </c>
      <c r="BR240">
        <v>2.2109197872328599</v>
      </c>
      <c r="BS240">
        <v>2.4313024454221899</v>
      </c>
      <c r="BT240">
        <v>2.1135924411779601</v>
      </c>
      <c r="BU240">
        <v>2.1591773198049702</v>
      </c>
      <c r="BV240">
        <v>2.15421012994033</v>
      </c>
      <c r="BW240">
        <v>2.1750829953068198</v>
      </c>
      <c r="BX240">
        <v>2.0260503535288699</v>
      </c>
      <c r="BY240">
        <v>2.12662756332925</v>
      </c>
      <c r="BZ240">
        <v>2.0892845235392299</v>
      </c>
      <c r="CA240">
        <v>2.0496070835034499</v>
      </c>
      <c r="CB240">
        <v>2.2087756227958102</v>
      </c>
      <c r="CC240">
        <v>2.22437526429345</v>
      </c>
      <c r="CD240">
        <v>2.1296569822498399</v>
      </c>
      <c r="CE240">
        <v>2.1943716768143999</v>
      </c>
      <c r="CF240">
        <v>2.0266939157253598</v>
      </c>
      <c r="CG240">
        <v>2.1337510128174202</v>
      </c>
      <c r="CH240">
        <v>2.0619879587602798</v>
      </c>
      <c r="CI240">
        <v>2.1634384012491101</v>
      </c>
      <c r="CJ240">
        <v>1.9050047615291099</v>
      </c>
      <c r="CK240">
        <v>2.0389791727604201</v>
      </c>
      <c r="CL240">
        <v>2.3456979323781102</v>
      </c>
      <c r="CM240">
        <v>2.2748958839075799</v>
      </c>
      <c r="CN240">
        <v>2.1171423322003</v>
      </c>
      <c r="CO240">
        <v>2.1208463490760598</v>
      </c>
      <c r="CP240">
        <v>2.2578130034096699</v>
      </c>
      <c r="CQ240">
        <v>2.3877402271852</v>
      </c>
      <c r="CR240">
        <v>2.1729891509638501</v>
      </c>
      <c r="CS240">
        <v>2.3014348690903899</v>
      </c>
      <c r="CT240">
        <v>2.07385471130402</v>
      </c>
      <c r="CU240">
        <v>2.22639265955933</v>
      </c>
      <c r="CV240">
        <v>2.08036589104112</v>
      </c>
      <c r="CW240">
        <v>2.0994881055319099</v>
      </c>
      <c r="CX240">
        <v>2.0253247391219098</v>
      </c>
      <c r="CY240">
        <v>2.1495311121734302</v>
      </c>
      <c r="CZ240">
        <v>2.1805901902340499</v>
      </c>
      <c r="DA240">
        <v>2.3359356310303898</v>
      </c>
      <c r="DB240">
        <v>2.1474327487878599</v>
      </c>
      <c r="DC240">
        <v>2.3014712395084498</v>
      </c>
      <c r="DD240">
        <v>2.0924080503143601</v>
      </c>
      <c r="DE240">
        <v>2.1602732335849799</v>
      </c>
      <c r="DF240">
        <v>2.0526733745380699</v>
      </c>
      <c r="DG240">
        <v>2.15646584699914</v>
      </c>
      <c r="DH240">
        <v>2.0458950237707101</v>
      </c>
      <c r="DI240">
        <v>2.10160478051522</v>
      </c>
      <c r="DJ240">
        <v>1.9928852264963299</v>
      </c>
      <c r="DK240">
        <v>2.1526646293606602</v>
      </c>
      <c r="DL240">
        <v>2.0675456490136499</v>
      </c>
      <c r="DM240">
        <v>2.2421868869469499</v>
      </c>
      <c r="DN240">
        <v>2.1074339832126299</v>
      </c>
      <c r="DO240">
        <v>2.2569665725840502</v>
      </c>
      <c r="DP240">
        <v>1.96216103075774</v>
      </c>
      <c r="DQ240">
        <v>2.0415461275495299</v>
      </c>
      <c r="DR240">
        <v>2.1609640267622798</v>
      </c>
      <c r="DS240">
        <v>2.1687140752499201</v>
      </c>
      <c r="DT240">
        <v>2.0760338531098501</v>
      </c>
      <c r="DU240">
        <v>2.1726964039053902</v>
      </c>
      <c r="DV240">
        <v>2.1291286878650499</v>
      </c>
      <c r="DW240">
        <v>2.3261670401983898</v>
      </c>
      <c r="DX240">
        <v>2.0730870109501298</v>
      </c>
      <c r="DY240">
        <v>2.1703888885200899</v>
      </c>
      <c r="DZ240">
        <v>2.1031320478711502</v>
      </c>
      <c r="EA240">
        <v>2.1564694429630702</v>
      </c>
      <c r="EB240">
        <v>2.1209612667232598</v>
      </c>
      <c r="EC240">
        <v>2.3333892376379501</v>
      </c>
      <c r="ED240">
        <v>2.13575446423327</v>
      </c>
      <c r="EE240">
        <v>2.1074490571403999</v>
      </c>
      <c r="EF240">
        <v>2.1654838527157798</v>
      </c>
      <c r="EG240">
        <v>2.2703214246086501</v>
      </c>
      <c r="EH240">
        <v>2.1245079458926299</v>
      </c>
      <c r="EI240">
        <v>2.2394920818096802</v>
      </c>
      <c r="EJ240">
        <v>2.3001245625245201</v>
      </c>
      <c r="EK240">
        <v>2.40794613918036</v>
      </c>
    </row>
    <row r="241" spans="1:141" x14ac:dyDescent="0.45">
      <c r="A241" t="s">
        <v>365</v>
      </c>
      <c r="B241" t="s">
        <v>364</v>
      </c>
      <c r="C241" t="s">
        <v>69</v>
      </c>
      <c r="D241">
        <v>35</v>
      </c>
      <c r="E241" t="s">
        <v>371</v>
      </c>
      <c r="F241" s="1" cm="1">
        <f t="array" ref="F241">SUMPRODUCT($H241:$FZZ241,$H$2:$FZZ$2)/SUMPRODUCT(--($H241:$FZZ241&lt;&gt;""),$H$2:$FZZ$2)</f>
        <v>1.6360135573612951</v>
      </c>
      <c r="G241" s="1" cm="1">
        <f t="array" ref="G241">SUMPRODUCT($H241:$FZZ241,$G$2:$FZY$2)/SUMPRODUCT(--($H241:$FZZ241&lt;&gt;""),$G$2:$FZY$2)</f>
        <v>1.6102355151771826</v>
      </c>
      <c r="H241">
        <v>1.5885990079624499</v>
      </c>
      <c r="I241">
        <v>1.5767246161864199</v>
      </c>
      <c r="J241">
        <v>1.5805150974245099</v>
      </c>
      <c r="K241">
        <v>1.57250533747331</v>
      </c>
      <c r="L241">
        <v>1.5878653946208501</v>
      </c>
      <c r="M241">
        <v>1.57080610782244</v>
      </c>
      <c r="N241">
        <v>1.5954171498234999</v>
      </c>
      <c r="O241">
        <v>1.6798728510671701</v>
      </c>
      <c r="P241">
        <v>1.6034771085528099</v>
      </c>
      <c r="Q241">
        <v>1.6090180843262001</v>
      </c>
      <c r="R241">
        <v>1.5770879663674899</v>
      </c>
      <c r="S241">
        <v>1.62577864045735</v>
      </c>
      <c r="T241">
        <v>1.5819733671109399</v>
      </c>
      <c r="U241">
        <v>1.37052493781135</v>
      </c>
      <c r="V241">
        <v>1.6982248144451899</v>
      </c>
      <c r="W241">
        <v>1.5304075296749999</v>
      </c>
      <c r="X241">
        <v>1.8208144897398599</v>
      </c>
      <c r="Y241">
        <v>1.59425765640773</v>
      </c>
      <c r="Z241">
        <v>1.62705188631875</v>
      </c>
      <c r="AA241">
        <v>1.6461884033199901</v>
      </c>
      <c r="AB241">
        <v>1.89960333728955</v>
      </c>
      <c r="AC241">
        <v>1.7676593456769001</v>
      </c>
      <c r="AD241">
        <v>1.95400679031697</v>
      </c>
      <c r="AE241">
        <v>1.8358238641014799</v>
      </c>
      <c r="AF241">
        <v>1.6797502566042699</v>
      </c>
      <c r="AG241">
        <v>1.7606347011050401</v>
      </c>
      <c r="AH241">
        <v>1.4628382132286</v>
      </c>
      <c r="AI241">
        <v>1.4024877438519801</v>
      </c>
      <c r="AJ241">
        <v>1.45557573337151</v>
      </c>
      <c r="AK241">
        <v>1.41127042147583</v>
      </c>
      <c r="AL241">
        <v>1.37965205696968</v>
      </c>
      <c r="AM241">
        <v>1.3942459527967801</v>
      </c>
      <c r="AN241">
        <v>1.81872682704546</v>
      </c>
      <c r="AO241">
        <v>1.6758342102386199</v>
      </c>
      <c r="AP241">
        <v>1.57380733058588</v>
      </c>
      <c r="AQ241">
        <v>1.6494001636811799</v>
      </c>
      <c r="AR241">
        <v>1.59283664759356</v>
      </c>
      <c r="AS241">
        <v>1.59265005884149</v>
      </c>
      <c r="AT241">
        <v>1.77013879488533</v>
      </c>
      <c r="AU241">
        <v>1.7007440239702101</v>
      </c>
      <c r="AV241">
        <v>1.65585337484777</v>
      </c>
      <c r="AW241">
        <v>1.7491976667006801</v>
      </c>
      <c r="AX241">
        <v>1.7028516850162101</v>
      </c>
      <c r="AY241">
        <v>1.44790154009661</v>
      </c>
      <c r="AZ241">
        <v>1.5208769089132399</v>
      </c>
      <c r="BA241">
        <v>1.6006619870868199</v>
      </c>
      <c r="BB241">
        <v>1.5091272793944801</v>
      </c>
      <c r="BC241">
        <v>1.5755574475819001</v>
      </c>
      <c r="BD241">
        <v>1.55143280274549</v>
      </c>
      <c r="BE241">
        <v>1.6050526279160799</v>
      </c>
      <c r="BF241">
        <v>1.5720566405530401</v>
      </c>
      <c r="BG241">
        <v>1.6095820551811599</v>
      </c>
      <c r="BH241">
        <v>1.5409578486930899</v>
      </c>
      <c r="BI241">
        <v>1.5939374013778</v>
      </c>
      <c r="BJ241">
        <v>1.73359930475835</v>
      </c>
      <c r="BK241">
        <v>1.7078632952169901</v>
      </c>
      <c r="BL241">
        <v>1.5830155975020399</v>
      </c>
      <c r="BM241">
        <v>1.5923882561556499</v>
      </c>
      <c r="BN241">
        <v>1.7232057734108299</v>
      </c>
      <c r="BO241">
        <v>1.68543365194879</v>
      </c>
      <c r="BP241">
        <v>1.3818089482248801</v>
      </c>
      <c r="BQ241">
        <v>1.4488129154232801</v>
      </c>
      <c r="BR241">
        <v>1.7119508021874199</v>
      </c>
      <c r="BS241">
        <v>1.8248891286542901</v>
      </c>
      <c r="BT241">
        <v>1.61551086659548</v>
      </c>
      <c r="BU241">
        <v>1.6477739739534401</v>
      </c>
      <c r="BV241">
        <v>1.57766418364701</v>
      </c>
      <c r="BW241">
        <v>1.5892092742938</v>
      </c>
      <c r="BX241">
        <v>1.5162360287555401</v>
      </c>
      <c r="BY241">
        <v>1.58141152584514</v>
      </c>
      <c r="BZ241">
        <v>1.6202143554834201</v>
      </c>
      <c r="CA241">
        <v>1.5736692521531299</v>
      </c>
      <c r="CB241">
        <v>1.7184949916150201</v>
      </c>
      <c r="CC241">
        <v>1.7436101141418101</v>
      </c>
      <c r="CD241">
        <v>1.44244691632355</v>
      </c>
      <c r="CE241">
        <v>1.4523392870740099</v>
      </c>
      <c r="CF241">
        <v>1.6224959749976999</v>
      </c>
      <c r="CG241">
        <v>1.7096435750639101</v>
      </c>
      <c r="CH241">
        <v>1.5656142724492399</v>
      </c>
      <c r="CI241">
        <v>1.6127379550085901</v>
      </c>
      <c r="CJ241">
        <v>1.62539531798116</v>
      </c>
      <c r="CK241">
        <v>1.73579795418211</v>
      </c>
      <c r="CL241">
        <v>1.82085841557202</v>
      </c>
      <c r="CM241">
        <v>1.7474797332060701</v>
      </c>
      <c r="CN241">
        <v>1.59743225908394</v>
      </c>
      <c r="CO241">
        <v>1.6087575511043799</v>
      </c>
      <c r="CP241">
        <v>1.4394347079669201</v>
      </c>
      <c r="CQ241">
        <v>1.51489568928755</v>
      </c>
      <c r="CR241">
        <v>1.66426010337297</v>
      </c>
      <c r="CS241">
        <v>1.75113269375895</v>
      </c>
      <c r="CT241">
        <v>1.5400238571611899</v>
      </c>
      <c r="CU241">
        <v>1.61111665891575</v>
      </c>
      <c r="CV241">
        <v>1.5621760058618199</v>
      </c>
      <c r="CW241">
        <v>1.56040532651109</v>
      </c>
      <c r="CX241">
        <v>1.54992599323392</v>
      </c>
      <c r="CY241">
        <v>1.62031257048741</v>
      </c>
      <c r="CZ241">
        <v>1.36871147217162</v>
      </c>
      <c r="DA241">
        <v>1.4429326115264101</v>
      </c>
      <c r="DB241">
        <v>1.63593694982475</v>
      </c>
      <c r="DC241">
        <v>1.75748636117867</v>
      </c>
      <c r="DD241">
        <v>1.58989276513567</v>
      </c>
      <c r="DE241">
        <v>1.5902077555674199</v>
      </c>
      <c r="DF241">
        <v>1.53262573882074</v>
      </c>
      <c r="DG241">
        <v>1.57552499280549</v>
      </c>
      <c r="DH241">
        <v>1.5488859051441299</v>
      </c>
      <c r="DI241">
        <v>1.5873485196113599</v>
      </c>
      <c r="DJ241">
        <v>1.5211085236036901</v>
      </c>
      <c r="DK241">
        <v>1.6373883305470101</v>
      </c>
      <c r="DL241">
        <v>1.64381880109041</v>
      </c>
      <c r="DM241">
        <v>1.7281772731801801</v>
      </c>
      <c r="DN241">
        <v>1.6566228727669901</v>
      </c>
      <c r="DO241">
        <v>1.7606437821224501</v>
      </c>
      <c r="DP241">
        <v>1.51087770348779</v>
      </c>
      <c r="DQ241">
        <v>1.57227233917361</v>
      </c>
      <c r="DR241">
        <v>1.66361653040066</v>
      </c>
      <c r="DS241">
        <v>1.6941010586121401</v>
      </c>
      <c r="DT241">
        <v>1.55502079953287</v>
      </c>
      <c r="DU241">
        <v>1.60794581908581</v>
      </c>
      <c r="DV241">
        <v>1.3509211441854301</v>
      </c>
      <c r="DW241">
        <v>1.43826981314479</v>
      </c>
      <c r="DX241">
        <v>1.5122425149983001</v>
      </c>
      <c r="DY241">
        <v>1.5742868927176199</v>
      </c>
      <c r="DZ241">
        <v>1.56573885523951</v>
      </c>
      <c r="EA241">
        <v>1.5896064662402301</v>
      </c>
      <c r="EB241">
        <v>1.52121994598495</v>
      </c>
      <c r="EC241">
        <v>1.59713250581149</v>
      </c>
      <c r="ED241">
        <v>1.6123726717979601</v>
      </c>
      <c r="EE241">
        <v>1.57145242769715</v>
      </c>
      <c r="EF241">
        <v>1.3819097803698901</v>
      </c>
      <c r="EG241">
        <v>1.4248587861227899</v>
      </c>
      <c r="EH241">
        <v>1.7444984692335099</v>
      </c>
      <c r="EI241">
        <v>1.82022391536297</v>
      </c>
      <c r="EJ241">
        <v>1.6246524442152599</v>
      </c>
      <c r="EK241">
        <v>1.69860897863918</v>
      </c>
    </row>
    <row r="242" spans="1:141" x14ac:dyDescent="0.45">
      <c r="A242" t="s">
        <v>365</v>
      </c>
      <c r="B242" t="s">
        <v>364</v>
      </c>
      <c r="C242" t="s">
        <v>193</v>
      </c>
      <c r="D242">
        <v>35</v>
      </c>
      <c r="E242" t="s">
        <v>371</v>
      </c>
      <c r="F242" s="1" cm="1">
        <f t="array" ref="F242">SUMPRODUCT($H242:$FZZ242,$H$2:$FZZ$2)/SUMPRODUCT(--($H242:$FZZ242&lt;&gt;""),$H$2:$FZZ$2)</f>
        <v>2.0463179310764583</v>
      </c>
      <c r="G242" s="1" cm="1">
        <f t="array" ref="G242">SUMPRODUCT($H242:$FZZ242,$G$2:$FZY$2)/SUMPRODUCT(--($H242:$FZZ242&lt;&gt;""),$G$2:$FZY$2)</f>
        <v>2.0071217825503451</v>
      </c>
      <c r="H242">
        <v>1.94794672788004</v>
      </c>
      <c r="I242">
        <v>1.9402743062596901</v>
      </c>
      <c r="J242">
        <v>1.94747811260943</v>
      </c>
      <c r="K242">
        <v>1.9366533167334099</v>
      </c>
      <c r="L242">
        <v>1.9440083863831601</v>
      </c>
      <c r="M242">
        <v>1.93348267368969</v>
      </c>
      <c r="N242">
        <v>2.0078302653082698</v>
      </c>
      <c r="O242">
        <v>2.1305094315713</v>
      </c>
      <c r="P242">
        <v>1.98616116270947</v>
      </c>
      <c r="Q242">
        <v>1.9823637343502301</v>
      </c>
      <c r="R242">
        <v>1.9699152265498301</v>
      </c>
      <c r="S242">
        <v>2.0250133315096499</v>
      </c>
      <c r="T242">
        <v>1.9363330022601399</v>
      </c>
      <c r="U242">
        <v>1.6793279451496801</v>
      </c>
      <c r="V242">
        <v>2.1341954250267801</v>
      </c>
      <c r="W242">
        <v>1.8962878962077701</v>
      </c>
      <c r="X242">
        <v>2.2821207737231601</v>
      </c>
      <c r="Y242">
        <v>1.98588541498307</v>
      </c>
      <c r="Z242">
        <v>2.03081105184694</v>
      </c>
      <c r="AA242">
        <v>2.0498258288658899</v>
      </c>
      <c r="AB242">
        <v>2.4372278301627901</v>
      </c>
      <c r="AC242">
        <v>2.2231230436321798</v>
      </c>
      <c r="AD242">
        <v>2.5702754147229401</v>
      </c>
      <c r="AE242">
        <v>2.3233526144054402</v>
      </c>
      <c r="AF242">
        <v>2.1658541618770202</v>
      </c>
      <c r="AG242">
        <v>2.25210614637396</v>
      </c>
      <c r="AH242">
        <v>1.76395144840789</v>
      </c>
      <c r="AI242">
        <v>1.69562227863517</v>
      </c>
      <c r="AJ242">
        <v>1.75222787520747</v>
      </c>
      <c r="AK242">
        <v>1.6972982581848499</v>
      </c>
      <c r="AL242">
        <v>1.69130494950066</v>
      </c>
      <c r="AM242">
        <v>1.7027795914525199</v>
      </c>
      <c r="AN242">
        <v>2.2443031255452102</v>
      </c>
      <c r="AO242">
        <v>2.1104234718870498</v>
      </c>
      <c r="AP242">
        <v>1.94862586019521</v>
      </c>
      <c r="AQ242">
        <v>2.0277737877011099</v>
      </c>
      <c r="AR242">
        <v>1.9733086929523</v>
      </c>
      <c r="AS242">
        <v>1.9774528979670101</v>
      </c>
      <c r="AT242">
        <v>2.2249734479676899</v>
      </c>
      <c r="AU242">
        <v>2.1223584431504099</v>
      </c>
      <c r="AV242">
        <v>2.1069940988452101</v>
      </c>
      <c r="AW242">
        <v>2.2145278440177698</v>
      </c>
      <c r="AX242">
        <v>2.1239149917712901</v>
      </c>
      <c r="AY242">
        <v>1.80523960636564</v>
      </c>
      <c r="AZ242">
        <v>1.90030243807893</v>
      </c>
      <c r="BA242">
        <v>1.9917475590945399</v>
      </c>
      <c r="BB242">
        <v>1.8870505732840399</v>
      </c>
      <c r="BC242">
        <v>1.9662825307305201</v>
      </c>
      <c r="BD242">
        <v>1.9357184286874001</v>
      </c>
      <c r="BE242">
        <v>2.0065938787578799</v>
      </c>
      <c r="BF242">
        <v>1.95881145943521</v>
      </c>
      <c r="BG242">
        <v>1.9841668571470401</v>
      </c>
      <c r="BH242">
        <v>1.9253993502176301</v>
      </c>
      <c r="BI242">
        <v>1.9726878500535301</v>
      </c>
      <c r="BJ242">
        <v>2.1843702266810001</v>
      </c>
      <c r="BK242">
        <v>2.14347102990323</v>
      </c>
      <c r="BL242">
        <v>1.94399718978662</v>
      </c>
      <c r="BM242">
        <v>1.9629704425516199</v>
      </c>
      <c r="BN242">
        <v>2.2205797368699902</v>
      </c>
      <c r="BO242">
        <v>2.1585927438148702</v>
      </c>
      <c r="BP242">
        <v>1.68993953397459</v>
      </c>
      <c r="BQ242">
        <v>1.7536856000819101</v>
      </c>
      <c r="BR242">
        <v>2.20536743503038</v>
      </c>
      <c r="BS242">
        <v>2.3485690116776001</v>
      </c>
      <c r="BT242">
        <v>2.0446205565710498</v>
      </c>
      <c r="BU242">
        <v>2.06531144070683</v>
      </c>
      <c r="BV242">
        <v>1.98862225985515</v>
      </c>
      <c r="BW242">
        <v>1.97243294607405</v>
      </c>
      <c r="BX242">
        <v>1.8992546655060301</v>
      </c>
      <c r="BY242">
        <v>1.95954659810304</v>
      </c>
      <c r="BZ242">
        <v>1.9933311770205799</v>
      </c>
      <c r="CA242">
        <v>1.9459657268388699</v>
      </c>
      <c r="CB242">
        <v>2.1967961355683601</v>
      </c>
      <c r="CC242">
        <v>2.1981733248442299</v>
      </c>
      <c r="CD242">
        <v>1.76195652676911</v>
      </c>
      <c r="CE242">
        <v>1.7581870630348799</v>
      </c>
      <c r="CF242">
        <v>2.0826081375321102</v>
      </c>
      <c r="CG242">
        <v>2.1574734086413101</v>
      </c>
      <c r="CH242">
        <v>1.97444713359947</v>
      </c>
      <c r="CI242">
        <v>2.0248491387254299</v>
      </c>
      <c r="CJ242">
        <v>2.06648484486914</v>
      </c>
      <c r="CK242">
        <v>2.1862890262437</v>
      </c>
      <c r="CL242">
        <v>2.2999953415618601</v>
      </c>
      <c r="CM242">
        <v>2.2106570571714501</v>
      </c>
      <c r="CN242">
        <v>2.0003842970703301</v>
      </c>
      <c r="CO242">
        <v>1.99754342214598</v>
      </c>
      <c r="CP242">
        <v>1.77647266750965</v>
      </c>
      <c r="CQ242">
        <v>1.8258438551328999</v>
      </c>
      <c r="CR242">
        <v>2.135774968212</v>
      </c>
      <c r="CS242">
        <v>2.2365647564505702</v>
      </c>
      <c r="CT242">
        <v>1.92990904557961</v>
      </c>
      <c r="CU242">
        <v>2.0080419478457001</v>
      </c>
      <c r="CV242">
        <v>1.9669224009447099</v>
      </c>
      <c r="CW242">
        <v>1.92229012798496</v>
      </c>
      <c r="CX242">
        <v>1.9408944396588499</v>
      </c>
      <c r="CY242">
        <v>2.02366486926184</v>
      </c>
      <c r="CZ242">
        <v>1.6654901967713001</v>
      </c>
      <c r="DA242">
        <v>1.75183643793938</v>
      </c>
      <c r="DB242">
        <v>2.1074646304074598</v>
      </c>
      <c r="DC242">
        <v>2.21169159689493</v>
      </c>
      <c r="DD242">
        <v>1.95648596839252</v>
      </c>
      <c r="DE242">
        <v>1.9705049803739101</v>
      </c>
      <c r="DF242">
        <v>1.9203825790448601</v>
      </c>
      <c r="DG242">
        <v>1.98065474347963</v>
      </c>
      <c r="DH242">
        <v>1.9223721720337901</v>
      </c>
      <c r="DI242">
        <v>1.96866623833359</v>
      </c>
      <c r="DJ242">
        <v>1.92470876556939</v>
      </c>
      <c r="DK242">
        <v>2.0400261171295999</v>
      </c>
      <c r="DL242">
        <v>2.0605719224942098</v>
      </c>
      <c r="DM242">
        <v>2.1719074661489701</v>
      </c>
      <c r="DN242">
        <v>2.1318395296046</v>
      </c>
      <c r="DO242">
        <v>2.2327486301648198</v>
      </c>
      <c r="DP242">
        <v>1.8993720773537699</v>
      </c>
      <c r="DQ242">
        <v>1.9578736835100801</v>
      </c>
      <c r="DR242">
        <v>2.1327572880388601</v>
      </c>
      <c r="DS242">
        <v>2.12462893700528</v>
      </c>
      <c r="DT242">
        <v>1.9458844407503</v>
      </c>
      <c r="DU242">
        <v>1.9959154098643299</v>
      </c>
      <c r="DV242">
        <v>1.6715767356304601</v>
      </c>
      <c r="DW242">
        <v>1.7640909148422801</v>
      </c>
      <c r="DX242">
        <v>1.88227742223784</v>
      </c>
      <c r="DY242">
        <v>1.9592184321125601</v>
      </c>
      <c r="DZ242">
        <v>1.9848851560102601</v>
      </c>
      <c r="EA242">
        <v>1.9872408394433501</v>
      </c>
      <c r="EB242">
        <v>1.9011883818580899</v>
      </c>
      <c r="EC242">
        <v>2.01920961100963</v>
      </c>
      <c r="ED242">
        <v>2.00263325672561</v>
      </c>
      <c r="EE242">
        <v>1.9556804467062201</v>
      </c>
      <c r="EF242">
        <v>1.6923624363370999</v>
      </c>
      <c r="EG242">
        <v>1.71840920463906</v>
      </c>
      <c r="EH242">
        <v>2.2610261270324798</v>
      </c>
      <c r="EI242">
        <v>2.34558341815191</v>
      </c>
      <c r="EJ242">
        <v>2.0746838742018201</v>
      </c>
      <c r="EK242">
        <v>2.12629131347011</v>
      </c>
    </row>
    <row r="243" spans="1:141" x14ac:dyDescent="0.45">
      <c r="A243" t="s">
        <v>365</v>
      </c>
      <c r="B243" t="s">
        <v>71</v>
      </c>
      <c r="C243" t="s">
        <v>69</v>
      </c>
      <c r="D243">
        <v>35</v>
      </c>
      <c r="E243" t="s">
        <v>371</v>
      </c>
      <c r="F243" s="1" cm="1">
        <f t="array" ref="F243">SUMPRODUCT($H243:$FZZ243,$H$2:$FZZ$2)/SUMPRODUCT(--($H243:$FZZ243&lt;&gt;""),$H$2:$FZZ$2)</f>
        <v>1.5906319291791555</v>
      </c>
      <c r="G243" s="1" cm="1">
        <f t="array" ref="G243">SUMPRODUCT($H243:$FZZ243,$G$2:$FZY$2)/SUMPRODUCT(--($H243:$FZZ243&lt;&gt;""),$G$2:$FZY$2)</f>
        <v>1.5527525223217618</v>
      </c>
      <c r="H243">
        <v>1.5705546302618201</v>
      </c>
      <c r="I243">
        <v>1.5676349052260501</v>
      </c>
      <c r="J243">
        <v>1.5681685591572001</v>
      </c>
      <c r="K243">
        <v>1.560102999485</v>
      </c>
      <c r="L243">
        <v>1.5679331243485799</v>
      </c>
      <c r="M243">
        <v>1.56415704791972</v>
      </c>
      <c r="N243">
        <v>1.5093427138665401</v>
      </c>
      <c r="O243">
        <v>1.57345565109327</v>
      </c>
      <c r="P243">
        <v>1.60643849548018</v>
      </c>
      <c r="Q243">
        <v>1.595864172497</v>
      </c>
      <c r="R243">
        <v>1.55680822062693</v>
      </c>
      <c r="S243">
        <v>1.6031046220330101</v>
      </c>
      <c r="T243">
        <v>1.5971759757116899</v>
      </c>
      <c r="U243">
        <v>1.34677626491188</v>
      </c>
      <c r="V243">
        <v>1.64124712162048</v>
      </c>
      <c r="W243">
        <v>1.4838606532924199</v>
      </c>
      <c r="X243">
        <v>1.77600706589697</v>
      </c>
      <c r="Y243">
        <v>1.5160290793845901</v>
      </c>
      <c r="Z243">
        <v>1.59257160648906</v>
      </c>
      <c r="AA243">
        <v>1.59614584791242</v>
      </c>
      <c r="AB243">
        <v>1.77526046346302</v>
      </c>
      <c r="AC243">
        <v>1.5921414944202099</v>
      </c>
      <c r="AD243">
        <v>1.8724389414188101</v>
      </c>
      <c r="AE243">
        <v>1.66363614864475</v>
      </c>
      <c r="AF243">
        <v>1.5654729212338001</v>
      </c>
      <c r="AG243">
        <v>1.62703121671762</v>
      </c>
      <c r="AH243">
        <v>1.60515401429223</v>
      </c>
      <c r="AI243">
        <v>1.5474749835264501</v>
      </c>
      <c r="AJ243">
        <v>1.6416840263625301</v>
      </c>
      <c r="AK243">
        <v>1.5354017916165099</v>
      </c>
      <c r="AL243">
        <v>1.49096592462471</v>
      </c>
      <c r="AM243">
        <v>1.52299387467555</v>
      </c>
      <c r="AN243">
        <v>1.6550177740612499</v>
      </c>
      <c r="AO243">
        <v>1.5464831287507601</v>
      </c>
      <c r="AP243">
        <v>1.5191694713639701</v>
      </c>
      <c r="AQ243">
        <v>1.58108148173896</v>
      </c>
      <c r="AR243">
        <v>1.59108330862226</v>
      </c>
      <c r="AS243">
        <v>1.58252580524301</v>
      </c>
      <c r="AT243">
        <v>1.6212824196762099</v>
      </c>
      <c r="AU243">
        <v>1.5740955763239399</v>
      </c>
      <c r="AV243">
        <v>1.5205995562841199</v>
      </c>
      <c r="AW243">
        <v>1.5832237698382301</v>
      </c>
      <c r="AX243">
        <v>1.5892656417009301</v>
      </c>
      <c r="AY243">
        <v>1.3033719623528399</v>
      </c>
      <c r="AZ243">
        <v>1.50643463259224</v>
      </c>
      <c r="BA243">
        <v>1.57997145210656</v>
      </c>
      <c r="BB243">
        <v>1.4922714081046999</v>
      </c>
      <c r="BC243">
        <v>1.5459223358746199</v>
      </c>
      <c r="BD243">
        <v>1.5246199777865299</v>
      </c>
      <c r="BE243">
        <v>1.57439584793854</v>
      </c>
      <c r="BF243">
        <v>1.56702883381026</v>
      </c>
      <c r="BG243">
        <v>1.59771596556657</v>
      </c>
      <c r="BH243">
        <v>1.5249558626064601</v>
      </c>
      <c r="BI243">
        <v>1.5706747852313201</v>
      </c>
      <c r="BJ243">
        <v>1.6127333279620499</v>
      </c>
      <c r="BK243">
        <v>1.5876431234426001</v>
      </c>
      <c r="BL243">
        <v>1.5628215571930999</v>
      </c>
      <c r="BM243">
        <v>1.58483003167299</v>
      </c>
      <c r="BN243">
        <v>1.6072558584249601</v>
      </c>
      <c r="BO243">
        <v>1.56429348244323</v>
      </c>
      <c r="BP243">
        <v>1.5364830062208701</v>
      </c>
      <c r="BQ243">
        <v>1.61162430182064</v>
      </c>
      <c r="BR243">
        <v>1.5950002084194901</v>
      </c>
      <c r="BS243">
        <v>1.6888921515194</v>
      </c>
      <c r="BT243">
        <v>1.6113475553656</v>
      </c>
      <c r="BU243">
        <v>1.6269436136028299</v>
      </c>
      <c r="BV243">
        <v>1.5986701014476601</v>
      </c>
      <c r="BW243">
        <v>1.5801460640379801</v>
      </c>
      <c r="BX243">
        <v>1.5243360493956899</v>
      </c>
      <c r="BY243">
        <v>1.5685071314722201</v>
      </c>
      <c r="BZ243">
        <v>1.59747730689713</v>
      </c>
      <c r="CA243">
        <v>1.5570169582268201</v>
      </c>
      <c r="CB243">
        <v>1.5868290799554501</v>
      </c>
      <c r="CC243">
        <v>1.5798631728904899</v>
      </c>
      <c r="CD243">
        <v>1.5675718085744099</v>
      </c>
      <c r="CE243">
        <v>1.5906470586008099</v>
      </c>
      <c r="CF243">
        <v>1.5012031075621599</v>
      </c>
      <c r="CG243">
        <v>1.5313427876664101</v>
      </c>
      <c r="CH243">
        <v>1.5402210172391799</v>
      </c>
      <c r="CI243">
        <v>1.5787764903228101</v>
      </c>
      <c r="CJ243">
        <v>1.48652203892394</v>
      </c>
      <c r="CK243">
        <v>1.55905556004059</v>
      </c>
      <c r="CL243">
        <v>1.6587746858401</v>
      </c>
      <c r="CM243">
        <v>1.5935084146920899</v>
      </c>
      <c r="CN243">
        <v>1.6068440218307301</v>
      </c>
      <c r="CO243">
        <v>1.60798386877429</v>
      </c>
      <c r="CP243">
        <v>1.62078334641816</v>
      </c>
      <c r="CQ243">
        <v>1.68389609480791</v>
      </c>
      <c r="CR243">
        <v>1.55009025067335</v>
      </c>
      <c r="CS243">
        <v>1.6170602625642601</v>
      </c>
      <c r="CT243">
        <v>1.5266562641090999</v>
      </c>
      <c r="CU243">
        <v>1.58103368824777</v>
      </c>
      <c r="CV243">
        <v>1.5302225756362899</v>
      </c>
      <c r="CW243">
        <v>1.5185225741913799</v>
      </c>
      <c r="CX243">
        <v>1.53023561093962</v>
      </c>
      <c r="CY243">
        <v>1.5987620783660399</v>
      </c>
      <c r="CZ243">
        <v>1.50448833630454</v>
      </c>
      <c r="DA243">
        <v>1.5936226450430799</v>
      </c>
      <c r="DB243">
        <v>1.5078933527412399</v>
      </c>
      <c r="DC243">
        <v>1.58060554451419</v>
      </c>
      <c r="DD243">
        <v>1.5839473207363199</v>
      </c>
      <c r="DE243">
        <v>1.58961376772053</v>
      </c>
      <c r="DF243">
        <v>1.5340998158881001</v>
      </c>
      <c r="DG243">
        <v>1.5829713566611701</v>
      </c>
      <c r="DH243">
        <v>1.52360702492973</v>
      </c>
      <c r="DI243">
        <v>1.55115326486236</v>
      </c>
      <c r="DJ243">
        <v>1.4985845814771901</v>
      </c>
      <c r="DK243">
        <v>1.5994398677486199</v>
      </c>
      <c r="DL243">
        <v>1.4890950237474501</v>
      </c>
      <c r="DM243">
        <v>1.5759078979208101</v>
      </c>
      <c r="DN243">
        <v>1.5296060562407801</v>
      </c>
      <c r="DO243">
        <v>1.6041749272729</v>
      </c>
      <c r="DP243">
        <v>1.5086285471510501</v>
      </c>
      <c r="DQ243">
        <v>1.5556621571275999</v>
      </c>
      <c r="DR243">
        <v>1.55000836849296</v>
      </c>
      <c r="DS243">
        <v>1.53874287367521</v>
      </c>
      <c r="DT243">
        <v>1.55885886565251</v>
      </c>
      <c r="DU243">
        <v>1.6019622120018999</v>
      </c>
      <c r="DV243">
        <v>1.50124549363072</v>
      </c>
      <c r="DW243">
        <v>1.6209479191084899</v>
      </c>
      <c r="DX243">
        <v>1.4866402332227</v>
      </c>
      <c r="DY243">
        <v>1.5465306410514801</v>
      </c>
      <c r="DZ243">
        <v>1.57599374052214</v>
      </c>
      <c r="EA243">
        <v>1.5829053652454399</v>
      </c>
      <c r="EB243">
        <v>1.49008534296284</v>
      </c>
      <c r="EC243">
        <v>1.59577268737478</v>
      </c>
      <c r="ED243">
        <v>1.6185065752497101</v>
      </c>
      <c r="EE243">
        <v>1.5696347435899101</v>
      </c>
      <c r="EF243">
        <v>1.52887233177968</v>
      </c>
      <c r="EG243">
        <v>1.5717552772876899</v>
      </c>
      <c r="EH243">
        <v>1.61345552774835</v>
      </c>
      <c r="EI243">
        <v>1.6606029267023701</v>
      </c>
      <c r="EJ243">
        <v>1.6453966344570801</v>
      </c>
      <c r="EK243">
        <v>1.7017980346979</v>
      </c>
    </row>
    <row r="244" spans="1:141" x14ac:dyDescent="0.45">
      <c r="A244" t="s">
        <v>365</v>
      </c>
      <c r="B244" t="s">
        <v>71</v>
      </c>
      <c r="C244" t="s">
        <v>193</v>
      </c>
      <c r="D244">
        <v>35</v>
      </c>
      <c r="E244" t="s">
        <v>371</v>
      </c>
      <c r="F244" s="1" cm="1">
        <f t="array" ref="F244">SUMPRODUCT($H244:$FZZ244,$H$2:$FZZ$2)/SUMPRODUCT(--($H244:$FZZ244&lt;&gt;""),$H$2:$FZZ$2)</f>
        <v>1.8189240189435596</v>
      </c>
      <c r="G244" s="1" cm="1">
        <f t="array" ref="G244">SUMPRODUCT($H244:$FZZ244,$G$2:$FZY$2)/SUMPRODUCT(--($H244:$FZZ244&lt;&gt;""),$G$2:$FZY$2)</f>
        <v>1.7797200902813335</v>
      </c>
      <c r="H244">
        <v>1.804745256903</v>
      </c>
      <c r="I244">
        <v>1.7897286996116499</v>
      </c>
      <c r="J244">
        <v>1.80241293793531</v>
      </c>
      <c r="K244">
        <v>1.7895356523217301</v>
      </c>
      <c r="L244">
        <v>1.8016349418138</v>
      </c>
      <c r="M244">
        <v>1.7843549056083099</v>
      </c>
      <c r="N244">
        <v>1.74082905521232</v>
      </c>
      <c r="O244">
        <v>1.8011401596132699</v>
      </c>
      <c r="P244">
        <v>1.8427279298088399</v>
      </c>
      <c r="Q244">
        <v>1.8274994993004201</v>
      </c>
      <c r="R244">
        <v>1.8128768262645401</v>
      </c>
      <c r="S244">
        <v>1.83844266094163</v>
      </c>
      <c r="T244">
        <v>1.7159350459379099</v>
      </c>
      <c r="U244">
        <v>1.5212674764826799</v>
      </c>
      <c r="V244">
        <v>1.8863242042534301</v>
      </c>
      <c r="W244">
        <v>1.69803405156535</v>
      </c>
      <c r="X244">
        <v>2.00812936284371</v>
      </c>
      <c r="Y244">
        <v>1.74450940689394</v>
      </c>
      <c r="Z244">
        <v>1.8343871032941701</v>
      </c>
      <c r="AA244">
        <v>1.84437224283947</v>
      </c>
      <c r="AB244">
        <v>1.9688351301339899</v>
      </c>
      <c r="AC244">
        <v>1.81387745600716</v>
      </c>
      <c r="AD244">
        <v>2.0567032095435498</v>
      </c>
      <c r="AE244">
        <v>1.8996371989063201</v>
      </c>
      <c r="AF244">
        <v>1.82326153240877</v>
      </c>
      <c r="AG244">
        <v>1.8786866688268999</v>
      </c>
      <c r="AH244">
        <v>1.8407037250713001</v>
      </c>
      <c r="AI244">
        <v>1.7685761746212401</v>
      </c>
      <c r="AJ244">
        <v>1.8246776782283001</v>
      </c>
      <c r="AK244">
        <v>1.7556765691714999</v>
      </c>
      <c r="AL244">
        <v>1.73705965675231</v>
      </c>
      <c r="AM244">
        <v>1.7567973550059199</v>
      </c>
      <c r="AN244">
        <v>1.93064584840304</v>
      </c>
      <c r="AO244">
        <v>1.77489247362108</v>
      </c>
      <c r="AP244">
        <v>1.7399839207010099</v>
      </c>
      <c r="AQ244">
        <v>1.8028476282586701</v>
      </c>
      <c r="AR244">
        <v>1.8276146888320901</v>
      </c>
      <c r="AS244">
        <v>1.8183232944988099</v>
      </c>
      <c r="AT244">
        <v>1.8810826858415699</v>
      </c>
      <c r="AU244">
        <v>1.8079921734468001</v>
      </c>
      <c r="AV244">
        <v>1.75999660267197</v>
      </c>
      <c r="AW244">
        <v>1.81780135786954</v>
      </c>
      <c r="AX244">
        <v>1.7098128152058301</v>
      </c>
      <c r="AY244">
        <v>1.4788842712994199</v>
      </c>
      <c r="AZ244">
        <v>1.7342600462742299</v>
      </c>
      <c r="BA244">
        <v>1.81147109475316</v>
      </c>
      <c r="BB244">
        <v>1.70758835580836</v>
      </c>
      <c r="BC244">
        <v>1.7684544042549899</v>
      </c>
      <c r="BD244">
        <v>1.7520932685777699</v>
      </c>
      <c r="BE244">
        <v>1.80376237073268</v>
      </c>
      <c r="BF244">
        <v>1.8145406376570601</v>
      </c>
      <c r="BG244">
        <v>1.8249328264078799</v>
      </c>
      <c r="BH244">
        <v>1.7740118565682601</v>
      </c>
      <c r="BI244">
        <v>1.79504423731275</v>
      </c>
      <c r="BJ244">
        <v>1.87066793416927</v>
      </c>
      <c r="BK244">
        <v>1.8296148401953201</v>
      </c>
      <c r="BL244">
        <v>1.82560861683173</v>
      </c>
      <c r="BM244">
        <v>1.81838296673918</v>
      </c>
      <c r="BN244">
        <v>1.85809863091668</v>
      </c>
      <c r="BO244">
        <v>1.7733447653508201</v>
      </c>
      <c r="BP244">
        <v>1.7623548718325599</v>
      </c>
      <c r="BQ244">
        <v>1.83485867920789</v>
      </c>
      <c r="BR244">
        <v>1.8408954042861501</v>
      </c>
      <c r="BS244">
        <v>1.9443727661591601</v>
      </c>
      <c r="BT244">
        <v>1.8787575214968999</v>
      </c>
      <c r="BU244">
        <v>1.8872596545149001</v>
      </c>
      <c r="BV244">
        <v>1.8524226590605899</v>
      </c>
      <c r="BW244">
        <v>1.82479536087945</v>
      </c>
      <c r="BX244">
        <v>1.7481407844683501</v>
      </c>
      <c r="BY244">
        <v>1.7935421437143799</v>
      </c>
      <c r="BZ244">
        <v>1.85115850393028</v>
      </c>
      <c r="CA244">
        <v>1.7935097557084001</v>
      </c>
      <c r="CB244">
        <v>1.8481066922682501</v>
      </c>
      <c r="CC244">
        <v>1.81850104247847</v>
      </c>
      <c r="CD244">
        <v>1.82102878400908</v>
      </c>
      <c r="CE244">
        <v>1.8293296436043101</v>
      </c>
      <c r="CF244">
        <v>1.73304591982094</v>
      </c>
      <c r="CG244">
        <v>1.7634051192029501</v>
      </c>
      <c r="CH244">
        <v>1.7931629149622901</v>
      </c>
      <c r="CI244">
        <v>1.82293441300944</v>
      </c>
      <c r="CJ244">
        <v>1.7256159905901101</v>
      </c>
      <c r="CK244">
        <v>1.7862740478291601</v>
      </c>
      <c r="CL244">
        <v>1.9174414408445599</v>
      </c>
      <c r="CM244">
        <v>1.8309046997429499</v>
      </c>
      <c r="CN244">
        <v>1.8795188904120499</v>
      </c>
      <c r="CO244">
        <v>1.8569783962877999</v>
      </c>
      <c r="CP244">
        <v>1.87288700284637</v>
      </c>
      <c r="CQ244">
        <v>1.9265258609690099</v>
      </c>
      <c r="CR244">
        <v>1.7971467756471</v>
      </c>
      <c r="CS244">
        <v>1.86118064125786</v>
      </c>
      <c r="CT244">
        <v>1.76458230089065</v>
      </c>
      <c r="CU244">
        <v>1.8247920901341701</v>
      </c>
      <c r="CV244">
        <v>1.7738857515362301</v>
      </c>
      <c r="CW244">
        <v>1.7392212521645301</v>
      </c>
      <c r="CX244">
        <v>1.7728274899697201</v>
      </c>
      <c r="CY244">
        <v>1.8419345284848001</v>
      </c>
      <c r="CZ244">
        <v>1.73746994188912</v>
      </c>
      <c r="DA244">
        <v>1.83377674752246</v>
      </c>
      <c r="DB244">
        <v>1.7576443844003999</v>
      </c>
      <c r="DC244">
        <v>1.8302433404394101</v>
      </c>
      <c r="DD244">
        <v>1.8195480835573901</v>
      </c>
      <c r="DE244">
        <v>1.8221693481738901</v>
      </c>
      <c r="DF244">
        <v>1.77750056561786</v>
      </c>
      <c r="DG244">
        <v>1.81907638636408</v>
      </c>
      <c r="DH244">
        <v>1.74243778034998</v>
      </c>
      <c r="DI244">
        <v>1.7775080744159999</v>
      </c>
      <c r="DJ244">
        <v>1.74025374078003</v>
      </c>
      <c r="DK244">
        <v>1.8349639188000899</v>
      </c>
      <c r="DL244">
        <v>1.7083363444218</v>
      </c>
      <c r="DM244">
        <v>1.8039669402559899</v>
      </c>
      <c r="DN244">
        <v>1.7624655732632799</v>
      </c>
      <c r="DO244">
        <v>1.8458338397106899</v>
      </c>
      <c r="DP244">
        <v>1.7425369960033801</v>
      </c>
      <c r="DQ244">
        <v>1.7774519780934299</v>
      </c>
      <c r="DR244">
        <v>1.7879675808687701</v>
      </c>
      <c r="DS244">
        <v>1.7687458894042201</v>
      </c>
      <c r="DT244">
        <v>1.79591300793094</v>
      </c>
      <c r="DU244">
        <v>1.83120515518211</v>
      </c>
      <c r="DV244">
        <v>1.74592743150801</v>
      </c>
      <c r="DW244">
        <v>1.8431641848682201</v>
      </c>
      <c r="DX244">
        <v>1.6944393686300201</v>
      </c>
      <c r="DY244">
        <v>1.7621287895807201</v>
      </c>
      <c r="DZ244">
        <v>1.83051704002073</v>
      </c>
      <c r="EA244">
        <v>1.8237586250301601</v>
      </c>
      <c r="EB244">
        <v>1.7280067423788099</v>
      </c>
      <c r="EC244">
        <v>1.8368721073888299</v>
      </c>
      <c r="ED244">
        <v>1.84112672071409</v>
      </c>
      <c r="EE244">
        <v>1.79553565000691</v>
      </c>
      <c r="EF244">
        <v>1.7722905563242499</v>
      </c>
      <c r="EG244">
        <v>1.8072138669198301</v>
      </c>
      <c r="EH244">
        <v>1.8489840436076199</v>
      </c>
      <c r="EI244">
        <v>1.90188811688708</v>
      </c>
      <c r="EJ244">
        <v>1.93113292828894</v>
      </c>
      <c r="EK244">
        <v>1.9808203246448199</v>
      </c>
    </row>
    <row r="245" spans="1:141" x14ac:dyDescent="0.45">
      <c r="A245" t="s">
        <v>101</v>
      </c>
      <c r="B245" t="s">
        <v>68</v>
      </c>
      <c r="C245" t="s">
        <v>69</v>
      </c>
      <c r="D245">
        <v>35</v>
      </c>
      <c r="E245" t="s">
        <v>371</v>
      </c>
      <c r="F245" s="1" cm="1">
        <f t="array" ref="F245">SUMPRODUCT($H245:$FZZ245,$H$2:$FZZ$2)/SUMPRODUCT(--($H245:$FZZ245&lt;&gt;""),$H$2:$FZZ$2)</f>
        <v>1.6202548485409185</v>
      </c>
      <c r="G245" s="1" cm="1">
        <f t="array" ref="G245">SUMPRODUCT($H245:$FZZ245,$G$2:$FZY$2)/SUMPRODUCT(--($H245:$FZZ245&lt;&gt;""),$G$2:$FZY$2)</f>
        <v>1.6105089992115582</v>
      </c>
      <c r="H245">
        <v>1.58207263729112</v>
      </c>
      <c r="I245">
        <v>1.5815182110205599</v>
      </c>
      <c r="J245">
        <v>1.5767837660811601</v>
      </c>
      <c r="K245">
        <v>1.5748332758336201</v>
      </c>
      <c r="L245">
        <v>1.5811114700235001</v>
      </c>
      <c r="M245">
        <v>1.57522009867752</v>
      </c>
      <c r="N245">
        <v>1.5343232561964599</v>
      </c>
      <c r="O245">
        <v>1.6299467293052701</v>
      </c>
      <c r="P245">
        <v>1.6189018960150701</v>
      </c>
      <c r="Q245">
        <v>1.6204064891687899</v>
      </c>
      <c r="R245">
        <v>1.63558505253971</v>
      </c>
      <c r="S245">
        <v>1.6740248616734701</v>
      </c>
      <c r="T245">
        <v>1.6021709344412001</v>
      </c>
      <c r="U245">
        <v>1.42171909001812</v>
      </c>
      <c r="V245">
        <v>1.68841030884559</v>
      </c>
      <c r="W245">
        <v>1.50491994586834</v>
      </c>
      <c r="X245">
        <v>1.6719829882669901</v>
      </c>
      <c r="Y245">
        <v>1.5124282253561601</v>
      </c>
      <c r="Z245">
        <v>1.5555892862147001</v>
      </c>
      <c r="AA245">
        <v>1.56587065839379</v>
      </c>
      <c r="AB245">
        <v>1.62995723474548</v>
      </c>
      <c r="AC245">
        <v>1.5806921134816101</v>
      </c>
      <c r="AD245">
        <v>1.6951460573047401</v>
      </c>
      <c r="AE245">
        <v>1.70766630303684</v>
      </c>
      <c r="AF245">
        <v>1.6438168476021</v>
      </c>
      <c r="AG245">
        <v>1.70405606735613</v>
      </c>
      <c r="AH245">
        <v>1.6288760296315901</v>
      </c>
      <c r="AI245">
        <v>1.65240468798012</v>
      </c>
      <c r="AJ245">
        <v>1.5925057148278601</v>
      </c>
      <c r="AK245">
        <v>1.6352938657993299</v>
      </c>
      <c r="AL245">
        <v>1.60930848300994</v>
      </c>
      <c r="AM245">
        <v>1.6294536861642199</v>
      </c>
      <c r="AN245">
        <v>1.6963144501199099</v>
      </c>
      <c r="AO245">
        <v>1.58144891412627</v>
      </c>
      <c r="AP245">
        <v>1.52136213208795</v>
      </c>
      <c r="AQ245">
        <v>1.5901371737239001</v>
      </c>
      <c r="AR245">
        <v>1.65429075996873</v>
      </c>
      <c r="AS245">
        <v>1.6749453720966601</v>
      </c>
      <c r="AT245">
        <v>1.6796220271731901</v>
      </c>
      <c r="AU245">
        <v>1.6066294426583001</v>
      </c>
      <c r="AV245">
        <v>1.6516900454983501</v>
      </c>
      <c r="AW245">
        <v>1.7099967879625599</v>
      </c>
      <c r="AX245">
        <v>1.56448613664698</v>
      </c>
      <c r="AY245">
        <v>1.35249980794328</v>
      </c>
      <c r="AZ245">
        <v>1.62131908327747</v>
      </c>
      <c r="BA245">
        <v>1.7256559302494601</v>
      </c>
      <c r="BB245">
        <v>1.52393454039272</v>
      </c>
      <c r="BC245">
        <v>1.5945649719061501</v>
      </c>
      <c r="BD245">
        <v>1.5635247702108801</v>
      </c>
      <c r="BE245">
        <v>1.6347101422278401</v>
      </c>
      <c r="BF245">
        <v>1.6317122452456401</v>
      </c>
      <c r="BG245">
        <v>1.67017557643297</v>
      </c>
      <c r="BH245">
        <v>1.58613382565326</v>
      </c>
      <c r="BI245">
        <v>1.61186312066168</v>
      </c>
      <c r="BJ245">
        <v>1.5828621637842899</v>
      </c>
      <c r="BK245">
        <v>1.6129371534673</v>
      </c>
      <c r="BL245">
        <v>1.60168063129787</v>
      </c>
      <c r="BM245">
        <v>1.62746200626953</v>
      </c>
      <c r="BN245">
        <v>1.69296502586723</v>
      </c>
      <c r="BO245">
        <v>1.6638520405570401</v>
      </c>
      <c r="BP245">
        <v>1.6338061438745499</v>
      </c>
      <c r="BQ245">
        <v>1.7037456689577299</v>
      </c>
      <c r="BR245">
        <v>1.65907578687605</v>
      </c>
      <c r="BS245">
        <v>1.7889471657296301</v>
      </c>
      <c r="BT245">
        <v>1.64469355748965</v>
      </c>
      <c r="BU245">
        <v>1.6912955726879</v>
      </c>
      <c r="BV245">
        <v>1.6553772029287901</v>
      </c>
      <c r="BW245">
        <v>1.67183206799537</v>
      </c>
      <c r="BX245">
        <v>1.6279408955625101</v>
      </c>
      <c r="BY245">
        <v>1.67339131864885</v>
      </c>
      <c r="BZ245">
        <v>1.6365440058924201</v>
      </c>
      <c r="CA245">
        <v>1.5861097466782399</v>
      </c>
      <c r="CB245">
        <v>1.6472093893456301</v>
      </c>
      <c r="CC245">
        <v>1.6527243913016001</v>
      </c>
      <c r="CD245">
        <v>1.6833815163254899</v>
      </c>
      <c r="CE245">
        <v>1.68422884845874</v>
      </c>
      <c r="CF245">
        <v>1.56902326560203</v>
      </c>
      <c r="CG245">
        <v>1.6528827056542801</v>
      </c>
      <c r="CH245">
        <v>1.6155743731094101</v>
      </c>
      <c r="CI245">
        <v>1.66039724791027</v>
      </c>
      <c r="CJ245">
        <v>1.5758828561553699</v>
      </c>
      <c r="CK245">
        <v>1.6241820093349899</v>
      </c>
      <c r="CL245">
        <v>1.7158234099974199</v>
      </c>
      <c r="CM245">
        <v>1.6183607887874401</v>
      </c>
      <c r="CN245">
        <v>1.69836547002936</v>
      </c>
      <c r="CO245">
        <v>1.69362050210993</v>
      </c>
      <c r="CP245">
        <v>1.68519946175819</v>
      </c>
      <c r="CQ245">
        <v>1.77882458329421</v>
      </c>
      <c r="CR245">
        <v>1.6271811279370001</v>
      </c>
      <c r="CS245">
        <v>1.7094915843735501</v>
      </c>
      <c r="CT245">
        <v>1.6156416612511899</v>
      </c>
      <c r="CU245">
        <v>1.69064252167896</v>
      </c>
      <c r="CV245">
        <v>1.62700594099463</v>
      </c>
      <c r="CW245">
        <v>1.60722849871874</v>
      </c>
      <c r="CX245">
        <v>1.5841971616564099</v>
      </c>
      <c r="CY245">
        <v>1.67821266126405</v>
      </c>
      <c r="CZ245">
        <v>1.5867641129566501</v>
      </c>
      <c r="DA245">
        <v>1.6724559751372301</v>
      </c>
      <c r="DB245">
        <v>1.5862490626302901</v>
      </c>
      <c r="DC245">
        <v>1.67624283068709</v>
      </c>
      <c r="DD245">
        <v>1.62029923678725</v>
      </c>
      <c r="DE245">
        <v>1.6603593612043499</v>
      </c>
      <c r="DF245">
        <v>1.6148854112614</v>
      </c>
      <c r="DG245">
        <v>1.6825861361902701</v>
      </c>
      <c r="DH245">
        <v>1.5632988222789499</v>
      </c>
      <c r="DI245">
        <v>1.62831651200865</v>
      </c>
      <c r="DJ245">
        <v>1.61785906352811</v>
      </c>
      <c r="DK245">
        <v>1.74552890994391</v>
      </c>
      <c r="DL245">
        <v>1.54812923810702</v>
      </c>
      <c r="DM245">
        <v>1.6717286257428701</v>
      </c>
      <c r="DN245">
        <v>1.5902980014944299</v>
      </c>
      <c r="DO245">
        <v>1.7162709104095299</v>
      </c>
      <c r="DP245">
        <v>1.5578958913519401</v>
      </c>
      <c r="DQ245">
        <v>1.6174880449712401</v>
      </c>
      <c r="DR245">
        <v>1.59987791185382</v>
      </c>
      <c r="DS245">
        <v>1.6339117029630601</v>
      </c>
      <c r="DT245">
        <v>1.6464336363027801</v>
      </c>
      <c r="DU245">
        <v>1.7230336195264799</v>
      </c>
      <c r="DV245">
        <v>1.5849592937761201</v>
      </c>
      <c r="DW245">
        <v>1.7166836974234401</v>
      </c>
      <c r="DX245">
        <v>1.62031336855385</v>
      </c>
      <c r="DY245">
        <v>1.6919574991868001</v>
      </c>
      <c r="DZ245">
        <v>1.6514675958063501</v>
      </c>
      <c r="EA245">
        <v>1.68960449246389</v>
      </c>
      <c r="EB245">
        <v>1.5640182332885999</v>
      </c>
      <c r="EC245">
        <v>1.6785450487364899</v>
      </c>
      <c r="ED245">
        <v>1.6885533383528999</v>
      </c>
      <c r="EE245">
        <v>1.66645608714924</v>
      </c>
      <c r="EF245">
        <v>1.6350280774411201</v>
      </c>
      <c r="EG245">
        <v>1.6714849373089</v>
      </c>
      <c r="EH245">
        <v>1.70041613718794</v>
      </c>
      <c r="EI245">
        <v>1.7361810619654801</v>
      </c>
      <c r="EJ245">
        <v>1.6861099414943199</v>
      </c>
      <c r="EK245">
        <v>1.7317771731690399</v>
      </c>
    </row>
    <row r="246" spans="1:141" x14ac:dyDescent="0.45">
      <c r="A246" t="s">
        <v>132</v>
      </c>
      <c r="B246" t="s">
        <v>133</v>
      </c>
      <c r="C246" t="s">
        <v>193</v>
      </c>
      <c r="D246">
        <v>35</v>
      </c>
      <c r="E246" t="s">
        <v>371</v>
      </c>
      <c r="F246" s="1" cm="1">
        <f t="array" ref="F246">SUMPRODUCT($H246:$FZZ246,$H$2:$FZZ$2)/SUMPRODUCT(--($H246:$FZZ246&lt;&gt;""),$H$2:$FZZ$2)</f>
        <v>2.4331633401146919</v>
      </c>
      <c r="G246" s="1" cm="1">
        <f t="array" ref="G246">SUMPRODUCT($H246:$FZZ246,$G$2:$FZY$2)/SUMPRODUCT(--($H246:$FZZ246&lt;&gt;""),$G$2:$FZY$2)</f>
        <v>2.2450907410601735</v>
      </c>
      <c r="H246">
        <v>2.4728651613710899</v>
      </c>
      <c r="I246">
        <v>2.41932480289843</v>
      </c>
      <c r="J246">
        <v>1.9295057024714799</v>
      </c>
      <c r="K246">
        <v>1.8713667931660301</v>
      </c>
      <c r="L246">
        <v>2.2462936588423799</v>
      </c>
      <c r="M246">
        <v>2.19008064758212</v>
      </c>
      <c r="N246">
        <v>2.3469048264039301</v>
      </c>
      <c r="O246">
        <v>2.4160854853928599</v>
      </c>
      <c r="P246">
        <v>2.8110092674938998</v>
      </c>
      <c r="Q246">
        <v>2.5952206504237698</v>
      </c>
      <c r="R246">
        <v>2.6751731296570198</v>
      </c>
      <c r="S246">
        <v>2.53445343856042</v>
      </c>
      <c r="T246">
        <v>1.88672464541632</v>
      </c>
      <c r="U246">
        <v>1.58386731692858</v>
      </c>
      <c r="V246">
        <v>1.9538793563699499</v>
      </c>
      <c r="W246">
        <v>1.71090316000667</v>
      </c>
      <c r="X246">
        <v>2.66704774387332</v>
      </c>
      <c r="Y246">
        <v>2.1992869453227799</v>
      </c>
      <c r="Z246">
        <v>2.2334276636267498</v>
      </c>
      <c r="AA246">
        <v>2.15145295299439</v>
      </c>
      <c r="AB246">
        <v>2.8727770442799501</v>
      </c>
      <c r="AC246">
        <v>2.2618029842780301</v>
      </c>
      <c r="AD246">
        <v>2.5568199389611199</v>
      </c>
      <c r="AE246">
        <v>2.33696417407418</v>
      </c>
      <c r="AF246">
        <v>1.8032115209739601</v>
      </c>
      <c r="AG246">
        <v>1.8677745454589301</v>
      </c>
      <c r="AH246">
        <v>2.77900509345681</v>
      </c>
      <c r="AI246">
        <v>2.4889100609113801</v>
      </c>
      <c r="AJ246">
        <v>2.8617679557254099</v>
      </c>
      <c r="AK246">
        <v>2.5204675438193802</v>
      </c>
      <c r="AL246">
        <v>2.8064980267927102</v>
      </c>
      <c r="AM246">
        <v>2.4786095179733798</v>
      </c>
      <c r="AN246">
        <v>2.9106798195472399</v>
      </c>
      <c r="AO246">
        <v>2.4157332449279498</v>
      </c>
      <c r="AP246">
        <v>2.12513393026016</v>
      </c>
      <c r="AQ246">
        <v>2.1694367951408799</v>
      </c>
      <c r="AR246">
        <v>2.0383393377829302</v>
      </c>
      <c r="AS246">
        <v>1.9395559410937599</v>
      </c>
      <c r="AT246">
        <v>2.7731275908562698</v>
      </c>
      <c r="AU246">
        <v>2.5348594626418</v>
      </c>
      <c r="AV246">
        <v>2.6031633410677899</v>
      </c>
      <c r="AW246">
        <v>2.43693063832007</v>
      </c>
      <c r="AX246">
        <v>2.6383399283402098</v>
      </c>
      <c r="AY246">
        <v>2.0436477774867901</v>
      </c>
      <c r="AZ246">
        <v>2.1116108562752798</v>
      </c>
      <c r="BA246">
        <v>2.1934126089221202</v>
      </c>
      <c r="BB246">
        <v>2.0992251882729298</v>
      </c>
      <c r="BC246">
        <v>2.1387274808986101</v>
      </c>
      <c r="BD246">
        <v>1.8266873659528</v>
      </c>
      <c r="BE246">
        <v>1.87446332423248</v>
      </c>
      <c r="BF246">
        <v>1.95015580039718</v>
      </c>
      <c r="BG246">
        <v>1.9085932330378601</v>
      </c>
      <c r="BH246">
        <v>2.45963993725073</v>
      </c>
      <c r="BI246">
        <v>2.41990456177352</v>
      </c>
      <c r="BJ246">
        <v>2.5765401089818298</v>
      </c>
      <c r="BK246">
        <v>2.5237300827337101</v>
      </c>
      <c r="BL246">
        <v>2.325796790389</v>
      </c>
      <c r="BM246">
        <v>2.2957777285852798</v>
      </c>
      <c r="BN246">
        <v>2.5836376466693398</v>
      </c>
      <c r="BO246">
        <v>2.43384760472129</v>
      </c>
      <c r="BP246">
        <v>1.90996989220796</v>
      </c>
      <c r="BQ246">
        <v>1.8987289286578499</v>
      </c>
      <c r="BR246">
        <v>2.5676566236924101</v>
      </c>
      <c r="BS246">
        <v>2.6199845413910401</v>
      </c>
      <c r="BT246">
        <v>1.90182918215306</v>
      </c>
      <c r="BU246">
        <v>1.86250997667269</v>
      </c>
      <c r="BV246">
        <v>2.2865936916105398</v>
      </c>
      <c r="BW246">
        <v>2.2455019588408698</v>
      </c>
      <c r="BX246">
        <v>2.75182414376822</v>
      </c>
      <c r="BY246">
        <v>2.493552015088</v>
      </c>
      <c r="BZ246">
        <v>2.2759529191124002</v>
      </c>
      <c r="CA246">
        <v>2.2614262482391498</v>
      </c>
      <c r="CB246">
        <v>2.3577172146374101</v>
      </c>
      <c r="CC246">
        <v>2.2808534443935602</v>
      </c>
      <c r="CD246">
        <v>1.92153413749569</v>
      </c>
      <c r="CE246">
        <v>1.8690669607568</v>
      </c>
      <c r="CF246">
        <v>2.1534640145075201</v>
      </c>
      <c r="CG246">
        <v>2.1419742756176001</v>
      </c>
      <c r="CH246">
        <v>1.9022173645772</v>
      </c>
      <c r="CI246">
        <v>1.88331229042819</v>
      </c>
      <c r="CJ246">
        <v>2.50111712545085</v>
      </c>
      <c r="CK246">
        <v>2.4244758882864801</v>
      </c>
      <c r="CL246">
        <v>2.6408692024443301</v>
      </c>
      <c r="CM246">
        <v>2.54698117680429</v>
      </c>
      <c r="CN246">
        <v>2.3617950614218399</v>
      </c>
      <c r="CO246">
        <v>2.3193294025373898</v>
      </c>
      <c r="CP246">
        <v>2.5946458862421999</v>
      </c>
      <c r="CQ246">
        <v>2.5890987246672998</v>
      </c>
      <c r="CR246">
        <v>2.7315870468983401</v>
      </c>
      <c r="CS246">
        <v>2.7057040155900798</v>
      </c>
      <c r="CT246">
        <v>2.54199120617392</v>
      </c>
      <c r="CU246">
        <v>2.5126995747367502</v>
      </c>
      <c r="CV246">
        <v>2.53893637674916</v>
      </c>
      <c r="CW246">
        <v>2.4972979466543999</v>
      </c>
      <c r="CX246">
        <v>1.8095330985253699</v>
      </c>
      <c r="CY246">
        <v>1.8225447736031299</v>
      </c>
      <c r="CZ246">
        <v>2.3919499917842599</v>
      </c>
      <c r="DA246">
        <v>2.4628954375277101</v>
      </c>
      <c r="DB246">
        <v>2.4784192374046201</v>
      </c>
      <c r="DC246">
        <v>2.4860458983353402</v>
      </c>
      <c r="DD246">
        <v>1.8667938859697499</v>
      </c>
      <c r="DE246">
        <v>1.80265670104006</v>
      </c>
      <c r="DF246">
        <v>1.82327171381649</v>
      </c>
      <c r="DG246">
        <v>1.84753418751948</v>
      </c>
      <c r="DH246">
        <v>2.4238758984872999</v>
      </c>
      <c r="DI246">
        <v>2.4033032318365701</v>
      </c>
      <c r="DJ246">
        <v>2.1349389173355799</v>
      </c>
      <c r="DK246">
        <v>2.22963402299979</v>
      </c>
      <c r="DL246">
        <v>2.09505011728645</v>
      </c>
      <c r="DM246">
        <v>2.20066824265212</v>
      </c>
      <c r="DN246">
        <v>2.17794602133793</v>
      </c>
      <c r="DO246">
        <v>2.2295546931296801</v>
      </c>
      <c r="DP246">
        <v>2.1292650617282498</v>
      </c>
      <c r="DQ246">
        <v>2.15507362663877</v>
      </c>
      <c r="DR246">
        <v>2.2833999667386702</v>
      </c>
      <c r="DS246">
        <v>2.2060768047200701</v>
      </c>
      <c r="DT246">
        <v>1.8558841828683099</v>
      </c>
      <c r="DU246">
        <v>1.8543795298671499</v>
      </c>
      <c r="DV246">
        <v>1.7911085191582401</v>
      </c>
      <c r="DW246">
        <v>1.85939838962043</v>
      </c>
      <c r="DX246">
        <v>2.06997537172139</v>
      </c>
      <c r="DY246">
        <v>2.1529916073786302</v>
      </c>
      <c r="DZ246">
        <v>2.3178906438532798</v>
      </c>
      <c r="EA246">
        <v>2.2870755263651801</v>
      </c>
      <c r="EB246">
        <v>2.41281844067719</v>
      </c>
      <c r="EC246">
        <v>2.4629627963265999</v>
      </c>
      <c r="ED246">
        <v>2.5783362288943201</v>
      </c>
      <c r="EE246">
        <v>2.40741297208608</v>
      </c>
      <c r="EF246">
        <v>2.4770923792636901</v>
      </c>
      <c r="EG246">
        <v>2.3825918762799598</v>
      </c>
      <c r="EH246">
        <v>2.6652916387528598</v>
      </c>
      <c r="EI246">
        <v>2.71797703449446</v>
      </c>
      <c r="EJ246">
        <v>2.679941522265</v>
      </c>
      <c r="EK246">
        <v>2.6391186991856901</v>
      </c>
    </row>
    <row r="247" spans="1:141" x14ac:dyDescent="0.45">
      <c r="A247" t="s">
        <v>97</v>
      </c>
      <c r="B247" t="s">
        <v>135</v>
      </c>
      <c r="C247" t="s">
        <v>69</v>
      </c>
      <c r="D247">
        <v>35</v>
      </c>
      <c r="E247" t="s">
        <v>371</v>
      </c>
      <c r="F247" s="1" cm="1">
        <f t="array" ref="F247">SUMPRODUCT($H247:$FZZ247,$H$2:$FZZ$2)/SUMPRODUCT(--($H247:$FZZ247&lt;&gt;""),$H$2:$FZZ$2)</f>
        <v>1.4343275268648465</v>
      </c>
      <c r="G247" s="1" cm="1">
        <f t="array" ref="G247">SUMPRODUCT($H247:$FZZ247,$G$2:$FZY$2)/SUMPRODUCT(--($H247:$FZZ247&lt;&gt;""),$G$2:$FZY$2)</f>
        <v>1.3417345049412042</v>
      </c>
      <c r="H247">
        <v>1.34878012221076</v>
      </c>
      <c r="I247">
        <v>1.35638129688049</v>
      </c>
      <c r="J247">
        <v>1.3447069764651101</v>
      </c>
      <c r="K247">
        <v>1.3559262703686401</v>
      </c>
      <c r="L247">
        <v>1.27506762351669</v>
      </c>
      <c r="M247">
        <v>1.2879860762822499</v>
      </c>
      <c r="N247">
        <v>1.3095679318823601</v>
      </c>
      <c r="O247">
        <v>1.32858168390281</v>
      </c>
      <c r="P247">
        <v>1.5920835016367501</v>
      </c>
      <c r="Q247">
        <v>1.45261505888555</v>
      </c>
      <c r="R247">
        <v>1.46239026077152</v>
      </c>
      <c r="S247">
        <v>1.4305052489877399</v>
      </c>
      <c r="T247">
        <v>1.4602030925251299</v>
      </c>
      <c r="U247">
        <v>1.1561811238348301</v>
      </c>
      <c r="V247">
        <v>1.5480597972171</v>
      </c>
      <c r="W247">
        <v>1.3182672723926101</v>
      </c>
      <c r="X247">
        <v>1.3885826369720999</v>
      </c>
      <c r="Y247">
        <v>1.22593312560129</v>
      </c>
      <c r="Z247">
        <v>1.28890596679924</v>
      </c>
      <c r="AA247">
        <v>1.27137584597776</v>
      </c>
      <c r="AB247">
        <v>1.41883773055414</v>
      </c>
      <c r="AC247">
        <v>1.30200368649908</v>
      </c>
      <c r="AD247">
        <v>1.5584953850948899</v>
      </c>
      <c r="AE247">
        <v>1.36402011263024</v>
      </c>
      <c r="AF247">
        <v>1.3340022242054601</v>
      </c>
      <c r="AG247">
        <v>1.3701483990367</v>
      </c>
      <c r="AH247">
        <v>1.5173951072030201</v>
      </c>
      <c r="AI247">
        <v>1.4056861111594801</v>
      </c>
      <c r="AJ247">
        <v>1.5610164139035501</v>
      </c>
      <c r="AK247">
        <v>1.3622883355859201</v>
      </c>
      <c r="AL247">
        <v>1.56044277248843</v>
      </c>
      <c r="AM247">
        <v>1.3864327795051901</v>
      </c>
      <c r="AN247">
        <v>1.6195883280385699</v>
      </c>
      <c r="AO247">
        <v>1.3658042573254501</v>
      </c>
      <c r="AP247">
        <v>1.43049466783761</v>
      </c>
      <c r="AQ247">
        <v>1.4147377343907299</v>
      </c>
      <c r="AR247">
        <v>1.3051053510231101</v>
      </c>
      <c r="AS247">
        <v>1.31107665616585</v>
      </c>
      <c r="AT247">
        <v>1.46914840487097</v>
      </c>
      <c r="AU247">
        <v>1.3795042639903501</v>
      </c>
      <c r="AV247">
        <v>1.4660147509338799</v>
      </c>
      <c r="AW247">
        <v>1.38051636381336</v>
      </c>
      <c r="AX247">
        <v>1.48590498208206</v>
      </c>
      <c r="AY247">
        <v>1.13330419008281</v>
      </c>
      <c r="AZ247">
        <v>1.32983529945003</v>
      </c>
      <c r="BA247">
        <v>1.3862363165949201</v>
      </c>
      <c r="BB247">
        <v>1.30318433911558</v>
      </c>
      <c r="BC247">
        <v>1.3552466002158301</v>
      </c>
      <c r="BD247">
        <v>1.36404097898873</v>
      </c>
      <c r="BE247">
        <v>1.37243510181866</v>
      </c>
      <c r="BF247">
        <v>1.26515031395169</v>
      </c>
      <c r="BG247">
        <v>1.32675258400286</v>
      </c>
      <c r="BH247">
        <v>1.3675284443115601</v>
      </c>
      <c r="BI247">
        <v>1.38648465740389</v>
      </c>
      <c r="BJ247">
        <v>1.4447266464189501</v>
      </c>
      <c r="BK247">
        <v>1.4008821934395601</v>
      </c>
      <c r="BL247">
        <v>1.2963145086560799</v>
      </c>
      <c r="BM247">
        <v>1.3065409700522801</v>
      </c>
      <c r="BN247">
        <v>1.39740187800653</v>
      </c>
      <c r="BO247">
        <v>1.3675707011234</v>
      </c>
      <c r="BP247">
        <v>1.4008522711695901</v>
      </c>
      <c r="BQ247">
        <v>1.41916101555892</v>
      </c>
      <c r="BR247">
        <v>1.37582550124176</v>
      </c>
      <c r="BS247">
        <v>1.45581243554467</v>
      </c>
      <c r="BT247">
        <v>1.39037886616235</v>
      </c>
      <c r="BU247">
        <v>1.40243351932552</v>
      </c>
      <c r="BV247">
        <v>1.4026853100533201</v>
      </c>
      <c r="BW247">
        <v>1.39735358515897</v>
      </c>
      <c r="BX247">
        <v>1.5004246155795899</v>
      </c>
      <c r="BY247">
        <v>1.38301936931995</v>
      </c>
      <c r="BZ247">
        <v>1.2816297096834901</v>
      </c>
      <c r="CA247">
        <v>1.2674281407169199</v>
      </c>
      <c r="CB247">
        <v>1.40190241591551</v>
      </c>
      <c r="CC247">
        <v>1.4047351872962699</v>
      </c>
      <c r="CD247">
        <v>1.4117916795152301</v>
      </c>
      <c r="CE247">
        <v>1.4373199711070299</v>
      </c>
      <c r="CF247">
        <v>1.3078486212359</v>
      </c>
      <c r="CG247">
        <v>1.3342193185796301</v>
      </c>
      <c r="CH247">
        <v>1.38422822214917</v>
      </c>
      <c r="CI247">
        <v>1.3838945462419101</v>
      </c>
      <c r="CJ247">
        <v>1.3626042809555401</v>
      </c>
      <c r="CK247">
        <v>1.3611335692214099</v>
      </c>
      <c r="CL247">
        <v>1.44831421475813</v>
      </c>
      <c r="CM247">
        <v>1.3920400749905</v>
      </c>
      <c r="CN247">
        <v>1.2603932559842099</v>
      </c>
      <c r="CO247">
        <v>1.2955225968342501</v>
      </c>
      <c r="CP247">
        <v>1.39839918512776</v>
      </c>
      <c r="CQ247">
        <v>1.44403791977802</v>
      </c>
      <c r="CR247">
        <v>1.3563460347479701</v>
      </c>
      <c r="CS247">
        <v>1.39291937570114</v>
      </c>
      <c r="CT247">
        <v>1.41324116103325</v>
      </c>
      <c r="CU247">
        <v>1.40861244112427</v>
      </c>
      <c r="CV247">
        <v>1.43143244830811</v>
      </c>
      <c r="CW247">
        <v>1.3704529168025501</v>
      </c>
      <c r="CX247">
        <v>1.4011990504738401</v>
      </c>
      <c r="CY247">
        <v>1.38714434448691</v>
      </c>
      <c r="CZ247">
        <v>1.33512112469014</v>
      </c>
      <c r="DA247">
        <v>1.3752734603444901</v>
      </c>
      <c r="DB247">
        <v>1.36469399390949</v>
      </c>
      <c r="DC247">
        <v>1.38259337233577</v>
      </c>
      <c r="DD247">
        <v>1.38577865614114</v>
      </c>
      <c r="DE247">
        <v>1.3720004840297899</v>
      </c>
      <c r="DF247">
        <v>1.36683490749568</v>
      </c>
      <c r="DG247">
        <v>1.35897739667202</v>
      </c>
      <c r="DH247">
        <v>1.32604579039365</v>
      </c>
      <c r="DI247">
        <v>1.3442921536558801</v>
      </c>
      <c r="DJ247">
        <v>1.25069234167383</v>
      </c>
      <c r="DK247">
        <v>1.3304227578277901</v>
      </c>
      <c r="DL247">
        <v>1.3032519208007001</v>
      </c>
      <c r="DM247">
        <v>1.37338801834975</v>
      </c>
      <c r="DN247">
        <v>1.31175449995802</v>
      </c>
      <c r="DO247">
        <v>1.3712846464949899</v>
      </c>
      <c r="DP247">
        <v>1.2595827733462199</v>
      </c>
      <c r="DQ247">
        <v>1.28621165855905</v>
      </c>
      <c r="DR247">
        <v>1.3721082072277999</v>
      </c>
      <c r="DS247">
        <v>1.3629273487518501</v>
      </c>
      <c r="DT247">
        <v>1.4218894520398599</v>
      </c>
      <c r="DU247">
        <v>1.4052055110034101</v>
      </c>
      <c r="DV247">
        <v>1.37777123636927</v>
      </c>
      <c r="DW247">
        <v>1.40792342015153</v>
      </c>
      <c r="DX247">
        <v>1.22144260430158</v>
      </c>
      <c r="DY247">
        <v>1.2840549976818101</v>
      </c>
      <c r="DZ247">
        <v>1.2552381417007501</v>
      </c>
      <c r="EA247">
        <v>1.29845267107799</v>
      </c>
      <c r="EB247">
        <v>1.33212499721021</v>
      </c>
      <c r="EC247">
        <v>1.3718101468503201</v>
      </c>
      <c r="ED247">
        <v>1.39143676725043</v>
      </c>
      <c r="EE247">
        <v>1.3303956317335499</v>
      </c>
      <c r="EF247">
        <v>1.3890398227909999</v>
      </c>
      <c r="EG247">
        <v>1.3513540513153599</v>
      </c>
      <c r="EH247">
        <v>1.4127120146325101</v>
      </c>
      <c r="EI247">
        <v>1.44451645676548</v>
      </c>
      <c r="EJ247">
        <v>1.52982639871422</v>
      </c>
      <c r="EK247">
        <v>1.4609997170303399</v>
      </c>
    </row>
    <row r="248" spans="1:141" x14ac:dyDescent="0.45">
      <c r="A248" t="s">
        <v>73</v>
      </c>
      <c r="B248" t="s">
        <v>294</v>
      </c>
      <c r="C248" t="s">
        <v>69</v>
      </c>
      <c r="D248">
        <v>35</v>
      </c>
      <c r="E248" t="s">
        <v>371</v>
      </c>
      <c r="F248" s="1" cm="1">
        <f t="array" ref="F248">SUMPRODUCT($H248:$FZZ248,$H$2:$FZZ$2)/SUMPRODUCT(--($H248:$FZZ248&lt;&gt;""),$H$2:$FZZ$2)</f>
        <v>1.7063505204609639</v>
      </c>
      <c r="G248" s="1" cm="1">
        <f t="array" ref="G248">SUMPRODUCT($H248:$FZZ248,$G$2:$FZY$2)/SUMPRODUCT(--($H248:$FZZ248&lt;&gt;""),$G$2:$FZY$2)</f>
        <v>1.7145699763264928</v>
      </c>
      <c r="H248">
        <v>1.62541168237999</v>
      </c>
      <c r="I248">
        <v>1.64800136554155</v>
      </c>
      <c r="J248">
        <v>1.6208426957865201</v>
      </c>
      <c r="K248">
        <v>1.64709176454117</v>
      </c>
      <c r="L248">
        <v>1.6242184388933001</v>
      </c>
      <c r="M248">
        <v>1.64632763639964</v>
      </c>
      <c r="N248">
        <v>1.64372585523177</v>
      </c>
      <c r="O248">
        <v>1.8011090990598999</v>
      </c>
      <c r="P248">
        <v>1.6982804204998001</v>
      </c>
      <c r="Q248">
        <v>1.7304117522173901</v>
      </c>
      <c r="R248">
        <v>1.6315916216653199</v>
      </c>
      <c r="S248">
        <v>1.7013016426413301</v>
      </c>
      <c r="T248">
        <v>1.6420887223335801</v>
      </c>
      <c r="U248">
        <v>1.41444575355348</v>
      </c>
      <c r="V248">
        <v>1.7519609078923899</v>
      </c>
      <c r="W248">
        <v>1.5559232876916</v>
      </c>
      <c r="X248">
        <v>1.8494517906714001</v>
      </c>
      <c r="Y248">
        <v>1.7015195724927601</v>
      </c>
      <c r="Z248">
        <v>1.6230077134801999</v>
      </c>
      <c r="AA248">
        <v>1.6736826261286899</v>
      </c>
      <c r="AB248">
        <v>1.8725025475150501</v>
      </c>
      <c r="AC248">
        <v>1.8660642300191701</v>
      </c>
      <c r="AD248">
        <v>1.77017784712145</v>
      </c>
      <c r="AE248">
        <v>1.8435534738977799</v>
      </c>
      <c r="AF248">
        <v>1.7931265654972901</v>
      </c>
      <c r="AG248">
        <v>1.91647812814344</v>
      </c>
      <c r="AH248">
        <v>1.4567362890400499</v>
      </c>
      <c r="AI248">
        <v>1.4849518040005001</v>
      </c>
      <c r="AJ248">
        <v>1.4154119848006399</v>
      </c>
      <c r="AK248">
        <v>1.4103990686389001</v>
      </c>
      <c r="AL248">
        <v>1.4491100784519999</v>
      </c>
      <c r="AM248">
        <v>1.4848019723447199</v>
      </c>
      <c r="AN248">
        <v>2.0008107409959801</v>
      </c>
      <c r="AO248">
        <v>1.8701964644081699</v>
      </c>
      <c r="AP248">
        <v>1.5733426641489101</v>
      </c>
      <c r="AQ248">
        <v>1.6894942573567</v>
      </c>
      <c r="AR248">
        <v>1.67380472510435</v>
      </c>
      <c r="AS248">
        <v>1.71429485636386</v>
      </c>
      <c r="AT248">
        <v>1.8962640153961801</v>
      </c>
      <c r="AU248">
        <v>1.8209375194281301</v>
      </c>
      <c r="AV248">
        <v>1.7789401117773</v>
      </c>
      <c r="AW248">
        <v>1.8703501701718801</v>
      </c>
      <c r="AX248">
        <v>1.8216525075799701</v>
      </c>
      <c r="AY248">
        <v>1.5549861550859201</v>
      </c>
      <c r="AZ248">
        <v>1.7104831741058</v>
      </c>
      <c r="BA248">
        <v>1.8364383878314099</v>
      </c>
      <c r="BB248">
        <v>1.6345314278199601</v>
      </c>
      <c r="BC248">
        <v>1.74775844829459</v>
      </c>
      <c r="BD248">
        <v>1.6522170066358599</v>
      </c>
      <c r="BE248">
        <v>1.7709072781541899</v>
      </c>
      <c r="BF248">
        <v>1.7015299560331201</v>
      </c>
      <c r="BG248">
        <v>1.7835390148253001</v>
      </c>
      <c r="BH248">
        <v>1.6525480938103101</v>
      </c>
      <c r="BI248">
        <v>1.71990729033681</v>
      </c>
      <c r="BJ248">
        <v>1.8125147295775199</v>
      </c>
      <c r="BK248">
        <v>1.87250759344991</v>
      </c>
      <c r="BL248">
        <v>1.6844016957897501</v>
      </c>
      <c r="BM248">
        <v>1.7151411417870399</v>
      </c>
      <c r="BN248">
        <v>1.93214478103233</v>
      </c>
      <c r="BO248">
        <v>1.91716152976075</v>
      </c>
      <c r="BP248">
        <v>1.4672540528893501</v>
      </c>
      <c r="BQ248">
        <v>1.5320026253366299</v>
      </c>
      <c r="BR248">
        <v>1.94706258687998</v>
      </c>
      <c r="BS248">
        <v>2.12979540888134</v>
      </c>
      <c r="BT248">
        <v>1.6504260837014999</v>
      </c>
      <c r="BU248">
        <v>1.7256574026732101</v>
      </c>
      <c r="BV248">
        <v>1.69344853954013</v>
      </c>
      <c r="BW248">
        <v>1.72118450844129</v>
      </c>
      <c r="BX248">
        <v>1.6370585284547301</v>
      </c>
      <c r="BY248">
        <v>1.7219872302152599</v>
      </c>
      <c r="BZ248">
        <v>1.73292588341739</v>
      </c>
      <c r="CA248">
        <v>1.73496907812166</v>
      </c>
      <c r="CB248">
        <v>1.89558032656751</v>
      </c>
      <c r="CC248">
        <v>1.9906798632712099</v>
      </c>
      <c r="CD248">
        <v>1.52434362943296</v>
      </c>
      <c r="CE248">
        <v>1.53712565454056</v>
      </c>
      <c r="CF248">
        <v>1.7780452399141899</v>
      </c>
      <c r="CG248">
        <v>1.90168350393942</v>
      </c>
      <c r="CH248">
        <v>1.6202583702687701</v>
      </c>
      <c r="CI248">
        <v>1.70274303725572</v>
      </c>
      <c r="CJ248">
        <v>1.79184003018159</v>
      </c>
      <c r="CK248">
        <v>1.8762794153870299</v>
      </c>
      <c r="CL248">
        <v>1.91697075225494</v>
      </c>
      <c r="CM248">
        <v>1.8124276777478801</v>
      </c>
      <c r="CN248">
        <v>1.7004702227128199</v>
      </c>
      <c r="CO248">
        <v>1.70892596092307</v>
      </c>
      <c r="CP248">
        <v>1.5058383477644499</v>
      </c>
      <c r="CQ248">
        <v>1.5758550895846899</v>
      </c>
      <c r="CR248">
        <v>1.8371009154758799</v>
      </c>
      <c r="CS248">
        <v>1.94717504206784</v>
      </c>
      <c r="CT248">
        <v>1.7123086862175001</v>
      </c>
      <c r="CU248">
        <v>1.84368986012581</v>
      </c>
      <c r="CV248">
        <v>1.7163698398423599</v>
      </c>
      <c r="CW248">
        <v>1.72185908912709</v>
      </c>
      <c r="CX248">
        <v>1.6155442559747899</v>
      </c>
      <c r="CY248">
        <v>1.7190088353433699</v>
      </c>
      <c r="CZ248">
        <v>1.4392917151807301</v>
      </c>
      <c r="DA248">
        <v>1.53682911444962</v>
      </c>
      <c r="DB248">
        <v>1.83062509484192</v>
      </c>
      <c r="DC248">
        <v>2.0067449367302999</v>
      </c>
      <c r="DD248">
        <v>1.69225290515798</v>
      </c>
      <c r="DE248">
        <v>1.7672523743331401</v>
      </c>
      <c r="DF248">
        <v>1.64673091635346</v>
      </c>
      <c r="DG248">
        <v>1.7261608485881299</v>
      </c>
      <c r="DH248">
        <v>1.6504532764845301</v>
      </c>
      <c r="DI248">
        <v>1.67401264338328</v>
      </c>
      <c r="DJ248">
        <v>1.6659858726963901</v>
      </c>
      <c r="DK248">
        <v>1.81831393790469</v>
      </c>
      <c r="DL248">
        <v>1.84828471064169</v>
      </c>
      <c r="DM248">
        <v>1.95866133667509</v>
      </c>
      <c r="DN248">
        <v>1.81671608255107</v>
      </c>
      <c r="DO248">
        <v>1.9759624650321499</v>
      </c>
      <c r="DP248">
        <v>1.6358323074793599</v>
      </c>
      <c r="DQ248">
        <v>1.7323502371705399</v>
      </c>
      <c r="DR248">
        <v>1.79622354883583</v>
      </c>
      <c r="DS248">
        <v>1.87828912267507</v>
      </c>
      <c r="DT248">
        <v>1.6647644843798399</v>
      </c>
      <c r="DU248">
        <v>1.7428579488214999</v>
      </c>
      <c r="DV248">
        <v>1.4622093084688801</v>
      </c>
      <c r="DW248">
        <v>1.60085368591025</v>
      </c>
      <c r="DX248">
        <v>1.5734214615061199</v>
      </c>
      <c r="DY248">
        <v>1.64937964618991</v>
      </c>
      <c r="DZ248">
        <v>1.66615584342069</v>
      </c>
      <c r="EA248">
        <v>1.7289755579456001</v>
      </c>
      <c r="EB248">
        <v>1.5941805098886901</v>
      </c>
      <c r="EC248">
        <v>1.7734785203446699</v>
      </c>
      <c r="ED248">
        <v>1.7307281670507899</v>
      </c>
      <c r="EE248">
        <v>1.6814919648969699</v>
      </c>
      <c r="EF248">
        <v>1.3937858362132101</v>
      </c>
      <c r="EG248">
        <v>1.4384763450681499</v>
      </c>
      <c r="EH248">
        <v>1.8857857892710299</v>
      </c>
      <c r="EI248">
        <v>1.97208289500978</v>
      </c>
      <c r="EJ248">
        <v>1.7670119641486599</v>
      </c>
      <c r="EK248">
        <v>1.8730725036907701</v>
      </c>
    </row>
    <row r="249" spans="1:141" x14ac:dyDescent="0.45">
      <c r="A249" t="s">
        <v>73</v>
      </c>
      <c r="B249" t="s">
        <v>294</v>
      </c>
      <c r="C249" t="s">
        <v>72</v>
      </c>
      <c r="D249">
        <v>35</v>
      </c>
      <c r="E249" t="s">
        <v>371</v>
      </c>
      <c r="F249" s="1" cm="1">
        <f t="array" ref="F249">SUMPRODUCT($H249:$FZZ249,$H$2:$FZZ$2)/SUMPRODUCT(--($H249:$FZZ249&lt;&gt;""),$H$2:$FZZ$2)</f>
        <v>2.4200468365746599</v>
      </c>
      <c r="G249" s="1" cm="1">
        <f t="array" ref="G249">SUMPRODUCT($H249:$FZZ249,$G$2:$FZY$2)/SUMPRODUCT(--($H249:$FZZ249&lt;&gt;""),$G$2:$FZY$2)</f>
        <v>2.2521204668373884</v>
      </c>
      <c r="H249">
        <v>2.1093772186550401</v>
      </c>
      <c r="I249">
        <v>2.0712454506947102</v>
      </c>
      <c r="J249">
        <v>2.1099567002164901</v>
      </c>
      <c r="K249">
        <v>2.0500414497927499</v>
      </c>
      <c r="L249">
        <v>2.1094956950624399</v>
      </c>
      <c r="M249">
        <v>2.0733419086690801</v>
      </c>
      <c r="N249">
        <v>2.2282900047402898</v>
      </c>
      <c r="O249">
        <v>2.3882902452090899</v>
      </c>
      <c r="P249">
        <v>2.30100629847442</v>
      </c>
      <c r="Q249">
        <v>2.2933042449303298</v>
      </c>
      <c r="R249">
        <v>2.14844961326162</v>
      </c>
      <c r="S249">
        <v>2.1721349852038201</v>
      </c>
      <c r="T249">
        <v>2.6228314851807002</v>
      </c>
      <c r="U249">
        <v>1.84475928688473</v>
      </c>
      <c r="V249">
        <v>2.5397142636193299</v>
      </c>
      <c r="W249">
        <v>1.9896434832538801</v>
      </c>
      <c r="X249">
        <v>2.6987066087671101</v>
      </c>
      <c r="Y249">
        <v>2.2213221766702098</v>
      </c>
      <c r="Z249">
        <v>2.13683292185722</v>
      </c>
      <c r="AA249">
        <v>2.09109385696159</v>
      </c>
      <c r="AB249">
        <v>2.7715821422512299</v>
      </c>
      <c r="AC249">
        <v>2.6140246577219299</v>
      </c>
      <c r="AD249">
        <v>2.61581183339164</v>
      </c>
      <c r="AE249">
        <v>2.5483285256983601</v>
      </c>
      <c r="AF249">
        <v>2.3335899677834102</v>
      </c>
      <c r="AG249">
        <v>2.5066934343699399</v>
      </c>
      <c r="AH249">
        <v>1.8709638694317801</v>
      </c>
      <c r="AI249">
        <v>1.8283238780154401</v>
      </c>
      <c r="AJ249">
        <v>1.7789455945647299</v>
      </c>
      <c r="AK249">
        <v>1.7344310072825</v>
      </c>
      <c r="AL249">
        <v>1.8680835456301601</v>
      </c>
      <c r="AM249">
        <v>1.8715395742162499</v>
      </c>
      <c r="AN249">
        <v>3.2497669200259098</v>
      </c>
      <c r="AO249">
        <v>2.5848198261969899</v>
      </c>
      <c r="AP249">
        <v>2.0406920513924098</v>
      </c>
      <c r="AQ249">
        <v>2.13637340114362</v>
      </c>
      <c r="AR249">
        <v>2.23044343384321</v>
      </c>
      <c r="AS249">
        <v>2.2236605699458498</v>
      </c>
      <c r="AT249">
        <v>2.9814112491456801</v>
      </c>
      <c r="AU249">
        <v>2.5348911965093301</v>
      </c>
      <c r="AV249">
        <v>2.4673457383213999</v>
      </c>
      <c r="AW249">
        <v>2.55648934223542</v>
      </c>
      <c r="AX249">
        <v>3.5627350731165701</v>
      </c>
      <c r="AY249">
        <v>2.1905345475057798</v>
      </c>
      <c r="AZ249">
        <v>2.1898369297487599</v>
      </c>
      <c r="BA249">
        <v>2.3222742212926</v>
      </c>
      <c r="BB249">
        <v>2.07364063592857</v>
      </c>
      <c r="BC249">
        <v>2.1637706349921402</v>
      </c>
      <c r="BD249">
        <v>2.1415820202909202</v>
      </c>
      <c r="BE249">
        <v>2.2644210248415999</v>
      </c>
      <c r="BF249">
        <v>2.25449270784123</v>
      </c>
      <c r="BG249">
        <v>2.2808543100909202</v>
      </c>
      <c r="BH249">
        <v>2.1647095309868698</v>
      </c>
      <c r="BI249">
        <v>2.2350426693496201</v>
      </c>
      <c r="BJ249">
        <v>2.4744405163087699</v>
      </c>
      <c r="BK249">
        <v>2.4750367953087902</v>
      </c>
      <c r="BL249">
        <v>2.12289781155817</v>
      </c>
      <c r="BM249">
        <v>2.1606996592944698</v>
      </c>
      <c r="BN249">
        <v>2.5786976066814802</v>
      </c>
      <c r="BO249">
        <v>2.5118542083811799</v>
      </c>
      <c r="BP249">
        <v>1.78780326928209</v>
      </c>
      <c r="BQ249">
        <v>1.8477796744469901</v>
      </c>
      <c r="BR249">
        <v>2.6172682592192098</v>
      </c>
      <c r="BS249">
        <v>2.8027937601622201</v>
      </c>
      <c r="BT249">
        <v>2.1506837920033099</v>
      </c>
      <c r="BU249">
        <v>2.18885653168189</v>
      </c>
      <c r="BV249">
        <v>2.2440219671301702</v>
      </c>
      <c r="BW249">
        <v>2.25520939511927</v>
      </c>
      <c r="BX249">
        <v>2.0759088485784298</v>
      </c>
      <c r="BY249">
        <v>2.15404434206379</v>
      </c>
      <c r="BZ249">
        <v>2.3271550634706299</v>
      </c>
      <c r="CA249">
        <v>2.2271018305038499</v>
      </c>
      <c r="CB249">
        <v>2.6016080415417102</v>
      </c>
      <c r="CC249">
        <v>2.6719356037189801</v>
      </c>
      <c r="CD249">
        <v>1.90586887354867</v>
      </c>
      <c r="CE249">
        <v>1.88598436548846</v>
      </c>
      <c r="CF249">
        <v>2.40246520636197</v>
      </c>
      <c r="CG249">
        <v>2.5533959781497901</v>
      </c>
      <c r="CH249">
        <v>2.1156620624462801</v>
      </c>
      <c r="CI249">
        <v>2.1406803212610801</v>
      </c>
      <c r="CJ249">
        <v>2.4135515669015102</v>
      </c>
      <c r="CK249">
        <v>2.5066422815268501</v>
      </c>
      <c r="CL249">
        <v>2.4265444016443198</v>
      </c>
      <c r="CM249">
        <v>2.38332051400171</v>
      </c>
      <c r="CN249">
        <v>2.2011907103352901</v>
      </c>
      <c r="CO249">
        <v>2.18309100291544</v>
      </c>
      <c r="CP249">
        <v>1.85624836048773</v>
      </c>
      <c r="CQ249">
        <v>1.8887151161033999</v>
      </c>
      <c r="CR249">
        <v>2.4712193070783202</v>
      </c>
      <c r="CS249">
        <v>2.5538187695025401</v>
      </c>
      <c r="CT249">
        <v>2.23960086154674</v>
      </c>
      <c r="CU249">
        <v>2.3470975355483801</v>
      </c>
      <c r="CV249">
        <v>2.19573792655931</v>
      </c>
      <c r="CW249">
        <v>2.2318844802486502</v>
      </c>
      <c r="CX249">
        <v>2.0723914732365798</v>
      </c>
      <c r="CY249">
        <v>2.1541664088629</v>
      </c>
      <c r="CZ249">
        <v>1.75019611757867</v>
      </c>
      <c r="DA249">
        <v>1.8426043354352599</v>
      </c>
      <c r="DB249">
        <v>2.3806272310872298</v>
      </c>
      <c r="DC249">
        <v>2.5737218255026399</v>
      </c>
      <c r="DD249">
        <v>2.20337806623498</v>
      </c>
      <c r="DE249">
        <v>2.2663712050919602</v>
      </c>
      <c r="DF249">
        <v>2.1169149944826402</v>
      </c>
      <c r="DG249">
        <v>2.1562904398011802</v>
      </c>
      <c r="DH249">
        <v>2.07713669869963</v>
      </c>
      <c r="DI249">
        <v>2.1020427788955902</v>
      </c>
      <c r="DJ249">
        <v>2.11687431038145</v>
      </c>
      <c r="DK249">
        <v>2.2594072089058002</v>
      </c>
      <c r="DL249">
        <v>2.3776831991847698</v>
      </c>
      <c r="DM249">
        <v>2.5416314916786198</v>
      </c>
      <c r="DN249">
        <v>2.35275968808683</v>
      </c>
      <c r="DO249">
        <v>2.5787349908066499</v>
      </c>
      <c r="DP249">
        <v>2.05798757354221</v>
      </c>
      <c r="DQ249">
        <v>2.1310832153825201</v>
      </c>
      <c r="DR249">
        <v>2.4266018782578098</v>
      </c>
      <c r="DS249">
        <v>2.4575564124585099</v>
      </c>
      <c r="DT249">
        <v>2.14495146651532</v>
      </c>
      <c r="DU249">
        <v>2.2120503136152201</v>
      </c>
      <c r="DV249">
        <v>1.8117368009361201</v>
      </c>
      <c r="DW249">
        <v>1.9128681712423401</v>
      </c>
      <c r="DX249">
        <v>1.86985235261378</v>
      </c>
      <c r="DY249">
        <v>1.9517011121332599</v>
      </c>
      <c r="DZ249">
        <v>2.1291920402441802</v>
      </c>
      <c r="EA249">
        <v>2.1814622926789999</v>
      </c>
      <c r="EB249">
        <v>2.0145132054235702</v>
      </c>
      <c r="EC249">
        <v>2.23555778988597</v>
      </c>
      <c r="ED249">
        <v>2.1522706295335801</v>
      </c>
      <c r="EE249">
        <v>2.1179185026143701</v>
      </c>
      <c r="EF249">
        <v>1.7030683844779699</v>
      </c>
      <c r="EG249">
        <v>1.7491930399396201</v>
      </c>
      <c r="EH249">
        <v>2.7324389248104501</v>
      </c>
      <c r="EI249">
        <v>2.8395441944220701</v>
      </c>
      <c r="EJ249">
        <v>2.33830399402291</v>
      </c>
      <c r="EK249">
        <v>2.4972692430342098</v>
      </c>
    </row>
    <row r="250" spans="1:141" x14ac:dyDescent="0.45">
      <c r="A250" t="s">
        <v>73</v>
      </c>
      <c r="B250" t="s">
        <v>297</v>
      </c>
      <c r="C250" t="s">
        <v>69</v>
      </c>
      <c r="D250">
        <v>35</v>
      </c>
      <c r="E250" t="s">
        <v>371</v>
      </c>
      <c r="F250" s="1" cm="1">
        <f t="array" ref="F250">SUMPRODUCT($H250:$FZZ250,$H$2:$FZZ$2)/SUMPRODUCT(--($H250:$FZZ250&lt;&gt;""),$H$2:$FZZ$2)</f>
        <v>1.54323773841921</v>
      </c>
      <c r="G250" s="1" cm="1">
        <f t="array" ref="G250">SUMPRODUCT($H250:$FZZ250,$G$2:$FZY$2)/SUMPRODUCT(--($H250:$FZZ250&lt;&gt;""),$G$2:$FZY$2)</f>
        <v>1.5230424046941071</v>
      </c>
      <c r="H250">
        <v>1.62782042928562</v>
      </c>
      <c r="I250">
        <v>1.6359908295924901</v>
      </c>
      <c r="J250">
        <v>1.4289598552007201</v>
      </c>
      <c r="K250">
        <v>1.4356242218788899</v>
      </c>
      <c r="L250">
        <v>1.5241098543193501</v>
      </c>
      <c r="M250">
        <v>1.52621383003263</v>
      </c>
      <c r="N250">
        <v>1.4765311679469399</v>
      </c>
      <c r="O250">
        <v>1.5690844451016299</v>
      </c>
      <c r="P250">
        <v>1.6171702025060599</v>
      </c>
      <c r="Q250">
        <v>1.6206784467478399</v>
      </c>
      <c r="R250">
        <v>1.56271942308203</v>
      </c>
      <c r="S250">
        <v>1.6167708730186801</v>
      </c>
      <c r="T250">
        <v>1.3640829310809699</v>
      </c>
      <c r="U250">
        <v>1.20581256944247</v>
      </c>
      <c r="V250">
        <v>1.49881201193745</v>
      </c>
      <c r="W250">
        <v>1.34429755213561</v>
      </c>
      <c r="X250">
        <v>1.6441305544464</v>
      </c>
      <c r="Y250">
        <v>1.4971915710621</v>
      </c>
      <c r="Z250">
        <v>1.5215325757854199</v>
      </c>
      <c r="AA250">
        <v>1.54855146886215</v>
      </c>
      <c r="AB250">
        <v>1.5823631972757599</v>
      </c>
      <c r="AC250">
        <v>1.5325593406912601</v>
      </c>
      <c r="AD250">
        <v>1.5619691312845101</v>
      </c>
      <c r="AE250">
        <v>1.52481018583929</v>
      </c>
      <c r="AF250">
        <v>1.35872379121432</v>
      </c>
      <c r="AG250">
        <v>1.44569800889561</v>
      </c>
      <c r="AH250">
        <v>1.5975178175489699</v>
      </c>
      <c r="AI250">
        <v>1.60575526352895</v>
      </c>
      <c r="AJ250">
        <v>1.6117897052950401</v>
      </c>
      <c r="AK250">
        <v>1.62365537995299</v>
      </c>
      <c r="AL250">
        <v>1.62005279637393</v>
      </c>
      <c r="AM250">
        <v>1.63040288081137</v>
      </c>
      <c r="AN250">
        <v>1.7308069001347</v>
      </c>
      <c r="AO250">
        <v>1.5755641889832701</v>
      </c>
      <c r="AP250">
        <v>1.47811658782502</v>
      </c>
      <c r="AQ250">
        <v>1.5604527711806599</v>
      </c>
      <c r="AR250">
        <v>1.4515467333202099</v>
      </c>
      <c r="AS250">
        <v>1.4430382490198901</v>
      </c>
      <c r="AT250">
        <v>1.67755147410521</v>
      </c>
      <c r="AU250">
        <v>1.5602432524173799</v>
      </c>
      <c r="AV250">
        <v>1.5693497111519901</v>
      </c>
      <c r="AW250">
        <v>1.60389208395526</v>
      </c>
      <c r="AX250">
        <v>1.6006046177241</v>
      </c>
      <c r="AY250">
        <v>1.33826509541459</v>
      </c>
      <c r="AZ250">
        <v>1.4816509373965201</v>
      </c>
      <c r="BA250">
        <v>1.5628746406276399</v>
      </c>
      <c r="BB250">
        <v>1.4562748292744601</v>
      </c>
      <c r="BC250">
        <v>1.52028754312889</v>
      </c>
      <c r="BD250">
        <v>1.3581369734726201</v>
      </c>
      <c r="BE250">
        <v>1.4175741894098099</v>
      </c>
      <c r="BF250">
        <v>1.3796047316750499</v>
      </c>
      <c r="BG250">
        <v>1.4083285280714399</v>
      </c>
      <c r="BH250">
        <v>1.5417412538017301</v>
      </c>
      <c r="BI250">
        <v>1.5843487303725901</v>
      </c>
      <c r="BJ250">
        <v>1.5718926863184699</v>
      </c>
      <c r="BK250">
        <v>1.6043538200687799</v>
      </c>
      <c r="BL250">
        <v>1.50518132532682</v>
      </c>
      <c r="BM250">
        <v>1.5285882255125101</v>
      </c>
      <c r="BN250">
        <v>1.62094429577659</v>
      </c>
      <c r="BO250">
        <v>1.5503311993890001</v>
      </c>
      <c r="BP250">
        <v>1.4053776129442299</v>
      </c>
      <c r="BQ250">
        <v>1.4498376206471499</v>
      </c>
      <c r="BR250">
        <v>1.57618287309614</v>
      </c>
      <c r="BS250">
        <v>1.6913390105949599</v>
      </c>
      <c r="BT250">
        <v>1.40304190812067</v>
      </c>
      <c r="BU250">
        <v>1.43224611205569</v>
      </c>
      <c r="BV250">
        <v>1.49685184654779</v>
      </c>
      <c r="BW250">
        <v>1.51487790008214</v>
      </c>
      <c r="BX250">
        <v>1.53557146737144</v>
      </c>
      <c r="BY250">
        <v>1.6111386821771101</v>
      </c>
      <c r="BZ250">
        <v>1.5461453338725699</v>
      </c>
      <c r="CA250">
        <v>1.50754852466913</v>
      </c>
      <c r="CB250">
        <v>1.5332345867142001</v>
      </c>
      <c r="CC250">
        <v>1.55080398755355</v>
      </c>
      <c r="CD250">
        <v>1.43125194306049</v>
      </c>
      <c r="CE250">
        <v>1.4315378017028599</v>
      </c>
      <c r="CF250">
        <v>1.4279093118597499</v>
      </c>
      <c r="CG250">
        <v>1.47491610042032</v>
      </c>
      <c r="CH250">
        <v>1.3885769009550999</v>
      </c>
      <c r="CI250">
        <v>1.41228604372336</v>
      </c>
      <c r="CJ250">
        <v>1.5353452171161099</v>
      </c>
      <c r="CK250">
        <v>1.5640195304126501</v>
      </c>
      <c r="CL250">
        <v>1.6332784327771801</v>
      </c>
      <c r="CM250">
        <v>1.5560295200048799</v>
      </c>
      <c r="CN250">
        <v>1.5409538005351999</v>
      </c>
      <c r="CO250">
        <v>1.5386547900307701</v>
      </c>
      <c r="CP250">
        <v>1.61006179957527</v>
      </c>
      <c r="CQ250">
        <v>1.6624415179633101</v>
      </c>
      <c r="CR250">
        <v>1.63213933616483</v>
      </c>
      <c r="CS250">
        <v>1.7022715865031499</v>
      </c>
      <c r="CT250">
        <v>1.5495330038898101</v>
      </c>
      <c r="CU250">
        <v>1.60107932398013</v>
      </c>
      <c r="CV250">
        <v>1.55729612916453</v>
      </c>
      <c r="CW250">
        <v>1.5653391785972699</v>
      </c>
      <c r="CX250">
        <v>1.35929558325551</v>
      </c>
      <c r="CY250">
        <v>1.40332259264932</v>
      </c>
      <c r="CZ250">
        <v>1.53512319187543</v>
      </c>
      <c r="DA250">
        <v>1.61272442653276</v>
      </c>
      <c r="DB250">
        <v>1.52751631281113</v>
      </c>
      <c r="DC250">
        <v>1.63826530988079</v>
      </c>
      <c r="DD250">
        <v>1.3792526027424299</v>
      </c>
      <c r="DE250">
        <v>1.4029505409362799</v>
      </c>
      <c r="DF250">
        <v>1.35782006560792</v>
      </c>
      <c r="DG250">
        <v>1.3956546102827201</v>
      </c>
      <c r="DH250">
        <v>1.54939878985993</v>
      </c>
      <c r="DI250">
        <v>1.56828807763649</v>
      </c>
      <c r="DJ250">
        <v>1.4352437984636399</v>
      </c>
      <c r="DK250">
        <v>1.5467363921099699</v>
      </c>
      <c r="DL250">
        <v>1.4247773528189001</v>
      </c>
      <c r="DM250">
        <v>1.50358326371331</v>
      </c>
      <c r="DN250">
        <v>1.43712608732536</v>
      </c>
      <c r="DO250">
        <v>1.5094442600373901</v>
      </c>
      <c r="DP250">
        <v>1.4433802884492899</v>
      </c>
      <c r="DQ250">
        <v>1.4764499921109</v>
      </c>
      <c r="DR250">
        <v>1.46502039345768</v>
      </c>
      <c r="DS250">
        <v>1.49659854060689</v>
      </c>
      <c r="DT250">
        <v>1.38259940769067</v>
      </c>
      <c r="DU250">
        <v>1.41492116398436</v>
      </c>
      <c r="DV250">
        <v>1.3569065864662799</v>
      </c>
      <c r="DW250">
        <v>1.42325284003551</v>
      </c>
      <c r="DX250">
        <v>1.45560551011003</v>
      </c>
      <c r="DY250">
        <v>1.5154096193884501</v>
      </c>
      <c r="DZ250">
        <v>1.4982446425006899</v>
      </c>
      <c r="EA250">
        <v>1.5088538764967101</v>
      </c>
      <c r="EB250">
        <v>1.5347497546318001</v>
      </c>
      <c r="EC250">
        <v>1.6371305261715901</v>
      </c>
      <c r="ED250">
        <v>1.58404403302929</v>
      </c>
      <c r="EE250">
        <v>1.56613637556882</v>
      </c>
      <c r="EF250">
        <v>1.5396962918819299</v>
      </c>
      <c r="EG250">
        <v>1.5931071939533099</v>
      </c>
      <c r="EH250">
        <v>1.5677516851570901</v>
      </c>
      <c r="EI250">
        <v>1.66818657833169</v>
      </c>
      <c r="EJ250">
        <v>1.63943200127396</v>
      </c>
      <c r="EK250">
        <v>1.7212596420214299</v>
      </c>
    </row>
    <row r="251" spans="1:141" x14ac:dyDescent="0.45">
      <c r="A251" t="s">
        <v>73</v>
      </c>
      <c r="B251" t="s">
        <v>297</v>
      </c>
      <c r="C251" t="s">
        <v>72</v>
      </c>
      <c r="D251">
        <v>35</v>
      </c>
      <c r="E251" t="s">
        <v>371</v>
      </c>
      <c r="F251" s="1" cm="1">
        <f t="array" ref="F251">SUMPRODUCT($H251:$FZZ251,$H$2:$FZZ$2)/SUMPRODUCT(--($H251:$FZZ251&lt;&gt;""),$H$2:$FZZ$2)</f>
        <v>2.2064589928430478</v>
      </c>
      <c r="G251" s="1" cm="1">
        <f t="array" ref="G251">SUMPRODUCT($H251:$FZZ251,$G$2:$FZY$2)/SUMPRODUCT(--($H251:$FZZ251&lt;&gt;""),$G$2:$FZY$2)</f>
        <v>2.188001009715173</v>
      </c>
      <c r="H251">
        <v>2.3723571631134099</v>
      </c>
      <c r="I251">
        <v>2.4305693216330302</v>
      </c>
      <c r="J251">
        <v>1.9347469762651099</v>
      </c>
      <c r="K251">
        <v>1.95444882775586</v>
      </c>
      <c r="L251">
        <v>2.13928833821821</v>
      </c>
      <c r="M251">
        <v>2.1692832311131101</v>
      </c>
      <c r="N251">
        <v>2.11502909435178</v>
      </c>
      <c r="O251">
        <v>2.2727305374651698</v>
      </c>
      <c r="P251">
        <v>2.3492930531382799</v>
      </c>
      <c r="Q251">
        <v>2.4469385307220999</v>
      </c>
      <c r="R251">
        <v>2.2372096416578802</v>
      </c>
      <c r="S251">
        <v>2.3650271170935699</v>
      </c>
      <c r="T251">
        <v>1.9796806797117199</v>
      </c>
      <c r="U251">
        <v>1.6658183335792101</v>
      </c>
      <c r="V251">
        <v>2.0032872357279801</v>
      </c>
      <c r="W251">
        <v>1.80382884578332</v>
      </c>
      <c r="X251">
        <v>2.2931637958359401</v>
      </c>
      <c r="Y251">
        <v>2.11445432201318</v>
      </c>
      <c r="Z251">
        <v>2.1115545096228501</v>
      </c>
      <c r="AA251">
        <v>2.1348784930185798</v>
      </c>
      <c r="AB251">
        <v>2.2417102012868599</v>
      </c>
      <c r="AC251">
        <v>2.20392017822024</v>
      </c>
      <c r="AD251">
        <v>2.2515277606810402</v>
      </c>
      <c r="AE251">
        <v>2.2153264815691802</v>
      </c>
      <c r="AF251">
        <v>1.7616061466756601</v>
      </c>
      <c r="AG251">
        <v>1.9445612866358799</v>
      </c>
      <c r="AH251">
        <v>2.3129703667210202</v>
      </c>
      <c r="AI251">
        <v>2.3542505675156802</v>
      </c>
      <c r="AJ251">
        <v>2.3470360303027999</v>
      </c>
      <c r="AK251">
        <v>2.44785494441357</v>
      </c>
      <c r="AL251">
        <v>2.36728094923965</v>
      </c>
      <c r="AM251">
        <v>2.4421278911340099</v>
      </c>
      <c r="AN251">
        <v>2.6558830159436</v>
      </c>
      <c r="AO251">
        <v>2.3417871517869</v>
      </c>
      <c r="AP251">
        <v>2.04981815900077</v>
      </c>
      <c r="AQ251">
        <v>2.1699328355080798</v>
      </c>
      <c r="AR251">
        <v>1.94103404770347</v>
      </c>
      <c r="AS251">
        <v>1.96217271160894</v>
      </c>
      <c r="AT251">
        <v>2.5348384157812101</v>
      </c>
      <c r="AU251">
        <v>2.3160869432506899</v>
      </c>
      <c r="AV251">
        <v>2.2797451242784001</v>
      </c>
      <c r="AW251">
        <v>2.4126263218605701</v>
      </c>
      <c r="AX251">
        <v>2.5113352732744398</v>
      </c>
      <c r="AY251">
        <v>2.0391021485143299</v>
      </c>
      <c r="AZ251">
        <v>2.0282485847189999</v>
      </c>
      <c r="BA251">
        <v>2.14336963061367</v>
      </c>
      <c r="BB251">
        <v>1.9755948066985001</v>
      </c>
      <c r="BC251">
        <v>2.05790919266915</v>
      </c>
      <c r="BD251">
        <v>1.8154153451455901</v>
      </c>
      <c r="BE251">
        <v>1.9054724825129901</v>
      </c>
      <c r="BF251">
        <v>1.8686017166234099</v>
      </c>
      <c r="BG251">
        <v>1.90868462291093</v>
      </c>
      <c r="BH251">
        <v>2.2365935309223</v>
      </c>
      <c r="BI251">
        <v>2.3221789537842801</v>
      </c>
      <c r="BJ251">
        <v>2.3075592778542799</v>
      </c>
      <c r="BK251">
        <v>2.2604780445624599</v>
      </c>
      <c r="BL251">
        <v>2.1154059500114499</v>
      </c>
      <c r="BM251">
        <v>2.1009070115167798</v>
      </c>
      <c r="BN251">
        <v>2.3115198146096501</v>
      </c>
      <c r="BO251">
        <v>2.2715278150859</v>
      </c>
      <c r="BP251">
        <v>1.8626555940965099</v>
      </c>
      <c r="BQ251">
        <v>1.9624690671593199</v>
      </c>
      <c r="BR251">
        <v>2.1963770859199001</v>
      </c>
      <c r="BS251">
        <v>2.3839625965967399</v>
      </c>
      <c r="BT251">
        <v>1.8887370625950599</v>
      </c>
      <c r="BU251">
        <v>1.92085441910128</v>
      </c>
      <c r="BV251">
        <v>2.1088948007258099</v>
      </c>
      <c r="BW251">
        <v>2.1083578253629001</v>
      </c>
      <c r="BX251">
        <v>2.1877086563888302</v>
      </c>
      <c r="BY251">
        <v>2.2759318146313499</v>
      </c>
      <c r="BZ251">
        <v>2.1118383980170901</v>
      </c>
      <c r="CA251">
        <v>2.1578157419507402</v>
      </c>
      <c r="CB251">
        <v>2.1473589602060099</v>
      </c>
      <c r="CC251">
        <v>2.10926961188613</v>
      </c>
      <c r="CD251">
        <v>1.94866786507135</v>
      </c>
      <c r="CE251">
        <v>1.93540429751342</v>
      </c>
      <c r="CF251">
        <v>1.9896090756968401</v>
      </c>
      <c r="CG251">
        <v>2.0917580226332002</v>
      </c>
      <c r="CH251">
        <v>1.863582708299</v>
      </c>
      <c r="CI251">
        <v>1.92013334035032</v>
      </c>
      <c r="CJ251">
        <v>2.2239615825616799</v>
      </c>
      <c r="CK251">
        <v>2.3146088664926698</v>
      </c>
      <c r="CL251">
        <v>2.3425467577788099</v>
      </c>
      <c r="CM251">
        <v>2.2146800843487799</v>
      </c>
      <c r="CN251">
        <v>2.2043979348981799</v>
      </c>
      <c r="CO251">
        <v>2.20287554862246</v>
      </c>
      <c r="CP251">
        <v>2.2647883402279101</v>
      </c>
      <c r="CQ251">
        <v>2.35935567768444</v>
      </c>
      <c r="CR251">
        <v>2.2831249034208398</v>
      </c>
      <c r="CS251">
        <v>2.3554307184581802</v>
      </c>
      <c r="CT251">
        <v>2.17847764133945</v>
      </c>
      <c r="CU251">
        <v>2.3167254950596101</v>
      </c>
      <c r="CV251">
        <v>2.2342602332620398</v>
      </c>
      <c r="CW251">
        <v>2.28451585807673</v>
      </c>
      <c r="CX251">
        <v>1.77807124513062</v>
      </c>
      <c r="CY251">
        <v>1.8915674723992399</v>
      </c>
      <c r="CZ251">
        <v>2.1185196833142799</v>
      </c>
      <c r="DA251">
        <v>2.2545166231733198</v>
      </c>
      <c r="DB251">
        <v>2.1244667858053101</v>
      </c>
      <c r="DC251">
        <v>2.2830626391321802</v>
      </c>
      <c r="DD251">
        <v>1.84621200299076</v>
      </c>
      <c r="DE251">
        <v>1.87816310278768</v>
      </c>
      <c r="DF251">
        <v>1.77081802037875</v>
      </c>
      <c r="DG251">
        <v>1.8534676408425901</v>
      </c>
      <c r="DH251">
        <v>2.1752568341259502</v>
      </c>
      <c r="DI251">
        <v>2.22399040013608</v>
      </c>
      <c r="DJ251">
        <v>1.94560091540477</v>
      </c>
      <c r="DK251">
        <v>2.0745702475113901</v>
      </c>
      <c r="DL251">
        <v>1.91684295220982</v>
      </c>
      <c r="DM251">
        <v>1.99779027166587</v>
      </c>
      <c r="DN251">
        <v>1.8986628986926</v>
      </c>
      <c r="DO251">
        <v>2.0334093834425602</v>
      </c>
      <c r="DP251">
        <v>1.9382581173097899</v>
      </c>
      <c r="DQ251">
        <v>2.0238426764912698</v>
      </c>
      <c r="DR251">
        <v>1.98721054457875</v>
      </c>
      <c r="DS251">
        <v>2.03938032335904</v>
      </c>
      <c r="DT251">
        <v>1.81801518934263</v>
      </c>
      <c r="DU251">
        <v>1.8900875281284499</v>
      </c>
      <c r="DV251">
        <v>1.75720157046235</v>
      </c>
      <c r="DW251">
        <v>1.88317513441564</v>
      </c>
      <c r="DX251">
        <v>1.8495727173596599</v>
      </c>
      <c r="DY251">
        <v>1.9333300898587999</v>
      </c>
      <c r="DZ251">
        <v>2.0876042004939599</v>
      </c>
      <c r="EA251">
        <v>2.15848902580358</v>
      </c>
      <c r="EB251">
        <v>2.1418937090844499</v>
      </c>
      <c r="EC251">
        <v>2.2786627319350301</v>
      </c>
      <c r="ED251">
        <v>2.3169674637601601</v>
      </c>
      <c r="EE251">
        <v>2.2608814927763299</v>
      </c>
      <c r="EF251">
        <v>2.2476720928164799</v>
      </c>
      <c r="EG251">
        <v>2.30595446031572</v>
      </c>
      <c r="EH251">
        <v>2.4046306225683001</v>
      </c>
      <c r="EI251">
        <v>2.5485481922364301</v>
      </c>
      <c r="EJ251">
        <v>2.2974683993935101</v>
      </c>
      <c r="EK251">
        <v>2.3502184134621702</v>
      </c>
    </row>
    <row r="252" spans="1:141" x14ac:dyDescent="0.45">
      <c r="A252" t="s">
        <v>73</v>
      </c>
      <c r="B252" t="s">
        <v>68</v>
      </c>
      <c r="C252" t="s">
        <v>69</v>
      </c>
      <c r="D252">
        <v>35</v>
      </c>
      <c r="E252" t="s">
        <v>371</v>
      </c>
      <c r="F252" s="1" cm="1">
        <f t="array" ref="F252">SUMPRODUCT($H252:$FZZ252,$H$2:$FZZ$2)/SUMPRODUCT(--($H252:$FZZ252&lt;&gt;""),$H$2:$FZZ$2)</f>
        <v>1.3794663243208192</v>
      </c>
      <c r="G252" s="1" cm="1">
        <f t="array" ref="G252">SUMPRODUCT($H252:$FZZ252,$G$2:$FZY$2)/SUMPRODUCT(--($H252:$FZZ252&lt;&gt;""),$G$2:$FZY$2)</f>
        <v>1.3711977761460932</v>
      </c>
      <c r="H252">
        <v>1.4180910557028099</v>
      </c>
      <c r="I252">
        <v>1.4240593502598</v>
      </c>
      <c r="J252">
        <v>1.41369063154684</v>
      </c>
      <c r="K252">
        <v>1.4240025799870999</v>
      </c>
      <c r="L252">
        <v>1.41763853084911</v>
      </c>
      <c r="M252">
        <v>1.41930729065431</v>
      </c>
      <c r="N252">
        <v>1.2812892228475501</v>
      </c>
      <c r="O252">
        <v>1.36107155006768</v>
      </c>
      <c r="P252">
        <v>1.39532803486514</v>
      </c>
      <c r="Q252">
        <v>1.4095448752817801</v>
      </c>
      <c r="R252">
        <v>1.37187041772617</v>
      </c>
      <c r="S252">
        <v>1.4146308542355099</v>
      </c>
      <c r="T252">
        <v>1.3026015801574</v>
      </c>
      <c r="U252">
        <v>1.1444450514939799</v>
      </c>
      <c r="V252">
        <v>1.43560092190319</v>
      </c>
      <c r="W252">
        <v>1.2653663290506001</v>
      </c>
      <c r="X252">
        <v>1.4249026357814201</v>
      </c>
      <c r="Y252">
        <v>1.3067272297260599</v>
      </c>
      <c r="Z252">
        <v>1.38866277262789</v>
      </c>
      <c r="AA252">
        <v>1.4089548469700199</v>
      </c>
      <c r="AB252">
        <v>1.3964542822822399</v>
      </c>
      <c r="AC252">
        <v>1.3563197204028199</v>
      </c>
      <c r="AD252">
        <v>1.4312942169517699</v>
      </c>
      <c r="AE252">
        <v>1.4186296512125001</v>
      </c>
      <c r="AF252">
        <v>1.3660850303007199</v>
      </c>
      <c r="AG252">
        <v>1.4396939213297399</v>
      </c>
      <c r="AH252">
        <v>1.36875824028285</v>
      </c>
      <c r="AI252">
        <v>1.3868525110848799</v>
      </c>
      <c r="AJ252">
        <v>1.3404404647489101</v>
      </c>
      <c r="AK252">
        <v>1.3339015850812299</v>
      </c>
      <c r="AL252">
        <v>1.37658673205146</v>
      </c>
      <c r="AM252">
        <v>1.38931126571412</v>
      </c>
      <c r="AN252">
        <v>1.4848630560420599</v>
      </c>
      <c r="AO252">
        <v>1.3605119148934799</v>
      </c>
      <c r="AP252">
        <v>1.3465465929061899</v>
      </c>
      <c r="AQ252">
        <v>1.42860999559359</v>
      </c>
      <c r="AR252">
        <v>1.3845026786554699</v>
      </c>
      <c r="AS252">
        <v>1.3997397059004</v>
      </c>
      <c r="AT252">
        <v>1.4187937363714</v>
      </c>
      <c r="AU252">
        <v>1.35854867915846</v>
      </c>
      <c r="AV252">
        <v>1.38480078306808</v>
      </c>
      <c r="AW252">
        <v>1.42779400934485</v>
      </c>
      <c r="AX252">
        <v>1.32731460879487</v>
      </c>
      <c r="AY252">
        <v>1.1512059702970701</v>
      </c>
      <c r="AZ252">
        <v>1.3540887690083701</v>
      </c>
      <c r="BA252">
        <v>1.44323355366761</v>
      </c>
      <c r="BB252">
        <v>1.3092577009898101</v>
      </c>
      <c r="BC252">
        <v>1.3639267739462799</v>
      </c>
      <c r="BD252">
        <v>1.3267067313465699</v>
      </c>
      <c r="BE252">
        <v>1.39644554248916</v>
      </c>
      <c r="BF252">
        <v>1.3808016540549299</v>
      </c>
      <c r="BG252">
        <v>1.4330396170011199</v>
      </c>
      <c r="BH252">
        <v>1.34510964597083</v>
      </c>
      <c r="BI252">
        <v>1.3753222394817699</v>
      </c>
      <c r="BJ252">
        <v>1.3686297126406699</v>
      </c>
      <c r="BK252">
        <v>1.38185903834813</v>
      </c>
      <c r="BL252">
        <v>1.38275183052774</v>
      </c>
      <c r="BM252">
        <v>1.3929029241855699</v>
      </c>
      <c r="BN252">
        <v>1.3844634671537599</v>
      </c>
      <c r="BO252">
        <v>1.3847374943553801</v>
      </c>
      <c r="BP252">
        <v>1.3757949919732799</v>
      </c>
      <c r="BQ252">
        <v>1.41745632502959</v>
      </c>
      <c r="BR252">
        <v>1.38394469955085</v>
      </c>
      <c r="BS252">
        <v>1.4869923331502299</v>
      </c>
      <c r="BT252">
        <v>1.39863815280426</v>
      </c>
      <c r="BU252">
        <v>1.4407343512348101</v>
      </c>
      <c r="BV252">
        <v>1.37150694638165</v>
      </c>
      <c r="BW252">
        <v>1.3852379190772499</v>
      </c>
      <c r="BX252">
        <v>1.3831349870967</v>
      </c>
      <c r="BY252">
        <v>1.4259483981727501</v>
      </c>
      <c r="BZ252">
        <v>1.3864543710885699</v>
      </c>
      <c r="CA252">
        <v>1.34463437242863</v>
      </c>
      <c r="CB252">
        <v>1.43436236189674</v>
      </c>
      <c r="CC252">
        <v>1.4337963390974</v>
      </c>
      <c r="CD252">
        <v>1.4259811219709799</v>
      </c>
      <c r="CE252">
        <v>1.43986325061031</v>
      </c>
      <c r="CF252">
        <v>1.3300384935337199</v>
      </c>
      <c r="CG252">
        <v>1.3968627138070699</v>
      </c>
      <c r="CH252">
        <v>1.3648787366428401</v>
      </c>
      <c r="CI252">
        <v>1.41474539076007</v>
      </c>
      <c r="CJ252">
        <v>1.3591669938256099</v>
      </c>
      <c r="CK252">
        <v>1.3842206090428699</v>
      </c>
      <c r="CL252">
        <v>1.46609646693699</v>
      </c>
      <c r="CM252">
        <v>1.3814224799661201</v>
      </c>
      <c r="CN252">
        <v>1.4371811763634901</v>
      </c>
      <c r="CO252">
        <v>1.4352827636380501</v>
      </c>
      <c r="CP252">
        <v>1.4063027534255601</v>
      </c>
      <c r="CQ252">
        <v>1.4689464261467799</v>
      </c>
      <c r="CR252">
        <v>1.3551383525869101</v>
      </c>
      <c r="CS252">
        <v>1.4220514144507901</v>
      </c>
      <c r="CT252">
        <v>1.38163463982154</v>
      </c>
      <c r="CU252">
        <v>1.45341919582979</v>
      </c>
      <c r="CV252">
        <v>1.3225431913569601</v>
      </c>
      <c r="CW252">
        <v>1.32462052734193</v>
      </c>
      <c r="CX252">
        <v>1.35760852141417</v>
      </c>
      <c r="CY252">
        <v>1.4248093039726499</v>
      </c>
      <c r="CZ252">
        <v>1.3510602363658499</v>
      </c>
      <c r="DA252">
        <v>1.4166062118034499</v>
      </c>
      <c r="DB252">
        <v>1.3109979212123199</v>
      </c>
      <c r="DC252">
        <v>1.41131709099373</v>
      </c>
      <c r="DD252">
        <v>1.36973459376232</v>
      </c>
      <c r="DE252">
        <v>1.4176595839858701</v>
      </c>
      <c r="DF252">
        <v>1.32266212221322</v>
      </c>
      <c r="DG252">
        <v>1.37660056723123</v>
      </c>
      <c r="DH252">
        <v>1.3641948714451799</v>
      </c>
      <c r="DI252">
        <v>1.37517911278354</v>
      </c>
      <c r="DJ252">
        <v>1.35011179181875</v>
      </c>
      <c r="DK252">
        <v>1.46286925135297</v>
      </c>
      <c r="DL252">
        <v>1.3394419421995101</v>
      </c>
      <c r="DM252">
        <v>1.4280655070508701</v>
      </c>
      <c r="DN252">
        <v>1.33977926483606</v>
      </c>
      <c r="DO252">
        <v>1.4298732573105</v>
      </c>
      <c r="DP252">
        <v>1.34153304370152</v>
      </c>
      <c r="DQ252">
        <v>1.4034668863319699</v>
      </c>
      <c r="DR252">
        <v>1.3469723672569001</v>
      </c>
      <c r="DS252">
        <v>1.3602331872369</v>
      </c>
      <c r="DT252">
        <v>1.4015322286860199</v>
      </c>
      <c r="DU252">
        <v>1.4494074160345001</v>
      </c>
      <c r="DV252">
        <v>1.35192696599442</v>
      </c>
      <c r="DW252">
        <v>1.4925631648739599</v>
      </c>
      <c r="DX252">
        <v>1.30970994952408</v>
      </c>
      <c r="DY252">
        <v>1.36643089460151</v>
      </c>
      <c r="DZ252">
        <v>1.41585977697072</v>
      </c>
      <c r="EA252">
        <v>1.44401711152357</v>
      </c>
      <c r="EB252">
        <v>1.29651868128277</v>
      </c>
      <c r="EC252">
        <v>1.4110781157972101</v>
      </c>
      <c r="ED252">
        <v>1.3800530608510899</v>
      </c>
      <c r="EE252">
        <v>1.3460712698163499</v>
      </c>
      <c r="EF252">
        <v>1.3222217037664601</v>
      </c>
      <c r="EG252">
        <v>1.3505448684269501</v>
      </c>
      <c r="EH252">
        <v>1.41370142376153</v>
      </c>
      <c r="EI252">
        <v>1.4457405291873</v>
      </c>
      <c r="EJ252">
        <v>1.4629991670554601</v>
      </c>
      <c r="EK252">
        <v>1.51301967736669</v>
      </c>
    </row>
    <row r="253" spans="1:141" x14ac:dyDescent="0.45">
      <c r="A253" t="s">
        <v>73</v>
      </c>
      <c r="B253" t="s">
        <v>68</v>
      </c>
      <c r="C253" t="s">
        <v>72</v>
      </c>
      <c r="D253">
        <v>35</v>
      </c>
      <c r="E253" t="s">
        <v>371</v>
      </c>
      <c r="F253" s="1" cm="1">
        <f t="array" ref="F253">SUMPRODUCT($H253:$FZZ253,$H$2:$FZZ$2)/SUMPRODUCT(--($H253:$FZZ253&lt;&gt;""),$H$2:$FZZ$2)</f>
        <v>1.7706991418135314</v>
      </c>
      <c r="G253" s="1" cm="1">
        <f t="array" ref="G253">SUMPRODUCT($H253:$FZZ253,$G$2:$FZY$2)/SUMPRODUCT(--($H253:$FZZ253&lt;&gt;""),$G$2:$FZY$2)</f>
        <v>1.7078937064247812</v>
      </c>
      <c r="H253">
        <v>1.8226100922880499</v>
      </c>
      <c r="I253">
        <v>1.7691530802481601</v>
      </c>
      <c r="J253">
        <v>1.81311308443457</v>
      </c>
      <c r="K253">
        <v>1.76652751736241</v>
      </c>
      <c r="L253">
        <v>1.8182257033289499</v>
      </c>
      <c r="M253">
        <v>1.7622130469631201</v>
      </c>
      <c r="N253">
        <v>1.56879778097922</v>
      </c>
      <c r="O253">
        <v>1.69617653025564</v>
      </c>
      <c r="P253">
        <v>1.75984282404024</v>
      </c>
      <c r="Q253">
        <v>1.7744619723525099</v>
      </c>
      <c r="R253">
        <v>1.74697784505214</v>
      </c>
      <c r="S253">
        <v>1.74992884324027</v>
      </c>
      <c r="T253">
        <v>1.7834893055396499</v>
      </c>
      <c r="U253">
        <v>1.4416063014068901</v>
      </c>
      <c r="V253">
        <v>1.81483845636829</v>
      </c>
      <c r="W253">
        <v>1.568445941395</v>
      </c>
      <c r="X253">
        <v>1.8696576421289599</v>
      </c>
      <c r="Y253">
        <v>1.5931091690850201</v>
      </c>
      <c r="Z253">
        <v>1.7712067913365499</v>
      </c>
      <c r="AA253">
        <v>1.7318743773577401</v>
      </c>
      <c r="AB253">
        <v>1.7824974865594101</v>
      </c>
      <c r="AC253">
        <v>1.71006692584785</v>
      </c>
      <c r="AD253">
        <v>1.86752053982959</v>
      </c>
      <c r="AE253">
        <v>1.8033949765722499</v>
      </c>
      <c r="AF253">
        <v>1.73499400502407</v>
      </c>
      <c r="AG253">
        <v>1.7642750122041599</v>
      </c>
      <c r="AH253">
        <v>1.78301621176466</v>
      </c>
      <c r="AI253">
        <v>1.7153977216232299</v>
      </c>
      <c r="AJ253">
        <v>1.69728126954464</v>
      </c>
      <c r="AK253">
        <v>1.6598012808612601</v>
      </c>
      <c r="AL253">
        <v>1.75735119564398</v>
      </c>
      <c r="AM253">
        <v>1.7480761650886101</v>
      </c>
      <c r="AN253">
        <v>1.9617047425768299</v>
      </c>
      <c r="AO253">
        <v>1.70264574391613</v>
      </c>
      <c r="AP253">
        <v>1.6913550317394199</v>
      </c>
      <c r="AQ253">
        <v>1.7590594619683999</v>
      </c>
      <c r="AR253">
        <v>1.7431110056110499</v>
      </c>
      <c r="AS253">
        <v>1.74167382574656</v>
      </c>
      <c r="AT253">
        <v>1.9151708573783199</v>
      </c>
      <c r="AU253">
        <v>1.7196040830342401</v>
      </c>
      <c r="AV253">
        <v>1.7826463242302899</v>
      </c>
      <c r="AW253">
        <v>1.79801051989835</v>
      </c>
      <c r="AX253">
        <v>1.8410342278351399</v>
      </c>
      <c r="AY253">
        <v>1.49568031350238</v>
      </c>
      <c r="AZ253">
        <v>1.65482058638261</v>
      </c>
      <c r="BA253">
        <v>1.74518342627213</v>
      </c>
      <c r="BB253">
        <v>1.58665151530193</v>
      </c>
      <c r="BC253">
        <v>1.64901720299535</v>
      </c>
      <c r="BD253">
        <v>1.65360435554938</v>
      </c>
      <c r="BE253">
        <v>1.71573077034363</v>
      </c>
      <c r="BF253">
        <v>1.72043227206419</v>
      </c>
      <c r="BG253">
        <v>1.7584611044496601</v>
      </c>
      <c r="BH253">
        <v>1.6739664701844801</v>
      </c>
      <c r="BI253">
        <v>1.69566777167074</v>
      </c>
      <c r="BJ253">
        <v>1.70857422606371</v>
      </c>
      <c r="BK253">
        <v>1.6873365917850001</v>
      </c>
      <c r="BL253">
        <v>1.7095340323100801</v>
      </c>
      <c r="BM253">
        <v>1.71387613463024</v>
      </c>
      <c r="BN253">
        <v>1.75341784411122</v>
      </c>
      <c r="BO253">
        <v>1.68870985423451</v>
      </c>
      <c r="BP253">
        <v>1.6990302585014001</v>
      </c>
      <c r="BQ253">
        <v>1.7353412900574601</v>
      </c>
      <c r="BR253">
        <v>1.6928935212551599</v>
      </c>
      <c r="BS253">
        <v>1.8256816348851801</v>
      </c>
      <c r="BT253">
        <v>1.76188344521309</v>
      </c>
      <c r="BU253">
        <v>1.77054576074773</v>
      </c>
      <c r="BV253">
        <v>1.72070936587566</v>
      </c>
      <c r="BW253">
        <v>1.70103435751776</v>
      </c>
      <c r="BX253">
        <v>1.70681049691469</v>
      </c>
      <c r="BY253">
        <v>1.74119236303652</v>
      </c>
      <c r="BZ253">
        <v>1.70111721745032</v>
      </c>
      <c r="CA253">
        <v>1.6586206636140799</v>
      </c>
      <c r="CB253">
        <v>1.80878352054116</v>
      </c>
      <c r="CC253">
        <v>1.7590391515844399</v>
      </c>
      <c r="CD253">
        <v>1.81022570422401</v>
      </c>
      <c r="CE253">
        <v>1.76747513408432</v>
      </c>
      <c r="CF253">
        <v>1.63302973301516</v>
      </c>
      <c r="CG253">
        <v>1.6978844621435001</v>
      </c>
      <c r="CH253">
        <v>1.70507669393772</v>
      </c>
      <c r="CI253">
        <v>1.7268314294903999</v>
      </c>
      <c r="CJ253">
        <v>1.6824056352201999</v>
      </c>
      <c r="CK253">
        <v>1.6998202370759901</v>
      </c>
      <c r="CL253">
        <v>1.77782306009695</v>
      </c>
      <c r="CM253">
        <v>1.70227706526678</v>
      </c>
      <c r="CN253">
        <v>1.8250859950268901</v>
      </c>
      <c r="CO253">
        <v>1.7831595917088701</v>
      </c>
      <c r="CP253">
        <v>1.7272876548624001</v>
      </c>
      <c r="CQ253">
        <v>1.80378578712946</v>
      </c>
      <c r="CR253">
        <v>1.6628892708641001</v>
      </c>
      <c r="CS253">
        <v>1.7457796992081001</v>
      </c>
      <c r="CT253">
        <v>1.7169526649439999</v>
      </c>
      <c r="CU253">
        <v>1.7772196323676099</v>
      </c>
      <c r="CV253">
        <v>1.64017760768896</v>
      </c>
      <c r="CW253">
        <v>1.59134241927007</v>
      </c>
      <c r="CX253">
        <v>1.65786241428062</v>
      </c>
      <c r="CY253">
        <v>1.7479909583541799</v>
      </c>
      <c r="CZ253">
        <v>1.6446517322836001</v>
      </c>
      <c r="DA253">
        <v>1.7292701952518299</v>
      </c>
      <c r="DB253">
        <v>1.60288575802086</v>
      </c>
      <c r="DC253">
        <v>1.71211663604715</v>
      </c>
      <c r="DD253">
        <v>1.7261413816412099</v>
      </c>
      <c r="DE253">
        <v>1.7265956646349601</v>
      </c>
      <c r="DF253">
        <v>1.62387162519365</v>
      </c>
      <c r="DG253">
        <v>1.6525719948056901</v>
      </c>
      <c r="DH253">
        <v>1.66438330762847</v>
      </c>
      <c r="DI253">
        <v>1.6821004016021901</v>
      </c>
      <c r="DJ253">
        <v>1.66792523427801</v>
      </c>
      <c r="DK253">
        <v>1.7813158104506699</v>
      </c>
      <c r="DL253">
        <v>1.61705814010357</v>
      </c>
      <c r="DM253">
        <v>1.7027965347298899</v>
      </c>
      <c r="DN253">
        <v>1.61095311648996</v>
      </c>
      <c r="DO253">
        <v>1.72799753208759</v>
      </c>
      <c r="DP253">
        <v>1.65549994598858</v>
      </c>
      <c r="DQ253">
        <v>1.68777103370314</v>
      </c>
      <c r="DR253">
        <v>1.6796532623403899</v>
      </c>
      <c r="DS253">
        <v>1.66799260099406</v>
      </c>
      <c r="DT253">
        <v>1.7466658511264901</v>
      </c>
      <c r="DU253">
        <v>1.7803255029373799</v>
      </c>
      <c r="DV253">
        <v>1.6962289734087701</v>
      </c>
      <c r="DW253">
        <v>1.8070147885498999</v>
      </c>
      <c r="DX253">
        <v>1.5212666530871599</v>
      </c>
      <c r="DY253">
        <v>1.6015874565930499</v>
      </c>
      <c r="DZ253">
        <v>1.7429812699798299</v>
      </c>
      <c r="EA253">
        <v>1.7621287624645801</v>
      </c>
      <c r="EB253">
        <v>1.60315874515694</v>
      </c>
      <c r="EC253">
        <v>1.7137313423823299</v>
      </c>
      <c r="ED253">
        <v>1.6536772760085701</v>
      </c>
      <c r="EE253">
        <v>1.62337892830686</v>
      </c>
      <c r="EF253">
        <v>1.63397498969416</v>
      </c>
      <c r="EG253">
        <v>1.6507575250995801</v>
      </c>
      <c r="EH253">
        <v>1.8137968829105999</v>
      </c>
      <c r="EI253">
        <v>1.88402723763925</v>
      </c>
      <c r="EJ253">
        <v>1.83430973164179</v>
      </c>
      <c r="EK253">
        <v>1.9282497508549901</v>
      </c>
    </row>
    <row r="254" spans="1:141" x14ac:dyDescent="0.45">
      <c r="A254" t="s">
        <v>73</v>
      </c>
      <c r="B254" t="s">
        <v>71</v>
      </c>
      <c r="C254" t="s">
        <v>69</v>
      </c>
      <c r="D254">
        <v>35</v>
      </c>
      <c r="E254" t="s">
        <v>371</v>
      </c>
      <c r="F254" s="1" cm="1">
        <f t="array" ref="F254">SUMPRODUCT($H254:$FZZ254,$H$2:$FZZ$2)/SUMPRODUCT(--($H254:$FZZ254&lt;&gt;""),$H$2:$FZZ$2)</f>
        <v>1.4115333684243927</v>
      </c>
      <c r="G254" s="1" cm="1">
        <f t="array" ref="G254">SUMPRODUCT($H254:$FZZ254,$G$2:$FZY$2)/SUMPRODUCT(--($H254:$FZZ254&lt;&gt;""),$G$2:$FZY$2)</f>
        <v>1.3837610848704278</v>
      </c>
      <c r="H254">
        <v>1.42537859379618</v>
      </c>
      <c r="I254">
        <v>1.4134299052000501</v>
      </c>
      <c r="J254">
        <v>1.42536907315463</v>
      </c>
      <c r="K254">
        <v>1.4097535512322401</v>
      </c>
      <c r="L254">
        <v>1.4221194895049001</v>
      </c>
      <c r="M254">
        <v>1.4081312971797599</v>
      </c>
      <c r="N254">
        <v>1.3342896011112999</v>
      </c>
      <c r="O254">
        <v>1.3944846371286199</v>
      </c>
      <c r="P254">
        <v>1.4244017839359699</v>
      </c>
      <c r="Q254">
        <v>1.42465135554308</v>
      </c>
      <c r="R254">
        <v>1.37819963153534</v>
      </c>
      <c r="S254">
        <v>1.4055843935782799</v>
      </c>
      <c r="T254">
        <v>1.4062463965755601</v>
      </c>
      <c r="U254">
        <v>1.1946056593513299</v>
      </c>
      <c r="V254">
        <v>1.4805030798666901</v>
      </c>
      <c r="W254">
        <v>1.31731331125277</v>
      </c>
      <c r="X254">
        <v>1.5187283245866099</v>
      </c>
      <c r="Y254">
        <v>1.3755084717974499</v>
      </c>
      <c r="Z254">
        <v>1.36535232471764</v>
      </c>
      <c r="AA254">
        <v>1.38153870128723</v>
      </c>
      <c r="AB254">
        <v>1.41307670593839</v>
      </c>
      <c r="AC254">
        <v>1.3881498315465699</v>
      </c>
      <c r="AD254">
        <v>1.46260614039183</v>
      </c>
      <c r="AE254">
        <v>1.41887990695604</v>
      </c>
      <c r="AF254">
        <v>1.39627364123433</v>
      </c>
      <c r="AG254">
        <v>1.4651250497067001</v>
      </c>
      <c r="AH254">
        <v>1.4057839693459999</v>
      </c>
      <c r="AI254">
        <v>1.4038742741388599</v>
      </c>
      <c r="AJ254">
        <v>1.3731849384743999</v>
      </c>
      <c r="AK254">
        <v>1.3721976792695401</v>
      </c>
      <c r="AL254">
        <v>1.4365645079207601</v>
      </c>
      <c r="AM254">
        <v>1.42596052985387</v>
      </c>
      <c r="AN254">
        <v>1.4968142780712601</v>
      </c>
      <c r="AO254">
        <v>1.37035609718185</v>
      </c>
      <c r="AP254">
        <v>1.36456864743728</v>
      </c>
      <c r="AQ254">
        <v>1.44218692012542</v>
      </c>
      <c r="AR254">
        <v>1.4328630230205499</v>
      </c>
      <c r="AS254">
        <v>1.4169421470691399</v>
      </c>
      <c r="AT254">
        <v>1.4621849474445101</v>
      </c>
      <c r="AU254">
        <v>1.3591263227883701</v>
      </c>
      <c r="AV254">
        <v>1.40577687988071</v>
      </c>
      <c r="AW254">
        <v>1.41777910296718</v>
      </c>
      <c r="AX254">
        <v>1.3776952177018</v>
      </c>
      <c r="AY254">
        <v>1.14928054096335</v>
      </c>
      <c r="AZ254">
        <v>1.3748205661931501</v>
      </c>
      <c r="BA254">
        <v>1.4465253185896401</v>
      </c>
      <c r="BB254">
        <v>1.34855937109039</v>
      </c>
      <c r="BC254">
        <v>1.3973097781516099</v>
      </c>
      <c r="BD254">
        <v>1.3718905635878</v>
      </c>
      <c r="BE254">
        <v>1.4223645334916299</v>
      </c>
      <c r="BF254">
        <v>1.3870726887368701</v>
      </c>
      <c r="BG254">
        <v>1.41210860862073</v>
      </c>
      <c r="BH254">
        <v>1.35959691434079</v>
      </c>
      <c r="BI254">
        <v>1.3818458500089501</v>
      </c>
      <c r="BJ254">
        <v>1.38475003047884</v>
      </c>
      <c r="BK254">
        <v>1.3712440429370001</v>
      </c>
      <c r="BL254">
        <v>1.4145703557390701</v>
      </c>
      <c r="BM254">
        <v>1.40677246497662</v>
      </c>
      <c r="BN254">
        <v>1.4235230699758501</v>
      </c>
      <c r="BO254">
        <v>1.3828423906178</v>
      </c>
      <c r="BP254">
        <v>1.39112603320022</v>
      </c>
      <c r="BQ254">
        <v>1.4194231639277901</v>
      </c>
      <c r="BR254">
        <v>1.40746892949061</v>
      </c>
      <c r="BS254">
        <v>1.4871745188177099</v>
      </c>
      <c r="BT254">
        <v>1.4031350954426001</v>
      </c>
      <c r="BU254">
        <v>1.42440191953692</v>
      </c>
      <c r="BV254">
        <v>1.4034186869833101</v>
      </c>
      <c r="BW254">
        <v>1.39321061925943</v>
      </c>
      <c r="BX254">
        <v>1.37313279488256</v>
      </c>
      <c r="BY254">
        <v>1.40792618190469</v>
      </c>
      <c r="BZ254">
        <v>1.42469993590513</v>
      </c>
      <c r="CA254">
        <v>1.38258467343671</v>
      </c>
      <c r="CB254">
        <v>1.43507913809236</v>
      </c>
      <c r="CC254">
        <v>1.42276766387748</v>
      </c>
      <c r="CD254">
        <v>1.41714726957668</v>
      </c>
      <c r="CE254">
        <v>1.4051685514265699</v>
      </c>
      <c r="CF254">
        <v>1.3462011790024599</v>
      </c>
      <c r="CG254">
        <v>1.3628704216503</v>
      </c>
      <c r="CH254">
        <v>1.38981478670433</v>
      </c>
      <c r="CI254">
        <v>1.4136899721364999</v>
      </c>
      <c r="CJ254">
        <v>1.3766067279859699</v>
      </c>
      <c r="CK254">
        <v>1.3925930686552599</v>
      </c>
      <c r="CL254">
        <v>1.44392969278118</v>
      </c>
      <c r="CM254">
        <v>1.3675780987154</v>
      </c>
      <c r="CN254">
        <v>1.4309596528781601</v>
      </c>
      <c r="CO254">
        <v>1.4044586971311599</v>
      </c>
      <c r="CP254">
        <v>1.44167295753331</v>
      </c>
      <c r="CQ254">
        <v>1.48231674548405</v>
      </c>
      <c r="CR254">
        <v>1.3898563378170301</v>
      </c>
      <c r="CS254">
        <v>1.44174229228002</v>
      </c>
      <c r="CT254">
        <v>1.3676081837446401</v>
      </c>
      <c r="CU254">
        <v>1.4122050449380601</v>
      </c>
      <c r="CV254">
        <v>1.36861632060521</v>
      </c>
      <c r="CW254">
        <v>1.3612982370706499</v>
      </c>
      <c r="CX254">
        <v>1.3542018565080001</v>
      </c>
      <c r="CY254">
        <v>1.40621877937068</v>
      </c>
      <c r="CZ254">
        <v>1.3353488684368999</v>
      </c>
      <c r="DA254">
        <v>1.39980953626143</v>
      </c>
      <c r="DB254">
        <v>1.33523911951334</v>
      </c>
      <c r="DC254">
        <v>1.4254718229244101</v>
      </c>
      <c r="DD254">
        <v>1.3753834565293599</v>
      </c>
      <c r="DE254">
        <v>1.40900332533419</v>
      </c>
      <c r="DF254">
        <v>1.3610346323221201</v>
      </c>
      <c r="DG254">
        <v>1.39572501704357</v>
      </c>
      <c r="DH254">
        <v>1.3839208941951899</v>
      </c>
      <c r="DI254">
        <v>1.38805279789184</v>
      </c>
      <c r="DJ254">
        <v>1.3386452717941899</v>
      </c>
      <c r="DK254">
        <v>1.42564830164849</v>
      </c>
      <c r="DL254">
        <v>1.32970830217313</v>
      </c>
      <c r="DM254">
        <v>1.4141437851316401</v>
      </c>
      <c r="DN254">
        <v>1.3636399906132</v>
      </c>
      <c r="DO254">
        <v>1.42624656762669</v>
      </c>
      <c r="DP254">
        <v>1.3642167938049701</v>
      </c>
      <c r="DQ254">
        <v>1.37827622649848</v>
      </c>
      <c r="DR254">
        <v>1.3506428677181801</v>
      </c>
      <c r="DS254">
        <v>1.3765426667768801</v>
      </c>
      <c r="DT254">
        <v>1.3786875333233299</v>
      </c>
      <c r="DU254">
        <v>1.40747984400839</v>
      </c>
      <c r="DV254">
        <v>1.35432943558656</v>
      </c>
      <c r="DW254">
        <v>1.4450948491303399</v>
      </c>
      <c r="DX254">
        <v>1.3496160413282701</v>
      </c>
      <c r="DY254">
        <v>1.3998265119628299</v>
      </c>
      <c r="DZ254">
        <v>1.38140918692332</v>
      </c>
      <c r="EA254">
        <v>1.39386362248287</v>
      </c>
      <c r="EB254">
        <v>1.33046106961767</v>
      </c>
      <c r="EC254">
        <v>1.41131470762926</v>
      </c>
      <c r="ED254">
        <v>1.4172981242403999</v>
      </c>
      <c r="EE254">
        <v>1.3814355308213699</v>
      </c>
      <c r="EF254">
        <v>1.3570899212935099</v>
      </c>
      <c r="EG254">
        <v>1.3920491829178001</v>
      </c>
      <c r="EH254">
        <v>1.4161573954584901</v>
      </c>
      <c r="EI254">
        <v>1.46075599149178</v>
      </c>
      <c r="EJ254">
        <v>1.44971822368491</v>
      </c>
      <c r="EK254">
        <v>1.4989119038429899</v>
      </c>
    </row>
    <row r="255" spans="1:141" x14ac:dyDescent="0.45">
      <c r="A255" t="s">
        <v>73</v>
      </c>
      <c r="B255" t="s">
        <v>71</v>
      </c>
      <c r="C255" t="s">
        <v>72</v>
      </c>
      <c r="D255">
        <v>35</v>
      </c>
      <c r="E255" t="s">
        <v>371</v>
      </c>
      <c r="F255" s="1" cm="1">
        <f t="array" ref="F255">SUMPRODUCT($H255:$FZZ255,$H$2:$FZZ$2)/SUMPRODUCT(--($H255:$FZZ255&lt;&gt;""),$H$2:$FZZ$2)</f>
        <v>1.715019815910759</v>
      </c>
      <c r="G255" s="1" cm="1">
        <f t="array" ref="G255">SUMPRODUCT($H255:$FZZ255,$G$2:$FZY$2)/SUMPRODUCT(--($H255:$FZZ255&lt;&gt;""),$G$2:$FZY$2)</f>
        <v>1.6571705384725124</v>
      </c>
      <c r="H255">
        <v>1.7385805887507999</v>
      </c>
      <c r="I255">
        <v>1.6925219600601</v>
      </c>
      <c r="J255">
        <v>1.73735011324943</v>
      </c>
      <c r="K255">
        <v>1.6889100554497201</v>
      </c>
      <c r="L255">
        <v>1.7354217380772099</v>
      </c>
      <c r="M255">
        <v>1.6892741917066201</v>
      </c>
      <c r="N255">
        <v>1.66801104194762</v>
      </c>
      <c r="O255">
        <v>1.67712855361866</v>
      </c>
      <c r="P255">
        <v>1.71014703234286</v>
      </c>
      <c r="Q255">
        <v>1.7160723645943901</v>
      </c>
      <c r="R255">
        <v>1.64574364905153</v>
      </c>
      <c r="S255">
        <v>1.6615909793163599</v>
      </c>
      <c r="T255">
        <v>1.72605246169849</v>
      </c>
      <c r="U255">
        <v>1.4383263545754801</v>
      </c>
      <c r="V255">
        <v>1.82945734955326</v>
      </c>
      <c r="W255">
        <v>1.57091010866685</v>
      </c>
      <c r="X255">
        <v>1.8976597239453701</v>
      </c>
      <c r="Y255">
        <v>1.64647980705524</v>
      </c>
      <c r="Z255">
        <v>1.62996808880294</v>
      </c>
      <c r="AA255">
        <v>1.6145148512855001</v>
      </c>
      <c r="AB255">
        <v>1.72220141886097</v>
      </c>
      <c r="AC255">
        <v>1.70613544925037</v>
      </c>
      <c r="AD255">
        <v>1.75412812827259</v>
      </c>
      <c r="AE255">
        <v>1.73232380073409</v>
      </c>
      <c r="AF255">
        <v>1.6465055656427201</v>
      </c>
      <c r="AG255">
        <v>1.7489541829363699</v>
      </c>
      <c r="AH255">
        <v>1.7027813184115499</v>
      </c>
      <c r="AI255">
        <v>1.6650169341850301</v>
      </c>
      <c r="AJ255">
        <v>1.6630504268053301</v>
      </c>
      <c r="AK255">
        <v>1.6492010201404399</v>
      </c>
      <c r="AL255">
        <v>1.71742659117612</v>
      </c>
      <c r="AM255">
        <v>1.72138140636069</v>
      </c>
      <c r="AN255">
        <v>1.8544171678437</v>
      </c>
      <c r="AO255">
        <v>1.64021513983024</v>
      </c>
      <c r="AP255">
        <v>1.6521236891959099</v>
      </c>
      <c r="AQ255">
        <v>1.7048000707478901</v>
      </c>
      <c r="AR255">
        <v>1.7195337587978501</v>
      </c>
      <c r="AS255">
        <v>1.7014253483145001</v>
      </c>
      <c r="AT255">
        <v>1.8223051291624499</v>
      </c>
      <c r="AU255">
        <v>1.6711639154911999</v>
      </c>
      <c r="AV255">
        <v>1.72531340901936</v>
      </c>
      <c r="AW255">
        <v>1.7268690487291201</v>
      </c>
      <c r="AX255">
        <v>1.7203761588761901</v>
      </c>
      <c r="AY255">
        <v>1.38059652703115</v>
      </c>
      <c r="AZ255">
        <v>1.62375128203057</v>
      </c>
      <c r="BA255">
        <v>1.6743601960800101</v>
      </c>
      <c r="BB255">
        <v>1.5782939011487001</v>
      </c>
      <c r="BC255">
        <v>1.62211869555723</v>
      </c>
      <c r="BD255">
        <v>1.62332313939509</v>
      </c>
      <c r="BE255">
        <v>1.68026127395923</v>
      </c>
      <c r="BF255">
        <v>1.6844879633023799</v>
      </c>
      <c r="BG255">
        <v>1.66697896628487</v>
      </c>
      <c r="BH255">
        <v>1.6399601168593601</v>
      </c>
      <c r="BI255">
        <v>1.6474480054970899</v>
      </c>
      <c r="BJ255">
        <v>1.6589101749714501</v>
      </c>
      <c r="BK255">
        <v>1.64343932743841</v>
      </c>
      <c r="BL255">
        <v>1.6888896625024601</v>
      </c>
      <c r="BM255">
        <v>1.66608440824717</v>
      </c>
      <c r="BN255">
        <v>1.75940625866657</v>
      </c>
      <c r="BO255">
        <v>1.62051171104196</v>
      </c>
      <c r="BP255">
        <v>1.6586428124000101</v>
      </c>
      <c r="BQ255">
        <v>1.6741395005725299</v>
      </c>
      <c r="BR255">
        <v>1.6530210654489801</v>
      </c>
      <c r="BS255">
        <v>1.7411742880624801</v>
      </c>
      <c r="BT255">
        <v>1.68019000317675</v>
      </c>
      <c r="BU255">
        <v>1.6889620352197099</v>
      </c>
      <c r="BV255">
        <v>1.69741763228764</v>
      </c>
      <c r="BW255">
        <v>1.6545488985747101</v>
      </c>
      <c r="BX255">
        <v>1.61188267973179</v>
      </c>
      <c r="BY255">
        <v>1.64979205099855</v>
      </c>
      <c r="BZ255">
        <v>1.6790468262113101</v>
      </c>
      <c r="CA255">
        <v>1.64438658927721</v>
      </c>
      <c r="CB255">
        <v>1.73153876114829</v>
      </c>
      <c r="CC255">
        <v>1.69436958519803</v>
      </c>
      <c r="CD255">
        <v>1.70396529478357</v>
      </c>
      <c r="CE255">
        <v>1.66422892418288</v>
      </c>
      <c r="CF255">
        <v>1.5928916320000499</v>
      </c>
      <c r="CG255">
        <v>1.62601565353961</v>
      </c>
      <c r="CH255">
        <v>1.6706623636190401</v>
      </c>
      <c r="CI255">
        <v>1.66337578082755</v>
      </c>
      <c r="CJ255">
        <v>1.65450482621461</v>
      </c>
      <c r="CK255">
        <v>1.65341162583973</v>
      </c>
      <c r="CL255">
        <v>1.68027648347962</v>
      </c>
      <c r="CM255">
        <v>1.62151929266275</v>
      </c>
      <c r="CN255">
        <v>1.7436956870471101</v>
      </c>
      <c r="CO255">
        <v>1.70399726310916</v>
      </c>
      <c r="CP255">
        <v>1.70631241462775</v>
      </c>
      <c r="CQ255">
        <v>1.72289941119534</v>
      </c>
      <c r="CR255">
        <v>1.61599229556291</v>
      </c>
      <c r="CS255">
        <v>1.6786678442312</v>
      </c>
      <c r="CT255">
        <v>1.6103750379986901</v>
      </c>
      <c r="CU255">
        <v>1.65798844025893</v>
      </c>
      <c r="CV255">
        <v>1.65650074449018</v>
      </c>
      <c r="CW255">
        <v>1.6373818736075501</v>
      </c>
      <c r="CX255">
        <v>1.5984554598021301</v>
      </c>
      <c r="CY255">
        <v>1.6405120223327201</v>
      </c>
      <c r="CZ255">
        <v>1.5691922252631201</v>
      </c>
      <c r="DA255">
        <v>1.6212600289405901</v>
      </c>
      <c r="DB255">
        <v>1.58522885080315</v>
      </c>
      <c r="DC255">
        <v>1.6641094582629199</v>
      </c>
      <c r="DD255">
        <v>1.6345746114001301</v>
      </c>
      <c r="DE255">
        <v>1.6531551301077401</v>
      </c>
      <c r="DF255">
        <v>1.61393963816215</v>
      </c>
      <c r="DG255">
        <v>1.6314115082880301</v>
      </c>
      <c r="DH255">
        <v>1.63077249827035</v>
      </c>
      <c r="DI255">
        <v>1.62235483905947</v>
      </c>
      <c r="DJ255">
        <v>1.5662690309858101</v>
      </c>
      <c r="DK255">
        <v>1.66018286030738</v>
      </c>
      <c r="DL255">
        <v>1.53703070817516</v>
      </c>
      <c r="DM255">
        <v>1.62818997449881</v>
      </c>
      <c r="DN255">
        <v>1.59215083106705</v>
      </c>
      <c r="DO255">
        <v>1.69160181202364</v>
      </c>
      <c r="DP255">
        <v>1.6118985498066001</v>
      </c>
      <c r="DQ255">
        <v>1.6311727883721201</v>
      </c>
      <c r="DR255">
        <v>1.6326259350391701</v>
      </c>
      <c r="DS255">
        <v>1.63403562813152</v>
      </c>
      <c r="DT255">
        <v>1.6519504304255299</v>
      </c>
      <c r="DU255">
        <v>1.6443976719120901</v>
      </c>
      <c r="DV255">
        <v>1.6084167168975601</v>
      </c>
      <c r="DW255">
        <v>1.6966876388539001</v>
      </c>
      <c r="DX255">
        <v>1.53040495332715</v>
      </c>
      <c r="DY255">
        <v>1.5776674724691899</v>
      </c>
      <c r="DZ255">
        <v>1.6578730027617901</v>
      </c>
      <c r="EA255">
        <v>1.64049675108967</v>
      </c>
      <c r="EB255">
        <v>1.5783219011694301</v>
      </c>
      <c r="EC255">
        <v>1.63978089932838</v>
      </c>
      <c r="ED255">
        <v>1.6827198719715999</v>
      </c>
      <c r="EE255">
        <v>1.61283324810729</v>
      </c>
      <c r="EF255">
        <v>1.60862198255686</v>
      </c>
      <c r="EG255">
        <v>1.6478487433489599</v>
      </c>
      <c r="EH255">
        <v>1.6902886633627201</v>
      </c>
      <c r="EI255">
        <v>1.6560148015757401</v>
      </c>
      <c r="EJ255">
        <v>1.7551768879643701</v>
      </c>
      <c r="EK255">
        <v>1.7805145258422299</v>
      </c>
    </row>
    <row r="256" spans="1:141" x14ac:dyDescent="0.45">
      <c r="A256" t="s">
        <v>102</v>
      </c>
      <c r="B256" t="s">
        <v>68</v>
      </c>
      <c r="C256" t="s">
        <v>72</v>
      </c>
      <c r="D256">
        <v>35</v>
      </c>
      <c r="E256" t="s">
        <v>371</v>
      </c>
      <c r="F256" s="1" cm="1">
        <f t="array" ref="F256">SUMPRODUCT($H256:$FZZ256,$H$2:$FZZ$2)/SUMPRODUCT(--($H256:$FZZ256&lt;&gt;""),$H$2:$FZZ$2)</f>
        <v>1.9543878960406269</v>
      </c>
      <c r="G256" s="1" cm="1">
        <f t="array" ref="G256">SUMPRODUCT($H256:$FZZ256,$G$2:$FZY$2)/SUMPRODUCT(--($H256:$FZZ256&lt;&gt;""),$G$2:$FZY$2)</f>
        <v>1.823243829524192</v>
      </c>
      <c r="H256">
        <v>1.92669133761075</v>
      </c>
      <c r="I256">
        <v>1.8551615990835499</v>
      </c>
      <c r="J256">
        <v>1.9214617426912799</v>
      </c>
      <c r="K256">
        <v>1.8550154249228701</v>
      </c>
      <c r="L256">
        <v>1.9221944854633899</v>
      </c>
      <c r="M256">
        <v>1.8531529766963</v>
      </c>
      <c r="N256">
        <v>1.91369226711928</v>
      </c>
      <c r="O256">
        <v>1.8954717984677301</v>
      </c>
      <c r="P256">
        <v>1.88648994654528</v>
      </c>
      <c r="Q256">
        <v>1.8713516995238</v>
      </c>
      <c r="R256">
        <v>1.83530691820904</v>
      </c>
      <c r="S256">
        <v>1.8381528425048901</v>
      </c>
      <c r="T256">
        <v>1.9497097728965</v>
      </c>
      <c r="U256">
        <v>1.6190607141864699</v>
      </c>
      <c r="V256">
        <v>2.1914482566204798</v>
      </c>
      <c r="W256">
        <v>1.84521705367319</v>
      </c>
      <c r="X256">
        <v>1.8957761591557001</v>
      </c>
      <c r="Y256">
        <v>1.69261355166669</v>
      </c>
      <c r="Z256">
        <v>1.9649954086521799</v>
      </c>
      <c r="AA256">
        <v>1.8279510394895599</v>
      </c>
      <c r="AB256">
        <v>2.1609062876724598</v>
      </c>
      <c r="AC256">
        <v>1.8486297220491501</v>
      </c>
      <c r="AD256">
        <v>2.0040439921339499</v>
      </c>
      <c r="AE256">
        <v>1.92076134261266</v>
      </c>
      <c r="AF256">
        <v>1.77814184107008</v>
      </c>
      <c r="AG256">
        <v>1.8607740307418199</v>
      </c>
      <c r="AH256">
        <v>1.8436819395470101</v>
      </c>
      <c r="AI256">
        <v>1.8041728483417101</v>
      </c>
      <c r="AJ256">
        <v>1.9534736289037</v>
      </c>
      <c r="AK256">
        <v>1.82416846428857</v>
      </c>
      <c r="AL256">
        <v>1.93212586973569</v>
      </c>
      <c r="AM256">
        <v>1.8444280099052199</v>
      </c>
      <c r="AN256">
        <v>2.2230755140417102</v>
      </c>
      <c r="AO256">
        <v>1.8387457443353701</v>
      </c>
      <c r="AP256">
        <v>1.83474513889385</v>
      </c>
      <c r="AQ256">
        <v>1.8523435495199401</v>
      </c>
      <c r="AR256">
        <v>1.9267367543379501</v>
      </c>
      <c r="AS256">
        <v>1.83201747646433</v>
      </c>
      <c r="AT256">
        <v>2.26613183794916</v>
      </c>
      <c r="AU256">
        <v>1.83208777539776</v>
      </c>
      <c r="AV256">
        <v>1.92809312845335</v>
      </c>
      <c r="AW256">
        <v>1.8991898995194101</v>
      </c>
      <c r="AX256">
        <v>2.0346180076114999</v>
      </c>
      <c r="AY256">
        <v>1.53478448169783</v>
      </c>
      <c r="AZ256">
        <v>1.73134241724341</v>
      </c>
      <c r="BA256">
        <v>1.8155486081387699</v>
      </c>
      <c r="BB256">
        <v>1.7467851935754</v>
      </c>
      <c r="BC256">
        <v>1.82075076264345</v>
      </c>
      <c r="BD256">
        <v>1.7981967111736601</v>
      </c>
      <c r="BE256">
        <v>1.9090959292391501</v>
      </c>
      <c r="BF256">
        <v>1.8671032483706</v>
      </c>
      <c r="BG256">
        <v>1.8274121583540199</v>
      </c>
      <c r="BH256">
        <v>1.89859006295679</v>
      </c>
      <c r="BI256">
        <v>1.88791734528469</v>
      </c>
      <c r="BJ256">
        <v>1.9388389388513401</v>
      </c>
      <c r="BK256">
        <v>1.8543222014137899</v>
      </c>
      <c r="BL256">
        <v>1.91343643213908</v>
      </c>
      <c r="BM256">
        <v>1.8870483167085901</v>
      </c>
      <c r="BN256">
        <v>1.8688598885741201</v>
      </c>
      <c r="BO256">
        <v>1.77949257233461</v>
      </c>
      <c r="BP256">
        <v>1.78645888827455</v>
      </c>
      <c r="BQ256">
        <v>1.8132578907177599</v>
      </c>
      <c r="BR256">
        <v>1.8561851436593599</v>
      </c>
      <c r="BS256">
        <v>1.95562855691338</v>
      </c>
      <c r="BT256">
        <v>1.8959620380881199</v>
      </c>
      <c r="BU256">
        <v>1.8698923559146099</v>
      </c>
      <c r="BV256">
        <v>1.9331880860306201</v>
      </c>
      <c r="BW256">
        <v>1.8847381781781001</v>
      </c>
      <c r="BX256">
        <v>1.82401923141375</v>
      </c>
      <c r="BY256">
        <v>1.80438069217925</v>
      </c>
      <c r="BZ256">
        <v>1.9543181448254801</v>
      </c>
      <c r="CA256">
        <v>1.8817582207816801</v>
      </c>
      <c r="CB256">
        <v>1.9393684349493501</v>
      </c>
      <c r="CC256">
        <v>1.8672126722778699</v>
      </c>
      <c r="CD256">
        <v>1.9477459236221</v>
      </c>
      <c r="CE256">
        <v>1.86511510700873</v>
      </c>
      <c r="CF256">
        <v>1.7666164109237601</v>
      </c>
      <c r="CG256">
        <v>1.76496209805367</v>
      </c>
      <c r="CH256">
        <v>1.8380507960538901</v>
      </c>
      <c r="CI256">
        <v>1.8073244316669399</v>
      </c>
      <c r="CJ256">
        <v>1.90925552319158</v>
      </c>
      <c r="CK256">
        <v>1.8694627661505501</v>
      </c>
      <c r="CL256">
        <v>1.86536948143301</v>
      </c>
      <c r="CM256">
        <v>1.7935394709463499</v>
      </c>
      <c r="CN256">
        <v>1.9421134266587401</v>
      </c>
      <c r="CO256">
        <v>1.9143526352103</v>
      </c>
      <c r="CP256">
        <v>1.9099093890655301</v>
      </c>
      <c r="CQ256">
        <v>1.94083347893353</v>
      </c>
      <c r="CR256">
        <v>1.81289099420439</v>
      </c>
      <c r="CS256">
        <v>1.8673026291677099</v>
      </c>
      <c r="CT256">
        <v>1.83390260025509</v>
      </c>
      <c r="CU256">
        <v>1.8637941999200001</v>
      </c>
      <c r="CV256">
        <v>1.91983783022757</v>
      </c>
      <c r="CW256">
        <v>1.8068041709601099</v>
      </c>
      <c r="CX256">
        <v>1.7807509658502501</v>
      </c>
      <c r="CY256">
        <v>1.82320504840083</v>
      </c>
      <c r="CZ256">
        <v>1.72593215038507</v>
      </c>
      <c r="DA256">
        <v>1.808785184112</v>
      </c>
      <c r="DB256">
        <v>1.7467055414203201</v>
      </c>
      <c r="DC256">
        <v>1.8864433872894799</v>
      </c>
      <c r="DD256">
        <v>1.85505832785845</v>
      </c>
      <c r="DE256">
        <v>1.8048953800922301</v>
      </c>
      <c r="DF256">
        <v>1.83089601748744</v>
      </c>
      <c r="DG256">
        <v>1.8297700345974199</v>
      </c>
      <c r="DH256">
        <v>1.7472200700001901</v>
      </c>
      <c r="DI256">
        <v>1.7621456678934799</v>
      </c>
      <c r="DJ256">
        <v>1.73829231451251</v>
      </c>
      <c r="DK256">
        <v>1.84551518943853</v>
      </c>
      <c r="DL256">
        <v>1.68595611000947</v>
      </c>
      <c r="DM256">
        <v>1.78568251612392</v>
      </c>
      <c r="DN256">
        <v>1.68799325098141</v>
      </c>
      <c r="DO256">
        <v>1.7995937179147901</v>
      </c>
      <c r="DP256">
        <v>1.7256662256169299</v>
      </c>
      <c r="DQ256">
        <v>1.77399742491546</v>
      </c>
      <c r="DR256">
        <v>1.86184393385266</v>
      </c>
      <c r="DS256">
        <v>1.8511430428112099</v>
      </c>
      <c r="DT256">
        <v>1.8440569883833</v>
      </c>
      <c r="DU256">
        <v>1.8522675042524901</v>
      </c>
      <c r="DV256">
        <v>1.86629246885302</v>
      </c>
      <c r="DW256">
        <v>1.87444163179929</v>
      </c>
      <c r="DX256">
        <v>1.57374106312127</v>
      </c>
      <c r="DY256">
        <v>1.6501907477472399</v>
      </c>
      <c r="DZ256">
        <v>1.8539623373682701</v>
      </c>
      <c r="EA256">
        <v>1.8399659542203</v>
      </c>
      <c r="EB256">
        <v>1.7549919159770699</v>
      </c>
      <c r="EC256">
        <v>1.87845301087304</v>
      </c>
      <c r="ED256">
        <v>1.86373895925723</v>
      </c>
      <c r="EE256">
        <v>1.79603140729896</v>
      </c>
      <c r="EF256">
        <v>1.83278318645522</v>
      </c>
      <c r="EG256">
        <v>1.8291263220315599</v>
      </c>
      <c r="EH256">
        <v>2.0310213773184098</v>
      </c>
      <c r="EI256">
        <v>2.0293881264927598</v>
      </c>
      <c r="EJ256">
        <v>1.9242318211950999</v>
      </c>
      <c r="EK256">
        <v>2.0030982184086699</v>
      </c>
    </row>
    <row r="257" spans="1:141" x14ac:dyDescent="0.45">
      <c r="A257" t="s">
        <v>76</v>
      </c>
      <c r="B257" t="s">
        <v>294</v>
      </c>
      <c r="C257" t="s">
        <v>84</v>
      </c>
      <c r="D257">
        <v>35</v>
      </c>
      <c r="E257" t="s">
        <v>371</v>
      </c>
      <c r="F257" s="1" cm="1">
        <f t="array" ref="F257">SUMPRODUCT($H257:$FZZ257,$H$2:$FZZ$2)/SUMPRODUCT(--($H257:$FZZ257&lt;&gt;""),$H$2:$FZZ$2)</f>
        <v>1.8454460140860915</v>
      </c>
      <c r="G257" s="1" cm="1">
        <f t="array" ref="G257">SUMPRODUCT($H257:$FZZ257,$G$2:$FZY$2)/SUMPRODUCT(--($H257:$FZZ257&lt;&gt;""),$G$2:$FZY$2)</f>
        <v>1.8926723214187426</v>
      </c>
      <c r="H257">
        <v>1.8155939925771101</v>
      </c>
      <c r="I257">
        <v>1.8514776567562901</v>
      </c>
      <c r="J257">
        <v>1.81532357338213</v>
      </c>
      <c r="K257">
        <v>1.8472936635316799</v>
      </c>
      <c r="L257">
        <v>1.81537600649911</v>
      </c>
      <c r="M257">
        <v>1.8498517084568</v>
      </c>
      <c r="N257">
        <v>1.86014508600688</v>
      </c>
      <c r="O257">
        <v>2.0233870146531401</v>
      </c>
      <c r="P257">
        <v>1.8792518582595299</v>
      </c>
      <c r="Q257">
        <v>1.9195240512110801</v>
      </c>
      <c r="R257">
        <v>1.87161534704563</v>
      </c>
      <c r="S257">
        <v>1.92079865018118</v>
      </c>
      <c r="T257">
        <v>1.6213852694492199</v>
      </c>
      <c r="U257">
        <v>1.5050163695308301</v>
      </c>
      <c r="V257">
        <v>1.74576620130795</v>
      </c>
      <c r="W257">
        <v>1.7480435187846799</v>
      </c>
      <c r="X257">
        <v>1.8438646996075101</v>
      </c>
      <c r="Y257">
        <v>1.6719321288782001</v>
      </c>
      <c r="Z257">
        <v>2.00291973520621</v>
      </c>
      <c r="AA257">
        <v>1.8978358227380101</v>
      </c>
      <c r="AB257">
        <v>1.9286560562350701</v>
      </c>
      <c r="AC257">
        <v>1.8751473720871199</v>
      </c>
      <c r="AD257">
        <v>1.98928915119825</v>
      </c>
      <c r="AE257">
        <v>2.0862130126922702</v>
      </c>
      <c r="AF257">
        <v>2.02738548449482</v>
      </c>
      <c r="AG257">
        <v>2.1716601467154901</v>
      </c>
      <c r="AH257">
        <v>1.5463111339808899</v>
      </c>
      <c r="AI257">
        <v>1.57488819617926</v>
      </c>
      <c r="AJ257">
        <v>1.54438419261829</v>
      </c>
      <c r="AK257">
        <v>1.5499128989675901</v>
      </c>
      <c r="AL257">
        <v>1.62455995208648</v>
      </c>
      <c r="AM257">
        <v>1.6148872423514</v>
      </c>
      <c r="AN257">
        <v>1.9199573861116901</v>
      </c>
      <c r="AO257">
        <v>1.99941645352735</v>
      </c>
      <c r="AP257">
        <v>1.81331476371532</v>
      </c>
      <c r="AQ257">
        <v>1.9126590677431501</v>
      </c>
      <c r="AR257">
        <v>1.8674723158473101</v>
      </c>
      <c r="AS257">
        <v>1.93706564166253</v>
      </c>
      <c r="AT257">
        <v>1.95439937019941</v>
      </c>
      <c r="AU257">
        <v>2.0789449856547102</v>
      </c>
      <c r="AV257">
        <v>1.9959974227581101</v>
      </c>
      <c r="AW257">
        <v>2.1390470675159801</v>
      </c>
      <c r="AX257">
        <v>1.75718466026756</v>
      </c>
      <c r="AY257">
        <v>1.5861229056748301</v>
      </c>
      <c r="AZ257">
        <v>1.79504179722516</v>
      </c>
      <c r="BA257">
        <v>1.91690561731286</v>
      </c>
      <c r="BB257">
        <v>1.80218856381153</v>
      </c>
      <c r="BC257">
        <v>1.88646697837065</v>
      </c>
      <c r="BD257">
        <v>1.8345416216966499</v>
      </c>
      <c r="BE257">
        <v>1.9089921050088401</v>
      </c>
      <c r="BF257">
        <v>1.8589703638314199</v>
      </c>
      <c r="BG257">
        <v>1.9203462963795901</v>
      </c>
      <c r="BH257">
        <v>1.8155400326351501</v>
      </c>
      <c r="BI257">
        <v>1.8673648265901901</v>
      </c>
      <c r="BJ257">
        <v>2.02063056057266</v>
      </c>
      <c r="BK257">
        <v>2.1218649899634898</v>
      </c>
      <c r="BL257">
        <v>1.9312351726599299</v>
      </c>
      <c r="BM257">
        <v>1.97890313328468</v>
      </c>
      <c r="BN257">
        <v>1.9705646361525599</v>
      </c>
      <c r="BO257">
        <v>2.1203055281693701</v>
      </c>
      <c r="BP257">
        <v>1.5530284360589801</v>
      </c>
      <c r="BQ257">
        <v>1.64156330527451</v>
      </c>
      <c r="BR257">
        <v>2.1660862930679601</v>
      </c>
      <c r="BS257">
        <v>2.3389546844806199</v>
      </c>
      <c r="BT257">
        <v>1.87535720611572</v>
      </c>
      <c r="BU257">
        <v>1.98620655531038</v>
      </c>
      <c r="BV257">
        <v>1.8120933783548601</v>
      </c>
      <c r="BW257">
        <v>1.9119899546374901</v>
      </c>
      <c r="BX257">
        <v>1.8670510947060299</v>
      </c>
      <c r="BY257">
        <v>1.9586684304497599</v>
      </c>
      <c r="BZ257">
        <v>1.8084069524536199</v>
      </c>
      <c r="CA257">
        <v>1.8531152533097</v>
      </c>
      <c r="CB257">
        <v>2.0703272432911799</v>
      </c>
      <c r="CC257">
        <v>2.15597061177737</v>
      </c>
      <c r="CD257">
        <v>1.6059063149308199</v>
      </c>
      <c r="CE257">
        <v>1.69048660755415</v>
      </c>
      <c r="CF257">
        <v>1.9726770372876701</v>
      </c>
      <c r="CG257">
        <v>2.08786374820943</v>
      </c>
      <c r="CH257">
        <v>1.84782352368811</v>
      </c>
      <c r="CI257">
        <v>1.95369767883974</v>
      </c>
      <c r="CJ257">
        <v>2.0273831932794502</v>
      </c>
      <c r="CK257">
        <v>2.1504793334096299</v>
      </c>
      <c r="CL257">
        <v>1.9694384925708199</v>
      </c>
      <c r="CM257">
        <v>2.0949215777819399</v>
      </c>
      <c r="CN257">
        <v>1.83041860256855</v>
      </c>
      <c r="CO257">
        <v>1.8528584430547399</v>
      </c>
      <c r="CP257">
        <v>1.64537549744603</v>
      </c>
      <c r="CQ257">
        <v>1.7545279246404599</v>
      </c>
      <c r="CR257">
        <v>2.13003586703742</v>
      </c>
      <c r="CS257">
        <v>2.2043687838478498</v>
      </c>
      <c r="CT257">
        <v>1.83297138853035</v>
      </c>
      <c r="CU257">
        <v>1.9873860441837701</v>
      </c>
      <c r="CV257">
        <v>1.7737957129450199</v>
      </c>
      <c r="CW257">
        <v>1.8147762881339999</v>
      </c>
      <c r="CX257">
        <v>1.89808926851074</v>
      </c>
      <c r="CY257">
        <v>2.0081126607469502</v>
      </c>
      <c r="CZ257">
        <v>1.5706486191378899</v>
      </c>
      <c r="DA257">
        <v>1.65590245005627</v>
      </c>
      <c r="DB257">
        <v>2.10173047655949</v>
      </c>
      <c r="DC257">
        <v>2.2928615521516398</v>
      </c>
      <c r="DD257">
        <v>1.82954338137693</v>
      </c>
      <c r="DE257">
        <v>1.9295527403858299</v>
      </c>
      <c r="DF257">
        <v>1.77434473686481</v>
      </c>
      <c r="DG257">
        <v>1.87545013989427</v>
      </c>
      <c r="DH257">
        <v>1.80567390274437</v>
      </c>
      <c r="DI257">
        <v>1.9310255719329099</v>
      </c>
      <c r="DJ257">
        <v>1.8016970540381201</v>
      </c>
      <c r="DK257">
        <v>1.9140061498319501</v>
      </c>
      <c r="DL257">
        <v>2.0857976355108399</v>
      </c>
      <c r="DM257">
        <v>2.2483468211847701</v>
      </c>
      <c r="DN257">
        <v>2.0396000398665302</v>
      </c>
      <c r="DO257">
        <v>2.1844537916513902</v>
      </c>
      <c r="DP257">
        <v>1.8119221229589999</v>
      </c>
      <c r="DQ257">
        <v>1.8640798885380401</v>
      </c>
      <c r="DR257">
        <v>1.9442541708748999</v>
      </c>
      <c r="DS257">
        <v>2.08245152572231</v>
      </c>
      <c r="DT257">
        <v>1.9019357628051601</v>
      </c>
      <c r="DU257">
        <v>2.0295108239217998</v>
      </c>
      <c r="DV257">
        <v>1.5775671187434399</v>
      </c>
      <c r="DW257">
        <v>1.69183294359075</v>
      </c>
      <c r="DX257">
        <v>1.7906404156026301</v>
      </c>
      <c r="DY257">
        <v>1.8767316922167401</v>
      </c>
      <c r="DZ257">
        <v>1.9256295974092099</v>
      </c>
      <c r="EA257">
        <v>1.9924331746367501</v>
      </c>
      <c r="EB257">
        <v>1.7697172637327301</v>
      </c>
      <c r="EC257">
        <v>1.91809168870328</v>
      </c>
      <c r="ED257">
        <v>1.7526807112212599</v>
      </c>
      <c r="EE257">
        <v>1.81269455833749</v>
      </c>
      <c r="EF257">
        <v>1.6163214547362399</v>
      </c>
      <c r="EG257">
        <v>1.5912726260012799</v>
      </c>
      <c r="EH257">
        <v>2.1967363539642699</v>
      </c>
      <c r="EI257">
        <v>2.3233858929459998</v>
      </c>
      <c r="EJ257">
        <v>1.9627476233941199</v>
      </c>
      <c r="EK257">
        <v>2.1126747656919398</v>
      </c>
    </row>
    <row r="258" spans="1:141" x14ac:dyDescent="0.45">
      <c r="A258" t="s">
        <v>76</v>
      </c>
      <c r="B258" t="s">
        <v>294</v>
      </c>
      <c r="C258" t="s">
        <v>72</v>
      </c>
      <c r="D258">
        <v>35</v>
      </c>
      <c r="E258" t="s">
        <v>371</v>
      </c>
      <c r="F258" s="1" cm="1">
        <f t="array" ref="F258">SUMPRODUCT($H258:$FZZ258,$H$2:$FZZ$2)/SUMPRODUCT(--($H258:$FZZ258&lt;&gt;""),$H$2:$FZZ$2)</f>
        <v>1.9805956890213083</v>
      </c>
      <c r="G258" s="1" cm="1">
        <f t="array" ref="G258">SUMPRODUCT($H258:$FZZ258,$G$2:$FZY$2)/SUMPRODUCT(--($H258:$FZZ258&lt;&gt;""),$G$2:$FZY$2)</f>
        <v>1.9608622605800623</v>
      </c>
      <c r="H258">
        <v>1.94531774040071</v>
      </c>
      <c r="I258">
        <v>1.8857431401936</v>
      </c>
      <c r="J258">
        <v>1.9502000989995001</v>
      </c>
      <c r="K258">
        <v>1.8840103299483499</v>
      </c>
      <c r="L258">
        <v>1.9430864447098699</v>
      </c>
      <c r="M258">
        <v>1.8841652515999701</v>
      </c>
      <c r="N258">
        <v>2.0016608694877198</v>
      </c>
      <c r="O258">
        <v>2.1538582137945799</v>
      </c>
      <c r="P258">
        <v>1.99181509170125</v>
      </c>
      <c r="Q258">
        <v>1.9771326230683699</v>
      </c>
      <c r="R258">
        <v>1.9335627054409099</v>
      </c>
      <c r="S258">
        <v>1.96888691446569</v>
      </c>
      <c r="T258">
        <v>1.86297105944269</v>
      </c>
      <c r="U258">
        <v>1.5618856056457899</v>
      </c>
      <c r="V258">
        <v>1.84656237219804</v>
      </c>
      <c r="W258">
        <v>1.7645412795953299</v>
      </c>
      <c r="X258">
        <v>2.0574145989003401</v>
      </c>
      <c r="Y258">
        <v>1.7122088113949201</v>
      </c>
      <c r="Z258">
        <v>2.2233327318443998</v>
      </c>
      <c r="AA258">
        <v>1.93793118559182</v>
      </c>
      <c r="AB258">
        <v>2.0238034928843498</v>
      </c>
      <c r="AC258">
        <v>1.9980793834744499</v>
      </c>
      <c r="AD258">
        <v>2.1723860038699501</v>
      </c>
      <c r="AE258">
        <v>2.2567182479308499</v>
      </c>
      <c r="AF258">
        <v>2.09219470426696</v>
      </c>
      <c r="AG258">
        <v>2.2737225149814</v>
      </c>
      <c r="AH258">
        <v>1.54192481772367</v>
      </c>
      <c r="AI258">
        <v>1.5414095735866</v>
      </c>
      <c r="AJ258">
        <v>1.5442471874552499</v>
      </c>
      <c r="AK258">
        <v>1.55097174337014</v>
      </c>
      <c r="AL258">
        <v>1.61637610159645</v>
      </c>
      <c r="AM258">
        <v>1.6209979407238999</v>
      </c>
      <c r="AN258">
        <v>2.1031171282096199</v>
      </c>
      <c r="AO258">
        <v>2.1227467995241298</v>
      </c>
      <c r="AP258">
        <v>1.82671501020834</v>
      </c>
      <c r="AQ258">
        <v>1.9206949472509001</v>
      </c>
      <c r="AR258">
        <v>1.9555020241996099</v>
      </c>
      <c r="AS258">
        <v>1.9986019795894601</v>
      </c>
      <c r="AT258">
        <v>2.2106559121062102</v>
      </c>
      <c r="AU258">
        <v>2.2470053670693999</v>
      </c>
      <c r="AV258">
        <v>2.2027873313717898</v>
      </c>
      <c r="AW258">
        <v>2.2725956116978199</v>
      </c>
      <c r="AX258">
        <v>2.3449855469375001</v>
      </c>
      <c r="AY258">
        <v>1.69177803524971</v>
      </c>
      <c r="AZ258">
        <v>1.78548019616077</v>
      </c>
      <c r="BA258">
        <v>1.88066112398749</v>
      </c>
      <c r="BB258">
        <v>1.79417063279188</v>
      </c>
      <c r="BC258">
        <v>1.8520300371667799</v>
      </c>
      <c r="BD258">
        <v>1.86472014831168</v>
      </c>
      <c r="BE258">
        <v>1.93293938121136</v>
      </c>
      <c r="BF258">
        <v>1.8890831641738599</v>
      </c>
      <c r="BG258">
        <v>1.94839769534687</v>
      </c>
      <c r="BH258">
        <v>1.8618428485893299</v>
      </c>
      <c r="BI258">
        <v>1.8929175335939901</v>
      </c>
      <c r="BJ258">
        <v>2.1160323622158002</v>
      </c>
      <c r="BK258">
        <v>2.2044310592076202</v>
      </c>
      <c r="BL258">
        <v>1.9854116838138101</v>
      </c>
      <c r="BM258">
        <v>2.0098975961802799</v>
      </c>
      <c r="BN258">
        <v>2.1333415128886002</v>
      </c>
      <c r="BO258">
        <v>2.2021908382204902</v>
      </c>
      <c r="BP258">
        <v>1.4980118069017101</v>
      </c>
      <c r="BQ258">
        <v>1.58602978888683</v>
      </c>
      <c r="BR258">
        <v>2.2187182329213702</v>
      </c>
      <c r="BS258">
        <v>2.47215792990646</v>
      </c>
      <c r="BT258">
        <v>1.89258431139983</v>
      </c>
      <c r="BU258">
        <v>2.0076842789151401</v>
      </c>
      <c r="BV258">
        <v>1.84209299566063</v>
      </c>
      <c r="BW258">
        <v>1.93719458172363</v>
      </c>
      <c r="BX258">
        <v>1.89752158928016</v>
      </c>
      <c r="BY258">
        <v>1.97465291316322</v>
      </c>
      <c r="BZ258">
        <v>1.84683093527896</v>
      </c>
      <c r="CA258">
        <v>1.8790808258967</v>
      </c>
      <c r="CB258">
        <v>2.2015594964501699</v>
      </c>
      <c r="CC258">
        <v>2.2411736517290399</v>
      </c>
      <c r="CD258">
        <v>1.5558838711360099</v>
      </c>
      <c r="CE258">
        <v>1.65216345981929</v>
      </c>
      <c r="CF258">
        <v>2.06997652075649</v>
      </c>
      <c r="CG258">
        <v>2.1999997868153498</v>
      </c>
      <c r="CH258">
        <v>1.87095504406977</v>
      </c>
      <c r="CI258">
        <v>1.9640839897873701</v>
      </c>
      <c r="CJ258">
        <v>2.1821866439514501</v>
      </c>
      <c r="CK258">
        <v>2.2538227113239402</v>
      </c>
      <c r="CL258">
        <v>2.0427849592490102</v>
      </c>
      <c r="CM258">
        <v>2.1612697453076501</v>
      </c>
      <c r="CN258">
        <v>1.87567851005972</v>
      </c>
      <c r="CO258">
        <v>1.8849216224552301</v>
      </c>
      <c r="CP258">
        <v>1.6199718509120999</v>
      </c>
      <c r="CQ258">
        <v>1.69316163964386</v>
      </c>
      <c r="CR258">
        <v>2.1916621520563999</v>
      </c>
      <c r="CS258">
        <v>2.2915825704134298</v>
      </c>
      <c r="CT258">
        <v>1.8297051538690601</v>
      </c>
      <c r="CU258">
        <v>2.0055505856079798</v>
      </c>
      <c r="CV258">
        <v>1.78651563429381</v>
      </c>
      <c r="CW258">
        <v>1.8627078664472101</v>
      </c>
      <c r="CX258">
        <v>1.9049732083203501</v>
      </c>
      <c r="CY258">
        <v>1.99461848402118</v>
      </c>
      <c r="CZ258">
        <v>1.5192711140008499</v>
      </c>
      <c r="DA258">
        <v>1.6056928869390901</v>
      </c>
      <c r="DB258">
        <v>2.1811107296971901</v>
      </c>
      <c r="DC258">
        <v>2.321103098145</v>
      </c>
      <c r="DD258">
        <v>1.8111184407313901</v>
      </c>
      <c r="DE258">
        <v>1.9207173618479301</v>
      </c>
      <c r="DF258">
        <v>1.7570519696821301</v>
      </c>
      <c r="DG258">
        <v>1.85224823251452</v>
      </c>
      <c r="DH258">
        <v>1.8201176514299</v>
      </c>
      <c r="DI258">
        <v>1.91921236299633</v>
      </c>
      <c r="DJ258">
        <v>1.79073789748094</v>
      </c>
      <c r="DK258">
        <v>1.90117802114884</v>
      </c>
      <c r="DL258">
        <v>2.1440574070403899</v>
      </c>
      <c r="DM258">
        <v>2.3047614798204101</v>
      </c>
      <c r="DN258">
        <v>2.0712584162733498</v>
      </c>
      <c r="DO258">
        <v>2.2790318761535802</v>
      </c>
      <c r="DP258">
        <v>1.79953265556324</v>
      </c>
      <c r="DQ258">
        <v>1.87679796032584</v>
      </c>
      <c r="DR258">
        <v>2.0068379757869201</v>
      </c>
      <c r="DS258">
        <v>2.1409082917426399</v>
      </c>
      <c r="DT258">
        <v>1.9144377329956801</v>
      </c>
      <c r="DU258">
        <v>2.03179731555083</v>
      </c>
      <c r="DV258">
        <v>1.5265364817589</v>
      </c>
      <c r="DW258">
        <v>1.60978952991392</v>
      </c>
      <c r="DX258">
        <v>1.7150360724446601</v>
      </c>
      <c r="DY258">
        <v>1.8158356617054801</v>
      </c>
      <c r="DZ258">
        <v>1.9946060044510501</v>
      </c>
      <c r="EA258">
        <v>2.0084749486818101</v>
      </c>
      <c r="EB258">
        <v>1.7944595065072599</v>
      </c>
      <c r="EC258">
        <v>1.9690141363693601</v>
      </c>
      <c r="ED258">
        <v>1.7668988117497999</v>
      </c>
      <c r="EE258">
        <v>1.8078667789740901</v>
      </c>
      <c r="EF258">
        <v>1.5693105338534801</v>
      </c>
      <c r="EG258">
        <v>1.54717465696803</v>
      </c>
      <c r="EH258">
        <v>2.4383209568645898</v>
      </c>
      <c r="EI258">
        <v>2.5158371633130798</v>
      </c>
      <c r="EJ258">
        <v>2.0674136693102398</v>
      </c>
      <c r="EK258">
        <v>2.19734136238116</v>
      </c>
    </row>
    <row r="259" spans="1:141" x14ac:dyDescent="0.45">
      <c r="A259" t="s">
        <v>76</v>
      </c>
      <c r="B259" t="s">
        <v>99</v>
      </c>
      <c r="C259" t="s">
        <v>84</v>
      </c>
      <c r="D259">
        <v>35</v>
      </c>
      <c r="E259" t="s">
        <v>371</v>
      </c>
      <c r="F259" s="1" cm="1">
        <f t="array" ref="F259">SUMPRODUCT($H259:$FZZ259,$H$2:$FZZ$2)/SUMPRODUCT(--($H259:$FZZ259&lt;&gt;""),$H$2:$FZZ$2)</f>
        <v>1.8353510436764315</v>
      </c>
      <c r="G259" s="1" cm="1">
        <f t="array" ref="G259">SUMPRODUCT($H259:$FZZ259,$G$2:$FZY$2)/SUMPRODUCT(--($H259:$FZZ259&lt;&gt;""),$G$2:$FZY$2)</f>
        <v>1.8760069648964364</v>
      </c>
      <c r="H259">
        <v>1.8155939925771101</v>
      </c>
      <c r="I259">
        <v>1.8514776567562901</v>
      </c>
      <c r="J259">
        <v>1.81532357338213</v>
      </c>
      <c r="K259">
        <v>1.8472936635316799</v>
      </c>
      <c r="L259">
        <v>1.81537600649911</v>
      </c>
      <c r="M259">
        <v>1.8498517084568</v>
      </c>
      <c r="N259">
        <v>1.7409660591472</v>
      </c>
      <c r="O259">
        <v>1.8800831663455</v>
      </c>
      <c r="P259">
        <v>1.8792518582595299</v>
      </c>
      <c r="Q259">
        <v>1.9195240512110801</v>
      </c>
      <c r="R259">
        <v>1.87161534704563</v>
      </c>
      <c r="S259">
        <v>1.92079865018118</v>
      </c>
      <c r="T259">
        <v>1.6213852694492199</v>
      </c>
      <c r="U259">
        <v>1.5050163695308301</v>
      </c>
      <c r="V259">
        <v>1.74576620130795</v>
      </c>
      <c r="W259">
        <v>1.7480435187846799</v>
      </c>
      <c r="X259">
        <v>1.8438646996075101</v>
      </c>
      <c r="Y259">
        <v>1.6719321288782001</v>
      </c>
      <c r="Z259">
        <v>2.00291973520621</v>
      </c>
      <c r="AA259">
        <v>1.8978358227380101</v>
      </c>
      <c r="AB259">
        <v>1.85314943161988</v>
      </c>
      <c r="AC259">
        <v>1.81206505282798</v>
      </c>
      <c r="AD259">
        <v>1.7787744078180201</v>
      </c>
      <c r="AE259">
        <v>1.83008720445475</v>
      </c>
      <c r="AF259">
        <v>1.7822203556435701</v>
      </c>
      <c r="AG259">
        <v>1.8728781496251801</v>
      </c>
      <c r="AH259">
        <v>1.83580255790738</v>
      </c>
      <c r="AI259">
        <v>1.91471580398477</v>
      </c>
      <c r="AJ259">
        <v>1.79286990880251</v>
      </c>
      <c r="AK259">
        <v>1.80938105177493</v>
      </c>
      <c r="AL259">
        <v>1.8312959713418899</v>
      </c>
      <c r="AM259">
        <v>1.86080298641912</v>
      </c>
      <c r="AN259">
        <v>1.94131673496476</v>
      </c>
      <c r="AO259">
        <v>2.0049221717667902</v>
      </c>
      <c r="AP259">
        <v>2.0018211576072802</v>
      </c>
      <c r="AQ259">
        <v>2.1409064548251102</v>
      </c>
      <c r="AR259">
        <v>1.8674723158473101</v>
      </c>
      <c r="AS259">
        <v>1.93706564166253</v>
      </c>
      <c r="AT259">
        <v>1.7701867773654401</v>
      </c>
      <c r="AU259">
        <v>1.8404558108784499</v>
      </c>
      <c r="AV259">
        <v>1.78297143410009</v>
      </c>
      <c r="AW259">
        <v>1.86156158703694</v>
      </c>
      <c r="AX259">
        <v>1.75718466026756</v>
      </c>
      <c r="AY259">
        <v>1.5861229056748301</v>
      </c>
      <c r="AZ259">
        <v>1.9499966435026199</v>
      </c>
      <c r="BA259">
        <v>2.0940689934343801</v>
      </c>
      <c r="BB259">
        <v>2.0305619877732499</v>
      </c>
      <c r="BC259">
        <v>2.1336895007940702</v>
      </c>
      <c r="BD259">
        <v>1.8345416216966499</v>
      </c>
      <c r="BE259">
        <v>1.9089921050088401</v>
      </c>
      <c r="BF259">
        <v>1.8589703638314199</v>
      </c>
      <c r="BG259">
        <v>1.9203462963795901</v>
      </c>
      <c r="BH259">
        <v>1.8155400326351501</v>
      </c>
      <c r="BI259">
        <v>1.8673648265901901</v>
      </c>
      <c r="BJ259">
        <v>1.7829155562329799</v>
      </c>
      <c r="BK259">
        <v>1.8436095172654301</v>
      </c>
      <c r="BL259">
        <v>1.9312351726599299</v>
      </c>
      <c r="BM259">
        <v>1.97890313328468</v>
      </c>
      <c r="BN259">
        <v>1.9705646361525599</v>
      </c>
      <c r="BO259">
        <v>2.1203055281693701</v>
      </c>
      <c r="BP259">
        <v>1.8800811252137</v>
      </c>
      <c r="BQ259">
        <v>2.0113321004901001</v>
      </c>
      <c r="BR259">
        <v>1.9212372350173701</v>
      </c>
      <c r="BS259">
        <v>2.0512048994087801</v>
      </c>
      <c r="BT259">
        <v>1.87535720611572</v>
      </c>
      <c r="BU259">
        <v>1.9917542307187499</v>
      </c>
      <c r="BV259">
        <v>1.9799622263946799</v>
      </c>
      <c r="BW259">
        <v>2.10716266406209</v>
      </c>
      <c r="BX259">
        <v>1.8670510947060299</v>
      </c>
      <c r="BY259">
        <v>1.9586684304497599</v>
      </c>
      <c r="BZ259">
        <v>1.8084069524536199</v>
      </c>
      <c r="CA259">
        <v>1.8531152533097</v>
      </c>
      <c r="CB259">
        <v>2.0703272432911799</v>
      </c>
      <c r="CC259">
        <v>2.15597061177737</v>
      </c>
      <c r="CD259">
        <v>1.8208704364108601</v>
      </c>
      <c r="CE259">
        <v>1.9583214313209301</v>
      </c>
      <c r="CF259">
        <v>1.9726770372876701</v>
      </c>
      <c r="CG259">
        <v>2.08786374820943</v>
      </c>
      <c r="CH259">
        <v>1.84782352368811</v>
      </c>
      <c r="CI259">
        <v>1.95369767883974</v>
      </c>
      <c r="CJ259">
        <v>1.8521839006890699</v>
      </c>
      <c r="CK259">
        <v>1.9381492447994799</v>
      </c>
      <c r="CL259">
        <v>1.7789824521811299</v>
      </c>
      <c r="CM259">
        <v>1.87048539890205</v>
      </c>
      <c r="CN259">
        <v>1.83041860256855</v>
      </c>
      <c r="CO259">
        <v>1.8528584430547399</v>
      </c>
      <c r="CP259">
        <v>1.8992814981838499</v>
      </c>
      <c r="CQ259">
        <v>2.0262931934116102</v>
      </c>
      <c r="CR259">
        <v>2.13003586703742</v>
      </c>
      <c r="CS259">
        <v>2.2029527609045498</v>
      </c>
      <c r="CT259">
        <v>1.83297138853035</v>
      </c>
      <c r="CU259">
        <v>1.9873860441837701</v>
      </c>
      <c r="CV259">
        <v>1.7737957129450199</v>
      </c>
      <c r="CW259">
        <v>1.8147762881339999</v>
      </c>
      <c r="CX259">
        <v>1.89944993742278</v>
      </c>
      <c r="CY259">
        <v>2.0081126607469502</v>
      </c>
      <c r="CZ259">
        <v>1.86804449572163</v>
      </c>
      <c r="DA259">
        <v>1.98324325470372</v>
      </c>
      <c r="DB259">
        <v>1.86190455845282</v>
      </c>
      <c r="DC259">
        <v>2.0407444446572498</v>
      </c>
      <c r="DD259">
        <v>1.82954338137693</v>
      </c>
      <c r="DE259">
        <v>1.9295527403858299</v>
      </c>
      <c r="DF259">
        <v>1.77434473686481</v>
      </c>
      <c r="DG259">
        <v>1.87545013989427</v>
      </c>
      <c r="DH259">
        <v>1.80567390274437</v>
      </c>
      <c r="DI259">
        <v>1.9310255719329099</v>
      </c>
      <c r="DJ259">
        <v>1.8016970540381201</v>
      </c>
      <c r="DK259">
        <v>1.9140061498319501</v>
      </c>
      <c r="DL259">
        <v>2.0867865043379701</v>
      </c>
      <c r="DM259">
        <v>2.2507029751014</v>
      </c>
      <c r="DN259">
        <v>2.0396000398665302</v>
      </c>
      <c r="DO259">
        <v>2.1844537916513902</v>
      </c>
      <c r="DP259">
        <v>1.8119221229589999</v>
      </c>
      <c r="DQ259">
        <v>1.8640798885380401</v>
      </c>
      <c r="DR259">
        <v>1.9442541708748999</v>
      </c>
      <c r="DS259">
        <v>2.08245152572231</v>
      </c>
      <c r="DT259">
        <v>1.9019357628051601</v>
      </c>
      <c r="DU259">
        <v>2.0295108239217998</v>
      </c>
      <c r="DV259">
        <v>1.83544637502488</v>
      </c>
      <c r="DW259">
        <v>1.9820772718859601</v>
      </c>
      <c r="DX259">
        <v>1.7906404156026301</v>
      </c>
      <c r="DY259">
        <v>1.8767316922167401</v>
      </c>
      <c r="DZ259">
        <v>1.9256295974092099</v>
      </c>
      <c r="EA259">
        <v>1.9924331746367501</v>
      </c>
      <c r="EB259">
        <v>1.7697172637327301</v>
      </c>
      <c r="EC259">
        <v>1.91809168870328</v>
      </c>
      <c r="ED259">
        <v>1.7526807112212599</v>
      </c>
      <c r="EE259">
        <v>1.81269455833749</v>
      </c>
      <c r="EF259">
        <v>1.8508730386757299</v>
      </c>
      <c r="EG259">
        <v>1.85444003471285</v>
      </c>
      <c r="EH259">
        <v>1.8891196730139901</v>
      </c>
      <c r="EI259">
        <v>1.99911708351143</v>
      </c>
      <c r="EJ259">
        <v>1.9627476233941199</v>
      </c>
      <c r="EK259">
        <v>2.1126747656919398</v>
      </c>
    </row>
    <row r="260" spans="1:141" x14ac:dyDescent="0.45">
      <c r="A260" t="s">
        <v>76</v>
      </c>
      <c r="B260" t="s">
        <v>99</v>
      </c>
      <c r="C260" t="s">
        <v>72</v>
      </c>
      <c r="D260">
        <v>35</v>
      </c>
      <c r="E260" t="s">
        <v>371</v>
      </c>
      <c r="F260" s="1" cm="1">
        <f t="array" ref="F260">SUMPRODUCT($H260:$FZZ260,$H$2:$FZZ$2)/SUMPRODUCT(--($H260:$FZZ260&lt;&gt;""),$H$2:$FZZ$2)</f>
        <v>1.9568376899319631</v>
      </c>
      <c r="G260" s="1" cm="1">
        <f t="array" ref="G260">SUMPRODUCT($H260:$FZZ260,$G$2:$FZY$2)/SUMPRODUCT(--($H260:$FZZ260&lt;&gt;""),$G$2:$FZY$2)</f>
        <v>1.935232507971627</v>
      </c>
      <c r="H260">
        <v>1.94531774040071</v>
      </c>
      <c r="I260">
        <v>1.8857431401936</v>
      </c>
      <c r="J260">
        <v>1.9502000989995001</v>
      </c>
      <c r="K260">
        <v>1.8840103299483499</v>
      </c>
      <c r="L260">
        <v>1.9430864447098699</v>
      </c>
      <c r="M260">
        <v>1.8841652515999701</v>
      </c>
      <c r="N260">
        <v>1.81113443318629</v>
      </c>
      <c r="O260">
        <v>1.9483100712288599</v>
      </c>
      <c r="P260">
        <v>1.99181509170125</v>
      </c>
      <c r="Q260">
        <v>1.9771326230683699</v>
      </c>
      <c r="R260">
        <v>1.9335627054409099</v>
      </c>
      <c r="S260">
        <v>1.96888691446569</v>
      </c>
      <c r="T260">
        <v>1.86297105944269</v>
      </c>
      <c r="U260">
        <v>1.5618856056457899</v>
      </c>
      <c r="V260">
        <v>1.84656237219804</v>
      </c>
      <c r="W260">
        <v>1.7645412795953299</v>
      </c>
      <c r="X260">
        <v>2.0574145989003401</v>
      </c>
      <c r="Y260">
        <v>1.7122088113949201</v>
      </c>
      <c r="Z260">
        <v>2.2233327318443998</v>
      </c>
      <c r="AA260">
        <v>1.93793118559182</v>
      </c>
      <c r="AB260">
        <v>1.91853679917331</v>
      </c>
      <c r="AC260">
        <v>1.9261802051713499</v>
      </c>
      <c r="AD260">
        <v>1.8364182442318899</v>
      </c>
      <c r="AE260">
        <v>1.90611425657307</v>
      </c>
      <c r="AF260">
        <v>1.774443903378</v>
      </c>
      <c r="AG260">
        <v>1.88607578590906</v>
      </c>
      <c r="AH260">
        <v>1.9584962196517399</v>
      </c>
      <c r="AI260">
        <v>1.98210077146181</v>
      </c>
      <c r="AJ260">
        <v>1.88348519213946</v>
      </c>
      <c r="AK260">
        <v>1.9174673020052699</v>
      </c>
      <c r="AL260">
        <v>1.90870900152298</v>
      </c>
      <c r="AM260">
        <v>1.94769596219122</v>
      </c>
      <c r="AN260">
        <v>2.1031171282096199</v>
      </c>
      <c r="AO260">
        <v>2.1227467995241298</v>
      </c>
      <c r="AP260">
        <v>2.0982092195137398</v>
      </c>
      <c r="AQ260">
        <v>2.20591317434141</v>
      </c>
      <c r="AR260">
        <v>1.9555020241996099</v>
      </c>
      <c r="AS260">
        <v>1.9986019795894601</v>
      </c>
      <c r="AT260">
        <v>1.88729052825733</v>
      </c>
      <c r="AU260">
        <v>1.91542680028929</v>
      </c>
      <c r="AV260">
        <v>1.85767879765836</v>
      </c>
      <c r="AW260">
        <v>1.9025337436701899</v>
      </c>
      <c r="AX260">
        <v>2.3449855469375001</v>
      </c>
      <c r="AY260">
        <v>1.69177803524971</v>
      </c>
      <c r="AZ260">
        <v>1.9929422702641499</v>
      </c>
      <c r="BA260">
        <v>2.10324913992909</v>
      </c>
      <c r="BB260">
        <v>2.0384431563955001</v>
      </c>
      <c r="BC260">
        <v>2.1613220982960999</v>
      </c>
      <c r="BD260">
        <v>1.86472014831168</v>
      </c>
      <c r="BE260">
        <v>1.93293938121136</v>
      </c>
      <c r="BF260">
        <v>1.8890831641738599</v>
      </c>
      <c r="BG260">
        <v>1.94839769534687</v>
      </c>
      <c r="BH260">
        <v>1.8618428485893299</v>
      </c>
      <c r="BI260">
        <v>1.8929175335939901</v>
      </c>
      <c r="BJ260">
        <v>1.7483640041922699</v>
      </c>
      <c r="BK260">
        <v>1.8290880674805401</v>
      </c>
      <c r="BL260">
        <v>1.9854116838138101</v>
      </c>
      <c r="BM260">
        <v>2.0098975961802799</v>
      </c>
      <c r="BN260">
        <v>2.1333415128886002</v>
      </c>
      <c r="BO260">
        <v>2.2021908382204902</v>
      </c>
      <c r="BP260">
        <v>1.91869236422114</v>
      </c>
      <c r="BQ260">
        <v>2.0169857027628701</v>
      </c>
      <c r="BR260">
        <v>1.9621453294187401</v>
      </c>
      <c r="BS260">
        <v>2.0686182413577399</v>
      </c>
      <c r="BT260">
        <v>1.89258431139983</v>
      </c>
      <c r="BU260">
        <v>2.0076842789151401</v>
      </c>
      <c r="BV260">
        <v>2.0790608731734399</v>
      </c>
      <c r="BW260">
        <v>2.1582244239308501</v>
      </c>
      <c r="BX260">
        <v>1.89752158928016</v>
      </c>
      <c r="BY260">
        <v>1.97465291316322</v>
      </c>
      <c r="BZ260">
        <v>1.84683093527896</v>
      </c>
      <c r="CA260">
        <v>1.8790808258967</v>
      </c>
      <c r="CB260">
        <v>2.2015594964501699</v>
      </c>
      <c r="CC260">
        <v>2.2411736517290399</v>
      </c>
      <c r="CD260">
        <v>1.8341779029376299</v>
      </c>
      <c r="CE260">
        <v>1.9647772090520601</v>
      </c>
      <c r="CF260">
        <v>2.06997652075649</v>
      </c>
      <c r="CG260">
        <v>2.1999997868153498</v>
      </c>
      <c r="CH260">
        <v>1.87095504406977</v>
      </c>
      <c r="CI260">
        <v>1.9640839897873701</v>
      </c>
      <c r="CJ260">
        <v>1.92420200104067</v>
      </c>
      <c r="CK260">
        <v>1.99379695213847</v>
      </c>
      <c r="CL260">
        <v>1.7728359225622601</v>
      </c>
      <c r="CM260">
        <v>1.89989948125703</v>
      </c>
      <c r="CN260">
        <v>1.87567851005972</v>
      </c>
      <c r="CO260">
        <v>1.8849216224552301</v>
      </c>
      <c r="CP260">
        <v>1.92068508298159</v>
      </c>
      <c r="CQ260">
        <v>2.0410261714548699</v>
      </c>
      <c r="CR260">
        <v>2.1916621520563999</v>
      </c>
      <c r="CS260">
        <v>2.2915825704134298</v>
      </c>
      <c r="CT260">
        <v>1.8297051538690601</v>
      </c>
      <c r="CU260">
        <v>2.0055505856079798</v>
      </c>
      <c r="CV260">
        <v>1.78651563429381</v>
      </c>
      <c r="CW260">
        <v>1.8627078664472101</v>
      </c>
      <c r="CX260">
        <v>1.9049732083203501</v>
      </c>
      <c r="CY260">
        <v>1.99678118264969</v>
      </c>
      <c r="CZ260">
        <v>1.8827084367662099</v>
      </c>
      <c r="DA260">
        <v>1.97702791760234</v>
      </c>
      <c r="DB260">
        <v>1.86483195115806</v>
      </c>
      <c r="DC260">
        <v>1.99812817766489</v>
      </c>
      <c r="DD260">
        <v>1.8111184407313901</v>
      </c>
      <c r="DE260">
        <v>1.92325111766974</v>
      </c>
      <c r="DF260">
        <v>1.7570519696821301</v>
      </c>
      <c r="DG260">
        <v>1.85224823251452</v>
      </c>
      <c r="DH260">
        <v>1.8201176514299</v>
      </c>
      <c r="DI260">
        <v>1.91921236299633</v>
      </c>
      <c r="DJ260">
        <v>1.79073789748094</v>
      </c>
      <c r="DK260">
        <v>1.90117802114884</v>
      </c>
      <c r="DL260">
        <v>2.1440574070403899</v>
      </c>
      <c r="DM260">
        <v>2.3047614798204101</v>
      </c>
      <c r="DN260">
        <v>2.0712584162733498</v>
      </c>
      <c r="DO260">
        <v>2.2790318761535802</v>
      </c>
      <c r="DP260">
        <v>1.79953265556324</v>
      </c>
      <c r="DQ260">
        <v>1.87679796032584</v>
      </c>
      <c r="DR260">
        <v>2.0068379757869201</v>
      </c>
      <c r="DS260">
        <v>2.1409082917426399</v>
      </c>
      <c r="DT260">
        <v>1.9144377329956801</v>
      </c>
      <c r="DU260">
        <v>2.03179731555083</v>
      </c>
      <c r="DV260">
        <v>1.8290349565077</v>
      </c>
      <c r="DW260">
        <v>1.98243653217571</v>
      </c>
      <c r="DX260">
        <v>1.7150360724446601</v>
      </c>
      <c r="DY260">
        <v>1.8158356617054801</v>
      </c>
      <c r="DZ260">
        <v>1.9946060044510501</v>
      </c>
      <c r="EA260">
        <v>2.0084749486818101</v>
      </c>
      <c r="EB260">
        <v>1.7944595065072599</v>
      </c>
      <c r="EC260">
        <v>1.9690141363693601</v>
      </c>
      <c r="ED260">
        <v>1.7668988117497999</v>
      </c>
      <c r="EE260">
        <v>1.8078667789740901</v>
      </c>
      <c r="EF260">
        <v>1.8930393517719</v>
      </c>
      <c r="EG260">
        <v>1.8634103399347</v>
      </c>
      <c r="EH260">
        <v>1.9906410757341</v>
      </c>
      <c r="EI260">
        <v>2.0271293914991499</v>
      </c>
      <c r="EJ260">
        <v>2.0674136693102398</v>
      </c>
      <c r="EK260">
        <v>2.19734136238116</v>
      </c>
    </row>
    <row r="261" spans="1:141" x14ac:dyDescent="0.45">
      <c r="A261" t="s">
        <v>76</v>
      </c>
      <c r="B261" t="s">
        <v>100</v>
      </c>
      <c r="C261" t="s">
        <v>84</v>
      </c>
      <c r="D261">
        <v>35</v>
      </c>
      <c r="E261" t="s">
        <v>371</v>
      </c>
      <c r="F261" s="1" cm="1">
        <f t="array" ref="F261">SUMPRODUCT($H261:$FZZ261,$H$2:$FZZ$2)/SUMPRODUCT(--($H261:$FZZ261&lt;&gt;""),$H$2:$FZZ$2)</f>
        <v>1.8109211222770767</v>
      </c>
      <c r="G261" s="1" cm="1">
        <f t="array" ref="G261">SUMPRODUCT($H261:$FZZ261,$G$2:$FZY$2)/SUMPRODUCT(--($H261:$FZZ261&lt;&gt;""),$G$2:$FZY$2)</f>
        <v>1.8448137299098257</v>
      </c>
      <c r="H261">
        <v>1.7963638156286901</v>
      </c>
      <c r="I261">
        <v>1.8376993464679701</v>
      </c>
      <c r="J261">
        <v>1.7950065249673699</v>
      </c>
      <c r="K261">
        <v>1.8320959895200499</v>
      </c>
      <c r="L261">
        <v>1.79545764837606</v>
      </c>
      <c r="M261">
        <v>1.8315270144517799</v>
      </c>
      <c r="N261">
        <v>1.67690522349386</v>
      </c>
      <c r="O261">
        <v>1.7999346515488399</v>
      </c>
      <c r="P261">
        <v>1.8242439393818499</v>
      </c>
      <c r="Q261">
        <v>1.8573078067303399</v>
      </c>
      <c r="R261">
        <v>1.8136567818760101</v>
      </c>
      <c r="S261">
        <v>1.8522507409162901</v>
      </c>
      <c r="T261">
        <v>1.6295591213973599</v>
      </c>
      <c r="U261">
        <v>1.5246355096327799</v>
      </c>
      <c r="V261">
        <v>1.7266738207637899</v>
      </c>
      <c r="W261">
        <v>1.72960349837599</v>
      </c>
      <c r="X261">
        <v>1.95543001299274</v>
      </c>
      <c r="Y261">
        <v>1.8131950230820599</v>
      </c>
      <c r="Z261">
        <v>1.96339480772426</v>
      </c>
      <c r="AA261">
        <v>1.8554668555654099</v>
      </c>
      <c r="AB261">
        <v>1.77552760731575</v>
      </c>
      <c r="AC261">
        <v>1.7852924540111199</v>
      </c>
      <c r="AD261">
        <v>1.7804291761692399</v>
      </c>
      <c r="AE261">
        <v>1.8429188903367999</v>
      </c>
      <c r="AF261">
        <v>1.7763633818301801</v>
      </c>
      <c r="AG261">
        <v>1.83828179826347</v>
      </c>
      <c r="AH261">
        <v>1.7609448651697299</v>
      </c>
      <c r="AI261">
        <v>1.82233020453035</v>
      </c>
      <c r="AJ261">
        <v>1.7713479732483699</v>
      </c>
      <c r="AK261">
        <v>1.81424668738641</v>
      </c>
      <c r="AL261">
        <v>1.80551432961393</v>
      </c>
      <c r="AM261">
        <v>1.82251537706579</v>
      </c>
      <c r="AN261">
        <v>1.88684342153339</v>
      </c>
      <c r="AO261">
        <v>1.9431068794630599</v>
      </c>
      <c r="AP261">
        <v>2.0267019622316602</v>
      </c>
      <c r="AQ261">
        <v>2.1600803990508299</v>
      </c>
      <c r="AR261">
        <v>1.8134638946113899</v>
      </c>
      <c r="AS261">
        <v>1.87306179306023</v>
      </c>
      <c r="AT261">
        <v>1.7361168173609101</v>
      </c>
      <c r="AU261">
        <v>1.79623352143955</v>
      </c>
      <c r="AV261">
        <v>1.7802578784307399</v>
      </c>
      <c r="AW261">
        <v>1.84428529262442</v>
      </c>
      <c r="AX261">
        <v>1.79498486249001</v>
      </c>
      <c r="AY261">
        <v>1.6302359578490999</v>
      </c>
      <c r="AZ261">
        <v>1.97213350077123</v>
      </c>
      <c r="BA261">
        <v>2.08381300120329</v>
      </c>
      <c r="BB261">
        <v>2.0430883684579402</v>
      </c>
      <c r="BC261">
        <v>2.1252166370062402</v>
      </c>
      <c r="BD261">
        <v>1.83281129350429</v>
      </c>
      <c r="BE261">
        <v>1.8837210225911301</v>
      </c>
      <c r="BF261">
        <v>1.81384066043329</v>
      </c>
      <c r="BG261">
        <v>1.8655404611870801</v>
      </c>
      <c r="BH261">
        <v>1.7891963881508099</v>
      </c>
      <c r="BI261">
        <v>1.81542921837806</v>
      </c>
      <c r="BJ261">
        <v>1.7404371587752601</v>
      </c>
      <c r="BK261">
        <v>1.78578699273681</v>
      </c>
      <c r="BL261">
        <v>1.86073203859766</v>
      </c>
      <c r="BM261">
        <v>1.8949463551743799</v>
      </c>
      <c r="BN261">
        <v>1.93344140994237</v>
      </c>
      <c r="BO261">
        <v>2.0571698278953798</v>
      </c>
      <c r="BP261">
        <v>1.7900535366541599</v>
      </c>
      <c r="BQ261">
        <v>1.88852618527295</v>
      </c>
      <c r="BR261">
        <v>1.8565450762993101</v>
      </c>
      <c r="BS261">
        <v>1.9569652869865199</v>
      </c>
      <c r="BT261">
        <v>1.8060409335799199</v>
      </c>
      <c r="BU261">
        <v>1.8910351931835201</v>
      </c>
      <c r="BV261">
        <v>1.9514832771045501</v>
      </c>
      <c r="BW261">
        <v>2.0594806959643499</v>
      </c>
      <c r="BX261">
        <v>1.75238437627112</v>
      </c>
      <c r="BY261">
        <v>1.8252752217716699</v>
      </c>
      <c r="BZ261">
        <v>1.80754619482301</v>
      </c>
      <c r="CA261">
        <v>1.83747395191872</v>
      </c>
      <c r="CB261">
        <v>2.0312058467338301</v>
      </c>
      <c r="CC261">
        <v>2.0834199086906899</v>
      </c>
      <c r="CD261">
        <v>1.73592204031132</v>
      </c>
      <c r="CE261">
        <v>1.83211158036708</v>
      </c>
      <c r="CF261">
        <v>1.9336407963542901</v>
      </c>
      <c r="CG261">
        <v>2.0156401394410302</v>
      </c>
      <c r="CH261">
        <v>1.7900505659039601</v>
      </c>
      <c r="CI261">
        <v>1.86234447677162</v>
      </c>
      <c r="CJ261">
        <v>1.7824416457519701</v>
      </c>
      <c r="CK261">
        <v>1.82696752910639</v>
      </c>
      <c r="CL261">
        <v>1.7058931312882399</v>
      </c>
      <c r="CM261">
        <v>1.77012802423215</v>
      </c>
      <c r="CN261">
        <v>1.8392339370022901</v>
      </c>
      <c r="CO261">
        <v>1.88235773006063</v>
      </c>
      <c r="CP261">
        <v>1.8309406438078399</v>
      </c>
      <c r="CQ261">
        <v>1.93322020147998</v>
      </c>
      <c r="CR261">
        <v>2.0752682244076301</v>
      </c>
      <c r="CS261">
        <v>2.1231398459431698</v>
      </c>
      <c r="CT261">
        <v>1.73554850108396</v>
      </c>
      <c r="CU261">
        <v>1.8565755076650901</v>
      </c>
      <c r="CV261">
        <v>1.7522111698723699</v>
      </c>
      <c r="CW261">
        <v>1.7564918242212599</v>
      </c>
      <c r="CX261">
        <v>1.8178702491373899</v>
      </c>
      <c r="CY261">
        <v>1.9029510164540899</v>
      </c>
      <c r="CZ261">
        <v>1.78877359373978</v>
      </c>
      <c r="DA261">
        <v>1.8782721157906399</v>
      </c>
      <c r="DB261">
        <v>1.77313475582716</v>
      </c>
      <c r="DC261">
        <v>1.8832020991188301</v>
      </c>
      <c r="DD261">
        <v>1.77067995673416</v>
      </c>
      <c r="DE261">
        <v>1.85424920649416</v>
      </c>
      <c r="DF261">
        <v>1.75926073088708</v>
      </c>
      <c r="DG261">
        <v>1.83848341998636</v>
      </c>
      <c r="DH261">
        <v>1.73932794085998</v>
      </c>
      <c r="DI261">
        <v>1.8312965530496199</v>
      </c>
      <c r="DJ261">
        <v>1.7860409163184301</v>
      </c>
      <c r="DK261">
        <v>1.86950665071586</v>
      </c>
      <c r="DL261">
        <v>1.9830704744343901</v>
      </c>
      <c r="DM261">
        <v>2.1133424797426699</v>
      </c>
      <c r="DN261">
        <v>2.0112390161547702</v>
      </c>
      <c r="DO261">
        <v>2.12540015371165</v>
      </c>
      <c r="DP261">
        <v>1.77658380388352</v>
      </c>
      <c r="DQ261">
        <v>1.80730245186866</v>
      </c>
      <c r="DR261">
        <v>1.93164044346899</v>
      </c>
      <c r="DS261">
        <v>2.0605183657483499</v>
      </c>
      <c r="DT261">
        <v>1.7761952946869599</v>
      </c>
      <c r="DU261">
        <v>1.87218418695532</v>
      </c>
      <c r="DV261">
        <v>1.78803458325686</v>
      </c>
      <c r="DW261">
        <v>1.9075054824644999</v>
      </c>
      <c r="DX261">
        <v>1.8131300973356801</v>
      </c>
      <c r="DY261">
        <v>1.8914825427116599</v>
      </c>
      <c r="DZ261">
        <v>1.8256518675648199</v>
      </c>
      <c r="EA261">
        <v>1.86899990615252</v>
      </c>
      <c r="EB261">
        <v>1.71960221196343</v>
      </c>
      <c r="EC261">
        <v>1.8343594032688</v>
      </c>
      <c r="ED261">
        <v>1.74108812352641</v>
      </c>
      <c r="EE261">
        <v>1.79769023046526</v>
      </c>
      <c r="EF261">
        <v>1.8836163979310401</v>
      </c>
      <c r="EG261">
        <v>1.8513444251840101</v>
      </c>
      <c r="EH261">
        <v>1.8518120517318</v>
      </c>
      <c r="EI261">
        <v>1.9100172290387201</v>
      </c>
      <c r="EJ261">
        <v>1.8961743220801299</v>
      </c>
      <c r="EK261">
        <v>1.9998435485113299</v>
      </c>
    </row>
    <row r="262" spans="1:141" x14ac:dyDescent="0.45">
      <c r="A262" t="s">
        <v>76</v>
      </c>
      <c r="B262" t="s">
        <v>100</v>
      </c>
      <c r="C262" t="s">
        <v>72</v>
      </c>
      <c r="D262">
        <v>35</v>
      </c>
      <c r="E262" t="s">
        <v>371</v>
      </c>
      <c r="F262" s="1" cm="1">
        <f t="array" ref="F262">SUMPRODUCT($H262:$FZZ262,$H$2:$FZZ$2)/SUMPRODUCT(--($H262:$FZZ262&lt;&gt;""),$H$2:$FZZ$2)</f>
        <v>1.9355593586097071</v>
      </c>
      <c r="G262" s="1" cm="1">
        <f t="array" ref="G262">SUMPRODUCT($H262:$FZZ262,$G$2:$FZY$2)/SUMPRODUCT(--($H262:$FZZ262&lt;&gt;""),$G$2:$FZY$2)</f>
        <v>1.910841663047204</v>
      </c>
      <c r="H262">
        <v>1.93751242446823</v>
      </c>
      <c r="I262">
        <v>1.8898057163153399</v>
      </c>
      <c r="J262">
        <v>1.9372556137219299</v>
      </c>
      <c r="K262">
        <v>1.8909336953315199</v>
      </c>
      <c r="L262">
        <v>1.9407536415673801</v>
      </c>
      <c r="M262">
        <v>1.8905588565190601</v>
      </c>
      <c r="N262">
        <v>1.7201583887831</v>
      </c>
      <c r="O262">
        <v>1.8700424337783901</v>
      </c>
      <c r="P262">
        <v>1.9244904537048</v>
      </c>
      <c r="Q262">
        <v>1.91988393235991</v>
      </c>
      <c r="R262">
        <v>1.8622906966828201</v>
      </c>
      <c r="S262">
        <v>1.88511284299219</v>
      </c>
      <c r="T262">
        <v>1.8805807522131299</v>
      </c>
      <c r="U262">
        <v>1.5884620346221301</v>
      </c>
      <c r="V262">
        <v>1.8296038456622601</v>
      </c>
      <c r="W262">
        <v>1.7544208685981699</v>
      </c>
      <c r="X262">
        <v>2.2429062547746001</v>
      </c>
      <c r="Y262">
        <v>1.90050303586598</v>
      </c>
      <c r="Z262">
        <v>2.1676575885766498</v>
      </c>
      <c r="AA262">
        <v>1.8927677559173199</v>
      </c>
      <c r="AB262">
        <v>1.8173493576603501</v>
      </c>
      <c r="AC262">
        <v>1.8432353387414899</v>
      </c>
      <c r="AD262">
        <v>1.82420525458231</v>
      </c>
      <c r="AE262">
        <v>1.9131681697979399</v>
      </c>
      <c r="AF262">
        <v>1.75601847912861</v>
      </c>
      <c r="AG262">
        <v>1.87439744005174</v>
      </c>
      <c r="AH262">
        <v>1.87191773395943</v>
      </c>
      <c r="AI262">
        <v>1.8840522614397699</v>
      </c>
      <c r="AJ262">
        <v>1.8419758473598</v>
      </c>
      <c r="AK262">
        <v>1.89508350122174</v>
      </c>
      <c r="AL262">
        <v>1.8536840640682</v>
      </c>
      <c r="AM262">
        <v>1.90158977915004</v>
      </c>
      <c r="AN262">
        <v>2.0794571324729501</v>
      </c>
      <c r="AO262">
        <v>2.0759763317807498</v>
      </c>
      <c r="AP262">
        <v>2.1502683461453098</v>
      </c>
      <c r="AQ262">
        <v>2.26898282523327</v>
      </c>
      <c r="AR262">
        <v>1.86250390199309</v>
      </c>
      <c r="AS262">
        <v>1.94480563330603</v>
      </c>
      <c r="AT262">
        <v>1.83785406994539</v>
      </c>
      <c r="AU262">
        <v>1.8628156466112999</v>
      </c>
      <c r="AV262">
        <v>1.8474051855525</v>
      </c>
      <c r="AW262">
        <v>1.8990225370448399</v>
      </c>
      <c r="AX262">
        <v>2.5079319235809501</v>
      </c>
      <c r="AY262">
        <v>1.75803853656299</v>
      </c>
      <c r="AZ262">
        <v>2.0487800015343902</v>
      </c>
      <c r="BA262">
        <v>2.1271968653847702</v>
      </c>
      <c r="BB262">
        <v>2.0820959805663199</v>
      </c>
      <c r="BC262">
        <v>2.1697113222706599</v>
      </c>
      <c r="BD262">
        <v>1.83555206406919</v>
      </c>
      <c r="BE262">
        <v>1.9243049497303499</v>
      </c>
      <c r="BF262">
        <v>1.8490273898909699</v>
      </c>
      <c r="BG262">
        <v>1.9032268766828999</v>
      </c>
      <c r="BH262">
        <v>1.79719136682574</v>
      </c>
      <c r="BI262">
        <v>1.84477587734838</v>
      </c>
      <c r="BJ262">
        <v>1.73203226209099</v>
      </c>
      <c r="BK262">
        <v>1.7926784850445801</v>
      </c>
      <c r="BL262">
        <v>1.9126771463052701</v>
      </c>
      <c r="BM262">
        <v>1.9171070845517599</v>
      </c>
      <c r="BN262">
        <v>2.0736944050389901</v>
      </c>
      <c r="BO262">
        <v>2.11309493559689</v>
      </c>
      <c r="BP262">
        <v>1.8040022305580801</v>
      </c>
      <c r="BQ262">
        <v>1.90759366321151</v>
      </c>
      <c r="BR262">
        <v>1.8783292524369699</v>
      </c>
      <c r="BS262">
        <v>1.95514283279507</v>
      </c>
      <c r="BT262">
        <v>1.81341148064937</v>
      </c>
      <c r="BU262">
        <v>1.9023831429548701</v>
      </c>
      <c r="BV262">
        <v>2.07613015743655</v>
      </c>
      <c r="BW262">
        <v>2.13856226832256</v>
      </c>
      <c r="BX262">
        <v>1.7658394797438099</v>
      </c>
      <c r="BY262">
        <v>1.8296697228854499</v>
      </c>
      <c r="BZ262">
        <v>1.84967190142919</v>
      </c>
      <c r="CA262">
        <v>1.87777563003457</v>
      </c>
      <c r="CB262">
        <v>2.1629051882845598</v>
      </c>
      <c r="CC262">
        <v>2.186473261548</v>
      </c>
      <c r="CD262">
        <v>1.7503372879566199</v>
      </c>
      <c r="CE262">
        <v>1.8438822043634699</v>
      </c>
      <c r="CF262">
        <v>2.0362412379206098</v>
      </c>
      <c r="CG262">
        <v>2.1160960957211201</v>
      </c>
      <c r="CH262">
        <v>1.8049819576423101</v>
      </c>
      <c r="CI262">
        <v>1.8770625233962099</v>
      </c>
      <c r="CJ262">
        <v>1.81941093653414</v>
      </c>
      <c r="CK262">
        <v>1.8537194954732601</v>
      </c>
      <c r="CL262">
        <v>1.71209245653936</v>
      </c>
      <c r="CM262">
        <v>1.7794108007441001</v>
      </c>
      <c r="CN262">
        <v>1.8865059921294001</v>
      </c>
      <c r="CO262">
        <v>1.9326075786638699</v>
      </c>
      <c r="CP262">
        <v>1.83947288662765</v>
      </c>
      <c r="CQ262">
        <v>1.9023037860003</v>
      </c>
      <c r="CR262">
        <v>2.1476506447910602</v>
      </c>
      <c r="CS262">
        <v>2.1931801474669701</v>
      </c>
      <c r="CT262">
        <v>1.7471531920852801</v>
      </c>
      <c r="CU262">
        <v>1.84588161972008</v>
      </c>
      <c r="CV262">
        <v>1.80209589301027</v>
      </c>
      <c r="CW262">
        <v>1.8186639491093199</v>
      </c>
      <c r="CX262">
        <v>1.8240316846314999</v>
      </c>
      <c r="CY262">
        <v>1.9005101572302701</v>
      </c>
      <c r="CZ262">
        <v>1.80012261765729</v>
      </c>
      <c r="DA262">
        <v>1.8779040861362499</v>
      </c>
      <c r="DB262">
        <v>1.7561060520566101</v>
      </c>
      <c r="DC262">
        <v>1.9274743245413299</v>
      </c>
      <c r="DD262">
        <v>1.7694806842631099</v>
      </c>
      <c r="DE262">
        <v>1.8536733388429101</v>
      </c>
      <c r="DF262">
        <v>1.76708456728076</v>
      </c>
      <c r="DG262">
        <v>1.8202105111497</v>
      </c>
      <c r="DH262">
        <v>1.7485595598083901</v>
      </c>
      <c r="DI262">
        <v>1.8134081349131499</v>
      </c>
      <c r="DJ262">
        <v>1.77776370679264</v>
      </c>
      <c r="DK262">
        <v>1.8637157583655799</v>
      </c>
      <c r="DL262">
        <v>2.0003798989953099</v>
      </c>
      <c r="DM262">
        <v>2.1142354499642799</v>
      </c>
      <c r="DN262">
        <v>2.06020516375952</v>
      </c>
      <c r="DO262">
        <v>2.1960855126375298</v>
      </c>
      <c r="DP262">
        <v>1.77370122963904</v>
      </c>
      <c r="DQ262">
        <v>1.80884890418974</v>
      </c>
      <c r="DR262">
        <v>2.0066804407896499</v>
      </c>
      <c r="DS262">
        <v>2.1191620236814601</v>
      </c>
      <c r="DT262">
        <v>1.7805750991937901</v>
      </c>
      <c r="DU262">
        <v>1.8585784445842699</v>
      </c>
      <c r="DV262">
        <v>1.8009949717737199</v>
      </c>
      <c r="DW262">
        <v>1.9025905983962901</v>
      </c>
      <c r="DX262">
        <v>1.7621382230255001</v>
      </c>
      <c r="DY262">
        <v>1.8564007844433399</v>
      </c>
      <c r="DZ262">
        <v>1.8726854679414</v>
      </c>
      <c r="EA262">
        <v>1.87383025821463</v>
      </c>
      <c r="EB262">
        <v>1.74810325455996</v>
      </c>
      <c r="EC262">
        <v>1.8646240362501401</v>
      </c>
      <c r="ED262">
        <v>1.7739421593520199</v>
      </c>
      <c r="EE262">
        <v>1.79636339424491</v>
      </c>
      <c r="EF262">
        <v>1.8860692243763</v>
      </c>
      <c r="EG262">
        <v>1.89460763962115</v>
      </c>
      <c r="EH262">
        <v>1.96933384323306</v>
      </c>
      <c r="EI262">
        <v>1.96177967275119</v>
      </c>
      <c r="EJ262">
        <v>1.9746216528061999</v>
      </c>
      <c r="EK262">
        <v>2.06774732605647</v>
      </c>
    </row>
    <row r="263" spans="1:141" x14ac:dyDescent="0.45">
      <c r="A263" t="s">
        <v>76</v>
      </c>
      <c r="B263" t="s">
        <v>71</v>
      </c>
      <c r="C263" t="s">
        <v>84</v>
      </c>
      <c r="D263">
        <v>35</v>
      </c>
      <c r="E263" t="s">
        <v>371</v>
      </c>
      <c r="F263" s="1" cm="1">
        <f t="array" ref="F263">SUMPRODUCT($H263:$FZZ263,$H$2:$FZZ$2)/SUMPRODUCT(--($H263:$FZZ263&lt;&gt;""),$H$2:$FZZ$2)</f>
        <v>1.4577170765713057</v>
      </c>
      <c r="G263" s="1" cm="1">
        <f t="array" ref="G263">SUMPRODUCT($H263:$FZZ263,$G$2:$FZY$2)/SUMPRODUCT(--($H263:$FZZ263&lt;&gt;""),$G$2:$FZY$2)</f>
        <v>1.4594921718990856</v>
      </c>
      <c r="H263">
        <v>1.5108960336497601</v>
      </c>
      <c r="I263">
        <v>1.5022387041834599</v>
      </c>
      <c r="J263">
        <v>1.5078023609881901</v>
      </c>
      <c r="K263">
        <v>1.49914230428847</v>
      </c>
      <c r="L263">
        <v>1.5080877456703501</v>
      </c>
      <c r="M263">
        <v>1.4991463724644301</v>
      </c>
      <c r="N263">
        <v>1.4280683726627199</v>
      </c>
      <c r="O263">
        <v>1.49897065115206</v>
      </c>
      <c r="P263">
        <v>1.51925865165581</v>
      </c>
      <c r="Q263">
        <v>1.50690594442215</v>
      </c>
      <c r="R263">
        <v>1.4590910928349199</v>
      </c>
      <c r="S263">
        <v>1.47842205870626</v>
      </c>
      <c r="T263">
        <v>1.2933567317371499</v>
      </c>
      <c r="U263">
        <v>1.2301251451269699</v>
      </c>
      <c r="V263">
        <v>1.39555930429071</v>
      </c>
      <c r="W263">
        <v>1.37679880224389</v>
      </c>
      <c r="X263">
        <v>1.5790313507318701</v>
      </c>
      <c r="Y263">
        <v>1.4625438391885099</v>
      </c>
      <c r="Z263">
        <v>1.5851322496318201</v>
      </c>
      <c r="AA263">
        <v>1.5086432608881799</v>
      </c>
      <c r="AB263">
        <v>1.48121546148849</v>
      </c>
      <c r="AC263">
        <v>1.4650768953207101</v>
      </c>
      <c r="AD263">
        <v>1.49486202582843</v>
      </c>
      <c r="AE263">
        <v>1.5147952869209</v>
      </c>
      <c r="AF263">
        <v>1.4760072434515299</v>
      </c>
      <c r="AG263">
        <v>1.5114517617143399</v>
      </c>
      <c r="AH263">
        <v>1.4804183072331301</v>
      </c>
      <c r="AI263">
        <v>1.4962867256100201</v>
      </c>
      <c r="AJ263">
        <v>1.44392060139786</v>
      </c>
      <c r="AK263">
        <v>1.4491956084365001</v>
      </c>
      <c r="AL263">
        <v>1.5130093670622999</v>
      </c>
      <c r="AM263">
        <v>1.4901010361635201</v>
      </c>
      <c r="AN263">
        <v>1.3950154263307599</v>
      </c>
      <c r="AO263">
        <v>1.3912120384395701</v>
      </c>
      <c r="AP263">
        <v>1.46125626328439</v>
      </c>
      <c r="AQ263">
        <v>1.50750872080243</v>
      </c>
      <c r="AR263">
        <v>1.5232529953726699</v>
      </c>
      <c r="AS263">
        <v>1.53758693677822</v>
      </c>
      <c r="AT263">
        <v>1.43846393599172</v>
      </c>
      <c r="AU263">
        <v>1.44924243679156</v>
      </c>
      <c r="AV263">
        <v>1.49547855902411</v>
      </c>
      <c r="AW263">
        <v>1.5130867739876399</v>
      </c>
      <c r="AX263">
        <v>1.2678446120181299</v>
      </c>
      <c r="AY263">
        <v>1.1618837999656899</v>
      </c>
      <c r="AZ263">
        <v>1.4640739953725701</v>
      </c>
      <c r="BA263">
        <v>1.53111788523504</v>
      </c>
      <c r="BB263">
        <v>1.41755592522427</v>
      </c>
      <c r="BC263">
        <v>1.4489665933731899</v>
      </c>
      <c r="BD263">
        <v>1.47594729208819</v>
      </c>
      <c r="BE263">
        <v>1.4933769029477899</v>
      </c>
      <c r="BF263">
        <v>1.50845973054845</v>
      </c>
      <c r="BG263">
        <v>1.5281249790098399</v>
      </c>
      <c r="BH263">
        <v>1.4942463823478001</v>
      </c>
      <c r="BI263">
        <v>1.49764671023657</v>
      </c>
      <c r="BJ263">
        <v>1.4259526635378399</v>
      </c>
      <c r="BK263">
        <v>1.4511032781823601</v>
      </c>
      <c r="BL263">
        <v>1.51046421722783</v>
      </c>
      <c r="BM263">
        <v>1.5298602935069501</v>
      </c>
      <c r="BN263">
        <v>1.4045935946822199</v>
      </c>
      <c r="BO263">
        <v>1.44923193249979</v>
      </c>
      <c r="BP263">
        <v>1.4576498050484501</v>
      </c>
      <c r="BQ263">
        <v>1.53275691318146</v>
      </c>
      <c r="BR263">
        <v>1.5135537401482599</v>
      </c>
      <c r="BS263">
        <v>1.5686412172950299</v>
      </c>
      <c r="BT263">
        <v>1.45931758483129</v>
      </c>
      <c r="BU263">
        <v>1.50497675515936</v>
      </c>
      <c r="BV263">
        <v>1.43257555864331</v>
      </c>
      <c r="BW263">
        <v>1.4730536327911601</v>
      </c>
      <c r="BX263">
        <v>1.4674639891740799</v>
      </c>
      <c r="BY263">
        <v>1.49290790338068</v>
      </c>
      <c r="BZ263">
        <v>1.4754553925252401</v>
      </c>
      <c r="CA263">
        <v>1.4740860053856399</v>
      </c>
      <c r="CB263">
        <v>1.5186740886694099</v>
      </c>
      <c r="CC263">
        <v>1.51791173833759</v>
      </c>
      <c r="CD263">
        <v>1.44029773891913</v>
      </c>
      <c r="CE263">
        <v>1.5077653005890901</v>
      </c>
      <c r="CF263">
        <v>1.42166294075735</v>
      </c>
      <c r="CG263">
        <v>1.45749623462615</v>
      </c>
      <c r="CH263">
        <v>1.46350149192895</v>
      </c>
      <c r="CI263">
        <v>1.50375292035574</v>
      </c>
      <c r="CJ263">
        <v>1.45690593366906</v>
      </c>
      <c r="CK263">
        <v>1.4721337396820899</v>
      </c>
      <c r="CL263">
        <v>1.40024555145037</v>
      </c>
      <c r="CM263">
        <v>1.4229935537568199</v>
      </c>
      <c r="CN263">
        <v>1.52908048276001</v>
      </c>
      <c r="CO263">
        <v>1.53535357273233</v>
      </c>
      <c r="CP263">
        <v>1.4854079891007701</v>
      </c>
      <c r="CQ263">
        <v>1.55617380806872</v>
      </c>
      <c r="CR263">
        <v>1.51606907730288</v>
      </c>
      <c r="CS263">
        <v>1.5233250259277999</v>
      </c>
      <c r="CT263">
        <v>1.44351075551661</v>
      </c>
      <c r="CU263">
        <v>1.5170649105011</v>
      </c>
      <c r="CV263">
        <v>1.44570666979373</v>
      </c>
      <c r="CW263">
        <v>1.4315648790742299</v>
      </c>
      <c r="CX263">
        <v>1.4456344210185199</v>
      </c>
      <c r="CY263">
        <v>1.4928904113228401</v>
      </c>
      <c r="CZ263">
        <v>1.4264952375231199</v>
      </c>
      <c r="DA263">
        <v>1.4835065116336501</v>
      </c>
      <c r="DB263">
        <v>1.41917207971583</v>
      </c>
      <c r="DC263">
        <v>1.4991982745031001</v>
      </c>
      <c r="DD263">
        <v>1.4193275077969401</v>
      </c>
      <c r="DE263">
        <v>1.4733076118633399</v>
      </c>
      <c r="DF263">
        <v>1.4462840501015399</v>
      </c>
      <c r="DG263">
        <v>1.48854318975456</v>
      </c>
      <c r="DH263">
        <v>1.4025167723465899</v>
      </c>
      <c r="DI263">
        <v>1.4679515718261</v>
      </c>
      <c r="DJ263">
        <v>1.4548399276961901</v>
      </c>
      <c r="DK263">
        <v>1.49297848864049</v>
      </c>
      <c r="DL263">
        <v>1.3992393534298799</v>
      </c>
      <c r="DM263">
        <v>1.47016720756765</v>
      </c>
      <c r="DN263">
        <v>1.43713501430796</v>
      </c>
      <c r="DO263">
        <v>1.4826528745426399</v>
      </c>
      <c r="DP263">
        <v>1.4431900975160501</v>
      </c>
      <c r="DQ263">
        <v>1.4586905224973099</v>
      </c>
      <c r="DR263">
        <v>1.41245027967778</v>
      </c>
      <c r="DS263">
        <v>1.46900475301456</v>
      </c>
      <c r="DT263">
        <v>1.44451354192355</v>
      </c>
      <c r="DU263">
        <v>1.4949434181765</v>
      </c>
      <c r="DV263">
        <v>1.43389411376759</v>
      </c>
      <c r="DW263">
        <v>1.5155286983298799</v>
      </c>
      <c r="DX263">
        <v>1.43985445242871</v>
      </c>
      <c r="DY263">
        <v>1.50606439479036</v>
      </c>
      <c r="DZ263">
        <v>1.50971116576444</v>
      </c>
      <c r="EA263">
        <v>1.51081275640471</v>
      </c>
      <c r="EB263">
        <v>1.3967440488407401</v>
      </c>
      <c r="EC263">
        <v>1.4648253687064501</v>
      </c>
      <c r="ED263">
        <v>1.4454654936807001</v>
      </c>
      <c r="EE263">
        <v>1.4581259418415899</v>
      </c>
      <c r="EF263">
        <v>1.5412328539128</v>
      </c>
      <c r="EG263">
        <v>1.5095532005417001</v>
      </c>
      <c r="EH263">
        <v>1.5081737726509701</v>
      </c>
      <c r="EI263">
        <v>1.5253352395436901</v>
      </c>
      <c r="EJ263">
        <v>1.5024441953105201</v>
      </c>
      <c r="EK263">
        <v>1.5616659688876999</v>
      </c>
    </row>
    <row r="264" spans="1:141" x14ac:dyDescent="0.45">
      <c r="A264" t="s">
        <v>76</v>
      </c>
      <c r="B264" t="s">
        <v>71</v>
      </c>
      <c r="C264" t="s">
        <v>295</v>
      </c>
      <c r="D264">
        <v>35</v>
      </c>
      <c r="E264" t="s">
        <v>371</v>
      </c>
      <c r="F264" s="1" cm="1">
        <f t="array" ref="F264">SUMPRODUCT($H264:$FZZ264,$H$2:$FZZ$2)/SUMPRODUCT(--($H264:$FZZ264&lt;&gt;""),$H$2:$FZZ$2)</f>
        <v>1.4256091506982036</v>
      </c>
      <c r="G264" s="1" cm="1">
        <f t="array" ref="G264">SUMPRODUCT($H264:$FZZ264,$G$2:$FZY$2)/SUMPRODUCT(--($H264:$FZZ264&lt;&gt;""),$G$2:$FZY$2)</f>
        <v>1.424039102242477</v>
      </c>
      <c r="H264">
        <v>1.48516833479527</v>
      </c>
      <c r="I264">
        <v>1.4702346239580899</v>
      </c>
      <c r="J264">
        <v>1.48590107049464</v>
      </c>
      <c r="K264">
        <v>1.47505522472387</v>
      </c>
      <c r="L264">
        <v>1.4797500440551301</v>
      </c>
      <c r="M264">
        <v>1.4713469064715601</v>
      </c>
      <c r="N264">
        <v>1.39400095734004</v>
      </c>
      <c r="O264">
        <v>1.4759062654725901</v>
      </c>
      <c r="P264">
        <v>1.4849485039497501</v>
      </c>
      <c r="Q264">
        <v>1.4868913078341</v>
      </c>
      <c r="R264">
        <v>1.4237816965986501</v>
      </c>
      <c r="S264">
        <v>1.4276759371649801</v>
      </c>
      <c r="T264">
        <v>1.2933567317371499</v>
      </c>
      <c r="U264">
        <v>1.2122783629690499</v>
      </c>
      <c r="V264">
        <v>1.3652057018144299</v>
      </c>
      <c r="W264">
        <v>1.33333607249263</v>
      </c>
      <c r="X264">
        <v>1.5790313507318701</v>
      </c>
      <c r="Y264">
        <v>1.4451903459717399</v>
      </c>
      <c r="Z264">
        <v>1.5851322496318201</v>
      </c>
      <c r="AA264">
        <v>1.47488786386143</v>
      </c>
      <c r="AB264">
        <v>1.4232892194471201</v>
      </c>
      <c r="AC264">
        <v>1.43744181784074</v>
      </c>
      <c r="AD264">
        <v>1.4555005023912799</v>
      </c>
      <c r="AE264">
        <v>1.4824681510605999</v>
      </c>
      <c r="AF264">
        <v>1.43191089178812</v>
      </c>
      <c r="AG264">
        <v>1.48331520056769</v>
      </c>
      <c r="AH264">
        <v>1.4696567716797699</v>
      </c>
      <c r="AI264">
        <v>1.46117900576756</v>
      </c>
      <c r="AJ264">
        <v>1.4156955854881299</v>
      </c>
      <c r="AK264">
        <v>1.4083283041021399</v>
      </c>
      <c r="AL264">
        <v>1.4687148669533601</v>
      </c>
      <c r="AM264">
        <v>1.4702287030310801</v>
      </c>
      <c r="AN264">
        <v>1.3679237129486601</v>
      </c>
      <c r="AO264">
        <v>1.3514013983830899</v>
      </c>
      <c r="AP264">
        <v>1.4193870185794999</v>
      </c>
      <c r="AQ264">
        <v>1.44271727373198</v>
      </c>
      <c r="AR264">
        <v>1.48009806792277</v>
      </c>
      <c r="AS264">
        <v>1.5164391573703999</v>
      </c>
      <c r="AT264">
        <v>1.4161480478485999</v>
      </c>
      <c r="AU264">
        <v>1.4197859922499301</v>
      </c>
      <c r="AV264">
        <v>1.45537917115412</v>
      </c>
      <c r="AW264">
        <v>1.47419287668851</v>
      </c>
      <c r="AX264">
        <v>1.2678446120181299</v>
      </c>
      <c r="AY264">
        <v>1.12811697574146</v>
      </c>
      <c r="AZ264">
        <v>1.40996435551212</v>
      </c>
      <c r="BA264">
        <v>1.4761185212029599</v>
      </c>
      <c r="BB264">
        <v>1.3587753903111199</v>
      </c>
      <c r="BC264">
        <v>1.3938645336806299</v>
      </c>
      <c r="BD264">
        <v>1.42393040712903</v>
      </c>
      <c r="BE264">
        <v>1.46561392553363</v>
      </c>
      <c r="BF264">
        <v>1.4494891835302</v>
      </c>
      <c r="BG264">
        <v>1.4899978974222901</v>
      </c>
      <c r="BH264">
        <v>1.4570233987752901</v>
      </c>
      <c r="BI264">
        <v>1.4607656425459099</v>
      </c>
      <c r="BJ264">
        <v>1.39736106313774</v>
      </c>
      <c r="BK264">
        <v>1.4036137234014101</v>
      </c>
      <c r="BL264">
        <v>1.46863217297032</v>
      </c>
      <c r="BM264">
        <v>1.4851526784360201</v>
      </c>
      <c r="BN264">
        <v>1.3639856238265999</v>
      </c>
      <c r="BO264">
        <v>1.41355009880805</v>
      </c>
      <c r="BP264">
        <v>1.4055460458645499</v>
      </c>
      <c r="BQ264">
        <v>1.4774524987600099</v>
      </c>
      <c r="BR264">
        <v>1.44767440123498</v>
      </c>
      <c r="BS264">
        <v>1.50812259846327</v>
      </c>
      <c r="BT264">
        <v>1.4030051566758901</v>
      </c>
      <c r="BU264">
        <v>1.4471599379850699</v>
      </c>
      <c r="BV264">
        <v>1.39570150138889</v>
      </c>
      <c r="BW264">
        <v>1.43778665061436</v>
      </c>
      <c r="BX264">
        <v>1.4445492710659</v>
      </c>
      <c r="BY264">
        <v>1.4549133709129201</v>
      </c>
      <c r="BZ264">
        <v>1.4415479851088999</v>
      </c>
      <c r="CA264">
        <v>1.4280065499204799</v>
      </c>
      <c r="CB264">
        <v>1.4576110175992401</v>
      </c>
      <c r="CC264">
        <v>1.4707458025356901</v>
      </c>
      <c r="CD264">
        <v>1.39879951990892</v>
      </c>
      <c r="CE264">
        <v>1.45211667912609</v>
      </c>
      <c r="CF264">
        <v>1.39000267546733</v>
      </c>
      <c r="CG264">
        <v>1.40492008849599</v>
      </c>
      <c r="CH264">
        <v>1.42037310291415</v>
      </c>
      <c r="CI264">
        <v>1.44943869488391</v>
      </c>
      <c r="CJ264">
        <v>1.4258678009171999</v>
      </c>
      <c r="CK264">
        <v>1.4301049538208701</v>
      </c>
      <c r="CL264">
        <v>1.36169480190768</v>
      </c>
      <c r="CM264">
        <v>1.37882797837242</v>
      </c>
      <c r="CN264">
        <v>1.5193102339401401</v>
      </c>
      <c r="CO264">
        <v>1.5029273741445599</v>
      </c>
      <c r="CP264">
        <v>1.4204291137073399</v>
      </c>
      <c r="CQ264">
        <v>1.4879166613727499</v>
      </c>
      <c r="CR264">
        <v>1.46012351548092</v>
      </c>
      <c r="CS264">
        <v>1.4602264119161801</v>
      </c>
      <c r="CT264">
        <v>1.38627170969455</v>
      </c>
      <c r="CU264">
        <v>1.45348766977341</v>
      </c>
      <c r="CV264">
        <v>1.44570666979373</v>
      </c>
      <c r="CW264">
        <v>1.4178982389574</v>
      </c>
      <c r="CX264">
        <v>1.3870228453653499</v>
      </c>
      <c r="CY264">
        <v>1.4330756484485101</v>
      </c>
      <c r="CZ264">
        <v>1.38069927401159</v>
      </c>
      <c r="DA264">
        <v>1.4222036018495099</v>
      </c>
      <c r="DB264">
        <v>1.3681275146922101</v>
      </c>
      <c r="DC264">
        <v>1.45715973663778</v>
      </c>
      <c r="DD264">
        <v>1.3834073430289</v>
      </c>
      <c r="DE264">
        <v>1.4155094856853501</v>
      </c>
      <c r="DF264">
        <v>1.3985878125953199</v>
      </c>
      <c r="DG264">
        <v>1.4284573133920599</v>
      </c>
      <c r="DH264">
        <v>1.3434983177088899</v>
      </c>
      <c r="DI264">
        <v>1.4056067259962599</v>
      </c>
      <c r="DJ264">
        <v>1.3996630473848399</v>
      </c>
      <c r="DK264">
        <v>1.4381344277003101</v>
      </c>
      <c r="DL264">
        <v>1.3397359111170399</v>
      </c>
      <c r="DM264">
        <v>1.4141953386160599</v>
      </c>
      <c r="DN264">
        <v>1.3857837142914</v>
      </c>
      <c r="DO264">
        <v>1.44945466230687</v>
      </c>
      <c r="DP264">
        <v>1.3940579462740299</v>
      </c>
      <c r="DQ264">
        <v>1.4152430299252701</v>
      </c>
      <c r="DR264">
        <v>1.37525719419419</v>
      </c>
      <c r="DS264">
        <v>1.4294334029659199</v>
      </c>
      <c r="DT264">
        <v>1.38830725792584</v>
      </c>
      <c r="DU264">
        <v>1.4342519611367099</v>
      </c>
      <c r="DV264">
        <v>1.36971299864452</v>
      </c>
      <c r="DW264">
        <v>1.4385008044033101</v>
      </c>
      <c r="DX264">
        <v>1.36362322192667</v>
      </c>
      <c r="DY264">
        <v>1.42450955695302</v>
      </c>
      <c r="DZ264">
        <v>1.46232908214186</v>
      </c>
      <c r="EA264">
        <v>1.47003342012983</v>
      </c>
      <c r="EB264">
        <v>1.3445065969546099</v>
      </c>
      <c r="EC264">
        <v>1.4232961762106799</v>
      </c>
      <c r="ED264">
        <v>1.4068526700105699</v>
      </c>
      <c r="EE264">
        <v>1.40527925196819</v>
      </c>
      <c r="EF264">
        <v>1.4726537039663301</v>
      </c>
      <c r="EG264">
        <v>1.4618437789105401</v>
      </c>
      <c r="EH264">
        <v>1.4251388282175901</v>
      </c>
      <c r="EI264">
        <v>1.4100939559188701</v>
      </c>
      <c r="EJ264">
        <v>1.4793505187843501</v>
      </c>
      <c r="EK264">
        <v>1.5025096495047601</v>
      </c>
    </row>
    <row r="265" spans="1:141" x14ac:dyDescent="0.45">
      <c r="A265" t="s">
        <v>76</v>
      </c>
      <c r="B265" t="s">
        <v>71</v>
      </c>
      <c r="C265" t="s">
        <v>72</v>
      </c>
      <c r="D265">
        <v>35</v>
      </c>
      <c r="E265" t="s">
        <v>371</v>
      </c>
      <c r="F265" s="1" cm="1">
        <f t="array" ref="F265">SUMPRODUCT($H265:$FZZ265,$H$2:$FZZ$2)/SUMPRODUCT(--($H265:$FZZ265&lt;&gt;""),$H$2:$FZZ$2)</f>
        <v>1.4329185268923419</v>
      </c>
      <c r="G265" s="1" cm="1">
        <f t="array" ref="G265">SUMPRODUCT($H265:$FZZ265,$G$2:$FZY$2)/SUMPRODUCT(--($H265:$FZZ265&lt;&gt;""),$G$2:$FZY$2)</f>
        <v>1.424039102242477</v>
      </c>
      <c r="H265">
        <v>1.48516833479527</v>
      </c>
      <c r="I265">
        <v>1.4702346239580899</v>
      </c>
      <c r="J265">
        <v>1.48590107049464</v>
      </c>
      <c r="K265">
        <v>1.47505522472387</v>
      </c>
      <c r="L265">
        <v>1.4797500440551301</v>
      </c>
      <c r="M265">
        <v>1.4713469064715601</v>
      </c>
      <c r="N265">
        <v>1.39400095734004</v>
      </c>
      <c r="O265">
        <v>1.4759062654725901</v>
      </c>
      <c r="P265">
        <v>1.4849485039497501</v>
      </c>
      <c r="Q265">
        <v>1.4868913078341</v>
      </c>
      <c r="R265">
        <v>1.4237816965986501</v>
      </c>
      <c r="S265">
        <v>1.4276759371649801</v>
      </c>
      <c r="T265">
        <v>1.34411359349627</v>
      </c>
      <c r="U265">
        <v>1.2122783629690499</v>
      </c>
      <c r="V265">
        <v>1.3652057018144299</v>
      </c>
      <c r="W265">
        <v>1.33333607249263</v>
      </c>
      <c r="X265">
        <v>1.6253876022623699</v>
      </c>
      <c r="Y265">
        <v>1.4451903459717399</v>
      </c>
      <c r="Z265">
        <v>1.60758480180119</v>
      </c>
      <c r="AA265">
        <v>1.47488786386143</v>
      </c>
      <c r="AB265">
        <v>1.4232892194471201</v>
      </c>
      <c r="AC265">
        <v>1.43744181784074</v>
      </c>
      <c r="AD265">
        <v>1.4555005023912799</v>
      </c>
      <c r="AE265">
        <v>1.4824681510605999</v>
      </c>
      <c r="AF265">
        <v>1.43191089178812</v>
      </c>
      <c r="AG265">
        <v>1.48331520056769</v>
      </c>
      <c r="AH265">
        <v>1.4696567716797699</v>
      </c>
      <c r="AI265">
        <v>1.46117900576756</v>
      </c>
      <c r="AJ265">
        <v>1.4156955854881299</v>
      </c>
      <c r="AK265">
        <v>1.4083283041021399</v>
      </c>
      <c r="AL265">
        <v>1.4687148669533601</v>
      </c>
      <c r="AM265">
        <v>1.4702287030310801</v>
      </c>
      <c r="AN265">
        <v>1.3679237129486601</v>
      </c>
      <c r="AO265">
        <v>1.3514013983830899</v>
      </c>
      <c r="AP265">
        <v>1.4193870185794999</v>
      </c>
      <c r="AQ265">
        <v>1.44271727373198</v>
      </c>
      <c r="AR265">
        <v>1.48009806792277</v>
      </c>
      <c r="AS265">
        <v>1.5164391573703999</v>
      </c>
      <c r="AT265">
        <v>1.4161480478485999</v>
      </c>
      <c r="AU265">
        <v>1.4197859922499301</v>
      </c>
      <c r="AV265">
        <v>1.45537917115412</v>
      </c>
      <c r="AW265">
        <v>1.47419287668851</v>
      </c>
      <c r="AX265">
        <v>1.3360940130143699</v>
      </c>
      <c r="AY265">
        <v>1.12811697574146</v>
      </c>
      <c r="AZ265">
        <v>1.40996435551212</v>
      </c>
      <c r="BA265">
        <v>1.4761185212029599</v>
      </c>
      <c r="BB265">
        <v>1.3587753903111199</v>
      </c>
      <c r="BC265">
        <v>1.3938645336806299</v>
      </c>
      <c r="BD265">
        <v>1.42393040712903</v>
      </c>
      <c r="BE265">
        <v>1.46561392553363</v>
      </c>
      <c r="BF265">
        <v>1.4494891835302</v>
      </c>
      <c r="BG265">
        <v>1.4899978974222901</v>
      </c>
      <c r="BH265">
        <v>1.4570233987752901</v>
      </c>
      <c r="BI265">
        <v>1.4607656425459099</v>
      </c>
      <c r="BJ265">
        <v>1.39736106313774</v>
      </c>
      <c r="BK265">
        <v>1.4036137234014101</v>
      </c>
      <c r="BL265">
        <v>1.46863217297032</v>
      </c>
      <c r="BM265">
        <v>1.4851526784360201</v>
      </c>
      <c r="BN265">
        <v>1.3639856238265999</v>
      </c>
      <c r="BO265">
        <v>1.41355009880805</v>
      </c>
      <c r="BP265">
        <v>1.4055460458645499</v>
      </c>
      <c r="BQ265">
        <v>1.4774524987600099</v>
      </c>
      <c r="BR265">
        <v>1.44767440123498</v>
      </c>
      <c r="BS265">
        <v>1.50812259846327</v>
      </c>
      <c r="BT265">
        <v>1.4030051566758901</v>
      </c>
      <c r="BU265">
        <v>1.4471599379850699</v>
      </c>
      <c r="BV265">
        <v>1.39570150138889</v>
      </c>
      <c r="BW265">
        <v>1.43778665061436</v>
      </c>
      <c r="BX265">
        <v>1.4445492710659</v>
      </c>
      <c r="BY265">
        <v>1.4549133709129201</v>
      </c>
      <c r="BZ265">
        <v>1.4415479851088999</v>
      </c>
      <c r="CA265">
        <v>1.4280065499204799</v>
      </c>
      <c r="CB265">
        <v>1.4576110175992401</v>
      </c>
      <c r="CC265">
        <v>1.4707458025356901</v>
      </c>
      <c r="CD265">
        <v>1.39879951990892</v>
      </c>
      <c r="CE265">
        <v>1.45211667912609</v>
      </c>
      <c r="CF265">
        <v>1.39000267546733</v>
      </c>
      <c r="CG265">
        <v>1.40492008849599</v>
      </c>
      <c r="CH265">
        <v>1.42037310291415</v>
      </c>
      <c r="CI265">
        <v>1.44943869488391</v>
      </c>
      <c r="CJ265">
        <v>1.4258678009171999</v>
      </c>
      <c r="CK265">
        <v>1.4301049538208701</v>
      </c>
      <c r="CL265">
        <v>1.36169480190768</v>
      </c>
      <c r="CM265">
        <v>1.37882797837242</v>
      </c>
      <c r="CN265">
        <v>1.5193102339401401</v>
      </c>
      <c r="CO265">
        <v>1.5029273741445599</v>
      </c>
      <c r="CP265">
        <v>1.4204291137073399</v>
      </c>
      <c r="CQ265">
        <v>1.4879166613727499</v>
      </c>
      <c r="CR265">
        <v>1.46012351548092</v>
      </c>
      <c r="CS265">
        <v>1.4602264119161801</v>
      </c>
      <c r="CT265">
        <v>1.38627170969455</v>
      </c>
      <c r="CU265">
        <v>1.45348766977341</v>
      </c>
      <c r="CV265">
        <v>1.4496584563970201</v>
      </c>
      <c r="CW265">
        <v>1.4178982389574</v>
      </c>
      <c r="CX265">
        <v>1.3870228453653499</v>
      </c>
      <c r="CY265">
        <v>1.4330756484485101</v>
      </c>
      <c r="CZ265">
        <v>1.38069927401159</v>
      </c>
      <c r="DA265">
        <v>1.4222036018495099</v>
      </c>
      <c r="DB265">
        <v>1.3681275146922101</v>
      </c>
      <c r="DC265">
        <v>1.45715973663778</v>
      </c>
      <c r="DD265">
        <v>1.3834073430289</v>
      </c>
      <c r="DE265">
        <v>1.4155094856853501</v>
      </c>
      <c r="DF265">
        <v>1.3985878125953199</v>
      </c>
      <c r="DG265">
        <v>1.4284573133920599</v>
      </c>
      <c r="DH265">
        <v>1.3434983177088899</v>
      </c>
      <c r="DI265">
        <v>1.4056067259962599</v>
      </c>
      <c r="DJ265">
        <v>1.3996630473848399</v>
      </c>
      <c r="DK265">
        <v>1.4381344277003101</v>
      </c>
      <c r="DL265">
        <v>1.3397359111170399</v>
      </c>
      <c r="DM265">
        <v>1.4141953386160599</v>
      </c>
      <c r="DN265">
        <v>1.3857837142914</v>
      </c>
      <c r="DO265">
        <v>1.44945466230687</v>
      </c>
      <c r="DP265">
        <v>1.3940579462740299</v>
      </c>
      <c r="DQ265">
        <v>1.4152430299252701</v>
      </c>
      <c r="DR265">
        <v>1.37525719419419</v>
      </c>
      <c r="DS265">
        <v>1.4294334029659199</v>
      </c>
      <c r="DT265">
        <v>1.38830725792584</v>
      </c>
      <c r="DU265">
        <v>1.4342519611367099</v>
      </c>
      <c r="DV265">
        <v>1.36971299864452</v>
      </c>
      <c r="DW265">
        <v>1.4385008044033101</v>
      </c>
      <c r="DX265">
        <v>1.36362322192667</v>
      </c>
      <c r="DY265">
        <v>1.42450955695302</v>
      </c>
      <c r="DZ265">
        <v>1.46232908214186</v>
      </c>
      <c r="EA265">
        <v>1.47003342012983</v>
      </c>
      <c r="EB265">
        <v>1.3445065969546099</v>
      </c>
      <c r="EC265">
        <v>1.4232961762106799</v>
      </c>
      <c r="ED265">
        <v>1.4068526700105699</v>
      </c>
      <c r="EE265">
        <v>1.40527925196819</v>
      </c>
      <c r="EF265">
        <v>1.4726537039663301</v>
      </c>
      <c r="EG265">
        <v>1.4618437789105401</v>
      </c>
      <c r="EH265">
        <v>1.4251388282175901</v>
      </c>
      <c r="EI265">
        <v>1.4100939559188701</v>
      </c>
      <c r="EJ265">
        <v>1.4793505187843501</v>
      </c>
      <c r="EK265">
        <v>1.5025096495047601</v>
      </c>
    </row>
    <row r="266" spans="1:141" x14ac:dyDescent="0.45">
      <c r="A266" t="s">
        <v>76</v>
      </c>
      <c r="B266" t="s">
        <v>71</v>
      </c>
      <c r="C266" t="s">
        <v>75</v>
      </c>
      <c r="D266">
        <v>35</v>
      </c>
      <c r="E266" t="s">
        <v>371</v>
      </c>
      <c r="F266" s="1" cm="1">
        <f t="array" ref="F266">SUMPRODUCT($H266:$FZZ266,$H$2:$FZZ$2)/SUMPRODUCT(--($H266:$FZZ266&lt;&gt;""),$H$2:$FZZ$2)</f>
        <v>1.3889781885725168</v>
      </c>
      <c r="G266" s="1" cm="1">
        <f t="array" ref="G266">SUMPRODUCT($H266:$FZZ266,$G$2:$FZY$2)/SUMPRODUCT(--($H266:$FZZ266&lt;&gt;""),$G$2:$FZY$2)</f>
        <v>1.3775141596615288</v>
      </c>
      <c r="H266">
        <v>1.43446030509894</v>
      </c>
      <c r="I266">
        <v>1.42014411783175</v>
      </c>
      <c r="J266">
        <v>1.4327893360533099</v>
      </c>
      <c r="K266">
        <v>1.41770241148794</v>
      </c>
      <c r="L266">
        <v>1.4337277568918201</v>
      </c>
      <c r="M266">
        <v>1.41720894961079</v>
      </c>
      <c r="N266">
        <v>1.3498134441992899</v>
      </c>
      <c r="O266">
        <v>1.40775956959037</v>
      </c>
      <c r="P266">
        <v>1.4478604916462501</v>
      </c>
      <c r="Q266">
        <v>1.4179549224982699</v>
      </c>
      <c r="R266">
        <v>1.3836717801704601</v>
      </c>
      <c r="S266">
        <v>1.3979181525600901</v>
      </c>
      <c r="T266">
        <v>1.2751497380163599</v>
      </c>
      <c r="U266">
        <v>1.1661363007585299</v>
      </c>
      <c r="V266">
        <v>1.3296999852623399</v>
      </c>
      <c r="W266">
        <v>1.2984693137608601</v>
      </c>
      <c r="X266">
        <v>1.5208973484514601</v>
      </c>
      <c r="Y266">
        <v>1.3839062940761</v>
      </c>
      <c r="Z266">
        <v>1.5301493214117301</v>
      </c>
      <c r="AA266">
        <v>1.42747480474566</v>
      </c>
      <c r="AB266">
        <v>1.4122390119694599</v>
      </c>
      <c r="AC266">
        <v>1.3840995605827899</v>
      </c>
      <c r="AD266">
        <v>1.4295327245616201</v>
      </c>
      <c r="AE266">
        <v>1.42593212229847</v>
      </c>
      <c r="AF266">
        <v>1.3981035118430101</v>
      </c>
      <c r="AG266">
        <v>1.4277368558568799</v>
      </c>
      <c r="AH266">
        <v>1.4013406346850501</v>
      </c>
      <c r="AI266">
        <v>1.4189683095644201</v>
      </c>
      <c r="AJ266">
        <v>1.3624653120052801</v>
      </c>
      <c r="AK266">
        <v>1.3638576954772501</v>
      </c>
      <c r="AL266">
        <v>1.4564359409871599</v>
      </c>
      <c r="AM266">
        <v>1.4065260038455301</v>
      </c>
      <c r="AN266">
        <v>1.32875811829401</v>
      </c>
      <c r="AO266">
        <v>1.3122790658225501</v>
      </c>
      <c r="AP266">
        <v>1.3693294336794699</v>
      </c>
      <c r="AQ266">
        <v>1.4060065804741899</v>
      </c>
      <c r="AR266">
        <v>1.45260738712868</v>
      </c>
      <c r="AS266">
        <v>1.46306658893065</v>
      </c>
      <c r="AT266">
        <v>1.36368433124587</v>
      </c>
      <c r="AU266">
        <v>1.3699953359938799</v>
      </c>
      <c r="AV266">
        <v>1.4039575265889399</v>
      </c>
      <c r="AW266">
        <v>1.4175155896993199</v>
      </c>
      <c r="AX266">
        <v>1.25570868478589</v>
      </c>
      <c r="AY266">
        <v>1.10438344109828</v>
      </c>
      <c r="AZ266">
        <v>1.38345446166829</v>
      </c>
      <c r="BA266">
        <v>1.44352163199463</v>
      </c>
      <c r="BB266">
        <v>1.34706167213656</v>
      </c>
      <c r="BC266">
        <v>1.3729556352766801</v>
      </c>
      <c r="BD266">
        <v>1.4151764548582999</v>
      </c>
      <c r="BE266">
        <v>1.41047115587004</v>
      </c>
      <c r="BF266">
        <v>1.4307616684411999</v>
      </c>
      <c r="BG266">
        <v>1.4435834437373201</v>
      </c>
      <c r="BH266">
        <v>1.4127878153892499</v>
      </c>
      <c r="BI266">
        <v>1.4170084416367901</v>
      </c>
      <c r="BJ266">
        <v>1.3546645366305301</v>
      </c>
      <c r="BK266">
        <v>1.3645518615783401</v>
      </c>
      <c r="BL266">
        <v>1.45153258944131</v>
      </c>
      <c r="BM266">
        <v>1.4387159178562701</v>
      </c>
      <c r="BN266">
        <v>1.3361143095269501</v>
      </c>
      <c r="BO266">
        <v>1.3842917690926</v>
      </c>
      <c r="BP266">
        <v>1.38718306388166</v>
      </c>
      <c r="BQ266">
        <v>1.4447691619862</v>
      </c>
      <c r="BR266">
        <v>1.4251446096957301</v>
      </c>
      <c r="BS266">
        <v>1.48406344886886</v>
      </c>
      <c r="BT266">
        <v>1.3765921622255299</v>
      </c>
      <c r="BU266">
        <v>1.4106744481725699</v>
      </c>
      <c r="BV266">
        <v>1.3607906414653199</v>
      </c>
      <c r="BW266">
        <v>1.3988483791936599</v>
      </c>
      <c r="BX266">
        <v>1.3909167795586701</v>
      </c>
      <c r="BY266">
        <v>1.4132232086066601</v>
      </c>
      <c r="BZ266">
        <v>1.3957252144141301</v>
      </c>
      <c r="CA266">
        <v>1.40134724556754</v>
      </c>
      <c r="CB266">
        <v>1.43921224720272</v>
      </c>
      <c r="CC266">
        <v>1.43565475404807</v>
      </c>
      <c r="CD266">
        <v>1.3635335241301201</v>
      </c>
      <c r="CE266">
        <v>1.4186501834837999</v>
      </c>
      <c r="CF266">
        <v>1.35157260985366</v>
      </c>
      <c r="CG266">
        <v>1.37348656030681</v>
      </c>
      <c r="CH266">
        <v>1.3855231612918699</v>
      </c>
      <c r="CI266">
        <v>1.41313302728279</v>
      </c>
      <c r="CJ266">
        <v>1.39388743721478</v>
      </c>
      <c r="CK266">
        <v>1.39798938051481</v>
      </c>
      <c r="CL266">
        <v>1.3286351086813599</v>
      </c>
      <c r="CM266">
        <v>1.35231809057867</v>
      </c>
      <c r="CN266">
        <v>1.45370176882116</v>
      </c>
      <c r="CO266">
        <v>1.4409071557150599</v>
      </c>
      <c r="CP266">
        <v>1.3990874924893999</v>
      </c>
      <c r="CQ266">
        <v>1.4738497918123199</v>
      </c>
      <c r="CR266">
        <v>1.4377289113195899</v>
      </c>
      <c r="CS266">
        <v>1.4353386341283501</v>
      </c>
      <c r="CT266">
        <v>1.3590973663450501</v>
      </c>
      <c r="CU266">
        <v>1.42597845895776</v>
      </c>
      <c r="CV266">
        <v>1.36258289909217</v>
      </c>
      <c r="CW266">
        <v>1.35445733418659</v>
      </c>
      <c r="CX266">
        <v>1.3676849246407601</v>
      </c>
      <c r="CY266">
        <v>1.4076910156445701</v>
      </c>
      <c r="CZ266">
        <v>1.35451685286057</v>
      </c>
      <c r="DA266">
        <v>1.4012021477525101</v>
      </c>
      <c r="DB266">
        <v>1.34064370227517</v>
      </c>
      <c r="DC266">
        <v>1.4136827248471799</v>
      </c>
      <c r="DD266">
        <v>1.34649722600213</v>
      </c>
      <c r="DE266">
        <v>1.3934595370259</v>
      </c>
      <c r="DF266">
        <v>1.3576072507144701</v>
      </c>
      <c r="DG266">
        <v>1.40126619608761</v>
      </c>
      <c r="DH266">
        <v>1.3251618053038901</v>
      </c>
      <c r="DI266">
        <v>1.3783098579005399</v>
      </c>
      <c r="DJ266">
        <v>1.3691010178812499</v>
      </c>
      <c r="DK266">
        <v>1.40969801991198</v>
      </c>
      <c r="DL266">
        <v>1.33037484766629</v>
      </c>
      <c r="DM266">
        <v>1.3934218620717</v>
      </c>
      <c r="DN266">
        <v>1.36482000037438</v>
      </c>
      <c r="DO266">
        <v>1.4129292949879699</v>
      </c>
      <c r="DP266">
        <v>1.37478847041969</v>
      </c>
      <c r="DQ266">
        <v>1.3889619360266701</v>
      </c>
      <c r="DR266">
        <v>1.34284742528775</v>
      </c>
      <c r="DS266">
        <v>1.3918975149489099</v>
      </c>
      <c r="DT266">
        <v>1.3638645134544101</v>
      </c>
      <c r="DU266">
        <v>1.4133526642422001</v>
      </c>
      <c r="DV266">
        <v>1.3607356644912201</v>
      </c>
      <c r="DW266">
        <v>1.4254506676904599</v>
      </c>
      <c r="DX266">
        <v>1.35956727740651</v>
      </c>
      <c r="DY266">
        <v>1.4201398630473401</v>
      </c>
      <c r="DZ266">
        <v>1.43235691611227</v>
      </c>
      <c r="EA266">
        <v>1.4248900457618101</v>
      </c>
      <c r="EB266">
        <v>1.3212328633721</v>
      </c>
      <c r="EC266">
        <v>1.38632009628722</v>
      </c>
      <c r="ED266">
        <v>1.3660964556206601</v>
      </c>
      <c r="EE266">
        <v>1.37570610677759</v>
      </c>
      <c r="EF266">
        <v>1.4671616653648101</v>
      </c>
      <c r="EG266">
        <v>1.4144640522779699</v>
      </c>
      <c r="EH266">
        <v>1.45222068937121</v>
      </c>
      <c r="EI266">
        <v>1.4731467066807</v>
      </c>
      <c r="EJ266">
        <v>1.4415823311990199</v>
      </c>
      <c r="EK266">
        <v>1.48478321690602</v>
      </c>
    </row>
    <row r="267" spans="1:141" x14ac:dyDescent="0.45">
      <c r="A267" t="s">
        <v>91</v>
      </c>
      <c r="B267" t="s">
        <v>81</v>
      </c>
      <c r="C267" t="s">
        <v>86</v>
      </c>
      <c r="D267">
        <v>35</v>
      </c>
      <c r="E267" t="s">
        <v>371</v>
      </c>
      <c r="F267" s="1" cm="1">
        <f t="array" ref="F267">SUMPRODUCT($H267:$FZZ267,$H$2:$FZZ$2)/SUMPRODUCT(--($H267:$FZZ267&lt;&gt;""),$H$2:$FZZ$2)</f>
        <v>1.4038441987466665</v>
      </c>
      <c r="G267" s="1" cm="1">
        <f t="array" ref="G267">SUMPRODUCT($H267:$FZZ267,$G$2:$FZY$2)/SUMPRODUCT(--($H267:$FZZ267&lt;&gt;""),$G$2:$FZY$2)</f>
        <v>1.2715639918493922</v>
      </c>
      <c r="H267">
        <v>1.4146368535426599</v>
      </c>
      <c r="I267">
        <v>1.27826229037397</v>
      </c>
      <c r="J267">
        <v>1.4083330583347</v>
      </c>
      <c r="K267">
        <v>1.2775144124279301</v>
      </c>
      <c r="L267">
        <v>1.4141722116637201</v>
      </c>
      <c r="M267">
        <v>1.2745147776444601</v>
      </c>
      <c r="N267">
        <v>1.2554124068928201</v>
      </c>
      <c r="O267">
        <v>1.2515074783423801</v>
      </c>
      <c r="P267">
        <v>1.3920323507568799</v>
      </c>
      <c r="Q267">
        <v>1.32099014902106</v>
      </c>
      <c r="R267">
        <v>1.3119908969184899</v>
      </c>
      <c r="S267">
        <v>1.28642506224139</v>
      </c>
      <c r="T267">
        <v>1.2417162952037999</v>
      </c>
      <c r="U267">
        <v>1.0946181568159301</v>
      </c>
      <c r="V267">
        <v>1.4796141248466701</v>
      </c>
      <c r="W267">
        <v>1.23794313788991</v>
      </c>
      <c r="X267">
        <v>1.3652059921522499</v>
      </c>
      <c r="Y267">
        <v>1.23521641751302</v>
      </c>
      <c r="Z267">
        <v>1.3867793951646401</v>
      </c>
      <c r="AA267">
        <v>1.2646041338881</v>
      </c>
      <c r="AB267">
        <v>1.5670592763084501</v>
      </c>
      <c r="AC267">
        <v>1.34769726518295</v>
      </c>
      <c r="AD267">
        <v>1.53162930617853</v>
      </c>
      <c r="AE267">
        <v>1.3427263625961301</v>
      </c>
      <c r="AF267">
        <v>1.3012846807999601</v>
      </c>
      <c r="AG267">
        <v>1.31233203054993</v>
      </c>
      <c r="AH267">
        <v>1.3525797316708299</v>
      </c>
      <c r="AI267">
        <v>1.2721668734871101</v>
      </c>
      <c r="AJ267">
        <v>1.40315536590996</v>
      </c>
      <c r="AK267">
        <v>1.2908637079488301</v>
      </c>
      <c r="AL267">
        <v>1.88623502749514</v>
      </c>
      <c r="AM267">
        <v>1.33712153629272</v>
      </c>
      <c r="AN267">
        <v>1.50023838494201</v>
      </c>
      <c r="AO267">
        <v>1.2429667251126799</v>
      </c>
      <c r="AP267">
        <v>1.3816274392432</v>
      </c>
      <c r="AQ267">
        <v>1.31962220164989</v>
      </c>
      <c r="AR267">
        <v>1.40009911713569</v>
      </c>
      <c r="AS267">
        <v>1.30610145219253</v>
      </c>
      <c r="AT267">
        <v>1.51237712981824</v>
      </c>
      <c r="AU267">
        <v>1.3228981326385501</v>
      </c>
      <c r="AV267">
        <v>1.36330266757355</v>
      </c>
      <c r="AW267">
        <v>1.30489646913254</v>
      </c>
      <c r="AX267">
        <v>1.3038356661772299</v>
      </c>
      <c r="AY267">
        <v>1.0646854492522499</v>
      </c>
      <c r="AZ267">
        <v>1.2683206711783299</v>
      </c>
      <c r="BA267">
        <v>1.2735189518440999</v>
      </c>
      <c r="BB267">
        <v>1.212327822782</v>
      </c>
      <c r="BC267">
        <v>1.22284684794792</v>
      </c>
      <c r="BD267">
        <v>1.2710421929190301</v>
      </c>
      <c r="BE267">
        <v>1.25824232953583</v>
      </c>
      <c r="BF267">
        <v>1.32787389093096</v>
      </c>
      <c r="BG267">
        <v>1.26870556320077</v>
      </c>
      <c r="BH267">
        <v>1.31918771823702</v>
      </c>
      <c r="BI267">
        <v>1.27178154430533</v>
      </c>
      <c r="BJ267">
        <v>1.3741633963139901</v>
      </c>
      <c r="BK267">
        <v>1.2940791931370701</v>
      </c>
      <c r="BL267">
        <v>1.3223829424284499</v>
      </c>
      <c r="BM267">
        <v>1.2873520265732299</v>
      </c>
      <c r="BN267">
        <v>1.3631818373217099</v>
      </c>
      <c r="BO267">
        <v>1.2320306181565699</v>
      </c>
      <c r="BP267">
        <v>1.2927259236580599</v>
      </c>
      <c r="BQ267">
        <v>1.2599120906413901</v>
      </c>
      <c r="BR267">
        <v>1.28927254199083</v>
      </c>
      <c r="BS267">
        <v>1.2901399369733699</v>
      </c>
      <c r="BT267">
        <v>1.3748570279160299</v>
      </c>
      <c r="BU267">
        <v>1.3202761127082501</v>
      </c>
      <c r="BV267">
        <v>1.35655799514435</v>
      </c>
      <c r="BW267">
        <v>1.2955570644031</v>
      </c>
      <c r="BX267">
        <v>1.3323317887716499</v>
      </c>
      <c r="BY267">
        <v>1.2528738242488899</v>
      </c>
      <c r="BZ267">
        <v>1.33577115576595</v>
      </c>
      <c r="CA267">
        <v>1.2890125903277301</v>
      </c>
      <c r="CB267">
        <v>1.37055511662952</v>
      </c>
      <c r="CC267">
        <v>1.32397603751779</v>
      </c>
      <c r="CD267">
        <v>1.37437070081432</v>
      </c>
      <c r="CE267">
        <v>1.3241432970039699</v>
      </c>
      <c r="CF267">
        <v>1.2634372034925101</v>
      </c>
      <c r="CG267">
        <v>1.2392374872412699</v>
      </c>
      <c r="CH267">
        <v>1.33799388097168</v>
      </c>
      <c r="CI267">
        <v>1.28411403929104</v>
      </c>
      <c r="CJ267">
        <v>1.31615980405494</v>
      </c>
      <c r="CK267">
        <v>1.2637653144081999</v>
      </c>
      <c r="CL267">
        <v>1.3666344026691799</v>
      </c>
      <c r="CM267">
        <v>1.2850736395549001</v>
      </c>
      <c r="CN267">
        <v>1.3323696919314001</v>
      </c>
      <c r="CO267">
        <v>1.34362337924977</v>
      </c>
      <c r="CP267">
        <v>1.3014276039277699</v>
      </c>
      <c r="CQ267">
        <v>1.2872618200289401</v>
      </c>
      <c r="CR267">
        <v>1.2883290551282101</v>
      </c>
      <c r="CS267">
        <v>1.26198627974732</v>
      </c>
      <c r="CT267">
        <v>1.29523908786857</v>
      </c>
      <c r="CU267">
        <v>1.2622985221496099</v>
      </c>
      <c r="CV267">
        <v>1.3406003472337</v>
      </c>
      <c r="CW267">
        <v>1.27272486272398</v>
      </c>
      <c r="CX267">
        <v>1.29121452939774</v>
      </c>
      <c r="CY267">
        <v>1.2501851283577401</v>
      </c>
      <c r="CZ267">
        <v>1.2172380991082801</v>
      </c>
      <c r="DA267">
        <v>1.23510884525616</v>
      </c>
      <c r="DB267">
        <v>1.23200614060029</v>
      </c>
      <c r="DC267">
        <v>1.25438556428551</v>
      </c>
      <c r="DD267">
        <v>1.3402166713633501</v>
      </c>
      <c r="DE267">
        <v>1.2542913632633299</v>
      </c>
      <c r="DF267">
        <v>1.2897398045269599</v>
      </c>
      <c r="DG267">
        <v>1.24646112695091</v>
      </c>
      <c r="DH267">
        <v>1.27426146453537</v>
      </c>
      <c r="DI267">
        <v>1.22451166409912</v>
      </c>
      <c r="DJ267">
        <v>1.22448766809367</v>
      </c>
      <c r="DK267">
        <v>1.2616930792869601</v>
      </c>
      <c r="DL267">
        <v>1.1867314196679899</v>
      </c>
      <c r="DM267">
        <v>1.24722318333733</v>
      </c>
      <c r="DN267">
        <v>1.2189393709144301</v>
      </c>
      <c r="DO267">
        <v>1.2331366242961399</v>
      </c>
      <c r="DP267">
        <v>1.2522250195968501</v>
      </c>
      <c r="DQ267">
        <v>1.2224335127219801</v>
      </c>
      <c r="DR267">
        <v>1.31595820366747</v>
      </c>
      <c r="DS267">
        <v>1.28927982613145</v>
      </c>
      <c r="DT267">
        <v>1.29644509203547</v>
      </c>
      <c r="DU267">
        <v>1.2513485692250701</v>
      </c>
      <c r="DV267">
        <v>1.2761014303882801</v>
      </c>
      <c r="DW267">
        <v>1.27671920828341</v>
      </c>
      <c r="DX267">
        <v>1.18494023912734</v>
      </c>
      <c r="DY267">
        <v>1.2367799006134099</v>
      </c>
      <c r="DZ267">
        <v>1.31648721439828</v>
      </c>
      <c r="EA267">
        <v>1.2732968917119201</v>
      </c>
      <c r="EB267">
        <v>1.2316517306664301</v>
      </c>
      <c r="EC267">
        <v>1.2131131489114799</v>
      </c>
      <c r="ED267">
        <v>1.3221254145158901</v>
      </c>
      <c r="EE267">
        <v>1.25396073209494</v>
      </c>
      <c r="EF267">
        <v>1.31436347390179</v>
      </c>
      <c r="EG267">
        <v>1.2623817032961699</v>
      </c>
      <c r="EH267">
        <v>1.33165323207061</v>
      </c>
      <c r="EI267">
        <v>1.2986182188558</v>
      </c>
      <c r="EJ267">
        <v>1.3317511511357301</v>
      </c>
      <c r="EK267">
        <v>1.2977162472875401</v>
      </c>
    </row>
    <row r="268" spans="1:141" x14ac:dyDescent="0.45">
      <c r="A268" t="s">
        <v>110</v>
      </c>
      <c r="B268" t="s">
        <v>71</v>
      </c>
      <c r="C268" t="s">
        <v>104</v>
      </c>
      <c r="D268">
        <v>35</v>
      </c>
      <c r="E268" t="s">
        <v>373</v>
      </c>
      <c r="F268" s="1" cm="1">
        <f t="array" ref="F268">SUMPRODUCT($H268:$FZZ268,$H$2:$FZZ$2)/SUMPRODUCT(--($H268:$FZZ268&lt;&gt;""),$H$2:$FZZ$2)</f>
        <v>1.2363369874662113</v>
      </c>
      <c r="G268" s="1" cm="1">
        <f t="array" ref="G268">SUMPRODUCT($H268:$FZZ268,$G$2:$FZY$2)/SUMPRODUCT(--($H268:$FZZ268&lt;&gt;""),$G$2:$FZY$2)</f>
        <v>1.1717458771931968</v>
      </c>
      <c r="H268">
        <v>1.26375291137539</v>
      </c>
      <c r="I268">
        <v>1.2015993215490299</v>
      </c>
      <c r="J268">
        <v>1.2632994835025799</v>
      </c>
      <c r="K268">
        <v>1.1987898060509601</v>
      </c>
      <c r="L268">
        <v>1.2608525983357</v>
      </c>
      <c r="M268">
        <v>1.1961738697525599</v>
      </c>
      <c r="N268">
        <v>1.1512956917746799</v>
      </c>
      <c r="O268">
        <v>1.17176744409983</v>
      </c>
      <c r="P268">
        <v>1.25283113255066</v>
      </c>
      <c r="Q268">
        <v>1.20475429434363</v>
      </c>
      <c r="R268">
        <v>1.2058751257010401</v>
      </c>
      <c r="S268">
        <v>1.20149088639726</v>
      </c>
      <c r="T268">
        <v>1.2814859928389899</v>
      </c>
      <c r="U268">
        <v>1.0206195547600301</v>
      </c>
      <c r="V268">
        <v>1.36175661111994</v>
      </c>
      <c r="W268">
        <v>1.12521719454424</v>
      </c>
      <c r="X268">
        <v>1.1719554307106499</v>
      </c>
      <c r="Y268">
        <v>1.12956463014387</v>
      </c>
      <c r="Z268">
        <v>1.19152299139151</v>
      </c>
      <c r="AA268">
        <v>1.17034555340249</v>
      </c>
      <c r="AB268">
        <v>1.21232394707194</v>
      </c>
      <c r="AC268">
        <v>1.20773899385619</v>
      </c>
      <c r="AD268">
        <v>1.2344134089052701</v>
      </c>
      <c r="AE268">
        <v>1.1998847259102301</v>
      </c>
      <c r="AF268">
        <v>1.2027062172154399</v>
      </c>
      <c r="AG268">
        <v>1.2040676530167</v>
      </c>
      <c r="AH268">
        <v>1.19542291083726</v>
      </c>
      <c r="AI268">
        <v>1.1834312945087599</v>
      </c>
      <c r="AJ268">
        <v>1.2455229795334799</v>
      </c>
      <c r="AK268">
        <v>1.21575398393888</v>
      </c>
      <c r="AL268">
        <v>1.24014369554366</v>
      </c>
      <c r="AM268">
        <v>1.19932187524259</v>
      </c>
      <c r="AN268">
        <v>1.39259197508309</v>
      </c>
      <c r="AO268">
        <v>1.1509098100627899</v>
      </c>
      <c r="AP268">
        <v>1.19538610253741</v>
      </c>
      <c r="AQ268">
        <v>1.2236499880894001</v>
      </c>
      <c r="AR268">
        <v>1.2036978058427701</v>
      </c>
      <c r="AS268">
        <v>1.1961198469042</v>
      </c>
      <c r="AT268">
        <v>1.2630494761419999</v>
      </c>
      <c r="AU268">
        <v>1.1608247651800101</v>
      </c>
      <c r="AV268">
        <v>1.2371530270923801</v>
      </c>
      <c r="AW268">
        <v>1.21714895470566</v>
      </c>
      <c r="AX268">
        <v>1.34645314448267</v>
      </c>
      <c r="AY268">
        <v>0.97721231194618097</v>
      </c>
      <c r="AZ268">
        <v>1.1680361007696201</v>
      </c>
      <c r="BA268">
        <v>1.2107480724115001</v>
      </c>
      <c r="BB268">
        <v>1.1035762858297899</v>
      </c>
      <c r="BC268">
        <v>1.1352443159447201</v>
      </c>
      <c r="BD268">
        <v>1.14236448432169</v>
      </c>
      <c r="BE268">
        <v>1.17266404464782</v>
      </c>
      <c r="BF268">
        <v>1.2027226854700399</v>
      </c>
      <c r="BG268">
        <v>1.1942688169000799</v>
      </c>
      <c r="BH268">
        <v>1.1822086528506499</v>
      </c>
      <c r="BI268">
        <v>1.1889460905068201</v>
      </c>
      <c r="BJ268">
        <v>1.1939858960349099</v>
      </c>
      <c r="BK268">
        <v>1.1783517869540701</v>
      </c>
      <c r="BL268">
        <v>1.1635975074975</v>
      </c>
      <c r="BM268">
        <v>1.1822920359315301</v>
      </c>
      <c r="BN268">
        <v>1.1994441774392299</v>
      </c>
      <c r="BO268">
        <v>1.15357712764026</v>
      </c>
      <c r="BP268">
        <v>1.1482412719338</v>
      </c>
      <c r="BQ268">
        <v>1.1965124338201301</v>
      </c>
      <c r="BR268">
        <v>1.2103112876725299</v>
      </c>
      <c r="BS268">
        <v>1.2593889424994</v>
      </c>
      <c r="BT268">
        <v>1.2146813775230301</v>
      </c>
      <c r="BU268">
        <v>1.2048070172670799</v>
      </c>
      <c r="BV268">
        <v>1.2247944703331299</v>
      </c>
      <c r="BW268">
        <v>1.2000762981577899</v>
      </c>
      <c r="BX268">
        <v>1.1779350807923299</v>
      </c>
      <c r="BY268">
        <v>1.1894217700966201</v>
      </c>
      <c r="BZ268">
        <v>1.2586268979609301</v>
      </c>
      <c r="CA268">
        <v>1.1780043245157401</v>
      </c>
      <c r="CB268">
        <v>1.22549689294672</v>
      </c>
      <c r="CC268">
        <v>1.2159554227017</v>
      </c>
      <c r="CD268">
        <v>1.24396131505913</v>
      </c>
      <c r="CE268">
        <v>1.2167687750652101</v>
      </c>
      <c r="CF268">
        <v>1.13027698624517</v>
      </c>
      <c r="CG268">
        <v>1.1723705082184901</v>
      </c>
      <c r="CH268">
        <v>1.19665464488273</v>
      </c>
      <c r="CI268">
        <v>1.19285575332297</v>
      </c>
      <c r="CJ268">
        <v>1.2071322451330699</v>
      </c>
      <c r="CK268">
        <v>1.20153281157352</v>
      </c>
      <c r="CL268">
        <v>1.3075024663841901</v>
      </c>
      <c r="CM268">
        <v>1.1650413410504601</v>
      </c>
      <c r="CN268">
        <v>1.2578705501701899</v>
      </c>
      <c r="CO268">
        <v>1.208066371453</v>
      </c>
      <c r="CP268">
        <v>1.2362897265777399</v>
      </c>
      <c r="CQ268">
        <v>1.25627462963473</v>
      </c>
      <c r="CR268">
        <v>1.18531048810345</v>
      </c>
      <c r="CS268">
        <v>1.2224090348613901</v>
      </c>
      <c r="CT268">
        <v>1.2035525833262799</v>
      </c>
      <c r="CU268">
        <v>1.2258587916813599</v>
      </c>
      <c r="CV268">
        <v>1.2067126038623199</v>
      </c>
      <c r="CW268">
        <v>1.1769503475382099</v>
      </c>
      <c r="CX268">
        <v>1.1734131606692999</v>
      </c>
      <c r="CY268">
        <v>1.21324896746252</v>
      </c>
      <c r="CZ268">
        <v>1.15240791749633</v>
      </c>
      <c r="DA268">
        <v>1.19470747561339</v>
      </c>
      <c r="DB268">
        <v>1.1353094830138999</v>
      </c>
      <c r="DC268">
        <v>1.1659754759038801</v>
      </c>
      <c r="DD268">
        <v>1.19864599466371</v>
      </c>
      <c r="DE268">
        <v>1.1947890110393</v>
      </c>
      <c r="DF268">
        <v>1.17411481273452</v>
      </c>
      <c r="DG268">
        <v>1.1842045724435399</v>
      </c>
      <c r="DH268">
        <v>1.13049625505436</v>
      </c>
      <c r="DI268">
        <v>1.1560185073606599</v>
      </c>
      <c r="DJ268">
        <v>1.14429968940069</v>
      </c>
      <c r="DK268">
        <v>1.20376007109179</v>
      </c>
      <c r="DL268">
        <v>1.1157906999703999</v>
      </c>
      <c r="DM268">
        <v>1.13940552627804</v>
      </c>
      <c r="DN268">
        <v>1.14811221030344</v>
      </c>
      <c r="DO268">
        <v>1.2009230170393901</v>
      </c>
      <c r="DP268">
        <v>1.12212734523553</v>
      </c>
      <c r="DQ268">
        <v>1.1586386747161901</v>
      </c>
      <c r="DR268">
        <v>1.15403532215803</v>
      </c>
      <c r="DS268">
        <v>1.16446904754795</v>
      </c>
      <c r="DT268">
        <v>1.19726492403606</v>
      </c>
      <c r="DU268">
        <v>1.1917205542284399</v>
      </c>
      <c r="DV268">
        <v>1.1746657989848499</v>
      </c>
      <c r="DW268">
        <v>1.2223678612967399</v>
      </c>
      <c r="DX268">
        <v>1.10255455937602</v>
      </c>
      <c r="DY268">
        <v>1.1375742141328999</v>
      </c>
      <c r="DZ268">
        <v>1.1857386839306301</v>
      </c>
      <c r="EA268">
        <v>1.19282305132414</v>
      </c>
      <c r="EB268">
        <v>1.1289371316924</v>
      </c>
      <c r="EC268">
        <v>1.17618448799402</v>
      </c>
      <c r="ED268">
        <v>1.25201595923496</v>
      </c>
      <c r="EE268">
        <v>1.1716406598492499</v>
      </c>
      <c r="EF268">
        <v>1.1920392444882999</v>
      </c>
      <c r="EG268">
        <v>1.1846441711570199</v>
      </c>
      <c r="EH268">
        <v>1.1733552425141001</v>
      </c>
      <c r="EI268">
        <v>1.1962949905909299</v>
      </c>
      <c r="EJ268">
        <v>1.2611089936058399</v>
      </c>
      <c r="EK268">
        <v>1.23925964920543</v>
      </c>
    </row>
    <row r="269" spans="1:141" x14ac:dyDescent="0.45">
      <c r="A269" t="s">
        <v>110</v>
      </c>
      <c r="B269" t="s">
        <v>71</v>
      </c>
      <c r="C269" t="s">
        <v>104</v>
      </c>
      <c r="D269">
        <v>35</v>
      </c>
      <c r="E269" t="s">
        <v>371</v>
      </c>
      <c r="F269" s="1" cm="1">
        <f t="array" ref="F269">SUMPRODUCT($H269:$FZZ269,$H$2:$FZZ$2)/SUMPRODUCT(--($H269:$FZZ269&lt;&gt;""),$H$2:$FZZ$2)</f>
        <v>1.2027140416141164</v>
      </c>
      <c r="G269" s="1" cm="1">
        <f t="array" ref="G269">SUMPRODUCT($H269:$FZZ269,$G$2:$FZY$2)/SUMPRODUCT(--($H269:$FZZ269&lt;&gt;""),$G$2:$FZY$2)</f>
        <v>1.1486397334322389</v>
      </c>
      <c r="H269">
        <v>1.20813659175387</v>
      </c>
      <c r="I269">
        <v>1.16144829001318</v>
      </c>
      <c r="J269">
        <v>1.20920530397348</v>
      </c>
      <c r="K269">
        <v>1.15863830680846</v>
      </c>
      <c r="L269">
        <v>1.2049264067252199</v>
      </c>
      <c r="M269">
        <v>1.1530068143601699</v>
      </c>
      <c r="N269">
        <v>1.1007887534851399</v>
      </c>
      <c r="O269">
        <v>1.1626406511768499</v>
      </c>
      <c r="P269">
        <v>1.2062787150725001</v>
      </c>
      <c r="Q269">
        <v>1.15743589286576</v>
      </c>
      <c r="R269">
        <v>1.17237032857256</v>
      </c>
      <c r="S269">
        <v>1.16194766295728</v>
      </c>
      <c r="T269">
        <v>1.22302459852733</v>
      </c>
      <c r="U269">
        <v>0.99438242322214099</v>
      </c>
      <c r="V269">
        <v>1.34597298826969</v>
      </c>
      <c r="W269">
        <v>1.1157150998455301</v>
      </c>
      <c r="X269">
        <v>1.1246661989246201</v>
      </c>
      <c r="Y269">
        <v>1.09175968601594</v>
      </c>
      <c r="Z269">
        <v>1.18537303837671</v>
      </c>
      <c r="AA269">
        <v>1.1630964078250501</v>
      </c>
      <c r="AB269">
        <v>1.1905237820080301</v>
      </c>
      <c r="AC269">
        <v>1.1890060692013</v>
      </c>
      <c r="AD269">
        <v>1.23027876197689</v>
      </c>
      <c r="AE269">
        <v>1.19479022965679</v>
      </c>
      <c r="AF269">
        <v>1.16817587998221</v>
      </c>
      <c r="AG269">
        <v>1.1651753145778301</v>
      </c>
      <c r="AH269">
        <v>1.1862014339426299</v>
      </c>
      <c r="AI269">
        <v>1.1674222120107101</v>
      </c>
      <c r="AJ269">
        <v>1.1794546372479999</v>
      </c>
      <c r="AK269">
        <v>1.15895061580395</v>
      </c>
      <c r="AL269">
        <v>1.21017434654267</v>
      </c>
      <c r="AM269">
        <v>1.1649808304684299</v>
      </c>
      <c r="AN269">
        <v>1.3640679364835699</v>
      </c>
      <c r="AO269">
        <v>1.1423216474618201</v>
      </c>
      <c r="AP269">
        <v>1.1851026100042801</v>
      </c>
      <c r="AQ269">
        <v>1.20900468858147</v>
      </c>
      <c r="AR269">
        <v>1.19415154950517</v>
      </c>
      <c r="AS269">
        <v>1.18233051025605</v>
      </c>
      <c r="AT269">
        <v>1.22027527614271</v>
      </c>
      <c r="AU269">
        <v>1.15524320318081</v>
      </c>
      <c r="AV269">
        <v>1.1948843371058799</v>
      </c>
      <c r="AW269">
        <v>1.18299228680339</v>
      </c>
      <c r="AX269">
        <v>1.2771584463026999</v>
      </c>
      <c r="AY269">
        <v>0.95928543532393795</v>
      </c>
      <c r="AZ269">
        <v>1.12104147823172</v>
      </c>
      <c r="BA269">
        <v>1.1606408285349701</v>
      </c>
      <c r="BB269">
        <v>1.09315785449336</v>
      </c>
      <c r="BC269">
        <v>1.1215560200160599</v>
      </c>
      <c r="BD269">
        <v>1.13136374923101</v>
      </c>
      <c r="BE269">
        <v>1.15932669702973</v>
      </c>
      <c r="BF269">
        <v>1.19215830110093</v>
      </c>
      <c r="BG269">
        <v>1.18727677921733</v>
      </c>
      <c r="BH269">
        <v>1.1411051526804099</v>
      </c>
      <c r="BI269">
        <v>1.1534905241992801</v>
      </c>
      <c r="BJ269">
        <v>1.16585171850937</v>
      </c>
      <c r="BK269">
        <v>1.14595057164449</v>
      </c>
      <c r="BL269">
        <v>1.1363097609131101</v>
      </c>
      <c r="BM269">
        <v>1.1712542038517799</v>
      </c>
      <c r="BN269">
        <v>1.1796635443997301</v>
      </c>
      <c r="BO269">
        <v>1.1494462828277201</v>
      </c>
      <c r="BP269">
        <v>1.1421362824753101</v>
      </c>
      <c r="BQ269">
        <v>1.1792059883045301</v>
      </c>
      <c r="BR269">
        <v>1.17385762288249</v>
      </c>
      <c r="BS269">
        <v>1.21873021170725</v>
      </c>
      <c r="BT269">
        <v>1.19305247102372</v>
      </c>
      <c r="BU269">
        <v>1.19480524602672</v>
      </c>
      <c r="BV269">
        <v>1.19397567075587</v>
      </c>
      <c r="BW269">
        <v>1.17186027665182</v>
      </c>
      <c r="BX269">
        <v>1.1469579411721</v>
      </c>
      <c r="BY269">
        <v>1.1548741601319901</v>
      </c>
      <c r="BZ269">
        <v>1.24545507277394</v>
      </c>
      <c r="CA269">
        <v>1.1657379257331799</v>
      </c>
      <c r="CB269">
        <v>1.1956096933184801</v>
      </c>
      <c r="CC269">
        <v>1.18279801970678</v>
      </c>
      <c r="CD269">
        <v>1.2084879192646001</v>
      </c>
      <c r="CE269">
        <v>1.2016513752976901</v>
      </c>
      <c r="CF269">
        <v>1.09522827279168</v>
      </c>
      <c r="CG269">
        <v>1.1673606689856</v>
      </c>
      <c r="CH269">
        <v>1.1891065846600699</v>
      </c>
      <c r="CI269">
        <v>1.19118089044648</v>
      </c>
      <c r="CJ269">
        <v>1.1613124322113699</v>
      </c>
      <c r="CK269">
        <v>1.1580995359544899</v>
      </c>
      <c r="CL269">
        <v>1.2665435320692</v>
      </c>
      <c r="CM269">
        <v>1.14385815987552</v>
      </c>
      <c r="CN269">
        <v>1.2349039433097899</v>
      </c>
      <c r="CO269">
        <v>1.1953762975114299</v>
      </c>
      <c r="CP269">
        <v>1.1988413549593</v>
      </c>
      <c r="CQ269">
        <v>1.21384071954837</v>
      </c>
      <c r="CR269">
        <v>1.15534315429176</v>
      </c>
      <c r="CS269">
        <v>1.17780425614934</v>
      </c>
      <c r="CT269">
        <v>1.1636755710909099</v>
      </c>
      <c r="CU269">
        <v>1.2032789842510301</v>
      </c>
      <c r="CV269">
        <v>1.1861109263502201</v>
      </c>
      <c r="CW269">
        <v>1.15112711239909</v>
      </c>
      <c r="CX269">
        <v>1.1366504935299999</v>
      </c>
      <c r="CY269">
        <v>1.1778780661633499</v>
      </c>
      <c r="CZ269">
        <v>1.1182625219307101</v>
      </c>
      <c r="DA269">
        <v>1.1661253173659401</v>
      </c>
      <c r="DB269">
        <v>1.12152171382857</v>
      </c>
      <c r="DC269">
        <v>1.14691439254759</v>
      </c>
      <c r="DD269">
        <v>1.16432079878934</v>
      </c>
      <c r="DE269">
        <v>1.1626490612852201</v>
      </c>
      <c r="DF269">
        <v>1.1464174908928899</v>
      </c>
      <c r="DG269">
        <v>1.1504633564045299</v>
      </c>
      <c r="DH269">
        <v>1.12352669293342</v>
      </c>
      <c r="DI269">
        <v>1.1504611288419899</v>
      </c>
      <c r="DJ269">
        <v>1.13721645907474</v>
      </c>
      <c r="DK269">
        <v>1.19565077071792</v>
      </c>
      <c r="DL269">
        <v>1.1052907379283601</v>
      </c>
      <c r="DM269">
        <v>1.1227438050960701</v>
      </c>
      <c r="DN269">
        <v>1.1416650061334499</v>
      </c>
      <c r="DO269">
        <v>1.18986340576719</v>
      </c>
      <c r="DP269">
        <v>1.1102442901159699</v>
      </c>
      <c r="DQ269">
        <v>1.14483887782087</v>
      </c>
      <c r="DR269">
        <v>1.1213462195425301</v>
      </c>
      <c r="DS269">
        <v>1.14231399772876</v>
      </c>
      <c r="DT269">
        <v>1.1891941671747499</v>
      </c>
      <c r="DU269">
        <v>1.1795450794020499</v>
      </c>
      <c r="DV269">
        <v>1.1428478030832001</v>
      </c>
      <c r="DW269">
        <v>1.18089303975855</v>
      </c>
      <c r="DX269">
        <v>1.09181056454974</v>
      </c>
      <c r="DY269">
        <v>1.1295849598746599</v>
      </c>
      <c r="DZ269">
        <v>1.1739139947445401</v>
      </c>
      <c r="EA269">
        <v>1.18121799130644</v>
      </c>
      <c r="EB269">
        <v>1.1178967320608899</v>
      </c>
      <c r="EC269">
        <v>1.15606574630381</v>
      </c>
      <c r="ED269">
        <v>1.2137866434759901</v>
      </c>
      <c r="EE269">
        <v>1.13588025616201</v>
      </c>
      <c r="EF269">
        <v>1.1563713599812999</v>
      </c>
      <c r="EG269">
        <v>1.1480600038651401</v>
      </c>
      <c r="EH269">
        <v>1.1540833476390799</v>
      </c>
      <c r="EI269">
        <v>1.1906051765669301</v>
      </c>
      <c r="EJ269">
        <v>1.21344061967561</v>
      </c>
      <c r="EK269">
        <v>1.2080071712253699</v>
      </c>
    </row>
    <row r="270" spans="1:141" x14ac:dyDescent="0.45">
      <c r="A270" t="s">
        <v>110</v>
      </c>
      <c r="B270" t="s">
        <v>71</v>
      </c>
      <c r="C270" t="s">
        <v>104</v>
      </c>
      <c r="D270">
        <v>35</v>
      </c>
      <c r="E270" t="s">
        <v>375</v>
      </c>
      <c r="F270" s="1" cm="1">
        <f t="array" ref="F270">SUMPRODUCT($H270:$FZZ270,$H$2:$FZZ$2)/SUMPRODUCT(--($H270:$FZZ270&lt;&gt;""),$H$2:$FZZ$2)</f>
        <v>1.27003473828793</v>
      </c>
      <c r="G270" s="1" cm="1">
        <f t="array" ref="G270">SUMPRODUCT($H270:$FZZ270,$G$2:$FZY$2)/SUMPRODUCT(--($H270:$FZZ270&lt;&gt;""),$G$2:$FZY$2)</f>
        <v>1.2014812491006526</v>
      </c>
      <c r="H270">
        <v>1.2678563357488299</v>
      </c>
      <c r="I270">
        <v>1.20911130003635</v>
      </c>
      <c r="J270">
        <v>1.2680006599967</v>
      </c>
      <c r="K270">
        <v>1.20294218528907</v>
      </c>
      <c r="L270">
        <v>1.2663295970652599</v>
      </c>
      <c r="M270">
        <v>1.2012629239627699</v>
      </c>
      <c r="N270">
        <v>1.1947224586627001</v>
      </c>
      <c r="O270">
        <v>1.22709172128674</v>
      </c>
      <c r="P270">
        <v>1.2844217897460899</v>
      </c>
      <c r="Q270">
        <v>1.2331947975683399</v>
      </c>
      <c r="R270">
        <v>1.2306228652972</v>
      </c>
      <c r="S270">
        <v>1.2189171630104401</v>
      </c>
      <c r="T270">
        <v>1.34860180755488</v>
      </c>
      <c r="U270">
        <v>1.0373738088312101</v>
      </c>
      <c r="V270">
        <v>1.38041258489131</v>
      </c>
      <c r="W270">
        <v>1.13483311109457</v>
      </c>
      <c r="X270">
        <v>1.21932575380381</v>
      </c>
      <c r="Y270">
        <v>1.1436059608971001</v>
      </c>
      <c r="Z270">
        <v>1.22075741718803</v>
      </c>
      <c r="AA270">
        <v>1.19116062937705</v>
      </c>
      <c r="AB270">
        <v>1.24111644466252</v>
      </c>
      <c r="AC270">
        <v>1.2372786907942599</v>
      </c>
      <c r="AD270">
        <v>1.26732067481124</v>
      </c>
      <c r="AE270">
        <v>1.2451883527690299</v>
      </c>
      <c r="AF270">
        <v>1.2020096897154899</v>
      </c>
      <c r="AG270">
        <v>1.2222743375808001</v>
      </c>
      <c r="AH270">
        <v>1.2409796604399499</v>
      </c>
      <c r="AI270">
        <v>1.23112873407346</v>
      </c>
      <c r="AJ270">
        <v>1.2562549364672799</v>
      </c>
      <c r="AK270">
        <v>1.2326308621940401</v>
      </c>
      <c r="AL270">
        <v>1.25395738412306</v>
      </c>
      <c r="AM270">
        <v>1.21117124469007</v>
      </c>
      <c r="AN270">
        <v>1.4258368707848399</v>
      </c>
      <c r="AO270">
        <v>1.19048161369062</v>
      </c>
      <c r="AP270">
        <v>1.2116666802982401</v>
      </c>
      <c r="AQ270">
        <v>1.2524637800435701</v>
      </c>
      <c r="AR270">
        <v>1.28855922602315</v>
      </c>
      <c r="AS270">
        <v>1.24935707803874</v>
      </c>
      <c r="AT270">
        <v>1.3491515285304301</v>
      </c>
      <c r="AU270">
        <v>1.21289677026327</v>
      </c>
      <c r="AV270">
        <v>1.2494569232927999</v>
      </c>
      <c r="AW270">
        <v>1.24041564385425</v>
      </c>
      <c r="AX270">
        <v>1.39333817159165</v>
      </c>
      <c r="AY270">
        <v>1.01711533882731</v>
      </c>
      <c r="AZ270">
        <v>1.1787546460989899</v>
      </c>
      <c r="BA270">
        <v>1.2168358501175001</v>
      </c>
      <c r="BB270">
        <v>1.1524842898905401</v>
      </c>
      <c r="BC270">
        <v>1.18407451990888</v>
      </c>
      <c r="BD270">
        <v>1.19968217303924</v>
      </c>
      <c r="BE270">
        <v>1.2194546750500099</v>
      </c>
      <c r="BF270">
        <v>1.2487754469402399</v>
      </c>
      <c r="BG270">
        <v>1.23370354712796</v>
      </c>
      <c r="BH270">
        <v>1.20297718921087</v>
      </c>
      <c r="BI270">
        <v>1.2110935697370799</v>
      </c>
      <c r="BJ270">
        <v>1.21759581782246</v>
      </c>
      <c r="BK270">
        <v>1.2032329138856199</v>
      </c>
      <c r="BL270">
        <v>1.21010735668449</v>
      </c>
      <c r="BM270">
        <v>1.21651410602299</v>
      </c>
      <c r="BN270">
        <v>1.30795608159614</v>
      </c>
      <c r="BO270">
        <v>1.20812988504578</v>
      </c>
      <c r="BP270">
        <v>1.2039077148827499</v>
      </c>
      <c r="BQ270">
        <v>1.24350892334375</v>
      </c>
      <c r="BR270">
        <v>1.23480853077345</v>
      </c>
      <c r="BS270">
        <v>1.300142251639</v>
      </c>
      <c r="BT270">
        <v>1.24789225982303</v>
      </c>
      <c r="BU270">
        <v>1.24114200543132</v>
      </c>
      <c r="BV270">
        <v>1.2542003339308001</v>
      </c>
      <c r="BW270">
        <v>1.21774521854849</v>
      </c>
      <c r="BX270">
        <v>1.19880261519975</v>
      </c>
      <c r="BY270">
        <v>1.2039346123141601</v>
      </c>
      <c r="BZ270">
        <v>1.3046109261427501</v>
      </c>
      <c r="CA270">
        <v>1.2100904189175701</v>
      </c>
      <c r="CB270">
        <v>1.27066708019105</v>
      </c>
      <c r="CC270">
        <v>1.2506770150869999</v>
      </c>
      <c r="CD270">
        <v>1.26412392003698</v>
      </c>
      <c r="CE270">
        <v>1.2345938177967699</v>
      </c>
      <c r="CF270">
        <v>1.1433755078553201</v>
      </c>
      <c r="CG270">
        <v>1.1842243969424999</v>
      </c>
      <c r="CH270">
        <v>1.2442564348793601</v>
      </c>
      <c r="CI270">
        <v>1.2257571140913599</v>
      </c>
      <c r="CJ270">
        <v>1.2184416724427001</v>
      </c>
      <c r="CK270">
        <v>1.2052040376572699</v>
      </c>
      <c r="CL270">
        <v>1.33129267517539</v>
      </c>
      <c r="CM270">
        <v>1.1982242033811901</v>
      </c>
      <c r="CN270">
        <v>1.2718465298455599</v>
      </c>
      <c r="CO270">
        <v>1.2215437825748201</v>
      </c>
      <c r="CP270">
        <v>1.26006520899334</v>
      </c>
      <c r="CQ270">
        <v>1.2992120648660901</v>
      </c>
      <c r="CR270">
        <v>1.19314853656209</v>
      </c>
      <c r="CS270">
        <v>1.2242550669074601</v>
      </c>
      <c r="CT270">
        <v>1.20796026230924</v>
      </c>
      <c r="CU270">
        <v>1.2363762071632001</v>
      </c>
      <c r="CV270">
        <v>1.2582395162658699</v>
      </c>
      <c r="CW270">
        <v>1.2181658947907399</v>
      </c>
      <c r="CX270">
        <v>1.18426445512351</v>
      </c>
      <c r="CY270">
        <v>1.2263102121848199</v>
      </c>
      <c r="CZ270">
        <v>1.17654133398823</v>
      </c>
      <c r="DA270">
        <v>1.21144558090556</v>
      </c>
      <c r="DB270">
        <v>1.14759610525648</v>
      </c>
      <c r="DC270">
        <v>1.1953077740176501</v>
      </c>
      <c r="DD270">
        <v>1.22005359372542</v>
      </c>
      <c r="DE270">
        <v>1.2026239238943499</v>
      </c>
      <c r="DF270">
        <v>1.1944056547528501</v>
      </c>
      <c r="DG270">
        <v>1.1959908105388299</v>
      </c>
      <c r="DH270">
        <v>1.17927306001985</v>
      </c>
      <c r="DI270">
        <v>1.18262927997247</v>
      </c>
      <c r="DJ270">
        <v>1.1478860710144101</v>
      </c>
      <c r="DK270">
        <v>1.2149513730061501</v>
      </c>
      <c r="DL270">
        <v>1.14039126996032</v>
      </c>
      <c r="DM270">
        <v>1.17453140163795</v>
      </c>
      <c r="DN270">
        <v>1.1952880858828401</v>
      </c>
      <c r="DO270">
        <v>1.24246375545495</v>
      </c>
      <c r="DP270">
        <v>1.1548560841355999</v>
      </c>
      <c r="DQ270">
        <v>1.1841278204633801</v>
      </c>
      <c r="DR270">
        <v>1.1887222012677601</v>
      </c>
      <c r="DS270">
        <v>1.1788714498769199</v>
      </c>
      <c r="DT270">
        <v>1.2257437731040599</v>
      </c>
      <c r="DU270">
        <v>1.22946097914907</v>
      </c>
      <c r="DV270">
        <v>1.20820078086548</v>
      </c>
      <c r="DW270">
        <v>1.26442084312103</v>
      </c>
      <c r="DX270">
        <v>1.16259118559883</v>
      </c>
      <c r="DY270">
        <v>1.1996782496557601</v>
      </c>
      <c r="DZ270">
        <v>1.2313398999258101</v>
      </c>
      <c r="EA270">
        <v>1.23404564935006</v>
      </c>
      <c r="EB270">
        <v>1.1545258126039899</v>
      </c>
      <c r="EC270">
        <v>1.2035591959986101</v>
      </c>
      <c r="ED270">
        <v>1.27187681891145</v>
      </c>
      <c r="EE270">
        <v>1.1857049570504801</v>
      </c>
      <c r="EF270">
        <v>1.2027924598733599</v>
      </c>
      <c r="EG270">
        <v>1.1914378500954099</v>
      </c>
      <c r="EH270">
        <v>1.20146728358715</v>
      </c>
      <c r="EI270">
        <v>1.2144351936308899</v>
      </c>
      <c r="EJ270">
        <v>1.2834863458160599</v>
      </c>
      <c r="EK270">
        <v>1.2629859325366799</v>
      </c>
    </row>
    <row r="271" spans="1:141" x14ac:dyDescent="0.45">
      <c r="A271" t="s">
        <v>110</v>
      </c>
      <c r="B271" t="s">
        <v>71</v>
      </c>
      <c r="C271" t="s">
        <v>75</v>
      </c>
      <c r="D271">
        <v>35</v>
      </c>
      <c r="E271" t="s">
        <v>373</v>
      </c>
      <c r="F271" s="1" cm="1">
        <f t="array" ref="F271">SUMPRODUCT($H271:$FZZ271,$H$2:$FZZ$2)/SUMPRODUCT(--($H271:$FZZ271&lt;&gt;""),$H$2:$FZZ$2)</f>
        <v>1.2698081159652304</v>
      </c>
      <c r="G271" s="1" cm="1">
        <f t="array" ref="G271">SUMPRODUCT($H271:$FZZ271,$G$2:$FZY$2)/SUMPRODUCT(--($H271:$FZZ271&lt;&gt;""),$G$2:$FZY$2)</f>
        <v>1.2390162599416243</v>
      </c>
      <c r="H271">
        <v>1.2854762816151399</v>
      </c>
      <c r="I271">
        <v>1.26062979504477</v>
      </c>
      <c r="J271">
        <v>1.2830488847555701</v>
      </c>
      <c r="K271">
        <v>1.25840020799896</v>
      </c>
      <c r="L271">
        <v>1.28340304533455</v>
      </c>
      <c r="M271">
        <v>1.2561706864134701</v>
      </c>
      <c r="N271">
        <v>1.1932217435053201</v>
      </c>
      <c r="O271">
        <v>1.25289782042981</v>
      </c>
      <c r="P271">
        <v>1.29867896755215</v>
      </c>
      <c r="Q271">
        <v>1.27107663775664</v>
      </c>
      <c r="R271">
        <v>1.26682566649242</v>
      </c>
      <c r="S271">
        <v>1.2698547433040599</v>
      </c>
      <c r="T271">
        <v>1.26157247099843</v>
      </c>
      <c r="U271">
        <v>1.0649400208953299</v>
      </c>
      <c r="V271">
        <v>1.31408844031242</v>
      </c>
      <c r="W271">
        <v>1.1959775543504201</v>
      </c>
      <c r="X271">
        <v>1.22155631125015</v>
      </c>
      <c r="Y271">
        <v>1.19713013050188</v>
      </c>
      <c r="Z271">
        <v>1.24247170984301</v>
      </c>
      <c r="AA271">
        <v>1.246614719511</v>
      </c>
      <c r="AB271">
        <v>1.25681046452112</v>
      </c>
      <c r="AC271">
        <v>1.25860791080092</v>
      </c>
      <c r="AD271">
        <v>1.27714438003945</v>
      </c>
      <c r="AE271">
        <v>1.2615604873650199</v>
      </c>
      <c r="AF271">
        <v>1.2850818931210699</v>
      </c>
      <c r="AG271">
        <v>1.28855264325035</v>
      </c>
      <c r="AH271">
        <v>1.2383821491387901</v>
      </c>
      <c r="AI271">
        <v>1.2450401572472001</v>
      </c>
      <c r="AJ271">
        <v>1.2736671281457199</v>
      </c>
      <c r="AK271">
        <v>1.2688544107784701</v>
      </c>
      <c r="AL271">
        <v>1.2925300893953</v>
      </c>
      <c r="AM271">
        <v>1.2572442752987001</v>
      </c>
      <c r="AN271">
        <v>1.37393251629302</v>
      </c>
      <c r="AO271">
        <v>1.22069608274073</v>
      </c>
      <c r="AP271">
        <v>1.2577541531160199</v>
      </c>
      <c r="AQ271">
        <v>1.29283301861426</v>
      </c>
      <c r="AR271">
        <v>1.26714402754146</v>
      </c>
      <c r="AS271">
        <v>1.2647116766608499</v>
      </c>
      <c r="AT271">
        <v>1.2756799916231301</v>
      </c>
      <c r="AU271">
        <v>1.2284894405337601</v>
      </c>
      <c r="AV271">
        <v>1.2711902076025801</v>
      </c>
      <c r="AW271">
        <v>1.29005689623035</v>
      </c>
      <c r="AX271">
        <v>1.2835528315293401</v>
      </c>
      <c r="AY271">
        <v>1.0229251759759299</v>
      </c>
      <c r="AZ271">
        <v>1.2435986800132399</v>
      </c>
      <c r="BA271">
        <v>1.3003106148093699</v>
      </c>
      <c r="BB271">
        <v>1.17943339564813</v>
      </c>
      <c r="BC271">
        <v>1.23219314497509</v>
      </c>
      <c r="BD271">
        <v>1.2139606334072299</v>
      </c>
      <c r="BE271">
        <v>1.2589538942880201</v>
      </c>
      <c r="BF271">
        <v>1.25168180773646</v>
      </c>
      <c r="BG271">
        <v>1.26093062572346</v>
      </c>
      <c r="BH271">
        <v>1.2528173376754601</v>
      </c>
      <c r="BI271">
        <v>1.26319293017721</v>
      </c>
      <c r="BJ271">
        <v>1.2511055354604399</v>
      </c>
      <c r="BK271">
        <v>1.2485034078752799</v>
      </c>
      <c r="BL271">
        <v>1.2453553039191201</v>
      </c>
      <c r="BM271">
        <v>1.2601221296996701</v>
      </c>
      <c r="BN271">
        <v>1.2444621022812199</v>
      </c>
      <c r="BO271">
        <v>1.22919985073521</v>
      </c>
      <c r="BP271">
        <v>1.22433181433493</v>
      </c>
      <c r="BQ271">
        <v>1.2750902589133699</v>
      </c>
      <c r="BR271">
        <v>1.2718238327476901</v>
      </c>
      <c r="BS271">
        <v>1.33590743499908</v>
      </c>
      <c r="BT271">
        <v>1.2621724370617999</v>
      </c>
      <c r="BU271">
        <v>1.27423899410757</v>
      </c>
      <c r="BV271">
        <v>1.2649887971679601</v>
      </c>
      <c r="BW271">
        <v>1.2576100191756201</v>
      </c>
      <c r="BX271">
        <v>1.2378463519780201</v>
      </c>
      <c r="BY271">
        <v>1.2604785546697299</v>
      </c>
      <c r="BZ271">
        <v>1.2937378396092101</v>
      </c>
      <c r="CA271">
        <v>1.23324801276177</v>
      </c>
      <c r="CB271">
        <v>1.28085107932177</v>
      </c>
      <c r="CC271">
        <v>1.2793201338056599</v>
      </c>
      <c r="CD271">
        <v>1.2928969911852799</v>
      </c>
      <c r="CE271">
        <v>1.2863545513786201</v>
      </c>
      <c r="CF271">
        <v>1.19320330795573</v>
      </c>
      <c r="CG271">
        <v>1.2324122893640499</v>
      </c>
      <c r="CH271">
        <v>1.2485872369553199</v>
      </c>
      <c r="CI271">
        <v>1.2642054478176099</v>
      </c>
      <c r="CJ271">
        <v>1.2403492499181299</v>
      </c>
      <c r="CK271">
        <v>1.2594331196889801</v>
      </c>
      <c r="CL271">
        <v>1.3164052592731299</v>
      </c>
      <c r="CM271">
        <v>1.23483089351949</v>
      </c>
      <c r="CN271">
        <v>1.28977553313586</v>
      </c>
      <c r="CO271">
        <v>1.26459362111269</v>
      </c>
      <c r="CP271">
        <v>1.29104628830056</v>
      </c>
      <c r="CQ271">
        <v>1.33200566415336</v>
      </c>
      <c r="CR271">
        <v>1.25176506585105</v>
      </c>
      <c r="CS271">
        <v>1.29885422649417</v>
      </c>
      <c r="CT271">
        <v>1.2529972980024999</v>
      </c>
      <c r="CU271">
        <v>1.29575420011667</v>
      </c>
      <c r="CV271">
        <v>1.2228805017131801</v>
      </c>
      <c r="CW271">
        <v>1.2113704888605901</v>
      </c>
      <c r="CX271">
        <v>1.2384196484085701</v>
      </c>
      <c r="CY271">
        <v>1.2877361846458499</v>
      </c>
      <c r="CZ271">
        <v>1.22702111532597</v>
      </c>
      <c r="DA271">
        <v>1.2768063577431901</v>
      </c>
      <c r="DB271">
        <v>1.2152256832670101</v>
      </c>
      <c r="DC271">
        <v>1.2788582137158699</v>
      </c>
      <c r="DD271">
        <v>1.2527166378646899</v>
      </c>
      <c r="DE271">
        <v>1.26450435080533</v>
      </c>
      <c r="DF271">
        <v>1.2372266977634501</v>
      </c>
      <c r="DG271">
        <v>1.2600899660704299</v>
      </c>
      <c r="DH271">
        <v>1.1922598054783999</v>
      </c>
      <c r="DI271">
        <v>1.23332059846385</v>
      </c>
      <c r="DJ271">
        <v>1.20847305692082</v>
      </c>
      <c r="DK271">
        <v>1.2754477693923301</v>
      </c>
      <c r="DL271">
        <v>1.20586109283167</v>
      </c>
      <c r="DM271">
        <v>1.25761241944425</v>
      </c>
      <c r="DN271">
        <v>1.20323062830699</v>
      </c>
      <c r="DO271">
        <v>1.24939109395049</v>
      </c>
      <c r="DP271">
        <v>1.18658866797242</v>
      </c>
      <c r="DQ271">
        <v>1.23529192573264</v>
      </c>
      <c r="DR271">
        <v>1.2171741913255101</v>
      </c>
      <c r="DS271">
        <v>1.23372703201613</v>
      </c>
      <c r="DT271">
        <v>1.24153218399889</v>
      </c>
      <c r="DU271">
        <v>1.27051700312819</v>
      </c>
      <c r="DV271">
        <v>1.2357667453213901</v>
      </c>
      <c r="DW271">
        <v>1.2890253311139901</v>
      </c>
      <c r="DX271">
        <v>1.18587711994834</v>
      </c>
      <c r="DY271">
        <v>1.2363166136588499</v>
      </c>
      <c r="DZ271">
        <v>1.2414090454072799</v>
      </c>
      <c r="EA271">
        <v>1.2628133463031499</v>
      </c>
      <c r="EB271">
        <v>1.20366258837561</v>
      </c>
      <c r="EC271">
        <v>1.26103881603799</v>
      </c>
      <c r="ED271">
        <v>1.28167265694377</v>
      </c>
      <c r="EE271">
        <v>1.2410410302888799</v>
      </c>
      <c r="EF271">
        <v>1.2630083203576501</v>
      </c>
      <c r="EG271">
        <v>1.2597879752718599</v>
      </c>
      <c r="EH271">
        <v>1.29649135448155</v>
      </c>
      <c r="EI271">
        <v>1.31452546808259</v>
      </c>
      <c r="EJ271">
        <v>1.30861028373195</v>
      </c>
      <c r="EK271">
        <v>1.33153179976284</v>
      </c>
    </row>
    <row r="272" spans="1:141" x14ac:dyDescent="0.45">
      <c r="A272" t="s">
        <v>110</v>
      </c>
      <c r="B272" t="s">
        <v>71</v>
      </c>
      <c r="C272" t="s">
        <v>75</v>
      </c>
      <c r="D272">
        <v>35</v>
      </c>
      <c r="E272" t="s">
        <v>371</v>
      </c>
      <c r="F272" s="1" cm="1">
        <f t="array" ref="F272">SUMPRODUCT($H272:$FZZ272,$H$2:$FZZ$2)/SUMPRODUCT(--($H272:$FZZ272&lt;&gt;""),$H$2:$FZZ$2)</f>
        <v>1.2403508204147939</v>
      </c>
      <c r="G272" s="1" cm="1">
        <f t="array" ref="G272">SUMPRODUCT($H272:$FZZ272,$G$2:$FZY$2)/SUMPRODUCT(--($H272:$FZZ272&lt;&gt;""),$G$2:$FZY$2)</f>
        <v>1.213890053990629</v>
      </c>
      <c r="H272">
        <v>1.2401520714913401</v>
      </c>
      <c r="I272">
        <v>1.21847504926789</v>
      </c>
      <c r="J272">
        <v>1.2384959575202099</v>
      </c>
      <c r="K272">
        <v>1.21295093524532</v>
      </c>
      <c r="L272">
        <v>1.2383304742786301</v>
      </c>
      <c r="M272">
        <v>1.21344263661855</v>
      </c>
      <c r="N272">
        <v>1.17636493334189</v>
      </c>
      <c r="O272">
        <v>1.2323537692614299</v>
      </c>
      <c r="P272">
        <v>1.25902791070188</v>
      </c>
      <c r="Q272">
        <v>1.2241594355357901</v>
      </c>
      <c r="R272">
        <v>1.2312706825289901</v>
      </c>
      <c r="S272">
        <v>1.2357496129293699</v>
      </c>
      <c r="T272">
        <v>1.20840737063144</v>
      </c>
      <c r="U272">
        <v>1.0397238154289501</v>
      </c>
      <c r="V272">
        <v>1.30257384614504</v>
      </c>
      <c r="W272">
        <v>1.1852629414393601</v>
      </c>
      <c r="X272">
        <v>1.1754637285583001</v>
      </c>
      <c r="Y272">
        <v>1.15413394739785</v>
      </c>
      <c r="Z272">
        <v>1.23043485267636</v>
      </c>
      <c r="AA272">
        <v>1.2352853196982401</v>
      </c>
      <c r="AB272">
        <v>1.23659508517003</v>
      </c>
      <c r="AC272">
        <v>1.2284583525674699</v>
      </c>
      <c r="AD272">
        <v>1.25652456805567</v>
      </c>
      <c r="AE272">
        <v>1.24957155755851</v>
      </c>
      <c r="AF272">
        <v>1.2344346348495401</v>
      </c>
      <c r="AG272">
        <v>1.24732700104572</v>
      </c>
      <c r="AH272">
        <v>1.2336700134316201</v>
      </c>
      <c r="AI272">
        <v>1.2357320573195001</v>
      </c>
      <c r="AJ272">
        <v>1.22767353587719</v>
      </c>
      <c r="AK272">
        <v>1.2203482465736699</v>
      </c>
      <c r="AL272">
        <v>1.2530386417103301</v>
      </c>
      <c r="AM272">
        <v>1.2215975347191099</v>
      </c>
      <c r="AN272">
        <v>1.35673111745843</v>
      </c>
      <c r="AO272">
        <v>1.2067389539764199</v>
      </c>
      <c r="AP272">
        <v>1.24640234950481</v>
      </c>
      <c r="AQ272">
        <v>1.2756870060043599</v>
      </c>
      <c r="AR272">
        <v>1.24322085671583</v>
      </c>
      <c r="AS272">
        <v>1.25196959961365</v>
      </c>
      <c r="AT272">
        <v>1.2475491721457199</v>
      </c>
      <c r="AU272">
        <v>1.2165613231308401</v>
      </c>
      <c r="AV272">
        <v>1.2339624232684101</v>
      </c>
      <c r="AW272">
        <v>1.24959694288552</v>
      </c>
      <c r="AX272">
        <v>1.2431495595561599</v>
      </c>
      <c r="AY272">
        <v>1.0074368398962099</v>
      </c>
      <c r="AZ272">
        <v>1.1948841680328199</v>
      </c>
      <c r="BA272">
        <v>1.2488202668844399</v>
      </c>
      <c r="BB272">
        <v>1.1695999343841801</v>
      </c>
      <c r="BC272">
        <v>1.2216636459947099</v>
      </c>
      <c r="BD272">
        <v>1.1954408870409301</v>
      </c>
      <c r="BE272">
        <v>1.24924559120523</v>
      </c>
      <c r="BF272">
        <v>1.24169415656408</v>
      </c>
      <c r="BG272">
        <v>1.2571236777727399</v>
      </c>
      <c r="BH272">
        <v>1.2164464536747599</v>
      </c>
      <c r="BI272">
        <v>1.2296827718513701</v>
      </c>
      <c r="BJ272">
        <v>1.2163599916011301</v>
      </c>
      <c r="BK272">
        <v>1.2214294135178101</v>
      </c>
      <c r="BL272">
        <v>1.2173202481115699</v>
      </c>
      <c r="BM272">
        <v>1.24782145787214</v>
      </c>
      <c r="BN272">
        <v>1.2239736594120301</v>
      </c>
      <c r="BO272">
        <v>1.2313065460157999</v>
      </c>
      <c r="BP272">
        <v>1.2126540455094901</v>
      </c>
      <c r="BQ272">
        <v>1.2651556952362899</v>
      </c>
      <c r="BR272">
        <v>1.2379794661985499</v>
      </c>
      <c r="BS272">
        <v>1.30845695170059</v>
      </c>
      <c r="BT272">
        <v>1.24064899824525</v>
      </c>
      <c r="BU272">
        <v>1.25936810462222</v>
      </c>
      <c r="BV272">
        <v>1.2303702530571601</v>
      </c>
      <c r="BW272">
        <v>1.2283576183710501</v>
      </c>
      <c r="BX272">
        <v>1.20524105839439</v>
      </c>
      <c r="BY272">
        <v>1.2304700184039701</v>
      </c>
      <c r="BZ272">
        <v>1.27700986585388</v>
      </c>
      <c r="CA272">
        <v>1.2186566525060201</v>
      </c>
      <c r="CB272">
        <v>1.2429498472176901</v>
      </c>
      <c r="CC272">
        <v>1.2483202874821799</v>
      </c>
      <c r="CD272">
        <v>1.2532781192142</v>
      </c>
      <c r="CE272">
        <v>1.2637164189715899</v>
      </c>
      <c r="CF272">
        <v>1.1680387484416499</v>
      </c>
      <c r="CG272">
        <v>1.2166192660752999</v>
      </c>
      <c r="CH272">
        <v>1.2345102630064599</v>
      </c>
      <c r="CI272">
        <v>1.2542151219984801</v>
      </c>
      <c r="CJ272">
        <v>1.20780785415905</v>
      </c>
      <c r="CK272">
        <v>1.23414464363423</v>
      </c>
      <c r="CL272">
        <v>1.2788639415148599</v>
      </c>
      <c r="CM272">
        <v>1.2088878858868899</v>
      </c>
      <c r="CN272">
        <v>1.27515485210668</v>
      </c>
      <c r="CO272">
        <v>1.25705421956147</v>
      </c>
      <c r="CP272">
        <v>1.25881144133056</v>
      </c>
      <c r="CQ272">
        <v>1.29422169437589</v>
      </c>
      <c r="CR272">
        <v>1.2223763319943499</v>
      </c>
      <c r="CS272">
        <v>1.26017250258382</v>
      </c>
      <c r="CT272">
        <v>1.2226419998274001</v>
      </c>
      <c r="CU272">
        <v>1.2739610059222799</v>
      </c>
      <c r="CV272">
        <v>1.20302973888689</v>
      </c>
      <c r="CW272">
        <v>1.19932525987298</v>
      </c>
      <c r="CX272">
        <v>1.2088279435854601</v>
      </c>
      <c r="CY272">
        <v>1.2546380158876</v>
      </c>
      <c r="CZ272">
        <v>1.19590124861525</v>
      </c>
      <c r="DA272">
        <v>1.2511453443276901</v>
      </c>
      <c r="DB272">
        <v>1.19805843293884</v>
      </c>
      <c r="DC272">
        <v>1.2565801511872301</v>
      </c>
      <c r="DD272">
        <v>1.21676196432815</v>
      </c>
      <c r="DE272">
        <v>1.22662580311737</v>
      </c>
      <c r="DF272">
        <v>1.2016126581338</v>
      </c>
      <c r="DG272">
        <v>1.2267658627201301</v>
      </c>
      <c r="DH272">
        <v>1.1808160992499901</v>
      </c>
      <c r="DI272">
        <v>1.22213845052319</v>
      </c>
      <c r="DJ272">
        <v>1.2043529429862501</v>
      </c>
      <c r="DK272">
        <v>1.27475046316417</v>
      </c>
      <c r="DL272">
        <v>1.19406675053916</v>
      </c>
      <c r="DM272">
        <v>1.2410528699687899</v>
      </c>
      <c r="DN272">
        <v>1.19586537324668</v>
      </c>
      <c r="DO272">
        <v>1.23844392145755</v>
      </c>
      <c r="DP272">
        <v>1.1809640648224899</v>
      </c>
      <c r="DQ272">
        <v>1.23354750338339</v>
      </c>
      <c r="DR272">
        <v>1.1857555579596299</v>
      </c>
      <c r="DS272">
        <v>1.2020281493834599</v>
      </c>
      <c r="DT272">
        <v>1.23075614259552</v>
      </c>
      <c r="DU272">
        <v>1.25808904600139</v>
      </c>
      <c r="DV272">
        <v>1.2050866120917301</v>
      </c>
      <c r="DW272">
        <v>1.2515289093384501</v>
      </c>
      <c r="DX272">
        <v>1.1768165582810399</v>
      </c>
      <c r="DY272">
        <v>1.2274555518792201</v>
      </c>
      <c r="DZ272">
        <v>1.22771681001993</v>
      </c>
      <c r="EA272">
        <v>1.2479999687175001</v>
      </c>
      <c r="EB272">
        <v>1.1869329440199301</v>
      </c>
      <c r="EC272">
        <v>1.24181828267304</v>
      </c>
      <c r="ED272">
        <v>1.24972200724791</v>
      </c>
      <c r="EE272">
        <v>1.21166954123146</v>
      </c>
      <c r="EF272">
        <v>1.2181322880285399</v>
      </c>
      <c r="EG272">
        <v>1.2107960002322</v>
      </c>
      <c r="EH272">
        <v>1.2777141167355699</v>
      </c>
      <c r="EI272">
        <v>1.30916217614793</v>
      </c>
      <c r="EJ272">
        <v>1.2704687837373401</v>
      </c>
      <c r="EK272">
        <v>1.2919201187434799</v>
      </c>
    </row>
    <row r="273" spans="1:141" x14ac:dyDescent="0.45">
      <c r="A273" t="s">
        <v>110</v>
      </c>
      <c r="B273" t="s">
        <v>71</v>
      </c>
      <c r="C273" t="s">
        <v>75</v>
      </c>
      <c r="D273">
        <v>35</v>
      </c>
      <c r="E273" t="s">
        <v>375</v>
      </c>
      <c r="F273" s="1" cm="1">
        <f t="array" ref="F273">SUMPRODUCT($H273:$FZZ273,$H$2:$FZZ$2)/SUMPRODUCT(--($H273:$FZZ273&lt;&gt;""),$H$2:$FZZ$2)</f>
        <v>1.3030153884064699</v>
      </c>
      <c r="G273" s="1" cm="1">
        <f t="array" ref="G273">SUMPRODUCT($H273:$FZZ273,$G$2:$FZY$2)/SUMPRODUCT(--($H273:$FZZ273&lt;&gt;""),$G$2:$FZY$2)</f>
        <v>1.2673779165015788</v>
      </c>
      <c r="H273">
        <v>1.30691456405665</v>
      </c>
      <c r="I273">
        <v>1.2837556552579501</v>
      </c>
      <c r="J273">
        <v>1.30479972600137</v>
      </c>
      <c r="K273">
        <v>1.2808129959350201</v>
      </c>
      <c r="L273">
        <v>1.3027447224336699</v>
      </c>
      <c r="M273">
        <v>1.2787258206597301</v>
      </c>
      <c r="N273">
        <v>1.22918654203703</v>
      </c>
      <c r="O273">
        <v>1.2921694868400999</v>
      </c>
      <c r="P273">
        <v>1.32986275437766</v>
      </c>
      <c r="Q273">
        <v>1.2993549386247001</v>
      </c>
      <c r="R273">
        <v>1.28919872227932</v>
      </c>
      <c r="S273">
        <v>1.28932414645113</v>
      </c>
      <c r="T273">
        <v>1.29330797685915</v>
      </c>
      <c r="U273">
        <v>1.0796399119351501</v>
      </c>
      <c r="V273">
        <v>1.3407144382896501</v>
      </c>
      <c r="W273">
        <v>1.2141423381630001</v>
      </c>
      <c r="X273">
        <v>1.25993403395416</v>
      </c>
      <c r="Y273">
        <v>1.20603370951917</v>
      </c>
      <c r="Z273">
        <v>1.26209887826946</v>
      </c>
      <c r="AA273">
        <v>1.2607367956179001</v>
      </c>
      <c r="AB273">
        <v>1.29110344256174</v>
      </c>
      <c r="AC273">
        <v>1.2865584102788601</v>
      </c>
      <c r="AD273">
        <v>1.3279291352381499</v>
      </c>
      <c r="AE273">
        <v>1.3032736386166299</v>
      </c>
      <c r="AF273">
        <v>1.2902348570287201</v>
      </c>
      <c r="AG273">
        <v>1.3011909697016799</v>
      </c>
      <c r="AH273">
        <v>1.2939854853052599</v>
      </c>
      <c r="AI273">
        <v>1.29647513913333</v>
      </c>
      <c r="AJ273">
        <v>1.2942548939956799</v>
      </c>
      <c r="AK273">
        <v>1.29560285354353</v>
      </c>
      <c r="AL273">
        <v>1.3143994440592</v>
      </c>
      <c r="AM273">
        <v>1.2740706349328299</v>
      </c>
      <c r="AN273">
        <v>1.41070668300188</v>
      </c>
      <c r="AO273">
        <v>1.26066184070455</v>
      </c>
      <c r="AP273">
        <v>1.2769246468483899</v>
      </c>
      <c r="AQ273">
        <v>1.3158418028035299</v>
      </c>
      <c r="AR273">
        <v>1.3273337825353599</v>
      </c>
      <c r="AS273">
        <v>1.3081187686705</v>
      </c>
      <c r="AT273">
        <v>1.3399804408143901</v>
      </c>
      <c r="AU273">
        <v>1.2736260143210001</v>
      </c>
      <c r="AV273">
        <v>1.30090921592333</v>
      </c>
      <c r="AW273">
        <v>1.30852916629149</v>
      </c>
      <c r="AX273">
        <v>1.32763925383404</v>
      </c>
      <c r="AY273">
        <v>1.0599943658377</v>
      </c>
      <c r="AZ273">
        <v>1.2506929526678301</v>
      </c>
      <c r="BA273">
        <v>1.3074265154207001</v>
      </c>
      <c r="BB273">
        <v>1.2234607717125301</v>
      </c>
      <c r="BC273">
        <v>1.2717590716749301</v>
      </c>
      <c r="BD273">
        <v>1.2557116281057601</v>
      </c>
      <c r="BE273">
        <v>1.30366942062486</v>
      </c>
      <c r="BF273">
        <v>1.2948323606451999</v>
      </c>
      <c r="BG273">
        <v>1.31216083722079</v>
      </c>
      <c r="BH273">
        <v>1.2655124587737101</v>
      </c>
      <c r="BI273">
        <v>1.2741578539196301</v>
      </c>
      <c r="BJ273">
        <v>1.2756633799431401</v>
      </c>
      <c r="BK273">
        <v>1.2672768096749101</v>
      </c>
      <c r="BL273">
        <v>1.2892720828311299</v>
      </c>
      <c r="BM273">
        <v>1.2861933788693301</v>
      </c>
      <c r="BN273">
        <v>1.3047150538180801</v>
      </c>
      <c r="BO273">
        <v>1.27782365266026</v>
      </c>
      <c r="BP273">
        <v>1.2716069013336599</v>
      </c>
      <c r="BQ273">
        <v>1.31716914734501</v>
      </c>
      <c r="BR273">
        <v>1.3008947242553199</v>
      </c>
      <c r="BS273">
        <v>1.3746124571121701</v>
      </c>
      <c r="BT273">
        <v>1.30343731781143</v>
      </c>
      <c r="BU273">
        <v>1.3170240580335699</v>
      </c>
      <c r="BV273">
        <v>1.3070602271663301</v>
      </c>
      <c r="BW273">
        <v>1.2949242710697799</v>
      </c>
      <c r="BX273">
        <v>1.25136454799639</v>
      </c>
      <c r="BY273">
        <v>1.2724680430303901</v>
      </c>
      <c r="BZ273">
        <v>1.33531749455739</v>
      </c>
      <c r="CA273">
        <v>1.26955601327658</v>
      </c>
      <c r="CB273">
        <v>1.3214632948963101</v>
      </c>
      <c r="CC273">
        <v>1.3108876770804301</v>
      </c>
      <c r="CD273">
        <v>1.31315566065318</v>
      </c>
      <c r="CE273">
        <v>1.3009599297279899</v>
      </c>
      <c r="CF273">
        <v>1.2135252868209001</v>
      </c>
      <c r="CG273">
        <v>1.2535676374740199</v>
      </c>
      <c r="CH273">
        <v>1.2912987212640199</v>
      </c>
      <c r="CI273">
        <v>1.30550231916857</v>
      </c>
      <c r="CJ273">
        <v>1.26253866039856</v>
      </c>
      <c r="CK273">
        <v>1.27538719443013</v>
      </c>
      <c r="CL273">
        <v>1.3571138801787599</v>
      </c>
      <c r="CM273">
        <v>1.27051376361428</v>
      </c>
      <c r="CN273">
        <v>1.30760713922933</v>
      </c>
      <c r="CO273">
        <v>1.28372909887425</v>
      </c>
      <c r="CP273">
        <v>1.3238579366122201</v>
      </c>
      <c r="CQ273">
        <v>1.3717998973166801</v>
      </c>
      <c r="CR273">
        <v>1.26003278742411</v>
      </c>
      <c r="CS273">
        <v>1.29767457136214</v>
      </c>
      <c r="CT273">
        <v>1.26852102554851</v>
      </c>
      <c r="CU273">
        <v>1.30520131551352</v>
      </c>
      <c r="CV273">
        <v>1.27286004002537</v>
      </c>
      <c r="CW273">
        <v>1.25228837139653</v>
      </c>
      <c r="CX273">
        <v>1.2505239136981701</v>
      </c>
      <c r="CY273">
        <v>1.3009782337550999</v>
      </c>
      <c r="CZ273">
        <v>1.24597243399583</v>
      </c>
      <c r="DA273">
        <v>1.2878759759499701</v>
      </c>
      <c r="DB273">
        <v>1.2181909096132499</v>
      </c>
      <c r="DC273">
        <v>1.30120272083988</v>
      </c>
      <c r="DD273">
        <v>1.2686623069627101</v>
      </c>
      <c r="DE273">
        <v>1.2694179335514399</v>
      </c>
      <c r="DF273">
        <v>1.2498284386283001</v>
      </c>
      <c r="DG273">
        <v>1.27342539678608</v>
      </c>
      <c r="DH273">
        <v>1.2407078312172799</v>
      </c>
      <c r="DI273">
        <v>1.27282771244476</v>
      </c>
      <c r="DJ273">
        <v>1.22851012248542</v>
      </c>
      <c r="DK273">
        <v>1.29302078446795</v>
      </c>
      <c r="DL273">
        <v>1.22488797838439</v>
      </c>
      <c r="DM273">
        <v>1.2813483964402701</v>
      </c>
      <c r="DN273">
        <v>1.24315374254063</v>
      </c>
      <c r="DO273">
        <v>1.2946886637223001</v>
      </c>
      <c r="DP273">
        <v>1.23134851427111</v>
      </c>
      <c r="DQ273">
        <v>1.2698590031105701</v>
      </c>
      <c r="DR273">
        <v>1.2484718234008401</v>
      </c>
      <c r="DS273">
        <v>1.2576032122254199</v>
      </c>
      <c r="DT273">
        <v>1.27529597544888</v>
      </c>
      <c r="DU273">
        <v>1.3072167578237599</v>
      </c>
      <c r="DV273">
        <v>1.2684477684358499</v>
      </c>
      <c r="DW273">
        <v>1.3286833870097099</v>
      </c>
      <c r="DX273">
        <v>1.2501517212368101</v>
      </c>
      <c r="DY273">
        <v>1.3022417183963</v>
      </c>
      <c r="DZ273">
        <v>1.2853931613491301</v>
      </c>
      <c r="EA273">
        <v>1.3032465268984701</v>
      </c>
      <c r="EB273">
        <v>1.23265783055028</v>
      </c>
      <c r="EC273">
        <v>1.3063123636148499</v>
      </c>
      <c r="ED273">
        <v>1.2960333154828501</v>
      </c>
      <c r="EE273">
        <v>1.25452086743594</v>
      </c>
      <c r="EF273">
        <v>1.2745932959506301</v>
      </c>
      <c r="EG273">
        <v>1.2696509755826899</v>
      </c>
      <c r="EH273">
        <v>1.32632504238715</v>
      </c>
      <c r="EI273">
        <v>1.33776325324628</v>
      </c>
      <c r="EJ273">
        <v>1.3374587568731799</v>
      </c>
      <c r="EK273">
        <v>1.3516814743477401</v>
      </c>
    </row>
    <row r="274" spans="1:141" x14ac:dyDescent="0.45">
      <c r="A274" t="s">
        <v>106</v>
      </c>
      <c r="B274" t="s">
        <v>374</v>
      </c>
      <c r="C274" t="s">
        <v>75</v>
      </c>
      <c r="D274">
        <v>35</v>
      </c>
      <c r="E274" t="s">
        <v>371</v>
      </c>
      <c r="F274" s="1" cm="1">
        <f t="array" ref="F274">SUMPRODUCT($H274:$FZZ274,$H$2:$FZZ$2)/SUMPRODUCT(--($H274:$FZZ274&lt;&gt;""),$H$2:$FZZ$2)</f>
        <v>1.96752249011207</v>
      </c>
      <c r="G274" s="1" cm="1">
        <f t="array" ref="G274">SUMPRODUCT($H274:$FZZ274,$G$2:$FZY$2)/SUMPRODUCT(--($H274:$FZZ274&lt;&gt;""),$G$2:$FZY$2)</f>
        <v>1.9166713060167622</v>
      </c>
      <c r="H274">
        <v>2.0066723144249399</v>
      </c>
      <c r="I274">
        <v>1.99664214371624</v>
      </c>
      <c r="J274">
        <v>1.96705646471767</v>
      </c>
      <c r="K274">
        <v>1.96279893600532</v>
      </c>
      <c r="L274">
        <v>2.00292200011428</v>
      </c>
      <c r="M274">
        <v>1.99674994243162</v>
      </c>
      <c r="N274">
        <v>1.77557590036449</v>
      </c>
      <c r="O274">
        <v>1.84524208484551</v>
      </c>
      <c r="P274">
        <v>1.92571707704701</v>
      </c>
      <c r="Q274">
        <v>1.8971042231583699</v>
      </c>
      <c r="R274">
        <v>1.95765577516014</v>
      </c>
      <c r="S274">
        <v>2.0061584514295498</v>
      </c>
      <c r="T274">
        <v>1.82633321838171</v>
      </c>
      <c r="U274">
        <v>1.6286485381389399</v>
      </c>
      <c r="V274">
        <v>1.9650777732924001</v>
      </c>
      <c r="W274">
        <v>1.76008911854783</v>
      </c>
      <c r="X274">
        <v>1.8722064253988999</v>
      </c>
      <c r="Y274">
        <v>1.7823377691309299</v>
      </c>
      <c r="Z274">
        <v>1.8569906892531101</v>
      </c>
      <c r="AA274">
        <v>1.83740543716879</v>
      </c>
      <c r="AB274">
        <v>2.0939519248668601</v>
      </c>
      <c r="AC274">
        <v>1.9523863069406799</v>
      </c>
      <c r="AD274">
        <v>2.0841504493627698</v>
      </c>
      <c r="AE274">
        <v>2.0308065608602899</v>
      </c>
      <c r="AF274">
        <v>1.9421922604166799</v>
      </c>
      <c r="AG274">
        <v>1.97821250153117</v>
      </c>
      <c r="AH274">
        <v>1.9483377871354099</v>
      </c>
      <c r="AI274">
        <v>1.9500394073007099</v>
      </c>
      <c r="AJ274">
        <v>1.9698119398629499</v>
      </c>
      <c r="AK274">
        <v>1.9060473393939801</v>
      </c>
      <c r="AL274">
        <v>2.04890358830079</v>
      </c>
      <c r="AM274">
        <v>1.9178203700696499</v>
      </c>
      <c r="AN274">
        <v>2.0589527058077599</v>
      </c>
      <c r="AO274">
        <v>1.8679172631396299</v>
      </c>
      <c r="AP274">
        <v>2.0122484845944402</v>
      </c>
      <c r="AQ274">
        <v>2.08619715761137</v>
      </c>
      <c r="AR274">
        <v>1.9604409521942101</v>
      </c>
      <c r="AS274">
        <v>1.9710753018626499</v>
      </c>
      <c r="AT274">
        <v>2.0592846006326</v>
      </c>
      <c r="AU274">
        <v>1.8840752658853701</v>
      </c>
      <c r="AV274">
        <v>1.9658767845612199</v>
      </c>
      <c r="AW274">
        <v>2.0252481967469498</v>
      </c>
      <c r="AX274">
        <v>1.96669489732053</v>
      </c>
      <c r="AY274">
        <v>1.5643741565493701</v>
      </c>
      <c r="AZ274">
        <v>1.9739415929078401</v>
      </c>
      <c r="BA274">
        <v>2.0910461268543998</v>
      </c>
      <c r="BB274">
        <v>1.9321527774625</v>
      </c>
      <c r="BC274">
        <v>2.0325433471338399</v>
      </c>
      <c r="BD274">
        <v>1.94743676130431</v>
      </c>
      <c r="BE274">
        <v>2.0574104497102002</v>
      </c>
      <c r="BF274">
        <v>1.9545027017004</v>
      </c>
      <c r="BG274">
        <v>1.9865583611862101</v>
      </c>
      <c r="BH274">
        <v>1.9804942312023099</v>
      </c>
      <c r="BI274">
        <v>2.0335505679638999</v>
      </c>
      <c r="BJ274">
        <v>2.0709004338108499</v>
      </c>
      <c r="BK274">
        <v>1.99580258024763</v>
      </c>
      <c r="BL274">
        <v>2.0231009156587998</v>
      </c>
      <c r="BM274">
        <v>2.03385157721572</v>
      </c>
      <c r="BN274">
        <v>1.9773699777409599</v>
      </c>
      <c r="BO274">
        <v>1.9636697066540401</v>
      </c>
      <c r="BP274">
        <v>1.90785062492525</v>
      </c>
      <c r="BQ274">
        <v>2.0226828729386499</v>
      </c>
      <c r="BR274">
        <v>2.0001937661089402</v>
      </c>
      <c r="BS274">
        <v>2.11646168289422</v>
      </c>
      <c r="BT274">
        <v>1.9397260170827799</v>
      </c>
      <c r="BU274">
        <v>2.0153113689966902</v>
      </c>
      <c r="BV274">
        <v>1.9732069271025201</v>
      </c>
      <c r="BW274">
        <v>1.9741996696313799</v>
      </c>
      <c r="BX274">
        <v>2.0053906124518801</v>
      </c>
      <c r="BY274">
        <v>1.9962902681991701</v>
      </c>
      <c r="BZ274">
        <v>1.95295317635954</v>
      </c>
      <c r="CA274">
        <v>1.8673200840608399</v>
      </c>
      <c r="CB274">
        <v>1.96723137228932</v>
      </c>
      <c r="CC274">
        <v>1.9838515821253999</v>
      </c>
      <c r="CD274">
        <v>1.9701671063574999</v>
      </c>
      <c r="CE274">
        <v>2.0041041854837598</v>
      </c>
      <c r="CF274">
        <v>1.9216101775569201</v>
      </c>
      <c r="CG274">
        <v>1.97157913634939</v>
      </c>
      <c r="CH274">
        <v>1.9345018052731</v>
      </c>
      <c r="CI274">
        <v>1.9820118949064001</v>
      </c>
      <c r="CJ274">
        <v>1.9584826839738401</v>
      </c>
      <c r="CK274">
        <v>2.0106126808082698</v>
      </c>
      <c r="CL274">
        <v>2.0915826163651898</v>
      </c>
      <c r="CM274">
        <v>1.9216463748552</v>
      </c>
      <c r="CN274">
        <v>2.0065691300842801</v>
      </c>
      <c r="CO274">
        <v>2.0102820281634002</v>
      </c>
      <c r="CP274">
        <v>2.0001579218574999</v>
      </c>
      <c r="CQ274">
        <v>2.10108579235657</v>
      </c>
      <c r="CR274">
        <v>1.98307265443095</v>
      </c>
      <c r="CS274">
        <v>2.02360287430202</v>
      </c>
      <c r="CT274">
        <v>1.9223208780126999</v>
      </c>
      <c r="CU274">
        <v>2.0190685627838398</v>
      </c>
      <c r="CV274">
        <v>1.9546207888598599</v>
      </c>
      <c r="CW274">
        <v>1.9113291833583299</v>
      </c>
      <c r="CX274">
        <v>1.9226636872576199</v>
      </c>
      <c r="CY274">
        <v>2.0225097895590198</v>
      </c>
      <c r="CZ274">
        <v>1.8997655423180999</v>
      </c>
      <c r="DA274">
        <v>2.0156203234349901</v>
      </c>
      <c r="DB274">
        <v>1.86199590135555</v>
      </c>
      <c r="DC274">
        <v>1.9985942916578801</v>
      </c>
      <c r="DD274">
        <v>1.8995611985385901</v>
      </c>
      <c r="DE274">
        <v>1.9621164842037799</v>
      </c>
      <c r="DF274">
        <v>1.9665214257547201</v>
      </c>
      <c r="DG274">
        <v>2.0230334977095699</v>
      </c>
      <c r="DH274">
        <v>1.85360676624385</v>
      </c>
      <c r="DI274">
        <v>1.94363302473115</v>
      </c>
      <c r="DJ274">
        <v>1.9300675319234799</v>
      </c>
      <c r="DK274">
        <v>2.0674627771079801</v>
      </c>
      <c r="DL274">
        <v>1.8548543125904</v>
      </c>
      <c r="DM274">
        <v>1.9675599471216301</v>
      </c>
      <c r="DN274">
        <v>1.9270347721216701</v>
      </c>
      <c r="DO274">
        <v>2.06890430229334</v>
      </c>
      <c r="DP274">
        <v>1.8427259100764199</v>
      </c>
      <c r="DQ274">
        <v>1.9457223289938901</v>
      </c>
      <c r="DR274">
        <v>1.8999969963799701</v>
      </c>
      <c r="DS274">
        <v>1.9481621256627699</v>
      </c>
      <c r="DT274">
        <v>1.94652551490981</v>
      </c>
      <c r="DU274">
        <v>2.0241323550947499</v>
      </c>
      <c r="DV274">
        <v>1.8963434551910501</v>
      </c>
      <c r="DW274">
        <v>2.0448161027363501</v>
      </c>
      <c r="DX274">
        <v>1.9079554336117801</v>
      </c>
      <c r="DY274">
        <v>2.0011976107530001</v>
      </c>
      <c r="DZ274">
        <v>2.01262211344521</v>
      </c>
      <c r="EA274">
        <v>2.0179418130736901</v>
      </c>
      <c r="EB274">
        <v>1.84996608741874</v>
      </c>
      <c r="EC274">
        <v>2.0066511815886798</v>
      </c>
      <c r="ED274">
        <v>2.0257647065492899</v>
      </c>
      <c r="EE274">
        <v>1.97848843157028</v>
      </c>
      <c r="EF274">
        <v>1.9580120642614001</v>
      </c>
      <c r="EG274">
        <v>1.98961131004299</v>
      </c>
      <c r="EH274">
        <v>2.0841461204256699</v>
      </c>
      <c r="EI274">
        <v>2.16856027500052</v>
      </c>
      <c r="EJ274">
        <v>2.0561295258681702</v>
      </c>
      <c r="EK274">
        <v>2.1257790146669202</v>
      </c>
    </row>
    <row r="275" spans="1:141" x14ac:dyDescent="0.45">
      <c r="A275" t="s">
        <v>93</v>
      </c>
      <c r="B275" t="s">
        <v>145</v>
      </c>
      <c r="C275" t="s">
        <v>72</v>
      </c>
      <c r="D275">
        <v>35</v>
      </c>
      <c r="E275" t="s">
        <v>371</v>
      </c>
      <c r="F275" s="1" cm="1">
        <f t="array" ref="F275">SUMPRODUCT($H275:$FZZ275,$H$2:$FZZ$2)/SUMPRODUCT(--($H275:$FZZ275&lt;&gt;""),$H$2:$FZZ$2)</f>
        <v>1.8042148746110569</v>
      </c>
      <c r="G275" s="1" cm="1">
        <f t="array" ref="G275">SUMPRODUCT($H275:$FZZ275,$G$2:$FZY$2)/SUMPRODUCT(--($H275:$FZZ275&lt;&gt;""),$G$2:$FZY$2)</f>
        <v>1.6789270192543173</v>
      </c>
      <c r="H275">
        <v>1.63865466558031</v>
      </c>
      <c r="I275">
        <v>1.6345486913160101</v>
      </c>
      <c r="J275">
        <v>1.81244528777356</v>
      </c>
      <c r="K275">
        <v>1.78159574202128</v>
      </c>
      <c r="L275">
        <v>1.8122681121472799</v>
      </c>
      <c r="M275">
        <v>1.7834680185618901</v>
      </c>
      <c r="N275">
        <v>1.4784946273416499</v>
      </c>
      <c r="O275">
        <v>1.52850554599627</v>
      </c>
      <c r="P275">
        <v>1.6504737063541199</v>
      </c>
      <c r="Q275">
        <v>1.6092333734163</v>
      </c>
      <c r="R275">
        <v>1.5887139980020699</v>
      </c>
      <c r="S275">
        <v>1.6217337109163801</v>
      </c>
      <c r="T275">
        <v>1.7800074662618699</v>
      </c>
      <c r="U275">
        <v>1.51425117702356</v>
      </c>
      <c r="V275">
        <v>1.9078568333391199</v>
      </c>
      <c r="W275">
        <v>1.66262616213113</v>
      </c>
      <c r="X275">
        <v>2.04060309421358</v>
      </c>
      <c r="Y275">
        <v>1.6446062653092599</v>
      </c>
      <c r="Z275">
        <v>1.85856449706462</v>
      </c>
      <c r="AA275">
        <v>1.76196137996536</v>
      </c>
      <c r="AB275">
        <v>2.15092192964805</v>
      </c>
      <c r="AC275">
        <v>1.80418922306977</v>
      </c>
      <c r="AD275">
        <v>2.4330182346509899</v>
      </c>
      <c r="AE275">
        <v>1.9042093537556199</v>
      </c>
      <c r="AF275">
        <v>1.6770762620073001</v>
      </c>
      <c r="AG275">
        <v>1.74607888748694</v>
      </c>
      <c r="AH275">
        <v>1.74209806378983</v>
      </c>
      <c r="AI275">
        <v>1.5871107510868601</v>
      </c>
      <c r="AJ275">
        <v>1.69275050880292</v>
      </c>
      <c r="AK275">
        <v>1.5860714386021599</v>
      </c>
      <c r="AL275">
        <v>1.6189810427340099</v>
      </c>
      <c r="AM275">
        <v>1.60940899038466</v>
      </c>
      <c r="AN275">
        <v>2.4949064245580299</v>
      </c>
      <c r="AO275">
        <v>1.8227948828505001</v>
      </c>
      <c r="AP275">
        <v>1.8216882803865699</v>
      </c>
      <c r="AQ275">
        <v>1.7860168885035601</v>
      </c>
      <c r="AR275">
        <v>1.8021351855041901</v>
      </c>
      <c r="AS275">
        <v>1.62611902092807</v>
      </c>
      <c r="AT275">
        <v>1.87604496163402</v>
      </c>
      <c r="AU275">
        <v>1.7305710241196199</v>
      </c>
      <c r="AV275">
        <v>1.5842183296063199</v>
      </c>
      <c r="AW275">
        <v>1.5882494516149599</v>
      </c>
      <c r="AX275">
        <v>1.82010733931921</v>
      </c>
      <c r="AY275">
        <v>1.61534421313111</v>
      </c>
      <c r="AZ275">
        <v>1.72584634207402</v>
      </c>
      <c r="BA275">
        <v>1.7590573693540099</v>
      </c>
      <c r="BB275">
        <v>1.6315991365281799</v>
      </c>
      <c r="BC275">
        <v>1.6562907208389901</v>
      </c>
      <c r="BD275">
        <v>1.71909645308818</v>
      </c>
      <c r="BE275">
        <v>1.7228182397046099</v>
      </c>
      <c r="BF275">
        <v>1.6379769294508799</v>
      </c>
      <c r="BG275">
        <v>1.6150435872703</v>
      </c>
      <c r="BH275">
        <v>1.55930570746265</v>
      </c>
      <c r="BI275">
        <v>1.60087632998245</v>
      </c>
      <c r="BJ275">
        <v>1.7220441418549499</v>
      </c>
      <c r="BK275">
        <v>1.70376175390953</v>
      </c>
      <c r="BL275">
        <v>1.8075730030839501</v>
      </c>
      <c r="BM275">
        <v>1.73117818097494</v>
      </c>
      <c r="BN275">
        <v>1.80965607390058</v>
      </c>
      <c r="BO275">
        <v>1.7281585546290199</v>
      </c>
      <c r="BP275">
        <v>1.77266401574253</v>
      </c>
      <c r="BQ275">
        <v>1.7525571321175899</v>
      </c>
      <c r="BR275">
        <v>1.69185156605553</v>
      </c>
      <c r="BS275">
        <v>1.8233076443859799</v>
      </c>
      <c r="BT275">
        <v>1.85435832694515</v>
      </c>
      <c r="BU275">
        <v>1.82185230150096</v>
      </c>
      <c r="BV275">
        <v>1.83341616216415</v>
      </c>
      <c r="BW275">
        <v>1.8071092312828201</v>
      </c>
      <c r="BX275">
        <v>1.52399650344591</v>
      </c>
      <c r="BY275">
        <v>1.5578910277272</v>
      </c>
      <c r="BZ275">
        <v>1.77606595681879</v>
      </c>
      <c r="CA275">
        <v>1.74382956324061</v>
      </c>
      <c r="CB275">
        <v>1.77290232548474</v>
      </c>
      <c r="CC275">
        <v>1.7487733050254599</v>
      </c>
      <c r="CD275">
        <v>1.88844584188209</v>
      </c>
      <c r="CE275">
        <v>1.83546237372473</v>
      </c>
      <c r="CF275">
        <v>1.70694328694486</v>
      </c>
      <c r="CG275">
        <v>1.7298973043867101</v>
      </c>
      <c r="CH275">
        <v>1.75988747411072</v>
      </c>
      <c r="CI275">
        <v>1.7544146705643699</v>
      </c>
      <c r="CJ275">
        <v>1.5452534910088001</v>
      </c>
      <c r="CK275">
        <v>1.56601014063247</v>
      </c>
      <c r="CL275">
        <v>1.7288867678617399</v>
      </c>
      <c r="CM275">
        <v>1.68599870184857</v>
      </c>
      <c r="CN275">
        <v>1.6647625119965599</v>
      </c>
      <c r="CO275">
        <v>1.68455223840554</v>
      </c>
      <c r="CP275">
        <v>1.59628726736264</v>
      </c>
      <c r="CQ275">
        <v>1.66447096731998</v>
      </c>
      <c r="CR275">
        <v>1.6796884088747599</v>
      </c>
      <c r="CS275">
        <v>1.7505117872696401</v>
      </c>
      <c r="CT275">
        <v>1.5858375878589901</v>
      </c>
      <c r="CU275">
        <v>1.65129863557349</v>
      </c>
      <c r="CV275">
        <v>1.64679926540928</v>
      </c>
      <c r="CW275">
        <v>1.6135335883949</v>
      </c>
      <c r="CX275">
        <v>1.8095088486273201</v>
      </c>
      <c r="CY275">
        <v>1.7640951195118699</v>
      </c>
      <c r="CZ275">
        <v>1.56837789560537</v>
      </c>
      <c r="DA275">
        <v>1.5981559647129699</v>
      </c>
      <c r="DB275">
        <v>1.6337128974705299</v>
      </c>
      <c r="DC275">
        <v>1.71443497784934</v>
      </c>
      <c r="DD275">
        <v>1.79204426522606</v>
      </c>
      <c r="DE275">
        <v>1.7612095467662801</v>
      </c>
      <c r="DF275">
        <v>1.6731393423524501</v>
      </c>
      <c r="DG275">
        <v>1.6597640651246499</v>
      </c>
      <c r="DH275">
        <v>1.5408371707622901</v>
      </c>
      <c r="DI275">
        <v>1.5593294725795801</v>
      </c>
      <c r="DJ275">
        <v>1.66559212682284</v>
      </c>
      <c r="DK275">
        <v>1.77587422383194</v>
      </c>
      <c r="DL275">
        <v>1.6107017095317899</v>
      </c>
      <c r="DM275">
        <v>1.70485867410642</v>
      </c>
      <c r="DN275">
        <v>1.66999549269781</v>
      </c>
      <c r="DO275">
        <v>1.7403358580808601</v>
      </c>
      <c r="DP275">
        <v>1.6768710021717199</v>
      </c>
      <c r="DQ275">
        <v>1.7107641559172799</v>
      </c>
      <c r="DR275">
        <v>1.76974650539737</v>
      </c>
      <c r="DS275">
        <v>1.7623777424017999</v>
      </c>
      <c r="DT275">
        <v>1.7400117508539601</v>
      </c>
      <c r="DU275">
        <v>1.70045909512093</v>
      </c>
      <c r="DV275">
        <v>1.76654677859216</v>
      </c>
      <c r="DW275">
        <v>1.7660401226064599</v>
      </c>
      <c r="DX275">
        <v>1.5084179519152801</v>
      </c>
      <c r="DY275">
        <v>1.55970313648063</v>
      </c>
      <c r="DZ275">
        <v>1.8206121462471401</v>
      </c>
      <c r="EA275">
        <v>1.7924050203932</v>
      </c>
      <c r="EB275">
        <v>1.5107169321548799</v>
      </c>
      <c r="EC275">
        <v>1.5674907430818701</v>
      </c>
      <c r="ED275">
        <v>1.53680351334078</v>
      </c>
      <c r="EE275">
        <v>1.5344547798024299</v>
      </c>
      <c r="EF275">
        <v>1.5133175690123799</v>
      </c>
      <c r="EG275">
        <v>1.54969802605521</v>
      </c>
      <c r="EH275">
        <v>1.6264958717617899</v>
      </c>
      <c r="EI275">
        <v>1.62646470665499</v>
      </c>
      <c r="EJ275">
        <v>1.7294442898998099</v>
      </c>
      <c r="EK275">
        <v>1.7064093625040799</v>
      </c>
    </row>
    <row r="276" spans="1:141" x14ac:dyDescent="0.45">
      <c r="A276" t="s">
        <v>83</v>
      </c>
      <c r="B276" t="s">
        <v>100</v>
      </c>
      <c r="C276" t="s">
        <v>84</v>
      </c>
      <c r="D276">
        <v>35</v>
      </c>
      <c r="E276" t="s">
        <v>371</v>
      </c>
      <c r="F276" s="1" cm="1">
        <f t="array" ref="F276">SUMPRODUCT($H276:$FZZ276,$H$2:$FZZ$2)/SUMPRODUCT(--($H276:$FZZ276&lt;&gt;""),$H$2:$FZZ$2)</f>
        <v>1.5069972069281117</v>
      </c>
      <c r="G276" s="1" cm="1">
        <f t="array" ref="G276">SUMPRODUCT($H276:$FZZ276,$G$2:$FZY$2)/SUMPRODUCT(--($H276:$FZZ276&lt;&gt;""),$G$2:$FZY$2)</f>
        <v>1.5054382259051566</v>
      </c>
      <c r="H276">
        <v>1.4748170778290599</v>
      </c>
      <c r="I276">
        <v>1.49598667177044</v>
      </c>
      <c r="J276">
        <v>1.47026244868775</v>
      </c>
      <c r="K276">
        <v>1.49402572987135</v>
      </c>
      <c r="L276">
        <v>1.4683744436511501</v>
      </c>
      <c r="M276">
        <v>1.4932356038924799</v>
      </c>
      <c r="N276">
        <v>1.39086769106024</v>
      </c>
      <c r="O276">
        <v>1.4673319179775599</v>
      </c>
      <c r="P276">
        <v>1.45805817598162</v>
      </c>
      <c r="Q276">
        <v>1.4618964107696999</v>
      </c>
      <c r="R276">
        <v>1.4544453455172901</v>
      </c>
      <c r="S276">
        <v>1.4888709581852899</v>
      </c>
      <c r="T276">
        <v>1.4258749601148299</v>
      </c>
      <c r="U276">
        <v>1.2498420366115299</v>
      </c>
      <c r="V276">
        <v>1.46442612240354</v>
      </c>
      <c r="W276">
        <v>1.40570935690458</v>
      </c>
      <c r="X276">
        <v>1.4690905378514001</v>
      </c>
      <c r="Y276">
        <v>1.4467478711496999</v>
      </c>
      <c r="Z276">
        <v>1.4641843512481501</v>
      </c>
      <c r="AA276">
        <v>1.4748800839342899</v>
      </c>
      <c r="AB276">
        <v>1.45491868575841</v>
      </c>
      <c r="AC276">
        <v>1.4531825735264301</v>
      </c>
      <c r="AD276">
        <v>1.4981841753718499</v>
      </c>
      <c r="AE276">
        <v>1.5093546652048699</v>
      </c>
      <c r="AF276">
        <v>1.4628663286308801</v>
      </c>
      <c r="AG276">
        <v>1.49706080239147</v>
      </c>
      <c r="AH276">
        <v>1.46474127969521</v>
      </c>
      <c r="AI276">
        <v>1.4840679906545899</v>
      </c>
      <c r="AJ276">
        <v>1.4546220061802999</v>
      </c>
      <c r="AK276">
        <v>1.4732233684226299</v>
      </c>
      <c r="AL276">
        <v>1.49128289788263</v>
      </c>
      <c r="AM276">
        <v>1.4767367805612699</v>
      </c>
      <c r="AN276">
        <v>1.6231434627799199</v>
      </c>
      <c r="AO276">
        <v>1.6571839424264201</v>
      </c>
      <c r="AP276">
        <v>1.68998582486215</v>
      </c>
      <c r="AQ276">
        <v>1.77218245493144</v>
      </c>
      <c r="AR276">
        <v>1.51471669948867</v>
      </c>
      <c r="AS276">
        <v>1.5142449257346999</v>
      </c>
      <c r="AT276">
        <v>1.5101970894547301</v>
      </c>
      <c r="AU276">
        <v>1.45293381622755</v>
      </c>
      <c r="AV276">
        <v>1.46286691418151</v>
      </c>
      <c r="AW276">
        <v>1.4971293479563901</v>
      </c>
      <c r="AX276">
        <v>1.6810258513947001</v>
      </c>
      <c r="AY276">
        <v>1.40421905401577</v>
      </c>
      <c r="AZ276">
        <v>1.6552723255025099</v>
      </c>
      <c r="BA276">
        <v>1.74637346862962</v>
      </c>
      <c r="BB276">
        <v>1.6115340583486</v>
      </c>
      <c r="BC276">
        <v>1.6976973827538799</v>
      </c>
      <c r="BD276">
        <v>1.4230432111151301</v>
      </c>
      <c r="BE276">
        <v>1.5119505471385599</v>
      </c>
      <c r="BF276">
        <v>1.4755320406992201</v>
      </c>
      <c r="BG276">
        <v>1.4984862865322801</v>
      </c>
      <c r="BH276">
        <v>1.43672192711892</v>
      </c>
      <c r="BI276">
        <v>1.47354727062966</v>
      </c>
      <c r="BJ276">
        <v>1.4440087202451299</v>
      </c>
      <c r="BK276">
        <v>1.46574697857183</v>
      </c>
      <c r="BL276">
        <v>1.4715729894985401</v>
      </c>
      <c r="BM276">
        <v>1.4742164241026801</v>
      </c>
      <c r="BN276">
        <v>1.64513873058142</v>
      </c>
      <c r="BO276">
        <v>1.68002131524344</v>
      </c>
      <c r="BP276">
        <v>1.47756927259532</v>
      </c>
      <c r="BQ276">
        <v>1.5379272673870299</v>
      </c>
      <c r="BR276">
        <v>1.4969922862025</v>
      </c>
      <c r="BS276">
        <v>1.5884828953038399</v>
      </c>
      <c r="BT276">
        <v>1.5124901129649699</v>
      </c>
      <c r="BU276">
        <v>1.5290313107967399</v>
      </c>
      <c r="BV276">
        <v>1.67838827001268</v>
      </c>
      <c r="BW276">
        <v>1.70030141382652</v>
      </c>
      <c r="BX276">
        <v>1.42525828110265</v>
      </c>
      <c r="BY276">
        <v>1.47660702391271</v>
      </c>
      <c r="BZ276">
        <v>1.4717745570199301</v>
      </c>
      <c r="CA276">
        <v>1.4532076758949399</v>
      </c>
      <c r="CB276">
        <v>1.7089057416050599</v>
      </c>
      <c r="CC276">
        <v>1.7272032656698599</v>
      </c>
      <c r="CD276">
        <v>1.52177763268657</v>
      </c>
      <c r="CE276">
        <v>1.5199637239282799</v>
      </c>
      <c r="CF276">
        <v>1.61499717454203</v>
      </c>
      <c r="CG276">
        <v>1.6709558910303599</v>
      </c>
      <c r="CH276">
        <v>1.44651151002075</v>
      </c>
      <c r="CI276">
        <v>1.48554796050024</v>
      </c>
      <c r="CJ276">
        <v>1.4569320976053499</v>
      </c>
      <c r="CK276">
        <v>1.4916491168552</v>
      </c>
      <c r="CL276">
        <v>1.43730425501739</v>
      </c>
      <c r="CM276">
        <v>1.4440419093799199</v>
      </c>
      <c r="CN276">
        <v>1.5218978095436999</v>
      </c>
      <c r="CO276">
        <v>1.4925099816399601</v>
      </c>
      <c r="CP276">
        <v>1.48897629543461</v>
      </c>
      <c r="CQ276">
        <v>1.5843324178925</v>
      </c>
      <c r="CR276">
        <v>1.68404830583049</v>
      </c>
      <c r="CS276">
        <v>1.76657051893094</v>
      </c>
      <c r="CT276">
        <v>1.46950705457519</v>
      </c>
      <c r="CU276">
        <v>1.52806715371681</v>
      </c>
      <c r="CV276">
        <v>1.3841018835619501</v>
      </c>
      <c r="CW276">
        <v>1.4372424451472099</v>
      </c>
      <c r="CX276">
        <v>1.4476837870352499</v>
      </c>
      <c r="CY276">
        <v>1.5071780589775301</v>
      </c>
      <c r="CZ276">
        <v>1.4370733956786901</v>
      </c>
      <c r="DA276">
        <v>1.50115126319155</v>
      </c>
      <c r="DB276">
        <v>1.44030800237491</v>
      </c>
      <c r="DC276">
        <v>1.5213939221611099</v>
      </c>
      <c r="DD276">
        <v>1.47800828746422</v>
      </c>
      <c r="DE276">
        <v>1.4891261922171299</v>
      </c>
      <c r="DF276">
        <v>1.4494360142681999</v>
      </c>
      <c r="DG276">
        <v>1.49274808487232</v>
      </c>
      <c r="DH276">
        <v>1.3953509352820499</v>
      </c>
      <c r="DI276">
        <v>1.4575401446676099</v>
      </c>
      <c r="DJ276">
        <v>1.43151704193984</v>
      </c>
      <c r="DK276">
        <v>1.5161362777154499</v>
      </c>
      <c r="DL276">
        <v>1.6459444470601301</v>
      </c>
      <c r="DM276">
        <v>1.7583640053754299</v>
      </c>
      <c r="DN276">
        <v>1.6414095090245999</v>
      </c>
      <c r="DO276">
        <v>1.7538749319025699</v>
      </c>
      <c r="DP276">
        <v>1.46155041716473</v>
      </c>
      <c r="DQ276">
        <v>1.48036426031591</v>
      </c>
      <c r="DR276">
        <v>1.6559279128830799</v>
      </c>
      <c r="DS276">
        <v>1.68518160663428</v>
      </c>
      <c r="DT276">
        <v>1.45762184202782</v>
      </c>
      <c r="DU276">
        <v>1.5052147556540101</v>
      </c>
      <c r="DV276">
        <v>1.4489835809487299</v>
      </c>
      <c r="DW276">
        <v>1.5358481714119301</v>
      </c>
      <c r="DX276">
        <v>1.40315817755629</v>
      </c>
      <c r="DY276">
        <v>1.46044399381305</v>
      </c>
      <c r="DZ276">
        <v>1.4666987436354999</v>
      </c>
      <c r="EA276">
        <v>1.4948499334129699</v>
      </c>
      <c r="EB276">
        <v>1.4161169327823999</v>
      </c>
      <c r="EC276">
        <v>1.49131441873445</v>
      </c>
      <c r="ED276">
        <v>1.4208746722231</v>
      </c>
      <c r="EE276">
        <v>1.4662370202274499</v>
      </c>
      <c r="EF276">
        <v>1.45641787403582</v>
      </c>
      <c r="EG276">
        <v>1.47231311527329</v>
      </c>
      <c r="EH276">
        <v>1.51794858744034</v>
      </c>
      <c r="EI276">
        <v>1.56411504449755</v>
      </c>
      <c r="EJ276">
        <v>1.5298500260818999</v>
      </c>
      <c r="EK276">
        <v>1.6050557777494801</v>
      </c>
    </row>
    <row r="277" spans="1:141" x14ac:dyDescent="0.45">
      <c r="A277" t="s">
        <v>83</v>
      </c>
      <c r="B277" t="s">
        <v>100</v>
      </c>
      <c r="C277" t="s">
        <v>295</v>
      </c>
      <c r="D277">
        <v>35</v>
      </c>
      <c r="E277" t="s">
        <v>371</v>
      </c>
      <c r="F277" s="1" cm="1">
        <f t="array" ref="F277">SUMPRODUCT($H277:$FZZ277,$H$2:$FZZ$2)/SUMPRODUCT(--($H277:$FZZ277&lt;&gt;""),$H$2:$FZZ$2)</f>
        <v>1.5015866119311876</v>
      </c>
      <c r="G277" s="1" cm="1">
        <f t="array" ref="G277">SUMPRODUCT($H277:$FZZ277,$G$2:$FZY$2)/SUMPRODUCT(--($H277:$FZZ277&lt;&gt;""),$G$2:$FZY$2)</f>
        <v>1.5034184916731734</v>
      </c>
      <c r="H277">
        <v>1.4748170778290599</v>
      </c>
      <c r="I277">
        <v>1.49598667177044</v>
      </c>
      <c r="J277">
        <v>1.47026244868775</v>
      </c>
      <c r="K277">
        <v>1.49402572987135</v>
      </c>
      <c r="L277">
        <v>1.4683744436511501</v>
      </c>
      <c r="M277">
        <v>1.4932356038924799</v>
      </c>
      <c r="N277">
        <v>1.39086769106024</v>
      </c>
      <c r="O277">
        <v>1.4673319179775599</v>
      </c>
      <c r="P277">
        <v>1.45805817598162</v>
      </c>
      <c r="Q277">
        <v>1.4618964107696999</v>
      </c>
      <c r="R277">
        <v>1.4518225128912701</v>
      </c>
      <c r="S277">
        <v>1.4848215986515101</v>
      </c>
      <c r="T277">
        <v>1.4258749601148299</v>
      </c>
      <c r="U277">
        <v>1.2498420366115299</v>
      </c>
      <c r="V277">
        <v>1.46442612240354</v>
      </c>
      <c r="W277">
        <v>1.40570935690458</v>
      </c>
      <c r="X277">
        <v>1.4690905378514001</v>
      </c>
      <c r="Y277">
        <v>1.4467478711496999</v>
      </c>
      <c r="Z277">
        <v>1.4641843512481501</v>
      </c>
      <c r="AA277">
        <v>1.4721146373851299</v>
      </c>
      <c r="AB277">
        <v>1.45491868575841</v>
      </c>
      <c r="AC277">
        <v>1.4531825735264301</v>
      </c>
      <c r="AD277">
        <v>1.4981841753718499</v>
      </c>
      <c r="AE277">
        <v>1.5093546652048699</v>
      </c>
      <c r="AF277">
        <v>1.4100032524328301</v>
      </c>
      <c r="AG277">
        <v>1.49706080239147</v>
      </c>
      <c r="AH277">
        <v>1.46474127969521</v>
      </c>
      <c r="AI277">
        <v>1.4840679906545899</v>
      </c>
      <c r="AJ277">
        <v>1.4546220061802999</v>
      </c>
      <c r="AK277">
        <v>1.4732233684226299</v>
      </c>
      <c r="AL277">
        <v>1.49128289788263</v>
      </c>
      <c r="AM277">
        <v>1.4767367805612699</v>
      </c>
      <c r="AN277">
        <v>1.6231434627799199</v>
      </c>
      <c r="AO277">
        <v>1.6571839424264201</v>
      </c>
      <c r="AP277">
        <v>1.68998582486215</v>
      </c>
      <c r="AQ277">
        <v>1.77218245493144</v>
      </c>
      <c r="AR277">
        <v>1.51471669948867</v>
      </c>
      <c r="AS277">
        <v>1.5142449257346999</v>
      </c>
      <c r="AT277">
        <v>1.5101970894547301</v>
      </c>
      <c r="AU277">
        <v>1.45293381622755</v>
      </c>
      <c r="AV277">
        <v>1.46286691418151</v>
      </c>
      <c r="AW277">
        <v>1.4971293479563901</v>
      </c>
      <c r="AX277">
        <v>1.6810258513947001</v>
      </c>
      <c r="AY277">
        <v>1.40421905401577</v>
      </c>
      <c r="AZ277">
        <v>1.6552723255025099</v>
      </c>
      <c r="BA277">
        <v>1.74637346862962</v>
      </c>
      <c r="BB277">
        <v>1.6115340583486</v>
      </c>
      <c r="BC277">
        <v>1.6955967801459799</v>
      </c>
      <c r="BD277">
        <v>1.39809411619198</v>
      </c>
      <c r="BE277">
        <v>1.4871335680756901</v>
      </c>
      <c r="BF277">
        <v>1.4714919569787701</v>
      </c>
      <c r="BG277">
        <v>1.4983945709937401</v>
      </c>
      <c r="BH277">
        <v>1.4187168681319899</v>
      </c>
      <c r="BI277">
        <v>1.4730181599337699</v>
      </c>
      <c r="BJ277">
        <v>1.4328291594734499</v>
      </c>
      <c r="BK277">
        <v>1.4404493726610701</v>
      </c>
      <c r="BL277">
        <v>1.4333779692972799</v>
      </c>
      <c r="BM277">
        <v>1.4742164241026801</v>
      </c>
      <c r="BN277">
        <v>1.64513873058142</v>
      </c>
      <c r="BO277">
        <v>1.68002131524344</v>
      </c>
      <c r="BP277">
        <v>1.45597138863206</v>
      </c>
      <c r="BQ277">
        <v>1.52918419694351</v>
      </c>
      <c r="BR277">
        <v>1.4633071436101299</v>
      </c>
      <c r="BS277">
        <v>1.58753332755733</v>
      </c>
      <c r="BT277">
        <v>1.4803966717891599</v>
      </c>
      <c r="BU277">
        <v>1.5290313107967399</v>
      </c>
      <c r="BV277">
        <v>1.67838827001268</v>
      </c>
      <c r="BW277">
        <v>1.70030141382652</v>
      </c>
      <c r="BX277">
        <v>1.40025691211345</v>
      </c>
      <c r="BY277">
        <v>1.44856684687265</v>
      </c>
      <c r="BZ277">
        <v>1.4717745570199301</v>
      </c>
      <c r="CA277">
        <v>1.4532076758949399</v>
      </c>
      <c r="CB277">
        <v>1.7089057416050599</v>
      </c>
      <c r="CC277">
        <v>1.7272032656698599</v>
      </c>
      <c r="CD277">
        <v>1.51651943228768</v>
      </c>
      <c r="CE277">
        <v>1.5199637239282799</v>
      </c>
      <c r="CF277">
        <v>1.61499717454203</v>
      </c>
      <c r="CG277">
        <v>1.6709558910303599</v>
      </c>
      <c r="CH277">
        <v>1.4409985962098899</v>
      </c>
      <c r="CI277">
        <v>1.4837326252534599</v>
      </c>
      <c r="CJ277">
        <v>1.4513497627927401</v>
      </c>
      <c r="CK277">
        <v>1.4776982953097999</v>
      </c>
      <c r="CL277">
        <v>1.42129734396561</v>
      </c>
      <c r="CM277">
        <v>1.41296536503003</v>
      </c>
      <c r="CN277">
        <v>1.5218978095436999</v>
      </c>
      <c r="CO277">
        <v>1.4925099816399601</v>
      </c>
      <c r="CP277">
        <v>1.45638430517097</v>
      </c>
      <c r="CQ277">
        <v>1.5682815768321201</v>
      </c>
      <c r="CR277">
        <v>1.68404830583049</v>
      </c>
      <c r="CS277">
        <v>1.76657051893094</v>
      </c>
      <c r="CT277">
        <v>1.46855183140566</v>
      </c>
      <c r="CU277">
        <v>1.5159421158452799</v>
      </c>
      <c r="CV277">
        <v>1.3841018835619501</v>
      </c>
      <c r="CW277">
        <v>1.4372424451472099</v>
      </c>
      <c r="CX277">
        <v>1.4246741999450401</v>
      </c>
      <c r="CY277">
        <v>1.5071780589775301</v>
      </c>
      <c r="CZ277">
        <v>1.4012445515533001</v>
      </c>
      <c r="DA277">
        <v>1.4836476809538</v>
      </c>
      <c r="DB277">
        <v>1.4331940108521199</v>
      </c>
      <c r="DC277">
        <v>1.4998136310129699</v>
      </c>
      <c r="DD277">
        <v>1.44814680285742</v>
      </c>
      <c r="DE277">
        <v>1.4810448941762</v>
      </c>
      <c r="DF277">
        <v>1.43941472902683</v>
      </c>
      <c r="DG277">
        <v>1.4697744319714601</v>
      </c>
      <c r="DH277">
        <v>1.3636106526509</v>
      </c>
      <c r="DI277">
        <v>1.42638974064683</v>
      </c>
      <c r="DJ277">
        <v>1.3841957491916399</v>
      </c>
      <c r="DK277">
        <v>1.49518578077056</v>
      </c>
      <c r="DL277">
        <v>1.6439002373467599</v>
      </c>
      <c r="DM277">
        <v>1.7201875324148199</v>
      </c>
      <c r="DN277">
        <v>1.6414095090245999</v>
      </c>
      <c r="DO277">
        <v>1.7538749319025699</v>
      </c>
      <c r="DP277">
        <v>1.41856164171833</v>
      </c>
      <c r="DQ277">
        <v>1.47725239554733</v>
      </c>
      <c r="DR277">
        <v>1.6559279128830799</v>
      </c>
      <c r="DS277">
        <v>1.68518160663428</v>
      </c>
      <c r="DT277">
        <v>1.4473696827781399</v>
      </c>
      <c r="DU277">
        <v>1.4794868837213799</v>
      </c>
      <c r="DV277">
        <v>1.4329650126221201</v>
      </c>
      <c r="DW277">
        <v>1.5358481714119301</v>
      </c>
      <c r="DX277">
        <v>1.3555927400209</v>
      </c>
      <c r="DY277">
        <v>1.4098903379514101</v>
      </c>
      <c r="DZ277">
        <v>1.4273376587586499</v>
      </c>
      <c r="EA277">
        <v>1.4755764916535301</v>
      </c>
      <c r="EB277">
        <v>1.3896402259039</v>
      </c>
      <c r="EC277">
        <v>1.4424475642585199</v>
      </c>
      <c r="ED277">
        <v>1.4017265099690699</v>
      </c>
      <c r="EE277">
        <v>1.43314142314133</v>
      </c>
      <c r="EF277">
        <v>1.43219547806968</v>
      </c>
      <c r="EG277">
        <v>1.45907387798621</v>
      </c>
      <c r="EH277">
        <v>1.5158190903972599</v>
      </c>
      <c r="EI277">
        <v>1.5341119882299299</v>
      </c>
      <c r="EJ277">
        <v>1.5298500260818999</v>
      </c>
      <c r="EK277">
        <v>1.6050557777494801</v>
      </c>
    </row>
    <row r="278" spans="1:141" x14ac:dyDescent="0.45">
      <c r="A278" t="s">
        <v>83</v>
      </c>
      <c r="B278" t="s">
        <v>100</v>
      </c>
      <c r="C278" t="s">
        <v>72</v>
      </c>
      <c r="D278">
        <v>35</v>
      </c>
      <c r="E278" t="s">
        <v>371</v>
      </c>
      <c r="F278" s="1" cm="1">
        <f t="array" ref="F278">SUMPRODUCT($H278:$FZZ278,$H$2:$FZZ$2)/SUMPRODUCT(--($H278:$FZZ278&lt;&gt;""),$H$2:$FZZ$2)</f>
        <v>1.585932325826013</v>
      </c>
      <c r="G278" s="1" cm="1">
        <f t="array" ref="G278">SUMPRODUCT($H278:$FZZ278,$G$2:$FZY$2)/SUMPRODUCT(--($H278:$FZZ278&lt;&gt;""),$G$2:$FZY$2)</f>
        <v>1.5345580354702801</v>
      </c>
      <c r="H278">
        <v>1.5054058686288201</v>
      </c>
      <c r="I278">
        <v>1.49897849372046</v>
      </c>
      <c r="J278">
        <v>1.4973600131999301</v>
      </c>
      <c r="K278">
        <v>1.49779536102319</v>
      </c>
      <c r="L278">
        <v>1.5038539645187301</v>
      </c>
      <c r="M278">
        <v>1.4936871254378199</v>
      </c>
      <c r="N278">
        <v>1.4035920765319301</v>
      </c>
      <c r="O278">
        <v>1.50094613398678</v>
      </c>
      <c r="P278">
        <v>1.4704949265499201</v>
      </c>
      <c r="Q278">
        <v>1.4632635327357699</v>
      </c>
      <c r="R278">
        <v>1.4518225128912701</v>
      </c>
      <c r="S278">
        <v>1.4848215986515101</v>
      </c>
      <c r="T278">
        <v>1.6795215149021101</v>
      </c>
      <c r="U278">
        <v>1.2908880327849701</v>
      </c>
      <c r="V278">
        <v>1.54271628438519</v>
      </c>
      <c r="W278">
        <v>1.40939240115144</v>
      </c>
      <c r="X278">
        <v>1.50808831720072</v>
      </c>
      <c r="Y278">
        <v>1.4709296617211101</v>
      </c>
      <c r="Z278">
        <v>1.48227494437153</v>
      </c>
      <c r="AA278">
        <v>1.4721146373851299</v>
      </c>
      <c r="AB278">
        <v>1.49709072166501</v>
      </c>
      <c r="AC278">
        <v>1.4988402126103499</v>
      </c>
      <c r="AD278">
        <v>1.55836780135745</v>
      </c>
      <c r="AE278">
        <v>1.5553287130718101</v>
      </c>
      <c r="AF278">
        <v>1.4100032524328301</v>
      </c>
      <c r="AG278">
        <v>1.49821218775287</v>
      </c>
      <c r="AH278">
        <v>1.4747988767093501</v>
      </c>
      <c r="AI278">
        <v>1.4904228743230099</v>
      </c>
      <c r="AJ278">
        <v>1.4755766718568699</v>
      </c>
      <c r="AK278">
        <v>1.5180793383198601</v>
      </c>
      <c r="AL278">
        <v>1.53214267096848</v>
      </c>
      <c r="AM278">
        <v>1.5046211265751599</v>
      </c>
      <c r="AN278">
        <v>1.75213706360188</v>
      </c>
      <c r="AO278">
        <v>1.7269737786238399</v>
      </c>
      <c r="AP278">
        <v>1.77030602553262</v>
      </c>
      <c r="AQ278">
        <v>1.8353707644555199</v>
      </c>
      <c r="AR278">
        <v>1.56510654533995</v>
      </c>
      <c r="AS278">
        <v>1.5413289435058299</v>
      </c>
      <c r="AT278">
        <v>1.59069315239954</v>
      </c>
      <c r="AU278">
        <v>1.46975222076276</v>
      </c>
      <c r="AV278">
        <v>1.48434089182064</v>
      </c>
      <c r="AW278">
        <v>1.5222427332785999</v>
      </c>
      <c r="AX278">
        <v>2.4109044229296002</v>
      </c>
      <c r="AY278">
        <v>1.5518244190966901</v>
      </c>
      <c r="AZ278">
        <v>1.68597620066705</v>
      </c>
      <c r="BA278">
        <v>1.76830931460828</v>
      </c>
      <c r="BB278">
        <v>1.6329181024756101</v>
      </c>
      <c r="BC278">
        <v>1.6955967801459799</v>
      </c>
      <c r="BD278">
        <v>1.39809411619198</v>
      </c>
      <c r="BE278">
        <v>1.4871335680756901</v>
      </c>
      <c r="BF278">
        <v>1.4714919569787701</v>
      </c>
      <c r="BG278">
        <v>1.4983945709937401</v>
      </c>
      <c r="BH278">
        <v>1.4187168681319899</v>
      </c>
      <c r="BI278">
        <v>1.4730181599337699</v>
      </c>
      <c r="BJ278">
        <v>1.4328291594734499</v>
      </c>
      <c r="BK278">
        <v>1.4404493726610701</v>
      </c>
      <c r="BL278">
        <v>1.4333779692972799</v>
      </c>
      <c r="BM278">
        <v>1.47524618917543</v>
      </c>
      <c r="BN278">
        <v>1.65460811460282</v>
      </c>
      <c r="BO278">
        <v>1.6902349177954601</v>
      </c>
      <c r="BP278">
        <v>1.45597138863206</v>
      </c>
      <c r="BQ278">
        <v>1.52918419694351</v>
      </c>
      <c r="BR278">
        <v>1.4633071436101299</v>
      </c>
      <c r="BS278">
        <v>1.58753332755733</v>
      </c>
      <c r="BT278">
        <v>1.4803966717891599</v>
      </c>
      <c r="BU278">
        <v>1.53503775180117</v>
      </c>
      <c r="BV278">
        <v>1.74055680325641</v>
      </c>
      <c r="BW278">
        <v>1.79962779977534</v>
      </c>
      <c r="BX278">
        <v>1.40025691211345</v>
      </c>
      <c r="BY278">
        <v>1.44856684687265</v>
      </c>
      <c r="BZ278">
        <v>1.5013792689007099</v>
      </c>
      <c r="CA278">
        <v>1.4653107604987201</v>
      </c>
      <c r="CB278">
        <v>1.75234360677115</v>
      </c>
      <c r="CC278">
        <v>1.7776480147627201</v>
      </c>
      <c r="CD278">
        <v>1.51651943228768</v>
      </c>
      <c r="CE278">
        <v>1.52239962238893</v>
      </c>
      <c r="CF278">
        <v>1.6277940094200201</v>
      </c>
      <c r="CG278">
        <v>1.69402216541697</v>
      </c>
      <c r="CH278">
        <v>1.4409985962098899</v>
      </c>
      <c r="CI278">
        <v>1.4837326252534599</v>
      </c>
      <c r="CJ278">
        <v>1.4513497627927401</v>
      </c>
      <c r="CK278">
        <v>1.4776982953097999</v>
      </c>
      <c r="CL278">
        <v>1.42129734396561</v>
      </c>
      <c r="CM278">
        <v>1.41296536503003</v>
      </c>
      <c r="CN278">
        <v>1.5290333568746799</v>
      </c>
      <c r="CO278">
        <v>1.4928880433654299</v>
      </c>
      <c r="CP278">
        <v>1.45638430517097</v>
      </c>
      <c r="CQ278">
        <v>1.5682815768321201</v>
      </c>
      <c r="CR278">
        <v>1.7033247700166601</v>
      </c>
      <c r="CS278">
        <v>1.8033235856576899</v>
      </c>
      <c r="CT278">
        <v>1.46855183140566</v>
      </c>
      <c r="CU278">
        <v>1.5159421158452799</v>
      </c>
      <c r="CV278">
        <v>1.39076629170091</v>
      </c>
      <c r="CW278">
        <v>1.4587785059015199</v>
      </c>
      <c r="CX278">
        <v>1.4246741999450401</v>
      </c>
      <c r="CY278">
        <v>1.50766573155969</v>
      </c>
      <c r="CZ278">
        <v>1.4012445515533001</v>
      </c>
      <c r="DA278">
        <v>1.4836476809538</v>
      </c>
      <c r="DB278">
        <v>1.4331940108521199</v>
      </c>
      <c r="DC278">
        <v>1.4998136310129699</v>
      </c>
      <c r="DD278">
        <v>1.44814680285742</v>
      </c>
      <c r="DE278">
        <v>1.4810448941762</v>
      </c>
      <c r="DF278">
        <v>1.43941472902683</v>
      </c>
      <c r="DG278">
        <v>1.4697744319714601</v>
      </c>
      <c r="DH278">
        <v>1.3636106526509</v>
      </c>
      <c r="DI278">
        <v>1.42638974064683</v>
      </c>
      <c r="DJ278">
        <v>1.3841957491916399</v>
      </c>
      <c r="DK278">
        <v>1.49518578077056</v>
      </c>
      <c r="DL278">
        <v>1.6439002373467599</v>
      </c>
      <c r="DM278">
        <v>1.7201875324148199</v>
      </c>
      <c r="DN278">
        <v>1.6448413158114099</v>
      </c>
      <c r="DO278">
        <v>1.7695894427141501</v>
      </c>
      <c r="DP278">
        <v>1.41856164171833</v>
      </c>
      <c r="DQ278">
        <v>1.47725239554733</v>
      </c>
      <c r="DR278">
        <v>1.70521427550602</v>
      </c>
      <c r="DS278">
        <v>1.74169470266864</v>
      </c>
      <c r="DT278">
        <v>1.4473696827781399</v>
      </c>
      <c r="DU278">
        <v>1.4794868837213799</v>
      </c>
      <c r="DV278">
        <v>1.4329650126221201</v>
      </c>
      <c r="DW278">
        <v>1.53637194776885</v>
      </c>
      <c r="DX278">
        <v>1.3555927400209</v>
      </c>
      <c r="DY278">
        <v>1.4098903379514101</v>
      </c>
      <c r="DZ278">
        <v>1.4273376587586499</v>
      </c>
      <c r="EA278">
        <v>1.4755764916535301</v>
      </c>
      <c r="EB278">
        <v>1.3896402259039</v>
      </c>
      <c r="EC278">
        <v>1.4424475642585199</v>
      </c>
      <c r="ED278">
        <v>1.4017265099690699</v>
      </c>
      <c r="EE278">
        <v>1.43314142314133</v>
      </c>
      <c r="EF278">
        <v>1.43219547806968</v>
      </c>
      <c r="EG278">
        <v>1.45907387798621</v>
      </c>
      <c r="EH278">
        <v>1.5158190903972599</v>
      </c>
      <c r="EI278">
        <v>1.5341119882299299</v>
      </c>
      <c r="EJ278">
        <v>1.55867226965212</v>
      </c>
      <c r="EK278">
        <v>1.61268438426561</v>
      </c>
    </row>
    <row r="279" spans="1:141" x14ac:dyDescent="0.45">
      <c r="A279" t="s">
        <v>83</v>
      </c>
      <c r="B279" t="s">
        <v>71</v>
      </c>
      <c r="C279" t="s">
        <v>84</v>
      </c>
      <c r="D279">
        <v>35</v>
      </c>
      <c r="E279" t="s">
        <v>371</v>
      </c>
      <c r="F279" s="1" cm="1">
        <f t="array" ref="F279">SUMPRODUCT($H279:$FZZ279,$H$2:$FZZ$2)/SUMPRODUCT(--($H279:$FZZ279&lt;&gt;""),$H$2:$FZZ$2)</f>
        <v>1.2656134072728813</v>
      </c>
      <c r="G279" s="1" cm="1">
        <f t="array" ref="G279">SUMPRODUCT($H279:$FZZ279,$G$2:$FZY$2)/SUMPRODUCT(--($H279:$FZZ279&lt;&gt;""),$G$2:$FZY$2)</f>
        <v>1.2514912728216396</v>
      </c>
      <c r="H279">
        <v>1.3138833157940799</v>
      </c>
      <c r="I279">
        <v>1.30471565816983</v>
      </c>
      <c r="J279">
        <v>1.30775741121294</v>
      </c>
      <c r="K279">
        <v>1.3032749836250801</v>
      </c>
      <c r="L279">
        <v>1.3099782920607901</v>
      </c>
      <c r="M279">
        <v>1.30065849842333</v>
      </c>
      <c r="N279">
        <v>1.2186701980424</v>
      </c>
      <c r="O279">
        <v>1.27250430694914</v>
      </c>
      <c r="P279">
        <v>1.26361336791319</v>
      </c>
      <c r="Q279">
        <v>1.2508684158112799</v>
      </c>
      <c r="R279">
        <v>1.24764407444159</v>
      </c>
      <c r="S279">
        <v>1.2646446564319</v>
      </c>
      <c r="T279">
        <v>1.21020252201788</v>
      </c>
      <c r="U279">
        <v>1.1011517400269599</v>
      </c>
      <c r="V279">
        <v>1.2656095761791699</v>
      </c>
      <c r="W279">
        <v>1.2104857561515201</v>
      </c>
      <c r="X279">
        <v>1.24445924516481</v>
      </c>
      <c r="Y279">
        <v>1.2185056083696799</v>
      </c>
      <c r="Z279">
        <v>1.25386815198706</v>
      </c>
      <c r="AA279">
        <v>1.2539468245155601</v>
      </c>
      <c r="AB279">
        <v>1.2791186978817499</v>
      </c>
      <c r="AC279">
        <v>1.26280635191181</v>
      </c>
      <c r="AD279">
        <v>1.3030980897003399</v>
      </c>
      <c r="AE279">
        <v>1.2889490896014999</v>
      </c>
      <c r="AF279">
        <v>1.26274829971379</v>
      </c>
      <c r="AG279">
        <v>1.2819191284686799</v>
      </c>
      <c r="AH279">
        <v>1.2691951754004001</v>
      </c>
      <c r="AI279">
        <v>1.26709521286964</v>
      </c>
      <c r="AJ279">
        <v>1.2639396245647501</v>
      </c>
      <c r="AK279">
        <v>1.2647157245620799</v>
      </c>
      <c r="AL279">
        <v>1.30118069913379</v>
      </c>
      <c r="AM279">
        <v>1.2591315637784899</v>
      </c>
      <c r="AN279">
        <v>1.24813403799647</v>
      </c>
      <c r="AO279">
        <v>1.21658362000047</v>
      </c>
      <c r="AP279">
        <v>1.2789620353719</v>
      </c>
      <c r="AQ279">
        <v>1.31690410746727</v>
      </c>
      <c r="AR279">
        <v>1.3234829478715999</v>
      </c>
      <c r="AS279">
        <v>1.29427352980899</v>
      </c>
      <c r="AT279">
        <v>1.2954248912408901</v>
      </c>
      <c r="AU279">
        <v>1.2450769839089699</v>
      </c>
      <c r="AV279">
        <v>1.2586837937938</v>
      </c>
      <c r="AW279">
        <v>1.26857931293647</v>
      </c>
      <c r="AX279">
        <v>1.2107377917569599</v>
      </c>
      <c r="AY279">
        <v>1.04787190314626</v>
      </c>
      <c r="AZ279">
        <v>1.25842140143102</v>
      </c>
      <c r="BA279">
        <v>1.3137113674723599</v>
      </c>
      <c r="BB279">
        <v>1.2167588491063701</v>
      </c>
      <c r="BC279">
        <v>1.25257458509707</v>
      </c>
      <c r="BD279">
        <v>1.21570117381897</v>
      </c>
      <c r="BE279">
        <v>1.27339056841023</v>
      </c>
      <c r="BF279">
        <v>1.2961318880028201</v>
      </c>
      <c r="BG279">
        <v>1.29661175607574</v>
      </c>
      <c r="BH279">
        <v>1.2440943898432799</v>
      </c>
      <c r="BI279">
        <v>1.26601436069762</v>
      </c>
      <c r="BJ279">
        <v>1.2508415903708501</v>
      </c>
      <c r="BK279">
        <v>1.26419305493644</v>
      </c>
      <c r="BL279">
        <v>1.29464198391483</v>
      </c>
      <c r="BM279">
        <v>1.2831179818821099</v>
      </c>
      <c r="BN279">
        <v>1.23412675019493</v>
      </c>
      <c r="BO279">
        <v>1.2495222946120901</v>
      </c>
      <c r="BP279">
        <v>1.2658795003680301</v>
      </c>
      <c r="BQ279">
        <v>1.3001612160601901</v>
      </c>
      <c r="BR279">
        <v>1.28555146446348</v>
      </c>
      <c r="BS279">
        <v>1.3466262290170199</v>
      </c>
      <c r="BT279">
        <v>1.31055741723036</v>
      </c>
      <c r="BU279">
        <v>1.31156286504941</v>
      </c>
      <c r="BV279">
        <v>1.2916750045068801</v>
      </c>
      <c r="BW279">
        <v>1.2744821653657801</v>
      </c>
      <c r="BX279">
        <v>1.21804153778785</v>
      </c>
      <c r="BY279">
        <v>1.26116907465304</v>
      </c>
      <c r="BZ279">
        <v>1.2770596763570501</v>
      </c>
      <c r="CA279">
        <v>1.25057559249995</v>
      </c>
      <c r="CB279">
        <v>1.3102289912998</v>
      </c>
      <c r="CC279">
        <v>1.3017103481696499</v>
      </c>
      <c r="CD279">
        <v>1.32254038515823</v>
      </c>
      <c r="CE279">
        <v>1.30570888526067</v>
      </c>
      <c r="CF279">
        <v>1.2211293700378401</v>
      </c>
      <c r="CG279">
        <v>1.2548983360481301</v>
      </c>
      <c r="CH279">
        <v>1.2659595630443099</v>
      </c>
      <c r="CI279">
        <v>1.28909922650121</v>
      </c>
      <c r="CJ279">
        <v>1.2582375243788799</v>
      </c>
      <c r="CK279">
        <v>1.2779886623235399</v>
      </c>
      <c r="CL279">
        <v>1.24975592889774</v>
      </c>
      <c r="CM279">
        <v>1.2394224778957099</v>
      </c>
      <c r="CN279">
        <v>1.30921896662388</v>
      </c>
      <c r="CO279">
        <v>1.2740367456088399</v>
      </c>
      <c r="CP279">
        <v>1.28570951866037</v>
      </c>
      <c r="CQ279">
        <v>1.3377107475857499</v>
      </c>
      <c r="CR279">
        <v>1.2551729957867299</v>
      </c>
      <c r="CS279">
        <v>1.2894884389625201</v>
      </c>
      <c r="CT279">
        <v>1.2605175638314401</v>
      </c>
      <c r="CU279">
        <v>1.29768041390051</v>
      </c>
      <c r="CV279">
        <v>1.22381623434012</v>
      </c>
      <c r="CW279">
        <v>1.2519334712730901</v>
      </c>
      <c r="CX279">
        <v>1.2381707303373799</v>
      </c>
      <c r="CY279">
        <v>1.28179183923173</v>
      </c>
      <c r="CZ279">
        <v>1.2229399261820499</v>
      </c>
      <c r="DA279">
        <v>1.2681833681692301</v>
      </c>
      <c r="DB279">
        <v>1.22108270805187</v>
      </c>
      <c r="DC279">
        <v>1.2957019628411099</v>
      </c>
      <c r="DD279">
        <v>1.26727958554845</v>
      </c>
      <c r="DE279">
        <v>1.2678711202630499</v>
      </c>
      <c r="DF279">
        <v>1.2376513332635399</v>
      </c>
      <c r="DG279">
        <v>1.25879108983962</v>
      </c>
      <c r="DH279">
        <v>1.21306066639592</v>
      </c>
      <c r="DI279">
        <v>1.2583798166267099</v>
      </c>
      <c r="DJ279">
        <v>1.23221594863465</v>
      </c>
      <c r="DK279">
        <v>1.2972481452067599</v>
      </c>
      <c r="DL279">
        <v>1.2171866633964401</v>
      </c>
      <c r="DM279">
        <v>1.2797798930826301</v>
      </c>
      <c r="DN279">
        <v>1.2329241071750401</v>
      </c>
      <c r="DO279">
        <v>1.2886060924568601</v>
      </c>
      <c r="DP279">
        <v>1.25429072083475</v>
      </c>
      <c r="DQ279">
        <v>1.24816734842609</v>
      </c>
      <c r="DR279">
        <v>1.25725568423276</v>
      </c>
      <c r="DS279">
        <v>1.2625809814501201</v>
      </c>
      <c r="DT279">
        <v>1.2708465707326999</v>
      </c>
      <c r="DU279">
        <v>1.2921994978842</v>
      </c>
      <c r="DV279">
        <v>1.2515210179173499</v>
      </c>
      <c r="DW279">
        <v>1.3064365881379301</v>
      </c>
      <c r="DX279">
        <v>1.22895590633218</v>
      </c>
      <c r="DY279">
        <v>1.28042679000488</v>
      </c>
      <c r="DZ279">
        <v>1.2689881007355801</v>
      </c>
      <c r="EA279">
        <v>1.2932011225945901</v>
      </c>
      <c r="EB279">
        <v>1.2034992266439599</v>
      </c>
      <c r="EC279">
        <v>1.26298065689353</v>
      </c>
      <c r="ED279">
        <v>1.20061848871613</v>
      </c>
      <c r="EE279">
        <v>1.2354184645433299</v>
      </c>
      <c r="EF279">
        <v>1.24244282555612</v>
      </c>
      <c r="EG279">
        <v>1.2455291763632099</v>
      </c>
      <c r="EH279">
        <v>1.29137719365945</v>
      </c>
      <c r="EI279">
        <v>1.3258875687227301</v>
      </c>
      <c r="EJ279">
        <v>1.30323828240212</v>
      </c>
      <c r="EK279">
        <v>1.3511862574928</v>
      </c>
    </row>
    <row r="280" spans="1:141" x14ac:dyDescent="0.45">
      <c r="A280" t="s">
        <v>83</v>
      </c>
      <c r="B280" t="s">
        <v>71</v>
      </c>
      <c r="C280" t="s">
        <v>295</v>
      </c>
      <c r="D280">
        <v>35</v>
      </c>
      <c r="E280" t="s">
        <v>371</v>
      </c>
      <c r="F280" s="1" cm="1">
        <f t="array" ref="F280">SUMPRODUCT($H280:$FZZ280,$H$2:$FZZ$2)/SUMPRODUCT(--($H280:$FZZ280&lt;&gt;""),$H$2:$FZZ$2)</f>
        <v>1.2362032211622818</v>
      </c>
      <c r="G280" s="1" cm="1">
        <f t="array" ref="G280">SUMPRODUCT($H280:$FZZ280,$G$2:$FZY$2)/SUMPRODUCT(--($H280:$FZZ280&lt;&gt;""),$G$2:$FZY$2)</f>
        <v>1.222362255533636</v>
      </c>
      <c r="H280">
        <v>1.2727282272318701</v>
      </c>
      <c r="I280">
        <v>1.2823628648693799</v>
      </c>
      <c r="J280">
        <v>1.2725443372783101</v>
      </c>
      <c r="K280">
        <v>1.2757937210313901</v>
      </c>
      <c r="L280">
        <v>1.26982568525811</v>
      </c>
      <c r="M280">
        <v>1.27954524126209</v>
      </c>
      <c r="N280">
        <v>1.18884552774701</v>
      </c>
      <c r="O280">
        <v>1.2530338751457499</v>
      </c>
      <c r="P280">
        <v>1.23435225891726</v>
      </c>
      <c r="Q280">
        <v>1.22770042725652</v>
      </c>
      <c r="R280">
        <v>1.2030578579212701</v>
      </c>
      <c r="S280">
        <v>1.22363988145339</v>
      </c>
      <c r="T280">
        <v>1.21020252201788</v>
      </c>
      <c r="U280">
        <v>1.0865961537609601</v>
      </c>
      <c r="V280">
        <v>1.2656095761791699</v>
      </c>
      <c r="W280">
        <v>1.1862247776621899</v>
      </c>
      <c r="X280">
        <v>1.2354912954167701</v>
      </c>
      <c r="Y280">
        <v>1.2087275594865301</v>
      </c>
      <c r="Z280">
        <v>1.21927244344251</v>
      </c>
      <c r="AA280">
        <v>1.2057102442349299</v>
      </c>
      <c r="AB280">
        <v>1.2368997109408799</v>
      </c>
      <c r="AC280">
        <v>1.24726695841587</v>
      </c>
      <c r="AD280">
        <v>1.2672812596832299</v>
      </c>
      <c r="AE280">
        <v>1.2724590128147599</v>
      </c>
      <c r="AF280">
        <v>1.21719758559661</v>
      </c>
      <c r="AG280">
        <v>1.25138246498203</v>
      </c>
      <c r="AH280">
        <v>1.2225730523720999</v>
      </c>
      <c r="AI280">
        <v>1.22610892368915</v>
      </c>
      <c r="AJ280">
        <v>1.2483150762536399</v>
      </c>
      <c r="AK280">
        <v>1.2631048521063499</v>
      </c>
      <c r="AL280">
        <v>1.2591957684895101</v>
      </c>
      <c r="AM280">
        <v>1.2338873364833101</v>
      </c>
      <c r="AN280">
        <v>1.21542297686421</v>
      </c>
      <c r="AO280">
        <v>1.1930439132023301</v>
      </c>
      <c r="AP280">
        <v>1.2465161518871299</v>
      </c>
      <c r="AQ280">
        <v>1.2706057711673699</v>
      </c>
      <c r="AR280">
        <v>1.30064228945701</v>
      </c>
      <c r="AS280">
        <v>1.26378449985098</v>
      </c>
      <c r="AT280">
        <v>1.2954248912408901</v>
      </c>
      <c r="AU280">
        <v>1.21009775590629</v>
      </c>
      <c r="AV280">
        <v>1.21940469237905</v>
      </c>
      <c r="AW280">
        <v>1.2364246848332201</v>
      </c>
      <c r="AX280">
        <v>1.2107377917569599</v>
      </c>
      <c r="AY280">
        <v>1.0408420663970901</v>
      </c>
      <c r="AZ280">
        <v>1.20583884169042</v>
      </c>
      <c r="BA280">
        <v>1.2548587696948099</v>
      </c>
      <c r="BB280">
        <v>1.17465920119796</v>
      </c>
      <c r="BC280">
        <v>1.20427926150641</v>
      </c>
      <c r="BD280">
        <v>1.1724529921140801</v>
      </c>
      <c r="BE280">
        <v>1.23183269812698</v>
      </c>
      <c r="BF280">
        <v>1.2637994128658601</v>
      </c>
      <c r="BG280">
        <v>1.25682386199762</v>
      </c>
      <c r="BH280">
        <v>1.2009815526063099</v>
      </c>
      <c r="BI280">
        <v>1.21721323760559</v>
      </c>
      <c r="BJ280">
        <v>1.2195181694681601</v>
      </c>
      <c r="BK280">
        <v>1.21446655993391</v>
      </c>
      <c r="BL280">
        <v>1.2585400104933799</v>
      </c>
      <c r="BM280">
        <v>1.2464608389298399</v>
      </c>
      <c r="BN280">
        <v>1.1923567500932899</v>
      </c>
      <c r="BO280">
        <v>1.17065342546706</v>
      </c>
      <c r="BP280">
        <v>1.2153681480395799</v>
      </c>
      <c r="BQ280">
        <v>1.2485055394217599</v>
      </c>
      <c r="BR280">
        <v>1.2360619499557</v>
      </c>
      <c r="BS280">
        <v>1.28763884614985</v>
      </c>
      <c r="BT280">
        <v>1.2801406666030799</v>
      </c>
      <c r="BU280">
        <v>1.27843020058042</v>
      </c>
      <c r="BV280">
        <v>1.2542156657688099</v>
      </c>
      <c r="BW280">
        <v>1.23961318518814</v>
      </c>
      <c r="BX280">
        <v>1.1766787241496801</v>
      </c>
      <c r="BY280">
        <v>1.21271795544256</v>
      </c>
      <c r="BZ280">
        <v>1.26293796487459</v>
      </c>
      <c r="CA280">
        <v>1.2284932146043701</v>
      </c>
      <c r="CB280">
        <v>1.28460256151093</v>
      </c>
      <c r="CC280">
        <v>1.26916148611863</v>
      </c>
      <c r="CD280">
        <v>1.28242371108041</v>
      </c>
      <c r="CE280">
        <v>1.2648664373346901</v>
      </c>
      <c r="CF280">
        <v>1.1781405943618399</v>
      </c>
      <c r="CG280">
        <v>1.2287639691144101</v>
      </c>
      <c r="CH280">
        <v>1.2366641150544899</v>
      </c>
      <c r="CI280">
        <v>1.2567220135297399</v>
      </c>
      <c r="CJ280">
        <v>1.2264950944594899</v>
      </c>
      <c r="CK280">
        <v>1.2318147143782701</v>
      </c>
      <c r="CL280">
        <v>1.2280463856213599</v>
      </c>
      <c r="CM280">
        <v>1.20788360944068</v>
      </c>
      <c r="CN280">
        <v>1.28566335095573</v>
      </c>
      <c r="CO280">
        <v>1.24083584705309</v>
      </c>
      <c r="CP280">
        <v>1.23427264151337</v>
      </c>
      <c r="CQ280">
        <v>1.27448276967651</v>
      </c>
      <c r="CR280">
        <v>1.2020768952480401</v>
      </c>
      <c r="CS280">
        <v>1.22910654283293</v>
      </c>
      <c r="CT280">
        <v>1.2174589609864199</v>
      </c>
      <c r="CU280">
        <v>1.25364028761853</v>
      </c>
      <c r="CV280">
        <v>1.2069318490260601</v>
      </c>
      <c r="CW280">
        <v>1.2229510757283</v>
      </c>
      <c r="CX280">
        <v>1.2017794789160501</v>
      </c>
      <c r="CY280">
        <v>1.2453624298825701</v>
      </c>
      <c r="CZ280">
        <v>1.1834541252714199</v>
      </c>
      <c r="DA280">
        <v>1.22121485122449</v>
      </c>
      <c r="DB280">
        <v>1.1505229381181299</v>
      </c>
      <c r="DC280">
        <v>1.22088039825505</v>
      </c>
      <c r="DD280">
        <v>1.2423470003036501</v>
      </c>
      <c r="DE280">
        <v>1.2354385674861801</v>
      </c>
      <c r="DF280">
        <v>1.19672001671902</v>
      </c>
      <c r="DG280">
        <v>1.2199291092278399</v>
      </c>
      <c r="DH280">
        <v>1.1765060728126999</v>
      </c>
      <c r="DI280">
        <v>1.2204640457718301</v>
      </c>
      <c r="DJ280">
        <v>1.1849009800605099</v>
      </c>
      <c r="DK280">
        <v>1.24570668605044</v>
      </c>
      <c r="DL280">
        <v>1.1569487892321999</v>
      </c>
      <c r="DM280">
        <v>1.2009229077406101</v>
      </c>
      <c r="DN280">
        <v>1.2013328067420701</v>
      </c>
      <c r="DO280">
        <v>1.25041120085261</v>
      </c>
      <c r="DP280">
        <v>1.2156582158707001</v>
      </c>
      <c r="DQ280">
        <v>1.2147137022043999</v>
      </c>
      <c r="DR280">
        <v>1.2279102870382701</v>
      </c>
      <c r="DS280">
        <v>1.22793781283832</v>
      </c>
      <c r="DT280">
        <v>1.2369787513614401</v>
      </c>
      <c r="DU280">
        <v>1.25210832496147</v>
      </c>
      <c r="DV280">
        <v>1.2181045946073901</v>
      </c>
      <c r="DW280">
        <v>1.2629300867973301</v>
      </c>
      <c r="DX280">
        <v>1.1778394756122701</v>
      </c>
      <c r="DY280">
        <v>1.2157382526535001</v>
      </c>
      <c r="DZ280">
        <v>1.2288663299081399</v>
      </c>
      <c r="EA280">
        <v>1.2448726504613401</v>
      </c>
      <c r="EB280">
        <v>1.1284213834024299</v>
      </c>
      <c r="EC280">
        <v>1.2343018078244401</v>
      </c>
      <c r="ED280">
        <v>1.16210678026647</v>
      </c>
      <c r="EE280">
        <v>1.1839299199270401</v>
      </c>
      <c r="EF280">
        <v>1.1939489660726601</v>
      </c>
      <c r="EG280">
        <v>1.2119373948749299</v>
      </c>
      <c r="EH280">
        <v>1.19656719906187</v>
      </c>
      <c r="EI280">
        <v>1.2357726188115099</v>
      </c>
      <c r="EJ280">
        <v>1.2612604961188401</v>
      </c>
      <c r="EK280">
        <v>1.27088593449232</v>
      </c>
    </row>
    <row r="281" spans="1:141" x14ac:dyDescent="0.45">
      <c r="A281" t="s">
        <v>83</v>
      </c>
      <c r="B281" t="s">
        <v>71</v>
      </c>
      <c r="C281" t="s">
        <v>72</v>
      </c>
      <c r="D281">
        <v>35</v>
      </c>
      <c r="E281" t="s">
        <v>371</v>
      </c>
      <c r="F281" s="1" cm="1">
        <f t="array" ref="F281">SUMPRODUCT($H281:$FZZ281,$H$2:$FZZ$2)/SUMPRODUCT(--($H281:$FZZ281&lt;&gt;""),$H$2:$FZZ$2)</f>
        <v>1.2466250284505189</v>
      </c>
      <c r="G281" s="1" cm="1">
        <f t="array" ref="G281">SUMPRODUCT($H281:$FZZ281,$G$2:$FZY$2)/SUMPRODUCT(--($H281:$FZZ281&lt;&gt;""),$G$2:$FZY$2)</f>
        <v>1.222362255533636</v>
      </c>
      <c r="H281">
        <v>1.2727282272318701</v>
      </c>
      <c r="I281">
        <v>1.2823628648693799</v>
      </c>
      <c r="J281">
        <v>1.2725443372783101</v>
      </c>
      <c r="K281">
        <v>1.2757937210313901</v>
      </c>
      <c r="L281">
        <v>1.26982568525811</v>
      </c>
      <c r="M281">
        <v>1.27954524126209</v>
      </c>
      <c r="N281">
        <v>1.18884552774701</v>
      </c>
      <c r="O281">
        <v>1.2530338751457499</v>
      </c>
      <c r="P281">
        <v>1.23435225891726</v>
      </c>
      <c r="Q281">
        <v>1.22770042725652</v>
      </c>
      <c r="R281">
        <v>1.2030578579212701</v>
      </c>
      <c r="S281">
        <v>1.22363988145339</v>
      </c>
      <c r="T281">
        <v>1.30352851348229</v>
      </c>
      <c r="U281">
        <v>1.0865961537609601</v>
      </c>
      <c r="V281">
        <v>1.2747227591708099</v>
      </c>
      <c r="W281">
        <v>1.1862247776621899</v>
      </c>
      <c r="X281">
        <v>1.2354912954167701</v>
      </c>
      <c r="Y281">
        <v>1.2087275594865301</v>
      </c>
      <c r="Z281">
        <v>1.21927244344251</v>
      </c>
      <c r="AA281">
        <v>1.2057102442349299</v>
      </c>
      <c r="AB281">
        <v>1.2368997109408799</v>
      </c>
      <c r="AC281">
        <v>1.24726695841587</v>
      </c>
      <c r="AD281">
        <v>1.2672812596832299</v>
      </c>
      <c r="AE281">
        <v>1.2724590128147599</v>
      </c>
      <c r="AF281">
        <v>1.21719758559661</v>
      </c>
      <c r="AG281">
        <v>1.25138246498203</v>
      </c>
      <c r="AH281">
        <v>1.2225730523720999</v>
      </c>
      <c r="AI281">
        <v>1.22610892368915</v>
      </c>
      <c r="AJ281">
        <v>1.2483150762536399</v>
      </c>
      <c r="AK281">
        <v>1.2631048521063499</v>
      </c>
      <c r="AL281">
        <v>1.2591957684895101</v>
      </c>
      <c r="AM281">
        <v>1.2338873364833101</v>
      </c>
      <c r="AN281">
        <v>1.21542297686421</v>
      </c>
      <c r="AO281">
        <v>1.1930439132023301</v>
      </c>
      <c r="AP281">
        <v>1.2465161518871299</v>
      </c>
      <c r="AQ281">
        <v>1.2706057711673699</v>
      </c>
      <c r="AR281">
        <v>1.30064228945701</v>
      </c>
      <c r="AS281">
        <v>1.26378449985098</v>
      </c>
      <c r="AT281">
        <v>1.30997852271474</v>
      </c>
      <c r="AU281">
        <v>1.21009775590629</v>
      </c>
      <c r="AV281">
        <v>1.21940469237905</v>
      </c>
      <c r="AW281">
        <v>1.2364246848332201</v>
      </c>
      <c r="AX281">
        <v>1.32606315453096</v>
      </c>
      <c r="AY281">
        <v>1.0408420663970901</v>
      </c>
      <c r="AZ281">
        <v>1.20583884169042</v>
      </c>
      <c r="BA281">
        <v>1.2548587696948099</v>
      </c>
      <c r="BB281">
        <v>1.17465920119796</v>
      </c>
      <c r="BC281">
        <v>1.20427926150641</v>
      </c>
      <c r="BD281">
        <v>1.1724529921140801</v>
      </c>
      <c r="BE281">
        <v>1.23183269812698</v>
      </c>
      <c r="BF281">
        <v>1.2637994128658601</v>
      </c>
      <c r="BG281">
        <v>1.25682386199762</v>
      </c>
      <c r="BH281">
        <v>1.2009815526063099</v>
      </c>
      <c r="BI281">
        <v>1.21721323760559</v>
      </c>
      <c r="BJ281">
        <v>1.2195181694681601</v>
      </c>
      <c r="BK281">
        <v>1.21446655993391</v>
      </c>
      <c r="BL281">
        <v>1.2585400104933799</v>
      </c>
      <c r="BM281">
        <v>1.2464608389298399</v>
      </c>
      <c r="BN281">
        <v>1.1923567500932899</v>
      </c>
      <c r="BO281">
        <v>1.17065342546706</v>
      </c>
      <c r="BP281">
        <v>1.2153681480395799</v>
      </c>
      <c r="BQ281">
        <v>1.2485055394217599</v>
      </c>
      <c r="BR281">
        <v>1.2360619499557</v>
      </c>
      <c r="BS281">
        <v>1.28763884614985</v>
      </c>
      <c r="BT281">
        <v>1.2801406666030799</v>
      </c>
      <c r="BU281">
        <v>1.27843020058042</v>
      </c>
      <c r="BV281">
        <v>1.2542156657688099</v>
      </c>
      <c r="BW281">
        <v>1.23961318518814</v>
      </c>
      <c r="BX281">
        <v>1.1766787241496801</v>
      </c>
      <c r="BY281">
        <v>1.21271795544256</v>
      </c>
      <c r="BZ281">
        <v>1.26293796487459</v>
      </c>
      <c r="CA281">
        <v>1.2284932146043701</v>
      </c>
      <c r="CB281">
        <v>1.28460256151093</v>
      </c>
      <c r="CC281">
        <v>1.26916148611863</v>
      </c>
      <c r="CD281">
        <v>1.28242371108041</v>
      </c>
      <c r="CE281">
        <v>1.2648664373346901</v>
      </c>
      <c r="CF281">
        <v>1.1781405943618399</v>
      </c>
      <c r="CG281">
        <v>1.2287639691144101</v>
      </c>
      <c r="CH281">
        <v>1.2366641150544899</v>
      </c>
      <c r="CI281">
        <v>1.2567220135297399</v>
      </c>
      <c r="CJ281">
        <v>1.2264950944594899</v>
      </c>
      <c r="CK281">
        <v>1.2318147143782701</v>
      </c>
      <c r="CL281">
        <v>1.2280463856213599</v>
      </c>
      <c r="CM281">
        <v>1.20788360944068</v>
      </c>
      <c r="CN281">
        <v>1.28566335095573</v>
      </c>
      <c r="CO281">
        <v>1.24083584705309</v>
      </c>
      <c r="CP281">
        <v>1.23427264151337</v>
      </c>
      <c r="CQ281">
        <v>1.27448276967651</v>
      </c>
      <c r="CR281">
        <v>1.2020768952480401</v>
      </c>
      <c r="CS281">
        <v>1.22910654283293</v>
      </c>
      <c r="CT281">
        <v>1.2174589609864199</v>
      </c>
      <c r="CU281">
        <v>1.25364028761853</v>
      </c>
      <c r="CV281">
        <v>1.2069318490260601</v>
      </c>
      <c r="CW281">
        <v>1.2229510757283</v>
      </c>
      <c r="CX281">
        <v>1.2017794789160501</v>
      </c>
      <c r="CY281">
        <v>1.2453624298825701</v>
      </c>
      <c r="CZ281">
        <v>1.1834541252714199</v>
      </c>
      <c r="DA281">
        <v>1.22121485122449</v>
      </c>
      <c r="DB281">
        <v>1.1505229381181299</v>
      </c>
      <c r="DC281">
        <v>1.22088039825505</v>
      </c>
      <c r="DD281">
        <v>1.2423470003036501</v>
      </c>
      <c r="DE281">
        <v>1.2354385674861801</v>
      </c>
      <c r="DF281">
        <v>1.19672001671902</v>
      </c>
      <c r="DG281">
        <v>1.2199291092278399</v>
      </c>
      <c r="DH281">
        <v>1.1765060728126999</v>
      </c>
      <c r="DI281">
        <v>1.2204640457718301</v>
      </c>
      <c r="DJ281">
        <v>1.1849009800605099</v>
      </c>
      <c r="DK281">
        <v>1.24570668605044</v>
      </c>
      <c r="DL281">
        <v>1.1569487892321999</v>
      </c>
      <c r="DM281">
        <v>1.2009229077406101</v>
      </c>
      <c r="DN281">
        <v>1.2013328067420701</v>
      </c>
      <c r="DO281">
        <v>1.25041120085261</v>
      </c>
      <c r="DP281">
        <v>1.2156582158707001</v>
      </c>
      <c r="DQ281">
        <v>1.2147137022043999</v>
      </c>
      <c r="DR281">
        <v>1.2279102870382701</v>
      </c>
      <c r="DS281">
        <v>1.22793781283832</v>
      </c>
      <c r="DT281">
        <v>1.2369787513614401</v>
      </c>
      <c r="DU281">
        <v>1.25210832496147</v>
      </c>
      <c r="DV281">
        <v>1.2181045946073901</v>
      </c>
      <c r="DW281">
        <v>1.2629300867973301</v>
      </c>
      <c r="DX281">
        <v>1.1778394756122701</v>
      </c>
      <c r="DY281">
        <v>1.2157382526535001</v>
      </c>
      <c r="DZ281">
        <v>1.2288663299081399</v>
      </c>
      <c r="EA281">
        <v>1.2448726504613401</v>
      </c>
      <c r="EB281">
        <v>1.1284213834024299</v>
      </c>
      <c r="EC281">
        <v>1.2343018078244401</v>
      </c>
      <c r="ED281">
        <v>1.16210678026647</v>
      </c>
      <c r="EE281">
        <v>1.1839299199270401</v>
      </c>
      <c r="EF281">
        <v>1.1939489660726601</v>
      </c>
      <c r="EG281">
        <v>1.2119373948749299</v>
      </c>
      <c r="EH281">
        <v>1.19656719906187</v>
      </c>
      <c r="EI281">
        <v>1.2357726188115099</v>
      </c>
      <c r="EJ281">
        <v>1.2612604961188401</v>
      </c>
      <c r="EK281">
        <v>1.27088593449232</v>
      </c>
    </row>
    <row r="282" spans="1:141" x14ac:dyDescent="0.45">
      <c r="A282" t="s">
        <v>83</v>
      </c>
      <c r="B282" t="s">
        <v>71</v>
      </c>
      <c r="C282" t="s">
        <v>75</v>
      </c>
      <c r="D282">
        <v>35</v>
      </c>
      <c r="E282" t="s">
        <v>371</v>
      </c>
      <c r="F282" s="1" cm="1">
        <f t="array" ref="F282">SUMPRODUCT($H282:$FZZ282,$H$2:$FZZ$2)/SUMPRODUCT(--($H282:$FZZ282&lt;&gt;""),$H$2:$FZZ$2)</f>
        <v>1.2074694772286076</v>
      </c>
      <c r="G282" s="1" cm="1">
        <f t="array" ref="G282">SUMPRODUCT($H282:$FZZ282,$G$2:$FZY$2)/SUMPRODUCT(--($H282:$FZZ282&lt;&gt;""),$G$2:$FZY$2)</f>
        <v>1.1833716476803136</v>
      </c>
      <c r="H282">
        <v>1.2322189110306001</v>
      </c>
      <c r="I282">
        <v>1.2292097398231301</v>
      </c>
      <c r="J282">
        <v>1.2322335388323</v>
      </c>
      <c r="K282">
        <v>1.2261107694461499</v>
      </c>
      <c r="L282">
        <v>1.23022637310668</v>
      </c>
      <c r="M282">
        <v>1.2275203852877401</v>
      </c>
      <c r="N282">
        <v>1.1489771190245099</v>
      </c>
      <c r="O282">
        <v>1.1961755019351099</v>
      </c>
      <c r="P282">
        <v>1.20120984878723</v>
      </c>
      <c r="Q282">
        <v>1.1723479349708401</v>
      </c>
      <c r="R282">
        <v>1.18247168127087</v>
      </c>
      <c r="S282">
        <v>1.19653164786873</v>
      </c>
      <c r="T282">
        <v>1.19511914271956</v>
      </c>
      <c r="U282">
        <v>1.0361760120899199</v>
      </c>
      <c r="V282">
        <v>1.2061106828729</v>
      </c>
      <c r="W282">
        <v>1.1474208687449099</v>
      </c>
      <c r="X282">
        <v>1.1934833472128801</v>
      </c>
      <c r="Y282">
        <v>1.1547134700172601</v>
      </c>
      <c r="Z282">
        <v>1.18940312002069</v>
      </c>
      <c r="AA282">
        <v>1.18495244598924</v>
      </c>
      <c r="AB282">
        <v>1.22486805109448</v>
      </c>
      <c r="AC282">
        <v>1.2043704275198299</v>
      </c>
      <c r="AD282">
        <v>1.24882060841191</v>
      </c>
      <c r="AE282">
        <v>1.22288593928978</v>
      </c>
      <c r="AF282">
        <v>1.2020842120634401</v>
      </c>
      <c r="AG282">
        <v>1.2150393339210599</v>
      </c>
      <c r="AH282">
        <v>1.20040682490631</v>
      </c>
      <c r="AI282">
        <v>1.19202938891438</v>
      </c>
      <c r="AJ282">
        <v>1.2101546171767401</v>
      </c>
      <c r="AK282">
        <v>1.2030002075628199</v>
      </c>
      <c r="AL282">
        <v>1.2375592309085599</v>
      </c>
      <c r="AM282">
        <v>1.1919210072038999</v>
      </c>
      <c r="AN282">
        <v>1.18617283488779</v>
      </c>
      <c r="AO282">
        <v>1.1544127819735499</v>
      </c>
      <c r="AP282">
        <v>1.20734902685864</v>
      </c>
      <c r="AQ282">
        <v>1.23655905046512</v>
      </c>
      <c r="AR282">
        <v>1.2555498526823199</v>
      </c>
      <c r="AS282">
        <v>1.2216614844725699</v>
      </c>
      <c r="AT282">
        <v>1.24739104806353</v>
      </c>
      <c r="AU282">
        <v>1.1818621383302801</v>
      </c>
      <c r="AV282">
        <v>1.2008962656133599</v>
      </c>
      <c r="AW282">
        <v>1.2049876821819601</v>
      </c>
      <c r="AX282">
        <v>1.20944194190993</v>
      </c>
      <c r="AY282">
        <v>0.99136421754897897</v>
      </c>
      <c r="AZ282">
        <v>1.18817508499761</v>
      </c>
      <c r="BA282">
        <v>1.2329924006880499</v>
      </c>
      <c r="BB282">
        <v>1.1553033660296499</v>
      </c>
      <c r="BC282">
        <v>1.1894343437543899</v>
      </c>
      <c r="BD282">
        <v>1.15350667756222</v>
      </c>
      <c r="BE282">
        <v>1.2102883949662799</v>
      </c>
      <c r="BF282">
        <v>1.22341282352574</v>
      </c>
      <c r="BG282">
        <v>1.2232940573989399</v>
      </c>
      <c r="BH282">
        <v>1.1725078417371799</v>
      </c>
      <c r="BI282">
        <v>1.1886711205017999</v>
      </c>
      <c r="BJ282">
        <v>1.18770664011869</v>
      </c>
      <c r="BK282">
        <v>1.1975797732686999</v>
      </c>
      <c r="BL282">
        <v>1.2347496800111</v>
      </c>
      <c r="BM282">
        <v>1.21866996297551</v>
      </c>
      <c r="BN282">
        <v>1.1760947657138201</v>
      </c>
      <c r="BO282">
        <v>1.1727583057575801</v>
      </c>
      <c r="BP282">
        <v>1.19311317414846</v>
      </c>
      <c r="BQ282">
        <v>1.2218861434359101</v>
      </c>
      <c r="BR282">
        <v>1.2139103295403799</v>
      </c>
      <c r="BS282">
        <v>1.28176730625131</v>
      </c>
      <c r="BT282">
        <v>1.23697869420144</v>
      </c>
      <c r="BU282">
        <v>1.2379362037944699</v>
      </c>
      <c r="BV282">
        <v>1.23052658003977</v>
      </c>
      <c r="BW282">
        <v>1.20627233436018</v>
      </c>
      <c r="BX282">
        <v>1.16106737569623</v>
      </c>
      <c r="BY282">
        <v>1.2003377877830399</v>
      </c>
      <c r="BZ282">
        <v>1.2100333778574901</v>
      </c>
      <c r="CA282">
        <v>1.18235127105959</v>
      </c>
      <c r="CB282">
        <v>1.24453877685343</v>
      </c>
      <c r="CC282">
        <v>1.2291814090582101</v>
      </c>
      <c r="CD282">
        <v>1.24221650458194</v>
      </c>
      <c r="CE282">
        <v>1.2280524086798299</v>
      </c>
      <c r="CF282">
        <v>1.15851411518397</v>
      </c>
      <c r="CG282">
        <v>1.19408863334478</v>
      </c>
      <c r="CH282">
        <v>1.2028212522715001</v>
      </c>
      <c r="CI282">
        <v>1.22063764393966</v>
      </c>
      <c r="CJ282">
        <v>1.19010562460098</v>
      </c>
      <c r="CK282">
        <v>1.2036896681469</v>
      </c>
      <c r="CL282">
        <v>1.18755058287413</v>
      </c>
      <c r="CM282">
        <v>1.18252671614273</v>
      </c>
      <c r="CN282">
        <v>1.24356311658448</v>
      </c>
      <c r="CO282">
        <v>1.19913711708367</v>
      </c>
      <c r="CP282">
        <v>1.22088359098386</v>
      </c>
      <c r="CQ282">
        <v>1.27091744782702</v>
      </c>
      <c r="CR282">
        <v>1.19312148949911</v>
      </c>
      <c r="CS282">
        <v>1.22907274800371</v>
      </c>
      <c r="CT282">
        <v>1.1917866574865099</v>
      </c>
      <c r="CU282">
        <v>1.22541162355683</v>
      </c>
      <c r="CV282">
        <v>1.1598831026820799</v>
      </c>
      <c r="CW282">
        <v>1.1830109597504801</v>
      </c>
      <c r="CX282">
        <v>1.1746879742437499</v>
      </c>
      <c r="CY282">
        <v>1.2132330980439401</v>
      </c>
      <c r="CZ282">
        <v>1.16064591589559</v>
      </c>
      <c r="DA282">
        <v>1.2034394076188999</v>
      </c>
      <c r="DB282">
        <v>1.1433798936591799</v>
      </c>
      <c r="DC282">
        <v>1.19382380543372</v>
      </c>
      <c r="DD282">
        <v>1.2124723842239999</v>
      </c>
      <c r="DE282">
        <v>1.2059344774549901</v>
      </c>
      <c r="DF282">
        <v>1.1757312979344701</v>
      </c>
      <c r="DG282">
        <v>1.1993852681216199</v>
      </c>
      <c r="DH282">
        <v>1.14763580983657</v>
      </c>
      <c r="DI282">
        <v>1.1936336960907099</v>
      </c>
      <c r="DJ282">
        <v>1.16379430553965</v>
      </c>
      <c r="DK282">
        <v>1.2280446819212301</v>
      </c>
      <c r="DL282">
        <v>1.15130851867951</v>
      </c>
      <c r="DM282">
        <v>1.1989363877449699</v>
      </c>
      <c r="DN282">
        <v>1.17298609367011</v>
      </c>
      <c r="DO282">
        <v>1.2162504676193799</v>
      </c>
      <c r="DP282">
        <v>1.18949800411784</v>
      </c>
      <c r="DQ282">
        <v>1.18222874607816</v>
      </c>
      <c r="DR282">
        <v>1.19414363204644</v>
      </c>
      <c r="DS282">
        <v>1.19189209839126</v>
      </c>
      <c r="DT282">
        <v>1.20575063816484</v>
      </c>
      <c r="DU282">
        <v>1.2280819156107601</v>
      </c>
      <c r="DV282">
        <v>1.1856693825728</v>
      </c>
      <c r="DW282">
        <v>1.23475889046833</v>
      </c>
      <c r="DX282">
        <v>1.16136151860292</v>
      </c>
      <c r="DY282">
        <v>1.2112918683356599</v>
      </c>
      <c r="DZ282">
        <v>1.20015665453104</v>
      </c>
      <c r="EA282">
        <v>1.21487430396453</v>
      </c>
      <c r="EB282">
        <v>1.1287405884965001</v>
      </c>
      <c r="EC282">
        <v>1.2040919346190699</v>
      </c>
      <c r="ED282">
        <v>1.1509485915620501</v>
      </c>
      <c r="EE282">
        <v>1.1730142743641601</v>
      </c>
      <c r="EF282">
        <v>1.1826643661927301</v>
      </c>
      <c r="EG282">
        <v>1.18029045932812</v>
      </c>
      <c r="EH282">
        <v>1.2523691766373199</v>
      </c>
      <c r="EI282">
        <v>1.26430493818944</v>
      </c>
      <c r="EJ282">
        <v>1.2314232176403801</v>
      </c>
      <c r="EK282">
        <v>1.25931356909348</v>
      </c>
    </row>
    <row r="283" spans="1:141" x14ac:dyDescent="0.45">
      <c r="A283" t="s">
        <v>95</v>
      </c>
      <c r="B283" t="s">
        <v>81</v>
      </c>
      <c r="C283" t="s">
        <v>96</v>
      </c>
      <c r="D283">
        <v>35</v>
      </c>
      <c r="E283" t="s">
        <v>371</v>
      </c>
      <c r="F283" s="1" cm="1">
        <f t="array" ref="F283">SUMPRODUCT($H283:$FZZ283,$H$2:$FZZ$2)/SUMPRODUCT(--($H283:$FZZ283&lt;&gt;""),$H$2:$FZZ$2)</f>
        <v>1.8087444863719024</v>
      </c>
      <c r="G283" s="1" cm="1">
        <f t="array" ref="G283">SUMPRODUCT($H283:$FZZ283,$G$2:$FZY$2)/SUMPRODUCT(--($H283:$FZZ283&lt;&gt;""),$G$2:$FZY$2)</f>
        <v>1.7511265685124398</v>
      </c>
      <c r="H283">
        <v>1.8507172893000099</v>
      </c>
      <c r="I283">
        <v>1.81044591291492</v>
      </c>
      <c r="J283">
        <v>1.8468282658586701</v>
      </c>
      <c r="K283">
        <v>1.81032204838975</v>
      </c>
      <c r="L283">
        <v>1.8464289208350799</v>
      </c>
      <c r="M283">
        <v>1.8068850079588401</v>
      </c>
      <c r="N283">
        <v>1.7343388233872099</v>
      </c>
      <c r="O283">
        <v>1.7878936509855801</v>
      </c>
      <c r="P283">
        <v>1.82331114791127</v>
      </c>
      <c r="Q283">
        <v>1.7966339343959601</v>
      </c>
      <c r="R283">
        <v>1.77407334240743</v>
      </c>
      <c r="S283">
        <v>1.8043596113124201</v>
      </c>
      <c r="T283">
        <v>1.7863518021518401</v>
      </c>
      <c r="U283">
        <v>1.49825439548985</v>
      </c>
      <c r="V283">
        <v>1.9320868984592099</v>
      </c>
      <c r="W283">
        <v>1.67353809233891</v>
      </c>
      <c r="X283">
        <v>1.87800072138008</v>
      </c>
      <c r="Y283">
        <v>1.6782129261915599</v>
      </c>
      <c r="Z283">
        <v>1.80451758140483</v>
      </c>
      <c r="AA283">
        <v>1.7941579733258</v>
      </c>
      <c r="AB283">
        <v>1.8463877653280401</v>
      </c>
      <c r="AC283">
        <v>1.78312244822563</v>
      </c>
      <c r="AD283">
        <v>1.8388178978638801</v>
      </c>
      <c r="AE283">
        <v>1.78822372996877</v>
      </c>
      <c r="AF283">
        <v>1.77333572287582</v>
      </c>
      <c r="AG283">
        <v>1.83226642674694</v>
      </c>
      <c r="AH283">
        <v>1.77368187775366</v>
      </c>
      <c r="AI283">
        <v>1.7550095021310199</v>
      </c>
      <c r="AJ283">
        <v>1.8051639301027</v>
      </c>
      <c r="AK283">
        <v>1.79324961861187</v>
      </c>
      <c r="AL283">
        <v>1.8198006278710701</v>
      </c>
      <c r="AM283">
        <v>1.7811296653891899</v>
      </c>
      <c r="AN283">
        <v>1.95316309922353</v>
      </c>
      <c r="AO283">
        <v>1.72530263310229</v>
      </c>
      <c r="AP283">
        <v>1.7585174150232901</v>
      </c>
      <c r="AQ283">
        <v>1.8310592452262999</v>
      </c>
      <c r="AR283">
        <v>1.8374517110913999</v>
      </c>
      <c r="AS283">
        <v>1.78311745715434</v>
      </c>
      <c r="AT283">
        <v>1.8756568488005601</v>
      </c>
      <c r="AU283">
        <v>1.74670894984595</v>
      </c>
      <c r="AV283">
        <v>1.7813181412409</v>
      </c>
      <c r="AW283">
        <v>1.7698653798752499</v>
      </c>
      <c r="AX283">
        <v>1.7347510522351599</v>
      </c>
      <c r="AY283">
        <v>1.4432167775359299</v>
      </c>
      <c r="AZ283">
        <v>1.73114304634691</v>
      </c>
      <c r="BA283">
        <v>1.8116851030066099</v>
      </c>
      <c r="BB283">
        <v>1.68643025220398</v>
      </c>
      <c r="BC283">
        <v>1.7385041927376199</v>
      </c>
      <c r="BD283">
        <v>1.7404367766226401</v>
      </c>
      <c r="BE283">
        <v>1.7811728280075001</v>
      </c>
      <c r="BF283">
        <v>1.8001741089029399</v>
      </c>
      <c r="BG283">
        <v>1.79997545296505</v>
      </c>
      <c r="BH283">
        <v>1.7357964829971999</v>
      </c>
      <c r="BI283">
        <v>1.74588171409114</v>
      </c>
      <c r="BJ283">
        <v>1.77666810335338</v>
      </c>
      <c r="BK283">
        <v>1.7515820781507601</v>
      </c>
      <c r="BL283">
        <v>1.76728051190715</v>
      </c>
      <c r="BM283">
        <v>1.75699760849876</v>
      </c>
      <c r="BN283">
        <v>1.82363850334466</v>
      </c>
      <c r="BO283">
        <v>1.7313517029688801</v>
      </c>
      <c r="BP283">
        <v>1.76341635785075</v>
      </c>
      <c r="BQ283">
        <v>1.78952923991643</v>
      </c>
      <c r="BR283">
        <v>1.7979475588102101</v>
      </c>
      <c r="BS283">
        <v>1.8908578958906901</v>
      </c>
      <c r="BT283">
        <v>1.8163092872514399</v>
      </c>
      <c r="BU283">
        <v>1.8268610752361201</v>
      </c>
      <c r="BV283">
        <v>1.8277112983611701</v>
      </c>
      <c r="BW283">
        <v>1.7967214898214099</v>
      </c>
      <c r="BX283">
        <v>1.71960061045014</v>
      </c>
      <c r="BY283">
        <v>1.7460693160896199</v>
      </c>
      <c r="BZ283">
        <v>1.8423237274581299</v>
      </c>
      <c r="CA283">
        <v>1.76618210687823</v>
      </c>
      <c r="CB283">
        <v>1.8428857298557</v>
      </c>
      <c r="CC283">
        <v>1.80667913812425</v>
      </c>
      <c r="CD283">
        <v>1.8279100262552399</v>
      </c>
      <c r="CE283">
        <v>1.7999409141334399</v>
      </c>
      <c r="CF283">
        <v>1.69404592027777</v>
      </c>
      <c r="CG283">
        <v>1.72815059119909</v>
      </c>
      <c r="CH283">
        <v>1.76906114111351</v>
      </c>
      <c r="CI283">
        <v>1.78651896084816</v>
      </c>
      <c r="CJ283">
        <v>1.7526383761642601</v>
      </c>
      <c r="CK283">
        <v>1.7463009527843201</v>
      </c>
      <c r="CL283">
        <v>1.8089080310438299</v>
      </c>
      <c r="CM283">
        <v>1.7150355749392501</v>
      </c>
      <c r="CN283">
        <v>1.8410151733509099</v>
      </c>
      <c r="CO283">
        <v>1.78315154311833</v>
      </c>
      <c r="CP283">
        <v>1.8335845842799401</v>
      </c>
      <c r="CQ283">
        <v>1.86694674204735</v>
      </c>
      <c r="CR283">
        <v>1.73476250088791</v>
      </c>
      <c r="CS283">
        <v>1.7866116646254899</v>
      </c>
      <c r="CT283">
        <v>1.74078344109731</v>
      </c>
      <c r="CU283">
        <v>1.7999368327340199</v>
      </c>
      <c r="CV283">
        <v>1.7611321552766801</v>
      </c>
      <c r="CW283">
        <v>1.72661119222677</v>
      </c>
      <c r="CX283">
        <v>1.7387031404152899</v>
      </c>
      <c r="CY283">
        <v>1.7939240097349001</v>
      </c>
      <c r="CZ283">
        <v>1.72066966202403</v>
      </c>
      <c r="DA283">
        <v>1.78411465281004</v>
      </c>
      <c r="DB283">
        <v>1.6985318838295</v>
      </c>
      <c r="DC283">
        <v>1.8013091500542899</v>
      </c>
      <c r="DD283">
        <v>1.75409018580106</v>
      </c>
      <c r="DE283">
        <v>1.7645112566819501</v>
      </c>
      <c r="DF283">
        <v>1.7169071339889601</v>
      </c>
      <c r="DG283">
        <v>1.7599913628370101</v>
      </c>
      <c r="DH283">
        <v>1.7404158832863601</v>
      </c>
      <c r="DI283">
        <v>1.7560575413956001</v>
      </c>
      <c r="DJ283">
        <v>1.7179898511767999</v>
      </c>
      <c r="DK283">
        <v>1.81646423353263</v>
      </c>
      <c r="DL283">
        <v>1.7008212378821901</v>
      </c>
      <c r="DM283">
        <v>1.77787756950778</v>
      </c>
      <c r="DN283">
        <v>1.69100370418962</v>
      </c>
      <c r="DO283">
        <v>1.7721801904021</v>
      </c>
      <c r="DP283">
        <v>1.73166878391858</v>
      </c>
      <c r="DQ283">
        <v>1.76113583676401</v>
      </c>
      <c r="DR283">
        <v>1.74909211376082</v>
      </c>
      <c r="DS283">
        <v>1.7470744903377999</v>
      </c>
      <c r="DT283">
        <v>1.74973809150751</v>
      </c>
      <c r="DU283">
        <v>1.7845440427536601</v>
      </c>
      <c r="DV283">
        <v>1.73168515519629</v>
      </c>
      <c r="DW283">
        <v>1.8204114790269901</v>
      </c>
      <c r="DX283">
        <v>1.7038912435621101</v>
      </c>
      <c r="DY283">
        <v>1.7748804485567999</v>
      </c>
      <c r="DZ283">
        <v>1.76047721442808</v>
      </c>
      <c r="EA283">
        <v>1.7671979787040699</v>
      </c>
      <c r="EB283">
        <v>1.6899014862750299</v>
      </c>
      <c r="EC283">
        <v>1.7679113751209801</v>
      </c>
      <c r="ED283">
        <v>1.7836390311865</v>
      </c>
      <c r="EE283">
        <v>1.7300428881930501</v>
      </c>
      <c r="EF283">
        <v>1.74652246819886</v>
      </c>
      <c r="EG283">
        <v>1.7612363038888801</v>
      </c>
      <c r="EH283">
        <v>1.84875398155585</v>
      </c>
      <c r="EI283">
        <v>1.8543691558605799</v>
      </c>
      <c r="EJ283">
        <v>1.8893444163780699</v>
      </c>
      <c r="EK283">
        <v>1.91777500440019</v>
      </c>
    </row>
    <row r="284" spans="1:141" x14ac:dyDescent="0.45">
      <c r="A284" t="s">
        <v>114</v>
      </c>
      <c r="B284" t="s">
        <v>345</v>
      </c>
      <c r="C284" t="s">
        <v>72</v>
      </c>
      <c r="D284">
        <v>35</v>
      </c>
      <c r="E284" t="s">
        <v>371</v>
      </c>
      <c r="F284" s="1" cm="1">
        <f t="array" ref="F284">SUMPRODUCT($H284:$FZZ284,$H$2:$FZZ$2)/SUMPRODUCT(--($H284:$FZZ284&lt;&gt;""),$H$2:$FZZ$2)</f>
        <v>1.8698131135745071</v>
      </c>
      <c r="G284" s="1" cm="1">
        <f t="array" ref="G284">SUMPRODUCT($H284:$FZZ284,$G$2:$FZY$2)/SUMPRODUCT(--($H284:$FZZ284&lt;&gt;""),$G$2:$FZY$2)</f>
        <v>1.8127312269627447</v>
      </c>
      <c r="H284">
        <v>1.9951327583179399</v>
      </c>
      <c r="I284">
        <v>1.95357508698627</v>
      </c>
      <c r="J284">
        <v>1.9840109299453501</v>
      </c>
      <c r="K284">
        <v>1.94586852065739</v>
      </c>
      <c r="L284">
        <v>1.8164670381293599</v>
      </c>
      <c r="M284">
        <v>1.76040701064613</v>
      </c>
      <c r="N284">
        <v>1.6218812686353401</v>
      </c>
      <c r="O284">
        <v>1.7333502645868699</v>
      </c>
      <c r="P284">
        <v>1.9291087863148899</v>
      </c>
      <c r="Q284">
        <v>1.9438946141781901</v>
      </c>
      <c r="R284">
        <v>1.8693419301035701</v>
      </c>
      <c r="S284">
        <v>1.90786404019775</v>
      </c>
      <c r="T284">
        <v>1.9694289732574299</v>
      </c>
      <c r="U284">
        <v>1.60644799370052</v>
      </c>
      <c r="V284">
        <v>2.0313026233466598</v>
      </c>
      <c r="W284">
        <v>1.83922122961937</v>
      </c>
      <c r="X284">
        <v>1.8500716147634999</v>
      </c>
      <c r="Y284">
        <v>1.60168084814949</v>
      </c>
      <c r="Z284">
        <v>1.69557756392857</v>
      </c>
      <c r="AA284">
        <v>1.6556752702869699</v>
      </c>
      <c r="AB284">
        <v>1.7444835762843101</v>
      </c>
      <c r="AC284">
        <v>1.7200592106702499</v>
      </c>
      <c r="AD284">
        <v>1.81923130798192</v>
      </c>
      <c r="AE284">
        <v>1.7966949505582599</v>
      </c>
      <c r="AF284">
        <v>1.67631197046139</v>
      </c>
      <c r="AG284">
        <v>1.7323698529043501</v>
      </c>
      <c r="AH284">
        <v>1.97327482814428</v>
      </c>
      <c r="AI284">
        <v>1.96078043869903</v>
      </c>
      <c r="AJ284">
        <v>1.94357692394637</v>
      </c>
      <c r="AK284">
        <v>1.9504748598950901</v>
      </c>
      <c r="AL284">
        <v>1.9597145440546699</v>
      </c>
      <c r="AM284">
        <v>1.9641462442306701</v>
      </c>
      <c r="AN284">
        <v>2.0975101479682898</v>
      </c>
      <c r="AO284">
        <v>1.84296182325781</v>
      </c>
      <c r="AP284">
        <v>1.72303554468209</v>
      </c>
      <c r="AQ284">
        <v>1.79412490888141</v>
      </c>
      <c r="AR284">
        <v>1.88285109845523</v>
      </c>
      <c r="AS284">
        <v>1.9088699046667199</v>
      </c>
      <c r="AT284">
        <v>2.19614590106882</v>
      </c>
      <c r="AU284">
        <v>1.9160684569097199</v>
      </c>
      <c r="AV284">
        <v>1.7120594227927599</v>
      </c>
      <c r="AW284">
        <v>1.74281125088476</v>
      </c>
      <c r="AX284">
        <v>2.0354393071985002</v>
      </c>
      <c r="AY284">
        <v>1.6234221521766801</v>
      </c>
      <c r="AZ284">
        <v>1.6974941601993101</v>
      </c>
      <c r="BA284">
        <v>1.7723908658854599</v>
      </c>
      <c r="BB284">
        <v>1.6118672989560201</v>
      </c>
      <c r="BC284">
        <v>1.66455868592208</v>
      </c>
      <c r="BD284">
        <v>1.7944694402171899</v>
      </c>
      <c r="BE284">
        <v>1.89281197810121</v>
      </c>
      <c r="BF284">
        <v>1.7862663613824199</v>
      </c>
      <c r="BG284">
        <v>1.86094878157352</v>
      </c>
      <c r="BH284">
        <v>1.8507779479820501</v>
      </c>
      <c r="BI284">
        <v>1.8759871250243001</v>
      </c>
      <c r="BJ284">
        <v>1.87660555887132</v>
      </c>
      <c r="BK284">
        <v>1.8422278842901301</v>
      </c>
      <c r="BL284">
        <v>1.67232051322815</v>
      </c>
      <c r="BM284">
        <v>1.7428557338816699</v>
      </c>
      <c r="BN284">
        <v>1.84550924265546</v>
      </c>
      <c r="BO284">
        <v>1.8254380660046501</v>
      </c>
      <c r="BP284">
        <v>1.8816310459542001</v>
      </c>
      <c r="BQ284">
        <v>1.92656985601993</v>
      </c>
      <c r="BR284">
        <v>1.86077720126906</v>
      </c>
      <c r="BS284">
        <v>1.9629546799281199</v>
      </c>
      <c r="BT284">
        <v>1.9217120723297101</v>
      </c>
      <c r="BU284">
        <v>1.95005532437004</v>
      </c>
      <c r="BV284">
        <v>1.74466881665408</v>
      </c>
      <c r="BW284">
        <v>1.74689792630271</v>
      </c>
      <c r="BX284">
        <v>1.8232086432941501</v>
      </c>
      <c r="BY284">
        <v>1.8856070794048501</v>
      </c>
      <c r="BZ284">
        <v>1.70106821034236</v>
      </c>
      <c r="CA284">
        <v>1.6786881905884801</v>
      </c>
      <c r="CB284">
        <v>1.7928298357686101</v>
      </c>
      <c r="CC284">
        <v>1.8428320506982101</v>
      </c>
      <c r="CD284">
        <v>1.9209353698640601</v>
      </c>
      <c r="CE284">
        <v>1.89713127495478</v>
      </c>
      <c r="CF284">
        <v>1.69454915786734</v>
      </c>
      <c r="CG284">
        <v>1.78982472719598</v>
      </c>
      <c r="CH284">
        <v>1.84373538871237</v>
      </c>
      <c r="CI284">
        <v>1.90264370902658</v>
      </c>
      <c r="CJ284">
        <v>1.64936312984244</v>
      </c>
      <c r="CK284">
        <v>1.7234410914364999</v>
      </c>
      <c r="CL284">
        <v>1.89149876447868</v>
      </c>
      <c r="CM284">
        <v>1.8099980434559799</v>
      </c>
      <c r="CN284">
        <v>1.8680497413997099</v>
      </c>
      <c r="CO284">
        <v>1.89265363510428</v>
      </c>
      <c r="CP284">
        <v>1.8866096618786701</v>
      </c>
      <c r="CQ284">
        <v>1.9425715857705099</v>
      </c>
      <c r="CR284">
        <v>1.7641277995565099</v>
      </c>
      <c r="CS284">
        <v>1.8292540193237501</v>
      </c>
      <c r="CT284">
        <v>1.8140926284822101</v>
      </c>
      <c r="CU284">
        <v>1.9166755393864801</v>
      </c>
      <c r="CV284">
        <v>1.85821178820105</v>
      </c>
      <c r="CW284">
        <v>1.8502540007764301</v>
      </c>
      <c r="CX284">
        <v>1.7727124812620501</v>
      </c>
      <c r="CY284">
        <v>1.86125599137416</v>
      </c>
      <c r="CZ284">
        <v>1.75317484323844</v>
      </c>
      <c r="DA284">
        <v>1.84319233480627</v>
      </c>
      <c r="DB284">
        <v>1.76357834348172</v>
      </c>
      <c r="DC284">
        <v>1.89289160691318</v>
      </c>
      <c r="DD284">
        <v>1.8362609440106501</v>
      </c>
      <c r="DE284">
        <v>1.8541511842753799</v>
      </c>
      <c r="DF284">
        <v>1.7641868778906999</v>
      </c>
      <c r="DG284">
        <v>1.81406135387342</v>
      </c>
      <c r="DH284">
        <v>1.84705225730292</v>
      </c>
      <c r="DI284">
        <v>1.85437857479848</v>
      </c>
      <c r="DJ284">
        <v>1.6206030092191499</v>
      </c>
      <c r="DK284">
        <v>1.72590206107473</v>
      </c>
      <c r="DL284">
        <v>1.7124090468791799</v>
      </c>
      <c r="DM284">
        <v>1.8362106792905999</v>
      </c>
      <c r="DN284">
        <v>1.7174311434707901</v>
      </c>
      <c r="DO284">
        <v>1.8361080981781801</v>
      </c>
      <c r="DP284">
        <v>1.6610590278403801</v>
      </c>
      <c r="DQ284">
        <v>1.6930992601400301</v>
      </c>
      <c r="DR284">
        <v>1.7942522349133201</v>
      </c>
      <c r="DS284">
        <v>1.7981057583176201</v>
      </c>
      <c r="DT284">
        <v>1.8365480604993001</v>
      </c>
      <c r="DU284">
        <v>1.8942806707575801</v>
      </c>
      <c r="DV284">
        <v>1.78502056865473</v>
      </c>
      <c r="DW284">
        <v>1.8883631954070701</v>
      </c>
      <c r="DX284">
        <v>1.7001550753505099</v>
      </c>
      <c r="DY284">
        <v>1.8261580339582999</v>
      </c>
      <c r="DZ284">
        <v>1.69112616229357</v>
      </c>
      <c r="EA284">
        <v>1.7260395470295</v>
      </c>
      <c r="EB284">
        <v>1.73654319945446</v>
      </c>
      <c r="EC284">
        <v>1.8328740517456701</v>
      </c>
      <c r="ED284">
        <v>1.8357618338988499</v>
      </c>
      <c r="EE284">
        <v>1.7863173618094099</v>
      </c>
      <c r="EF284">
        <v>1.8195089350339</v>
      </c>
      <c r="EG284">
        <v>1.8396973573697499</v>
      </c>
      <c r="EH284">
        <v>1.78370690113579</v>
      </c>
      <c r="EI284">
        <v>1.7906583327597501</v>
      </c>
      <c r="EJ284">
        <v>1.90645893208289</v>
      </c>
      <c r="EK284">
        <v>1.9595920926543999</v>
      </c>
    </row>
    <row r="285" spans="1:141" x14ac:dyDescent="0.45">
      <c r="A285" t="s">
        <v>79</v>
      </c>
      <c r="B285" t="s">
        <v>296</v>
      </c>
      <c r="C285" t="s">
        <v>69</v>
      </c>
      <c r="D285">
        <v>35</v>
      </c>
      <c r="E285" t="s">
        <v>371</v>
      </c>
      <c r="F285" s="1" cm="1">
        <f t="array" ref="F285">SUMPRODUCT($H285:$FZZ285,$H$2:$FZZ$2)/SUMPRODUCT(--($H285:$FZZ285&lt;&gt;""),$H$2:$FZZ$2)</f>
        <v>1.3751373067994448</v>
      </c>
      <c r="G285" s="1" cm="1">
        <f t="array" ref="G285">SUMPRODUCT($H285:$FZZ285,$G$2:$FZY$2)/SUMPRODUCT(--($H285:$FZZ285&lt;&gt;""),$G$2:$FZY$2)</f>
        <v>1.3363427667552319</v>
      </c>
      <c r="H285">
        <v>1.37521964059938</v>
      </c>
      <c r="I285">
        <v>1.3766324301319901</v>
      </c>
      <c r="J285">
        <v>1.35298698506507</v>
      </c>
      <c r="K285">
        <v>1.3717011414942899</v>
      </c>
      <c r="L285">
        <v>1.3531018657538401</v>
      </c>
      <c r="M285">
        <v>1.3724405011285701</v>
      </c>
      <c r="N285">
        <v>1.28167866628831</v>
      </c>
      <c r="O285">
        <v>1.31883779319461</v>
      </c>
      <c r="P285">
        <v>1.37333985099129</v>
      </c>
      <c r="Q285">
        <v>1.37287699437156</v>
      </c>
      <c r="R285">
        <v>1.3484686345433099</v>
      </c>
      <c r="S285">
        <v>1.3874102788015901</v>
      </c>
      <c r="T285">
        <v>1.3000281494986701</v>
      </c>
      <c r="U285">
        <v>1.15385721290967</v>
      </c>
      <c r="V285">
        <v>1.51127557806166</v>
      </c>
      <c r="W285">
        <v>1.3049925238070801</v>
      </c>
      <c r="X285">
        <v>1.40946866008184</v>
      </c>
      <c r="Y285">
        <v>1.30722768425133</v>
      </c>
      <c r="Z285">
        <v>1.3216251648570501</v>
      </c>
      <c r="AA285">
        <v>1.3325465154301701</v>
      </c>
      <c r="AB285">
        <v>1.4328618861259801</v>
      </c>
      <c r="AC285">
        <v>1.3522638899200901</v>
      </c>
      <c r="AD285">
        <v>1.40537416174634</v>
      </c>
      <c r="AE285">
        <v>1.3698821123840501</v>
      </c>
      <c r="AF285">
        <v>1.2926539670931001</v>
      </c>
      <c r="AG285">
        <v>1.36311650648887</v>
      </c>
      <c r="AH285">
        <v>1.3764352768089001</v>
      </c>
      <c r="AI285">
        <v>1.37328347921243</v>
      </c>
      <c r="AJ285">
        <v>1.3160834471047</v>
      </c>
      <c r="AK285">
        <v>1.3474002927800299</v>
      </c>
      <c r="AL285">
        <v>1.3485968532941099</v>
      </c>
      <c r="AM285">
        <v>1.35322761807647</v>
      </c>
      <c r="AN285">
        <v>1.5254655391540399</v>
      </c>
      <c r="AO285">
        <v>1.3246446880823901</v>
      </c>
      <c r="AP285">
        <v>1.35625979556721</v>
      </c>
      <c r="AQ285">
        <v>1.40854122342736</v>
      </c>
      <c r="AR285">
        <v>1.439049844683</v>
      </c>
      <c r="AS285">
        <v>1.3895071824577501</v>
      </c>
      <c r="AT285">
        <v>1.4999530480526899</v>
      </c>
      <c r="AU285">
        <v>1.3327252717190501</v>
      </c>
      <c r="AV285">
        <v>1.37187431048112</v>
      </c>
      <c r="AW285">
        <v>1.3575026714396099</v>
      </c>
      <c r="AX285">
        <v>1.3437178978231299</v>
      </c>
      <c r="AY285">
        <v>1.11320088264553</v>
      </c>
      <c r="AZ285">
        <v>1.2991453045377801</v>
      </c>
      <c r="BA285">
        <v>1.36128694166054</v>
      </c>
      <c r="BB285">
        <v>1.2902326575154699</v>
      </c>
      <c r="BC285">
        <v>1.3400435571281599</v>
      </c>
      <c r="BD285">
        <v>1.30117650440647</v>
      </c>
      <c r="BE285">
        <v>1.356590465229</v>
      </c>
      <c r="BF285">
        <v>1.3335022044499301</v>
      </c>
      <c r="BG285">
        <v>1.35416079366303</v>
      </c>
      <c r="BH285">
        <v>1.32030604488217</v>
      </c>
      <c r="BI285">
        <v>1.3326757752002001</v>
      </c>
      <c r="BJ285">
        <v>1.3689638344941299</v>
      </c>
      <c r="BK285">
        <v>1.35307282034938</v>
      </c>
      <c r="BL285">
        <v>1.3614510486092399</v>
      </c>
      <c r="BM285">
        <v>1.3535400056893301</v>
      </c>
      <c r="BN285">
        <v>1.37075248762539</v>
      </c>
      <c r="BO285">
        <v>1.33019388449983</v>
      </c>
      <c r="BP285">
        <v>1.31030394243583</v>
      </c>
      <c r="BQ285">
        <v>1.36487540839351</v>
      </c>
      <c r="BR285">
        <v>1.36048172929281</v>
      </c>
      <c r="BS285">
        <v>1.43952455885844</v>
      </c>
      <c r="BT285">
        <v>1.35610249673181</v>
      </c>
      <c r="BU285">
        <v>1.3932735175184201</v>
      </c>
      <c r="BV285">
        <v>1.37902830806067</v>
      </c>
      <c r="BW285">
        <v>1.36315371816327</v>
      </c>
      <c r="BX285">
        <v>1.3354372606443701</v>
      </c>
      <c r="BY285">
        <v>1.3453185972100401</v>
      </c>
      <c r="BZ285">
        <v>1.3649790064797001</v>
      </c>
      <c r="CA285">
        <v>1.33725133110535</v>
      </c>
      <c r="CB285">
        <v>1.38634146592942</v>
      </c>
      <c r="CC285">
        <v>1.37225929701084</v>
      </c>
      <c r="CD285">
        <v>1.41448766937492</v>
      </c>
      <c r="CE285">
        <v>1.38654320966879</v>
      </c>
      <c r="CF285">
        <v>1.28778937722216</v>
      </c>
      <c r="CG285">
        <v>1.29679880409503</v>
      </c>
      <c r="CH285">
        <v>1.33643314217104</v>
      </c>
      <c r="CI285">
        <v>1.3532032783363901</v>
      </c>
      <c r="CJ285">
        <v>1.33319544587715</v>
      </c>
      <c r="CK285">
        <v>1.3403006666491899</v>
      </c>
      <c r="CL285">
        <v>1.39806643760953</v>
      </c>
      <c r="CM285">
        <v>1.3257092989671699</v>
      </c>
      <c r="CN285">
        <v>1.3752167244900799</v>
      </c>
      <c r="CO285">
        <v>1.36698482960948</v>
      </c>
      <c r="CP285">
        <v>1.40220326572509</v>
      </c>
      <c r="CQ285">
        <v>1.4240041848723699</v>
      </c>
      <c r="CR285">
        <v>1.3384698300511999</v>
      </c>
      <c r="CS285">
        <v>1.37749543804804</v>
      </c>
      <c r="CT285">
        <v>1.33727513801176</v>
      </c>
      <c r="CU285">
        <v>1.3833035729877501</v>
      </c>
      <c r="CV285">
        <v>1.3178027908858401</v>
      </c>
      <c r="CW285">
        <v>1.3124937381980999</v>
      </c>
      <c r="CX285">
        <v>1.31259972993459</v>
      </c>
      <c r="CY285">
        <v>1.3736868279011401</v>
      </c>
      <c r="CZ285">
        <v>1.3122476311293301</v>
      </c>
      <c r="DA285">
        <v>1.3695889658242999</v>
      </c>
      <c r="DB285">
        <v>1.28426288487405</v>
      </c>
      <c r="DC285">
        <v>1.3706340818049301</v>
      </c>
      <c r="DD285">
        <v>1.3548008520408701</v>
      </c>
      <c r="DE285">
        <v>1.3437851748763701</v>
      </c>
      <c r="DF285">
        <v>1.30505093937589</v>
      </c>
      <c r="DG285">
        <v>1.3402014162395901</v>
      </c>
      <c r="DH285">
        <v>1.32074527914399</v>
      </c>
      <c r="DI285">
        <v>1.32348850532143</v>
      </c>
      <c r="DJ285">
        <v>1.3188279829318701</v>
      </c>
      <c r="DK285">
        <v>1.3946189824978801</v>
      </c>
      <c r="DL285">
        <v>1.2764100972928301</v>
      </c>
      <c r="DM285">
        <v>1.3600670085803199</v>
      </c>
      <c r="DN285">
        <v>1.2836054028131201</v>
      </c>
      <c r="DO285">
        <v>1.3525394937607</v>
      </c>
      <c r="DP285">
        <v>1.3058195137031401</v>
      </c>
      <c r="DQ285">
        <v>1.3282250307551999</v>
      </c>
      <c r="DR285">
        <v>1.3343050354227799</v>
      </c>
      <c r="DS285">
        <v>1.3393109211299199</v>
      </c>
      <c r="DT285">
        <v>1.3206146305486599</v>
      </c>
      <c r="DU285">
        <v>1.38043159763854</v>
      </c>
      <c r="DV285">
        <v>1.33704660809734</v>
      </c>
      <c r="DW285">
        <v>1.3962411743483201</v>
      </c>
      <c r="DX285">
        <v>1.26680838961664</v>
      </c>
      <c r="DY285">
        <v>1.33400508777121</v>
      </c>
      <c r="DZ285">
        <v>1.3554341041736799</v>
      </c>
      <c r="EA285">
        <v>1.36701141959952</v>
      </c>
      <c r="EB285">
        <v>1.29114183368053</v>
      </c>
      <c r="EC285">
        <v>1.35666427361512</v>
      </c>
      <c r="ED285">
        <v>1.3745200130141799</v>
      </c>
      <c r="EE285">
        <v>1.3218953949890599</v>
      </c>
      <c r="EF285">
        <v>1.2993003051704</v>
      </c>
      <c r="EG285">
        <v>1.32536379060886</v>
      </c>
      <c r="EH285">
        <v>1.3421073702916</v>
      </c>
      <c r="EI285">
        <v>1.4065134077080399</v>
      </c>
      <c r="EJ285">
        <v>1.40128266274047</v>
      </c>
      <c r="EK285">
        <v>1.4374326949287699</v>
      </c>
    </row>
    <row r="286" spans="1:141" x14ac:dyDescent="0.45">
      <c r="A286" t="s">
        <v>82</v>
      </c>
      <c r="B286" t="s">
        <v>294</v>
      </c>
      <c r="C286" t="s">
        <v>72</v>
      </c>
      <c r="D286">
        <v>35</v>
      </c>
      <c r="E286" t="s">
        <v>371</v>
      </c>
      <c r="F286" s="1" cm="1">
        <f t="array" ref="F286">SUMPRODUCT($H286:$FZZ286,$H$2:$FZZ$2)/SUMPRODUCT(--($H286:$FZZ286&lt;&gt;""),$H$2:$FZZ$2)</f>
        <v>2.5107317637161537</v>
      </c>
      <c r="G286" s="1" cm="1">
        <f t="array" ref="G286">SUMPRODUCT($H286:$FZZ286,$G$2:$FZY$2)/SUMPRODUCT(--($H286:$FZZ286&lt;&gt;""),$G$2:$FZY$2)</f>
        <v>2.0994489394044558</v>
      </c>
      <c r="H286">
        <v>2.6458285085398301</v>
      </c>
      <c r="I286">
        <v>1.8844275964988699</v>
      </c>
      <c r="J286">
        <v>2.6235223823880802</v>
      </c>
      <c r="K286">
        <v>1.8760881195593999</v>
      </c>
      <c r="L286">
        <v>2.6624083855055498</v>
      </c>
      <c r="M286">
        <v>1.87896539883937</v>
      </c>
      <c r="N286">
        <v>2.2492370520866398</v>
      </c>
      <c r="O286">
        <v>2.3306265651895299</v>
      </c>
      <c r="P286">
        <v>2.5134089200294998</v>
      </c>
      <c r="Q286">
        <v>1.9771645603883301</v>
      </c>
      <c r="R286">
        <v>2.57141459915209</v>
      </c>
      <c r="S286">
        <v>2.0382693236286902</v>
      </c>
      <c r="T286">
        <v>1.97357394330983</v>
      </c>
      <c r="U286">
        <v>1.8341149640560299</v>
      </c>
      <c r="V286">
        <v>2.295108316386</v>
      </c>
      <c r="W286">
        <v>2.01496290224493</v>
      </c>
      <c r="X286">
        <v>2.6937560158610498</v>
      </c>
      <c r="Y286">
        <v>1.9144357642663801</v>
      </c>
      <c r="Z286">
        <v>2.4205318151784598</v>
      </c>
      <c r="AA286">
        <v>1.9310141952709301</v>
      </c>
      <c r="AB286">
        <v>3.7164042753059401</v>
      </c>
      <c r="AC286">
        <v>2.7132421643960498</v>
      </c>
      <c r="AD286">
        <v>3.87453461345584</v>
      </c>
      <c r="AE286">
        <v>2.4048443011485499</v>
      </c>
      <c r="AF286">
        <v>2.33363884478895</v>
      </c>
      <c r="AG286">
        <v>2.3151356397245699</v>
      </c>
      <c r="AH286">
        <v>1.79325806529534</v>
      </c>
      <c r="AI286">
        <v>1.5376597287721601</v>
      </c>
      <c r="AJ286">
        <v>1.7628665316252401</v>
      </c>
      <c r="AK286">
        <v>1.5035087022254401</v>
      </c>
      <c r="AL286">
        <v>2.0548422990536901</v>
      </c>
      <c r="AM286">
        <v>1.5646245543266699</v>
      </c>
      <c r="AN286">
        <v>3.64388185626794</v>
      </c>
      <c r="AO286">
        <v>2.3536198102014598</v>
      </c>
      <c r="AP286">
        <v>1.8522646354592101</v>
      </c>
      <c r="AQ286">
        <v>1.86181131986737</v>
      </c>
      <c r="AR286">
        <v>3.137455543323</v>
      </c>
      <c r="AS286">
        <v>2.0404793414812201</v>
      </c>
      <c r="AT286">
        <v>3.0784171020376898</v>
      </c>
      <c r="AU286">
        <v>2.7667441761837201</v>
      </c>
      <c r="AV286">
        <v>2.4694371182325199</v>
      </c>
      <c r="AW286">
        <v>2.3280837337195899</v>
      </c>
      <c r="AX286">
        <v>2.5801891573493898</v>
      </c>
      <c r="AY286">
        <v>2.4216859295623401</v>
      </c>
      <c r="AZ286">
        <v>1.8224025505342101</v>
      </c>
      <c r="BA286">
        <v>1.7904201779498801</v>
      </c>
      <c r="BB286">
        <v>1.7462210957806401</v>
      </c>
      <c r="BC286">
        <v>1.76665256908822</v>
      </c>
      <c r="BD286">
        <v>1.7815174147653099</v>
      </c>
      <c r="BE286">
        <v>1.8961740676574601</v>
      </c>
      <c r="BF286">
        <v>2.1144883072865399</v>
      </c>
      <c r="BG286">
        <v>2.0110497480468701</v>
      </c>
      <c r="BH286">
        <v>2.1189119411921502</v>
      </c>
      <c r="BI286">
        <v>1.9364842346687401</v>
      </c>
      <c r="BJ286">
        <v>2.2267249208304398</v>
      </c>
      <c r="BK286">
        <v>2.23711052315101</v>
      </c>
      <c r="BL286">
        <v>1.94187236923747</v>
      </c>
      <c r="BM286">
        <v>1.9802169853499001</v>
      </c>
      <c r="BN286">
        <v>2.50295603803638</v>
      </c>
      <c r="BO286">
        <v>2.2607936007805902</v>
      </c>
      <c r="BP286">
        <v>1.56898140169206</v>
      </c>
      <c r="BQ286">
        <v>1.50946423779065</v>
      </c>
      <c r="BR286">
        <v>2.3825675375187099</v>
      </c>
      <c r="BS286">
        <v>2.3047761638663702</v>
      </c>
      <c r="BT286">
        <v>2.21102105911568</v>
      </c>
      <c r="BU286">
        <v>2.0521996008613801</v>
      </c>
      <c r="BV286">
        <v>2.3212564020051198</v>
      </c>
      <c r="BW286">
        <v>1.97419341173831</v>
      </c>
      <c r="BX286">
        <v>2.0220798269963902</v>
      </c>
      <c r="BY286">
        <v>1.9430092085813899</v>
      </c>
      <c r="BZ286">
        <v>2.1653536778709701</v>
      </c>
      <c r="CA286">
        <v>1.9700413925281299</v>
      </c>
      <c r="CB286">
        <v>2.2495922443502798</v>
      </c>
      <c r="CC286">
        <v>2.43641936315632</v>
      </c>
      <c r="CD286">
        <v>1.83097845269491</v>
      </c>
      <c r="CE286">
        <v>1.59686253838267</v>
      </c>
      <c r="CF286">
        <v>2.2324458811736099</v>
      </c>
      <c r="CG286">
        <v>2.2635945033079401</v>
      </c>
      <c r="CH286">
        <v>2.3191613164991001</v>
      </c>
      <c r="CI286">
        <v>1.99321234048994</v>
      </c>
      <c r="CJ286">
        <v>2.2156920666247899</v>
      </c>
      <c r="CK286">
        <v>2.2091866409223999</v>
      </c>
      <c r="CL286">
        <v>2.20003540412986</v>
      </c>
      <c r="CM286">
        <v>2.19989275240194</v>
      </c>
      <c r="CN286">
        <v>2.7578108795851199</v>
      </c>
      <c r="CO286">
        <v>2.0874620906759702</v>
      </c>
      <c r="CP286">
        <v>1.83888292513119</v>
      </c>
      <c r="CQ286">
        <v>1.5581249502408201</v>
      </c>
      <c r="CR286">
        <v>2.3878505153067402</v>
      </c>
      <c r="CS286">
        <v>2.1376755423685099</v>
      </c>
      <c r="CT286">
        <v>1.9546360865269801</v>
      </c>
      <c r="CU286">
        <v>2.0183213045814199</v>
      </c>
      <c r="CV286">
        <v>2.3710632447066202</v>
      </c>
      <c r="CW286">
        <v>1.9881809422216099</v>
      </c>
      <c r="CX286">
        <v>1.96037780627933</v>
      </c>
      <c r="CY286">
        <v>2.04522249370617</v>
      </c>
      <c r="CZ286">
        <v>1.50798534241952</v>
      </c>
      <c r="DA286">
        <v>1.4738039919644701</v>
      </c>
      <c r="DB286">
        <v>2.2009076537986099</v>
      </c>
      <c r="DC286">
        <v>2.2885148085997802</v>
      </c>
      <c r="DD286">
        <v>2.1544722972305701</v>
      </c>
      <c r="DE286">
        <v>2.03255492078753</v>
      </c>
      <c r="DF286">
        <v>1.9800352840489699</v>
      </c>
      <c r="DG286">
        <v>1.8511674052529099</v>
      </c>
      <c r="DH286">
        <v>1.86372389996205</v>
      </c>
      <c r="DI286">
        <v>1.8165662443061401</v>
      </c>
      <c r="DJ286">
        <v>1.7648768425372301</v>
      </c>
      <c r="DK286">
        <v>1.7780982509385601</v>
      </c>
      <c r="DL286">
        <v>1.99557903778751</v>
      </c>
      <c r="DM286">
        <v>2.14811541903584</v>
      </c>
      <c r="DN286">
        <v>2.2099923781422501</v>
      </c>
      <c r="DO286">
        <v>2.20122772928999</v>
      </c>
      <c r="DP286">
        <v>1.9616439364007501</v>
      </c>
      <c r="DQ286">
        <v>1.8710632931884399</v>
      </c>
      <c r="DR286">
        <v>2.1076968782110002</v>
      </c>
      <c r="DS286">
        <v>2.1858140355176698</v>
      </c>
      <c r="DT286">
        <v>1.8859610438057699</v>
      </c>
      <c r="DU286">
        <v>1.83060504422769</v>
      </c>
      <c r="DV286">
        <v>1.5336599739657999</v>
      </c>
      <c r="DW286">
        <v>1.5427760366270999</v>
      </c>
      <c r="DX286">
        <v>1.7083777200202499</v>
      </c>
      <c r="DY286">
        <v>1.8006793477786101</v>
      </c>
      <c r="DZ286">
        <v>1.89687372449359</v>
      </c>
      <c r="EA286">
        <v>1.99435890999877</v>
      </c>
      <c r="EB286">
        <v>1.9351870099629001</v>
      </c>
      <c r="EC286">
        <v>1.8635041840316799</v>
      </c>
      <c r="ED286">
        <v>1.86160234907441</v>
      </c>
      <c r="EE286">
        <v>1.8619033975047501</v>
      </c>
      <c r="EF286">
        <v>1.69307870133935</v>
      </c>
      <c r="EG286">
        <v>1.56067861286712</v>
      </c>
      <c r="EH286">
        <v>2.3136593437520201</v>
      </c>
      <c r="EI286">
        <v>2.3588655882148202</v>
      </c>
      <c r="EJ286">
        <v>2.10774989633093</v>
      </c>
      <c r="EK286">
        <v>2.0253919169657602</v>
      </c>
    </row>
    <row r="287" spans="1:141" x14ac:dyDescent="0.45">
      <c r="A287" t="s">
        <v>82</v>
      </c>
      <c r="B287" t="s">
        <v>163</v>
      </c>
      <c r="C287" t="s">
        <v>72</v>
      </c>
      <c r="D287">
        <v>35</v>
      </c>
      <c r="E287" t="s">
        <v>371</v>
      </c>
      <c r="F287" s="1" cm="1">
        <f t="array" ref="F287">SUMPRODUCT($H287:$FZZ287,$H$2:$FZZ$2)/SUMPRODUCT(--($H287:$FZZ287&lt;&gt;""),$H$2:$FZZ$2)</f>
        <v>5.8130976897436408</v>
      </c>
      <c r="G287" s="1" cm="1">
        <f t="array" ref="G287">SUMPRODUCT($H287:$FZZ287,$G$2:$FZY$2)/SUMPRODUCT(--($H287:$FZZ287&lt;&gt;""),$G$2:$FZY$2)</f>
        <v>3.3517798743676828</v>
      </c>
      <c r="H287">
        <v>8.7588576208938207</v>
      </c>
      <c r="I287">
        <v>3.0238924274041001</v>
      </c>
      <c r="J287">
        <v>7.6937000314998398</v>
      </c>
      <c r="K287">
        <v>2.9744802775986101</v>
      </c>
      <c r="L287">
        <v>8.6686028322742299</v>
      </c>
      <c r="M287">
        <v>3.00724887797768</v>
      </c>
      <c r="N287">
        <v>2.7483423868606098</v>
      </c>
      <c r="O287">
        <v>2.9015421591113402</v>
      </c>
      <c r="P287">
        <v>5.3343596484199898</v>
      </c>
      <c r="Q287">
        <v>3.3105927391760899</v>
      </c>
      <c r="R287">
        <v>7.31084484393135</v>
      </c>
      <c r="S287">
        <v>3.1231442483188099</v>
      </c>
      <c r="T287">
        <v>3.61229240415914</v>
      </c>
      <c r="U287">
        <v>3.8318866835688898</v>
      </c>
      <c r="V287">
        <v>3.6058530747234299</v>
      </c>
      <c r="W287">
        <v>3.3433548900278902</v>
      </c>
      <c r="X287">
        <v>5.0520412242438502</v>
      </c>
      <c r="Y287">
        <v>3.1289833168646801</v>
      </c>
      <c r="Z287">
        <v>4.1966592119616504</v>
      </c>
      <c r="AA287">
        <v>3.1897296387994101</v>
      </c>
      <c r="AB287">
        <v>7.4284957986177202</v>
      </c>
      <c r="AC287">
        <v>4.0087453026548303</v>
      </c>
      <c r="AD287">
        <v>10.311629948948299</v>
      </c>
      <c r="AE287">
        <v>4.8112633882578004</v>
      </c>
      <c r="AF287">
        <v>2.85066807625536</v>
      </c>
      <c r="AG287">
        <v>3.1959505099199199</v>
      </c>
      <c r="AH287">
        <v>3.7795745472092701</v>
      </c>
      <c r="AI287">
        <v>2.8842357876713201</v>
      </c>
      <c r="AJ287">
        <v>4.68418700108713</v>
      </c>
      <c r="AK287">
        <v>3.0328202718319401</v>
      </c>
      <c r="AL287">
        <v>9.2343625713536692</v>
      </c>
      <c r="AM287">
        <v>3.2198670077416902</v>
      </c>
      <c r="AN287">
        <v>14.1064595804979</v>
      </c>
      <c r="AO287">
        <v>3.1570991274375801</v>
      </c>
      <c r="AP287">
        <v>2.7607976160413599</v>
      </c>
      <c r="AQ287">
        <v>2.8797459619004102</v>
      </c>
      <c r="AR287">
        <v>15.1980696342525</v>
      </c>
      <c r="AS287">
        <v>3.3934267554504101</v>
      </c>
      <c r="AT287">
        <v>5.2827342013676599</v>
      </c>
      <c r="AU287">
        <v>5.5018579743234097</v>
      </c>
      <c r="AV287">
        <v>2.8579451153243598</v>
      </c>
      <c r="AW287">
        <v>3.0330403171293501</v>
      </c>
      <c r="AX287">
        <v>3.4861813043803802</v>
      </c>
      <c r="AY287">
        <v>4.0135443556009101</v>
      </c>
      <c r="AZ287">
        <v>2.7059454672648098</v>
      </c>
      <c r="BA287">
        <v>2.60827063665436</v>
      </c>
      <c r="BB287">
        <v>2.6822122059987499</v>
      </c>
      <c r="BC287">
        <v>2.5505083219071101</v>
      </c>
      <c r="BD287">
        <v>2.6301877365239799</v>
      </c>
      <c r="BE287">
        <v>2.83702772976878</v>
      </c>
      <c r="BF287">
        <v>2.9179046195036502</v>
      </c>
      <c r="BG287">
        <v>2.89854584260546</v>
      </c>
      <c r="BH287">
        <v>2.9281698027210301</v>
      </c>
      <c r="BI287">
        <v>2.8526354846966</v>
      </c>
      <c r="BJ287">
        <v>2.8954161722352301</v>
      </c>
      <c r="BK287">
        <v>2.8349135211068299</v>
      </c>
      <c r="BL287">
        <v>2.6732416173724398</v>
      </c>
      <c r="BM287">
        <v>2.72483645390701</v>
      </c>
      <c r="BN287">
        <v>3.1117075571830699</v>
      </c>
      <c r="BO287">
        <v>2.8442355552199801</v>
      </c>
      <c r="BP287">
        <v>2.6910436987549202</v>
      </c>
      <c r="BQ287">
        <v>2.6938856893812999</v>
      </c>
      <c r="BR287">
        <v>2.8509481948809001</v>
      </c>
      <c r="BS287">
        <v>2.88141158468098</v>
      </c>
      <c r="BT287">
        <v>3.0611995814996402</v>
      </c>
      <c r="BU287">
        <v>3.0425501056648798</v>
      </c>
      <c r="BV287">
        <v>3.2347843542082999</v>
      </c>
      <c r="BW287">
        <v>2.9669349778434402</v>
      </c>
      <c r="BX287">
        <v>3.0763980218426501</v>
      </c>
      <c r="BY287">
        <v>2.8154256420925599</v>
      </c>
      <c r="BZ287">
        <v>3.0103416245325998</v>
      </c>
      <c r="CA287">
        <v>3.05012864767536</v>
      </c>
      <c r="CB287">
        <v>2.8135422841486002</v>
      </c>
      <c r="CC287">
        <v>3.0188778170164099</v>
      </c>
      <c r="CD287">
        <v>3.40455245137984</v>
      </c>
      <c r="CE287">
        <v>3.1102968428500999</v>
      </c>
      <c r="CF287">
        <v>2.7626471564137201</v>
      </c>
      <c r="CG287">
        <v>2.6773850831960702</v>
      </c>
      <c r="CH287">
        <v>3.2357417172822398</v>
      </c>
      <c r="CI287">
        <v>2.9111459440327598</v>
      </c>
      <c r="CJ287">
        <v>2.7002650678921198</v>
      </c>
      <c r="CK287">
        <v>2.7242810152502801</v>
      </c>
      <c r="CL287">
        <v>2.8755965130037699</v>
      </c>
      <c r="CM287">
        <v>2.8647431803053598</v>
      </c>
      <c r="CN287">
        <v>3.4448354229756299</v>
      </c>
      <c r="CO287">
        <v>3.2133770165188502</v>
      </c>
      <c r="CP287">
        <v>3.1203119257976399</v>
      </c>
      <c r="CQ287">
        <v>2.8057732263159698</v>
      </c>
      <c r="CR287">
        <v>2.7556505332429202</v>
      </c>
      <c r="CS287">
        <v>2.6951896238506698</v>
      </c>
      <c r="CT287">
        <v>2.8518602787379002</v>
      </c>
      <c r="CU287">
        <v>2.8825633507956301</v>
      </c>
      <c r="CV287">
        <v>6.8801657999755603</v>
      </c>
      <c r="CW287">
        <v>2.96604792799587</v>
      </c>
      <c r="CX287">
        <v>2.8396036853425901</v>
      </c>
      <c r="CY287">
        <v>2.84897948048516</v>
      </c>
      <c r="CZ287">
        <v>2.6751206299791299</v>
      </c>
      <c r="DA287">
        <v>2.6622501930256299</v>
      </c>
      <c r="DB287">
        <v>2.7918140258500399</v>
      </c>
      <c r="DC287">
        <v>2.8827161548763098</v>
      </c>
      <c r="DD287">
        <v>3.0555170635965201</v>
      </c>
      <c r="DE287">
        <v>2.9020754942185398</v>
      </c>
      <c r="DF287">
        <v>2.8785272323895801</v>
      </c>
      <c r="DG287">
        <v>2.6823880292372801</v>
      </c>
      <c r="DH287">
        <v>2.7718104582319598</v>
      </c>
      <c r="DI287">
        <v>2.6473854352094301</v>
      </c>
      <c r="DJ287">
        <v>2.5539190222920101</v>
      </c>
      <c r="DK287">
        <v>2.59865253138662</v>
      </c>
      <c r="DL287">
        <v>2.37728993278155</v>
      </c>
      <c r="DM287">
        <v>2.4772090257468098</v>
      </c>
      <c r="DN287">
        <v>2.55087635020783</v>
      </c>
      <c r="DO287">
        <v>2.6573462742352301</v>
      </c>
      <c r="DP287">
        <v>2.8140540258823399</v>
      </c>
      <c r="DQ287">
        <v>2.6837952358055701</v>
      </c>
      <c r="DR287">
        <v>2.76760785114968</v>
      </c>
      <c r="DS287">
        <v>2.8636674295034501</v>
      </c>
      <c r="DT287">
        <v>2.8390141385433298</v>
      </c>
      <c r="DU287">
        <v>2.72049175955306</v>
      </c>
      <c r="DV287">
        <v>2.6094302696241698</v>
      </c>
      <c r="DW287">
        <v>2.67284974223274</v>
      </c>
      <c r="DX287">
        <v>2.2745413686251301</v>
      </c>
      <c r="DY287">
        <v>2.3673162408630901</v>
      </c>
      <c r="DZ287">
        <v>2.8763390024161999</v>
      </c>
      <c r="EA287">
        <v>2.8691086500561598</v>
      </c>
      <c r="EB287">
        <v>2.6426795562693899</v>
      </c>
      <c r="EC287">
        <v>2.72364055304176</v>
      </c>
      <c r="ED287">
        <v>2.9999576123809999</v>
      </c>
      <c r="EE287">
        <v>2.7895369867730899</v>
      </c>
      <c r="EF287">
        <v>3.2206483824057801</v>
      </c>
      <c r="EG287">
        <v>2.92888419910954</v>
      </c>
      <c r="EH287">
        <v>3.0643919016450099</v>
      </c>
      <c r="EI287">
        <v>3.2535278118219502</v>
      </c>
      <c r="EJ287">
        <v>3.1299432583975899</v>
      </c>
      <c r="EK287">
        <v>2.8700158726420999</v>
      </c>
    </row>
    <row r="288" spans="1:141" x14ac:dyDescent="0.45">
      <c r="A288" t="s">
        <v>82</v>
      </c>
      <c r="B288" t="s">
        <v>71</v>
      </c>
      <c r="C288" t="s">
        <v>72</v>
      </c>
      <c r="D288">
        <v>35</v>
      </c>
      <c r="E288" t="s">
        <v>371</v>
      </c>
      <c r="F288" s="1" cm="1">
        <f t="array" ref="F288">SUMPRODUCT($H288:$FZZ288,$H$2:$FZZ$2)/SUMPRODUCT(--($H288:$FZZ288&lt;&gt;""),$H$2:$FZZ$2)</f>
        <v>1.8365865898869782</v>
      </c>
      <c r="G288" s="1" cm="1">
        <f t="array" ref="G288">SUMPRODUCT($H288:$FZZ288,$G$2:$FZY$2)/SUMPRODUCT(--($H288:$FZZ288&lt;&gt;""),$G$2:$FZY$2)</f>
        <v>1.6176729271859023</v>
      </c>
      <c r="H288">
        <v>1.96688591728274</v>
      </c>
      <c r="I288">
        <v>1.54240908489116</v>
      </c>
      <c r="J288">
        <v>1.9625167374163099</v>
      </c>
      <c r="K288">
        <v>1.540395198024</v>
      </c>
      <c r="L288">
        <v>1.9612237485473201</v>
      </c>
      <c r="M288">
        <v>1.54301117948397</v>
      </c>
      <c r="N288">
        <v>1.60820439468334</v>
      </c>
      <c r="O288">
        <v>1.6296683972158501</v>
      </c>
      <c r="P288">
        <v>1.8720222979630801</v>
      </c>
      <c r="Q288">
        <v>1.6225896970717399</v>
      </c>
      <c r="R288">
        <v>1.92460948228888</v>
      </c>
      <c r="S288">
        <v>1.6360316511912201</v>
      </c>
      <c r="T288">
        <v>1.63262273188132</v>
      </c>
      <c r="U288">
        <v>1.4589555475520399</v>
      </c>
      <c r="V288">
        <v>1.9232014080844</v>
      </c>
      <c r="W288">
        <v>1.6261626691816</v>
      </c>
      <c r="X288">
        <v>1.96340286752071</v>
      </c>
      <c r="Y288">
        <v>1.5616262539560199</v>
      </c>
      <c r="Z288">
        <v>1.89807636538316</v>
      </c>
      <c r="AA288">
        <v>1.5931190990145701</v>
      </c>
      <c r="AB288">
        <v>2.0681486909484899</v>
      </c>
      <c r="AC288">
        <v>1.7619552792295201</v>
      </c>
      <c r="AD288">
        <v>2.2647162444295801</v>
      </c>
      <c r="AE288">
        <v>1.7682948954983599</v>
      </c>
      <c r="AF288">
        <v>1.61232666011352</v>
      </c>
      <c r="AG288">
        <v>1.63083879579126</v>
      </c>
      <c r="AH288">
        <v>1.7856602366010901</v>
      </c>
      <c r="AI288">
        <v>1.5551598284841399</v>
      </c>
      <c r="AJ288">
        <v>1.8082818251005699</v>
      </c>
      <c r="AK288">
        <v>1.5660313508914501</v>
      </c>
      <c r="AL288">
        <v>2.0246765106389599</v>
      </c>
      <c r="AM288">
        <v>1.5650332593153999</v>
      </c>
      <c r="AN288">
        <v>2.0418305590017201</v>
      </c>
      <c r="AO288">
        <v>1.6276359160196101</v>
      </c>
      <c r="AP288">
        <v>1.5986795728749299</v>
      </c>
      <c r="AQ288">
        <v>1.5833291586623699</v>
      </c>
      <c r="AR288">
        <v>2.2324950729779598</v>
      </c>
      <c r="AS288">
        <v>1.6505527529003099</v>
      </c>
      <c r="AT288">
        <v>2.0740832699083098</v>
      </c>
      <c r="AU288">
        <v>1.95473044931219</v>
      </c>
      <c r="AV288">
        <v>1.72027200258164</v>
      </c>
      <c r="AW288">
        <v>1.6737807904136</v>
      </c>
      <c r="AX288">
        <v>1.6334008729660201</v>
      </c>
      <c r="AY288">
        <v>1.4383824837694299</v>
      </c>
      <c r="AZ288">
        <v>1.50610781574293</v>
      </c>
      <c r="BA288">
        <v>1.5351172906555099</v>
      </c>
      <c r="BB288">
        <v>1.5720313889669999</v>
      </c>
      <c r="BC288">
        <v>1.4595742126926901</v>
      </c>
      <c r="BD288">
        <v>1.5321598106427501</v>
      </c>
      <c r="BE288">
        <v>1.5853593084285</v>
      </c>
      <c r="BF288">
        <v>1.68612300751249</v>
      </c>
      <c r="BG288">
        <v>1.62697706928349</v>
      </c>
      <c r="BH288">
        <v>1.66845048733677</v>
      </c>
      <c r="BI288">
        <v>1.5805021478789001</v>
      </c>
      <c r="BJ288">
        <v>1.5614163458892001</v>
      </c>
      <c r="BK288">
        <v>1.60113941139351</v>
      </c>
      <c r="BL288">
        <v>1.60271987040592</v>
      </c>
      <c r="BM288">
        <v>1.65400673375996</v>
      </c>
      <c r="BN288">
        <v>1.8200257292993101</v>
      </c>
      <c r="BO288">
        <v>1.5751334017705501</v>
      </c>
      <c r="BP288">
        <v>1.54697353486995</v>
      </c>
      <c r="BQ288">
        <v>1.5071017904777999</v>
      </c>
      <c r="BR288">
        <v>1.5916486807046</v>
      </c>
      <c r="BS288">
        <v>1.57748261404423</v>
      </c>
      <c r="BT288">
        <v>1.8357176356020699</v>
      </c>
      <c r="BU288">
        <v>1.7232081967554</v>
      </c>
      <c r="BV288">
        <v>1.9543341565671799</v>
      </c>
      <c r="BW288">
        <v>1.6889148404249299</v>
      </c>
      <c r="BX288">
        <v>1.6126035280911999</v>
      </c>
      <c r="BY288">
        <v>1.6063309019962999</v>
      </c>
      <c r="BZ288">
        <v>1.79830490037337</v>
      </c>
      <c r="CA288">
        <v>1.62943492233658</v>
      </c>
      <c r="CB288">
        <v>1.6326516815540799</v>
      </c>
      <c r="CC288">
        <v>1.61787173673572</v>
      </c>
      <c r="CD288">
        <v>1.8871209638505499</v>
      </c>
      <c r="CE288">
        <v>1.6329854159506101</v>
      </c>
      <c r="CF288">
        <v>1.6175467411147999</v>
      </c>
      <c r="CG288">
        <v>1.5766448299601099</v>
      </c>
      <c r="CH288">
        <v>1.8183244988170499</v>
      </c>
      <c r="CI288">
        <v>1.6293662529799999</v>
      </c>
      <c r="CJ288">
        <v>1.52945005644781</v>
      </c>
      <c r="CK288">
        <v>1.5306981771769901</v>
      </c>
      <c r="CL288">
        <v>1.61594585445589</v>
      </c>
      <c r="CM288">
        <v>1.64748273531065</v>
      </c>
      <c r="CN288">
        <v>2.2189708794593099</v>
      </c>
      <c r="CO288">
        <v>1.8286442121475199</v>
      </c>
      <c r="CP288">
        <v>1.8329418116223599</v>
      </c>
      <c r="CQ288">
        <v>1.5716288892059</v>
      </c>
      <c r="CR288">
        <v>1.6197042669653701</v>
      </c>
      <c r="CS288">
        <v>1.53669148286026</v>
      </c>
      <c r="CT288">
        <v>1.59617414396762</v>
      </c>
      <c r="CU288">
        <v>1.61883740865266</v>
      </c>
      <c r="CV288">
        <v>1.8130593453430099</v>
      </c>
      <c r="CW288">
        <v>1.6352631007642799</v>
      </c>
      <c r="CX288">
        <v>1.53315326595308</v>
      </c>
      <c r="CY288">
        <v>1.6325724987255399</v>
      </c>
      <c r="CZ288">
        <v>1.5163476016233499</v>
      </c>
      <c r="DA288">
        <v>1.5059993250728301</v>
      </c>
      <c r="DB288">
        <v>1.53887244552942</v>
      </c>
      <c r="DC288">
        <v>1.5667155302087099</v>
      </c>
      <c r="DD288">
        <v>1.67473630373983</v>
      </c>
      <c r="DE288">
        <v>1.6092995152899201</v>
      </c>
      <c r="DF288">
        <v>1.6319912712875799</v>
      </c>
      <c r="DG288">
        <v>1.5686760639900399</v>
      </c>
      <c r="DH288">
        <v>1.5016442190655399</v>
      </c>
      <c r="DI288">
        <v>1.4708627228773501</v>
      </c>
      <c r="DJ288">
        <v>1.5170089205038799</v>
      </c>
      <c r="DK288">
        <v>1.4771725130573901</v>
      </c>
      <c r="DL288">
        <v>1.37683676396679</v>
      </c>
      <c r="DM288">
        <v>1.4190393131360399</v>
      </c>
      <c r="DN288">
        <v>1.4913590173243401</v>
      </c>
      <c r="DO288">
        <v>1.50812251726021</v>
      </c>
      <c r="DP288">
        <v>1.5735718789392299</v>
      </c>
      <c r="DQ288">
        <v>1.5360295812445099</v>
      </c>
      <c r="DR288">
        <v>1.6230339911438301</v>
      </c>
      <c r="DS288">
        <v>1.56060967048102</v>
      </c>
      <c r="DT288">
        <v>1.54499561367861</v>
      </c>
      <c r="DU288">
        <v>1.5397208562389799</v>
      </c>
      <c r="DV288">
        <v>1.53023466919577</v>
      </c>
      <c r="DW288">
        <v>1.48805371259663</v>
      </c>
      <c r="DX288">
        <v>1.3032879572993299</v>
      </c>
      <c r="DY288">
        <v>1.36269603659058</v>
      </c>
      <c r="DZ288">
        <v>1.6036569606525799</v>
      </c>
      <c r="EA288">
        <v>1.6922351266643001</v>
      </c>
      <c r="EB288">
        <v>1.49151969389462</v>
      </c>
      <c r="EC288">
        <v>1.4467054180387899</v>
      </c>
      <c r="ED288">
        <v>1.6033381065102299</v>
      </c>
      <c r="EE288">
        <v>1.54075808552169</v>
      </c>
      <c r="EF288">
        <v>1.72888092916416</v>
      </c>
      <c r="EG288">
        <v>1.5936365393249501</v>
      </c>
      <c r="EH288">
        <v>1.52114308204121</v>
      </c>
      <c r="EI288">
        <v>1.4858181450082499</v>
      </c>
      <c r="EJ288">
        <v>1.6538734315438901</v>
      </c>
      <c r="EK288">
        <v>1.6080497483805001</v>
      </c>
    </row>
    <row r="289" spans="1:141" x14ac:dyDescent="0.45">
      <c r="A289" t="s">
        <v>82</v>
      </c>
      <c r="B289" t="s">
        <v>71</v>
      </c>
      <c r="C289" t="s">
        <v>75</v>
      </c>
      <c r="D289">
        <v>35</v>
      </c>
      <c r="E289" t="s">
        <v>371</v>
      </c>
      <c r="F289" s="1" cm="1">
        <f t="array" ref="F289">SUMPRODUCT($H289:$FZZ289,$H$2:$FZZ$2)/SUMPRODUCT(--($H289:$FZZ289&lt;&gt;""),$H$2:$FZZ$2)</f>
        <v>1.7270322684671859</v>
      </c>
      <c r="G289" s="1" cm="1">
        <f t="array" ref="G289">SUMPRODUCT($H289:$FZZ289,$G$2:$FZY$2)/SUMPRODUCT(--($H289:$FZZ289&lt;&gt;""),$G$2:$FZY$2)</f>
        <v>1.5245580350708341</v>
      </c>
      <c r="H289">
        <v>1.8419966625428399</v>
      </c>
      <c r="I289">
        <v>1.48285603376175</v>
      </c>
      <c r="J289">
        <v>1.82587187064064</v>
      </c>
      <c r="K289">
        <v>1.4720490397548001</v>
      </c>
      <c r="L289">
        <v>1.8429483903144701</v>
      </c>
      <c r="M289">
        <v>1.4744397417944901</v>
      </c>
      <c r="N289">
        <v>1.5681965562442</v>
      </c>
      <c r="O289">
        <v>1.5128787126523799</v>
      </c>
      <c r="P289">
        <v>1.75040622011072</v>
      </c>
      <c r="Q289">
        <v>1.5409366299185601</v>
      </c>
      <c r="R289">
        <v>1.82976008266366</v>
      </c>
      <c r="S289">
        <v>1.54821327314449</v>
      </c>
      <c r="T289">
        <v>1.49303974448792</v>
      </c>
      <c r="U289">
        <v>1.36436767460307</v>
      </c>
      <c r="V289">
        <v>1.6902673121104199</v>
      </c>
      <c r="W289">
        <v>1.5017440863140299</v>
      </c>
      <c r="X289">
        <v>1.82258026632459</v>
      </c>
      <c r="Y289">
        <v>1.51271868432551</v>
      </c>
      <c r="Z289">
        <v>1.77090512069247</v>
      </c>
      <c r="AA289">
        <v>1.5583301227902699</v>
      </c>
      <c r="AB289">
        <v>1.90999293044396</v>
      </c>
      <c r="AC289">
        <v>1.6354822488146501</v>
      </c>
      <c r="AD289">
        <v>2.0958076857073999</v>
      </c>
      <c r="AE289">
        <v>1.67258532314037</v>
      </c>
      <c r="AF289">
        <v>1.60524251140916</v>
      </c>
      <c r="AG289">
        <v>1.52011590487931</v>
      </c>
      <c r="AH289">
        <v>1.6871814202020401</v>
      </c>
      <c r="AI289">
        <v>1.4696215494737099</v>
      </c>
      <c r="AJ289">
        <v>1.7029248547231499</v>
      </c>
      <c r="AK289">
        <v>1.4790118365610601</v>
      </c>
      <c r="AL289">
        <v>1.9625743538932101</v>
      </c>
      <c r="AM289">
        <v>1.47848155858436</v>
      </c>
      <c r="AN289">
        <v>1.8194751661390101</v>
      </c>
      <c r="AO289">
        <v>1.53510071538056</v>
      </c>
      <c r="AP289">
        <v>1.5805968791182201</v>
      </c>
      <c r="AQ289">
        <v>1.5430895691841799</v>
      </c>
      <c r="AR289">
        <v>2.0992650300681301</v>
      </c>
      <c r="AS289">
        <v>1.5824205118893999</v>
      </c>
      <c r="AT289">
        <v>1.7943094239870101</v>
      </c>
      <c r="AU289">
        <v>1.7177907814903199</v>
      </c>
      <c r="AV289">
        <v>1.64293461435569</v>
      </c>
      <c r="AW289">
        <v>1.54478939320536</v>
      </c>
      <c r="AX289">
        <v>1.4596618814436699</v>
      </c>
      <c r="AY289">
        <v>1.3449399171048</v>
      </c>
      <c r="AZ289">
        <v>1.4815378764324401</v>
      </c>
      <c r="BA289">
        <v>1.4786699639416201</v>
      </c>
      <c r="BB289">
        <v>1.4932943946047601</v>
      </c>
      <c r="BC289">
        <v>1.40122035385405</v>
      </c>
      <c r="BD289">
        <v>1.5008243719532299</v>
      </c>
      <c r="BE289">
        <v>1.48643089173666</v>
      </c>
      <c r="BF289">
        <v>1.6614288938955399</v>
      </c>
      <c r="BG289">
        <v>1.55430166433374</v>
      </c>
      <c r="BH289">
        <v>1.6586994860308999</v>
      </c>
      <c r="BI289">
        <v>1.5057564999373501</v>
      </c>
      <c r="BJ289">
        <v>1.5802978064956099</v>
      </c>
      <c r="BK289">
        <v>1.5705523995257</v>
      </c>
      <c r="BL289">
        <v>1.5930392162273601</v>
      </c>
      <c r="BM289">
        <v>1.5588541931890301</v>
      </c>
      <c r="BN289">
        <v>1.70548072553139</v>
      </c>
      <c r="BO289">
        <v>1.50476057376918</v>
      </c>
      <c r="BP289">
        <v>1.5102546840311899</v>
      </c>
      <c r="BQ289">
        <v>1.4607541366908801</v>
      </c>
      <c r="BR289">
        <v>1.5685491712799899</v>
      </c>
      <c r="BS289">
        <v>1.52313605752548</v>
      </c>
      <c r="BT289">
        <v>1.77094839523471</v>
      </c>
      <c r="BU289">
        <v>1.6629786741226</v>
      </c>
      <c r="BV289">
        <v>1.84521967972584</v>
      </c>
      <c r="BW289">
        <v>1.5978798258283899</v>
      </c>
      <c r="BX289">
        <v>1.5999827113604801</v>
      </c>
      <c r="BY289">
        <v>1.5131621672555</v>
      </c>
      <c r="BZ289">
        <v>1.75877480301954</v>
      </c>
      <c r="CA289">
        <v>1.5954169195353001</v>
      </c>
      <c r="CB289">
        <v>1.62132487441933</v>
      </c>
      <c r="CC289">
        <v>1.5738144353512</v>
      </c>
      <c r="CD289">
        <v>1.8293598491238501</v>
      </c>
      <c r="CE289">
        <v>1.5786737042442101</v>
      </c>
      <c r="CF289">
        <v>1.5728939983496399</v>
      </c>
      <c r="CG289">
        <v>1.4984442850297</v>
      </c>
      <c r="CH289">
        <v>1.77161557713933</v>
      </c>
      <c r="CI289">
        <v>1.54986511540449</v>
      </c>
      <c r="CJ289">
        <v>1.5228506205615899</v>
      </c>
      <c r="CK289">
        <v>1.4867542658081201</v>
      </c>
      <c r="CL289">
        <v>1.64799340365159</v>
      </c>
      <c r="CM289">
        <v>1.58473771440461</v>
      </c>
      <c r="CN289">
        <v>2.0057807382611301</v>
      </c>
      <c r="CO289">
        <v>1.6567058543597299</v>
      </c>
      <c r="CP289">
        <v>1.7510150444445101</v>
      </c>
      <c r="CQ289">
        <v>1.52325153487055</v>
      </c>
      <c r="CR289">
        <v>1.5598981988867899</v>
      </c>
      <c r="CS289">
        <v>1.49277032846474</v>
      </c>
      <c r="CT289">
        <v>1.5835741965935799</v>
      </c>
      <c r="CU289">
        <v>1.5327212202171101</v>
      </c>
      <c r="CV289">
        <v>1.7169758688216501</v>
      </c>
      <c r="CW289">
        <v>1.5199319050314899</v>
      </c>
      <c r="CX289">
        <v>1.5345938882054699</v>
      </c>
      <c r="CY289">
        <v>1.5501369316853599</v>
      </c>
      <c r="CZ289">
        <v>1.48725518430635</v>
      </c>
      <c r="DA289">
        <v>1.45372538591875</v>
      </c>
      <c r="DB289">
        <v>1.52892414266582</v>
      </c>
      <c r="DC289">
        <v>1.5145322138425701</v>
      </c>
      <c r="DD289">
        <v>1.66320513896169</v>
      </c>
      <c r="DE289">
        <v>1.5278263124618501</v>
      </c>
      <c r="DF289">
        <v>1.5995759460638801</v>
      </c>
      <c r="DG289">
        <v>1.50225733117666</v>
      </c>
      <c r="DH289">
        <v>1.45625793287811</v>
      </c>
      <c r="DI289">
        <v>1.4123571359590099</v>
      </c>
      <c r="DJ289">
        <v>1.4700517727654301</v>
      </c>
      <c r="DK289">
        <v>1.4365895889178</v>
      </c>
      <c r="DL289">
        <v>1.3715537636233499</v>
      </c>
      <c r="DM289">
        <v>1.38453921951856</v>
      </c>
      <c r="DN289">
        <v>1.4561766802026701</v>
      </c>
      <c r="DO289">
        <v>1.43493581781055</v>
      </c>
      <c r="DP289">
        <v>1.5351119655566099</v>
      </c>
      <c r="DQ289">
        <v>1.4811498128265801</v>
      </c>
      <c r="DR289">
        <v>1.6430646221612799</v>
      </c>
      <c r="DS289">
        <v>1.55557953726117</v>
      </c>
      <c r="DT289">
        <v>1.5567386473968301</v>
      </c>
      <c r="DU289">
        <v>1.4718712653077799</v>
      </c>
      <c r="DV289">
        <v>1.5037192802692201</v>
      </c>
      <c r="DW289">
        <v>1.44248345750818</v>
      </c>
      <c r="DX289">
        <v>1.2865128467795399</v>
      </c>
      <c r="DY289">
        <v>1.3397710188504599</v>
      </c>
      <c r="DZ289">
        <v>1.6258518893136</v>
      </c>
      <c r="EA289">
        <v>1.5872993823942101</v>
      </c>
      <c r="EB289">
        <v>1.4491549560172401</v>
      </c>
      <c r="EC289">
        <v>1.3988800945017501</v>
      </c>
      <c r="ED289">
        <v>1.5785112816092901</v>
      </c>
      <c r="EE289">
        <v>1.4721807351754499</v>
      </c>
      <c r="EF289">
        <v>1.6422580552716199</v>
      </c>
      <c r="EG289">
        <v>1.5133063997607401</v>
      </c>
      <c r="EH289">
        <v>1.55072401002045</v>
      </c>
      <c r="EI289">
        <v>1.5123114742286099</v>
      </c>
      <c r="EJ289">
        <v>1.63144674922143</v>
      </c>
      <c r="EK289">
        <v>1.52771685792728</v>
      </c>
    </row>
    <row r="290" spans="1:141" x14ac:dyDescent="0.45">
      <c r="A290" t="s">
        <v>131</v>
      </c>
      <c r="B290" t="s">
        <v>138</v>
      </c>
      <c r="C290" t="s">
        <v>75</v>
      </c>
      <c r="D290">
        <v>35</v>
      </c>
      <c r="E290" t="s">
        <v>371</v>
      </c>
      <c r="F290" s="1" cm="1">
        <f t="array" ref="F290">SUMPRODUCT($H290:$FZZ290,$H$2:$FZZ$2)/SUMPRODUCT(--($H290:$FZZ290&lt;&gt;""),$H$2:$FZZ$2)</f>
        <v>1.889346380815518</v>
      </c>
      <c r="G290" s="1" cm="1">
        <f t="array" ref="G290">SUMPRODUCT($H290:$FZZ290,$G$2:$FZY$2)/SUMPRODUCT(--($H290:$FZZ290&lt;&gt;""),$G$2:$FZY$2)</f>
        <v>1.823968121493478</v>
      </c>
      <c r="H290">
        <v>1.8362059103870301</v>
      </c>
      <c r="I290">
        <v>1.81048631118588</v>
      </c>
      <c r="J290">
        <v>1.83573757131214</v>
      </c>
      <c r="K290">
        <v>1.8088014559927199</v>
      </c>
      <c r="L290">
        <v>1.8344442275899899</v>
      </c>
      <c r="M290">
        <v>1.8121586599339099</v>
      </c>
      <c r="N290">
        <v>1.79968537610612</v>
      </c>
      <c r="O290">
        <v>1.8637223230825899</v>
      </c>
      <c r="P290">
        <v>1.9078732401374701</v>
      </c>
      <c r="Q290">
        <v>1.8464158587853601</v>
      </c>
      <c r="R290">
        <v>1.9118615549717799</v>
      </c>
      <c r="S290">
        <v>1.93678621740632</v>
      </c>
      <c r="T290">
        <v>1.79818173300234</v>
      </c>
      <c r="U290">
        <v>1.56964356452389</v>
      </c>
      <c r="V290">
        <v>1.9838412590663099</v>
      </c>
      <c r="W290">
        <v>1.7308374407271601</v>
      </c>
      <c r="X290">
        <v>1.91606828785716</v>
      </c>
      <c r="Y290">
        <v>1.72034791821847</v>
      </c>
      <c r="Z290">
        <v>1.79752251395802</v>
      </c>
      <c r="AA290">
        <v>1.7927559987009101</v>
      </c>
      <c r="AB290">
        <v>1.8125974754045</v>
      </c>
      <c r="AC290">
        <v>1.7430958127496601</v>
      </c>
      <c r="AD290">
        <v>1.8058538741735699</v>
      </c>
      <c r="AE290">
        <v>1.79588603085416</v>
      </c>
      <c r="AF290">
        <v>1.9259574914872499</v>
      </c>
      <c r="AG290">
        <v>1.99148912546968</v>
      </c>
      <c r="AH290">
        <v>1.8577045345640999</v>
      </c>
      <c r="AI290">
        <v>1.8668398378317901</v>
      </c>
      <c r="AJ290">
        <v>1.8750312885541001</v>
      </c>
      <c r="AK290">
        <v>1.9002832924258699</v>
      </c>
      <c r="AL290">
        <v>2.3432392101770398</v>
      </c>
      <c r="AM290">
        <v>1.89000045378329</v>
      </c>
      <c r="AN290">
        <v>2.0154124636754802</v>
      </c>
      <c r="AO290">
        <v>1.83026843782722</v>
      </c>
      <c r="AP290">
        <v>1.78245093142872</v>
      </c>
      <c r="AQ290">
        <v>1.8259693202579199</v>
      </c>
      <c r="AR290">
        <v>1.99827884433289</v>
      </c>
      <c r="AS290">
        <v>1.93465031258731</v>
      </c>
      <c r="AT290">
        <v>1.73690525675005</v>
      </c>
      <c r="AU290">
        <v>1.7378851898552701</v>
      </c>
      <c r="AV290">
        <v>1.89473511307783</v>
      </c>
      <c r="AW290">
        <v>1.86683014972381</v>
      </c>
      <c r="AX290">
        <v>1.75326513244208</v>
      </c>
      <c r="AY290">
        <v>1.4765862482006999</v>
      </c>
      <c r="AZ290">
        <v>1.76903247575246</v>
      </c>
      <c r="BA290">
        <v>1.83962642941361</v>
      </c>
      <c r="BB290">
        <v>1.7731725939382901</v>
      </c>
      <c r="BC290">
        <v>1.8452113767401399</v>
      </c>
      <c r="BD290">
        <v>1.82660812669506</v>
      </c>
      <c r="BE290">
        <v>1.8925810684742499</v>
      </c>
      <c r="BF290">
        <v>1.9053268083542101</v>
      </c>
      <c r="BG290">
        <v>1.92841492305033</v>
      </c>
      <c r="BH290">
        <v>1.8665817673557701</v>
      </c>
      <c r="BI290">
        <v>1.87548297491797</v>
      </c>
      <c r="BJ290">
        <v>1.7167120487581</v>
      </c>
      <c r="BK290">
        <v>1.7472440813777701</v>
      </c>
      <c r="BL290">
        <v>1.88087888748548</v>
      </c>
      <c r="BM290">
        <v>1.8805262924924699</v>
      </c>
      <c r="BN290">
        <v>1.91333567588052</v>
      </c>
      <c r="BO290">
        <v>1.85620777425589</v>
      </c>
      <c r="BP290">
        <v>1.91330817163442</v>
      </c>
      <c r="BQ290">
        <v>1.9742675220399499</v>
      </c>
      <c r="BR290">
        <v>1.7786414264258501</v>
      </c>
      <c r="BS290">
        <v>1.8760830166850799</v>
      </c>
      <c r="BT290">
        <v>1.9432693941855901</v>
      </c>
      <c r="BU290">
        <v>1.98126698185661</v>
      </c>
      <c r="BV290">
        <v>1.87242574949702</v>
      </c>
      <c r="BW290">
        <v>1.84123749354053</v>
      </c>
      <c r="BX290">
        <v>1.8981519653098999</v>
      </c>
      <c r="BY290">
        <v>1.95434443914756</v>
      </c>
      <c r="BZ290">
        <v>1.87252222874043</v>
      </c>
      <c r="CA290">
        <v>1.8388021248839199</v>
      </c>
      <c r="CB290">
        <v>1.9565372617193399</v>
      </c>
      <c r="CC290">
        <v>1.9402691021201499</v>
      </c>
      <c r="CD290">
        <v>2.0433657446691198</v>
      </c>
      <c r="CE290">
        <v>1.9644862179955001</v>
      </c>
      <c r="CF290">
        <v>1.8077263293851999</v>
      </c>
      <c r="CG290">
        <v>1.8554062941549101</v>
      </c>
      <c r="CH290">
        <v>1.89326101913681</v>
      </c>
      <c r="CI290">
        <v>1.9348977212459699</v>
      </c>
      <c r="CJ290">
        <v>1.90811919183112</v>
      </c>
      <c r="CK290">
        <v>1.87576706756753</v>
      </c>
      <c r="CL290">
        <v>1.76404513923036</v>
      </c>
      <c r="CM290">
        <v>1.7168078104408999</v>
      </c>
      <c r="CN290">
        <v>1.89554113634626</v>
      </c>
      <c r="CO290">
        <v>1.84960551729956</v>
      </c>
      <c r="CP290">
        <v>1.97773694055734</v>
      </c>
      <c r="CQ290">
        <v>2.05035296927911</v>
      </c>
      <c r="CR290">
        <v>1.9043115510306201</v>
      </c>
      <c r="CS290">
        <v>1.98665997415185</v>
      </c>
      <c r="CT290">
        <v>1.90325223045765</v>
      </c>
      <c r="CU290">
        <v>1.9855061578653499</v>
      </c>
      <c r="CV290">
        <v>1.90622504608507</v>
      </c>
      <c r="CW290">
        <v>1.8643058723193</v>
      </c>
      <c r="CX290">
        <v>1.88305290525368</v>
      </c>
      <c r="CY290">
        <v>1.96973862354369</v>
      </c>
      <c r="CZ290">
        <v>1.9000802138565001</v>
      </c>
      <c r="DA290">
        <v>1.9563406933374701</v>
      </c>
      <c r="DB290">
        <v>1.6909554320298299</v>
      </c>
      <c r="DC290">
        <v>1.8074873777367799</v>
      </c>
      <c r="DD290">
        <v>1.76214140720326</v>
      </c>
      <c r="DE290">
        <v>1.77932460939021</v>
      </c>
      <c r="DF290">
        <v>1.7359733336034699</v>
      </c>
      <c r="DG290">
        <v>1.76876678796965</v>
      </c>
      <c r="DH290">
        <v>1.8613007168386499</v>
      </c>
      <c r="DI290">
        <v>1.89089985535005</v>
      </c>
      <c r="DJ290">
        <v>1.7518269792994301</v>
      </c>
      <c r="DK290">
        <v>1.86143423876756</v>
      </c>
      <c r="DL290">
        <v>1.8128912818221801</v>
      </c>
      <c r="DM290">
        <v>1.91518587266636</v>
      </c>
      <c r="DN290">
        <v>1.8886582232884701</v>
      </c>
      <c r="DO290">
        <v>2.01776491510982</v>
      </c>
      <c r="DP290">
        <v>1.81596335143639</v>
      </c>
      <c r="DQ290">
        <v>1.87894966251995</v>
      </c>
      <c r="DR290">
        <v>1.8779565684813599</v>
      </c>
      <c r="DS290">
        <v>1.90116654754079</v>
      </c>
      <c r="DT290">
        <v>1.82715556996715</v>
      </c>
      <c r="DU290">
        <v>1.8810664993878301</v>
      </c>
      <c r="DV290">
        <v>1.8994359024938099</v>
      </c>
      <c r="DW290">
        <v>1.97242593011833</v>
      </c>
      <c r="DX290">
        <v>1.86477541239002</v>
      </c>
      <c r="DY290">
        <v>1.94601222085301</v>
      </c>
      <c r="DZ290">
        <v>1.8373877181953799</v>
      </c>
      <c r="EA290">
        <v>1.8548605918051699</v>
      </c>
      <c r="EB290">
        <v>1.8806203140061699</v>
      </c>
      <c r="EC290">
        <v>1.9521395414067</v>
      </c>
      <c r="ED290">
        <v>1.8685918599542699</v>
      </c>
      <c r="EE290">
        <v>1.8204073264924501</v>
      </c>
      <c r="EF290">
        <v>1.8168891209284499</v>
      </c>
      <c r="EG290">
        <v>1.83490578515797</v>
      </c>
      <c r="EH290">
        <v>2.0172481077870499</v>
      </c>
      <c r="EI290">
        <v>2.0236190240729801</v>
      </c>
      <c r="EJ290">
        <v>1.98824394778192</v>
      </c>
      <c r="EK290">
        <v>2.02016915119879</v>
      </c>
    </row>
    <row r="291" spans="1:141" x14ac:dyDescent="0.45">
      <c r="A291" t="s">
        <v>344</v>
      </c>
      <c r="B291" t="s">
        <v>138</v>
      </c>
      <c r="C291" t="s">
        <v>75</v>
      </c>
      <c r="D291">
        <v>35</v>
      </c>
      <c r="E291" t="s">
        <v>371</v>
      </c>
      <c r="F291" s="1" cm="1">
        <f t="array" ref="F291">SUMPRODUCT($H291:$FZZ291,$H$2:$FZZ$2)/SUMPRODUCT(--($H291:$FZZ291&lt;&gt;""),$H$2:$FZZ$2)</f>
        <v>1.889189619668137</v>
      </c>
      <c r="G291" s="1" cm="1">
        <f t="array" ref="G291">SUMPRODUCT($H291:$FZZ291,$G$2:$FZY$2)/SUMPRODUCT(--($H291:$FZZ291&lt;&gt;""),$G$2:$FZY$2)</f>
        <v>1.8241879286460354</v>
      </c>
      <c r="H291">
        <v>1.8362059103870301</v>
      </c>
      <c r="I291">
        <v>1.81048631118588</v>
      </c>
      <c r="J291">
        <v>1.83573757131214</v>
      </c>
      <c r="K291">
        <v>1.8088014559927199</v>
      </c>
      <c r="L291">
        <v>1.8344442275899899</v>
      </c>
      <c r="M291">
        <v>1.8121586599339099</v>
      </c>
      <c r="N291">
        <v>1.79968537610612</v>
      </c>
      <c r="O291">
        <v>1.8637223230825899</v>
      </c>
      <c r="P291">
        <v>1.9078732401374701</v>
      </c>
      <c r="Q291">
        <v>1.8540684499914599</v>
      </c>
      <c r="R291">
        <v>1.9118615549717799</v>
      </c>
      <c r="S291">
        <v>1.93678621740632</v>
      </c>
      <c r="T291">
        <v>1.79818173300234</v>
      </c>
      <c r="U291">
        <v>1.56964356452389</v>
      </c>
      <c r="V291">
        <v>1.9838412590663099</v>
      </c>
      <c r="W291">
        <v>1.7308374407271601</v>
      </c>
      <c r="X291">
        <v>1.91606828785716</v>
      </c>
      <c r="Y291">
        <v>1.72034791821847</v>
      </c>
      <c r="Z291">
        <v>1.79752251395802</v>
      </c>
      <c r="AA291">
        <v>1.7927559987009101</v>
      </c>
      <c r="AB291">
        <v>1.8125974754045</v>
      </c>
      <c r="AC291">
        <v>1.7430958127496601</v>
      </c>
      <c r="AD291">
        <v>1.8058538741735699</v>
      </c>
      <c r="AE291">
        <v>1.79588603085416</v>
      </c>
      <c r="AF291">
        <v>1.9259574914872499</v>
      </c>
      <c r="AG291">
        <v>1.99148912546968</v>
      </c>
      <c r="AH291">
        <v>1.8577045345640999</v>
      </c>
      <c r="AI291">
        <v>1.8668398378317901</v>
      </c>
      <c r="AJ291">
        <v>1.8697582338390399</v>
      </c>
      <c r="AK291">
        <v>1.9002832924258699</v>
      </c>
      <c r="AL291">
        <v>2.3432392101770398</v>
      </c>
      <c r="AM291">
        <v>1.89000045378329</v>
      </c>
      <c r="AN291">
        <v>2.0154124636754802</v>
      </c>
      <c r="AO291">
        <v>1.83026843782722</v>
      </c>
      <c r="AP291">
        <v>1.78245093142872</v>
      </c>
      <c r="AQ291">
        <v>1.8259693202579199</v>
      </c>
      <c r="AR291">
        <v>1.99827884433289</v>
      </c>
      <c r="AS291">
        <v>1.93465031258731</v>
      </c>
      <c r="AT291">
        <v>1.73690525675005</v>
      </c>
      <c r="AU291">
        <v>1.7378851898552701</v>
      </c>
      <c r="AV291">
        <v>1.89473511307783</v>
      </c>
      <c r="AW291">
        <v>1.86683014972381</v>
      </c>
      <c r="AX291">
        <v>1.75326513244208</v>
      </c>
      <c r="AY291">
        <v>1.4765862482006999</v>
      </c>
      <c r="AZ291">
        <v>1.76663712275997</v>
      </c>
      <c r="BA291">
        <v>1.83962642941361</v>
      </c>
      <c r="BB291">
        <v>1.7731725939382901</v>
      </c>
      <c r="BC291">
        <v>1.8452113767401399</v>
      </c>
      <c r="BD291">
        <v>1.82660812669506</v>
      </c>
      <c r="BE291">
        <v>1.8925810684742499</v>
      </c>
      <c r="BF291">
        <v>1.9053268083542101</v>
      </c>
      <c r="BG291">
        <v>1.92841492305033</v>
      </c>
      <c r="BH291">
        <v>1.8665817673557701</v>
      </c>
      <c r="BI291">
        <v>1.87548297491797</v>
      </c>
      <c r="BJ291">
        <v>1.7167120487581</v>
      </c>
      <c r="BK291">
        <v>1.7472440813777701</v>
      </c>
      <c r="BL291">
        <v>1.88087888748548</v>
      </c>
      <c r="BM291">
        <v>1.8805262924924699</v>
      </c>
      <c r="BN291">
        <v>1.91333567588052</v>
      </c>
      <c r="BO291">
        <v>1.85620777425589</v>
      </c>
      <c r="BP291">
        <v>1.91330817163442</v>
      </c>
      <c r="BQ291">
        <v>1.9742675220399499</v>
      </c>
      <c r="BR291">
        <v>1.7786414264258501</v>
      </c>
      <c r="BS291">
        <v>1.8760830166850799</v>
      </c>
      <c r="BT291">
        <v>1.9432693941855901</v>
      </c>
      <c r="BU291">
        <v>1.98126698185661</v>
      </c>
      <c r="BV291">
        <v>1.87187204630455</v>
      </c>
      <c r="BW291">
        <v>1.8398615994741401</v>
      </c>
      <c r="BX291">
        <v>1.8981519653098999</v>
      </c>
      <c r="BY291">
        <v>1.95434443914756</v>
      </c>
      <c r="BZ291">
        <v>1.87252222874043</v>
      </c>
      <c r="CA291">
        <v>1.8388021248839199</v>
      </c>
      <c r="CB291">
        <v>1.9565372617193399</v>
      </c>
      <c r="CC291">
        <v>1.9402691021201499</v>
      </c>
      <c r="CD291">
        <v>2.0433657446691198</v>
      </c>
      <c r="CE291">
        <v>1.9644862179955001</v>
      </c>
      <c r="CF291">
        <v>1.8077263293851999</v>
      </c>
      <c r="CG291">
        <v>1.8554062941549101</v>
      </c>
      <c r="CH291">
        <v>1.89326101913681</v>
      </c>
      <c r="CI291">
        <v>1.9348977212459699</v>
      </c>
      <c r="CJ291">
        <v>1.90811919183112</v>
      </c>
      <c r="CK291">
        <v>1.87576706756753</v>
      </c>
      <c r="CL291">
        <v>1.76404513923036</v>
      </c>
      <c r="CM291">
        <v>1.7168078104408999</v>
      </c>
      <c r="CN291">
        <v>1.89554113634626</v>
      </c>
      <c r="CO291">
        <v>1.8530554947542599</v>
      </c>
      <c r="CP291">
        <v>1.97773694055734</v>
      </c>
      <c r="CQ291">
        <v>2.05035296927911</v>
      </c>
      <c r="CR291">
        <v>1.9043115510306201</v>
      </c>
      <c r="CS291">
        <v>1.98665997415185</v>
      </c>
      <c r="CT291">
        <v>1.90325223045765</v>
      </c>
      <c r="CU291">
        <v>1.9855061578653499</v>
      </c>
      <c r="CV291">
        <v>1.90622504608507</v>
      </c>
      <c r="CW291">
        <v>1.8643058723193</v>
      </c>
      <c r="CX291">
        <v>1.88305290525368</v>
      </c>
      <c r="CY291">
        <v>1.96973862354369</v>
      </c>
      <c r="CZ291">
        <v>1.9000802138565001</v>
      </c>
      <c r="DA291">
        <v>1.9563406933374701</v>
      </c>
      <c r="DB291">
        <v>1.6909554320298299</v>
      </c>
      <c r="DC291">
        <v>1.8074873777367799</v>
      </c>
      <c r="DD291">
        <v>1.76214140720326</v>
      </c>
      <c r="DE291">
        <v>1.77932460939021</v>
      </c>
      <c r="DF291">
        <v>1.7359733336034699</v>
      </c>
      <c r="DG291">
        <v>1.76876678796965</v>
      </c>
      <c r="DH291">
        <v>1.8613007168386499</v>
      </c>
      <c r="DI291">
        <v>1.89089985535005</v>
      </c>
      <c r="DJ291">
        <v>1.7518269792994301</v>
      </c>
      <c r="DK291">
        <v>1.86143423876756</v>
      </c>
      <c r="DL291">
        <v>1.8128912818221801</v>
      </c>
      <c r="DM291">
        <v>1.91518587266636</v>
      </c>
      <c r="DN291">
        <v>1.8886582232884701</v>
      </c>
      <c r="DO291">
        <v>2.01776491510982</v>
      </c>
      <c r="DP291">
        <v>1.81596335143639</v>
      </c>
      <c r="DQ291">
        <v>1.87894966251995</v>
      </c>
      <c r="DR291">
        <v>1.8779565684813599</v>
      </c>
      <c r="DS291">
        <v>1.90116654754079</v>
      </c>
      <c r="DT291">
        <v>1.82715556996715</v>
      </c>
      <c r="DU291">
        <v>1.8810664993878301</v>
      </c>
      <c r="DV291">
        <v>1.8994359024938099</v>
      </c>
      <c r="DW291">
        <v>1.97242593011833</v>
      </c>
      <c r="DX291">
        <v>1.86477541239002</v>
      </c>
      <c r="DY291">
        <v>1.94601222085301</v>
      </c>
      <c r="DZ291">
        <v>1.8373877181953799</v>
      </c>
      <c r="EA291">
        <v>1.8548605918051699</v>
      </c>
      <c r="EB291">
        <v>1.8806203140061699</v>
      </c>
      <c r="EC291">
        <v>1.9521395414067</v>
      </c>
      <c r="ED291">
        <v>1.8685918599542699</v>
      </c>
      <c r="EE291">
        <v>1.8204073264924501</v>
      </c>
      <c r="EF291">
        <v>1.8168891209284499</v>
      </c>
      <c r="EG291">
        <v>1.83490578515797</v>
      </c>
      <c r="EH291">
        <v>2.0172481077870499</v>
      </c>
      <c r="EI291">
        <v>2.0236190240729801</v>
      </c>
      <c r="EJ291">
        <v>1.98824394778192</v>
      </c>
      <c r="EK291">
        <v>2.02016915119879</v>
      </c>
    </row>
    <row r="292" spans="1:141" x14ac:dyDescent="0.45">
      <c r="A292" t="s">
        <v>90</v>
      </c>
      <c r="B292" t="s">
        <v>137</v>
      </c>
      <c r="C292" t="s">
        <v>69</v>
      </c>
      <c r="D292">
        <v>35</v>
      </c>
      <c r="E292" t="s">
        <v>371</v>
      </c>
      <c r="F292" s="1" cm="1">
        <f t="array" ref="F292">SUMPRODUCT($H292:$FZZ292,$H$2:$FZZ$2)/SUMPRODUCT(--($H292:$FZZ292&lt;&gt;""),$H$2:$FZZ$2)</f>
        <v>1.3205331421963786</v>
      </c>
      <c r="G292" s="1" cm="1">
        <f t="array" ref="G292">SUMPRODUCT($H292:$FZZ292,$G$2:$FZY$2)/SUMPRODUCT(--($H292:$FZZ292&lt;&gt;""),$G$2:$FZY$2)</f>
        <v>1.3295203167110319</v>
      </c>
      <c r="H292">
        <v>1.3778571277149301</v>
      </c>
      <c r="I292">
        <v>1.3782226120722001</v>
      </c>
      <c r="J292">
        <v>1.37513082434587</v>
      </c>
      <c r="K292">
        <v>1.3788096059519701</v>
      </c>
      <c r="L292">
        <v>1.3772511627614701</v>
      </c>
      <c r="M292">
        <v>1.37432966129052</v>
      </c>
      <c r="N292">
        <v>1.23401047273265</v>
      </c>
      <c r="O292">
        <v>1.31746348236053</v>
      </c>
      <c r="P292">
        <v>1.36959627688453</v>
      </c>
      <c r="Q292">
        <v>1.3658141562660999</v>
      </c>
      <c r="R292">
        <v>1.3397411333693601</v>
      </c>
      <c r="S292">
        <v>1.3796645055685</v>
      </c>
      <c r="T292">
        <v>1.28088877243083</v>
      </c>
      <c r="U292">
        <v>1.12678577157614</v>
      </c>
      <c r="V292">
        <v>1.3880407522337901</v>
      </c>
      <c r="W292">
        <v>1.26276965494761</v>
      </c>
      <c r="X292">
        <v>1.2371144006022099</v>
      </c>
      <c r="Y292">
        <v>1.2560117216124</v>
      </c>
      <c r="Z292">
        <v>1.33550923870316</v>
      </c>
      <c r="AA292">
        <v>1.35702355547592</v>
      </c>
      <c r="AB292">
        <v>1.3053075113405199</v>
      </c>
      <c r="AC292">
        <v>1.30542741761061</v>
      </c>
      <c r="AD292">
        <v>1.33611523285548</v>
      </c>
      <c r="AE292">
        <v>1.3810725523357099</v>
      </c>
      <c r="AF292">
        <v>1.34341400452926</v>
      </c>
      <c r="AG292">
        <v>1.4127460972314401</v>
      </c>
      <c r="AH292">
        <v>1.30636145623317</v>
      </c>
      <c r="AI292">
        <v>1.34859894827728</v>
      </c>
      <c r="AJ292">
        <v>1.2764897770172401</v>
      </c>
      <c r="AK292">
        <v>1.3020991931080901</v>
      </c>
      <c r="AL292">
        <v>1.3287380211523001</v>
      </c>
      <c r="AM292">
        <v>1.35662094206162</v>
      </c>
      <c r="AN292">
        <v>1.38540053475366</v>
      </c>
      <c r="AO292">
        <v>1.3043760019375199</v>
      </c>
      <c r="AP292">
        <v>1.3183929314471301</v>
      </c>
      <c r="AQ292">
        <v>1.3809830276622199</v>
      </c>
      <c r="AR292">
        <v>1.3003696615246501</v>
      </c>
      <c r="AS292">
        <v>1.3485498351954299</v>
      </c>
      <c r="AT292">
        <v>1.3585220706922101</v>
      </c>
      <c r="AU292">
        <v>1.32267719512785</v>
      </c>
      <c r="AV292">
        <v>1.3371516549404401</v>
      </c>
      <c r="AW292">
        <v>1.3833046366616699</v>
      </c>
      <c r="AX292">
        <v>1.23671481810864</v>
      </c>
      <c r="AY292">
        <v>1.07109049390703</v>
      </c>
      <c r="AZ292">
        <v>1.3303443261566501</v>
      </c>
      <c r="BA292">
        <v>1.4167516726965801</v>
      </c>
      <c r="BB292">
        <v>1.2742895716204199</v>
      </c>
      <c r="BC292">
        <v>1.3450056774290799</v>
      </c>
      <c r="BD292">
        <v>1.27794824409398</v>
      </c>
      <c r="BE292">
        <v>1.38290035729529</v>
      </c>
      <c r="BF292">
        <v>1.3131450593392999</v>
      </c>
      <c r="BG292">
        <v>1.4066653952143799</v>
      </c>
      <c r="BH292">
        <v>1.2755873905019799</v>
      </c>
      <c r="BI292">
        <v>1.34611210475223</v>
      </c>
      <c r="BJ292">
        <v>1.3309318278555</v>
      </c>
      <c r="BK292">
        <v>1.3560110812238999</v>
      </c>
      <c r="BL292">
        <v>1.2810132266247101</v>
      </c>
      <c r="BM292">
        <v>1.3778455985631799</v>
      </c>
      <c r="BN292">
        <v>1.3484115569855999</v>
      </c>
      <c r="BO292">
        <v>1.3684103155323899</v>
      </c>
      <c r="BP292">
        <v>1.33775758966948</v>
      </c>
      <c r="BQ292">
        <v>1.40108070628016</v>
      </c>
      <c r="BR292">
        <v>1.3545146436389399</v>
      </c>
      <c r="BS292">
        <v>1.45074364501935</v>
      </c>
      <c r="BT292">
        <v>1.36440850252742</v>
      </c>
      <c r="BU292">
        <v>1.4175019702359899</v>
      </c>
      <c r="BV292">
        <v>1.30848259812316</v>
      </c>
      <c r="BW292">
        <v>1.34477669310305</v>
      </c>
      <c r="BX292">
        <v>1.35440886863252</v>
      </c>
      <c r="BY292">
        <v>1.3982714657048501</v>
      </c>
      <c r="BZ292">
        <v>1.3529225187982401</v>
      </c>
      <c r="CA292">
        <v>1.34592713173287</v>
      </c>
      <c r="CB292">
        <v>1.2982451193886899</v>
      </c>
      <c r="CC292">
        <v>1.3660224166818999</v>
      </c>
      <c r="CD292">
        <v>1.3844382257159999</v>
      </c>
      <c r="CE292">
        <v>1.4188751262594901</v>
      </c>
      <c r="CF292">
        <v>1.27458395873841</v>
      </c>
      <c r="CG292">
        <v>1.37501375421667</v>
      </c>
      <c r="CH292">
        <v>1.31815122938998</v>
      </c>
      <c r="CI292">
        <v>1.39111409994053</v>
      </c>
      <c r="CJ292">
        <v>1.30630497746499</v>
      </c>
      <c r="CK292">
        <v>1.35197882547368</v>
      </c>
      <c r="CL292">
        <v>1.3813315265494699</v>
      </c>
      <c r="CM292">
        <v>1.3332946855502401</v>
      </c>
      <c r="CN292">
        <v>1.3098693112423201</v>
      </c>
      <c r="CO292">
        <v>1.3631573270020201</v>
      </c>
      <c r="CP292">
        <v>1.37991715469381</v>
      </c>
      <c r="CQ292">
        <v>1.4484768428316801</v>
      </c>
      <c r="CR292">
        <v>1.3216183898525</v>
      </c>
      <c r="CS292">
        <v>1.3796195564600799</v>
      </c>
      <c r="CT292">
        <v>1.33927690413512</v>
      </c>
      <c r="CU292">
        <v>1.43036473321059</v>
      </c>
      <c r="CV292">
        <v>1.2846807696078399</v>
      </c>
      <c r="CW292">
        <v>1.2928090810487001</v>
      </c>
      <c r="CX292">
        <v>1.32900335950242</v>
      </c>
      <c r="CY292">
        <v>1.3990802156315101</v>
      </c>
      <c r="CZ292">
        <v>1.31057621464803</v>
      </c>
      <c r="DA292">
        <v>1.3930226312618399</v>
      </c>
      <c r="DB292">
        <v>1.2827139449673699</v>
      </c>
      <c r="DC292">
        <v>1.37541237637401</v>
      </c>
      <c r="DD292">
        <v>1.32130631974291</v>
      </c>
      <c r="DE292">
        <v>1.37198102388794</v>
      </c>
      <c r="DF292">
        <v>1.2874276750160401</v>
      </c>
      <c r="DG292">
        <v>1.34359465441405</v>
      </c>
      <c r="DH292">
        <v>1.33378546142475</v>
      </c>
      <c r="DI292">
        <v>1.35957802518784</v>
      </c>
      <c r="DJ292">
        <v>1.33658289181948</v>
      </c>
      <c r="DK292">
        <v>1.42586288848802</v>
      </c>
      <c r="DL292">
        <v>1.33221236440521</v>
      </c>
      <c r="DM292">
        <v>1.39826462759405</v>
      </c>
      <c r="DN292">
        <v>1.2842796646756101</v>
      </c>
      <c r="DO292">
        <v>1.39840179818545</v>
      </c>
      <c r="DP292">
        <v>1.31684473649994</v>
      </c>
      <c r="DQ292">
        <v>1.3724640405666799</v>
      </c>
      <c r="DR292">
        <v>1.3102743917647199</v>
      </c>
      <c r="DS292">
        <v>1.321790099649</v>
      </c>
      <c r="DT292">
        <v>1.30960427961223</v>
      </c>
      <c r="DU292">
        <v>1.3718476835354001</v>
      </c>
      <c r="DV292">
        <v>1.29878779479105</v>
      </c>
      <c r="DW292">
        <v>1.3818029767884901</v>
      </c>
      <c r="DX292">
        <v>1.2884684522896499</v>
      </c>
      <c r="DY292">
        <v>1.3542061109855199</v>
      </c>
      <c r="DZ292">
        <v>1.2867664255431901</v>
      </c>
      <c r="EA292">
        <v>1.35501728357728</v>
      </c>
      <c r="EB292">
        <v>1.2674407074465699</v>
      </c>
      <c r="EC292">
        <v>1.36256817666107</v>
      </c>
      <c r="ED292">
        <v>1.35174663482506</v>
      </c>
      <c r="EE292">
        <v>1.3352268569436001</v>
      </c>
      <c r="EF292">
        <v>1.28029328838199</v>
      </c>
      <c r="EG292">
        <v>1.32903641690407</v>
      </c>
      <c r="EH292">
        <v>1.3622577938737901</v>
      </c>
      <c r="EI292">
        <v>1.41454442329823</v>
      </c>
      <c r="EJ292">
        <v>1.4147596334405399</v>
      </c>
      <c r="EK292">
        <v>1.48370023735127</v>
      </c>
    </row>
    <row r="293" spans="1:141" x14ac:dyDescent="0.45">
      <c r="A293" t="s">
        <v>74</v>
      </c>
      <c r="B293" t="s">
        <v>68</v>
      </c>
      <c r="C293" t="s">
        <v>75</v>
      </c>
      <c r="D293">
        <v>35</v>
      </c>
      <c r="E293" t="s">
        <v>371</v>
      </c>
      <c r="F293" s="1" cm="1">
        <f t="array" ref="F293">SUMPRODUCT($H293:$FZZ293,$H$2:$FZZ$2)/SUMPRODUCT(--($H293:$FZZ293&lt;&gt;""),$H$2:$FZZ$2)</f>
        <v>1.8677727725161632</v>
      </c>
      <c r="G293" s="1" cm="1">
        <f t="array" ref="G293">SUMPRODUCT($H293:$FZZ293,$G$2:$FZY$2)/SUMPRODUCT(--($H293:$FZZ293&lt;&gt;""),$G$2:$FZY$2)</f>
        <v>1.7827337722339964</v>
      </c>
      <c r="H293">
        <v>1.84563950662911</v>
      </c>
      <c r="I293">
        <v>1.76616975793436</v>
      </c>
      <c r="J293">
        <v>1.83892680536597</v>
      </c>
      <c r="K293">
        <v>1.76652571737141</v>
      </c>
      <c r="L293">
        <v>1.83726315812568</v>
      </c>
      <c r="M293">
        <v>1.7647741788914899</v>
      </c>
      <c r="N293">
        <v>1.70888968330311</v>
      </c>
      <c r="O293">
        <v>1.8075950066653601</v>
      </c>
      <c r="P293">
        <v>1.81040744728839</v>
      </c>
      <c r="Q293">
        <v>1.7774811364074401</v>
      </c>
      <c r="R293">
        <v>1.85072073214491</v>
      </c>
      <c r="S293">
        <v>1.9046307684043999</v>
      </c>
      <c r="T293">
        <v>1.6842132322510801</v>
      </c>
      <c r="U293">
        <v>1.4889283336852499</v>
      </c>
      <c r="V293">
        <v>2.0086199875769299</v>
      </c>
      <c r="W293">
        <v>1.67751740601222</v>
      </c>
      <c r="X293">
        <v>1.9326716574137599</v>
      </c>
      <c r="Y293">
        <v>1.69454623169602</v>
      </c>
      <c r="Z293">
        <v>1.8516689015433501</v>
      </c>
      <c r="AA293">
        <v>1.76805711165124</v>
      </c>
      <c r="AB293">
        <v>1.99529926531853</v>
      </c>
      <c r="AC293">
        <v>1.7234302877571099</v>
      </c>
      <c r="AD293">
        <v>1.89175011051395</v>
      </c>
      <c r="AE293">
        <v>1.76578657739039</v>
      </c>
      <c r="AF293">
        <v>1.8092825881400201</v>
      </c>
      <c r="AG293">
        <v>1.9409348541926501</v>
      </c>
      <c r="AH293">
        <v>1.86803357288553</v>
      </c>
      <c r="AI293">
        <v>1.8435190298220201</v>
      </c>
      <c r="AJ293">
        <v>1.84721423976862</v>
      </c>
      <c r="AK293">
        <v>1.80961019291011</v>
      </c>
      <c r="AL293">
        <v>1.9067985363426001</v>
      </c>
      <c r="AM293">
        <v>1.80063199637273</v>
      </c>
      <c r="AN293">
        <v>2.0790180617227301</v>
      </c>
      <c r="AO293">
        <v>1.7705324027118801</v>
      </c>
      <c r="AP293">
        <v>1.7356258198116501</v>
      </c>
      <c r="AQ293">
        <v>1.7677722132537701</v>
      </c>
      <c r="AR293">
        <v>1.93908649272303</v>
      </c>
      <c r="AS293">
        <v>1.86891954136745</v>
      </c>
      <c r="AT293">
        <v>2.08875271364098</v>
      </c>
      <c r="AU293">
        <v>1.7836912282911801</v>
      </c>
      <c r="AV293">
        <v>1.7737092081511401</v>
      </c>
      <c r="AW293">
        <v>1.7791834934728099</v>
      </c>
      <c r="AX293">
        <v>1.8365753329462999</v>
      </c>
      <c r="AY293">
        <v>1.49771121507232</v>
      </c>
      <c r="AZ293">
        <v>1.8407686479927601</v>
      </c>
      <c r="BA293">
        <v>1.9664709887585099</v>
      </c>
      <c r="BB293">
        <v>1.73106156800123</v>
      </c>
      <c r="BC293">
        <v>1.82432871938573</v>
      </c>
      <c r="BD293">
        <v>1.7357410468621699</v>
      </c>
      <c r="BE293">
        <v>1.8506633120156399</v>
      </c>
      <c r="BF293">
        <v>1.86675783942941</v>
      </c>
      <c r="BG293">
        <v>1.8753162669699599</v>
      </c>
      <c r="BH293">
        <v>1.7728397464818799</v>
      </c>
      <c r="BI293">
        <v>1.79742665737161</v>
      </c>
      <c r="BJ293">
        <v>1.87524158183342</v>
      </c>
      <c r="BK293">
        <v>1.78664498189763</v>
      </c>
      <c r="BL293">
        <v>1.8372024004970999</v>
      </c>
      <c r="BM293">
        <v>1.8221704804835199</v>
      </c>
      <c r="BN293">
        <v>1.89415471556201</v>
      </c>
      <c r="BO293">
        <v>1.78823893690949</v>
      </c>
      <c r="BP293">
        <v>1.85253168786946</v>
      </c>
      <c r="BQ293">
        <v>1.91226476481408</v>
      </c>
      <c r="BR293">
        <v>1.8767170956480399</v>
      </c>
      <c r="BS293">
        <v>2.0232536402634</v>
      </c>
      <c r="BT293">
        <v>1.9019602324268901</v>
      </c>
      <c r="BU293">
        <v>1.9023576858565301</v>
      </c>
      <c r="BV293">
        <v>1.91627974033594</v>
      </c>
      <c r="BW293">
        <v>1.86372970908258</v>
      </c>
      <c r="BX293">
        <v>1.8571740436717601</v>
      </c>
      <c r="BY293">
        <v>1.89260769641149</v>
      </c>
      <c r="BZ293">
        <v>1.8440282107408399</v>
      </c>
      <c r="CA293">
        <v>1.7751891312839301</v>
      </c>
      <c r="CB293">
        <v>1.8907402735824601</v>
      </c>
      <c r="CC293">
        <v>1.8611793475659799</v>
      </c>
      <c r="CD293">
        <v>1.9129030575305701</v>
      </c>
      <c r="CE293">
        <v>1.8772461989635001</v>
      </c>
      <c r="CF293">
        <v>1.7644125689404799</v>
      </c>
      <c r="CG293">
        <v>1.7865999134774799</v>
      </c>
      <c r="CH293">
        <v>1.8737160825355801</v>
      </c>
      <c r="CI293">
        <v>1.86961861154999</v>
      </c>
      <c r="CJ293">
        <v>1.77435534321794</v>
      </c>
      <c r="CK293">
        <v>1.79753858818434</v>
      </c>
      <c r="CL293">
        <v>1.95507319441525</v>
      </c>
      <c r="CM293">
        <v>1.81604043110221</v>
      </c>
      <c r="CN293">
        <v>1.8172538838149801</v>
      </c>
      <c r="CO293">
        <v>1.8064605203682</v>
      </c>
      <c r="CP293">
        <v>1.9288357381597601</v>
      </c>
      <c r="CQ293">
        <v>1.99977266756366</v>
      </c>
      <c r="CR293">
        <v>1.8466348651817299</v>
      </c>
      <c r="CS293">
        <v>1.93038864361583</v>
      </c>
      <c r="CT293">
        <v>1.83726165938962</v>
      </c>
      <c r="CU293">
        <v>1.93521027667796</v>
      </c>
      <c r="CV293">
        <v>1.85239820892463</v>
      </c>
      <c r="CW293">
        <v>1.8207183574954799</v>
      </c>
      <c r="CX293">
        <v>1.8197205520203901</v>
      </c>
      <c r="CY293">
        <v>1.9142564615725499</v>
      </c>
      <c r="CZ293">
        <v>1.80132723896485</v>
      </c>
      <c r="DA293">
        <v>1.9165418993722401</v>
      </c>
      <c r="DB293">
        <v>1.7661067739602001</v>
      </c>
      <c r="DC293">
        <v>1.9141300104160299</v>
      </c>
      <c r="DD293">
        <v>1.8766850802761701</v>
      </c>
      <c r="DE293">
        <v>1.8573318042829201</v>
      </c>
      <c r="DF293">
        <v>1.77725049310996</v>
      </c>
      <c r="DG293">
        <v>1.8044301667362601</v>
      </c>
      <c r="DH293">
        <v>1.7986567505782201</v>
      </c>
      <c r="DI293">
        <v>1.83916250766497</v>
      </c>
      <c r="DJ293">
        <v>1.8326583145097199</v>
      </c>
      <c r="DK293">
        <v>1.98275396181535</v>
      </c>
      <c r="DL293">
        <v>1.7623460558208299</v>
      </c>
      <c r="DM293">
        <v>1.8865083801329401</v>
      </c>
      <c r="DN293">
        <v>1.81843610609029</v>
      </c>
      <c r="DO293">
        <v>1.9589171471225899</v>
      </c>
      <c r="DP293">
        <v>1.7612462182655699</v>
      </c>
      <c r="DQ293">
        <v>1.8335046888778099</v>
      </c>
      <c r="DR293">
        <v>1.86016314707079</v>
      </c>
      <c r="DS293">
        <v>1.8263315170144701</v>
      </c>
      <c r="DT293">
        <v>1.7412462328979701</v>
      </c>
      <c r="DU293">
        <v>1.81535202242325</v>
      </c>
      <c r="DV293">
        <v>1.8649153489932799</v>
      </c>
      <c r="DW293">
        <v>1.92791483749544</v>
      </c>
      <c r="DX293">
        <v>1.83817659198988</v>
      </c>
      <c r="DY293">
        <v>1.92857659450547</v>
      </c>
      <c r="DZ293">
        <v>1.87832134419382</v>
      </c>
      <c r="EA293">
        <v>1.91084024030913</v>
      </c>
      <c r="EB293">
        <v>1.7658216236705699</v>
      </c>
      <c r="EC293">
        <v>1.91419406544923</v>
      </c>
      <c r="ED293">
        <v>1.8207008903956501</v>
      </c>
      <c r="EE293">
        <v>1.7598624299451</v>
      </c>
      <c r="EF293">
        <v>1.7513098152003199</v>
      </c>
      <c r="EG293">
        <v>1.76278190419574</v>
      </c>
      <c r="EH293">
        <v>1.91958700398918</v>
      </c>
      <c r="EI293">
        <v>2.0013192754193301</v>
      </c>
      <c r="EJ293">
        <v>1.8951755868627</v>
      </c>
      <c r="EK293">
        <v>1.99029122726215</v>
      </c>
    </row>
    <row r="294" spans="1:141" x14ac:dyDescent="0.45">
      <c r="A294" t="s">
        <v>124</v>
      </c>
      <c r="B294" t="s">
        <v>71</v>
      </c>
      <c r="C294" t="s">
        <v>121</v>
      </c>
      <c r="D294">
        <v>35</v>
      </c>
      <c r="E294" t="s">
        <v>371</v>
      </c>
      <c r="F294" s="1" cm="1">
        <f t="array" ref="F294">SUMPRODUCT($H294:$FZZ294,$H$2:$FZZ$2)/SUMPRODUCT(--($H294:$FZZ294&lt;&gt;""),$H$2:$FZZ$2)</f>
        <v>2.1931334421773774</v>
      </c>
      <c r="G294" s="1" cm="1">
        <f t="array" ref="G294">SUMPRODUCT($H294:$FZZ294,$G$2:$FZY$2)/SUMPRODUCT(--($H294:$FZZ294&lt;&gt;""),$G$2:$FZY$2)</f>
        <v>2.0605658276817231</v>
      </c>
      <c r="H294">
        <v>2.1267119767273899</v>
      </c>
      <c r="I294">
        <v>2.0913625896811601</v>
      </c>
      <c r="J294">
        <v>2.1305753471232598</v>
      </c>
      <c r="K294">
        <v>2.0895839020804798</v>
      </c>
      <c r="L294">
        <v>2.1344687508694999</v>
      </c>
      <c r="M294">
        <v>2.0836455256184498</v>
      </c>
      <c r="N294">
        <v>1.9957996534190601</v>
      </c>
      <c r="O294">
        <v>2.0731632652899701</v>
      </c>
      <c r="P294">
        <v>2.2982022955897401</v>
      </c>
      <c r="Q294">
        <v>2.1755028646155599</v>
      </c>
      <c r="R294">
        <v>2.1353730358519298</v>
      </c>
      <c r="S294">
        <v>2.1490298038842099</v>
      </c>
      <c r="T294">
        <v>2.0848819472848601</v>
      </c>
      <c r="U294">
        <v>1.76656655718744</v>
      </c>
      <c r="V294">
        <v>2.16578067091696</v>
      </c>
      <c r="W294">
        <v>1.93342825498579</v>
      </c>
      <c r="X294">
        <v>2.2419881346696999</v>
      </c>
      <c r="Y294">
        <v>2.0178126462904999</v>
      </c>
      <c r="Z294">
        <v>2.15050828724983</v>
      </c>
      <c r="AA294">
        <v>2.0933420574366601</v>
      </c>
      <c r="AB294">
        <v>2.4184603288867899</v>
      </c>
      <c r="AC294">
        <v>2.1761759906973102</v>
      </c>
      <c r="AD294">
        <v>2.4167053440243298</v>
      </c>
      <c r="AE294">
        <v>2.2740658159871399</v>
      </c>
      <c r="AF294">
        <v>2.0262547360913201</v>
      </c>
      <c r="AG294">
        <v>2.03529613732869</v>
      </c>
      <c r="AH294">
        <v>2.1649249182783001</v>
      </c>
      <c r="AI294">
        <v>2.0812084755750502</v>
      </c>
      <c r="AJ294">
        <v>2.3396886489167299</v>
      </c>
      <c r="AK294">
        <v>2.10709659343512</v>
      </c>
      <c r="AL294">
        <v>2.4249052774247302</v>
      </c>
      <c r="AM294">
        <v>2.0774147553076698</v>
      </c>
      <c r="AN294">
        <v>2.2774087053717502</v>
      </c>
      <c r="AO294">
        <v>2.01867106844634</v>
      </c>
      <c r="AP294">
        <v>2.0554861055022799</v>
      </c>
      <c r="AQ294">
        <v>2.0990154208937302</v>
      </c>
      <c r="AR294">
        <v>2.2486350000316202</v>
      </c>
      <c r="AS294">
        <v>2.1503293300775401</v>
      </c>
      <c r="AT294">
        <v>2.33074679048734</v>
      </c>
      <c r="AU294">
        <v>2.1203734951889901</v>
      </c>
      <c r="AV294">
        <v>2.2414510677094799</v>
      </c>
      <c r="AW294">
        <v>2.1319830890786</v>
      </c>
      <c r="AX294">
        <v>2.2494468878845799</v>
      </c>
      <c r="AY294">
        <v>1.71881034498622</v>
      </c>
      <c r="AZ294">
        <v>1.9844686286108799</v>
      </c>
      <c r="BA294">
        <v>2.0443645670976398</v>
      </c>
      <c r="BB294">
        <v>1.98244893869459</v>
      </c>
      <c r="BC294">
        <v>1.9965356540040899</v>
      </c>
      <c r="BD294">
        <v>2.0005628067566299</v>
      </c>
      <c r="BE294">
        <v>2.0506870270583999</v>
      </c>
      <c r="BF294">
        <v>2.1454128898800802</v>
      </c>
      <c r="BG294">
        <v>2.1009544644360001</v>
      </c>
      <c r="BH294">
        <v>2.0988723731813699</v>
      </c>
      <c r="BI294">
        <v>2.0661242334082202</v>
      </c>
      <c r="BJ294">
        <v>2.1826801735332801</v>
      </c>
      <c r="BK294">
        <v>2.0693784473078098</v>
      </c>
      <c r="BL294">
        <v>2.14669417503463</v>
      </c>
      <c r="BM294">
        <v>2.1243638291431899</v>
      </c>
      <c r="BN294">
        <v>2.0951009787878401</v>
      </c>
      <c r="BO294">
        <v>2.0053747664107702</v>
      </c>
      <c r="BP294">
        <v>2.0273163342440599</v>
      </c>
      <c r="BQ294">
        <v>2.0903681295158099</v>
      </c>
      <c r="BR294">
        <v>2.1203620438653998</v>
      </c>
      <c r="BS294">
        <v>2.1412421204271999</v>
      </c>
      <c r="BT294">
        <v>2.1431106637992099</v>
      </c>
      <c r="BU294">
        <v>2.1206564274153501</v>
      </c>
      <c r="BV294">
        <v>2.13490349486479</v>
      </c>
      <c r="BW294">
        <v>2.0419096875313598</v>
      </c>
      <c r="BX294">
        <v>2.2183284119926698</v>
      </c>
      <c r="BY294">
        <v>2.0710083251026101</v>
      </c>
      <c r="BZ294">
        <v>2.2151861940710398</v>
      </c>
      <c r="CA294">
        <v>2.11879692531011</v>
      </c>
      <c r="CB294">
        <v>2.2023347882422302</v>
      </c>
      <c r="CC294">
        <v>2.1028121686823402</v>
      </c>
      <c r="CD294">
        <v>2.1170087364627301</v>
      </c>
      <c r="CE294">
        <v>2.0915826724648898</v>
      </c>
      <c r="CF294">
        <v>2.03147184051595</v>
      </c>
      <c r="CG294">
        <v>2.0169271656172101</v>
      </c>
      <c r="CH294">
        <v>2.0730535508683499</v>
      </c>
      <c r="CI294">
        <v>2.06829097562616</v>
      </c>
      <c r="CJ294">
        <v>2.11217627451623</v>
      </c>
      <c r="CK294">
        <v>2.0460847886254601</v>
      </c>
      <c r="CL294">
        <v>2.2384586159883799</v>
      </c>
      <c r="CM294">
        <v>2.1077931529241001</v>
      </c>
      <c r="CN294">
        <v>2.17282470188298</v>
      </c>
      <c r="CO294">
        <v>2.1189021056407999</v>
      </c>
      <c r="CP294">
        <v>2.1066299978707801</v>
      </c>
      <c r="CQ294">
        <v>2.12676457992373</v>
      </c>
      <c r="CR294">
        <v>2.0986782133919699</v>
      </c>
      <c r="CS294">
        <v>2.0744534526345801</v>
      </c>
      <c r="CT294">
        <v>2.0914282702485698</v>
      </c>
      <c r="CU294">
        <v>2.0757313339309098</v>
      </c>
      <c r="CV294">
        <v>2.0589069721036801</v>
      </c>
      <c r="CW294">
        <v>2.0067469236118001</v>
      </c>
      <c r="CX294">
        <v>2.0570218521893802</v>
      </c>
      <c r="CY294">
        <v>2.0848124136654498</v>
      </c>
      <c r="CZ294">
        <v>2.0170479180617198</v>
      </c>
      <c r="DA294">
        <v>2.0746810439108998</v>
      </c>
      <c r="DB294">
        <v>2.0328234533215599</v>
      </c>
      <c r="DC294">
        <v>2.07731587407054</v>
      </c>
      <c r="DD294">
        <v>2.0018163486218401</v>
      </c>
      <c r="DE294">
        <v>2.0207739075779299</v>
      </c>
      <c r="DF294">
        <v>1.98712004643506</v>
      </c>
      <c r="DG294">
        <v>2.0100287892926101</v>
      </c>
      <c r="DH294">
        <v>2.0054458648448801</v>
      </c>
      <c r="DI294">
        <v>2.0111408635764301</v>
      </c>
      <c r="DJ294">
        <v>1.9679190344120501</v>
      </c>
      <c r="DK294">
        <v>2.0552254226203099</v>
      </c>
      <c r="DL294">
        <v>1.9393851923063501</v>
      </c>
      <c r="DM294">
        <v>2.01952768431237</v>
      </c>
      <c r="DN294">
        <v>1.9978184651943101</v>
      </c>
      <c r="DO294">
        <v>2.0706638792323702</v>
      </c>
      <c r="DP294">
        <v>1.95801769882442</v>
      </c>
      <c r="DQ294">
        <v>2.0044103612736399</v>
      </c>
      <c r="DR294">
        <v>2.0451267771307702</v>
      </c>
      <c r="DS294">
        <v>2.0426785757690298</v>
      </c>
      <c r="DT294">
        <v>2.0809634024485</v>
      </c>
      <c r="DU294">
        <v>2.0706600391924699</v>
      </c>
      <c r="DV294">
        <v>1.99123065160641</v>
      </c>
      <c r="DW294">
        <v>2.07177696907207</v>
      </c>
      <c r="DX294">
        <v>1.8901250001310199</v>
      </c>
      <c r="DY294">
        <v>1.9559037117810001</v>
      </c>
      <c r="DZ294">
        <v>2.1679968553646498</v>
      </c>
      <c r="EA294">
        <v>2.1167345322969302</v>
      </c>
      <c r="EB294">
        <v>1.9768034333017901</v>
      </c>
      <c r="EC294">
        <v>2.0332958973798201</v>
      </c>
      <c r="ED294">
        <v>2.1064316060761401</v>
      </c>
      <c r="EE294">
        <v>1.9890017837999401</v>
      </c>
      <c r="EF294">
        <v>2.1072409817478199</v>
      </c>
      <c r="EG294">
        <v>2.0235276244250899</v>
      </c>
      <c r="EH294">
        <v>2.1675138721487701</v>
      </c>
      <c r="EI294">
        <v>2.1343336352284998</v>
      </c>
      <c r="EJ294">
        <v>2.2076765796511602</v>
      </c>
      <c r="EK294">
        <v>2.1745251477808001</v>
      </c>
    </row>
    <row r="295" spans="1:141" x14ac:dyDescent="0.45">
      <c r="A295" t="s">
        <v>92</v>
      </c>
      <c r="B295" t="s">
        <v>294</v>
      </c>
      <c r="C295" t="s">
        <v>72</v>
      </c>
      <c r="D295">
        <v>35</v>
      </c>
      <c r="E295" t="s">
        <v>371</v>
      </c>
      <c r="F295" s="1" cm="1">
        <f t="array" ref="F295">SUMPRODUCT($H295:$FZZ295,$H$2:$FZZ$2)/SUMPRODUCT(--($H295:$FZZ295&lt;&gt;""),$H$2:$FZZ$2)</f>
        <v>2.9049149820591356</v>
      </c>
      <c r="G295" s="1" cm="1">
        <f t="array" ref="G295">SUMPRODUCT($H295:$FZZ295,$G$2:$FZY$2)/SUMPRODUCT(--($H295:$FZZ295&lt;&gt;""),$G$2:$FZY$2)</f>
        <v>2.416054707289566</v>
      </c>
      <c r="H295">
        <v>3.2515564833825099</v>
      </c>
      <c r="I295">
        <v>2.2138534970703199</v>
      </c>
      <c r="J295">
        <v>3.1993990030049799</v>
      </c>
      <c r="K295">
        <v>2.2166559167204101</v>
      </c>
      <c r="L295">
        <v>3.2602167782115101</v>
      </c>
      <c r="M295">
        <v>2.2159710076793999</v>
      </c>
      <c r="N295">
        <v>2.7559375095416199</v>
      </c>
      <c r="O295">
        <v>2.5431062736569698</v>
      </c>
      <c r="P295">
        <v>3.0138952499398002</v>
      </c>
      <c r="Q295">
        <v>2.4289095085247201</v>
      </c>
      <c r="R295">
        <v>2.6700826525911001</v>
      </c>
      <c r="S295">
        <v>2.3450952642269201</v>
      </c>
      <c r="T295">
        <v>2.4685762595692502</v>
      </c>
      <c r="U295">
        <v>2.1361700116960698</v>
      </c>
      <c r="V295">
        <v>2.92381497976764</v>
      </c>
      <c r="W295">
        <v>2.2675592217246199</v>
      </c>
      <c r="X295">
        <v>2.8888228179357101</v>
      </c>
      <c r="Y295">
        <v>2.0165487195503502</v>
      </c>
      <c r="Z295">
        <v>2.87397891433339</v>
      </c>
      <c r="AA295">
        <v>2.3853990931939202</v>
      </c>
      <c r="AB295">
        <v>4.0043457504292403</v>
      </c>
      <c r="AC295">
        <v>2.5474868284235601</v>
      </c>
      <c r="AD295">
        <v>4.1523697890926803</v>
      </c>
      <c r="AE295">
        <v>2.8794711460039402</v>
      </c>
      <c r="AF295">
        <v>2.6417180327789702</v>
      </c>
      <c r="AG295">
        <v>2.75557333632629</v>
      </c>
      <c r="AH295">
        <v>2.1263592990837101</v>
      </c>
      <c r="AI295">
        <v>1.7615950996754699</v>
      </c>
      <c r="AJ295">
        <v>2.0249296649744202</v>
      </c>
      <c r="AK295">
        <v>1.78241398302095</v>
      </c>
      <c r="AL295">
        <v>2.1522413707105699</v>
      </c>
      <c r="AM295">
        <v>1.8164265052948201</v>
      </c>
      <c r="AN295">
        <v>4.3897118128574997</v>
      </c>
      <c r="AO295">
        <v>2.66502207285897</v>
      </c>
      <c r="AP295">
        <v>2.2924362118797101</v>
      </c>
      <c r="AQ295">
        <v>2.3048252721289</v>
      </c>
      <c r="AR295">
        <v>3.4531600842198</v>
      </c>
      <c r="AS295">
        <v>2.4900913559365501</v>
      </c>
      <c r="AT295">
        <v>3.2758939062435601</v>
      </c>
      <c r="AU295">
        <v>2.9008340521890301</v>
      </c>
      <c r="AV295">
        <v>3.1062057624973201</v>
      </c>
      <c r="AW295">
        <v>2.7256625565874901</v>
      </c>
      <c r="AX295">
        <v>3.0596467188746699</v>
      </c>
      <c r="AY295">
        <v>2.7860543562015798</v>
      </c>
      <c r="AZ295">
        <v>2.1917216156411699</v>
      </c>
      <c r="BA295">
        <v>2.1218554919363299</v>
      </c>
      <c r="BB295">
        <v>2.1524246305912902</v>
      </c>
      <c r="BC295">
        <v>2.0432418964935799</v>
      </c>
      <c r="BD295">
        <v>2.1328679713218102</v>
      </c>
      <c r="BE295">
        <v>2.1877817225101701</v>
      </c>
      <c r="BF295">
        <v>2.2929615346333998</v>
      </c>
      <c r="BG295">
        <v>2.2824006104599199</v>
      </c>
      <c r="BH295">
        <v>2.3929119611759999</v>
      </c>
      <c r="BI295">
        <v>2.25553245030363</v>
      </c>
      <c r="BJ295">
        <v>2.7605185526467002</v>
      </c>
      <c r="BK295">
        <v>2.7099416672412202</v>
      </c>
      <c r="BL295">
        <v>2.22038733297348</v>
      </c>
      <c r="BM295">
        <v>2.2100133536974398</v>
      </c>
      <c r="BN295">
        <v>2.6795921789899602</v>
      </c>
      <c r="BO295">
        <v>2.6956056186284698</v>
      </c>
      <c r="BP295">
        <v>1.7847873034239099</v>
      </c>
      <c r="BQ295">
        <v>1.74101104505617</v>
      </c>
      <c r="BR295">
        <v>2.76980031420839</v>
      </c>
      <c r="BS295">
        <v>2.7324413832623899</v>
      </c>
      <c r="BT295">
        <v>2.6140861654654</v>
      </c>
      <c r="BU295">
        <v>2.5097737330073802</v>
      </c>
      <c r="BV295">
        <v>2.5703605003715002</v>
      </c>
      <c r="BW295">
        <v>2.36483299969938</v>
      </c>
      <c r="BX295">
        <v>2.41826511799038</v>
      </c>
      <c r="BY295">
        <v>2.24432492166543</v>
      </c>
      <c r="BZ295">
        <v>2.57554799185742</v>
      </c>
      <c r="CA295">
        <v>2.41016201749891</v>
      </c>
      <c r="CB295">
        <v>2.6570015040527899</v>
      </c>
      <c r="CC295">
        <v>2.8510031611443201</v>
      </c>
      <c r="CD295">
        <v>2.1291702442818798</v>
      </c>
      <c r="CE295">
        <v>1.89895130474803</v>
      </c>
      <c r="CF295">
        <v>2.6005414585514899</v>
      </c>
      <c r="CG295">
        <v>2.5213204291650602</v>
      </c>
      <c r="CH295">
        <v>2.3958391755431898</v>
      </c>
      <c r="CI295">
        <v>2.31461364237231</v>
      </c>
      <c r="CJ295">
        <v>2.72395440503889</v>
      </c>
      <c r="CK295">
        <v>2.6639922382663599</v>
      </c>
      <c r="CL295">
        <v>2.6659682460152201</v>
      </c>
      <c r="CM295">
        <v>2.6306852355461601</v>
      </c>
      <c r="CN295">
        <v>2.6598018048455399</v>
      </c>
      <c r="CO295">
        <v>2.4028045730056098</v>
      </c>
      <c r="CP295">
        <v>1.9477091623982099</v>
      </c>
      <c r="CQ295">
        <v>1.8876673062842899</v>
      </c>
      <c r="CR295">
        <v>2.7373988895528698</v>
      </c>
      <c r="CS295">
        <v>2.67602521178256</v>
      </c>
      <c r="CT295">
        <v>2.3717871500072301</v>
      </c>
      <c r="CU295">
        <v>2.2840154646420099</v>
      </c>
      <c r="CV295">
        <v>2.3857425204381002</v>
      </c>
      <c r="CW295">
        <v>2.2160637205737101</v>
      </c>
      <c r="CX295">
        <v>2.4004738715372298</v>
      </c>
      <c r="CY295">
        <v>2.2989026386206999</v>
      </c>
      <c r="CZ295">
        <v>1.8162941905026</v>
      </c>
      <c r="DA295">
        <v>1.7633445114463699</v>
      </c>
      <c r="DB295">
        <v>2.5201609992324201</v>
      </c>
      <c r="DC295">
        <v>2.6872062478545402</v>
      </c>
      <c r="DD295">
        <v>2.4080226908552298</v>
      </c>
      <c r="DE295">
        <v>2.32707200520476</v>
      </c>
      <c r="DF295">
        <v>2.2464424231031699</v>
      </c>
      <c r="DG295">
        <v>2.0905703341591502</v>
      </c>
      <c r="DH295">
        <v>2.2366216479569201</v>
      </c>
      <c r="DI295">
        <v>2.16515023820347</v>
      </c>
      <c r="DJ295">
        <v>2.0837230521427301</v>
      </c>
      <c r="DK295">
        <v>2.1102385891777602</v>
      </c>
      <c r="DL295">
        <v>2.4721011247601599</v>
      </c>
      <c r="DM295">
        <v>2.6004448928837198</v>
      </c>
      <c r="DN295">
        <v>2.5409985752947701</v>
      </c>
      <c r="DO295">
        <v>2.5731429915694801</v>
      </c>
      <c r="DP295">
        <v>2.2740269877441599</v>
      </c>
      <c r="DQ295">
        <v>2.15046797152706</v>
      </c>
      <c r="DR295">
        <v>2.5236114215885399</v>
      </c>
      <c r="DS295">
        <v>2.7647073052026099</v>
      </c>
      <c r="DT295">
        <v>2.2124847097854601</v>
      </c>
      <c r="DU295">
        <v>2.1361017384504901</v>
      </c>
      <c r="DV295">
        <v>1.8592343283131301</v>
      </c>
      <c r="DW295">
        <v>1.79652762490935</v>
      </c>
      <c r="DX295">
        <v>1.89061667476661</v>
      </c>
      <c r="DY295">
        <v>1.9971327568683299</v>
      </c>
      <c r="DZ295">
        <v>2.2194429630777202</v>
      </c>
      <c r="EA295">
        <v>2.23756744356489</v>
      </c>
      <c r="EB295">
        <v>2.1780768970517901</v>
      </c>
      <c r="EC295">
        <v>2.1562589447134002</v>
      </c>
      <c r="ED295">
        <v>2.2440059219653499</v>
      </c>
      <c r="EE295">
        <v>2.1067548857751799</v>
      </c>
      <c r="EF295">
        <v>1.97350278753658</v>
      </c>
      <c r="EG295">
        <v>1.7464254169547699</v>
      </c>
      <c r="EH295">
        <v>2.8148666002981102</v>
      </c>
      <c r="EI295">
        <v>2.8096738388946099</v>
      </c>
      <c r="EJ295">
        <v>2.6197844880743602</v>
      </c>
      <c r="EK295">
        <v>2.4737122785283501</v>
      </c>
    </row>
    <row r="296" spans="1:141" x14ac:dyDescent="0.45">
      <c r="A296" t="s">
        <v>92</v>
      </c>
      <c r="B296" t="s">
        <v>163</v>
      </c>
      <c r="C296" t="s">
        <v>72</v>
      </c>
      <c r="D296">
        <v>35</v>
      </c>
      <c r="E296" t="s">
        <v>371</v>
      </c>
      <c r="F296" s="1" cm="1">
        <f t="array" ref="F296">SUMPRODUCT($H296:$FZZ296,$H$2:$FZZ$2)/SUMPRODUCT(--($H296:$FZZ296&lt;&gt;""),$H$2:$FZZ$2)</f>
        <v>5.8376166354309209</v>
      </c>
      <c r="G296" s="1" cm="1">
        <f t="array" ref="G296">SUMPRODUCT($H296:$FZZ296,$G$2:$FZY$2)/SUMPRODUCT(--($H296:$FZZ296&lt;&gt;""),$G$2:$FZY$2)</f>
        <v>3.6597977189562396</v>
      </c>
      <c r="H296">
        <v>9.4906333008947197</v>
      </c>
      <c r="I296">
        <v>3.2710499990600401</v>
      </c>
      <c r="J296">
        <v>8.4450717746411197</v>
      </c>
      <c r="K296">
        <v>3.2611254943725201</v>
      </c>
      <c r="L296">
        <v>9.4021595445271995</v>
      </c>
      <c r="M296">
        <v>3.2782859673685798</v>
      </c>
      <c r="N296">
        <v>3.5504564451149201</v>
      </c>
      <c r="O296">
        <v>3.73421711242427</v>
      </c>
      <c r="P296">
        <v>6.8373103114007998</v>
      </c>
      <c r="Q296">
        <v>3.7277653465751399</v>
      </c>
      <c r="R296">
        <v>3.9603028343094002</v>
      </c>
      <c r="S296">
        <v>3.44088735248123</v>
      </c>
      <c r="T296">
        <v>4.7803024923380804</v>
      </c>
      <c r="U296">
        <v>3.9286763923162198</v>
      </c>
      <c r="V296">
        <v>4.6696874702391504</v>
      </c>
      <c r="W296">
        <v>3.5311632441604899</v>
      </c>
      <c r="X296">
        <v>5.7938315724015998</v>
      </c>
      <c r="Y296">
        <v>3.5180713617456001</v>
      </c>
      <c r="Z296">
        <v>4.0826846686771097</v>
      </c>
      <c r="AA296">
        <v>3.4955609561657401</v>
      </c>
      <c r="AB296">
        <v>9.2493530333990694</v>
      </c>
      <c r="AC296">
        <v>4.2304571251691598</v>
      </c>
      <c r="AD296">
        <v>6.0442686462358797</v>
      </c>
      <c r="AE296">
        <v>4.3036884676792901</v>
      </c>
      <c r="AF296">
        <v>3.5960270838952599</v>
      </c>
      <c r="AG296">
        <v>3.6023575009006001</v>
      </c>
      <c r="AH296">
        <v>4.6894339561166101</v>
      </c>
      <c r="AI296">
        <v>3.5834735386857202</v>
      </c>
      <c r="AJ296">
        <v>5.8874927301635296</v>
      </c>
      <c r="AK296">
        <v>3.4600109330120099</v>
      </c>
      <c r="AL296">
        <v>5.8931246580217804</v>
      </c>
      <c r="AM296">
        <v>3.5575128325040799</v>
      </c>
      <c r="AN296">
        <v>14.871076379606</v>
      </c>
      <c r="AO296">
        <v>3.7433380728680001</v>
      </c>
      <c r="AP296">
        <v>3.25104588287134</v>
      </c>
      <c r="AQ296">
        <v>3.3440019818611399</v>
      </c>
      <c r="AR296">
        <v>12.4830702797789</v>
      </c>
      <c r="AS296">
        <v>3.82062142425817</v>
      </c>
      <c r="AT296">
        <v>4.2359731698110696</v>
      </c>
      <c r="AU296">
        <v>3.8636422102619101</v>
      </c>
      <c r="AV296">
        <v>3.7677639842564998</v>
      </c>
      <c r="AW296">
        <v>3.4505933655752301</v>
      </c>
      <c r="AX296">
        <v>5.1191795127736199</v>
      </c>
      <c r="AY296">
        <v>4.8770807110204997</v>
      </c>
      <c r="AZ296">
        <v>3.1003908174307702</v>
      </c>
      <c r="BA296">
        <v>3.0654659575455998</v>
      </c>
      <c r="BB296">
        <v>3.1856440097024401</v>
      </c>
      <c r="BC296">
        <v>3.0678002222370102</v>
      </c>
      <c r="BD296">
        <v>3.06323954670605</v>
      </c>
      <c r="BE296">
        <v>3.3643116595367002</v>
      </c>
      <c r="BF296">
        <v>3.3811281336905599</v>
      </c>
      <c r="BG296">
        <v>3.2483972679109301</v>
      </c>
      <c r="BH296">
        <v>3.4652113944803</v>
      </c>
      <c r="BI296">
        <v>3.2754603778022502</v>
      </c>
      <c r="BJ296">
        <v>3.4487617432936202</v>
      </c>
      <c r="BK296">
        <v>3.3774646096233099</v>
      </c>
      <c r="BL296">
        <v>3.4884157685754098</v>
      </c>
      <c r="BM296">
        <v>3.3693961891184498</v>
      </c>
      <c r="BN296">
        <v>3.36032997971567</v>
      </c>
      <c r="BO296">
        <v>3.2488713302715602</v>
      </c>
      <c r="BP296">
        <v>3.1562001201229299</v>
      </c>
      <c r="BQ296">
        <v>3.1289961140097899</v>
      </c>
      <c r="BR296">
        <v>3.24052847216561</v>
      </c>
      <c r="BS296">
        <v>3.2868158096641999</v>
      </c>
      <c r="BT296">
        <v>3.6938805438209799</v>
      </c>
      <c r="BU296">
        <v>3.7009289331037598</v>
      </c>
      <c r="BV296">
        <v>3.7110648936290498</v>
      </c>
      <c r="BW296">
        <v>3.4967621420575399</v>
      </c>
      <c r="BX296">
        <v>3.57761546073217</v>
      </c>
      <c r="BY296">
        <v>3.26231536273268</v>
      </c>
      <c r="BZ296">
        <v>3.4644132073673899</v>
      </c>
      <c r="CA296">
        <v>3.5529886542921298</v>
      </c>
      <c r="CB296">
        <v>3.3767057382727002</v>
      </c>
      <c r="CC296">
        <v>3.4841961252523901</v>
      </c>
      <c r="CD296">
        <v>3.8081970544149399</v>
      </c>
      <c r="CE296">
        <v>3.4986994378323701</v>
      </c>
      <c r="CF296">
        <v>3.2275513139255101</v>
      </c>
      <c r="CG296">
        <v>3.1076663179067299</v>
      </c>
      <c r="CH296">
        <v>3.3593197133167201</v>
      </c>
      <c r="CI296">
        <v>3.3311808067681699</v>
      </c>
      <c r="CJ296">
        <v>3.4507661665359999</v>
      </c>
      <c r="CK296">
        <v>3.1675027053993001</v>
      </c>
      <c r="CL296">
        <v>3.4391039649519799</v>
      </c>
      <c r="CM296">
        <v>3.3134193039465201</v>
      </c>
      <c r="CN296">
        <v>3.5809652128815102</v>
      </c>
      <c r="CO296">
        <v>3.54480354315608</v>
      </c>
      <c r="CP296">
        <v>3.23834174432081</v>
      </c>
      <c r="CQ296">
        <v>3.2204007298400099</v>
      </c>
      <c r="CR296">
        <v>3.3786925085767301</v>
      </c>
      <c r="CS296">
        <v>3.19255803701936</v>
      </c>
      <c r="CT296">
        <v>3.3852856509979499</v>
      </c>
      <c r="CU296">
        <v>3.2814911475970101</v>
      </c>
      <c r="CV296">
        <v>3.5454522331540899</v>
      </c>
      <c r="CW296">
        <v>3.4630189175378998</v>
      </c>
      <c r="CX296">
        <v>3.3253289650232598</v>
      </c>
      <c r="CY296">
        <v>3.2393837601642201</v>
      </c>
      <c r="CZ296">
        <v>2.9343765846212002</v>
      </c>
      <c r="DA296">
        <v>3.0643371667547101</v>
      </c>
      <c r="DB296">
        <v>3.2898316196717201</v>
      </c>
      <c r="DC296">
        <v>3.3841658551389902</v>
      </c>
      <c r="DD296">
        <v>3.52556132923488</v>
      </c>
      <c r="DE296">
        <v>3.3132006759100898</v>
      </c>
      <c r="DF296">
        <v>3.3769962183333702</v>
      </c>
      <c r="DG296">
        <v>3.21596565695905</v>
      </c>
      <c r="DH296">
        <v>3.1549781379830502</v>
      </c>
      <c r="DI296">
        <v>3.07467860487878</v>
      </c>
      <c r="DJ296">
        <v>2.94285184200504</v>
      </c>
      <c r="DK296">
        <v>3.0812911197563899</v>
      </c>
      <c r="DL296">
        <v>2.8153991991599598</v>
      </c>
      <c r="DM296">
        <v>3.0080632386975599</v>
      </c>
      <c r="DN296">
        <v>3.0127147562486698</v>
      </c>
      <c r="DO296">
        <v>2.9961171608509098</v>
      </c>
      <c r="DP296">
        <v>3.1974144012093801</v>
      </c>
      <c r="DQ296">
        <v>3.0941125564276302</v>
      </c>
      <c r="DR296">
        <v>3.2999509172455999</v>
      </c>
      <c r="DS296">
        <v>3.5335847100441899</v>
      </c>
      <c r="DT296">
        <v>3.3601407719162202</v>
      </c>
      <c r="DU296">
        <v>3.2028500708523699</v>
      </c>
      <c r="DV296">
        <v>3.0831859844509002</v>
      </c>
      <c r="DW296">
        <v>3.1483538749699802</v>
      </c>
      <c r="DX296">
        <v>2.6762718641919299</v>
      </c>
      <c r="DY296">
        <v>2.79319181302772</v>
      </c>
      <c r="DZ296">
        <v>3.3548510953341402</v>
      </c>
      <c r="EA296">
        <v>3.2989665977458702</v>
      </c>
      <c r="EB296">
        <v>2.94486560796582</v>
      </c>
      <c r="EC296">
        <v>3.1114087346045798</v>
      </c>
      <c r="ED296">
        <v>3.5414885309069999</v>
      </c>
      <c r="EE296">
        <v>3.18324534505948</v>
      </c>
      <c r="EF296">
        <v>3.7038483950446701</v>
      </c>
      <c r="EG296">
        <v>3.37474327254664</v>
      </c>
      <c r="EH296">
        <v>3.5407292132176602</v>
      </c>
      <c r="EI296">
        <v>3.7589376142394402</v>
      </c>
      <c r="EJ296">
        <v>3.71214283063048</v>
      </c>
      <c r="EK296">
        <v>3.3594069850002102</v>
      </c>
    </row>
    <row r="297" spans="1:141" x14ac:dyDescent="0.45">
      <c r="A297" t="s">
        <v>92</v>
      </c>
      <c r="B297" t="s">
        <v>71</v>
      </c>
      <c r="C297" t="s">
        <v>72</v>
      </c>
      <c r="D297">
        <v>35</v>
      </c>
      <c r="E297" t="s">
        <v>371</v>
      </c>
      <c r="F297" s="1" cm="1">
        <f t="array" ref="F297">SUMPRODUCT($H297:$FZZ297,$H$2:$FZZ$2)/SUMPRODUCT(--($H297:$FZZ297&lt;&gt;""),$H$2:$FZZ$2)</f>
        <v>2.1330898749200653</v>
      </c>
      <c r="G297" s="1" cm="1">
        <f t="array" ref="G297">SUMPRODUCT($H297:$FZZ297,$G$2:$FZY$2)/SUMPRODUCT(--($H297:$FZZ297&lt;&gt;""),$G$2:$FZY$2)</f>
        <v>1.8740131249519236</v>
      </c>
      <c r="H297">
        <v>2.34090345933194</v>
      </c>
      <c r="I297">
        <v>1.79326799812968</v>
      </c>
      <c r="J297">
        <v>2.3288343558282198</v>
      </c>
      <c r="K297">
        <v>1.7920986395067999</v>
      </c>
      <c r="L297">
        <v>2.3240220332541202</v>
      </c>
      <c r="M297">
        <v>1.79557702359191</v>
      </c>
      <c r="N297">
        <v>2.0777408736685001</v>
      </c>
      <c r="O297">
        <v>1.8865568395734</v>
      </c>
      <c r="P297">
        <v>2.2478595706234099</v>
      </c>
      <c r="Q297">
        <v>1.9319922274199799</v>
      </c>
      <c r="R297">
        <v>2.06114691406699</v>
      </c>
      <c r="S297">
        <v>1.8989185695331601</v>
      </c>
      <c r="T297">
        <v>1.94409501509562</v>
      </c>
      <c r="U297">
        <v>1.68360003764005</v>
      </c>
      <c r="V297">
        <v>2.2904662239891702</v>
      </c>
      <c r="W297">
        <v>1.8159132339986901</v>
      </c>
      <c r="X297">
        <v>2.3648759991358301</v>
      </c>
      <c r="Y297">
        <v>1.8290679429807399</v>
      </c>
      <c r="Z297">
        <v>2.1993996912956599</v>
      </c>
      <c r="AA297">
        <v>1.89259985238779</v>
      </c>
      <c r="AB297">
        <v>2.4402482630089999</v>
      </c>
      <c r="AC297">
        <v>1.9270447641705799</v>
      </c>
      <c r="AD297">
        <v>2.4203303836668502</v>
      </c>
      <c r="AE297">
        <v>2.0216683756661902</v>
      </c>
      <c r="AF297">
        <v>1.79487889665892</v>
      </c>
      <c r="AG297">
        <v>1.88765348737434</v>
      </c>
      <c r="AH297">
        <v>2.1965415388901999</v>
      </c>
      <c r="AI297">
        <v>1.8376952880328199</v>
      </c>
      <c r="AJ297">
        <v>2.0741341787465202</v>
      </c>
      <c r="AK297">
        <v>1.86022562010249</v>
      </c>
      <c r="AL297">
        <v>2.2349124367000401</v>
      </c>
      <c r="AM297">
        <v>1.85380002257665</v>
      </c>
      <c r="AN297">
        <v>2.4540517216636499</v>
      </c>
      <c r="AO297">
        <v>1.86518722021937</v>
      </c>
      <c r="AP297">
        <v>1.8272900924323201</v>
      </c>
      <c r="AQ297">
        <v>1.8418638900504101</v>
      </c>
      <c r="AR297">
        <v>2.4977276354870601</v>
      </c>
      <c r="AS297">
        <v>1.9741764329662701</v>
      </c>
      <c r="AT297">
        <v>2.3702884980422598</v>
      </c>
      <c r="AU297">
        <v>2.1550175001374301</v>
      </c>
      <c r="AV297">
        <v>2.0088507806793299</v>
      </c>
      <c r="AW297">
        <v>1.8760494082870101</v>
      </c>
      <c r="AX297">
        <v>1.96590336932928</v>
      </c>
      <c r="AY297">
        <v>1.71916154509196</v>
      </c>
      <c r="AZ297">
        <v>1.7971715326625</v>
      </c>
      <c r="BA297">
        <v>1.7765886327295299</v>
      </c>
      <c r="BB297">
        <v>1.7590611257651301</v>
      </c>
      <c r="BC297">
        <v>1.6957632309095301</v>
      </c>
      <c r="BD297">
        <v>1.73578435423692</v>
      </c>
      <c r="BE297">
        <v>1.80346574358289</v>
      </c>
      <c r="BF297">
        <v>1.8377533397502901</v>
      </c>
      <c r="BG297">
        <v>1.8702438847657099</v>
      </c>
      <c r="BH297">
        <v>1.95410863986115</v>
      </c>
      <c r="BI297">
        <v>1.86559154867872</v>
      </c>
      <c r="BJ297">
        <v>1.8594494632874301</v>
      </c>
      <c r="BK297">
        <v>1.8902348250849701</v>
      </c>
      <c r="BL297">
        <v>1.8779674091845</v>
      </c>
      <c r="BM297">
        <v>1.90635354056429</v>
      </c>
      <c r="BN297">
        <v>2.0157314264805599</v>
      </c>
      <c r="BO297">
        <v>1.85859085622519</v>
      </c>
      <c r="BP297">
        <v>1.8510807581467099</v>
      </c>
      <c r="BQ297">
        <v>1.80628435881161</v>
      </c>
      <c r="BR297">
        <v>1.9233049271079401</v>
      </c>
      <c r="BS297">
        <v>1.8633741223796501</v>
      </c>
      <c r="BT297">
        <v>2.07678058060828</v>
      </c>
      <c r="BU297">
        <v>2.0003155245990798</v>
      </c>
      <c r="BV297">
        <v>2.0781247405080401</v>
      </c>
      <c r="BW297">
        <v>1.9230286373221199</v>
      </c>
      <c r="BX297">
        <v>1.88637371335618</v>
      </c>
      <c r="BY297">
        <v>1.7946425180024299</v>
      </c>
      <c r="BZ297">
        <v>2.0126703458953799</v>
      </c>
      <c r="CA297">
        <v>1.9010340821137299</v>
      </c>
      <c r="CB297">
        <v>1.90247464370658</v>
      </c>
      <c r="CC297">
        <v>1.9277863595042499</v>
      </c>
      <c r="CD297">
        <v>2.17896391702484</v>
      </c>
      <c r="CE297">
        <v>1.9462483735084899</v>
      </c>
      <c r="CF297">
        <v>1.81961380991878</v>
      </c>
      <c r="CG297">
        <v>1.8525480971214401</v>
      </c>
      <c r="CH297">
        <v>1.8622072028491501</v>
      </c>
      <c r="CI297">
        <v>1.85078874414692</v>
      </c>
      <c r="CJ297">
        <v>1.7791549110037601</v>
      </c>
      <c r="CK297">
        <v>1.78403400223016</v>
      </c>
      <c r="CL297">
        <v>1.8355029922700901</v>
      </c>
      <c r="CM297">
        <v>1.8885900357043399</v>
      </c>
      <c r="CN297">
        <v>2.2633132476284801</v>
      </c>
      <c r="CO297">
        <v>2.11772682639634</v>
      </c>
      <c r="CP297">
        <v>1.9140024814423999</v>
      </c>
      <c r="CQ297">
        <v>1.8568057484692999</v>
      </c>
      <c r="CR297">
        <v>1.81907625992205</v>
      </c>
      <c r="CS297">
        <v>1.7658207049074901</v>
      </c>
      <c r="CT297">
        <v>1.8483315076440701</v>
      </c>
      <c r="CU297">
        <v>1.8607388336397199</v>
      </c>
      <c r="CV297">
        <v>2.0382579228287998</v>
      </c>
      <c r="CW297">
        <v>1.8960902115035101</v>
      </c>
      <c r="CX297">
        <v>1.84870114158178</v>
      </c>
      <c r="CY297">
        <v>1.9064463896270301</v>
      </c>
      <c r="CZ297">
        <v>1.78620922388676</v>
      </c>
      <c r="DA297">
        <v>1.75656636989895</v>
      </c>
      <c r="DB297">
        <v>1.80238767401191</v>
      </c>
      <c r="DC297">
        <v>1.8485567084732299</v>
      </c>
      <c r="DD297">
        <v>1.9740665573957701</v>
      </c>
      <c r="DE297">
        <v>1.88466268709514</v>
      </c>
      <c r="DF297">
        <v>1.87196081234356</v>
      </c>
      <c r="DG297">
        <v>1.8304748526110499</v>
      </c>
      <c r="DH297">
        <v>1.7636510430021199</v>
      </c>
      <c r="DI297">
        <v>1.7166111727081099</v>
      </c>
      <c r="DJ297">
        <v>1.7522701376385701</v>
      </c>
      <c r="DK297">
        <v>1.76264784310703</v>
      </c>
      <c r="DL297">
        <v>1.6324676818962001</v>
      </c>
      <c r="DM297">
        <v>1.7031585496846</v>
      </c>
      <c r="DN297">
        <v>1.7898627575309101</v>
      </c>
      <c r="DO297">
        <v>1.7602471494187399</v>
      </c>
      <c r="DP297">
        <v>1.8269105564881001</v>
      </c>
      <c r="DQ297">
        <v>1.74872965451996</v>
      </c>
      <c r="DR297">
        <v>1.8083564607645199</v>
      </c>
      <c r="DS297">
        <v>1.84816461538911</v>
      </c>
      <c r="DT297">
        <v>1.84040791159618</v>
      </c>
      <c r="DU297">
        <v>1.79798194770171</v>
      </c>
      <c r="DV297">
        <v>1.8303285610566</v>
      </c>
      <c r="DW297">
        <v>1.7548134391810899</v>
      </c>
      <c r="DX297">
        <v>1.54379013799732</v>
      </c>
      <c r="DY297">
        <v>1.6110431747804099</v>
      </c>
      <c r="DZ297">
        <v>1.82151084757679</v>
      </c>
      <c r="EA297">
        <v>1.92568192110257</v>
      </c>
      <c r="EB297">
        <v>1.7545177259170699</v>
      </c>
      <c r="EC297">
        <v>1.71550508552559</v>
      </c>
      <c r="ED297">
        <v>1.8718870897575901</v>
      </c>
      <c r="EE297">
        <v>1.84309248359693</v>
      </c>
      <c r="EF297">
        <v>2.00149517334017</v>
      </c>
      <c r="EG297">
        <v>1.8042359019427801</v>
      </c>
      <c r="EH297">
        <v>1.7819374393448499</v>
      </c>
      <c r="EI297">
        <v>1.7649519817806001</v>
      </c>
      <c r="EJ297">
        <v>1.9623403705904701</v>
      </c>
      <c r="EK297">
        <v>1.8875631044285699</v>
      </c>
    </row>
    <row r="298" spans="1:141" x14ac:dyDescent="0.45">
      <c r="A298" t="s">
        <v>92</v>
      </c>
      <c r="B298" t="s">
        <v>71</v>
      </c>
      <c r="C298" t="s">
        <v>75</v>
      </c>
      <c r="D298">
        <v>35</v>
      </c>
      <c r="E298" t="s">
        <v>371</v>
      </c>
      <c r="F298" s="1" cm="1">
        <f t="array" ref="F298">SUMPRODUCT($H298:$FZZ298,$H$2:$FZZ$2)/SUMPRODUCT(--($H298:$FZZ298&lt;&gt;""),$H$2:$FZZ$2)</f>
        <v>2.0079284274986198</v>
      </c>
      <c r="G298" s="1" cm="1">
        <f t="array" ref="G298">SUMPRODUCT($H298:$FZZ298,$G$2:$FZY$2)/SUMPRODUCT(--($H298:$FZZ298&lt;&gt;""),$G$2:$FZY$2)</f>
        <v>1.777216393492038</v>
      </c>
      <c r="H298">
        <v>2.1981444194188402</v>
      </c>
      <c r="I298">
        <v>1.7077275592604599</v>
      </c>
      <c r="J298">
        <v>2.17784311078444</v>
      </c>
      <c r="K298">
        <v>1.70274203628981</v>
      </c>
      <c r="L298">
        <v>2.1926828677217798</v>
      </c>
      <c r="M298">
        <v>1.7062288631320699</v>
      </c>
      <c r="N298">
        <v>1.9063121952644599</v>
      </c>
      <c r="O298">
        <v>1.7631728782411999</v>
      </c>
      <c r="P298">
        <v>2.1234352258917202</v>
      </c>
      <c r="Q298">
        <v>1.83448660886082</v>
      </c>
      <c r="R298">
        <v>1.99703605792658</v>
      </c>
      <c r="S298">
        <v>1.7927415398212001</v>
      </c>
      <c r="T298">
        <v>1.75750902307547</v>
      </c>
      <c r="U298">
        <v>1.5853360576284801</v>
      </c>
      <c r="V298">
        <v>2.0081525206942201</v>
      </c>
      <c r="W298">
        <v>1.73201434986861</v>
      </c>
      <c r="X298">
        <v>2.1867560477208499</v>
      </c>
      <c r="Y298">
        <v>1.76588202435715</v>
      </c>
      <c r="Z298">
        <v>2.05080625845918</v>
      </c>
      <c r="AA298">
        <v>1.8369434444547701</v>
      </c>
      <c r="AB298">
        <v>2.23281059508014</v>
      </c>
      <c r="AC298">
        <v>1.8318032461134399</v>
      </c>
      <c r="AD298">
        <v>2.3253810988088701</v>
      </c>
      <c r="AE298">
        <v>1.9344150461490499</v>
      </c>
      <c r="AF298">
        <v>1.83506062257236</v>
      </c>
      <c r="AG298">
        <v>1.80194717542198</v>
      </c>
      <c r="AH298">
        <v>2.0379405514325599</v>
      </c>
      <c r="AI298">
        <v>1.7646499378976801</v>
      </c>
      <c r="AJ298">
        <v>1.9527280810577301</v>
      </c>
      <c r="AK298">
        <v>1.7597128097772301</v>
      </c>
      <c r="AL298">
        <v>2.0842799340401599</v>
      </c>
      <c r="AM298">
        <v>1.7251948361711</v>
      </c>
      <c r="AN298">
        <v>2.20336296268108</v>
      </c>
      <c r="AO298">
        <v>1.7803293401490601</v>
      </c>
      <c r="AP298">
        <v>1.8210531340192</v>
      </c>
      <c r="AQ298">
        <v>1.77897245074995</v>
      </c>
      <c r="AR298">
        <v>2.4171007382068601</v>
      </c>
      <c r="AS298">
        <v>1.8834363509118599</v>
      </c>
      <c r="AT298">
        <v>2.0799944933561001</v>
      </c>
      <c r="AU298">
        <v>1.9456779001322499</v>
      </c>
      <c r="AV298">
        <v>1.93327565621163</v>
      </c>
      <c r="AW298">
        <v>1.7821093821440099</v>
      </c>
      <c r="AX298">
        <v>1.75831444744479</v>
      </c>
      <c r="AY298">
        <v>1.59156916282048</v>
      </c>
      <c r="AZ298">
        <v>1.75807376420328</v>
      </c>
      <c r="BA298">
        <v>1.72100087218458</v>
      </c>
      <c r="BB298">
        <v>1.7048499996241799</v>
      </c>
      <c r="BC298">
        <v>1.6349011007244301</v>
      </c>
      <c r="BD298">
        <v>1.7246755398245299</v>
      </c>
      <c r="BE298">
        <v>1.7302325000855701</v>
      </c>
      <c r="BF298">
        <v>1.8394768428442201</v>
      </c>
      <c r="BG298">
        <v>1.80005015248268</v>
      </c>
      <c r="BH298">
        <v>1.8943863461155599</v>
      </c>
      <c r="BI298">
        <v>1.7816046411708599</v>
      </c>
      <c r="BJ298">
        <v>1.90152702626745</v>
      </c>
      <c r="BK298">
        <v>1.8407286940607099</v>
      </c>
      <c r="BL298">
        <v>1.8316880874083401</v>
      </c>
      <c r="BM298">
        <v>1.80295986291428</v>
      </c>
      <c r="BN298">
        <v>1.8825926479834001</v>
      </c>
      <c r="BO298">
        <v>1.78826895684534</v>
      </c>
      <c r="BP298">
        <v>1.8083364959580299</v>
      </c>
      <c r="BQ298">
        <v>1.75852504569072</v>
      </c>
      <c r="BR298">
        <v>1.8636700353800899</v>
      </c>
      <c r="BS298">
        <v>1.79898988390109</v>
      </c>
      <c r="BT298">
        <v>2.0398443029523698</v>
      </c>
      <c r="BU298">
        <v>1.9426564517967999</v>
      </c>
      <c r="BV298">
        <v>2.0299529237959502</v>
      </c>
      <c r="BW298">
        <v>1.84430362045589</v>
      </c>
      <c r="BX298">
        <v>1.89865615624827</v>
      </c>
      <c r="BY298">
        <v>1.74334098929477</v>
      </c>
      <c r="BZ298">
        <v>1.94058651385447</v>
      </c>
      <c r="CA298">
        <v>1.8201795845386199</v>
      </c>
      <c r="CB298">
        <v>1.8465562415533301</v>
      </c>
      <c r="CC298">
        <v>1.8414678826041</v>
      </c>
      <c r="CD298">
        <v>2.1148261983661198</v>
      </c>
      <c r="CE298">
        <v>1.84900553164869</v>
      </c>
      <c r="CF298">
        <v>1.7912894884588599</v>
      </c>
      <c r="CG298">
        <v>1.7619129484853</v>
      </c>
      <c r="CH298">
        <v>1.8393552440955001</v>
      </c>
      <c r="CI298">
        <v>1.76727623434325</v>
      </c>
      <c r="CJ298">
        <v>1.78456908984665</v>
      </c>
      <c r="CK298">
        <v>1.7122031101106101</v>
      </c>
      <c r="CL298">
        <v>1.8336366149096901</v>
      </c>
      <c r="CM298">
        <v>1.81206556182316</v>
      </c>
      <c r="CN298">
        <v>2.1396408256336601</v>
      </c>
      <c r="CO298">
        <v>1.94941507099504</v>
      </c>
      <c r="CP298">
        <v>1.8864027376305399</v>
      </c>
      <c r="CQ298">
        <v>1.79081240421048</v>
      </c>
      <c r="CR298">
        <v>1.7887036121520601</v>
      </c>
      <c r="CS298">
        <v>1.7251994321908699</v>
      </c>
      <c r="CT298">
        <v>1.82776135005948</v>
      </c>
      <c r="CU298">
        <v>1.78874724514765</v>
      </c>
      <c r="CV298">
        <v>1.94339689333424</v>
      </c>
      <c r="CW298">
        <v>1.7843002550575899</v>
      </c>
      <c r="CX298">
        <v>1.8373846413627299</v>
      </c>
      <c r="CY298">
        <v>1.8139868775956001</v>
      </c>
      <c r="CZ298">
        <v>1.7158699758121601</v>
      </c>
      <c r="DA298">
        <v>1.70482219556279</v>
      </c>
      <c r="DB298">
        <v>1.78812265289255</v>
      </c>
      <c r="DC298">
        <v>1.7761820729240401</v>
      </c>
      <c r="DD298">
        <v>1.90276690646206</v>
      </c>
      <c r="DE298">
        <v>1.78786866300785</v>
      </c>
      <c r="DF298">
        <v>1.85948101231152</v>
      </c>
      <c r="DG298">
        <v>1.7573905524745099</v>
      </c>
      <c r="DH298">
        <v>1.7203745254975</v>
      </c>
      <c r="DI298">
        <v>1.6571706963480699</v>
      </c>
      <c r="DJ298">
        <v>1.70883191883676</v>
      </c>
      <c r="DK298">
        <v>1.7150117401221201</v>
      </c>
      <c r="DL298">
        <v>1.61658154410806</v>
      </c>
      <c r="DM298">
        <v>1.66511390308966</v>
      </c>
      <c r="DN298">
        <v>1.75151381367467</v>
      </c>
      <c r="DO298">
        <v>1.70199460516347</v>
      </c>
      <c r="DP298">
        <v>1.77187858542851</v>
      </c>
      <c r="DQ298">
        <v>1.68635718886914</v>
      </c>
      <c r="DR298">
        <v>1.8115207464051799</v>
      </c>
      <c r="DS298">
        <v>1.82894510944946</v>
      </c>
      <c r="DT298">
        <v>1.8415824384036701</v>
      </c>
      <c r="DU298">
        <v>1.74136632956741</v>
      </c>
      <c r="DV298">
        <v>1.80875785634441</v>
      </c>
      <c r="DW298">
        <v>1.6918807201266799</v>
      </c>
      <c r="DX298">
        <v>1.53596780330359</v>
      </c>
      <c r="DY298">
        <v>1.6015604664593801</v>
      </c>
      <c r="DZ298">
        <v>1.90157615350468</v>
      </c>
      <c r="EA298">
        <v>1.8479477195062699</v>
      </c>
      <c r="EB298">
        <v>1.7054098988270201</v>
      </c>
      <c r="EC298">
        <v>1.6663827544948699</v>
      </c>
      <c r="ED298">
        <v>1.89336768261959</v>
      </c>
      <c r="EE298">
        <v>1.7508587661208601</v>
      </c>
      <c r="EF298">
        <v>1.9139886793756</v>
      </c>
      <c r="EG298">
        <v>1.72724044532981</v>
      </c>
      <c r="EH298">
        <v>1.7785463958550101</v>
      </c>
      <c r="EI298">
        <v>1.7784910149384201</v>
      </c>
      <c r="EJ298">
        <v>1.9031745683315799</v>
      </c>
      <c r="EK298">
        <v>1.82282268019759</v>
      </c>
    </row>
    <row r="299" spans="1:141" x14ac:dyDescent="0.45">
      <c r="A299" t="s">
        <v>376</v>
      </c>
      <c r="B299" t="s">
        <v>364</v>
      </c>
      <c r="C299" t="s">
        <v>72</v>
      </c>
      <c r="D299">
        <v>35</v>
      </c>
      <c r="E299" t="s">
        <v>371</v>
      </c>
      <c r="F299" s="1" cm="1">
        <f t="array" ref="F299">SUMPRODUCT($H299:$FZZ299,$H$2:$FZZ$2)/SUMPRODUCT(--($H299:$FZZ299&lt;&gt;""),$H$2:$FZZ$2)</f>
        <v>2.5534622758650118</v>
      </c>
      <c r="G299" s="1" cm="1">
        <f t="array" ref="G299">SUMPRODUCT($H299:$FZZ299,$G$2:$FZY$2)/SUMPRODUCT(--($H299:$FZZ299&lt;&gt;""),$G$2:$FZY$2)</f>
        <v>2.6080752507687253</v>
      </c>
      <c r="H299">
        <v>2.5169182758977899</v>
      </c>
      <c r="I299">
        <v>2.5467329998275998</v>
      </c>
      <c r="J299">
        <v>2.5114961425192801</v>
      </c>
      <c r="K299">
        <v>2.5447707761461098</v>
      </c>
      <c r="L299">
        <v>2.5120287234520999</v>
      </c>
      <c r="M299">
        <v>2.5372874520292599</v>
      </c>
      <c r="N299">
        <v>2.6985878100564298</v>
      </c>
      <c r="O299">
        <v>2.8653041437256701</v>
      </c>
      <c r="P299">
        <v>2.4876893570736001</v>
      </c>
      <c r="Q299">
        <v>2.6114828437961801</v>
      </c>
      <c r="R299">
        <v>2.4401729469198199</v>
      </c>
      <c r="S299">
        <v>2.5406159738896199</v>
      </c>
      <c r="T299">
        <v>2.5130573000026399</v>
      </c>
      <c r="U299">
        <v>2.2466851851081202</v>
      </c>
      <c r="V299">
        <v>2.5357623904525801</v>
      </c>
      <c r="W299">
        <v>2.4558710431192998</v>
      </c>
      <c r="X299">
        <v>2.3474249730993999</v>
      </c>
      <c r="Y299">
        <v>2.4244640404121598</v>
      </c>
      <c r="Z299">
        <v>2.4597374877932499</v>
      </c>
      <c r="AA299">
        <v>2.5140994508085899</v>
      </c>
      <c r="AB299">
        <v>2.8155627793434101</v>
      </c>
      <c r="AC299">
        <v>2.8531086498582598</v>
      </c>
      <c r="AD299">
        <v>2.7343664745836098</v>
      </c>
      <c r="AE299">
        <v>2.8756640691086601</v>
      </c>
      <c r="AF299">
        <v>2.7386092742005999</v>
      </c>
      <c r="AG299">
        <v>2.9188886696463499</v>
      </c>
      <c r="AH299">
        <v>2.1125380380163801</v>
      </c>
      <c r="AI299">
        <v>2.1608808247950799</v>
      </c>
      <c r="AJ299">
        <v>2.1459288915802701</v>
      </c>
      <c r="AK299">
        <v>2.2057640469680999</v>
      </c>
      <c r="AL299">
        <v>2.1842583699578899</v>
      </c>
      <c r="AM299">
        <v>2.2155304145441601</v>
      </c>
      <c r="AN299">
        <v>2.7846510346944902</v>
      </c>
      <c r="AO299">
        <v>2.8229354886875102</v>
      </c>
      <c r="AP299">
        <v>2.46046482234815</v>
      </c>
      <c r="AQ299">
        <v>2.5350628909920099</v>
      </c>
      <c r="AR299">
        <v>2.4481709279469701</v>
      </c>
      <c r="AS299">
        <v>2.5448566429130302</v>
      </c>
      <c r="AT299">
        <v>2.7768827651805998</v>
      </c>
      <c r="AU299">
        <v>2.8420921552167302</v>
      </c>
      <c r="AV299">
        <v>2.7116783251172798</v>
      </c>
      <c r="AW299">
        <v>2.8735313592306801</v>
      </c>
      <c r="AX299">
        <v>2.8079536837749299</v>
      </c>
      <c r="AY299">
        <v>2.3956772989413002</v>
      </c>
      <c r="AZ299">
        <v>2.45610723529601</v>
      </c>
      <c r="BA299">
        <v>2.5642399527162798</v>
      </c>
      <c r="BB299">
        <v>2.44670490877354</v>
      </c>
      <c r="BC299">
        <v>2.5505394042701499</v>
      </c>
      <c r="BD299">
        <v>2.4422713640102098</v>
      </c>
      <c r="BE299">
        <v>2.656608450082</v>
      </c>
      <c r="BF299">
        <v>2.4243649065329902</v>
      </c>
      <c r="BG299">
        <v>2.59820981690069</v>
      </c>
      <c r="BH299">
        <v>2.4606819794150998</v>
      </c>
      <c r="BI299">
        <v>2.6086081560215502</v>
      </c>
      <c r="BJ299">
        <v>2.7842353934273598</v>
      </c>
      <c r="BK299">
        <v>2.89151175164666</v>
      </c>
      <c r="BL299">
        <v>2.48797886807488</v>
      </c>
      <c r="BM299">
        <v>2.6459454469406301</v>
      </c>
      <c r="BN299">
        <v>2.6027378762292899</v>
      </c>
      <c r="BO299">
        <v>2.7923771142819298</v>
      </c>
      <c r="BP299">
        <v>2.1187340945663502</v>
      </c>
      <c r="BQ299">
        <v>2.2383004249945202</v>
      </c>
      <c r="BR299">
        <v>2.8791865465430599</v>
      </c>
      <c r="BS299">
        <v>3.0751068452217001</v>
      </c>
      <c r="BT299">
        <v>2.4641237774318099</v>
      </c>
      <c r="BU299">
        <v>2.63020176363908</v>
      </c>
      <c r="BV299">
        <v>2.4793529242291901</v>
      </c>
      <c r="BW299">
        <v>2.60793096484917</v>
      </c>
      <c r="BX299">
        <v>2.4200329912661198</v>
      </c>
      <c r="BY299">
        <v>2.57898188593783</v>
      </c>
      <c r="BZ299">
        <v>2.5169899609341</v>
      </c>
      <c r="CA299">
        <v>2.6065564761929001</v>
      </c>
      <c r="CB299">
        <v>2.7604442965403502</v>
      </c>
      <c r="CC299">
        <v>2.9671473192323101</v>
      </c>
      <c r="CD299">
        <v>2.1787737652862802</v>
      </c>
      <c r="CE299">
        <v>2.30328466093883</v>
      </c>
      <c r="CF299">
        <v>2.6392483901132802</v>
      </c>
      <c r="CG299">
        <v>2.7953156023600698</v>
      </c>
      <c r="CH299">
        <v>2.5128200704018102</v>
      </c>
      <c r="CI299">
        <v>2.6711053745748901</v>
      </c>
      <c r="CJ299">
        <v>2.71465391587425</v>
      </c>
      <c r="CK299">
        <v>2.9254865142248598</v>
      </c>
      <c r="CL299">
        <v>2.7240726343674702</v>
      </c>
      <c r="CM299">
        <v>2.83986070234754</v>
      </c>
      <c r="CN299">
        <v>2.4646795467551801</v>
      </c>
      <c r="CO299">
        <v>2.6069418075802102</v>
      </c>
      <c r="CP299">
        <v>2.19894390752623</v>
      </c>
      <c r="CQ299">
        <v>2.3274992917534401</v>
      </c>
      <c r="CR299">
        <v>2.7669596214508698</v>
      </c>
      <c r="CS299">
        <v>2.8987160568809198</v>
      </c>
      <c r="CT299">
        <v>2.4578678616920402</v>
      </c>
      <c r="CU299">
        <v>2.6260855165169001</v>
      </c>
      <c r="CV299">
        <v>2.44383245800458</v>
      </c>
      <c r="CW299">
        <v>2.5941969053234599</v>
      </c>
      <c r="CX299">
        <v>2.41785177642093</v>
      </c>
      <c r="CY299">
        <v>2.5787951402490998</v>
      </c>
      <c r="CZ299">
        <v>2.1413795723223301</v>
      </c>
      <c r="DA299">
        <v>2.25010680457325</v>
      </c>
      <c r="DB299">
        <v>2.66741948933424</v>
      </c>
      <c r="DC299">
        <v>2.9119346279470899</v>
      </c>
      <c r="DD299">
        <v>2.43328541823122</v>
      </c>
      <c r="DE299">
        <v>2.5687780989296698</v>
      </c>
      <c r="DF299">
        <v>2.4319508244513499</v>
      </c>
      <c r="DG299">
        <v>2.5733097030759402</v>
      </c>
      <c r="DH299">
        <v>2.4322085754745899</v>
      </c>
      <c r="DI299">
        <v>2.59259399637302</v>
      </c>
      <c r="DJ299">
        <v>2.4357573462584701</v>
      </c>
      <c r="DK299">
        <v>2.5814980150328801</v>
      </c>
      <c r="DL299">
        <v>2.72783720267326</v>
      </c>
      <c r="DM299">
        <v>2.8616271630108399</v>
      </c>
      <c r="DN299">
        <v>2.7532514577041498</v>
      </c>
      <c r="DO299">
        <v>2.9489000151442801</v>
      </c>
      <c r="DP299">
        <v>2.4526086990738301</v>
      </c>
      <c r="DQ299">
        <v>2.5626656558832699</v>
      </c>
      <c r="DR299">
        <v>2.70327220036254</v>
      </c>
      <c r="DS299">
        <v>2.8368195851856002</v>
      </c>
      <c r="DT299">
        <v>2.4260875288732402</v>
      </c>
      <c r="DU299">
        <v>2.61434008230066</v>
      </c>
      <c r="DV299">
        <v>2.1387706669296702</v>
      </c>
      <c r="DW299">
        <v>2.2778493400377702</v>
      </c>
      <c r="DX299">
        <v>2.49360552198918</v>
      </c>
      <c r="DY299">
        <v>2.5782884202369001</v>
      </c>
      <c r="DZ299">
        <v>2.4427468933505301</v>
      </c>
      <c r="EA299">
        <v>2.6089116746263201</v>
      </c>
      <c r="EB299">
        <v>2.4536491056307699</v>
      </c>
      <c r="EC299">
        <v>2.5659726540926702</v>
      </c>
      <c r="ED299">
        <v>2.4346029252718502</v>
      </c>
      <c r="EE299">
        <v>2.5378545706728799</v>
      </c>
      <c r="EF299">
        <v>2.12146524415469</v>
      </c>
      <c r="EG299">
        <v>2.20471603279938</v>
      </c>
      <c r="EH299">
        <v>2.9975904201971901</v>
      </c>
      <c r="EI299">
        <v>3.2457676053562001</v>
      </c>
      <c r="EJ299">
        <v>2.61240907753887</v>
      </c>
      <c r="EK299">
        <v>2.7810747977804602</v>
      </c>
    </row>
    <row r="300" spans="1:141" x14ac:dyDescent="0.45">
      <c r="A300" t="s">
        <v>108</v>
      </c>
      <c r="B300" t="s">
        <v>137</v>
      </c>
      <c r="C300" t="s">
        <v>69</v>
      </c>
      <c r="D300">
        <v>35</v>
      </c>
      <c r="E300" t="s">
        <v>371</v>
      </c>
      <c r="F300" s="1" cm="1">
        <f t="array" ref="F300">SUMPRODUCT($H300:$FZZ300,$H$2:$FZZ$2)/SUMPRODUCT(--($H300:$FZZ300&lt;&gt;""),$H$2:$FZZ$2)</f>
        <v>1.5499520369233108</v>
      </c>
      <c r="G300" s="1" cm="1">
        <f t="array" ref="G300">SUMPRODUCT($H300:$FZZ300,$G$2:$FZY$2)/SUMPRODUCT(--($H300:$FZZ300&lt;&gt;""),$G$2:$FZY$2)</f>
        <v>1.5697642477275549</v>
      </c>
      <c r="H300">
        <v>1.51049265091454</v>
      </c>
      <c r="I300">
        <v>1.52758566933335</v>
      </c>
      <c r="J300">
        <v>1.5083747581261999</v>
      </c>
      <c r="K300">
        <v>1.5225839870800599</v>
      </c>
      <c r="L300">
        <v>1.50896480944294</v>
      </c>
      <c r="M300">
        <v>1.52474761915257</v>
      </c>
      <c r="N300">
        <v>1.4698970239823801</v>
      </c>
      <c r="O300">
        <v>1.5600850057208899</v>
      </c>
      <c r="P300">
        <v>1.56307546072355</v>
      </c>
      <c r="Q300">
        <v>1.5649985223126499</v>
      </c>
      <c r="R300">
        <v>1.5921190704546</v>
      </c>
      <c r="S300">
        <v>1.6350153139314401</v>
      </c>
      <c r="T300">
        <v>1.4962088115582299</v>
      </c>
      <c r="U300">
        <v>1.3961898170228799</v>
      </c>
      <c r="V300">
        <v>1.60332262957923</v>
      </c>
      <c r="W300">
        <v>1.4910379843622299</v>
      </c>
      <c r="X300">
        <v>1.44643627309282</v>
      </c>
      <c r="Y300">
        <v>1.4772029243102001</v>
      </c>
      <c r="Z300">
        <v>1.48561479564314</v>
      </c>
      <c r="AA300">
        <v>1.5231160291188299</v>
      </c>
      <c r="AB300">
        <v>1.4827226291431399</v>
      </c>
      <c r="AC300">
        <v>1.5036895478532899</v>
      </c>
      <c r="AD300">
        <v>1.6069324539919301</v>
      </c>
      <c r="AE300">
        <v>1.64809609772041</v>
      </c>
      <c r="AF300">
        <v>1.62199978156202</v>
      </c>
      <c r="AG300">
        <v>1.6932390429520201</v>
      </c>
      <c r="AH300">
        <v>1.5451318922751001</v>
      </c>
      <c r="AI300">
        <v>1.6055382565401199</v>
      </c>
      <c r="AJ300">
        <v>1.5467459218700601</v>
      </c>
      <c r="AK300">
        <v>1.59869886196661</v>
      </c>
      <c r="AL300">
        <v>1.55046456533748</v>
      </c>
      <c r="AM300">
        <v>1.58616313472001</v>
      </c>
      <c r="AN300">
        <v>1.6702341635419999</v>
      </c>
      <c r="AO300">
        <v>1.5457502691989</v>
      </c>
      <c r="AP300">
        <v>1.4907052655039601</v>
      </c>
      <c r="AQ300">
        <v>1.5340587335309199</v>
      </c>
      <c r="AR300">
        <v>1.54665314099747</v>
      </c>
      <c r="AS300">
        <v>1.6091854870784901</v>
      </c>
      <c r="AT300">
        <v>1.52887426983887</v>
      </c>
      <c r="AU300">
        <v>1.5712093210940301</v>
      </c>
      <c r="AV300">
        <v>1.5843234945364799</v>
      </c>
      <c r="AW300">
        <v>1.66201473771315</v>
      </c>
      <c r="AX300">
        <v>1.5230576146952499</v>
      </c>
      <c r="AY300">
        <v>1.3118752686830399</v>
      </c>
      <c r="AZ300">
        <v>1.6061648761982401</v>
      </c>
      <c r="BA300">
        <v>1.7062666058291001</v>
      </c>
      <c r="BB300">
        <v>1.49261094053591</v>
      </c>
      <c r="BC300">
        <v>1.58739592847793</v>
      </c>
      <c r="BD300">
        <v>1.50625517348196</v>
      </c>
      <c r="BE300">
        <v>1.63239679086679</v>
      </c>
      <c r="BF300">
        <v>1.5645560965899299</v>
      </c>
      <c r="BG300">
        <v>1.66361687736883</v>
      </c>
      <c r="BH300">
        <v>1.5000030744375099</v>
      </c>
      <c r="BI300">
        <v>1.59618224035798</v>
      </c>
      <c r="BJ300">
        <v>1.5346898382593199</v>
      </c>
      <c r="BK300">
        <v>1.59617979152807</v>
      </c>
      <c r="BL300">
        <v>1.50983957888628</v>
      </c>
      <c r="BM300">
        <v>1.6098356753156</v>
      </c>
      <c r="BN300">
        <v>1.64031143777705</v>
      </c>
      <c r="BO300">
        <v>1.6670111759828801</v>
      </c>
      <c r="BP300">
        <v>1.5811067640354901</v>
      </c>
      <c r="BQ300">
        <v>1.68948384927461</v>
      </c>
      <c r="BR300">
        <v>1.6392415635986</v>
      </c>
      <c r="BS300">
        <v>1.74784200465124</v>
      </c>
      <c r="BT300">
        <v>1.6100356184246201</v>
      </c>
      <c r="BU300">
        <v>1.6795047231881099</v>
      </c>
      <c r="BV300">
        <v>1.56189573724358</v>
      </c>
      <c r="BW300">
        <v>1.63157737656125</v>
      </c>
      <c r="BX300">
        <v>1.5759545425991801</v>
      </c>
      <c r="BY300">
        <v>1.66057796434694</v>
      </c>
      <c r="BZ300">
        <v>1.5685440888027999</v>
      </c>
      <c r="CA300">
        <v>1.5744932946225301</v>
      </c>
      <c r="CB300">
        <v>1.57309401853945</v>
      </c>
      <c r="CC300">
        <v>1.6556909619685001</v>
      </c>
      <c r="CD300">
        <v>1.6020259784295501</v>
      </c>
      <c r="CE300">
        <v>1.6710093060765601</v>
      </c>
      <c r="CF300">
        <v>1.5133771082629299</v>
      </c>
      <c r="CG300">
        <v>1.6578285894927001</v>
      </c>
      <c r="CH300">
        <v>1.5793968163099901</v>
      </c>
      <c r="CI300">
        <v>1.64853567451875</v>
      </c>
      <c r="CJ300">
        <v>1.5094142539983499</v>
      </c>
      <c r="CK300">
        <v>1.6108135548681199</v>
      </c>
      <c r="CL300">
        <v>1.68017683431177</v>
      </c>
      <c r="CM300">
        <v>1.5972216453810499</v>
      </c>
      <c r="CN300">
        <v>1.59149646981417</v>
      </c>
      <c r="CO300">
        <v>1.6785008084670401</v>
      </c>
      <c r="CP300">
        <v>1.6742501277004</v>
      </c>
      <c r="CQ300">
        <v>1.7387190826252199</v>
      </c>
      <c r="CR300">
        <v>1.5882054982087199</v>
      </c>
      <c r="CS300">
        <v>1.6790625465571301</v>
      </c>
      <c r="CT300">
        <v>1.58287004455066</v>
      </c>
      <c r="CU300">
        <v>1.6793121291153601</v>
      </c>
      <c r="CV300">
        <v>1.55123822766317</v>
      </c>
      <c r="CW300">
        <v>1.58707967710775</v>
      </c>
      <c r="CX300">
        <v>1.55759349004354</v>
      </c>
      <c r="CY300">
        <v>1.6702754734926299</v>
      </c>
      <c r="CZ300">
        <v>1.5420787049879201</v>
      </c>
      <c r="DA300">
        <v>1.6474203471104401</v>
      </c>
      <c r="DB300">
        <v>1.5384678848666899</v>
      </c>
      <c r="DC300">
        <v>1.6610450512035899</v>
      </c>
      <c r="DD300">
        <v>1.5682820302287701</v>
      </c>
      <c r="DE300">
        <v>1.64207449647398</v>
      </c>
      <c r="DF300">
        <v>1.6000125880459699</v>
      </c>
      <c r="DG300">
        <v>1.67521546945157</v>
      </c>
      <c r="DH300">
        <v>1.5615201443392399</v>
      </c>
      <c r="DI300">
        <v>1.60339216063462</v>
      </c>
      <c r="DJ300">
        <v>1.60583365433307</v>
      </c>
      <c r="DK300">
        <v>1.7240983506958001</v>
      </c>
      <c r="DL300">
        <v>1.54231569309964</v>
      </c>
      <c r="DM300">
        <v>1.64526207054122</v>
      </c>
      <c r="DN300">
        <v>1.5756805481749601</v>
      </c>
      <c r="DO300">
        <v>1.7043131485512899</v>
      </c>
      <c r="DP300">
        <v>1.5218957822178101</v>
      </c>
      <c r="DQ300">
        <v>1.6020702643687901</v>
      </c>
      <c r="DR300">
        <v>1.5343514748734099</v>
      </c>
      <c r="DS300">
        <v>1.6037820567401799</v>
      </c>
      <c r="DT300">
        <v>1.60519811900686</v>
      </c>
      <c r="DU300">
        <v>1.7034904467754299</v>
      </c>
      <c r="DV300">
        <v>1.5483548700915499</v>
      </c>
      <c r="DW300">
        <v>1.7078367455971899</v>
      </c>
      <c r="DX300">
        <v>1.61263803837455</v>
      </c>
      <c r="DY300">
        <v>1.6917303977384801</v>
      </c>
      <c r="DZ300">
        <v>1.5892639229437699</v>
      </c>
      <c r="EA300">
        <v>1.66531345057813</v>
      </c>
      <c r="EB300">
        <v>1.5433933336691901</v>
      </c>
      <c r="EC300">
        <v>1.65631361568973</v>
      </c>
      <c r="ED300">
        <v>1.65794384551965</v>
      </c>
      <c r="EE300">
        <v>1.6317624323646001</v>
      </c>
      <c r="EF300">
        <v>1.5456495397459999</v>
      </c>
      <c r="EG300">
        <v>1.6298759294544101</v>
      </c>
      <c r="EH300">
        <v>1.62356106266657</v>
      </c>
      <c r="EI300">
        <v>1.7169982983472201</v>
      </c>
      <c r="EJ300">
        <v>1.63711859461862</v>
      </c>
      <c r="EK300">
        <v>1.7274959899328199</v>
      </c>
    </row>
    <row r="301" spans="1:141" x14ac:dyDescent="0.45">
      <c r="A301" t="s">
        <v>147</v>
      </c>
      <c r="B301" t="s">
        <v>71</v>
      </c>
      <c r="C301" t="s">
        <v>142</v>
      </c>
      <c r="D301">
        <v>35</v>
      </c>
      <c r="E301" t="s">
        <v>371</v>
      </c>
      <c r="F301" s="1" cm="1">
        <f t="array" ref="F301">SUMPRODUCT($H301:$FZZ301,$H$2:$FZZ$2)/SUMPRODUCT(--($H301:$FZZ301&lt;&gt;""),$H$2:$FZZ$2)</f>
        <v>1.9606584688517115</v>
      </c>
      <c r="G301" s="1" cm="1">
        <f t="array" ref="G301">SUMPRODUCT($H301:$FZZ301,$G$2:$FZY$2)/SUMPRODUCT(--($H301:$FZZ301&lt;&gt;""),$G$2:$FZY$2)</f>
        <v>1.9240554218435943</v>
      </c>
      <c r="H301">
        <v>1.98648997822893</v>
      </c>
      <c r="I301">
        <v>1.9766725484149199</v>
      </c>
      <c r="J301">
        <v>1.9818286908565399</v>
      </c>
      <c r="K301">
        <v>1.9675162624186799</v>
      </c>
      <c r="L301">
        <v>1.97974416006371</v>
      </c>
      <c r="M301">
        <v>1.97118315199835</v>
      </c>
      <c r="N301">
        <v>1.9020284228848401</v>
      </c>
      <c r="O301">
        <v>1.96513434427612</v>
      </c>
      <c r="P301">
        <v>2.0174280547907899</v>
      </c>
      <c r="Q301">
        <v>1.9956992923517101</v>
      </c>
      <c r="R301">
        <v>1.96406389821648</v>
      </c>
      <c r="S301">
        <v>1.9530443602868801</v>
      </c>
      <c r="T301">
        <v>1.8102466054483299</v>
      </c>
      <c r="U301">
        <v>1.6647906151155401</v>
      </c>
      <c r="V301">
        <v>1.9748321152145101</v>
      </c>
      <c r="W301">
        <v>1.82787753942689</v>
      </c>
      <c r="X301">
        <v>1.89043603960939</v>
      </c>
      <c r="Y301">
        <v>1.8943947930404199</v>
      </c>
      <c r="Z301">
        <v>1.90462380916505</v>
      </c>
      <c r="AA301">
        <v>1.8795831610304401</v>
      </c>
      <c r="AB301">
        <v>1.9575637614055299</v>
      </c>
      <c r="AC301">
        <v>1.93725993190127</v>
      </c>
      <c r="AD301">
        <v>1.9673546930986501</v>
      </c>
      <c r="AE301">
        <v>1.95251386654522</v>
      </c>
      <c r="AF301">
        <v>1.9586091414482401</v>
      </c>
      <c r="AG301">
        <v>1.96131312601035</v>
      </c>
      <c r="AH301">
        <v>2.0695625649181202</v>
      </c>
      <c r="AI301">
        <v>1.99680191357133</v>
      </c>
      <c r="AJ301">
        <v>2.0030530573044598</v>
      </c>
      <c r="AK301">
        <v>1.99320283134869</v>
      </c>
      <c r="AL301">
        <v>2.0979699385442401</v>
      </c>
      <c r="AM301">
        <v>2.00218386024074</v>
      </c>
      <c r="AN301">
        <v>2.0434665530640301</v>
      </c>
      <c r="AO301">
        <v>1.88861115294528</v>
      </c>
      <c r="AP301">
        <v>1.9808581964808001</v>
      </c>
      <c r="AQ301">
        <v>2.0133029298011098</v>
      </c>
      <c r="AR301">
        <v>1.9623885071746401</v>
      </c>
      <c r="AS301">
        <v>1.9538625359922801</v>
      </c>
      <c r="AT301">
        <v>2.1106014269095299</v>
      </c>
      <c r="AU301">
        <v>1.98134098752764</v>
      </c>
      <c r="AV301">
        <v>1.91019195404152</v>
      </c>
      <c r="AW301">
        <v>1.9204088772421699</v>
      </c>
      <c r="AX301">
        <v>1.7965648141478201</v>
      </c>
      <c r="AY301">
        <v>1.5898783905116201</v>
      </c>
      <c r="AZ301">
        <v>1.8744364617571201</v>
      </c>
      <c r="BA301">
        <v>1.9338588312726599</v>
      </c>
      <c r="BB301">
        <v>1.82412084430925</v>
      </c>
      <c r="BC301">
        <v>1.8834825063845499</v>
      </c>
      <c r="BD301">
        <v>1.8807593844149799</v>
      </c>
      <c r="BE301">
        <v>1.9466260245550899</v>
      </c>
      <c r="BF301">
        <v>1.93193204908511</v>
      </c>
      <c r="BG301">
        <v>1.9693091841530299</v>
      </c>
      <c r="BH301">
        <v>1.9424801564273799</v>
      </c>
      <c r="BI301">
        <v>1.9635027758327599</v>
      </c>
      <c r="BJ301">
        <v>1.9482473185603699</v>
      </c>
      <c r="BK301">
        <v>1.95735478745771</v>
      </c>
      <c r="BL301">
        <v>1.8771370904303499</v>
      </c>
      <c r="BM301">
        <v>1.9347080322412999</v>
      </c>
      <c r="BN301">
        <v>1.9153040689173499</v>
      </c>
      <c r="BO301">
        <v>1.8997247023053201</v>
      </c>
      <c r="BP301">
        <v>1.9658601022778699</v>
      </c>
      <c r="BQ301">
        <v>2.00713372545433</v>
      </c>
      <c r="BR301">
        <v>1.95649452923727</v>
      </c>
      <c r="BS301">
        <v>2.0410291911061602</v>
      </c>
      <c r="BT301">
        <v>2.02421597515387</v>
      </c>
      <c r="BU301">
        <v>2.0155908592523599</v>
      </c>
      <c r="BV301">
        <v>1.95385718477127</v>
      </c>
      <c r="BW301">
        <v>1.9531241929423899</v>
      </c>
      <c r="BX301">
        <v>1.9050029550020999</v>
      </c>
      <c r="BY301">
        <v>1.93329625310861</v>
      </c>
      <c r="BZ301">
        <v>1.96545111364234</v>
      </c>
      <c r="CA301">
        <v>1.9411030969760601</v>
      </c>
      <c r="CB301">
        <v>1.9095978413325401</v>
      </c>
      <c r="CC301">
        <v>1.9489827440907499</v>
      </c>
      <c r="CD301">
        <v>1.9915104821145799</v>
      </c>
      <c r="CE301">
        <v>1.97766693071956</v>
      </c>
      <c r="CF301">
        <v>1.82227404977892</v>
      </c>
      <c r="CG301">
        <v>1.88746134695847</v>
      </c>
      <c r="CH301">
        <v>1.9796127132664401</v>
      </c>
      <c r="CI301">
        <v>1.99992942668116</v>
      </c>
      <c r="CJ301">
        <v>1.85158213015443</v>
      </c>
      <c r="CK301">
        <v>1.91027058295137</v>
      </c>
      <c r="CL301">
        <v>1.9902499924947299</v>
      </c>
      <c r="CM301">
        <v>1.9088703908636599</v>
      </c>
      <c r="CN301">
        <v>1.9641900629325699</v>
      </c>
      <c r="CO301">
        <v>1.97395735135132</v>
      </c>
      <c r="CP301">
        <v>1.9993595012352401</v>
      </c>
      <c r="CQ301">
        <v>2.0204546893170199</v>
      </c>
      <c r="CR301">
        <v>1.9006578736086199</v>
      </c>
      <c r="CS301">
        <v>1.9551859845367501</v>
      </c>
      <c r="CT301">
        <v>1.91737829270447</v>
      </c>
      <c r="CU301">
        <v>1.97051237752891</v>
      </c>
      <c r="CV301">
        <v>1.91701128718525</v>
      </c>
      <c r="CW301">
        <v>1.88000399322346</v>
      </c>
      <c r="CX301">
        <v>1.9084503940697499</v>
      </c>
      <c r="CY301">
        <v>1.9663771597342501</v>
      </c>
      <c r="CZ301">
        <v>1.8842844446957201</v>
      </c>
      <c r="DA301">
        <v>1.95053914665884</v>
      </c>
      <c r="DB301">
        <v>1.8807014545620599</v>
      </c>
      <c r="DC301">
        <v>1.97248442382517</v>
      </c>
      <c r="DD301">
        <v>1.9127383738536501</v>
      </c>
      <c r="DE301">
        <v>1.92938215492623</v>
      </c>
      <c r="DF301">
        <v>1.9321162887814001</v>
      </c>
      <c r="DG301">
        <v>1.96011146517726</v>
      </c>
      <c r="DH301">
        <v>1.84096209123168</v>
      </c>
      <c r="DI301">
        <v>1.88470992014832</v>
      </c>
      <c r="DJ301">
        <v>1.8905212440194199</v>
      </c>
      <c r="DK301">
        <v>1.9801652458511001</v>
      </c>
      <c r="DL301">
        <v>1.85465293464332</v>
      </c>
      <c r="DM301">
        <v>1.9457397067309301</v>
      </c>
      <c r="DN301">
        <v>1.8448786525727801</v>
      </c>
      <c r="DO301">
        <v>1.92860894249906</v>
      </c>
      <c r="DP301">
        <v>1.8348567091847501</v>
      </c>
      <c r="DQ301">
        <v>1.88648259332254</v>
      </c>
      <c r="DR301">
        <v>1.8430060678145299</v>
      </c>
      <c r="DS301">
        <v>1.8892886922743399</v>
      </c>
      <c r="DT301">
        <v>1.9311443899913101</v>
      </c>
      <c r="DU301">
        <v>1.9775354059411701</v>
      </c>
      <c r="DV301">
        <v>1.8973977758016201</v>
      </c>
      <c r="DW301">
        <v>1.96415529278817</v>
      </c>
      <c r="DX301">
        <v>1.8253319087667099</v>
      </c>
      <c r="DY301">
        <v>1.90530498501654</v>
      </c>
      <c r="DZ301">
        <v>1.90767232929441</v>
      </c>
      <c r="EA301">
        <v>1.9534989468227399</v>
      </c>
      <c r="EB301">
        <v>1.84753800935249</v>
      </c>
      <c r="EC301">
        <v>1.93941218547686</v>
      </c>
      <c r="ED301">
        <v>1.98298933717954</v>
      </c>
      <c r="EE301">
        <v>1.9307527103714299</v>
      </c>
      <c r="EF301">
        <v>1.9249621017004399</v>
      </c>
      <c r="EG301">
        <v>1.91143040637705</v>
      </c>
      <c r="EH301">
        <v>2.0143322491639299</v>
      </c>
      <c r="EI301">
        <v>2.0440617213318601</v>
      </c>
      <c r="EJ301">
        <v>2.0434411504931602</v>
      </c>
      <c r="EK301">
        <v>2.0623264416186502</v>
      </c>
    </row>
    <row r="302" spans="1:141" x14ac:dyDescent="0.45">
      <c r="A302" t="s">
        <v>147</v>
      </c>
      <c r="B302" t="s">
        <v>71</v>
      </c>
      <c r="C302" t="s">
        <v>86</v>
      </c>
      <c r="D302">
        <v>35</v>
      </c>
      <c r="E302" t="s">
        <v>371</v>
      </c>
      <c r="F302" s="1" cm="1">
        <f t="array" ref="F302">SUMPRODUCT($H302:$FZZ302,$H$2:$FZZ$2)/SUMPRODUCT(--($H302:$FZZ302&lt;&gt;""),$H$2:$FZZ$2)</f>
        <v>1.4055827689444254</v>
      </c>
      <c r="G302" s="1" cm="1">
        <f t="array" ref="G302">SUMPRODUCT($H302:$FZZ302,$G$2:$FZY$2)/SUMPRODUCT(--($H302:$FZZ302&lt;&gt;""),$G$2:$FZY$2)</f>
        <v>1.3829969185852173</v>
      </c>
      <c r="H302">
        <v>1.39956809848538</v>
      </c>
      <c r="I302">
        <v>1.42042900563855</v>
      </c>
      <c r="J302">
        <v>1.3937537312313399</v>
      </c>
      <c r="K302">
        <v>1.4122684386577999</v>
      </c>
      <c r="L302">
        <v>1.3960015984510901</v>
      </c>
      <c r="M302">
        <v>1.4174638062224101</v>
      </c>
      <c r="N302">
        <v>1.3248074838953099</v>
      </c>
      <c r="O302">
        <v>1.40345855306653</v>
      </c>
      <c r="P302">
        <v>1.43093742174237</v>
      </c>
      <c r="Q302">
        <v>1.4049945960263699</v>
      </c>
      <c r="R302">
        <v>1.39681501512842</v>
      </c>
      <c r="S302">
        <v>1.41835460929678</v>
      </c>
      <c r="T302">
        <v>1.3714866116715501</v>
      </c>
      <c r="U302">
        <v>1.19958816088733</v>
      </c>
      <c r="V302">
        <v>1.46452536801461</v>
      </c>
      <c r="W302">
        <v>1.32000174719232</v>
      </c>
      <c r="X302">
        <v>1.34560466278504</v>
      </c>
      <c r="Y302">
        <v>1.36465786421729</v>
      </c>
      <c r="Z302">
        <v>1.3613884121478299</v>
      </c>
      <c r="AA302">
        <v>1.3674679488833299</v>
      </c>
      <c r="AB302">
        <v>1.3618028049387101</v>
      </c>
      <c r="AC302">
        <v>1.37508808250756</v>
      </c>
      <c r="AD302">
        <v>1.38083333282801</v>
      </c>
      <c r="AE302">
        <v>1.39180286614683</v>
      </c>
      <c r="AF302">
        <v>1.398891216078</v>
      </c>
      <c r="AG302">
        <v>1.42051289477987</v>
      </c>
      <c r="AH302">
        <v>1.4265888332686301</v>
      </c>
      <c r="AI302">
        <v>1.4119174643157399</v>
      </c>
      <c r="AJ302">
        <v>1.39800821893973</v>
      </c>
      <c r="AK302">
        <v>1.4170690622476101</v>
      </c>
      <c r="AL302">
        <v>1.4332824170973499</v>
      </c>
      <c r="AM302">
        <v>1.4132691486237801</v>
      </c>
      <c r="AN302">
        <v>1.54824044372106</v>
      </c>
      <c r="AO302">
        <v>1.3553352981601501</v>
      </c>
      <c r="AP302">
        <v>1.4047108563255399</v>
      </c>
      <c r="AQ302">
        <v>1.44680176327877</v>
      </c>
      <c r="AR302">
        <v>1.37659991018439</v>
      </c>
      <c r="AS302">
        <v>1.40872694010445</v>
      </c>
      <c r="AT302">
        <v>1.53700272007227</v>
      </c>
      <c r="AU302">
        <v>1.41907072614297</v>
      </c>
      <c r="AV302">
        <v>1.3541411996434001</v>
      </c>
      <c r="AW302">
        <v>1.3806172219892401</v>
      </c>
      <c r="AX302">
        <v>1.4093241346582699</v>
      </c>
      <c r="AY302">
        <v>1.1408505415774901</v>
      </c>
      <c r="AZ302">
        <v>1.36355926514411</v>
      </c>
      <c r="BA302">
        <v>1.4291430786500501</v>
      </c>
      <c r="BB302">
        <v>1.3227836151188099</v>
      </c>
      <c r="BC302">
        <v>1.38819439482516</v>
      </c>
      <c r="BD302">
        <v>1.3504321187159101</v>
      </c>
      <c r="BE302">
        <v>1.4158456010770399</v>
      </c>
      <c r="BF302">
        <v>1.38638254253954</v>
      </c>
      <c r="BG302">
        <v>1.4474131679169799</v>
      </c>
      <c r="BH302">
        <v>1.3740231935565901</v>
      </c>
      <c r="BI302">
        <v>1.4120303508471199</v>
      </c>
      <c r="BJ302">
        <v>1.3888629699231101</v>
      </c>
      <c r="BK302">
        <v>1.4199363916918299</v>
      </c>
      <c r="BL302">
        <v>1.35045305663549</v>
      </c>
      <c r="BM302">
        <v>1.4101112356762999</v>
      </c>
      <c r="BN302">
        <v>1.3707140824353901</v>
      </c>
      <c r="BO302">
        <v>1.41430488058091</v>
      </c>
      <c r="BP302">
        <v>1.3974366364867501</v>
      </c>
      <c r="BQ302">
        <v>1.45339056831958</v>
      </c>
      <c r="BR302">
        <v>1.4099628501145101</v>
      </c>
      <c r="BS302">
        <v>1.4908088426202299</v>
      </c>
      <c r="BT302">
        <v>1.4151116921225599</v>
      </c>
      <c r="BU302">
        <v>1.43267081533707</v>
      </c>
      <c r="BV302">
        <v>1.3793933117082999</v>
      </c>
      <c r="BW302">
        <v>1.4086492265605199</v>
      </c>
      <c r="BX302">
        <v>1.35822872393907</v>
      </c>
      <c r="BY302">
        <v>1.3953927240833801</v>
      </c>
      <c r="BZ302">
        <v>1.4348042374919801</v>
      </c>
      <c r="CA302">
        <v>1.4041638045712199</v>
      </c>
      <c r="CB302">
        <v>1.3652678259114699</v>
      </c>
      <c r="CC302">
        <v>1.42617796453046</v>
      </c>
      <c r="CD302">
        <v>1.39962863617872</v>
      </c>
      <c r="CE302">
        <v>1.42778089555579</v>
      </c>
      <c r="CF302">
        <v>1.30946864183258</v>
      </c>
      <c r="CG302">
        <v>1.38072000678536</v>
      </c>
      <c r="CH302">
        <v>1.40188961876507</v>
      </c>
      <c r="CI302">
        <v>1.43955013157204</v>
      </c>
      <c r="CJ302">
        <v>1.3243484356753701</v>
      </c>
      <c r="CK302">
        <v>1.39944968813334</v>
      </c>
      <c r="CL302">
        <v>1.4710273098347899</v>
      </c>
      <c r="CM302">
        <v>1.3943978658142</v>
      </c>
      <c r="CN302">
        <v>1.3735622858219101</v>
      </c>
      <c r="CO302">
        <v>1.4071371940541</v>
      </c>
      <c r="CP302">
        <v>1.41875686449164</v>
      </c>
      <c r="CQ302">
        <v>1.48165279719942</v>
      </c>
      <c r="CR302">
        <v>1.3889537610859</v>
      </c>
      <c r="CS302">
        <v>1.4294665095622401</v>
      </c>
      <c r="CT302">
        <v>1.37272147707388</v>
      </c>
      <c r="CU302">
        <v>1.44258535061965</v>
      </c>
      <c r="CV302">
        <v>1.3392516789988</v>
      </c>
      <c r="CW302">
        <v>1.3632246330300399</v>
      </c>
      <c r="CX302">
        <v>1.36936829550497</v>
      </c>
      <c r="CY302">
        <v>1.43184353965776</v>
      </c>
      <c r="CZ302">
        <v>1.3604952587250201</v>
      </c>
      <c r="DA302">
        <v>1.42724083768708</v>
      </c>
      <c r="DB302">
        <v>1.3668036319116701</v>
      </c>
      <c r="DC302">
        <v>1.4708411355396001</v>
      </c>
      <c r="DD302">
        <v>1.3667710244259801</v>
      </c>
      <c r="DE302">
        <v>1.41185638003018</v>
      </c>
      <c r="DF302">
        <v>1.3802530891364899</v>
      </c>
      <c r="DG302">
        <v>1.4315017820245699</v>
      </c>
      <c r="DH302">
        <v>1.3260384139366399</v>
      </c>
      <c r="DI302">
        <v>1.3816717036763599</v>
      </c>
      <c r="DJ302">
        <v>1.36065361504239</v>
      </c>
      <c r="DK302">
        <v>1.45238137784018</v>
      </c>
      <c r="DL302">
        <v>1.36604963076755</v>
      </c>
      <c r="DM302">
        <v>1.41477063900407</v>
      </c>
      <c r="DN302">
        <v>1.34196794122782</v>
      </c>
      <c r="DO302">
        <v>1.4114860079092699</v>
      </c>
      <c r="DP302">
        <v>1.3280909264160401</v>
      </c>
      <c r="DQ302">
        <v>1.3906508841304199</v>
      </c>
      <c r="DR302">
        <v>1.3273123303800001</v>
      </c>
      <c r="DS302">
        <v>1.37712463661587</v>
      </c>
      <c r="DT302">
        <v>1.37855902057721</v>
      </c>
      <c r="DU302">
        <v>1.4339916027291499</v>
      </c>
      <c r="DV302">
        <v>1.3710521861817899</v>
      </c>
      <c r="DW302">
        <v>1.4499900447716401</v>
      </c>
      <c r="DX302">
        <v>1.36161931368544</v>
      </c>
      <c r="DY302">
        <v>1.42628077355644</v>
      </c>
      <c r="DZ302">
        <v>1.37766862008455</v>
      </c>
      <c r="EA302">
        <v>1.4218470226515001</v>
      </c>
      <c r="EB302">
        <v>1.3486726023106399</v>
      </c>
      <c r="EC302">
        <v>1.40413833538924</v>
      </c>
      <c r="ED302">
        <v>1.4402036487959</v>
      </c>
      <c r="EE302">
        <v>1.4017467033714699</v>
      </c>
      <c r="EF302">
        <v>1.37334803461586</v>
      </c>
      <c r="EG302">
        <v>1.37871239838369</v>
      </c>
      <c r="EH302">
        <v>1.4379898098164701</v>
      </c>
      <c r="EI302">
        <v>1.52324060757443</v>
      </c>
      <c r="EJ302">
        <v>1.4495851920262399</v>
      </c>
      <c r="EK302">
        <v>1.5042992629618199</v>
      </c>
    </row>
    <row r="303" spans="1:141" x14ac:dyDescent="0.45">
      <c r="A303" t="s">
        <v>147</v>
      </c>
      <c r="B303" t="s">
        <v>71</v>
      </c>
      <c r="C303" t="s">
        <v>69</v>
      </c>
      <c r="D303">
        <v>35</v>
      </c>
      <c r="E303" t="s">
        <v>371</v>
      </c>
      <c r="F303" s="1" cm="1">
        <f t="array" ref="F303">SUMPRODUCT($H303:$FZZ303,$H$2:$FZZ$2)/SUMPRODUCT(--($H303:$FZZ303&lt;&gt;""),$H$2:$FZZ$2)</f>
        <v>1.3301505158179525</v>
      </c>
      <c r="G303" s="1" cm="1">
        <f t="array" ref="G303">SUMPRODUCT($H303:$FZZ303,$G$2:$FZY$2)/SUMPRODUCT(--($H303:$FZZ303&lt;&gt;""),$G$2:$FZY$2)</f>
        <v>1.3277490238891674</v>
      </c>
      <c r="H303">
        <v>1.32451971055638</v>
      </c>
      <c r="I303">
        <v>1.3565832382373999</v>
      </c>
      <c r="J303">
        <v>1.3210599947000199</v>
      </c>
      <c r="K303">
        <v>1.35457172714136</v>
      </c>
      <c r="L303">
        <v>1.32410136740968</v>
      </c>
      <c r="M303">
        <v>1.3561510697844299</v>
      </c>
      <c r="N303">
        <v>1.26918393906773</v>
      </c>
      <c r="O303">
        <v>1.3526277201780501</v>
      </c>
      <c r="P303">
        <v>1.3660568202018799</v>
      </c>
      <c r="Q303">
        <v>1.352464740282</v>
      </c>
      <c r="R303">
        <v>1.3360402204585899</v>
      </c>
      <c r="S303">
        <v>1.3621634036077801</v>
      </c>
      <c r="T303">
        <v>1.2563007155771699</v>
      </c>
      <c r="U303">
        <v>1.1496449901208201</v>
      </c>
      <c r="V303">
        <v>1.37305349103651</v>
      </c>
      <c r="W303">
        <v>1.2749417940877099</v>
      </c>
      <c r="X303">
        <v>1.2858624387251301</v>
      </c>
      <c r="Y303">
        <v>1.3109080714803401</v>
      </c>
      <c r="Z303">
        <v>1.29961372661764</v>
      </c>
      <c r="AA303">
        <v>1.3196639087354201</v>
      </c>
      <c r="AB303">
        <v>1.29790079737848</v>
      </c>
      <c r="AC303">
        <v>1.3150142879637099</v>
      </c>
      <c r="AD303">
        <v>1.314436609256</v>
      </c>
      <c r="AE303">
        <v>1.3370785992227301</v>
      </c>
      <c r="AF303">
        <v>1.3434472529614301</v>
      </c>
      <c r="AG303">
        <v>1.3718074414939201</v>
      </c>
      <c r="AH303">
        <v>1.36022615240373</v>
      </c>
      <c r="AI303">
        <v>1.3578572764752099</v>
      </c>
      <c r="AJ303">
        <v>1.3178552663757099</v>
      </c>
      <c r="AK303">
        <v>1.3526529337258</v>
      </c>
      <c r="AL303">
        <v>1.3567405008342399</v>
      </c>
      <c r="AM303">
        <v>1.3473492867539101</v>
      </c>
      <c r="AN303">
        <v>1.41472288234226</v>
      </c>
      <c r="AO303">
        <v>1.29766308906509</v>
      </c>
      <c r="AP303">
        <v>1.3403955134385199</v>
      </c>
      <c r="AQ303">
        <v>1.3865314209591599</v>
      </c>
      <c r="AR303">
        <v>1.3147303913452499</v>
      </c>
      <c r="AS303">
        <v>1.35749911914482</v>
      </c>
      <c r="AT303">
        <v>1.43796470009635</v>
      </c>
      <c r="AU303">
        <v>1.3484946047572399</v>
      </c>
      <c r="AV303">
        <v>1.2848524340723499</v>
      </c>
      <c r="AW303">
        <v>1.32773138112501</v>
      </c>
      <c r="AX303">
        <v>1.29181385092823</v>
      </c>
      <c r="AY303">
        <v>1.09335796446662</v>
      </c>
      <c r="AZ303">
        <v>1.3061437277411201</v>
      </c>
      <c r="BA303">
        <v>1.3730258495723799</v>
      </c>
      <c r="BB303">
        <v>1.27440363447389</v>
      </c>
      <c r="BC303">
        <v>1.3419887479208401</v>
      </c>
      <c r="BD303">
        <v>1.29379306979881</v>
      </c>
      <c r="BE303">
        <v>1.37136073851744</v>
      </c>
      <c r="BF303">
        <v>1.31866539440022</v>
      </c>
      <c r="BG303">
        <v>1.39337755191972</v>
      </c>
      <c r="BH303">
        <v>1.3125684542727301</v>
      </c>
      <c r="BI303">
        <v>1.3602883361221001</v>
      </c>
      <c r="BJ303">
        <v>1.3215236716393399</v>
      </c>
      <c r="BK303">
        <v>1.35508693817103</v>
      </c>
      <c r="BL303">
        <v>1.2935793278515999</v>
      </c>
      <c r="BM303">
        <v>1.35539325212282</v>
      </c>
      <c r="BN303">
        <v>1.29884464991745</v>
      </c>
      <c r="BO303">
        <v>1.3694521198358001</v>
      </c>
      <c r="BP303">
        <v>1.3338606482103701</v>
      </c>
      <c r="BQ303">
        <v>1.3979413721251599</v>
      </c>
      <c r="BR303">
        <v>1.35189732160322</v>
      </c>
      <c r="BS303">
        <v>1.4415367672614301</v>
      </c>
      <c r="BT303">
        <v>1.3430505348500501</v>
      </c>
      <c r="BU303">
        <v>1.3742548420476599</v>
      </c>
      <c r="BV303">
        <v>1.30992456109905</v>
      </c>
      <c r="BW303">
        <v>1.3578982914267099</v>
      </c>
      <c r="BX303">
        <v>1.3026759114491999</v>
      </c>
      <c r="BY303">
        <v>1.3505281551171899</v>
      </c>
      <c r="BZ303">
        <v>1.37476554919212</v>
      </c>
      <c r="CA303">
        <v>1.34719554816217</v>
      </c>
      <c r="CB303">
        <v>1.30534378936</v>
      </c>
      <c r="CC303">
        <v>1.37263943579697</v>
      </c>
      <c r="CD303">
        <v>1.3333139956307101</v>
      </c>
      <c r="CE303">
        <v>1.3706364488069001</v>
      </c>
      <c r="CF303">
        <v>1.2624523817826401</v>
      </c>
      <c r="CG303">
        <v>1.3394476720769299</v>
      </c>
      <c r="CH303">
        <v>1.34293238813264</v>
      </c>
      <c r="CI303">
        <v>1.38907032636408</v>
      </c>
      <c r="CJ303">
        <v>1.2658340652431099</v>
      </c>
      <c r="CK303">
        <v>1.3373922114966099</v>
      </c>
      <c r="CL303">
        <v>1.40042340026646</v>
      </c>
      <c r="CM303">
        <v>1.3309535615829899</v>
      </c>
      <c r="CN303">
        <v>1.3143653649351199</v>
      </c>
      <c r="CO303">
        <v>1.35427332976481</v>
      </c>
      <c r="CP303">
        <v>1.3655353225518401</v>
      </c>
      <c r="CQ303">
        <v>1.4286504869527199</v>
      </c>
      <c r="CR303">
        <v>1.33181244468966</v>
      </c>
      <c r="CS303">
        <v>1.3799943514756801</v>
      </c>
      <c r="CT303">
        <v>1.3162249634593699</v>
      </c>
      <c r="CU303">
        <v>1.38882183957252</v>
      </c>
      <c r="CV303">
        <v>1.2789221210369399</v>
      </c>
      <c r="CW303">
        <v>1.3111382633323001</v>
      </c>
      <c r="CX303">
        <v>1.3151003936863901</v>
      </c>
      <c r="CY303">
        <v>1.3858927287928799</v>
      </c>
      <c r="CZ303">
        <v>1.3103198483357299</v>
      </c>
      <c r="DA303">
        <v>1.3804761240099099</v>
      </c>
      <c r="DB303">
        <v>1.31934996265253</v>
      </c>
      <c r="DC303">
        <v>1.4015585456441899</v>
      </c>
      <c r="DD303">
        <v>1.3091763020824201</v>
      </c>
      <c r="DE303">
        <v>1.3545460561157101</v>
      </c>
      <c r="DF303">
        <v>1.3220860737190401</v>
      </c>
      <c r="DG303">
        <v>1.3771284772366399</v>
      </c>
      <c r="DH303">
        <v>1.27049495040726</v>
      </c>
      <c r="DI303">
        <v>1.3295484177210699</v>
      </c>
      <c r="DJ303">
        <v>1.3170062944954899</v>
      </c>
      <c r="DK303">
        <v>1.3995530813411501</v>
      </c>
      <c r="DL303">
        <v>1.32454109186812</v>
      </c>
      <c r="DM303">
        <v>1.38742972758226</v>
      </c>
      <c r="DN303">
        <v>1.29731570989487</v>
      </c>
      <c r="DO303">
        <v>1.3699939421495999</v>
      </c>
      <c r="DP303">
        <v>1.26933499148257</v>
      </c>
      <c r="DQ303">
        <v>1.34131463937442</v>
      </c>
      <c r="DR303">
        <v>1.2705277862466799</v>
      </c>
      <c r="DS303">
        <v>1.32003742681851</v>
      </c>
      <c r="DT303">
        <v>1.32246609293974</v>
      </c>
      <c r="DU303">
        <v>1.38905148488359</v>
      </c>
      <c r="DV303">
        <v>1.3102053168543299</v>
      </c>
      <c r="DW303">
        <v>1.3911855822291801</v>
      </c>
      <c r="DX303">
        <v>1.3282468432025201</v>
      </c>
      <c r="DY303">
        <v>1.38873138335877</v>
      </c>
      <c r="DZ303">
        <v>1.3115471874059601</v>
      </c>
      <c r="EA303">
        <v>1.36934438598425</v>
      </c>
      <c r="EB303">
        <v>1.30462579211495</v>
      </c>
      <c r="EC303">
        <v>1.36453286862312</v>
      </c>
      <c r="ED303">
        <v>1.38171392188369</v>
      </c>
      <c r="EE303">
        <v>1.35169615131905</v>
      </c>
      <c r="EF303">
        <v>1.29923637590116</v>
      </c>
      <c r="EG303">
        <v>1.3250683014433999</v>
      </c>
      <c r="EH303">
        <v>1.34708128813308</v>
      </c>
      <c r="EI303">
        <v>1.44819258745761</v>
      </c>
      <c r="EJ303">
        <v>1.3854722021225501</v>
      </c>
      <c r="EK303">
        <v>1.4489865735088501</v>
      </c>
    </row>
    <row r="304" spans="1:141" x14ac:dyDescent="0.45">
      <c r="A304" t="s">
        <v>115</v>
      </c>
      <c r="B304" t="s">
        <v>68</v>
      </c>
      <c r="C304" t="s">
        <v>72</v>
      </c>
      <c r="D304">
        <v>35</v>
      </c>
      <c r="E304" t="s">
        <v>371</v>
      </c>
      <c r="F304" s="1" cm="1">
        <f t="array" ref="F304">SUMPRODUCT($H304:$FZZ304,$H$2:$FZZ$2)/SUMPRODUCT(--($H304:$FZZ304&lt;&gt;""),$H$2:$FZZ$2)</f>
        <v>1.9497050598955679</v>
      </c>
      <c r="G304" s="1" cm="1">
        <f t="array" ref="G304">SUMPRODUCT($H304:$FZZ304,$G$2:$FZY$2)/SUMPRODUCT(--($H304:$FZZ304&lt;&gt;""),$G$2:$FZY$2)</f>
        <v>1.9380474471909879</v>
      </c>
      <c r="H304">
        <v>1.8418577684874999</v>
      </c>
      <c r="I304">
        <v>1.84160897913569</v>
      </c>
      <c r="J304">
        <v>1.83983530082349</v>
      </c>
      <c r="K304">
        <v>1.84118329408352</v>
      </c>
      <c r="L304">
        <v>1.83784248195933</v>
      </c>
      <c r="M304">
        <v>1.83516646260518</v>
      </c>
      <c r="N304">
        <v>1.8248731645731</v>
      </c>
      <c r="O304">
        <v>1.9104591219123499</v>
      </c>
      <c r="P304">
        <v>1.8829258866134699</v>
      </c>
      <c r="Q304">
        <v>1.8775061362081</v>
      </c>
      <c r="R304">
        <v>1.93748975564159</v>
      </c>
      <c r="S304">
        <v>1.9894397277326401</v>
      </c>
      <c r="T304">
        <v>1.9390244540883199</v>
      </c>
      <c r="U304">
        <v>1.69719301038685</v>
      </c>
      <c r="V304">
        <v>2.0399783723807801</v>
      </c>
      <c r="W304">
        <v>1.7991179809226301</v>
      </c>
      <c r="X304">
        <v>1.8255664821977</v>
      </c>
      <c r="Y304">
        <v>1.78507885065688</v>
      </c>
      <c r="Z304">
        <v>1.8217633379507401</v>
      </c>
      <c r="AA304">
        <v>1.82340148893515</v>
      </c>
      <c r="AB304">
        <v>1.9723211278578101</v>
      </c>
      <c r="AC304">
        <v>2.0003686140406098</v>
      </c>
      <c r="AD304">
        <v>2.06224085311315</v>
      </c>
      <c r="AE304">
        <v>2.05989704768563</v>
      </c>
      <c r="AF304">
        <v>1.9894290501990901</v>
      </c>
      <c r="AG304">
        <v>2.0765208744035899</v>
      </c>
      <c r="AH304">
        <v>1.9380313876481801</v>
      </c>
      <c r="AI304">
        <v>1.95874901060429</v>
      </c>
      <c r="AJ304">
        <v>1.9548492634944901</v>
      </c>
      <c r="AK304">
        <v>2.00378867227611</v>
      </c>
      <c r="AL304">
        <v>1.98220974464001</v>
      </c>
      <c r="AM304">
        <v>1.9426288903948301</v>
      </c>
      <c r="AN304">
        <v>2.13365890894385</v>
      </c>
      <c r="AO304">
        <v>1.8873640823679301</v>
      </c>
      <c r="AP304">
        <v>2.0263983188174</v>
      </c>
      <c r="AQ304">
        <v>2.0781455591895002</v>
      </c>
      <c r="AR304">
        <v>1.94816553305783</v>
      </c>
      <c r="AS304">
        <v>1.98571935637856</v>
      </c>
      <c r="AT304">
        <v>1.91845176850717</v>
      </c>
      <c r="AU304">
        <v>1.9174876478101599</v>
      </c>
      <c r="AV304">
        <v>1.9804690696419101</v>
      </c>
      <c r="AW304">
        <v>2.0489081025772702</v>
      </c>
      <c r="AX304">
        <v>1.9584636121159</v>
      </c>
      <c r="AY304">
        <v>1.62524225888018</v>
      </c>
      <c r="AZ304">
        <v>1.9707816903825499</v>
      </c>
      <c r="BA304">
        <v>2.0924455086532001</v>
      </c>
      <c r="BB304">
        <v>1.9546844766220699</v>
      </c>
      <c r="BC304">
        <v>2.0548416460036401</v>
      </c>
      <c r="BD304">
        <v>1.9619152298798901</v>
      </c>
      <c r="BE304">
        <v>2.1312001646058398</v>
      </c>
      <c r="BF304">
        <v>1.90868517247141</v>
      </c>
      <c r="BG304">
        <v>2.02195178644812</v>
      </c>
      <c r="BH304">
        <v>1.8348385266987901</v>
      </c>
      <c r="BI304">
        <v>1.9404446866417899</v>
      </c>
      <c r="BJ304">
        <v>1.8453152149146601</v>
      </c>
      <c r="BK304">
        <v>1.9062514422274801</v>
      </c>
      <c r="BL304">
        <v>1.9374316386347299</v>
      </c>
      <c r="BM304">
        <v>2.0617776816173099</v>
      </c>
      <c r="BN304">
        <v>1.9059904110444299</v>
      </c>
      <c r="BO304">
        <v>1.9596756394935999</v>
      </c>
      <c r="BP304">
        <v>1.91518248060524</v>
      </c>
      <c r="BQ304">
        <v>2.0433251675622999</v>
      </c>
      <c r="BR304">
        <v>2.0053820315081898</v>
      </c>
      <c r="BS304">
        <v>2.1424193420118298</v>
      </c>
      <c r="BT304">
        <v>1.95866233346217</v>
      </c>
      <c r="BU304">
        <v>2.0484753349401101</v>
      </c>
      <c r="BV304">
        <v>1.9345920202717199</v>
      </c>
      <c r="BW304">
        <v>2.02999576629465</v>
      </c>
      <c r="BX304">
        <v>1.9505092548248399</v>
      </c>
      <c r="BY304">
        <v>2.03846667349177</v>
      </c>
      <c r="BZ304">
        <v>1.92646170126648</v>
      </c>
      <c r="CA304">
        <v>1.91791068398336</v>
      </c>
      <c r="CB304">
        <v>1.89126298102205</v>
      </c>
      <c r="CC304">
        <v>2.0011255084339599</v>
      </c>
      <c r="CD304">
        <v>1.9462718269585499</v>
      </c>
      <c r="CE304">
        <v>2.0328802014598701</v>
      </c>
      <c r="CF304">
        <v>1.8780459860604599</v>
      </c>
      <c r="CG304">
        <v>1.9994472426621399</v>
      </c>
      <c r="CH304">
        <v>1.91165520608066</v>
      </c>
      <c r="CI304">
        <v>2.0143647996744698</v>
      </c>
      <c r="CJ304">
        <v>1.92702570874525</v>
      </c>
      <c r="CK304">
        <v>2.06567854785939</v>
      </c>
      <c r="CL304">
        <v>1.9818175983370401</v>
      </c>
      <c r="CM304">
        <v>1.9654564182407801</v>
      </c>
      <c r="CN304">
        <v>1.9975782068591299</v>
      </c>
      <c r="CO304">
        <v>2.05745287457724</v>
      </c>
      <c r="CP304">
        <v>2.0216470618732201</v>
      </c>
      <c r="CQ304">
        <v>2.1188623191143101</v>
      </c>
      <c r="CR304">
        <v>1.9562445158649899</v>
      </c>
      <c r="CS304">
        <v>2.05836898986471</v>
      </c>
      <c r="CT304">
        <v>1.92588881340483</v>
      </c>
      <c r="CU304">
        <v>2.0603998251000402</v>
      </c>
      <c r="CV304">
        <v>1.87116683685234</v>
      </c>
      <c r="CW304">
        <v>1.9229598049339001</v>
      </c>
      <c r="CX304">
        <v>1.91319035759862</v>
      </c>
      <c r="CY304">
        <v>2.0408202456692899</v>
      </c>
      <c r="CZ304">
        <v>1.90804223418559</v>
      </c>
      <c r="DA304">
        <v>2.0269262368216898</v>
      </c>
      <c r="DB304">
        <v>1.87454582688162</v>
      </c>
      <c r="DC304">
        <v>2.0512030007616802</v>
      </c>
      <c r="DD304">
        <v>1.9210835588394</v>
      </c>
      <c r="DE304">
        <v>1.9889450314897601</v>
      </c>
      <c r="DF304">
        <v>1.9497789494103099</v>
      </c>
      <c r="DG304">
        <v>2.0429349920288198</v>
      </c>
      <c r="DH304">
        <v>1.8684071003395599</v>
      </c>
      <c r="DI304">
        <v>1.9668267131218</v>
      </c>
      <c r="DJ304">
        <v>1.9578987147009701</v>
      </c>
      <c r="DK304">
        <v>2.1157491667861801</v>
      </c>
      <c r="DL304">
        <v>1.85409357933743</v>
      </c>
      <c r="DM304">
        <v>1.99504114789262</v>
      </c>
      <c r="DN304">
        <v>1.9038508489635899</v>
      </c>
      <c r="DO304">
        <v>2.0481295657310001</v>
      </c>
      <c r="DP304">
        <v>1.8275630932793001</v>
      </c>
      <c r="DQ304">
        <v>1.94231739873052</v>
      </c>
      <c r="DR304">
        <v>1.8603512794166099</v>
      </c>
      <c r="DS304">
        <v>1.9622592042568801</v>
      </c>
      <c r="DT304">
        <v>1.94221786150284</v>
      </c>
      <c r="DU304">
        <v>2.0738497694935201</v>
      </c>
      <c r="DV304">
        <v>1.89468775479091</v>
      </c>
      <c r="DW304">
        <v>2.0616581074173199</v>
      </c>
      <c r="DX304">
        <v>1.8938122541845099</v>
      </c>
      <c r="DY304">
        <v>2.0267157776460198</v>
      </c>
      <c r="DZ304">
        <v>1.9643314409907899</v>
      </c>
      <c r="EA304">
        <v>2.0656029253599701</v>
      </c>
      <c r="EB304">
        <v>1.88532568835554</v>
      </c>
      <c r="EC304">
        <v>2.0374756962794298</v>
      </c>
      <c r="ED304">
        <v>1.9967160340394801</v>
      </c>
      <c r="EE304">
        <v>2.00622379188153</v>
      </c>
      <c r="EF304">
        <v>1.94739998927163</v>
      </c>
      <c r="EG304">
        <v>2.02351292804136</v>
      </c>
      <c r="EH304">
        <v>2.1008568080033498</v>
      </c>
      <c r="EI304">
        <v>2.2872069513462399</v>
      </c>
      <c r="EJ304">
        <v>1.9261944891559499</v>
      </c>
      <c r="EK304">
        <v>2.1347007406301701</v>
      </c>
    </row>
    <row r="305" spans="1:141" x14ac:dyDescent="0.45">
      <c r="A305" t="s">
        <v>143</v>
      </c>
      <c r="B305" t="s">
        <v>300</v>
      </c>
      <c r="C305" t="s">
        <v>72</v>
      </c>
      <c r="D305">
        <v>35</v>
      </c>
      <c r="E305" t="s">
        <v>371</v>
      </c>
      <c r="F305" s="1" cm="1">
        <f t="array" ref="F305">SUMPRODUCT($H305:$FZZ305,$H$2:$FZZ$2)/SUMPRODUCT(--($H305:$FZZ305&lt;&gt;""),$H$2:$FZZ$2)</f>
        <v>2.4694263651969113</v>
      </c>
      <c r="G305" s="1" cm="1">
        <f t="array" ref="G305">SUMPRODUCT($H305:$FZZ305,$G$2:$FZY$2)/SUMPRODUCT(--($H305:$FZZ305&lt;&gt;""),$G$2:$FZY$2)</f>
        <v>2.3752203032442272</v>
      </c>
      <c r="H305">
        <v>2.4827883866570502</v>
      </c>
      <c r="I305">
        <v>2.4976760994629399</v>
      </c>
      <c r="J305">
        <v>2.09423902880485</v>
      </c>
      <c r="K305">
        <v>2.1155319223403799</v>
      </c>
      <c r="L305">
        <v>2.4804938204626601</v>
      </c>
      <c r="M305">
        <v>2.49498439595392</v>
      </c>
      <c r="N305">
        <v>2.24962290958916</v>
      </c>
      <c r="O305">
        <v>2.4627081670112698</v>
      </c>
      <c r="P305">
        <v>2.3344494055074598</v>
      </c>
      <c r="Q305">
        <v>2.4355523857966799</v>
      </c>
      <c r="R305">
        <v>2.2821177940629198</v>
      </c>
      <c r="S305">
        <v>2.44070053137763</v>
      </c>
      <c r="T305">
        <v>2.1974483962772799</v>
      </c>
      <c r="U305">
        <v>1.8164201650282801</v>
      </c>
      <c r="V305">
        <v>2.3974984334209899</v>
      </c>
      <c r="W305">
        <v>1.9777351349371</v>
      </c>
      <c r="X305">
        <v>2.4595042290965399</v>
      </c>
      <c r="Y305">
        <v>2.4490667755635802</v>
      </c>
      <c r="Z305">
        <v>2.48101030927671</v>
      </c>
      <c r="AA305">
        <v>2.4669300701249202</v>
      </c>
      <c r="AB305">
        <v>2.8528081488917998</v>
      </c>
      <c r="AC305">
        <v>2.6357921830294</v>
      </c>
      <c r="AD305">
        <v>2.7447303489815398</v>
      </c>
      <c r="AE305">
        <v>2.6345969014858199</v>
      </c>
      <c r="AF305">
        <v>2.0139777374291001</v>
      </c>
      <c r="AG305">
        <v>2.1298069478964998</v>
      </c>
      <c r="AH305">
        <v>2.3740306169166501</v>
      </c>
      <c r="AI305">
        <v>2.4599792599067301</v>
      </c>
      <c r="AJ305">
        <v>2.3551874949907399</v>
      </c>
      <c r="AK305">
        <v>2.46286201045486</v>
      </c>
      <c r="AL305">
        <v>2.4002877211115301</v>
      </c>
      <c r="AM305">
        <v>2.5291263246440701</v>
      </c>
      <c r="AN305">
        <v>3.40722868797662</v>
      </c>
      <c r="AO305">
        <v>2.7962653670731399</v>
      </c>
      <c r="AP305">
        <v>1.6421095907357</v>
      </c>
      <c r="AQ305">
        <v>1.68354873783509</v>
      </c>
      <c r="AR305">
        <v>2.4310489450387198</v>
      </c>
      <c r="AS305">
        <v>2.5882699669497899</v>
      </c>
      <c r="AT305">
        <v>2.3401746935230801</v>
      </c>
      <c r="AU305">
        <v>2.3381498328623</v>
      </c>
      <c r="AV305">
        <v>2.41402110930572</v>
      </c>
      <c r="AW305">
        <v>2.49828806517261</v>
      </c>
      <c r="AX305">
        <v>4.1142950261911402</v>
      </c>
      <c r="AY305">
        <v>2.4676119821546898</v>
      </c>
      <c r="AZ305">
        <v>1.54394450018978</v>
      </c>
      <c r="BA305">
        <v>1.6355185813675499</v>
      </c>
      <c r="BB305">
        <v>1.51618485958504</v>
      </c>
      <c r="BC305">
        <v>1.6140988242446199</v>
      </c>
      <c r="BD305">
        <v>1.91604780302066</v>
      </c>
      <c r="BE305">
        <v>2.1089237209620699</v>
      </c>
      <c r="BF305">
        <v>2.4455830297350798</v>
      </c>
      <c r="BG305">
        <v>2.4900451189157198</v>
      </c>
      <c r="BH305">
        <v>2.3164883621010999</v>
      </c>
      <c r="BI305">
        <v>2.44632627775544</v>
      </c>
      <c r="BJ305">
        <v>2.2779420015865699</v>
      </c>
      <c r="BK305">
        <v>2.39823726696816</v>
      </c>
      <c r="BL305">
        <v>2.4770093205514501</v>
      </c>
      <c r="BM305">
        <v>2.4444313754397702</v>
      </c>
      <c r="BN305">
        <v>2.6085300540576601</v>
      </c>
      <c r="BO305">
        <v>2.7213770983100201</v>
      </c>
      <c r="BP305">
        <v>2.0632146562425699</v>
      </c>
      <c r="BQ305">
        <v>2.1348177639084902</v>
      </c>
      <c r="BR305">
        <v>2.38907452213251</v>
      </c>
      <c r="BS305">
        <v>2.5473614590104199</v>
      </c>
      <c r="BT305">
        <v>1.9766009825722799</v>
      </c>
      <c r="BU305">
        <v>2.0745383839260199</v>
      </c>
      <c r="BV305">
        <v>1.6885651204776699</v>
      </c>
      <c r="BW305">
        <v>1.7294349387316099</v>
      </c>
      <c r="BX305">
        <v>2.2394917945809198</v>
      </c>
      <c r="BY305">
        <v>2.3877578118003302</v>
      </c>
      <c r="BZ305">
        <v>2.35775574439627</v>
      </c>
      <c r="CA305">
        <v>2.46146683576529</v>
      </c>
      <c r="CB305">
        <v>2.9923092914396299</v>
      </c>
      <c r="CC305">
        <v>2.8522441594884298</v>
      </c>
      <c r="CD305">
        <v>2.0500252624157098</v>
      </c>
      <c r="CE305">
        <v>2.1094178117489299</v>
      </c>
      <c r="CF305">
        <v>2.6205083327026601</v>
      </c>
      <c r="CG305">
        <v>2.6554444237519901</v>
      </c>
      <c r="CH305">
        <v>2.0437540399853602</v>
      </c>
      <c r="CI305">
        <v>2.0874738825124699</v>
      </c>
      <c r="CJ305">
        <v>2.2383464796138299</v>
      </c>
      <c r="CK305">
        <v>2.4117310661667899</v>
      </c>
      <c r="CL305">
        <v>2.2355741110923599</v>
      </c>
      <c r="CM305">
        <v>2.3439881820600399</v>
      </c>
      <c r="CN305">
        <v>1.99408585866341</v>
      </c>
      <c r="CO305">
        <v>2.0940939442589701</v>
      </c>
      <c r="CP305">
        <v>2.3700233616907602</v>
      </c>
      <c r="CQ305">
        <v>2.4951171420054798</v>
      </c>
      <c r="CR305">
        <v>2.92329304543573</v>
      </c>
      <c r="CS305">
        <v>3.0328025715877001</v>
      </c>
      <c r="CT305">
        <v>2.3987333740348098</v>
      </c>
      <c r="CU305">
        <v>2.5016678735261002</v>
      </c>
      <c r="CV305">
        <v>2.2818627050004898</v>
      </c>
      <c r="CW305">
        <v>2.45393803601472</v>
      </c>
      <c r="CX305">
        <v>2.0259500655371299</v>
      </c>
      <c r="CY305">
        <v>2.08214135871822</v>
      </c>
      <c r="CZ305">
        <v>2.2797537752633801</v>
      </c>
      <c r="DA305">
        <v>2.4261553710597501</v>
      </c>
      <c r="DB305">
        <v>2.31865257432292</v>
      </c>
      <c r="DC305">
        <v>2.4942053535780602</v>
      </c>
      <c r="DD305">
        <v>1.99096863886821</v>
      </c>
      <c r="DE305">
        <v>2.0365010623711899</v>
      </c>
      <c r="DF305">
        <v>1.97701584142739</v>
      </c>
      <c r="DG305">
        <v>2.05080167655513</v>
      </c>
      <c r="DH305">
        <v>2.3106338562312199</v>
      </c>
      <c r="DI305">
        <v>2.40771397920525</v>
      </c>
      <c r="DJ305">
        <v>2.29581735909639</v>
      </c>
      <c r="DK305">
        <v>2.4469533097261902</v>
      </c>
      <c r="DL305">
        <v>2.5712774825694402</v>
      </c>
      <c r="DM305">
        <v>2.7095076578366899</v>
      </c>
      <c r="DN305">
        <v>2.63029106207017</v>
      </c>
      <c r="DO305">
        <v>2.7994391163100198</v>
      </c>
      <c r="DP305">
        <v>1.55671467093986</v>
      </c>
      <c r="DQ305">
        <v>1.6074132778899299</v>
      </c>
      <c r="DR305">
        <v>2.6793504490057498</v>
      </c>
      <c r="DS305">
        <v>2.6787017615891799</v>
      </c>
      <c r="DT305">
        <v>2.02934883306534</v>
      </c>
      <c r="DU305">
        <v>2.0947525482604701</v>
      </c>
      <c r="DV305">
        <v>2.0154288250393502</v>
      </c>
      <c r="DW305">
        <v>2.1064577317963802</v>
      </c>
      <c r="DX305">
        <v>1.9147918859797</v>
      </c>
      <c r="DY305">
        <v>1.9902024067862101</v>
      </c>
      <c r="DZ305">
        <v>2.3941391132456</v>
      </c>
      <c r="EA305">
        <v>2.4604380740709799</v>
      </c>
      <c r="EB305">
        <v>2.2979559626025599</v>
      </c>
      <c r="EC305">
        <v>2.4761247672783502</v>
      </c>
      <c r="ED305">
        <v>2.2277231849864201</v>
      </c>
      <c r="EE305">
        <v>2.33750971182236</v>
      </c>
      <c r="EF305">
        <v>2.3008586729606302</v>
      </c>
      <c r="EG305">
        <v>2.3885973697881999</v>
      </c>
      <c r="EH305">
        <v>2.5071979775031501</v>
      </c>
      <c r="EI305">
        <v>2.64313405421656</v>
      </c>
      <c r="EJ305">
        <v>2.64681052487478</v>
      </c>
      <c r="EK305">
        <v>2.8158016003550399</v>
      </c>
    </row>
    <row r="306" spans="1:141" x14ac:dyDescent="0.45">
      <c r="A306" t="s">
        <v>143</v>
      </c>
      <c r="B306" t="s">
        <v>299</v>
      </c>
      <c r="C306" t="s">
        <v>72</v>
      </c>
      <c r="D306">
        <v>35</v>
      </c>
      <c r="E306" t="s">
        <v>371</v>
      </c>
      <c r="F306" s="1" cm="1">
        <f t="array" ref="F306">SUMPRODUCT($H306:$FZZ306,$H$2:$FZZ$2)/SUMPRODUCT(--($H306:$FZZ306&lt;&gt;""),$H$2:$FZZ$2)</f>
        <v>2.9622962701692197</v>
      </c>
      <c r="G306" s="1" cm="1">
        <f t="array" ref="G306">SUMPRODUCT($H306:$FZZ306,$G$2:$FZY$2)/SUMPRODUCT(--($H306:$FZZ306&lt;&gt;""),$G$2:$FZY$2)</f>
        <v>2.7753946511676539</v>
      </c>
      <c r="H306">
        <v>2.6003297058885799</v>
      </c>
      <c r="I306">
        <v>2.5853643464059699</v>
      </c>
      <c r="J306">
        <v>2.57582997085014</v>
      </c>
      <c r="K306">
        <v>2.5778932605336902</v>
      </c>
      <c r="L306">
        <v>2.9157379018903198</v>
      </c>
      <c r="M306">
        <v>2.93154285136429</v>
      </c>
      <c r="N306">
        <v>2.3637671736778998</v>
      </c>
      <c r="O306">
        <v>2.6101445454794199</v>
      </c>
      <c r="P306">
        <v>2.5051739097935699</v>
      </c>
      <c r="Q306">
        <v>2.5893124594307499</v>
      </c>
      <c r="R306">
        <v>2.5304065708976</v>
      </c>
      <c r="S306">
        <v>2.66406776061647</v>
      </c>
      <c r="T306">
        <v>3.4235970656328898</v>
      </c>
      <c r="U306">
        <v>2.33274425663644</v>
      </c>
      <c r="V306">
        <v>3.3070633282380002</v>
      </c>
      <c r="W306">
        <v>2.4424825705092599</v>
      </c>
      <c r="X306">
        <v>2.85951739160868</v>
      </c>
      <c r="Y306">
        <v>2.8651333192716102</v>
      </c>
      <c r="Z306">
        <v>3.0056430669457099</v>
      </c>
      <c r="AA306">
        <v>2.9792121140769101</v>
      </c>
      <c r="AB306">
        <v>3.6319422699551702</v>
      </c>
      <c r="AC306">
        <v>3.09826073139596</v>
      </c>
      <c r="AD306">
        <v>3.2330386092402401</v>
      </c>
      <c r="AE306">
        <v>2.97076028143614</v>
      </c>
      <c r="AF306">
        <v>2.6170498684243002</v>
      </c>
      <c r="AG306">
        <v>2.74754278397389</v>
      </c>
      <c r="AH306">
        <v>2.5900586868240301</v>
      </c>
      <c r="AI306">
        <v>2.5898794861265499</v>
      </c>
      <c r="AJ306">
        <v>2.5660157665541599</v>
      </c>
      <c r="AK306">
        <v>2.67640226496935</v>
      </c>
      <c r="AL306">
        <v>3.0477155011248902</v>
      </c>
      <c r="AM306">
        <v>3.15571525060651</v>
      </c>
      <c r="AN306">
        <v>3.8481602080966302</v>
      </c>
      <c r="AO306">
        <v>2.8964902396652201</v>
      </c>
      <c r="AP306">
        <v>2.9470625311183301</v>
      </c>
      <c r="AQ306">
        <v>3.01051199187012</v>
      </c>
      <c r="AR306">
        <v>2.8743357310205</v>
      </c>
      <c r="AS306">
        <v>3.0727358487407002</v>
      </c>
      <c r="AT306">
        <v>2.5528489668450498</v>
      </c>
      <c r="AU306">
        <v>2.5649235398634098</v>
      </c>
      <c r="AV306">
        <v>2.68448648014681</v>
      </c>
      <c r="AW306">
        <v>2.7358535391053702</v>
      </c>
      <c r="AX306">
        <v>4.5151927520077599</v>
      </c>
      <c r="AY306">
        <v>2.43205429920169</v>
      </c>
      <c r="AZ306">
        <v>2.7544719649187899</v>
      </c>
      <c r="BA306">
        <v>2.8797209261711898</v>
      </c>
      <c r="BB306">
        <v>2.7468601303270201</v>
      </c>
      <c r="BC306">
        <v>2.8802871075990502</v>
      </c>
      <c r="BD306">
        <v>2.5276721832193099</v>
      </c>
      <c r="BE306">
        <v>2.7586839323776999</v>
      </c>
      <c r="BF306">
        <v>2.87235358640118</v>
      </c>
      <c r="BG306">
        <v>2.8942385096571002</v>
      </c>
      <c r="BH306">
        <v>2.5147647940011502</v>
      </c>
      <c r="BI306">
        <v>2.5630836147084102</v>
      </c>
      <c r="BJ306">
        <v>2.4741229329283301</v>
      </c>
      <c r="BK306">
        <v>2.5487883277715202</v>
      </c>
      <c r="BL306">
        <v>2.8990150287917902</v>
      </c>
      <c r="BM306">
        <v>2.8443996731725898</v>
      </c>
      <c r="BN306">
        <v>2.7810958619678199</v>
      </c>
      <c r="BO306">
        <v>2.7575038949686999</v>
      </c>
      <c r="BP306">
        <v>2.5967963957785298</v>
      </c>
      <c r="BQ306">
        <v>2.67446196233095</v>
      </c>
      <c r="BR306">
        <v>2.6449745365440398</v>
      </c>
      <c r="BS306">
        <v>2.7664916654253902</v>
      </c>
      <c r="BT306">
        <v>2.5770665247762099</v>
      </c>
      <c r="BU306">
        <v>2.6695415857836</v>
      </c>
      <c r="BV306">
        <v>3.0510314331561901</v>
      </c>
      <c r="BW306">
        <v>2.9793044255579</v>
      </c>
      <c r="BX306">
        <v>2.5231425105851701</v>
      </c>
      <c r="BY306">
        <v>2.5772795776297399</v>
      </c>
      <c r="BZ306">
        <v>2.8051962638266299</v>
      </c>
      <c r="CA306">
        <v>2.9042998836523002</v>
      </c>
      <c r="CB306">
        <v>3.3557915944444998</v>
      </c>
      <c r="CC306">
        <v>3.1862364089090001</v>
      </c>
      <c r="CD306">
        <v>3.0772560851711499</v>
      </c>
      <c r="CE306">
        <v>3.1334604377107902</v>
      </c>
      <c r="CF306">
        <v>2.9457958236213702</v>
      </c>
      <c r="CG306">
        <v>3.0466315531247701</v>
      </c>
      <c r="CH306">
        <v>2.6618063629955402</v>
      </c>
      <c r="CI306">
        <v>2.66703158939205</v>
      </c>
      <c r="CJ306">
        <v>2.44529289934035</v>
      </c>
      <c r="CK306">
        <v>2.5675105282406498</v>
      </c>
      <c r="CL306">
        <v>2.4698887875534798</v>
      </c>
      <c r="CM306">
        <v>2.5332659067546301</v>
      </c>
      <c r="CN306">
        <v>2.8313600101245702</v>
      </c>
      <c r="CO306">
        <v>2.8940477990065201</v>
      </c>
      <c r="CP306">
        <v>3.06138541412008</v>
      </c>
      <c r="CQ306">
        <v>3.1886316045466101</v>
      </c>
      <c r="CR306">
        <v>3.0146468805734599</v>
      </c>
      <c r="CS306">
        <v>3.1350105106958601</v>
      </c>
      <c r="CT306">
        <v>2.6068644927146698</v>
      </c>
      <c r="CU306">
        <v>2.6779317995282899</v>
      </c>
      <c r="CV306">
        <v>2.44341988064035</v>
      </c>
      <c r="CW306">
        <v>2.6187222711888301</v>
      </c>
      <c r="CX306">
        <v>2.6020076419274298</v>
      </c>
      <c r="CY306">
        <v>2.6756100052939602</v>
      </c>
      <c r="CZ306">
        <v>2.8493804628021402</v>
      </c>
      <c r="DA306">
        <v>3.0646066075722498</v>
      </c>
      <c r="DB306">
        <v>2.5352938663240798</v>
      </c>
      <c r="DC306">
        <v>2.64932634609236</v>
      </c>
      <c r="DD306">
        <v>2.6149505838145601</v>
      </c>
      <c r="DE306">
        <v>2.61427545707111</v>
      </c>
      <c r="DF306">
        <v>2.5817864669688499</v>
      </c>
      <c r="DG306">
        <v>2.6139503314351802</v>
      </c>
      <c r="DH306">
        <v>2.4626526072529198</v>
      </c>
      <c r="DI306">
        <v>2.5784167519406598</v>
      </c>
      <c r="DJ306">
        <v>2.6814846052977299</v>
      </c>
      <c r="DK306">
        <v>2.8288849424523401</v>
      </c>
      <c r="DL306">
        <v>2.91006987367662</v>
      </c>
      <c r="DM306">
        <v>3.1088174524877599</v>
      </c>
      <c r="DN306">
        <v>2.87266646786505</v>
      </c>
      <c r="DO306">
        <v>3.0025401934987999</v>
      </c>
      <c r="DP306">
        <v>2.4277849947971899</v>
      </c>
      <c r="DQ306">
        <v>2.5494641008716799</v>
      </c>
      <c r="DR306">
        <v>3.0258642399779498</v>
      </c>
      <c r="DS306">
        <v>3.0030875264621999</v>
      </c>
      <c r="DT306">
        <v>2.65308903995001</v>
      </c>
      <c r="DU306">
        <v>2.70314644895095</v>
      </c>
      <c r="DV306">
        <v>2.9968947659199801</v>
      </c>
      <c r="DW306">
        <v>3.1090123319371399</v>
      </c>
      <c r="DX306">
        <v>2.7332257629473098</v>
      </c>
      <c r="DY306">
        <v>2.8737583228313399</v>
      </c>
      <c r="DZ306">
        <v>2.8343428144113898</v>
      </c>
      <c r="EA306">
        <v>2.8754880441291699</v>
      </c>
      <c r="EB306">
        <v>2.48485288356988</v>
      </c>
      <c r="EC306">
        <v>2.6094684921425002</v>
      </c>
      <c r="ED306">
        <v>2.48942782753856</v>
      </c>
      <c r="EE306">
        <v>2.5653609489165001</v>
      </c>
      <c r="EF306">
        <v>2.8880260478705302</v>
      </c>
      <c r="EG306">
        <v>2.9793552549491902</v>
      </c>
      <c r="EH306">
        <v>2.7708016533539701</v>
      </c>
      <c r="EI306">
        <v>2.92763946041388</v>
      </c>
      <c r="EJ306">
        <v>2.7907676060806899</v>
      </c>
      <c r="EK306">
        <v>2.9525191283895902</v>
      </c>
    </row>
    <row r="307" spans="1:141" x14ac:dyDescent="0.45">
      <c r="A307" t="s">
        <v>143</v>
      </c>
      <c r="B307" t="s">
        <v>68</v>
      </c>
      <c r="C307" t="s">
        <v>86</v>
      </c>
      <c r="D307">
        <v>35</v>
      </c>
      <c r="E307" t="s">
        <v>371</v>
      </c>
      <c r="F307" s="1" cm="1">
        <f t="array" ref="F307">SUMPRODUCT($H307:$FZZ307,$H$2:$FZZ$2)/SUMPRODUCT(--($H307:$FZZ307&lt;&gt;""),$H$2:$FZZ$2)</f>
        <v>1.4380769989813438</v>
      </c>
      <c r="G307" s="1" cm="1">
        <f t="array" ref="G307">SUMPRODUCT($H307:$FZZ307,$G$2:$FZY$2)/SUMPRODUCT(--($H307:$FZZ307&lt;&gt;""),$G$2:$FZY$2)</f>
        <v>1.4075858265936119</v>
      </c>
      <c r="H307">
        <v>1.44860634964823</v>
      </c>
      <c r="I307">
        <v>1.4308933577642799</v>
      </c>
      <c r="J307">
        <v>1.44569367153164</v>
      </c>
      <c r="K307">
        <v>1.4271317643411701</v>
      </c>
      <c r="L307">
        <v>1.4440511201174899</v>
      </c>
      <c r="M307">
        <v>1.4290328303783799</v>
      </c>
      <c r="N307">
        <v>1.3280691056706899</v>
      </c>
      <c r="O307">
        <v>1.37490683811529</v>
      </c>
      <c r="P307">
        <v>1.42190935114068</v>
      </c>
      <c r="Q307">
        <v>1.3846130853382601</v>
      </c>
      <c r="R307">
        <v>1.4337121484800599</v>
      </c>
      <c r="S307">
        <v>1.47036611675689</v>
      </c>
      <c r="T307">
        <v>1.3694264227544599</v>
      </c>
      <c r="U307">
        <v>1.17750493958596</v>
      </c>
      <c r="V307">
        <v>1.4571353118770001</v>
      </c>
      <c r="W307">
        <v>1.29995609029814</v>
      </c>
      <c r="X307">
        <v>1.3816155286016001</v>
      </c>
      <c r="Y307">
        <v>1.35599339641881</v>
      </c>
      <c r="Z307">
        <v>1.45541581765565</v>
      </c>
      <c r="AA307">
        <v>1.4610796046114001</v>
      </c>
      <c r="AB307">
        <v>1.50965774525279</v>
      </c>
      <c r="AC307">
        <v>1.41601256236076</v>
      </c>
      <c r="AD307">
        <v>1.6009446290217799</v>
      </c>
      <c r="AE307">
        <v>1.4954119578221701</v>
      </c>
      <c r="AF307">
        <v>1.4576019734241801</v>
      </c>
      <c r="AG307">
        <v>1.4972889554259801</v>
      </c>
      <c r="AH307">
        <v>1.40244679171766</v>
      </c>
      <c r="AI307">
        <v>1.4057493088976201</v>
      </c>
      <c r="AJ307">
        <v>1.3487315719492801</v>
      </c>
      <c r="AK307">
        <v>1.3525871027449601</v>
      </c>
      <c r="AL307">
        <v>1.45784671950304</v>
      </c>
      <c r="AM307">
        <v>1.41738612570697</v>
      </c>
      <c r="AN307">
        <v>1.5452702421613</v>
      </c>
      <c r="AO307">
        <v>1.4051799867585399</v>
      </c>
      <c r="AP307">
        <v>1.45735790868409</v>
      </c>
      <c r="AQ307">
        <v>1.46023919842228</v>
      </c>
      <c r="AR307">
        <v>1.45317971045443</v>
      </c>
      <c r="AS307">
        <v>1.442526478674</v>
      </c>
      <c r="AT307">
        <v>1.39174677568911</v>
      </c>
      <c r="AU307">
        <v>1.4044793629915699</v>
      </c>
      <c r="AV307">
        <v>1.4408343605276099</v>
      </c>
      <c r="AW307">
        <v>1.46836113076137</v>
      </c>
      <c r="AX307">
        <v>1.4222028183228701</v>
      </c>
      <c r="AY307">
        <v>1.16300038441263</v>
      </c>
      <c r="AZ307">
        <v>1.42122830642751</v>
      </c>
      <c r="BA307">
        <v>1.49948655684947</v>
      </c>
      <c r="BB307">
        <v>1.38473829978381</v>
      </c>
      <c r="BC307">
        <v>1.43235346591989</v>
      </c>
      <c r="BD307">
        <v>1.38774737919464</v>
      </c>
      <c r="BE307">
        <v>1.4631206310848901</v>
      </c>
      <c r="BF307">
        <v>1.48062738231925</v>
      </c>
      <c r="BG307">
        <v>1.4825350695916499</v>
      </c>
      <c r="BH307">
        <v>1.40869727627894</v>
      </c>
      <c r="BI307">
        <v>1.43519028078069</v>
      </c>
      <c r="BJ307">
        <v>1.41094911726459</v>
      </c>
      <c r="BK307">
        <v>1.4493676324874101</v>
      </c>
      <c r="BL307">
        <v>1.5015275652978299</v>
      </c>
      <c r="BM307">
        <v>1.4641376593417099</v>
      </c>
      <c r="BN307">
        <v>1.4301054581833501</v>
      </c>
      <c r="BO307">
        <v>1.43457664993487</v>
      </c>
      <c r="BP307">
        <v>1.43714378608337</v>
      </c>
      <c r="BQ307">
        <v>1.4811916325323</v>
      </c>
      <c r="BR307">
        <v>1.4734990702214299</v>
      </c>
      <c r="BS307">
        <v>1.53783325956848</v>
      </c>
      <c r="BT307">
        <v>1.4515558051865001</v>
      </c>
      <c r="BU307">
        <v>1.4978742247237899</v>
      </c>
      <c r="BV307">
        <v>1.4974444930902</v>
      </c>
      <c r="BW307">
        <v>1.4567968300401899</v>
      </c>
      <c r="BX307">
        <v>1.4168658553581801</v>
      </c>
      <c r="BY307">
        <v>1.4964871645587201</v>
      </c>
      <c r="BZ307">
        <v>1.41728066145777</v>
      </c>
      <c r="CA307">
        <v>1.4043747922219101</v>
      </c>
      <c r="CB307">
        <v>1.4976202461625101</v>
      </c>
      <c r="CC307">
        <v>1.46180862142011</v>
      </c>
      <c r="CD307">
        <v>1.4962680617858499</v>
      </c>
      <c r="CE307">
        <v>1.49540080999592</v>
      </c>
      <c r="CF307">
        <v>1.4466236043828899</v>
      </c>
      <c r="CG307">
        <v>1.4291134396627201</v>
      </c>
      <c r="CH307">
        <v>1.47313608119534</v>
      </c>
      <c r="CI307">
        <v>1.46675716602724</v>
      </c>
      <c r="CJ307">
        <v>1.3907536912551</v>
      </c>
      <c r="CK307">
        <v>1.4432266507611</v>
      </c>
      <c r="CL307">
        <v>1.3544544710136399</v>
      </c>
      <c r="CM307">
        <v>1.39588898010225</v>
      </c>
      <c r="CN307">
        <v>1.4155191257639399</v>
      </c>
      <c r="CO307">
        <v>1.4179347205649599</v>
      </c>
      <c r="CP307">
        <v>1.46279196464255</v>
      </c>
      <c r="CQ307">
        <v>1.5171441429480399</v>
      </c>
      <c r="CR307">
        <v>1.4385553586881501</v>
      </c>
      <c r="CS307">
        <v>1.4772359626373099</v>
      </c>
      <c r="CT307">
        <v>1.4649392427794801</v>
      </c>
      <c r="CU307">
        <v>1.5231333634214601</v>
      </c>
      <c r="CV307">
        <v>1.35830857371587</v>
      </c>
      <c r="CW307">
        <v>1.36678187387026</v>
      </c>
      <c r="CX307">
        <v>1.4553440801986901</v>
      </c>
      <c r="CY307">
        <v>1.49108949977631</v>
      </c>
      <c r="CZ307">
        <v>1.4027797458245499</v>
      </c>
      <c r="DA307">
        <v>1.4720443402410299</v>
      </c>
      <c r="DB307">
        <v>1.3790671532395</v>
      </c>
      <c r="DC307">
        <v>1.4593118932879099</v>
      </c>
      <c r="DD307">
        <v>1.47425138751429</v>
      </c>
      <c r="DE307">
        <v>1.4752068516190899</v>
      </c>
      <c r="DF307">
        <v>1.4070445031511301</v>
      </c>
      <c r="DG307">
        <v>1.4239618238896701</v>
      </c>
      <c r="DH307">
        <v>1.3795425420501299</v>
      </c>
      <c r="DI307">
        <v>1.44583435326165</v>
      </c>
      <c r="DJ307">
        <v>1.42174508979161</v>
      </c>
      <c r="DK307">
        <v>1.51591965533096</v>
      </c>
      <c r="DL307">
        <v>1.4015090754206401</v>
      </c>
      <c r="DM307">
        <v>1.4911086663505899</v>
      </c>
      <c r="DN307">
        <v>1.4139946273573201</v>
      </c>
      <c r="DO307">
        <v>1.47906203012741</v>
      </c>
      <c r="DP307">
        <v>1.4191561641514201</v>
      </c>
      <c r="DQ307">
        <v>1.46079618514998</v>
      </c>
      <c r="DR307">
        <v>1.4636848900753301</v>
      </c>
      <c r="DS307">
        <v>1.43909454530494</v>
      </c>
      <c r="DT307">
        <v>1.4278655181701101</v>
      </c>
      <c r="DU307">
        <v>1.43588261323277</v>
      </c>
      <c r="DV307">
        <v>1.4479720612662099</v>
      </c>
      <c r="DW307">
        <v>1.48640999645635</v>
      </c>
      <c r="DX307">
        <v>1.3376536472317899</v>
      </c>
      <c r="DY307">
        <v>1.4011575011433599</v>
      </c>
      <c r="DZ307">
        <v>1.4268207528057399</v>
      </c>
      <c r="EA307">
        <v>1.42226175774837</v>
      </c>
      <c r="EB307">
        <v>1.36769970046698</v>
      </c>
      <c r="EC307">
        <v>1.4530571080527499</v>
      </c>
      <c r="ED307">
        <v>1.3558491375731301</v>
      </c>
      <c r="EE307">
        <v>1.40338394368108</v>
      </c>
      <c r="EF307">
        <v>1.36611208637946</v>
      </c>
      <c r="EG307">
        <v>1.40102071896178</v>
      </c>
      <c r="EH307">
        <v>1.5172974169628901</v>
      </c>
      <c r="EI307">
        <v>1.5317048987895301</v>
      </c>
      <c r="EJ307">
        <v>1.4958567894158901</v>
      </c>
      <c r="EK307">
        <v>1.5768791839298699</v>
      </c>
    </row>
    <row r="308" spans="1:141" x14ac:dyDescent="0.45">
      <c r="A308" t="s">
        <v>143</v>
      </c>
      <c r="B308" t="s">
        <v>68</v>
      </c>
      <c r="C308" t="s">
        <v>69</v>
      </c>
      <c r="D308">
        <v>35</v>
      </c>
      <c r="E308" t="s">
        <v>371</v>
      </c>
      <c r="F308" s="1" cm="1">
        <f t="array" ref="F308">SUMPRODUCT($H308:$FZZ308,$H$2:$FZZ$2)/SUMPRODUCT(--($H308:$FZZ308&lt;&gt;""),$H$2:$FZZ$2)</f>
        <v>1.3466099683205646</v>
      </c>
      <c r="G308" s="1" cm="1">
        <f t="array" ref="G308">SUMPRODUCT($H308:$FZZ308,$G$2:$FZY$2)/SUMPRODUCT(--($H308:$FZZ308&lt;&gt;""),$G$2:$FZY$2)</f>
        <v>1.3467413899061791</v>
      </c>
      <c r="H308">
        <v>1.37237816221465</v>
      </c>
      <c r="I308">
        <v>1.3842327548380899</v>
      </c>
      <c r="J308">
        <v>1.3686995065024601</v>
      </c>
      <c r="K308">
        <v>1.37869240653796</v>
      </c>
      <c r="L308">
        <v>1.3686538035965501</v>
      </c>
      <c r="M308">
        <v>1.3808360593333699</v>
      </c>
      <c r="N308">
        <v>1.2533188517678</v>
      </c>
      <c r="O308">
        <v>1.3136522628140399</v>
      </c>
      <c r="P308">
        <v>1.34117982258968</v>
      </c>
      <c r="Q308">
        <v>1.32178512818442</v>
      </c>
      <c r="R308">
        <v>1.35539721253776</v>
      </c>
      <c r="S308">
        <v>1.40525463598748</v>
      </c>
      <c r="T308">
        <v>1.26631592328677</v>
      </c>
      <c r="U308">
        <v>1.1302510997030499</v>
      </c>
      <c r="V308">
        <v>1.3592936177735</v>
      </c>
      <c r="W308">
        <v>1.24885306264178</v>
      </c>
      <c r="X308">
        <v>1.2878167694590601</v>
      </c>
      <c r="Y308">
        <v>1.2877071671273901</v>
      </c>
      <c r="Z308">
        <v>1.3726741887977101</v>
      </c>
      <c r="AA308">
        <v>1.3980230173113699</v>
      </c>
      <c r="AB308">
        <v>1.4023507439533001</v>
      </c>
      <c r="AC308">
        <v>1.36065546369795</v>
      </c>
      <c r="AD308">
        <v>1.46311938599719</v>
      </c>
      <c r="AE308">
        <v>1.4240035097655499</v>
      </c>
      <c r="AF308">
        <v>1.37491529494255</v>
      </c>
      <c r="AG308">
        <v>1.43460467855524</v>
      </c>
      <c r="AH308">
        <v>1.3274820841434301</v>
      </c>
      <c r="AI308">
        <v>1.35018512724092</v>
      </c>
      <c r="AJ308">
        <v>1.2738909603308399</v>
      </c>
      <c r="AK308">
        <v>1.29248975372636</v>
      </c>
      <c r="AL308">
        <v>1.3459426335407301</v>
      </c>
      <c r="AM308">
        <v>1.3556700972933799</v>
      </c>
      <c r="AN308">
        <v>1.4306361736894799</v>
      </c>
      <c r="AO308">
        <v>1.3429502136015501</v>
      </c>
      <c r="AP308">
        <v>1.3719612016304701</v>
      </c>
      <c r="AQ308">
        <v>1.39385694612425</v>
      </c>
      <c r="AR308">
        <v>1.3536880020269899</v>
      </c>
      <c r="AS308">
        <v>1.3830787069678501</v>
      </c>
      <c r="AT308">
        <v>1.2909822588378399</v>
      </c>
      <c r="AU308">
        <v>1.3311149142557901</v>
      </c>
      <c r="AV308">
        <v>1.3541318850352999</v>
      </c>
      <c r="AW308">
        <v>1.40308716159553</v>
      </c>
      <c r="AX308">
        <v>1.31885289293513</v>
      </c>
      <c r="AY308">
        <v>1.1110116979182301</v>
      </c>
      <c r="AZ308">
        <v>1.35704879590073</v>
      </c>
      <c r="BA308">
        <v>1.4451790603018699</v>
      </c>
      <c r="BB308">
        <v>1.3073803262619501</v>
      </c>
      <c r="BC308">
        <v>1.37532712538796</v>
      </c>
      <c r="BD308">
        <v>1.3109004284026</v>
      </c>
      <c r="BE308">
        <v>1.3994491453223401</v>
      </c>
      <c r="BF308">
        <v>1.3865015122072599</v>
      </c>
      <c r="BG308">
        <v>1.41532905341056</v>
      </c>
      <c r="BH308">
        <v>1.31995632761513</v>
      </c>
      <c r="BI308">
        <v>1.37666019625671</v>
      </c>
      <c r="BJ308">
        <v>1.3358579684877201</v>
      </c>
      <c r="BK308">
        <v>1.39280842380418</v>
      </c>
      <c r="BL308">
        <v>1.40385629434683</v>
      </c>
      <c r="BM308">
        <v>1.3914024738449</v>
      </c>
      <c r="BN308">
        <v>1.3315856188898301</v>
      </c>
      <c r="BO308">
        <v>1.3773556756191601</v>
      </c>
      <c r="BP308">
        <v>1.3668903498132099</v>
      </c>
      <c r="BQ308">
        <v>1.4215131488375801</v>
      </c>
      <c r="BR308">
        <v>1.39351509504853</v>
      </c>
      <c r="BS308">
        <v>1.4956171443456501</v>
      </c>
      <c r="BT308">
        <v>1.36938780339662</v>
      </c>
      <c r="BU308">
        <v>1.42925047490037</v>
      </c>
      <c r="BV308">
        <v>1.39857996371866</v>
      </c>
      <c r="BW308">
        <v>1.38395014095904</v>
      </c>
      <c r="BX308">
        <v>1.3564965084823299</v>
      </c>
      <c r="BY308">
        <v>1.41557439032363</v>
      </c>
      <c r="BZ308">
        <v>1.3341195358882201</v>
      </c>
      <c r="CA308">
        <v>1.33995218513053</v>
      </c>
      <c r="CB308">
        <v>1.3894540598490099</v>
      </c>
      <c r="CC308">
        <v>1.39789571856368</v>
      </c>
      <c r="CD308">
        <v>1.40071813833034</v>
      </c>
      <c r="CE308">
        <v>1.42597607369473</v>
      </c>
      <c r="CF308">
        <v>1.34600258227518</v>
      </c>
      <c r="CG308">
        <v>1.3877452632274601</v>
      </c>
      <c r="CH308">
        <v>1.3943211403431099</v>
      </c>
      <c r="CI308">
        <v>1.4074983995658601</v>
      </c>
      <c r="CJ308">
        <v>1.30614496480094</v>
      </c>
      <c r="CK308">
        <v>1.3934280318569601</v>
      </c>
      <c r="CL308">
        <v>1.2896548511421899</v>
      </c>
      <c r="CM308">
        <v>1.3300271535183099</v>
      </c>
      <c r="CN308">
        <v>1.34544249023021</v>
      </c>
      <c r="CO308">
        <v>1.3596914373913001</v>
      </c>
      <c r="CP308">
        <v>1.3862990623290199</v>
      </c>
      <c r="CQ308">
        <v>1.4779122150595501</v>
      </c>
      <c r="CR308">
        <v>1.37041487534705</v>
      </c>
      <c r="CS308">
        <v>1.4388045220561301</v>
      </c>
      <c r="CT308">
        <v>1.37240729378259</v>
      </c>
      <c r="CU308">
        <v>1.45383682118819</v>
      </c>
      <c r="CV308">
        <v>1.28175188827285</v>
      </c>
      <c r="CW308">
        <v>1.3111739682908901</v>
      </c>
      <c r="CX308">
        <v>1.3751972755952699</v>
      </c>
      <c r="CY308">
        <v>1.4194826533881799</v>
      </c>
      <c r="CZ308">
        <v>1.3356486103037699</v>
      </c>
      <c r="DA308">
        <v>1.42497407184263</v>
      </c>
      <c r="DB308">
        <v>1.31537675264194</v>
      </c>
      <c r="DC308">
        <v>1.42636014738619</v>
      </c>
      <c r="DD308">
        <v>1.3810607055414601</v>
      </c>
      <c r="DE308">
        <v>1.4025684913504399</v>
      </c>
      <c r="DF308">
        <v>1.3268163274647899</v>
      </c>
      <c r="DG308">
        <v>1.3558468002913</v>
      </c>
      <c r="DH308">
        <v>1.30812762847893</v>
      </c>
      <c r="DI308">
        <v>1.37287269523535</v>
      </c>
      <c r="DJ308">
        <v>1.34910870322888</v>
      </c>
      <c r="DK308">
        <v>1.45219709109747</v>
      </c>
      <c r="DL308">
        <v>1.3409398902795799</v>
      </c>
      <c r="DM308">
        <v>1.4136509931299699</v>
      </c>
      <c r="DN308">
        <v>1.33853086065437</v>
      </c>
      <c r="DO308">
        <v>1.41249887708859</v>
      </c>
      <c r="DP308">
        <v>1.3423805794963</v>
      </c>
      <c r="DQ308">
        <v>1.3871164081228899</v>
      </c>
      <c r="DR308">
        <v>1.37393613299663</v>
      </c>
      <c r="DS308">
        <v>1.3813215532359999</v>
      </c>
      <c r="DT308">
        <v>1.34078770567601</v>
      </c>
      <c r="DU308">
        <v>1.3816228076422801</v>
      </c>
      <c r="DV308">
        <v>1.3636699356142901</v>
      </c>
      <c r="DW308">
        <v>1.4041654986694601</v>
      </c>
      <c r="DX308">
        <v>1.29125524910059</v>
      </c>
      <c r="DY308">
        <v>1.3507082246012301</v>
      </c>
      <c r="DZ308">
        <v>1.3429424461717601</v>
      </c>
      <c r="EA308">
        <v>1.3661667922931799</v>
      </c>
      <c r="EB308">
        <v>1.30737781125589</v>
      </c>
      <c r="EC308">
        <v>1.4247524310528501</v>
      </c>
      <c r="ED308">
        <v>1.2826895522263</v>
      </c>
      <c r="EE308">
        <v>1.3291036245008201</v>
      </c>
      <c r="EF308">
        <v>1.2980007774386899</v>
      </c>
      <c r="EG308">
        <v>1.3396484918938401</v>
      </c>
      <c r="EH308">
        <v>1.4098845282985499</v>
      </c>
      <c r="EI308">
        <v>1.46434685691833</v>
      </c>
      <c r="EJ308">
        <v>1.42034787307793</v>
      </c>
      <c r="EK308">
        <v>1.49387027058524</v>
      </c>
    </row>
    <row r="309" spans="1:141" x14ac:dyDescent="0.45">
      <c r="A309" t="s">
        <v>143</v>
      </c>
      <c r="B309" t="s">
        <v>68</v>
      </c>
      <c r="C309" t="s">
        <v>72</v>
      </c>
      <c r="D309">
        <v>35</v>
      </c>
      <c r="E309" t="s">
        <v>371</v>
      </c>
      <c r="F309" s="1" cm="1">
        <f t="array" ref="F309">SUMPRODUCT($H309:$FZZ309,$H$2:$FZZ$2)/SUMPRODUCT(--($H309:$FZZ309&lt;&gt;""),$H$2:$FZZ$2)</f>
        <v>1.7068784921581543</v>
      </c>
      <c r="G309" s="1" cm="1">
        <f t="array" ref="G309">SUMPRODUCT($H309:$FZZ309,$G$2:$FZY$2)/SUMPRODUCT(--($H309:$FZZ309&lt;&gt;""),$G$2:$FZY$2)</f>
        <v>1.6648930874445522</v>
      </c>
      <c r="H309">
        <v>1.74669564142654</v>
      </c>
      <c r="I309">
        <v>1.7048532822795099</v>
      </c>
      <c r="J309">
        <v>1.7434712826435801</v>
      </c>
      <c r="K309">
        <v>1.7037684811575899</v>
      </c>
      <c r="L309">
        <v>1.74199505405642</v>
      </c>
      <c r="M309">
        <v>1.70087672469512</v>
      </c>
      <c r="N309">
        <v>1.5732813639474701</v>
      </c>
      <c r="O309">
        <v>1.60764741409819</v>
      </c>
      <c r="P309">
        <v>1.6631434842302699</v>
      </c>
      <c r="Q309">
        <v>1.63623366980657</v>
      </c>
      <c r="R309">
        <v>1.65334378627056</v>
      </c>
      <c r="S309">
        <v>1.7115005244004</v>
      </c>
      <c r="T309">
        <v>1.68738162813639</v>
      </c>
      <c r="U309">
        <v>1.3937704098967001</v>
      </c>
      <c r="V309">
        <v>1.73690663511937</v>
      </c>
      <c r="W309">
        <v>1.52776189309951</v>
      </c>
      <c r="X309">
        <v>1.63038875223803</v>
      </c>
      <c r="Y309">
        <v>1.5913773917807701</v>
      </c>
      <c r="Z309">
        <v>1.73509181385746</v>
      </c>
      <c r="AA309">
        <v>1.71094133228394</v>
      </c>
      <c r="AB309">
        <v>1.85820124095636</v>
      </c>
      <c r="AC309">
        <v>1.70561619018002</v>
      </c>
      <c r="AD309">
        <v>1.8982322618280201</v>
      </c>
      <c r="AE309">
        <v>1.80311797918032</v>
      </c>
      <c r="AF309">
        <v>1.7123499521186301</v>
      </c>
      <c r="AG309">
        <v>1.7587969860386701</v>
      </c>
      <c r="AH309">
        <v>1.6571752464852201</v>
      </c>
      <c r="AI309">
        <v>1.66381634568769</v>
      </c>
      <c r="AJ309">
        <v>1.5928641545856601</v>
      </c>
      <c r="AK309">
        <v>1.5966884139528701</v>
      </c>
      <c r="AL309">
        <v>1.68818187034473</v>
      </c>
      <c r="AM309">
        <v>1.68752872242</v>
      </c>
      <c r="AN309">
        <v>1.8913789272484101</v>
      </c>
      <c r="AO309">
        <v>1.6768134524956999</v>
      </c>
      <c r="AP309">
        <v>1.7102332559059601</v>
      </c>
      <c r="AQ309">
        <v>1.70646685072705</v>
      </c>
      <c r="AR309">
        <v>1.7093777869718201</v>
      </c>
      <c r="AS309">
        <v>1.7349758848455299</v>
      </c>
      <c r="AT309">
        <v>1.65852293110532</v>
      </c>
      <c r="AU309">
        <v>1.66794265530922</v>
      </c>
      <c r="AV309">
        <v>1.6880207228997199</v>
      </c>
      <c r="AW309">
        <v>1.7415652968550499</v>
      </c>
      <c r="AX309">
        <v>1.7952520214202801</v>
      </c>
      <c r="AY309">
        <v>1.4012298137547301</v>
      </c>
      <c r="AZ309">
        <v>1.64168747022054</v>
      </c>
      <c r="BA309">
        <v>1.7350411259256799</v>
      </c>
      <c r="BB309">
        <v>1.5809167062935301</v>
      </c>
      <c r="BC309">
        <v>1.65352207347919</v>
      </c>
      <c r="BD309">
        <v>1.6054295344570599</v>
      </c>
      <c r="BE309">
        <v>1.7119415830793301</v>
      </c>
      <c r="BF309">
        <v>1.76358457542483</v>
      </c>
      <c r="BG309">
        <v>1.73568548612797</v>
      </c>
      <c r="BH309">
        <v>1.6303669687045299</v>
      </c>
      <c r="BI309">
        <v>1.6675892028829</v>
      </c>
      <c r="BJ309">
        <v>1.6188103228231701</v>
      </c>
      <c r="BK309">
        <v>1.6698402282935001</v>
      </c>
      <c r="BL309">
        <v>1.7532782452442</v>
      </c>
      <c r="BM309">
        <v>1.70863272532445</v>
      </c>
      <c r="BN309">
        <v>1.6658543739082801</v>
      </c>
      <c r="BO309">
        <v>1.6856606346076499</v>
      </c>
      <c r="BP309">
        <v>1.68342257590929</v>
      </c>
      <c r="BQ309">
        <v>1.73835518125359</v>
      </c>
      <c r="BR309">
        <v>1.70814120683849</v>
      </c>
      <c r="BS309">
        <v>1.81392193843501</v>
      </c>
      <c r="BT309">
        <v>1.68487195796638</v>
      </c>
      <c r="BU309">
        <v>1.75533415847796</v>
      </c>
      <c r="BV309">
        <v>1.73052296971685</v>
      </c>
      <c r="BW309">
        <v>1.7239673694200299</v>
      </c>
      <c r="BX309">
        <v>1.64409449193834</v>
      </c>
      <c r="BY309">
        <v>1.7241907076126599</v>
      </c>
      <c r="BZ309">
        <v>1.6504973739420601</v>
      </c>
      <c r="CA309">
        <v>1.66483139064337</v>
      </c>
      <c r="CB309">
        <v>1.7731430844782601</v>
      </c>
      <c r="CC309">
        <v>1.7315379905069199</v>
      </c>
      <c r="CD309">
        <v>1.77363907937951</v>
      </c>
      <c r="CE309">
        <v>1.7688228134969</v>
      </c>
      <c r="CF309">
        <v>1.66736117149227</v>
      </c>
      <c r="CG309">
        <v>1.7052104003044199</v>
      </c>
      <c r="CH309">
        <v>1.72479230662997</v>
      </c>
      <c r="CI309">
        <v>1.71834620676882</v>
      </c>
      <c r="CJ309">
        <v>1.60738921800867</v>
      </c>
      <c r="CK309">
        <v>1.67312349593034</v>
      </c>
      <c r="CL309">
        <v>1.5563688613431399</v>
      </c>
      <c r="CM309">
        <v>1.5908496680604001</v>
      </c>
      <c r="CN309">
        <v>1.6339567629715901</v>
      </c>
      <c r="CO309">
        <v>1.6572828735429499</v>
      </c>
      <c r="CP309">
        <v>1.6916850304830899</v>
      </c>
      <c r="CQ309">
        <v>1.7927638306192</v>
      </c>
      <c r="CR309">
        <v>1.65646629338173</v>
      </c>
      <c r="CS309">
        <v>1.73608517506519</v>
      </c>
      <c r="CT309">
        <v>1.68953256986122</v>
      </c>
      <c r="CU309">
        <v>1.76911777247034</v>
      </c>
      <c r="CV309">
        <v>1.54307755487189</v>
      </c>
      <c r="CW309">
        <v>1.5974502360647</v>
      </c>
      <c r="CX309">
        <v>1.6911784933359999</v>
      </c>
      <c r="CY309">
        <v>1.74765850295037</v>
      </c>
      <c r="CZ309">
        <v>1.6170931487825599</v>
      </c>
      <c r="DA309">
        <v>1.72595847607807</v>
      </c>
      <c r="DB309">
        <v>1.58040576874628</v>
      </c>
      <c r="DC309">
        <v>1.70203208493122</v>
      </c>
      <c r="DD309">
        <v>1.72142778071306</v>
      </c>
      <c r="DE309">
        <v>1.71878487081166</v>
      </c>
      <c r="DF309">
        <v>1.61343686672842</v>
      </c>
      <c r="DG309">
        <v>1.6411926638894101</v>
      </c>
      <c r="DH309">
        <v>1.59652483212866</v>
      </c>
      <c r="DI309">
        <v>1.6703284430369401</v>
      </c>
      <c r="DJ309">
        <v>1.6480067275538</v>
      </c>
      <c r="DK309">
        <v>1.7653063269865199</v>
      </c>
      <c r="DL309">
        <v>1.5938739450697099</v>
      </c>
      <c r="DM309">
        <v>1.6994776308974899</v>
      </c>
      <c r="DN309">
        <v>1.616339520451</v>
      </c>
      <c r="DO309">
        <v>1.72077326841704</v>
      </c>
      <c r="DP309">
        <v>1.63560369734258</v>
      </c>
      <c r="DQ309">
        <v>1.68201754251677</v>
      </c>
      <c r="DR309">
        <v>1.6873609588996299</v>
      </c>
      <c r="DS309">
        <v>1.6836865304003701</v>
      </c>
      <c r="DT309">
        <v>1.6507672641057001</v>
      </c>
      <c r="DU309">
        <v>1.6719532475768599</v>
      </c>
      <c r="DV309">
        <v>1.6683355016015899</v>
      </c>
      <c r="DW309">
        <v>1.7443961480555701</v>
      </c>
      <c r="DX309">
        <v>1.50727336061578</v>
      </c>
      <c r="DY309">
        <v>1.59212894331093</v>
      </c>
      <c r="DZ309">
        <v>1.62333029694533</v>
      </c>
      <c r="EA309">
        <v>1.64918285659807</v>
      </c>
      <c r="EB309">
        <v>1.5770954597870499</v>
      </c>
      <c r="EC309">
        <v>1.70747227038944</v>
      </c>
      <c r="ED309">
        <v>1.5555363213912199</v>
      </c>
      <c r="EE309">
        <v>1.6068362707446899</v>
      </c>
      <c r="EF309">
        <v>1.6007095414066901</v>
      </c>
      <c r="EG309">
        <v>1.6334624533114199</v>
      </c>
      <c r="EH309">
        <v>1.7937997470645599</v>
      </c>
      <c r="EI309">
        <v>1.8618871093575999</v>
      </c>
      <c r="EJ309">
        <v>1.81950287539477</v>
      </c>
      <c r="EK309">
        <v>1.93920071648396</v>
      </c>
    </row>
    <row r="310" spans="1:141" x14ac:dyDescent="0.45">
      <c r="A310" t="s">
        <v>285</v>
      </c>
      <c r="B310" t="s">
        <v>68</v>
      </c>
      <c r="C310" t="s">
        <v>75</v>
      </c>
      <c r="D310">
        <v>35</v>
      </c>
      <c r="E310" t="s">
        <v>371</v>
      </c>
      <c r="F310" s="1" cm="1">
        <f t="array" ref="F310">SUMPRODUCT($H310:$FZZ310,$H$2:$FZZ$2)/SUMPRODUCT(--($H310:$FZZ310&lt;&gt;""),$H$2:$FZZ$2)</f>
        <v>2.1643557716267909</v>
      </c>
      <c r="G310" s="1" cm="1">
        <f t="array" ref="G310">SUMPRODUCT($H310:$FZZ310,$G$2:$FZY$2)/SUMPRODUCT(--($H310:$FZZ310&lt;&gt;""),$G$2:$FZY$2)</f>
        <v>2.1230795544829468</v>
      </c>
      <c r="H310">
        <v>2.1918271897962698</v>
      </c>
      <c r="I310">
        <v>2.13284671416063</v>
      </c>
      <c r="J310">
        <v>2.18174559127204</v>
      </c>
      <c r="K310">
        <v>2.1349485252573701</v>
      </c>
      <c r="L310">
        <v>2.18822364991567</v>
      </c>
      <c r="M310">
        <v>2.1311348214911598</v>
      </c>
      <c r="N310">
        <v>2.03041439893425</v>
      </c>
      <c r="O310">
        <v>2.1932637200765899</v>
      </c>
      <c r="P310">
        <v>2.1979574868646501</v>
      </c>
      <c r="Q310">
        <v>2.2117390160670301</v>
      </c>
      <c r="R310">
        <v>2.1874339654194701</v>
      </c>
      <c r="S310">
        <v>2.2549056633028202</v>
      </c>
      <c r="T310">
        <v>2.0398404673810102</v>
      </c>
      <c r="U310">
        <v>1.7441336485039001</v>
      </c>
      <c r="V310">
        <v>2.3249873105999699</v>
      </c>
      <c r="W310">
        <v>2.0170305272945201</v>
      </c>
      <c r="X310">
        <v>2.1101134836448798</v>
      </c>
      <c r="Y310">
        <v>1.83944572335794</v>
      </c>
      <c r="Z310">
        <v>2.1836691549466898</v>
      </c>
      <c r="AA310">
        <v>2.1779241550780801</v>
      </c>
      <c r="AB310">
        <v>2.2069775190987402</v>
      </c>
      <c r="AC310">
        <v>2.1140877851629698</v>
      </c>
      <c r="AD310">
        <v>2.1608767864906699</v>
      </c>
      <c r="AE310">
        <v>2.1133645784127499</v>
      </c>
      <c r="AF310">
        <v>2.0583207067735598</v>
      </c>
      <c r="AG310">
        <v>2.1516766924869999</v>
      </c>
      <c r="AH310">
        <v>2.2223522254310999</v>
      </c>
      <c r="AI310">
        <v>2.2469215398676599</v>
      </c>
      <c r="AJ310">
        <v>2.0950904884850501</v>
      </c>
      <c r="AK310">
        <v>2.09612556249182</v>
      </c>
      <c r="AL310">
        <v>2.1722106109535702</v>
      </c>
      <c r="AM310">
        <v>2.1344110624116999</v>
      </c>
      <c r="AN310">
        <v>2.2916450463692799</v>
      </c>
      <c r="AO310">
        <v>2.05645920963395</v>
      </c>
      <c r="AP310">
        <v>2.0961606488358799</v>
      </c>
      <c r="AQ310">
        <v>2.19490801751521</v>
      </c>
      <c r="AR310">
        <v>2.26965683668256</v>
      </c>
      <c r="AS310">
        <v>2.26094874148398</v>
      </c>
      <c r="AT310">
        <v>2.2868428211835701</v>
      </c>
      <c r="AU310">
        <v>2.1309969253371999</v>
      </c>
      <c r="AV310">
        <v>2.0937811770199199</v>
      </c>
      <c r="AW310">
        <v>2.13646421683125</v>
      </c>
      <c r="AX310">
        <v>2.1712593093274002</v>
      </c>
      <c r="AY310">
        <v>1.79385047492801</v>
      </c>
      <c r="AZ310">
        <v>2.0476343759842299</v>
      </c>
      <c r="BA310">
        <v>2.1815350246715099</v>
      </c>
      <c r="BB310">
        <v>2.0544464290480899</v>
      </c>
      <c r="BC310">
        <v>2.15990813334454</v>
      </c>
      <c r="BD310">
        <v>2.0856309723753701</v>
      </c>
      <c r="BE310">
        <v>2.2099409147463098</v>
      </c>
      <c r="BF310">
        <v>2.15583113186866</v>
      </c>
      <c r="BG310">
        <v>2.2366600807609598</v>
      </c>
      <c r="BH310">
        <v>2.0755815875011798</v>
      </c>
      <c r="BI310">
        <v>2.1460304015753402</v>
      </c>
      <c r="BJ310">
        <v>2.0978949317514202</v>
      </c>
      <c r="BK310">
        <v>2.11721352207902</v>
      </c>
      <c r="BL310">
        <v>2.1125839834685198</v>
      </c>
      <c r="BM310">
        <v>2.1423799138653701</v>
      </c>
      <c r="BN310">
        <v>2.2186333415128798</v>
      </c>
      <c r="BO310">
        <v>2.1404542774960098</v>
      </c>
      <c r="BP310">
        <v>2.21309179920175</v>
      </c>
      <c r="BQ310">
        <v>2.3370624889690901</v>
      </c>
      <c r="BR310">
        <v>2.18013931527154</v>
      </c>
      <c r="BS310">
        <v>2.3686792876406599</v>
      </c>
      <c r="BT310">
        <v>2.2177417330762199</v>
      </c>
      <c r="BU310">
        <v>2.2921280915136002</v>
      </c>
      <c r="BV310">
        <v>2.1925134899716001</v>
      </c>
      <c r="BW310">
        <v>2.2052535975062701</v>
      </c>
      <c r="BX310">
        <v>2.1748483993265402</v>
      </c>
      <c r="BY310">
        <v>2.2837800145158602</v>
      </c>
      <c r="BZ310">
        <v>2.1638357429565902</v>
      </c>
      <c r="CA310">
        <v>2.1085526722772499</v>
      </c>
      <c r="CB310">
        <v>2.1872038561406</v>
      </c>
      <c r="CC310">
        <v>2.1889713619834499</v>
      </c>
      <c r="CD310">
        <v>2.2285569207870699</v>
      </c>
      <c r="CE310">
        <v>2.2403353906461301</v>
      </c>
      <c r="CF310">
        <v>2.0716333918423602</v>
      </c>
      <c r="CG310">
        <v>2.16163081383087</v>
      </c>
      <c r="CH310">
        <v>2.1504971356084401</v>
      </c>
      <c r="CI310">
        <v>2.2415381000141101</v>
      </c>
      <c r="CJ310">
        <v>2.1696002980230298</v>
      </c>
      <c r="CK310">
        <v>2.2659419695306902</v>
      </c>
      <c r="CL310">
        <v>2.2713223442502901</v>
      </c>
      <c r="CM310">
        <v>2.1638840607915801</v>
      </c>
      <c r="CN310">
        <v>2.1197164009737501</v>
      </c>
      <c r="CO310">
        <v>2.11206302397943</v>
      </c>
      <c r="CP310">
        <v>2.22493649230484</v>
      </c>
      <c r="CQ310">
        <v>2.3337930576175698</v>
      </c>
      <c r="CR310">
        <v>2.1441874167711301</v>
      </c>
      <c r="CS310">
        <v>2.2585252356517298</v>
      </c>
      <c r="CT310">
        <v>2.15638308549905</v>
      </c>
      <c r="CU310">
        <v>2.30893459714772</v>
      </c>
      <c r="CV310">
        <v>2.0965739121899198</v>
      </c>
      <c r="CW310">
        <v>2.08310633617329</v>
      </c>
      <c r="CX310">
        <v>2.1509611429262199</v>
      </c>
      <c r="CY310">
        <v>2.29648442452228</v>
      </c>
      <c r="CZ310">
        <v>2.1707427909121502</v>
      </c>
      <c r="DA310">
        <v>2.2989132259221501</v>
      </c>
      <c r="DB310">
        <v>2.1471541529345299</v>
      </c>
      <c r="DC310">
        <v>2.3360142966375501</v>
      </c>
      <c r="DD310">
        <v>2.14417182150844</v>
      </c>
      <c r="DE310">
        <v>2.2186717999662302</v>
      </c>
      <c r="DF310">
        <v>2.0571116456496901</v>
      </c>
      <c r="DG310">
        <v>2.1551916590969502</v>
      </c>
      <c r="DH310">
        <v>2.1594586387608601</v>
      </c>
      <c r="DI310">
        <v>2.2174666547600901</v>
      </c>
      <c r="DJ310">
        <v>2.0503567409091499</v>
      </c>
      <c r="DK310">
        <v>2.2107242764220301</v>
      </c>
      <c r="DL310">
        <v>2.0762213248570198</v>
      </c>
      <c r="DM310">
        <v>2.2210745260820399</v>
      </c>
      <c r="DN310">
        <v>2.07893946677649</v>
      </c>
      <c r="DO310">
        <v>2.2355845265287</v>
      </c>
      <c r="DP310">
        <v>2.0653788477064801</v>
      </c>
      <c r="DQ310">
        <v>2.16354946085769</v>
      </c>
      <c r="DR310">
        <v>2.0949137135573599</v>
      </c>
      <c r="DS310">
        <v>2.1166776134883198</v>
      </c>
      <c r="DT310">
        <v>2.0679372894293402</v>
      </c>
      <c r="DU310">
        <v>2.1674182949307901</v>
      </c>
      <c r="DV310">
        <v>2.08699197672528</v>
      </c>
      <c r="DW310">
        <v>2.2679350400684899</v>
      </c>
      <c r="DX310">
        <v>2.0242292788271201</v>
      </c>
      <c r="DY310">
        <v>2.1226067437949698</v>
      </c>
      <c r="DZ310">
        <v>2.2134475243631</v>
      </c>
      <c r="EA310">
        <v>2.3047452934744701</v>
      </c>
      <c r="EB310">
        <v>2.0445601312955901</v>
      </c>
      <c r="EC310">
        <v>2.23348739675636</v>
      </c>
      <c r="ED310">
        <v>2.1288549899916598</v>
      </c>
      <c r="EE310">
        <v>2.0937079099557998</v>
      </c>
      <c r="EF310">
        <v>2.0455947957165899</v>
      </c>
      <c r="EG310">
        <v>2.0936832003433001</v>
      </c>
      <c r="EH310">
        <v>2.2414139300627398</v>
      </c>
      <c r="EI310">
        <v>2.3567753440269601</v>
      </c>
      <c r="EJ310">
        <v>2.3284502641914799</v>
      </c>
      <c r="EK310">
        <v>2.4687053519579698</v>
      </c>
    </row>
    <row r="311" spans="1:141" x14ac:dyDescent="0.45">
      <c r="A311" t="s">
        <v>141</v>
      </c>
      <c r="B311" t="s">
        <v>71</v>
      </c>
      <c r="C311" t="s">
        <v>72</v>
      </c>
      <c r="D311">
        <v>35</v>
      </c>
      <c r="E311" t="s">
        <v>371</v>
      </c>
      <c r="F311" s="1" cm="1">
        <f t="array" ref="F311">SUMPRODUCT($H311:$FZZ311,$H$2:$FZZ$2)/SUMPRODUCT(--($H311:$FZZ311&lt;&gt;""),$H$2:$FZZ$2)</f>
        <v>1.7438637629257028</v>
      </c>
      <c r="G311" s="1" cm="1">
        <f t="array" ref="G311">SUMPRODUCT($H311:$FZZ311,$G$2:$FZY$2)/SUMPRODUCT(--($H311:$FZZ311&lt;&gt;""),$G$2:$FZY$2)</f>
        <v>1.6656766755670465</v>
      </c>
      <c r="H311">
        <v>1.74001922717707</v>
      </c>
      <c r="I311">
        <v>1.71934781191365</v>
      </c>
      <c r="J311">
        <v>1.7363378183108999</v>
      </c>
      <c r="K311">
        <v>1.71821240893795</v>
      </c>
      <c r="L311">
        <v>1.73548416822351</v>
      </c>
      <c r="M311">
        <v>1.7131130333701099</v>
      </c>
      <c r="N311">
        <v>1.68898145062698</v>
      </c>
      <c r="O311">
        <v>1.7012120840423599</v>
      </c>
      <c r="P311">
        <v>1.8086952828748899</v>
      </c>
      <c r="Q311">
        <v>1.7619184087181201</v>
      </c>
      <c r="R311">
        <v>1.6737249373156</v>
      </c>
      <c r="S311">
        <v>1.6956749287878601</v>
      </c>
      <c r="T311">
        <v>1.72530688255913</v>
      </c>
      <c r="U311">
        <v>1.4306079956120601</v>
      </c>
      <c r="V311">
        <v>1.85908527046923</v>
      </c>
      <c r="W311">
        <v>1.5954559597233999</v>
      </c>
      <c r="X311">
        <v>1.8350307005130799</v>
      </c>
      <c r="Y311">
        <v>1.6427132588589399</v>
      </c>
      <c r="Z311">
        <v>1.6453539267475401</v>
      </c>
      <c r="AA311">
        <v>1.63093986521196</v>
      </c>
      <c r="AB311">
        <v>1.8282639487433801</v>
      </c>
      <c r="AC311">
        <v>1.7371861158366999</v>
      </c>
      <c r="AD311">
        <v>1.78732645973926</v>
      </c>
      <c r="AE311">
        <v>1.7100262989861801</v>
      </c>
      <c r="AF311">
        <v>1.65045428461261</v>
      </c>
      <c r="AG311">
        <v>1.6906989472134299</v>
      </c>
      <c r="AH311">
        <v>1.7149607303299099</v>
      </c>
      <c r="AI311">
        <v>1.6867361148951701</v>
      </c>
      <c r="AJ311">
        <v>1.7275533480979199</v>
      </c>
      <c r="AK311">
        <v>1.70003747091209</v>
      </c>
      <c r="AL311">
        <v>1.7741666794801001</v>
      </c>
      <c r="AM311">
        <v>1.69630646648697</v>
      </c>
      <c r="AN311">
        <v>1.86583139489697</v>
      </c>
      <c r="AO311">
        <v>1.6427062173256699</v>
      </c>
      <c r="AP311">
        <v>1.7024560995009801</v>
      </c>
      <c r="AQ311">
        <v>1.72838163683225</v>
      </c>
      <c r="AR311">
        <v>1.79996002201114</v>
      </c>
      <c r="AS311">
        <v>1.7175387659990999</v>
      </c>
      <c r="AT311">
        <v>1.8720938224988599</v>
      </c>
      <c r="AU311">
        <v>1.7362945706395101</v>
      </c>
      <c r="AV311">
        <v>1.72170434893042</v>
      </c>
      <c r="AW311">
        <v>1.6984028051192599</v>
      </c>
      <c r="AX311">
        <v>1.7664563804606399</v>
      </c>
      <c r="AY311">
        <v>1.4100617670848301</v>
      </c>
      <c r="AZ311">
        <v>1.5766709804808301</v>
      </c>
      <c r="BA311">
        <v>1.6285882975845301</v>
      </c>
      <c r="BB311">
        <v>1.54290005643238</v>
      </c>
      <c r="BC311">
        <v>1.58851559054596</v>
      </c>
      <c r="BD311">
        <v>1.59890530681762</v>
      </c>
      <c r="BE311">
        <v>1.6449131327817299</v>
      </c>
      <c r="BF311">
        <v>1.71163686183052</v>
      </c>
      <c r="BG311">
        <v>1.6826328099414201</v>
      </c>
      <c r="BH311">
        <v>1.69015107785936</v>
      </c>
      <c r="BI311">
        <v>1.66670560954182</v>
      </c>
      <c r="BJ311">
        <v>1.6877712854338101</v>
      </c>
      <c r="BK311">
        <v>1.64548129247272</v>
      </c>
      <c r="BL311">
        <v>1.70741399346742</v>
      </c>
      <c r="BM311">
        <v>1.6419358966661599</v>
      </c>
      <c r="BN311">
        <v>1.7764165271544201</v>
      </c>
      <c r="BO311">
        <v>1.6107480808294901</v>
      </c>
      <c r="BP311">
        <v>1.6807920526217199</v>
      </c>
      <c r="BQ311">
        <v>1.6852285692226501</v>
      </c>
      <c r="BR311">
        <v>1.6691091155003901</v>
      </c>
      <c r="BS311">
        <v>1.7203201038882201</v>
      </c>
      <c r="BT311">
        <v>1.7142503458221301</v>
      </c>
      <c r="BU311">
        <v>1.7035252882209599</v>
      </c>
      <c r="BV311">
        <v>1.73997996992841</v>
      </c>
      <c r="BW311">
        <v>1.6634858919411</v>
      </c>
      <c r="BX311">
        <v>1.6313572149759901</v>
      </c>
      <c r="BY311">
        <v>1.6298256869258101</v>
      </c>
      <c r="BZ311">
        <v>1.67940032010478</v>
      </c>
      <c r="CA311">
        <v>1.6503795962039201</v>
      </c>
      <c r="CB311">
        <v>1.757800704329</v>
      </c>
      <c r="CC311">
        <v>1.6785080319299499</v>
      </c>
      <c r="CD311">
        <v>1.75338781405011</v>
      </c>
      <c r="CE311">
        <v>1.6950325803128099</v>
      </c>
      <c r="CF311">
        <v>1.6179324530533099</v>
      </c>
      <c r="CG311">
        <v>1.6082695543237799</v>
      </c>
      <c r="CH311">
        <v>1.66421688615856</v>
      </c>
      <c r="CI311">
        <v>1.63952504191003</v>
      </c>
      <c r="CJ311">
        <v>1.64839427401376</v>
      </c>
      <c r="CK311">
        <v>1.6228313180737</v>
      </c>
      <c r="CL311">
        <v>1.72759979668505</v>
      </c>
      <c r="CM311">
        <v>1.6126987781434301</v>
      </c>
      <c r="CN311">
        <v>1.78058395022233</v>
      </c>
      <c r="CO311">
        <v>1.72222186245125</v>
      </c>
      <c r="CP311">
        <v>1.69639207392584</v>
      </c>
      <c r="CQ311">
        <v>1.71622502409402</v>
      </c>
      <c r="CR311">
        <v>1.6169035519933399</v>
      </c>
      <c r="CS311">
        <v>1.64924898341821</v>
      </c>
      <c r="CT311">
        <v>1.6593563508639599</v>
      </c>
      <c r="CU311">
        <v>1.6824220668610801</v>
      </c>
      <c r="CV311">
        <v>1.6971943664501401</v>
      </c>
      <c r="CW311">
        <v>1.65475335098201</v>
      </c>
      <c r="CX311">
        <v>1.6094275758072301</v>
      </c>
      <c r="CY311">
        <v>1.64829944915286</v>
      </c>
      <c r="CZ311">
        <v>1.59721972412793</v>
      </c>
      <c r="DA311">
        <v>1.6257435241445399</v>
      </c>
      <c r="DB311">
        <v>1.5670652851298099</v>
      </c>
      <c r="DC311">
        <v>1.6435841187104101</v>
      </c>
      <c r="DD311">
        <v>1.635687096586</v>
      </c>
      <c r="DE311">
        <v>1.6252046767833199</v>
      </c>
      <c r="DF311">
        <v>1.5878104379101601</v>
      </c>
      <c r="DG311">
        <v>1.60909821189714</v>
      </c>
      <c r="DH311">
        <v>1.6158232753189099</v>
      </c>
      <c r="DI311">
        <v>1.59324706776485</v>
      </c>
      <c r="DJ311">
        <v>1.59039831885739</v>
      </c>
      <c r="DK311">
        <v>1.6657343042002299</v>
      </c>
      <c r="DL311">
        <v>1.50793896286433</v>
      </c>
      <c r="DM311">
        <v>1.57939870753133</v>
      </c>
      <c r="DN311">
        <v>1.5798600240888401</v>
      </c>
      <c r="DO311">
        <v>1.6403879875390801</v>
      </c>
      <c r="DP311">
        <v>1.59915534904742</v>
      </c>
      <c r="DQ311">
        <v>1.5920155233540301</v>
      </c>
      <c r="DR311">
        <v>1.6556804169556201</v>
      </c>
      <c r="DS311">
        <v>1.61883453458937</v>
      </c>
      <c r="DT311">
        <v>1.6642789773014499</v>
      </c>
      <c r="DU311">
        <v>1.65572567388429</v>
      </c>
      <c r="DV311">
        <v>1.6108844579049799</v>
      </c>
      <c r="DW311">
        <v>1.6565695264828999</v>
      </c>
      <c r="DX311">
        <v>1.5185258006461499</v>
      </c>
      <c r="DY311">
        <v>1.5669916080774</v>
      </c>
      <c r="DZ311">
        <v>1.6619135836032</v>
      </c>
      <c r="EA311">
        <v>1.6618341297955299</v>
      </c>
      <c r="EB311">
        <v>1.57160201826182</v>
      </c>
      <c r="EC311">
        <v>1.6417782991566201</v>
      </c>
      <c r="ED311">
        <v>1.67092803653101</v>
      </c>
      <c r="EE311">
        <v>1.5942031670443</v>
      </c>
      <c r="EF311">
        <v>1.64392488237381</v>
      </c>
      <c r="EG311">
        <v>1.63069266260997</v>
      </c>
      <c r="EH311">
        <v>1.7284886882283901</v>
      </c>
      <c r="EI311">
        <v>1.7225613885008499</v>
      </c>
      <c r="EJ311">
        <v>1.7852449483530399</v>
      </c>
      <c r="EK311">
        <v>1.7547161542946901</v>
      </c>
    </row>
    <row r="312" spans="1:141" x14ac:dyDescent="0.45">
      <c r="A312" t="s">
        <v>141</v>
      </c>
      <c r="B312" t="s">
        <v>71</v>
      </c>
      <c r="C312" t="s">
        <v>75</v>
      </c>
      <c r="D312">
        <v>35</v>
      </c>
      <c r="E312" t="s">
        <v>371</v>
      </c>
      <c r="F312" s="1" cm="1">
        <f t="array" ref="F312">SUMPRODUCT($H312:$FZZ312,$H$2:$FZZ$2)/SUMPRODUCT(--($H312:$FZZ312&lt;&gt;""),$H$2:$FZZ$2)</f>
        <v>1.6797919836219275</v>
      </c>
      <c r="G312" s="1" cm="1">
        <f t="array" ref="G312">SUMPRODUCT($H312:$FZZ312,$G$2:$FZY$2)/SUMPRODUCT(--($H312:$FZZ312&lt;&gt;""),$G$2:$FZY$2)</f>
        <v>1.6079459770731586</v>
      </c>
      <c r="H312">
        <v>1.7077422086334699</v>
      </c>
      <c r="I312">
        <v>1.6377947523845899</v>
      </c>
      <c r="J312">
        <v>1.6974718126409301</v>
      </c>
      <c r="K312">
        <v>1.6361703191484001</v>
      </c>
      <c r="L312">
        <v>1.7020793527050899</v>
      </c>
      <c r="M312">
        <v>1.6359364078152501</v>
      </c>
      <c r="N312">
        <v>1.59882563686395</v>
      </c>
      <c r="O312">
        <v>1.63291894477017</v>
      </c>
      <c r="P312">
        <v>1.72644295391299</v>
      </c>
      <c r="Q312">
        <v>1.68087134048521</v>
      </c>
      <c r="R312">
        <v>1.6425994616451201</v>
      </c>
      <c r="S312">
        <v>1.6399712299653499</v>
      </c>
      <c r="T312">
        <v>1.6130256066472</v>
      </c>
      <c r="U312">
        <v>1.37989057268322</v>
      </c>
      <c r="V312">
        <v>1.73482502079193</v>
      </c>
      <c r="W312">
        <v>1.54385719314726</v>
      </c>
      <c r="X312">
        <v>1.7452211127624899</v>
      </c>
      <c r="Y312">
        <v>1.59764293360303</v>
      </c>
      <c r="Z312">
        <v>1.61511144467769</v>
      </c>
      <c r="AA312">
        <v>1.5949602425876499</v>
      </c>
      <c r="AB312">
        <v>1.7421229686683399</v>
      </c>
      <c r="AC312">
        <v>1.66040388649829</v>
      </c>
      <c r="AD312">
        <v>1.72537479238839</v>
      </c>
      <c r="AE312">
        <v>1.6485565270542399</v>
      </c>
      <c r="AF312">
        <v>1.61457584715617</v>
      </c>
      <c r="AG312">
        <v>1.63577338206551</v>
      </c>
      <c r="AH312">
        <v>1.67580981581651</v>
      </c>
      <c r="AI312">
        <v>1.6364740830289</v>
      </c>
      <c r="AJ312">
        <v>1.6706905197222299</v>
      </c>
      <c r="AK312">
        <v>1.6257295353675401</v>
      </c>
      <c r="AL312">
        <v>1.71502656507421</v>
      </c>
      <c r="AM312">
        <v>1.63567576770945</v>
      </c>
      <c r="AN312">
        <v>1.8009517983196299</v>
      </c>
      <c r="AO312">
        <v>1.57481584988972</v>
      </c>
      <c r="AP312">
        <v>1.64200799287613</v>
      </c>
      <c r="AQ312">
        <v>1.6877615346158601</v>
      </c>
      <c r="AR312">
        <v>1.73548346950157</v>
      </c>
      <c r="AS312">
        <v>1.6704171997995301</v>
      </c>
      <c r="AT312">
        <v>1.76400238093428</v>
      </c>
      <c r="AU312">
        <v>1.64252350026478</v>
      </c>
      <c r="AV312">
        <v>1.69279360821576</v>
      </c>
      <c r="AW312">
        <v>1.6376223831835399</v>
      </c>
      <c r="AX312">
        <v>1.6395919062251501</v>
      </c>
      <c r="AY312">
        <v>1.3513842707384001</v>
      </c>
      <c r="AZ312">
        <v>1.5491388691480801</v>
      </c>
      <c r="BA312">
        <v>1.6008604746945301</v>
      </c>
      <c r="BB312">
        <v>1.5258409253260901</v>
      </c>
      <c r="BC312">
        <v>1.56219378338799</v>
      </c>
      <c r="BD312">
        <v>1.5868943562925999</v>
      </c>
      <c r="BE312">
        <v>1.5991003223846301</v>
      </c>
      <c r="BF312">
        <v>1.6590676563911699</v>
      </c>
      <c r="BG312">
        <v>1.6399841482331501</v>
      </c>
      <c r="BH312">
        <v>1.6377739996356699</v>
      </c>
      <c r="BI312">
        <v>1.62357695816689</v>
      </c>
      <c r="BJ312">
        <v>1.63388603494691</v>
      </c>
      <c r="BK312">
        <v>1.61011857302925</v>
      </c>
      <c r="BL312">
        <v>1.6521058043280501</v>
      </c>
      <c r="BM312">
        <v>1.60589018650152</v>
      </c>
      <c r="BN312">
        <v>1.6695456644243001</v>
      </c>
      <c r="BO312">
        <v>1.5720078073613</v>
      </c>
      <c r="BP312">
        <v>1.63379962350811</v>
      </c>
      <c r="BQ312">
        <v>1.65072249364894</v>
      </c>
      <c r="BR312">
        <v>1.6224497243100899</v>
      </c>
      <c r="BS312">
        <v>1.67917638876025</v>
      </c>
      <c r="BT312">
        <v>1.69032329080683</v>
      </c>
      <c r="BU312">
        <v>1.6626968532875099</v>
      </c>
      <c r="BV312">
        <v>1.6839143987620899</v>
      </c>
      <c r="BW312">
        <v>1.6124833413683</v>
      </c>
      <c r="BX312">
        <v>1.59087288033312</v>
      </c>
      <c r="BY312">
        <v>1.59984484178605</v>
      </c>
      <c r="BZ312">
        <v>1.66745592212336</v>
      </c>
      <c r="CA312">
        <v>1.5881332421319001</v>
      </c>
      <c r="CB312">
        <v>1.70668826092364</v>
      </c>
      <c r="CC312">
        <v>1.6388548131057801</v>
      </c>
      <c r="CD312">
        <v>1.7199459708234801</v>
      </c>
      <c r="CE312">
        <v>1.6429955798134499</v>
      </c>
      <c r="CF312">
        <v>1.5646877294114201</v>
      </c>
      <c r="CG312">
        <v>1.56378355240847</v>
      </c>
      <c r="CH312">
        <v>1.62210966644234</v>
      </c>
      <c r="CI312">
        <v>1.60258665217533</v>
      </c>
      <c r="CJ312">
        <v>1.61735936785471</v>
      </c>
      <c r="CK312">
        <v>1.6007651546589301</v>
      </c>
      <c r="CL312">
        <v>1.6616621928407</v>
      </c>
      <c r="CM312">
        <v>1.5654280535285501</v>
      </c>
      <c r="CN312">
        <v>1.74161415500993</v>
      </c>
      <c r="CO312">
        <v>1.65790881335466</v>
      </c>
      <c r="CP312">
        <v>1.66166523937255</v>
      </c>
      <c r="CQ312">
        <v>1.6649336476648999</v>
      </c>
      <c r="CR312">
        <v>1.5859963747415899</v>
      </c>
      <c r="CS312">
        <v>1.61683254645326</v>
      </c>
      <c r="CT312">
        <v>1.608932232031</v>
      </c>
      <c r="CU312">
        <v>1.6298028823567201</v>
      </c>
      <c r="CV312">
        <v>1.6395665632974199</v>
      </c>
      <c r="CW312">
        <v>1.5948348179948599</v>
      </c>
      <c r="CX312">
        <v>1.581185538288</v>
      </c>
      <c r="CY312">
        <v>1.6176160174856</v>
      </c>
      <c r="CZ312">
        <v>1.5702456593526</v>
      </c>
      <c r="DA312">
        <v>1.6056479565785</v>
      </c>
      <c r="DB312">
        <v>1.53880865282477</v>
      </c>
      <c r="DC312">
        <v>1.6004932516747401</v>
      </c>
      <c r="DD312">
        <v>1.6085577416835199</v>
      </c>
      <c r="DE312">
        <v>1.59172519311201</v>
      </c>
      <c r="DF312">
        <v>1.5610612904641801</v>
      </c>
      <c r="DG312">
        <v>1.5737060295426899</v>
      </c>
      <c r="DH312">
        <v>1.57593363935318</v>
      </c>
      <c r="DI312">
        <v>1.5632156416784999</v>
      </c>
      <c r="DJ312">
        <v>1.5663433050692901</v>
      </c>
      <c r="DK312">
        <v>1.6354954291138499</v>
      </c>
      <c r="DL312">
        <v>1.50193617550886</v>
      </c>
      <c r="DM312">
        <v>1.5726672139547999</v>
      </c>
      <c r="DN312">
        <v>1.5437078046425099</v>
      </c>
      <c r="DO312">
        <v>1.5895170965244501</v>
      </c>
      <c r="DP312">
        <v>1.5718196548154699</v>
      </c>
      <c r="DQ312">
        <v>1.57592549740791</v>
      </c>
      <c r="DR312">
        <v>1.6211591651921</v>
      </c>
      <c r="DS312">
        <v>1.58677495174641</v>
      </c>
      <c r="DT312">
        <v>1.62377400152885</v>
      </c>
      <c r="DU312">
        <v>1.62106733913353</v>
      </c>
      <c r="DV312">
        <v>1.5813027569923499</v>
      </c>
      <c r="DW312">
        <v>1.61943712660035</v>
      </c>
      <c r="DX312">
        <v>1.5137095030076899</v>
      </c>
      <c r="DY312">
        <v>1.5686847367212899</v>
      </c>
      <c r="DZ312">
        <v>1.61873698424852</v>
      </c>
      <c r="EA312">
        <v>1.61145430819511</v>
      </c>
      <c r="EB312">
        <v>1.54471733625243</v>
      </c>
      <c r="EC312">
        <v>1.60243955689928</v>
      </c>
      <c r="ED312">
        <v>1.6090269770146799</v>
      </c>
      <c r="EE312">
        <v>1.56350363757281</v>
      </c>
      <c r="EF312">
        <v>1.6022085725475901</v>
      </c>
      <c r="EG312">
        <v>1.5880656913656499</v>
      </c>
      <c r="EH312">
        <v>1.74687218781753</v>
      </c>
      <c r="EI312">
        <v>1.75726162405118</v>
      </c>
      <c r="EJ312">
        <v>1.74826556363045</v>
      </c>
      <c r="EK312">
        <v>1.72213177924854</v>
      </c>
    </row>
    <row r="313" spans="1:141" x14ac:dyDescent="0.45">
      <c r="A313" t="s">
        <v>370</v>
      </c>
      <c r="B313" t="s">
        <v>68</v>
      </c>
      <c r="C313" t="s">
        <v>193</v>
      </c>
      <c r="D313">
        <v>40</v>
      </c>
      <c r="E313" t="s">
        <v>371</v>
      </c>
      <c r="F313" s="1" cm="1">
        <f t="array" ref="F313">SUMPRODUCT($H313:$FZZ313,$H$2:$FZZ$2)/SUMPRODUCT(--($H313:$FZZ313&lt;&gt;""),$H$2:$FZZ$2)</f>
        <v>2.0015304049065703</v>
      </c>
      <c r="G313" s="1" cm="1">
        <f t="array" ref="G313">SUMPRODUCT($H313:$FZZ313,$G$2:$FZY$2)/SUMPRODUCT(--($H313:$FZZ313&lt;&gt;""),$G$2:$FZY$2)</f>
        <v>1.9675527279185028</v>
      </c>
      <c r="H313">
        <v>2.06825512868049</v>
      </c>
      <c r="I313">
        <v>2.05660577727273</v>
      </c>
      <c r="J313">
        <v>2.06947295263523</v>
      </c>
      <c r="K313">
        <v>2.0577749611251899</v>
      </c>
      <c r="L313">
        <v>2.0658354814057298</v>
      </c>
      <c r="M313">
        <v>2.0541348154077199</v>
      </c>
      <c r="N313">
        <v>1.84476773904325</v>
      </c>
      <c r="O313">
        <v>1.8961932048685</v>
      </c>
      <c r="P313">
        <v>1.90793911885488</v>
      </c>
      <c r="Q313">
        <v>1.8713661971056199</v>
      </c>
      <c r="R313">
        <v>1.97362617616309</v>
      </c>
      <c r="S313">
        <v>2.0253133250861599</v>
      </c>
      <c r="T313">
        <v>1.9644308733821501</v>
      </c>
      <c r="U313">
        <v>1.73166415889579</v>
      </c>
      <c r="V313">
        <v>2.08429053499645</v>
      </c>
      <c r="W313">
        <v>1.8127575268306699</v>
      </c>
      <c r="X313">
        <v>1.8735950006639299</v>
      </c>
      <c r="Y313">
        <v>1.7925789012372</v>
      </c>
      <c r="Z313">
        <v>1.8710436986599199</v>
      </c>
      <c r="AA313">
        <v>1.8970026560512401</v>
      </c>
      <c r="AB313">
        <v>2.2415643266830698</v>
      </c>
      <c r="AC313">
        <v>2.0290870444915701</v>
      </c>
      <c r="AD313">
        <v>2.2430587230832502</v>
      </c>
      <c r="AE313">
        <v>2.10912351063874</v>
      </c>
      <c r="AF313">
        <v>1.93700478089524</v>
      </c>
      <c r="AG313">
        <v>2.08359989403947</v>
      </c>
      <c r="AH313">
        <v>1.9477740633112099</v>
      </c>
      <c r="AI313">
        <v>1.9603249655782899</v>
      </c>
      <c r="AJ313">
        <v>1.98637346648408</v>
      </c>
      <c r="AK313">
        <v>1.9793284554928401</v>
      </c>
      <c r="AL313">
        <v>1.9562855174498399</v>
      </c>
      <c r="AM313">
        <v>1.94285885726865</v>
      </c>
      <c r="AN313">
        <v>2.1916557530522902</v>
      </c>
      <c r="AO313">
        <v>1.9424918901713599</v>
      </c>
      <c r="AP313">
        <v>2.1250719491760202</v>
      </c>
      <c r="AQ313">
        <v>2.1283983525555601</v>
      </c>
      <c r="AR313">
        <v>1.9693940497721301</v>
      </c>
      <c r="AS313">
        <v>2.0040257034842401</v>
      </c>
      <c r="AT313">
        <v>1.9710781893379199</v>
      </c>
      <c r="AU313">
        <v>1.9306503326161799</v>
      </c>
      <c r="AV313">
        <v>1.9903787109323501</v>
      </c>
      <c r="AW313">
        <v>2.04250085408946</v>
      </c>
      <c r="AX313">
        <v>1.88473107609283</v>
      </c>
      <c r="AY313">
        <v>1.62713582213401</v>
      </c>
      <c r="AZ313">
        <v>1.9885723882917199</v>
      </c>
      <c r="BA313">
        <v>2.10174553005402</v>
      </c>
      <c r="BB313">
        <v>1.97793464931286</v>
      </c>
      <c r="BC313">
        <v>2.0810305148367698</v>
      </c>
      <c r="BD313">
        <v>2.0432629326884202</v>
      </c>
      <c r="BE313">
        <v>2.1289044955135199</v>
      </c>
      <c r="BF313">
        <v>1.9789846849705499</v>
      </c>
      <c r="BG313">
        <v>2.0308607928692202</v>
      </c>
      <c r="BH313">
        <v>1.8971244017336699</v>
      </c>
      <c r="BI313">
        <v>1.9586503526764101</v>
      </c>
      <c r="BJ313">
        <v>2.0680973861278602</v>
      </c>
      <c r="BK313">
        <v>2.06857172741333</v>
      </c>
      <c r="BL313">
        <v>2.0900870375600999</v>
      </c>
      <c r="BM313">
        <v>2.09998485718461</v>
      </c>
      <c r="BN313">
        <v>2.0790007100241099</v>
      </c>
      <c r="BO313">
        <v>2.0119237588008798</v>
      </c>
      <c r="BP313">
        <v>1.9904623339918399</v>
      </c>
      <c r="BQ313">
        <v>2.0519304211697298</v>
      </c>
      <c r="BR313">
        <v>2.0320456707572299</v>
      </c>
      <c r="BS313">
        <v>2.1771739255690599</v>
      </c>
      <c r="BT313">
        <v>2.0691441682090299</v>
      </c>
      <c r="BU313">
        <v>2.0938248250451901</v>
      </c>
      <c r="BV313">
        <v>2.1117872711085299</v>
      </c>
      <c r="BW313">
        <v>2.0751895479707199</v>
      </c>
      <c r="BX313">
        <v>1.9750257910239299</v>
      </c>
      <c r="BY313">
        <v>2.05238750800561</v>
      </c>
      <c r="BZ313">
        <v>2.0013807150120901</v>
      </c>
      <c r="CA313">
        <v>1.92553908220452</v>
      </c>
      <c r="CB313">
        <v>2.0453794562370402</v>
      </c>
      <c r="CC313">
        <v>2.0368211915109402</v>
      </c>
      <c r="CD313">
        <v>2.0563492801368399</v>
      </c>
      <c r="CE313">
        <v>2.0757443367806001</v>
      </c>
      <c r="CF313">
        <v>1.9589908874222099</v>
      </c>
      <c r="CG313">
        <v>2.0181971370215299</v>
      </c>
      <c r="CH313">
        <v>1.9875500505216399</v>
      </c>
      <c r="CI313">
        <v>2.0281551235434101</v>
      </c>
      <c r="CJ313">
        <v>1.98438092022163</v>
      </c>
      <c r="CK313">
        <v>2.0818767022746401</v>
      </c>
      <c r="CL313">
        <v>2.0649145073080502</v>
      </c>
      <c r="CM313">
        <v>2.0219271648020798</v>
      </c>
      <c r="CN313">
        <v>2.0513006059755998</v>
      </c>
      <c r="CO313">
        <v>2.0773974669697801</v>
      </c>
      <c r="CP313">
        <v>2.0863687599868301</v>
      </c>
      <c r="CQ313">
        <v>2.1632068392329602</v>
      </c>
      <c r="CR313">
        <v>2.0022562738336398</v>
      </c>
      <c r="CS313">
        <v>2.0890266677601201</v>
      </c>
      <c r="CT313">
        <v>2.0029777158533499</v>
      </c>
      <c r="CU313">
        <v>2.0917001103212498</v>
      </c>
      <c r="CV313">
        <v>1.9953006781434399</v>
      </c>
      <c r="CW313">
        <v>1.98313089975182</v>
      </c>
      <c r="CX313">
        <v>2.0141537382911698</v>
      </c>
      <c r="CY313">
        <v>2.0634047463112899</v>
      </c>
      <c r="CZ313">
        <v>1.94726734006258</v>
      </c>
      <c r="DA313">
        <v>2.0491760411458202</v>
      </c>
      <c r="DB313">
        <v>1.9430898357448301</v>
      </c>
      <c r="DC313">
        <v>2.05175105817806</v>
      </c>
      <c r="DD313">
        <v>2.0060954565310101</v>
      </c>
      <c r="DE313">
        <v>2.0112048363400001</v>
      </c>
      <c r="DF313">
        <v>2.02788542964633</v>
      </c>
      <c r="DG313">
        <v>2.09278177806243</v>
      </c>
      <c r="DH313">
        <v>1.96055281548316</v>
      </c>
      <c r="DI313">
        <v>1.9969799357310001</v>
      </c>
      <c r="DJ313">
        <v>1.9887216824229701</v>
      </c>
      <c r="DK313">
        <v>2.1229304451177402</v>
      </c>
      <c r="DL313">
        <v>1.8952196871898801</v>
      </c>
      <c r="DM313">
        <v>2.0068963962928201</v>
      </c>
      <c r="DN313">
        <v>1.9695773377257499</v>
      </c>
      <c r="DO313">
        <v>2.0964285243902401</v>
      </c>
      <c r="DP313">
        <v>1.92835122445789</v>
      </c>
      <c r="DQ313">
        <v>1.98753630234851</v>
      </c>
      <c r="DR313">
        <v>2.0387382515853898</v>
      </c>
      <c r="DS313">
        <v>2.0083071801315202</v>
      </c>
      <c r="DT313">
        <v>2.0495909870521798</v>
      </c>
      <c r="DU313">
        <v>2.09889988657847</v>
      </c>
      <c r="DV313">
        <v>2.01027051069291</v>
      </c>
      <c r="DW313">
        <v>2.07003917114183</v>
      </c>
      <c r="DX313">
        <v>1.95999660395988</v>
      </c>
      <c r="DY313">
        <v>2.0485288717565102</v>
      </c>
      <c r="DZ313">
        <v>2.01113656744654</v>
      </c>
      <c r="EA313">
        <v>2.0758365832367498</v>
      </c>
      <c r="EB313">
        <v>1.9290199639935199</v>
      </c>
      <c r="EC313">
        <v>2.04832197990511</v>
      </c>
      <c r="ED313">
        <v>2.0524811337117002</v>
      </c>
      <c r="EE313">
        <v>2.0490130557942199</v>
      </c>
      <c r="EF313">
        <v>1.98906754384482</v>
      </c>
      <c r="EG313">
        <v>2.0366153052549101</v>
      </c>
      <c r="EH313">
        <v>2.14705711027168</v>
      </c>
      <c r="EI313">
        <v>2.2355233928280098</v>
      </c>
      <c r="EJ313">
        <v>2.0957131892995098</v>
      </c>
      <c r="EK313">
        <v>2.1833419873888902</v>
      </c>
    </row>
    <row r="314" spans="1:141" x14ac:dyDescent="0.45">
      <c r="A314" t="s">
        <v>67</v>
      </c>
      <c r="B314" t="s">
        <v>68</v>
      </c>
      <c r="C314" t="s">
        <v>69</v>
      </c>
      <c r="D314">
        <v>40</v>
      </c>
      <c r="E314" t="s">
        <v>371</v>
      </c>
      <c r="F314" s="1" cm="1">
        <f t="array" ref="F314">SUMPRODUCT($H314:$FZZ314,$H$2:$FZZ$2)/SUMPRODUCT(--($H314:$FZZ314&lt;&gt;""),$H$2:$FZZ$2)</f>
        <v>1.8130180110244531</v>
      </c>
      <c r="G314" s="1" cm="1">
        <f t="array" ref="G314">SUMPRODUCT($H314:$FZZ314,$G$2:$FZY$2)/SUMPRODUCT(--($H314:$FZZ314&lt;&gt;""),$G$2:$FZY$2)</f>
        <v>1.8299367837677629</v>
      </c>
      <c r="H314">
        <v>1.8153356536340199</v>
      </c>
      <c r="I314">
        <v>1.8286493338085099</v>
      </c>
      <c r="J314">
        <v>1.8150303248483699</v>
      </c>
      <c r="K314">
        <v>1.82464137679311</v>
      </c>
      <c r="L314">
        <v>1.81184915201212</v>
      </c>
      <c r="M314">
        <v>1.82431812767004</v>
      </c>
      <c r="N314">
        <v>1.7813048058586201</v>
      </c>
      <c r="O314">
        <v>1.85896040802492</v>
      </c>
      <c r="P314">
        <v>1.88354604199599</v>
      </c>
      <c r="Q314">
        <v>1.9039220521310001</v>
      </c>
      <c r="R314">
        <v>1.87976570321706</v>
      </c>
      <c r="S314">
        <v>1.9268143035608201</v>
      </c>
      <c r="T314">
        <v>1.63516799961769</v>
      </c>
      <c r="U314">
        <v>1.52450186327666</v>
      </c>
      <c r="V314">
        <v>1.92027295331117</v>
      </c>
      <c r="W314">
        <v>1.7634221862805299</v>
      </c>
      <c r="X314">
        <v>1.6379452202290601</v>
      </c>
      <c r="Y314">
        <v>1.6227554951744001</v>
      </c>
      <c r="Z314">
        <v>1.83877994388767</v>
      </c>
      <c r="AA314">
        <v>1.87826890905336</v>
      </c>
      <c r="AB314">
        <v>1.8389870054314701</v>
      </c>
      <c r="AC314">
        <v>1.8500842715469901</v>
      </c>
      <c r="AD314">
        <v>1.83599189382413</v>
      </c>
      <c r="AE314">
        <v>1.85982488768204</v>
      </c>
      <c r="AF314">
        <v>1.82295059017475</v>
      </c>
      <c r="AG314">
        <v>1.89072718726108</v>
      </c>
      <c r="AH314">
        <v>1.8565974787192101</v>
      </c>
      <c r="AI314">
        <v>1.9120125698896699</v>
      </c>
      <c r="AJ314">
        <v>1.82217346360697</v>
      </c>
      <c r="AK314">
        <v>1.8566037173610801</v>
      </c>
      <c r="AL314">
        <v>1.8608182125363399</v>
      </c>
      <c r="AM314">
        <v>1.85714886829821</v>
      </c>
      <c r="AN314">
        <v>1.90976088300465</v>
      </c>
      <c r="AO314">
        <v>1.78212657943729</v>
      </c>
      <c r="AP314">
        <v>1.82677552163791</v>
      </c>
      <c r="AQ314">
        <v>1.87796672139745</v>
      </c>
      <c r="AR314">
        <v>1.86051904786531</v>
      </c>
      <c r="AS314">
        <v>1.92953679481822</v>
      </c>
      <c r="AT314">
        <v>1.78798195252423</v>
      </c>
      <c r="AU314">
        <v>1.8574135827081599</v>
      </c>
      <c r="AV314">
        <v>1.7914878904586</v>
      </c>
      <c r="AW314">
        <v>1.8515409717059199</v>
      </c>
      <c r="AX314">
        <v>1.6369444408913001</v>
      </c>
      <c r="AY314">
        <v>1.44552841478146</v>
      </c>
      <c r="AZ314">
        <v>1.80479355774588</v>
      </c>
      <c r="BA314">
        <v>1.91153219310005</v>
      </c>
      <c r="BB314">
        <v>1.7679587818478999</v>
      </c>
      <c r="BC314">
        <v>1.85936890332399</v>
      </c>
      <c r="BD314">
        <v>1.78341565832032</v>
      </c>
      <c r="BE314">
        <v>1.9119118541740401</v>
      </c>
      <c r="BF314">
        <v>1.85208518513166</v>
      </c>
      <c r="BG314">
        <v>1.94931735428556</v>
      </c>
      <c r="BH314">
        <v>1.76983213955486</v>
      </c>
      <c r="BI314">
        <v>1.8588998432805399</v>
      </c>
      <c r="BJ314">
        <v>1.79584417227233</v>
      </c>
      <c r="BK314">
        <v>1.8543977420067399</v>
      </c>
      <c r="BL314">
        <v>1.7724353702650699</v>
      </c>
      <c r="BM314">
        <v>1.86847578882348</v>
      </c>
      <c r="BN314">
        <v>1.80356347891489</v>
      </c>
      <c r="BO314">
        <v>1.85345516030718</v>
      </c>
      <c r="BP314">
        <v>1.8886321412275799</v>
      </c>
      <c r="BQ314">
        <v>2.0144857349942198</v>
      </c>
      <c r="BR314">
        <v>1.8927577996193801</v>
      </c>
      <c r="BS314">
        <v>2.06756775020617</v>
      </c>
      <c r="BT314">
        <v>1.90556940357962</v>
      </c>
      <c r="BU314">
        <v>1.99406150434957</v>
      </c>
      <c r="BV314">
        <v>1.8600956543024301</v>
      </c>
      <c r="BW314">
        <v>1.92105667894096</v>
      </c>
      <c r="BX314">
        <v>1.8761549186637201</v>
      </c>
      <c r="BY314">
        <v>1.9765945885459399</v>
      </c>
      <c r="BZ314">
        <v>1.8685798077539499</v>
      </c>
      <c r="CA314">
        <v>1.8691756056434901</v>
      </c>
      <c r="CB314">
        <v>1.8137727590659101</v>
      </c>
      <c r="CC314">
        <v>1.8952836030662199</v>
      </c>
      <c r="CD314">
        <v>1.88317657734443</v>
      </c>
      <c r="CE314">
        <v>1.95926440725454</v>
      </c>
      <c r="CF314">
        <v>1.76200574471717</v>
      </c>
      <c r="CG314">
        <v>1.8892618435873301</v>
      </c>
      <c r="CH314">
        <v>1.8738478240077701</v>
      </c>
      <c r="CI314">
        <v>1.9545718059833299</v>
      </c>
      <c r="CJ314">
        <v>1.75590983398323</v>
      </c>
      <c r="CK314">
        <v>1.86062352611105</v>
      </c>
      <c r="CL314">
        <v>1.9065985223434201</v>
      </c>
      <c r="CM314">
        <v>1.8841351195510501</v>
      </c>
      <c r="CN314">
        <v>1.80599251795622</v>
      </c>
      <c r="CO314">
        <v>1.8444255554406299</v>
      </c>
      <c r="CP314">
        <v>1.91803329757921</v>
      </c>
      <c r="CQ314">
        <v>2.0451720181455499</v>
      </c>
      <c r="CR314">
        <v>1.84637699411541</v>
      </c>
      <c r="CS314">
        <v>1.9527131102070101</v>
      </c>
      <c r="CT314">
        <v>1.8609606163138099</v>
      </c>
      <c r="CU314">
        <v>1.9844064633638301</v>
      </c>
      <c r="CV314">
        <v>1.7568775333056199</v>
      </c>
      <c r="CW314">
        <v>1.7916447292137101</v>
      </c>
      <c r="CX314">
        <v>1.86369203627998</v>
      </c>
      <c r="CY314">
        <v>1.98702095529977</v>
      </c>
      <c r="CZ314">
        <v>1.8601588022339699</v>
      </c>
      <c r="DA314">
        <v>1.980480647082</v>
      </c>
      <c r="DB314">
        <v>1.8062151478944699</v>
      </c>
      <c r="DC314">
        <v>1.9164970880766501</v>
      </c>
      <c r="DD314">
        <v>1.82867270494528</v>
      </c>
      <c r="DE314">
        <v>1.9162583094702601</v>
      </c>
      <c r="DF314">
        <v>1.7626759371715801</v>
      </c>
      <c r="DG314">
        <v>1.8611335919979799</v>
      </c>
      <c r="DH314">
        <v>1.8128273663971499</v>
      </c>
      <c r="DI314">
        <v>1.91898834985495</v>
      </c>
      <c r="DJ314">
        <v>1.78678148176175</v>
      </c>
      <c r="DK314">
        <v>1.9179868056286</v>
      </c>
      <c r="DL314">
        <v>1.8060584833676501</v>
      </c>
      <c r="DM314">
        <v>1.9183565944479899</v>
      </c>
      <c r="DN314">
        <v>1.78370094212764</v>
      </c>
      <c r="DO314">
        <v>1.9212212463778899</v>
      </c>
      <c r="DP314">
        <v>1.7682275137153001</v>
      </c>
      <c r="DQ314">
        <v>1.8803938979872099</v>
      </c>
      <c r="DR314">
        <v>1.7929765676585401</v>
      </c>
      <c r="DS314">
        <v>1.8559951443543601</v>
      </c>
      <c r="DT314">
        <v>1.76172727684898</v>
      </c>
      <c r="DU314">
        <v>1.8740811557433099</v>
      </c>
      <c r="DV314">
        <v>1.81318561235033</v>
      </c>
      <c r="DW314">
        <v>1.96872391734851</v>
      </c>
      <c r="DX314">
        <v>1.74788865530437</v>
      </c>
      <c r="DY314">
        <v>1.8352429653579401</v>
      </c>
      <c r="DZ314">
        <v>1.76720201935939</v>
      </c>
      <c r="EA314">
        <v>1.85583072149345</v>
      </c>
      <c r="EB314">
        <v>1.76848099519055</v>
      </c>
      <c r="EC314">
        <v>1.9155077672746199</v>
      </c>
      <c r="ED314">
        <v>1.8014323087694899</v>
      </c>
      <c r="EE314">
        <v>1.8139065700549999</v>
      </c>
      <c r="EF314">
        <v>1.760448320534</v>
      </c>
      <c r="EG314">
        <v>1.8256268558777</v>
      </c>
      <c r="EH314">
        <v>1.9497575311998501</v>
      </c>
      <c r="EI314">
        <v>2.0258283313020602</v>
      </c>
      <c r="EJ314">
        <v>1.9942475341928301</v>
      </c>
      <c r="EK314">
        <v>2.0752581150229701</v>
      </c>
    </row>
    <row r="315" spans="1:141" x14ac:dyDescent="0.45">
      <c r="A315" t="s">
        <v>85</v>
      </c>
      <c r="B315" t="s">
        <v>68</v>
      </c>
      <c r="C315" t="s">
        <v>86</v>
      </c>
      <c r="D315">
        <v>40</v>
      </c>
      <c r="E315" t="s">
        <v>371</v>
      </c>
      <c r="F315" s="1" cm="1">
        <f t="array" ref="F315">SUMPRODUCT($H315:$FZZ315,$H$2:$FZZ$2)/SUMPRODUCT(--($H315:$FZZ315&lt;&gt;""),$H$2:$FZZ$2)</f>
        <v>1.5777156855810694</v>
      </c>
      <c r="G315" s="1" cm="1">
        <f t="array" ref="G315">SUMPRODUCT($H315:$FZZ315,$G$2:$FZY$2)/SUMPRODUCT(--($H315:$FZZ315&lt;&gt;""),$G$2:$FZY$2)</f>
        <v>1.5330995682589739</v>
      </c>
      <c r="H315">
        <v>1.59357449501161</v>
      </c>
      <c r="I315">
        <v>1.5563187895557999</v>
      </c>
      <c r="J315">
        <v>1.58850290748546</v>
      </c>
      <c r="K315">
        <v>1.5539458802705901</v>
      </c>
      <c r="L315">
        <v>1.5912109423890399</v>
      </c>
      <c r="M315">
        <v>1.5526750868910899</v>
      </c>
      <c r="N315">
        <v>1.54283194938089</v>
      </c>
      <c r="O315">
        <v>1.59082978558356</v>
      </c>
      <c r="P315">
        <v>1.59113408058702</v>
      </c>
      <c r="Q315">
        <v>1.5551302315643301</v>
      </c>
      <c r="R315">
        <v>1.56577764094022</v>
      </c>
      <c r="S315">
        <v>1.56108032573737</v>
      </c>
      <c r="T315">
        <v>1.5577801012710699</v>
      </c>
      <c r="U315">
        <v>1.34596896360042</v>
      </c>
      <c r="V315">
        <v>1.71199148669289</v>
      </c>
      <c r="W315">
        <v>1.4838251909622</v>
      </c>
      <c r="X315">
        <v>1.5590963074967401</v>
      </c>
      <c r="Y315">
        <v>1.4193998452590799</v>
      </c>
      <c r="Z315">
        <v>1.5672609631279799</v>
      </c>
      <c r="AA315">
        <v>1.5433602727864699</v>
      </c>
      <c r="AB315">
        <v>1.5676627531239999</v>
      </c>
      <c r="AC315">
        <v>1.5188477735561201</v>
      </c>
      <c r="AD315">
        <v>1.60617647183667</v>
      </c>
      <c r="AE315">
        <v>1.5741709027822799</v>
      </c>
      <c r="AF315">
        <v>1.5395693151365999</v>
      </c>
      <c r="AG315">
        <v>1.5815935231330001</v>
      </c>
      <c r="AH315">
        <v>1.5300603271564299</v>
      </c>
      <c r="AI315">
        <v>1.52251451722264</v>
      </c>
      <c r="AJ315">
        <v>1.54064121156405</v>
      </c>
      <c r="AK315">
        <v>1.5027277727961099</v>
      </c>
      <c r="AL315">
        <v>1.64645375854453</v>
      </c>
      <c r="AM315">
        <v>1.60755530437045</v>
      </c>
      <c r="AN315">
        <v>1.66934360615918</v>
      </c>
      <c r="AO315">
        <v>1.5081864201205599</v>
      </c>
      <c r="AP315">
        <v>1.5171419231362899</v>
      </c>
      <c r="AQ315">
        <v>1.5666703045942101</v>
      </c>
      <c r="AR315">
        <v>1.56430289288838</v>
      </c>
      <c r="AS315">
        <v>1.5448477134413401</v>
      </c>
      <c r="AT315">
        <v>1.60672617097616</v>
      </c>
      <c r="AU315">
        <v>1.5126326365248499</v>
      </c>
      <c r="AV315">
        <v>1.58171089720007</v>
      </c>
      <c r="AW315">
        <v>1.5852946175486999</v>
      </c>
      <c r="AX315">
        <v>1.52720618932027</v>
      </c>
      <c r="AY315">
        <v>1.27168249236429</v>
      </c>
      <c r="AZ315">
        <v>1.5053632032997599</v>
      </c>
      <c r="BA315">
        <v>1.58088527744353</v>
      </c>
      <c r="BB315">
        <v>1.5232358465470801</v>
      </c>
      <c r="BC315">
        <v>1.5797989656806799</v>
      </c>
      <c r="BD315">
        <v>1.5699646524829001</v>
      </c>
      <c r="BE315">
        <v>1.6191268628080899</v>
      </c>
      <c r="BF315">
        <v>1.5632190973489399</v>
      </c>
      <c r="BG315">
        <v>1.56943047418724</v>
      </c>
      <c r="BH315">
        <v>1.57436897170057</v>
      </c>
      <c r="BI315">
        <v>1.5919243942012999</v>
      </c>
      <c r="BJ315">
        <v>1.5873677802162001</v>
      </c>
      <c r="BK315">
        <v>1.59492385094768</v>
      </c>
      <c r="BL315">
        <v>1.6146559035965</v>
      </c>
      <c r="BM315">
        <v>1.60791351868195</v>
      </c>
      <c r="BN315">
        <v>1.6420090342946001</v>
      </c>
      <c r="BO315">
        <v>1.5908206513926699</v>
      </c>
      <c r="BP315">
        <v>1.5231015841971201</v>
      </c>
      <c r="BQ315">
        <v>1.56898436549499</v>
      </c>
      <c r="BR315">
        <v>1.6056410122899201</v>
      </c>
      <c r="BS315">
        <v>1.6992037521768399</v>
      </c>
      <c r="BT315">
        <v>1.56489168542484</v>
      </c>
      <c r="BU315">
        <v>1.5861704851119001</v>
      </c>
      <c r="BV315">
        <v>1.60323104646654</v>
      </c>
      <c r="BW315">
        <v>1.5843176477638901</v>
      </c>
      <c r="BX315">
        <v>1.5321872894435</v>
      </c>
      <c r="BY315">
        <v>1.56447462956251</v>
      </c>
      <c r="BZ315">
        <v>1.6500089096529</v>
      </c>
      <c r="CA315">
        <v>1.56701352451568</v>
      </c>
      <c r="CB315">
        <v>1.6149684383826901</v>
      </c>
      <c r="CC315">
        <v>1.58828203125014</v>
      </c>
      <c r="CD315">
        <v>1.60566751042994</v>
      </c>
      <c r="CE315">
        <v>1.58786062045839</v>
      </c>
      <c r="CF315">
        <v>1.5225430126675801</v>
      </c>
      <c r="CG315">
        <v>1.5815718317297001</v>
      </c>
      <c r="CH315">
        <v>1.6143713417969201</v>
      </c>
      <c r="CI315">
        <v>1.6326380057619001</v>
      </c>
      <c r="CJ315">
        <v>1.57124784460307</v>
      </c>
      <c r="CK315">
        <v>1.5942710330062</v>
      </c>
      <c r="CL315">
        <v>1.6283796192296101</v>
      </c>
      <c r="CM315">
        <v>1.53122805746235</v>
      </c>
      <c r="CN315">
        <v>1.62741557167288</v>
      </c>
      <c r="CO315">
        <v>1.5828266946029801</v>
      </c>
      <c r="CP315">
        <v>1.63138139245636</v>
      </c>
      <c r="CQ315">
        <v>1.6894162539053701</v>
      </c>
      <c r="CR315">
        <v>1.5771780802425801</v>
      </c>
      <c r="CS315">
        <v>1.63437914656884</v>
      </c>
      <c r="CT315">
        <v>1.5397891044922101</v>
      </c>
      <c r="CU315">
        <v>1.5997395150306899</v>
      </c>
      <c r="CV315">
        <v>1.6022462837287901</v>
      </c>
      <c r="CW315">
        <v>1.5731079327461801</v>
      </c>
      <c r="CX315">
        <v>1.5106857889</v>
      </c>
      <c r="CY315">
        <v>1.58273557037454</v>
      </c>
      <c r="CZ315">
        <v>1.5047916294897199</v>
      </c>
      <c r="DA315">
        <v>1.5716302671262701</v>
      </c>
      <c r="DB315">
        <v>1.53683432018044</v>
      </c>
      <c r="DC315">
        <v>1.60584977628355</v>
      </c>
      <c r="DD315">
        <v>1.55150062637331</v>
      </c>
      <c r="DE315">
        <v>1.569091852488</v>
      </c>
      <c r="DF315">
        <v>1.55320948271948</v>
      </c>
      <c r="DG315">
        <v>1.5877674959768899</v>
      </c>
      <c r="DH315">
        <v>1.56715922476768</v>
      </c>
      <c r="DI315">
        <v>1.59922641701654</v>
      </c>
      <c r="DJ315">
        <v>1.49920316960766</v>
      </c>
      <c r="DK315">
        <v>1.6070381997205201</v>
      </c>
      <c r="DL315">
        <v>1.5469303914816399</v>
      </c>
      <c r="DM315">
        <v>1.62085350306382</v>
      </c>
      <c r="DN315">
        <v>1.4860879774461</v>
      </c>
      <c r="DO315">
        <v>1.5581224094497299</v>
      </c>
      <c r="DP315">
        <v>1.49491243789509</v>
      </c>
      <c r="DQ315">
        <v>1.5415650990157399</v>
      </c>
      <c r="DR315">
        <v>1.5539604767905599</v>
      </c>
      <c r="DS315">
        <v>1.5645047483924699</v>
      </c>
      <c r="DT315">
        <v>1.5665763334896401</v>
      </c>
      <c r="DU315">
        <v>1.5920337365509101</v>
      </c>
      <c r="DV315">
        <v>1.52863568002529</v>
      </c>
      <c r="DW315">
        <v>1.6346776543068999</v>
      </c>
      <c r="DX315">
        <v>1.5859565006392</v>
      </c>
      <c r="DY315">
        <v>1.6598344360564401</v>
      </c>
      <c r="DZ315">
        <v>1.56795220333024</v>
      </c>
      <c r="EA315">
        <v>1.58266331695719</v>
      </c>
      <c r="EB315">
        <v>1.51662924156644</v>
      </c>
      <c r="EC315">
        <v>1.5902345500324</v>
      </c>
      <c r="ED315">
        <v>1.6221080407794</v>
      </c>
      <c r="EE315">
        <v>1.5547107447019199</v>
      </c>
      <c r="EF315">
        <v>1.54674600019546</v>
      </c>
      <c r="EG315">
        <v>1.56142193758592</v>
      </c>
      <c r="EH315">
        <v>1.6391189733407401</v>
      </c>
      <c r="EI315">
        <v>1.6422045086564701</v>
      </c>
      <c r="EJ315">
        <v>1.64618767234109</v>
      </c>
      <c r="EK315">
        <v>1.67755651510694</v>
      </c>
    </row>
    <row r="316" spans="1:141" x14ac:dyDescent="0.45">
      <c r="A316" t="s">
        <v>87</v>
      </c>
      <c r="B316" t="s">
        <v>140</v>
      </c>
      <c r="C316" t="s">
        <v>86</v>
      </c>
      <c r="D316">
        <v>40</v>
      </c>
      <c r="E316" t="s">
        <v>371</v>
      </c>
      <c r="F316" s="1" cm="1">
        <f t="array" ref="F316">SUMPRODUCT($H316:$FZZ316,$H$2:$FZZ$2)/SUMPRODUCT(--($H316:$FZZ316&lt;&gt;""),$H$2:$FZZ$2)</f>
        <v>1.6883823632308943</v>
      </c>
      <c r="G316" s="1" cm="1">
        <f t="array" ref="G316">SUMPRODUCT($H316:$FZZ316,$G$2:$FZY$2)/SUMPRODUCT(--($H316:$FZZ316&lt;&gt;""),$G$2:$FZY$2)</f>
        <v>1.5651752315394476</v>
      </c>
      <c r="H316">
        <v>1.6128886683649899</v>
      </c>
      <c r="I316">
        <v>1.5693613313350101</v>
      </c>
      <c r="J316">
        <v>1.6142127789361</v>
      </c>
      <c r="K316">
        <v>1.56706111469442</v>
      </c>
      <c r="L316">
        <v>1.6089555147310699</v>
      </c>
      <c r="M316">
        <v>1.56457685574856</v>
      </c>
      <c r="N316">
        <v>1.6023968622196501</v>
      </c>
      <c r="O316">
        <v>1.57714980030279</v>
      </c>
      <c r="P316">
        <v>1.65918206263663</v>
      </c>
      <c r="Q316">
        <v>1.6173625939448599</v>
      </c>
      <c r="R316">
        <v>1.63193210814498</v>
      </c>
      <c r="S316">
        <v>1.63802217156033</v>
      </c>
      <c r="T316">
        <v>1.6155470070451601</v>
      </c>
      <c r="U316">
        <v>1.35312371510022</v>
      </c>
      <c r="V316">
        <v>1.82754355764651</v>
      </c>
      <c r="W316">
        <v>1.5150762105041899</v>
      </c>
      <c r="X316">
        <v>1.8452117408677999</v>
      </c>
      <c r="Y316">
        <v>1.5558941427053501</v>
      </c>
      <c r="Z316">
        <v>1.8428309440092101</v>
      </c>
      <c r="AA316">
        <v>1.58770879478687</v>
      </c>
      <c r="AB316">
        <v>1.9306781788163601</v>
      </c>
      <c r="AC316">
        <v>1.6267479934619999</v>
      </c>
      <c r="AD316">
        <v>2.0401159896259302</v>
      </c>
      <c r="AE316">
        <v>1.72997217291962</v>
      </c>
      <c r="AF316">
        <v>1.60695972353717</v>
      </c>
      <c r="AG316">
        <v>1.67209310043741</v>
      </c>
      <c r="AH316">
        <v>1.54694760542365</v>
      </c>
      <c r="AI316">
        <v>1.4349142505001</v>
      </c>
      <c r="AJ316">
        <v>1.53416418972748</v>
      </c>
      <c r="AK316">
        <v>1.4530299376832001</v>
      </c>
      <c r="AL316">
        <v>1.5629801336672999</v>
      </c>
      <c r="AM316">
        <v>1.4364613753534099</v>
      </c>
      <c r="AN316">
        <v>1.8510684269915401</v>
      </c>
      <c r="AO316">
        <v>1.58923794538753</v>
      </c>
      <c r="AP316">
        <v>1.6490137084266601</v>
      </c>
      <c r="AQ316">
        <v>1.6282871699922601</v>
      </c>
      <c r="AR316">
        <v>1.7103798411223701</v>
      </c>
      <c r="AS316">
        <v>1.6195916701423301</v>
      </c>
      <c r="AT316">
        <v>1.8500512163902201</v>
      </c>
      <c r="AU316">
        <v>1.64156221489614</v>
      </c>
      <c r="AV316">
        <v>1.62286954630947</v>
      </c>
      <c r="AW316">
        <v>1.59785441507916</v>
      </c>
      <c r="AX316">
        <v>1.7676792973783699</v>
      </c>
      <c r="AY316">
        <v>1.3499890825015</v>
      </c>
      <c r="AZ316">
        <v>1.5602587178078999</v>
      </c>
      <c r="BA316">
        <v>1.61664055496781</v>
      </c>
      <c r="BB316">
        <v>1.4890077599850799</v>
      </c>
      <c r="BC316">
        <v>1.52997374934319</v>
      </c>
      <c r="BD316">
        <v>1.5460406563582501</v>
      </c>
      <c r="BE316">
        <v>1.5734827998804</v>
      </c>
      <c r="BF316">
        <v>1.6667566996002601</v>
      </c>
      <c r="BG316">
        <v>1.6003893330717101</v>
      </c>
      <c r="BH316">
        <v>1.59779401422388</v>
      </c>
      <c r="BI316">
        <v>1.59996739174713</v>
      </c>
      <c r="BJ316">
        <v>1.69183248627669</v>
      </c>
      <c r="BK316">
        <v>1.6387868985345599</v>
      </c>
      <c r="BL316">
        <v>1.6479657626239701</v>
      </c>
      <c r="BM316">
        <v>1.58362365628182</v>
      </c>
      <c r="BN316">
        <v>1.65462833359227</v>
      </c>
      <c r="BO316">
        <v>1.5798532834622401</v>
      </c>
      <c r="BP316">
        <v>1.4164421709441499</v>
      </c>
      <c r="BQ316">
        <v>1.44678528892706</v>
      </c>
      <c r="BR316">
        <v>1.6180785771364801</v>
      </c>
      <c r="BS316">
        <v>1.6644343729695901</v>
      </c>
      <c r="BT316">
        <v>1.7191122213433701</v>
      </c>
      <c r="BU316">
        <v>1.6861111091191601</v>
      </c>
      <c r="BV316">
        <v>1.68884946951118</v>
      </c>
      <c r="BW316">
        <v>1.62347557123131</v>
      </c>
      <c r="BX316">
        <v>1.6126683604893699</v>
      </c>
      <c r="BY316">
        <v>1.57241037149879</v>
      </c>
      <c r="BZ316">
        <v>1.68179556259115</v>
      </c>
      <c r="CA316">
        <v>1.61429285073061</v>
      </c>
      <c r="CB316">
        <v>1.7264714752544501</v>
      </c>
      <c r="CC316">
        <v>1.64008507561838</v>
      </c>
      <c r="CD316">
        <v>1.5130703237501599</v>
      </c>
      <c r="CE316">
        <v>1.5056715280164601</v>
      </c>
      <c r="CF316">
        <v>1.5713050418017001</v>
      </c>
      <c r="CG316">
        <v>1.54921192487921</v>
      </c>
      <c r="CH316">
        <v>1.63507608744286</v>
      </c>
      <c r="CI316">
        <v>1.5845699166515601</v>
      </c>
      <c r="CJ316">
        <v>1.5806103633683399</v>
      </c>
      <c r="CK316">
        <v>1.5727036745009599</v>
      </c>
      <c r="CL316">
        <v>1.72803976028712</v>
      </c>
      <c r="CM316">
        <v>1.6588445624121999</v>
      </c>
      <c r="CN316">
        <v>1.70959889710256</v>
      </c>
      <c r="CO316">
        <v>1.67036969674206</v>
      </c>
      <c r="CP316">
        <v>1.5131102570559101</v>
      </c>
      <c r="CQ316">
        <v>1.5084213763321901</v>
      </c>
      <c r="CR316">
        <v>1.5944203309020499</v>
      </c>
      <c r="CS316">
        <v>1.6075424682987201</v>
      </c>
      <c r="CT316">
        <v>1.6044678411095901</v>
      </c>
      <c r="CU316">
        <v>1.60044587112504</v>
      </c>
      <c r="CV316">
        <v>1.62695124911827</v>
      </c>
      <c r="CW316">
        <v>1.5676924816701601</v>
      </c>
      <c r="CX316">
        <v>1.6155208084630699</v>
      </c>
      <c r="CY316">
        <v>1.59120074618362</v>
      </c>
      <c r="CZ316">
        <v>1.39519080826944</v>
      </c>
      <c r="DA316">
        <v>1.4342489668490599</v>
      </c>
      <c r="DB316">
        <v>1.55921554125826</v>
      </c>
      <c r="DC316">
        <v>1.60418925070827</v>
      </c>
      <c r="DD316">
        <v>1.6965858789047299</v>
      </c>
      <c r="DE316">
        <v>1.5772402921412501</v>
      </c>
      <c r="DF316">
        <v>1.55667959989899</v>
      </c>
      <c r="DG316">
        <v>1.5463473655339599</v>
      </c>
      <c r="DH316">
        <v>1.5532096817051999</v>
      </c>
      <c r="DI316">
        <v>1.53882683128108</v>
      </c>
      <c r="DJ316">
        <v>1.4971802263743501</v>
      </c>
      <c r="DK316">
        <v>1.5819146025178901</v>
      </c>
      <c r="DL316">
        <v>1.4928940137006299</v>
      </c>
      <c r="DM316">
        <v>1.5691754690819599</v>
      </c>
      <c r="DN316">
        <v>1.5224817747753301</v>
      </c>
      <c r="DO316">
        <v>1.5655436160901901</v>
      </c>
      <c r="DP316">
        <v>1.5592036864836001</v>
      </c>
      <c r="DQ316">
        <v>1.56754441846196</v>
      </c>
      <c r="DR316">
        <v>1.62613093899039</v>
      </c>
      <c r="DS316">
        <v>1.61587669244906</v>
      </c>
      <c r="DT316">
        <v>1.60016169294223</v>
      </c>
      <c r="DU316">
        <v>1.5990335290350399</v>
      </c>
      <c r="DV316">
        <v>1.4414258465762699</v>
      </c>
      <c r="DW316">
        <v>1.45161444699315</v>
      </c>
      <c r="DX316">
        <v>1.5025281631999901</v>
      </c>
      <c r="DY316">
        <v>1.5598408822437</v>
      </c>
      <c r="DZ316">
        <v>1.64645709010251</v>
      </c>
      <c r="EA316">
        <v>1.6247448987191999</v>
      </c>
      <c r="EB316">
        <v>1.51143316042465</v>
      </c>
      <c r="EC316">
        <v>1.5683303436468901</v>
      </c>
      <c r="ED316">
        <v>1.6049293836717899</v>
      </c>
      <c r="EE316">
        <v>1.5358929576268601</v>
      </c>
      <c r="EF316">
        <v>1.4521750280517201</v>
      </c>
      <c r="EG316">
        <v>1.4479108723112</v>
      </c>
      <c r="EH316">
        <v>1.60867023707159</v>
      </c>
      <c r="EI316">
        <v>1.64272473350631</v>
      </c>
      <c r="EJ316">
        <v>1.70212147420406</v>
      </c>
      <c r="EK316">
        <v>1.6842001158219899</v>
      </c>
    </row>
    <row r="317" spans="1:141" x14ac:dyDescent="0.45">
      <c r="A317" t="s">
        <v>109</v>
      </c>
      <c r="B317" t="s">
        <v>135</v>
      </c>
      <c r="C317" t="s">
        <v>69</v>
      </c>
      <c r="D317">
        <v>40</v>
      </c>
      <c r="E317" t="s">
        <v>371</v>
      </c>
      <c r="F317" s="1" cm="1">
        <f t="array" ref="F317">SUMPRODUCT($H317:$FZZ317,$H$2:$FZZ$2)/SUMPRODUCT(--($H317:$FZZ317&lt;&gt;""),$H$2:$FZZ$2)</f>
        <v>1.5520987405341167</v>
      </c>
      <c r="G317" s="1" cm="1">
        <f t="array" ref="G317">SUMPRODUCT($H317:$FZZ317,$G$2:$FZY$2)/SUMPRODUCT(--($H317:$FZZ317&lt;&gt;""),$G$2:$FZY$2)</f>
        <v>1.5198072809234047</v>
      </c>
      <c r="H317">
        <v>1.5180199287470499</v>
      </c>
      <c r="I317">
        <v>1.53754984286672</v>
      </c>
      <c r="J317">
        <v>1.5204488477557601</v>
      </c>
      <c r="K317">
        <v>1.53671401642991</v>
      </c>
      <c r="L317">
        <v>1.45391623011273</v>
      </c>
      <c r="M317">
        <v>1.47260498362106</v>
      </c>
      <c r="N317">
        <v>1.49279624556484</v>
      </c>
      <c r="O317">
        <v>1.5117274155367799</v>
      </c>
      <c r="P317">
        <v>1.6184255225322901</v>
      </c>
      <c r="Q317">
        <v>1.62780439197418</v>
      </c>
      <c r="R317">
        <v>1.58674285885156</v>
      </c>
      <c r="S317">
        <v>1.60618388235711</v>
      </c>
      <c r="T317">
        <v>1.5264262311982599</v>
      </c>
      <c r="U317">
        <v>1.3111518326504901</v>
      </c>
      <c r="V317">
        <v>1.62339905310197</v>
      </c>
      <c r="W317">
        <v>1.4677671141327899</v>
      </c>
      <c r="X317">
        <v>1.3602593526508999</v>
      </c>
      <c r="Y317">
        <v>1.35968348111702</v>
      </c>
      <c r="Z317">
        <v>1.41997749536995</v>
      </c>
      <c r="AA317">
        <v>1.44414540239251</v>
      </c>
      <c r="AB317">
        <v>1.6003545179699701</v>
      </c>
      <c r="AC317">
        <v>1.46082267968096</v>
      </c>
      <c r="AD317">
        <v>1.53926080262541</v>
      </c>
      <c r="AE317">
        <v>1.5129680015863001</v>
      </c>
      <c r="AF317">
        <v>1.50812028087985</v>
      </c>
      <c r="AG317">
        <v>1.6160026936660801</v>
      </c>
      <c r="AH317">
        <v>1.5402809462470901</v>
      </c>
      <c r="AI317">
        <v>1.5553803183705399</v>
      </c>
      <c r="AJ317">
        <v>1.58947909951986</v>
      </c>
      <c r="AK317">
        <v>1.5513848139367099</v>
      </c>
      <c r="AL317">
        <v>1.6329973211784401</v>
      </c>
      <c r="AM317">
        <v>1.5595439815396399</v>
      </c>
      <c r="AN317">
        <v>1.7006026056583501</v>
      </c>
      <c r="AO317">
        <v>1.56194412723925</v>
      </c>
      <c r="AP317">
        <v>1.53095533425823</v>
      </c>
      <c r="AQ317">
        <v>1.5625374442425799</v>
      </c>
      <c r="AR317">
        <v>1.43331703084648</v>
      </c>
      <c r="AS317">
        <v>1.4799890539559599</v>
      </c>
      <c r="AT317">
        <v>1.6896527646409001</v>
      </c>
      <c r="AU317">
        <v>1.54636846398604</v>
      </c>
      <c r="AV317">
        <v>1.54068585763052</v>
      </c>
      <c r="AW317">
        <v>1.5753411074588199</v>
      </c>
      <c r="AX317">
        <v>1.5980421660047699</v>
      </c>
      <c r="AY317">
        <v>1.27951511495688</v>
      </c>
      <c r="AZ317">
        <v>1.5148535103410401</v>
      </c>
      <c r="BA317">
        <v>1.58991778852754</v>
      </c>
      <c r="BB317">
        <v>1.4815804692144501</v>
      </c>
      <c r="BC317">
        <v>1.55850722675301</v>
      </c>
      <c r="BD317">
        <v>1.5126660833093899</v>
      </c>
      <c r="BE317">
        <v>1.5782969157395399</v>
      </c>
      <c r="BF317">
        <v>1.47768721337622</v>
      </c>
      <c r="BG317">
        <v>1.5413354767549099</v>
      </c>
      <c r="BH317">
        <v>1.5591276591002099</v>
      </c>
      <c r="BI317">
        <v>1.56481682885605</v>
      </c>
      <c r="BJ317">
        <v>1.62109419654924</v>
      </c>
      <c r="BK317">
        <v>1.5729433263406101</v>
      </c>
      <c r="BL317">
        <v>1.46036431196148</v>
      </c>
      <c r="BM317">
        <v>1.5174039480852299</v>
      </c>
      <c r="BN317">
        <v>1.5682715776910101</v>
      </c>
      <c r="BO317">
        <v>1.5594061497671701</v>
      </c>
      <c r="BP317">
        <v>1.5594627040226301</v>
      </c>
      <c r="BQ317">
        <v>1.6151813099030801</v>
      </c>
      <c r="BR317">
        <v>1.5871178258702701</v>
      </c>
      <c r="BS317">
        <v>1.6908103790915801</v>
      </c>
      <c r="BT317">
        <v>1.56214120729751</v>
      </c>
      <c r="BU317">
        <v>1.61015304377258</v>
      </c>
      <c r="BV317">
        <v>1.6126412328241799</v>
      </c>
      <c r="BW317">
        <v>1.60536017423899</v>
      </c>
      <c r="BX317">
        <v>1.59590378286054</v>
      </c>
      <c r="BY317">
        <v>1.56724557358632</v>
      </c>
      <c r="BZ317">
        <v>1.4438923084067099</v>
      </c>
      <c r="CA317">
        <v>1.4797686607417799</v>
      </c>
      <c r="CB317">
        <v>1.54911537944268</v>
      </c>
      <c r="CC317">
        <v>1.57976761336061</v>
      </c>
      <c r="CD317">
        <v>1.56984527874688</v>
      </c>
      <c r="CE317">
        <v>1.59942958685327</v>
      </c>
      <c r="CF317">
        <v>1.4848153295598601</v>
      </c>
      <c r="CG317">
        <v>1.52831416473417</v>
      </c>
      <c r="CH317">
        <v>1.5582187176762201</v>
      </c>
      <c r="CI317">
        <v>1.58066196666574</v>
      </c>
      <c r="CJ317">
        <v>1.5367125461825299</v>
      </c>
      <c r="CK317">
        <v>1.565379528309</v>
      </c>
      <c r="CL317">
        <v>1.5865314408342099</v>
      </c>
      <c r="CM317">
        <v>1.55257171665515</v>
      </c>
      <c r="CN317">
        <v>1.4376562652356499</v>
      </c>
      <c r="CO317">
        <v>1.5152908233300999</v>
      </c>
      <c r="CP317">
        <v>1.5891938586588501</v>
      </c>
      <c r="CQ317">
        <v>1.68383384699151</v>
      </c>
      <c r="CR317">
        <v>1.52792442658616</v>
      </c>
      <c r="CS317">
        <v>1.58471401916752</v>
      </c>
      <c r="CT317">
        <v>1.5428989362739201</v>
      </c>
      <c r="CU317">
        <v>1.58606062090841</v>
      </c>
      <c r="CV317">
        <v>1.6169703399267199</v>
      </c>
      <c r="CW317">
        <v>1.5403195557968701</v>
      </c>
      <c r="CX317">
        <v>1.5620793467362699</v>
      </c>
      <c r="CY317">
        <v>1.59764729628792</v>
      </c>
      <c r="CZ317">
        <v>1.5091738326145301</v>
      </c>
      <c r="DA317">
        <v>1.5920467254548201</v>
      </c>
      <c r="DB317">
        <v>1.49248233177804</v>
      </c>
      <c r="DC317">
        <v>1.58151063481844</v>
      </c>
      <c r="DD317">
        <v>1.5685931863529099</v>
      </c>
      <c r="DE317">
        <v>1.58877038496242</v>
      </c>
      <c r="DF317">
        <v>1.5521503421659699</v>
      </c>
      <c r="DG317">
        <v>1.5964737712772601</v>
      </c>
      <c r="DH317">
        <v>1.49133842481097</v>
      </c>
      <c r="DI317">
        <v>1.54155000165375</v>
      </c>
      <c r="DJ317">
        <v>1.4118602969751299</v>
      </c>
      <c r="DK317">
        <v>1.5079215485431601</v>
      </c>
      <c r="DL317">
        <v>1.49518791564426</v>
      </c>
      <c r="DM317">
        <v>1.56117386645293</v>
      </c>
      <c r="DN317">
        <v>1.52286220157217</v>
      </c>
      <c r="DO317">
        <v>1.6099732084771601</v>
      </c>
      <c r="DP317">
        <v>1.4356746073082201</v>
      </c>
      <c r="DQ317">
        <v>1.4800122732799199</v>
      </c>
      <c r="DR317">
        <v>1.5205572096139499</v>
      </c>
      <c r="DS317">
        <v>1.53426948815568</v>
      </c>
      <c r="DT317">
        <v>1.57969144838166</v>
      </c>
      <c r="DU317">
        <v>1.6153109288806999</v>
      </c>
      <c r="DV317">
        <v>1.56009313160934</v>
      </c>
      <c r="DW317">
        <v>1.6037688571191799</v>
      </c>
      <c r="DX317">
        <v>1.4413928027009</v>
      </c>
      <c r="DY317">
        <v>1.5045792386651</v>
      </c>
      <c r="DZ317">
        <v>1.45370973123869</v>
      </c>
      <c r="EA317">
        <v>1.5236089718189401</v>
      </c>
      <c r="EB317">
        <v>1.48799804830238</v>
      </c>
      <c r="EC317">
        <v>1.5881371026134801</v>
      </c>
      <c r="ED317">
        <v>1.5328653552465901</v>
      </c>
      <c r="EE317">
        <v>1.5573770704397301</v>
      </c>
      <c r="EF317">
        <v>1.52723853479993</v>
      </c>
      <c r="EG317">
        <v>1.53122577392993</v>
      </c>
      <c r="EH317">
        <v>1.5899761537125601</v>
      </c>
      <c r="EI317">
        <v>1.6213502137845599</v>
      </c>
      <c r="EJ317">
        <v>1.6698496828464899</v>
      </c>
      <c r="EK317">
        <v>1.71395239963457</v>
      </c>
    </row>
    <row r="318" spans="1:141" x14ac:dyDescent="0.45">
      <c r="A318" t="s">
        <v>111</v>
      </c>
      <c r="B318" t="s">
        <v>294</v>
      </c>
      <c r="C318" t="s">
        <v>69</v>
      </c>
      <c r="D318">
        <v>40</v>
      </c>
      <c r="E318" t="s">
        <v>371</v>
      </c>
      <c r="F318" s="1" cm="1">
        <f t="array" ref="F318">SUMPRODUCT($H318:$FZZ318,$H$2:$FZZ$2)/SUMPRODUCT(--($H318:$FZZ318&lt;&gt;""),$H$2:$FZZ$2)</f>
        <v>1.9390819728737121</v>
      </c>
      <c r="G318" s="1" cm="1">
        <f t="array" ref="G318">SUMPRODUCT($H318:$FZZ318,$G$2:$FZY$2)/SUMPRODUCT(--($H318:$FZZ318&lt;&gt;""),$G$2:$FZY$2)</f>
        <v>1.9914472674423938</v>
      </c>
      <c r="H318">
        <v>1.88513946603085</v>
      </c>
      <c r="I318">
        <v>1.9290838852097101</v>
      </c>
      <c r="J318">
        <v>1.8909698451507699</v>
      </c>
      <c r="K318">
        <v>1.9336942315288399</v>
      </c>
      <c r="L318">
        <v>1.8872782819782199</v>
      </c>
      <c r="M318">
        <v>1.9242493946719099</v>
      </c>
      <c r="N318">
        <v>2.0021755043608902</v>
      </c>
      <c r="O318">
        <v>2.1720080711032401</v>
      </c>
      <c r="P318">
        <v>1.87209649147007</v>
      </c>
      <c r="Q318">
        <v>1.8919632100835599</v>
      </c>
      <c r="R318">
        <v>1.9092407296862599</v>
      </c>
      <c r="S318">
        <v>1.9951144101021501</v>
      </c>
      <c r="T318">
        <v>1.66688068518859</v>
      </c>
      <c r="U318">
        <v>1.53046206657054</v>
      </c>
      <c r="V318">
        <v>1.98768268541699</v>
      </c>
      <c r="W318">
        <v>1.8422900663067301</v>
      </c>
      <c r="X318">
        <v>1.7979775311731701</v>
      </c>
      <c r="Y318">
        <v>1.8703466973140801</v>
      </c>
      <c r="Z318">
        <v>1.7498142939331001</v>
      </c>
      <c r="AA318">
        <v>1.81454880511036</v>
      </c>
      <c r="AB318">
        <v>1.9996988534119799</v>
      </c>
      <c r="AC318">
        <v>2.0563593185249198</v>
      </c>
      <c r="AD318">
        <v>2.14415027957453</v>
      </c>
      <c r="AE318">
        <v>2.2569247832016299</v>
      </c>
      <c r="AF318">
        <v>2.2197105877852099</v>
      </c>
      <c r="AG318">
        <v>2.36747024084295</v>
      </c>
      <c r="AH318">
        <v>1.64823959189428</v>
      </c>
      <c r="AI318">
        <v>1.70515648602599</v>
      </c>
      <c r="AJ318">
        <v>1.6350809255246701</v>
      </c>
      <c r="AK318">
        <v>1.70355141358502</v>
      </c>
      <c r="AL318">
        <v>1.6698900531826499</v>
      </c>
      <c r="AM318">
        <v>1.68602336196418</v>
      </c>
      <c r="AN318">
        <v>2.2305647098053498</v>
      </c>
      <c r="AO318">
        <v>2.0875514815695002</v>
      </c>
      <c r="AP318">
        <v>1.9693961048786299</v>
      </c>
      <c r="AQ318">
        <v>2.0652161133438498</v>
      </c>
      <c r="AR318">
        <v>1.9075027653457599</v>
      </c>
      <c r="AS318">
        <v>2.0255702862900198</v>
      </c>
      <c r="AT318">
        <v>1.9402340696611999</v>
      </c>
      <c r="AU318">
        <v>2.0361715490130599</v>
      </c>
      <c r="AV318">
        <v>2.1049615111379101</v>
      </c>
      <c r="AW318">
        <v>2.2580975744259701</v>
      </c>
      <c r="AX318">
        <v>1.91160573849752</v>
      </c>
      <c r="AY318">
        <v>1.6920675228768101</v>
      </c>
      <c r="AZ318">
        <v>1.9101171644713899</v>
      </c>
      <c r="BA318">
        <v>2.0361029147520302</v>
      </c>
      <c r="BB318">
        <v>1.9166586904299601</v>
      </c>
      <c r="BC318">
        <v>2.0611766083479202</v>
      </c>
      <c r="BD318">
        <v>1.9435933736312501</v>
      </c>
      <c r="BE318">
        <v>2.1219465700464601</v>
      </c>
      <c r="BF318">
        <v>1.87347794644309</v>
      </c>
      <c r="BG318">
        <v>1.9792681360557001</v>
      </c>
      <c r="BH318">
        <v>1.90627010393904</v>
      </c>
      <c r="BI318">
        <v>2.0431954627451101</v>
      </c>
      <c r="BJ318">
        <v>2.1122723180267902</v>
      </c>
      <c r="BK318">
        <v>2.2344234682719999</v>
      </c>
      <c r="BL318">
        <v>1.86753406077687</v>
      </c>
      <c r="BM318">
        <v>2.0161588609814198</v>
      </c>
      <c r="BN318">
        <v>2.1451153535092402</v>
      </c>
      <c r="BO318">
        <v>2.2559350175473201</v>
      </c>
      <c r="BP318">
        <v>1.6782307341325</v>
      </c>
      <c r="BQ318">
        <v>1.7955454634772701</v>
      </c>
      <c r="BR318">
        <v>2.18953939007493</v>
      </c>
      <c r="BS318">
        <v>2.3836887632586401</v>
      </c>
      <c r="BT318">
        <v>1.9317531048696199</v>
      </c>
      <c r="BU318">
        <v>2.0483880278493398</v>
      </c>
      <c r="BV318">
        <v>1.9496530118637601</v>
      </c>
      <c r="BW318">
        <v>2.0590669529572501</v>
      </c>
      <c r="BX318">
        <v>1.9310564219512201</v>
      </c>
      <c r="BY318">
        <v>2.0255490928683799</v>
      </c>
      <c r="BZ318">
        <v>1.9327053674994801</v>
      </c>
      <c r="CA318">
        <v>1.9226773884578101</v>
      </c>
      <c r="CB318">
        <v>2.0769055974685502</v>
      </c>
      <c r="CC318">
        <v>2.2446718320720298</v>
      </c>
      <c r="CD318">
        <v>1.70317788989625</v>
      </c>
      <c r="CE318">
        <v>1.7893908371262</v>
      </c>
      <c r="CF318">
        <v>2.0689070647412802</v>
      </c>
      <c r="CG318">
        <v>2.21220034423229</v>
      </c>
      <c r="CH318">
        <v>1.9257183489038301</v>
      </c>
      <c r="CI318">
        <v>2.0432502412321201</v>
      </c>
      <c r="CJ318">
        <v>2.0808716295878402</v>
      </c>
      <c r="CK318">
        <v>2.2824276638497798</v>
      </c>
      <c r="CL318">
        <v>2.3308857554278499</v>
      </c>
      <c r="CM318">
        <v>2.1982821750558199</v>
      </c>
      <c r="CN318">
        <v>1.939694593919</v>
      </c>
      <c r="CO318">
        <v>2.0239002433634701</v>
      </c>
      <c r="CP318">
        <v>1.76853339909431</v>
      </c>
      <c r="CQ318">
        <v>1.8631312919858301</v>
      </c>
      <c r="CR318">
        <v>2.13778613853701</v>
      </c>
      <c r="CS318">
        <v>2.3088806511387201</v>
      </c>
      <c r="CT318">
        <v>1.8794502977080001</v>
      </c>
      <c r="CU318">
        <v>2.0471283414055299</v>
      </c>
      <c r="CV318">
        <v>1.89728328254432</v>
      </c>
      <c r="CW318">
        <v>1.96518181406744</v>
      </c>
      <c r="CX318">
        <v>1.9250005928743401</v>
      </c>
      <c r="CY318">
        <v>2.0669486192803399</v>
      </c>
      <c r="CZ318">
        <v>1.6566107702120301</v>
      </c>
      <c r="DA318">
        <v>1.78390051361603</v>
      </c>
      <c r="DB318">
        <v>2.1157341096497801</v>
      </c>
      <c r="DC318">
        <v>2.3454461879807398</v>
      </c>
      <c r="DD318">
        <v>1.8515368461500501</v>
      </c>
      <c r="DE318">
        <v>1.96405501530527</v>
      </c>
      <c r="DF318">
        <v>1.9352473541653299</v>
      </c>
      <c r="DG318">
        <v>2.0565366477226799</v>
      </c>
      <c r="DH318">
        <v>1.8457985995405399</v>
      </c>
      <c r="DI318">
        <v>1.98292591552284</v>
      </c>
      <c r="DJ318">
        <v>1.8558890102791901</v>
      </c>
      <c r="DK318">
        <v>2.00707095490211</v>
      </c>
      <c r="DL318">
        <v>2.21116612886801</v>
      </c>
      <c r="DM318">
        <v>2.40330071868294</v>
      </c>
      <c r="DN318">
        <v>2.0285616198776202</v>
      </c>
      <c r="DO318">
        <v>2.20667621011463</v>
      </c>
      <c r="DP318">
        <v>1.8673919232537599</v>
      </c>
      <c r="DQ318">
        <v>1.99855268011025</v>
      </c>
      <c r="DR318">
        <v>2.0623673198107801</v>
      </c>
      <c r="DS318">
        <v>2.2227612199162801</v>
      </c>
      <c r="DT318">
        <v>1.9388778707176999</v>
      </c>
      <c r="DU318">
        <v>2.0770540231127401</v>
      </c>
      <c r="DV318">
        <v>1.65501264272537</v>
      </c>
      <c r="DW318">
        <v>1.7948275987981099</v>
      </c>
      <c r="DX318">
        <v>1.9603196120967501</v>
      </c>
      <c r="DY318">
        <v>2.0679608945281398</v>
      </c>
      <c r="DZ318">
        <v>1.9261729445167699</v>
      </c>
      <c r="EA318">
        <v>2.0664201804850801</v>
      </c>
      <c r="EB318">
        <v>1.8475109550631801</v>
      </c>
      <c r="EC318">
        <v>2.0325215645477699</v>
      </c>
      <c r="ED318">
        <v>2.03360900971072</v>
      </c>
      <c r="EE318">
        <v>2.00207932761379</v>
      </c>
      <c r="EF318">
        <v>1.5916900767812501</v>
      </c>
      <c r="EG318">
        <v>1.64974999614219</v>
      </c>
      <c r="EH318">
        <v>2.2439790033512601</v>
      </c>
      <c r="EI318">
        <v>2.4424914837906502</v>
      </c>
      <c r="EJ318">
        <v>1.98550987819533</v>
      </c>
      <c r="EK318">
        <v>2.12894109082607</v>
      </c>
    </row>
    <row r="319" spans="1:141" x14ac:dyDescent="0.45">
      <c r="A319" t="s">
        <v>111</v>
      </c>
      <c r="B319" t="s">
        <v>294</v>
      </c>
      <c r="C319" t="s">
        <v>72</v>
      </c>
      <c r="D319">
        <v>40</v>
      </c>
      <c r="E319" t="s">
        <v>371</v>
      </c>
      <c r="F319" s="1" cm="1">
        <f t="array" ref="F319">SUMPRODUCT($H319:$FZZ319,$H$2:$FZZ$2)/SUMPRODUCT(--($H319:$FZZ319&lt;&gt;""),$H$2:$FZZ$2)</f>
        <v>2.6777068248999525</v>
      </c>
      <c r="G319" s="1" cm="1">
        <f t="array" ref="G319">SUMPRODUCT($H319:$FZZ319,$G$2:$FZY$2)/SUMPRODUCT(--($H319:$FZZ319&lt;&gt;""),$G$2:$FZY$2)</f>
        <v>2.5981882107814127</v>
      </c>
      <c r="H319">
        <v>2.5593539596505201</v>
      </c>
      <c r="I319">
        <v>2.4787106611837002</v>
      </c>
      <c r="J319">
        <v>2.5414452927735298</v>
      </c>
      <c r="K319">
        <v>2.47550227248863</v>
      </c>
      <c r="L319">
        <v>2.5559891204001199</v>
      </c>
      <c r="M319">
        <v>2.48416034494949</v>
      </c>
      <c r="N319">
        <v>2.66645569396632</v>
      </c>
      <c r="O319">
        <v>2.91837629348879</v>
      </c>
      <c r="P319">
        <v>2.4523397327507199</v>
      </c>
      <c r="Q319">
        <v>2.4138287827911298</v>
      </c>
      <c r="R319">
        <v>2.4709927530854898</v>
      </c>
      <c r="S319">
        <v>2.5276864168667501</v>
      </c>
      <c r="T319">
        <v>2.3768864828845802</v>
      </c>
      <c r="U319">
        <v>1.9389653898088</v>
      </c>
      <c r="V319">
        <v>2.99512933454228</v>
      </c>
      <c r="W319">
        <v>2.3878900006451702</v>
      </c>
      <c r="X319">
        <v>2.4025777594008999</v>
      </c>
      <c r="Y319">
        <v>2.36809918673814</v>
      </c>
      <c r="Z319">
        <v>2.1946362721320001</v>
      </c>
      <c r="AA319">
        <v>2.2209993094123801</v>
      </c>
      <c r="AB319">
        <v>2.7825435408970698</v>
      </c>
      <c r="AC319">
        <v>2.8486859628602601</v>
      </c>
      <c r="AD319">
        <v>3.1306017234719499</v>
      </c>
      <c r="AE319">
        <v>3.0781045931964601</v>
      </c>
      <c r="AF319">
        <v>2.9769134593394599</v>
      </c>
      <c r="AG319">
        <v>3.1726951323933199</v>
      </c>
      <c r="AH319">
        <v>2.06665445779992</v>
      </c>
      <c r="AI319">
        <v>2.0704123919248398</v>
      </c>
      <c r="AJ319">
        <v>2.0781001357036102</v>
      </c>
      <c r="AK319">
        <v>2.1234287391620299</v>
      </c>
      <c r="AL319">
        <v>2.1172197259973902</v>
      </c>
      <c r="AM319">
        <v>2.0709682572958701</v>
      </c>
      <c r="AN319">
        <v>3.5687722175765599</v>
      </c>
      <c r="AO319">
        <v>2.8555299211478502</v>
      </c>
      <c r="AP319">
        <v>2.5872323056145401</v>
      </c>
      <c r="AQ319">
        <v>2.6340927528393698</v>
      </c>
      <c r="AR319">
        <v>2.6272892467953399</v>
      </c>
      <c r="AS319">
        <v>2.6687490628705501</v>
      </c>
      <c r="AT319">
        <v>2.7274142458478501</v>
      </c>
      <c r="AU319">
        <v>2.7011502720001301</v>
      </c>
      <c r="AV319">
        <v>3.0109562827382099</v>
      </c>
      <c r="AW319">
        <v>3.0769761216515801</v>
      </c>
      <c r="AX319">
        <v>3.2195291644571702</v>
      </c>
      <c r="AY319">
        <v>2.3078881189415599</v>
      </c>
      <c r="AZ319">
        <v>2.39659628453406</v>
      </c>
      <c r="BA319">
        <v>2.5198553223448799</v>
      </c>
      <c r="BB319">
        <v>2.4373896187582398</v>
      </c>
      <c r="BC319">
        <v>2.5557966563176202</v>
      </c>
      <c r="BD319">
        <v>2.47720320595606</v>
      </c>
      <c r="BE319">
        <v>2.6889552767199398</v>
      </c>
      <c r="BF319">
        <v>2.40757400188112</v>
      </c>
      <c r="BG319">
        <v>2.4907007242189398</v>
      </c>
      <c r="BH319">
        <v>2.5250347603591199</v>
      </c>
      <c r="BI319">
        <v>2.6050518004290302</v>
      </c>
      <c r="BJ319">
        <v>2.8414884581013902</v>
      </c>
      <c r="BK319">
        <v>2.9361209302086402</v>
      </c>
      <c r="BL319">
        <v>2.4472930256777401</v>
      </c>
      <c r="BM319">
        <v>2.5498121426163101</v>
      </c>
      <c r="BN319">
        <v>2.9241904055268599</v>
      </c>
      <c r="BO319">
        <v>2.9858581418276802</v>
      </c>
      <c r="BP319">
        <v>2.0598242138846099</v>
      </c>
      <c r="BQ319">
        <v>2.1601756171786102</v>
      </c>
      <c r="BR319">
        <v>2.92285533851949</v>
      </c>
      <c r="BS319">
        <v>3.13099855130669</v>
      </c>
      <c r="BT319">
        <v>2.4860271006946499</v>
      </c>
      <c r="BU319">
        <v>2.5775615039910198</v>
      </c>
      <c r="BV319">
        <v>2.5789867652782199</v>
      </c>
      <c r="BW319">
        <v>2.62993155068424</v>
      </c>
      <c r="BX319">
        <v>2.4864127593089802</v>
      </c>
      <c r="BY319">
        <v>2.5374838399753199</v>
      </c>
      <c r="BZ319">
        <v>2.4434392899143198</v>
      </c>
      <c r="CA319">
        <v>2.3980464963372401</v>
      </c>
      <c r="CB319">
        <v>2.7924979285027098</v>
      </c>
      <c r="CC319">
        <v>2.9321299068562898</v>
      </c>
      <c r="CD319">
        <v>2.1062651632338998</v>
      </c>
      <c r="CE319">
        <v>2.17199708546184</v>
      </c>
      <c r="CF319">
        <v>2.78304396309042</v>
      </c>
      <c r="CG319">
        <v>2.9381833043833598</v>
      </c>
      <c r="CH319">
        <v>2.44379134253135</v>
      </c>
      <c r="CI319">
        <v>2.5491150188805198</v>
      </c>
      <c r="CJ319">
        <v>2.8235792993570001</v>
      </c>
      <c r="CK319">
        <v>3.00152984398611</v>
      </c>
      <c r="CL319">
        <v>2.9808751445409798</v>
      </c>
      <c r="CM319">
        <v>2.8922269301203198</v>
      </c>
      <c r="CN319">
        <v>2.53155334282018</v>
      </c>
      <c r="CO319">
        <v>2.5787169732562898</v>
      </c>
      <c r="CP319">
        <v>2.1701657187518002</v>
      </c>
      <c r="CQ319">
        <v>2.2322794607474501</v>
      </c>
      <c r="CR319">
        <v>2.8423512095846899</v>
      </c>
      <c r="CS319">
        <v>2.9780574681770702</v>
      </c>
      <c r="CT319">
        <v>2.3622624689546599</v>
      </c>
      <c r="CU319">
        <v>2.5501572166831701</v>
      </c>
      <c r="CV319">
        <v>2.41514477763632</v>
      </c>
      <c r="CW319">
        <v>2.5334993116346598</v>
      </c>
      <c r="CX319">
        <v>2.4562095875894698</v>
      </c>
      <c r="CY319">
        <v>2.5699380432935501</v>
      </c>
      <c r="CZ319">
        <v>2.0138098578235799</v>
      </c>
      <c r="DA319">
        <v>2.1348735925029998</v>
      </c>
      <c r="DB319">
        <v>2.8354208034934199</v>
      </c>
      <c r="DC319">
        <v>3.0894391398445098</v>
      </c>
      <c r="DD319">
        <v>2.3692366079076201</v>
      </c>
      <c r="DE319">
        <v>2.4611088858842001</v>
      </c>
      <c r="DF319">
        <v>2.4573604799891302</v>
      </c>
      <c r="DG319">
        <v>2.57670622427282</v>
      </c>
      <c r="DH319">
        <v>2.3617946845114801</v>
      </c>
      <c r="DI319">
        <v>2.4705129530415002</v>
      </c>
      <c r="DJ319">
        <v>2.28535450258661</v>
      </c>
      <c r="DK319">
        <v>2.4429168706743698</v>
      </c>
      <c r="DL319">
        <v>2.8698944257635302</v>
      </c>
      <c r="DM319">
        <v>3.0631529271612199</v>
      </c>
      <c r="DN319">
        <v>2.61389919928674</v>
      </c>
      <c r="DO319">
        <v>2.8296683514721099</v>
      </c>
      <c r="DP319">
        <v>2.3724529502534999</v>
      </c>
      <c r="DQ319">
        <v>2.5201677572027901</v>
      </c>
      <c r="DR319">
        <v>2.81222179781691</v>
      </c>
      <c r="DS319">
        <v>2.9450030675613901</v>
      </c>
      <c r="DT319">
        <v>2.4734121335061601</v>
      </c>
      <c r="DU319">
        <v>2.5815263206746701</v>
      </c>
      <c r="DV319">
        <v>2.0250697340807702</v>
      </c>
      <c r="DW319">
        <v>2.15507808801941</v>
      </c>
      <c r="DX319">
        <v>2.3686230350047102</v>
      </c>
      <c r="DY319">
        <v>2.5163779450253698</v>
      </c>
      <c r="DZ319">
        <v>2.4728473548417802</v>
      </c>
      <c r="EA319">
        <v>2.58779394370938</v>
      </c>
      <c r="EB319">
        <v>2.3161588521308998</v>
      </c>
      <c r="EC319">
        <v>2.5636680075214402</v>
      </c>
      <c r="ED319">
        <v>2.5760201012167401</v>
      </c>
      <c r="EE319">
        <v>2.5108533980105099</v>
      </c>
      <c r="EF319">
        <v>1.9551607821121399</v>
      </c>
      <c r="EG319">
        <v>1.9985575499364701</v>
      </c>
      <c r="EH319">
        <v>3.2695441626403001</v>
      </c>
      <c r="EI319">
        <v>3.33643339971611</v>
      </c>
      <c r="EJ319">
        <v>2.5560558898996502</v>
      </c>
      <c r="EK319">
        <v>2.7695099995250501</v>
      </c>
    </row>
    <row r="320" spans="1:141" x14ac:dyDescent="0.45">
      <c r="A320" t="s">
        <v>111</v>
      </c>
      <c r="B320" t="s">
        <v>297</v>
      </c>
      <c r="C320" t="s">
        <v>72</v>
      </c>
      <c r="D320">
        <v>40</v>
      </c>
      <c r="E320" t="s">
        <v>371</v>
      </c>
      <c r="F320" s="1" cm="1">
        <f t="array" ref="F320">SUMPRODUCT($H320:$FZZ320,$H$2:$FZZ$2)/SUMPRODUCT(--($H320:$FZZ320&lt;&gt;""),$H$2:$FZZ$2)</f>
        <v>2.4197085324060548</v>
      </c>
      <c r="G320" s="1" cm="1">
        <f t="array" ref="G320">SUMPRODUCT($H320:$FZZ320,$G$2:$FZY$2)/SUMPRODUCT(--($H320:$FZZ320&lt;&gt;""),$G$2:$FZY$2)</f>
        <v>2.4592837586742329</v>
      </c>
      <c r="H320">
        <v>2.5397415490616999</v>
      </c>
      <c r="I320">
        <v>2.6399925083206401</v>
      </c>
      <c r="J320">
        <v>2.1052801235993801</v>
      </c>
      <c r="K320">
        <v>2.1613826930865301</v>
      </c>
      <c r="L320">
        <v>2.3351675097562001</v>
      </c>
      <c r="M320">
        <v>2.4071668212294801</v>
      </c>
      <c r="N320">
        <v>2.2979439021093699</v>
      </c>
      <c r="O320">
        <v>2.5840286845528699</v>
      </c>
      <c r="P320">
        <v>2.6401314725999701</v>
      </c>
      <c r="Q320">
        <v>2.7290924296313999</v>
      </c>
      <c r="R320">
        <v>2.5383323125891502</v>
      </c>
      <c r="S320">
        <v>2.6751563787466601</v>
      </c>
      <c r="T320">
        <v>2.0369441698924899</v>
      </c>
      <c r="U320">
        <v>1.83739236038446</v>
      </c>
      <c r="V320">
        <v>2.2455549681037099</v>
      </c>
      <c r="W320">
        <v>2.0786954108173998</v>
      </c>
      <c r="X320">
        <v>2.31573610884048</v>
      </c>
      <c r="Y320">
        <v>2.3609639889016298</v>
      </c>
      <c r="Z320">
        <v>2.2820836454896698</v>
      </c>
      <c r="AA320">
        <v>2.3296937828617499</v>
      </c>
      <c r="AB320">
        <v>2.43528856234785</v>
      </c>
      <c r="AC320">
        <v>2.48529421153646</v>
      </c>
      <c r="AD320">
        <v>2.4708464489698398</v>
      </c>
      <c r="AE320">
        <v>2.4997298547764699</v>
      </c>
      <c r="AF320">
        <v>2.1191497694031098</v>
      </c>
      <c r="AG320">
        <v>2.2179694802322598</v>
      </c>
      <c r="AH320">
        <v>2.5194281082192398</v>
      </c>
      <c r="AI320">
        <v>2.6887499599747602</v>
      </c>
      <c r="AJ320">
        <v>2.5969463604235901</v>
      </c>
      <c r="AK320">
        <v>2.6521867051559802</v>
      </c>
      <c r="AL320">
        <v>2.5915745567831001</v>
      </c>
      <c r="AM320">
        <v>2.69662223965683</v>
      </c>
      <c r="AN320">
        <v>2.9372311034301002</v>
      </c>
      <c r="AO320">
        <v>2.6572036143439801</v>
      </c>
      <c r="AP320">
        <v>2.35320585336579</v>
      </c>
      <c r="AQ320">
        <v>2.4978960936325798</v>
      </c>
      <c r="AR320">
        <v>2.1066870953135499</v>
      </c>
      <c r="AS320">
        <v>2.1929824398218698</v>
      </c>
      <c r="AT320">
        <v>2.52202960176602</v>
      </c>
      <c r="AU320">
        <v>2.52658728307025</v>
      </c>
      <c r="AV320">
        <v>2.5880077725897501</v>
      </c>
      <c r="AW320">
        <v>2.7629070671534102</v>
      </c>
      <c r="AX320">
        <v>2.6172639948379901</v>
      </c>
      <c r="AY320">
        <v>2.2397428063259701</v>
      </c>
      <c r="AZ320">
        <v>2.3610452990866202</v>
      </c>
      <c r="BA320">
        <v>2.4735781826661301</v>
      </c>
      <c r="BB320">
        <v>2.2457860651436898</v>
      </c>
      <c r="BC320">
        <v>2.3579076837617001</v>
      </c>
      <c r="BD320">
        <v>2.0156124031564802</v>
      </c>
      <c r="BE320">
        <v>2.1744929774916999</v>
      </c>
      <c r="BF320">
        <v>2.0641151862490998</v>
      </c>
      <c r="BG320">
        <v>2.1668233592515498</v>
      </c>
      <c r="BH320">
        <v>2.5042773111891798</v>
      </c>
      <c r="BI320">
        <v>2.6161011366964</v>
      </c>
      <c r="BJ320">
        <v>2.5406174281311098</v>
      </c>
      <c r="BK320">
        <v>2.5997093922099901</v>
      </c>
      <c r="BL320">
        <v>2.2188306864092699</v>
      </c>
      <c r="BM320">
        <v>2.3748912860035398</v>
      </c>
      <c r="BN320">
        <v>2.4467213293277701</v>
      </c>
      <c r="BO320">
        <v>2.5307881848501999</v>
      </c>
      <c r="BP320">
        <v>2.0457959418721101</v>
      </c>
      <c r="BQ320">
        <v>2.1773597465474199</v>
      </c>
      <c r="BR320">
        <v>2.5759451468347301</v>
      </c>
      <c r="BS320">
        <v>2.7603906791388302</v>
      </c>
      <c r="BT320">
        <v>2.1055879765048902</v>
      </c>
      <c r="BU320">
        <v>2.1932831983868</v>
      </c>
      <c r="BV320">
        <v>2.3543056590849001</v>
      </c>
      <c r="BW320">
        <v>2.4229839896619598</v>
      </c>
      <c r="BX320">
        <v>2.5298396606884701</v>
      </c>
      <c r="BY320">
        <v>2.60685871830011</v>
      </c>
      <c r="BZ320">
        <v>2.4808598321193198</v>
      </c>
      <c r="CA320">
        <v>2.45008433239544</v>
      </c>
      <c r="CB320">
        <v>2.3361448367838702</v>
      </c>
      <c r="CC320">
        <v>2.43306282138236</v>
      </c>
      <c r="CD320">
        <v>2.1456966179493899</v>
      </c>
      <c r="CE320">
        <v>2.2179995027447901</v>
      </c>
      <c r="CF320">
        <v>2.1522127119873802</v>
      </c>
      <c r="CG320">
        <v>2.333973059856</v>
      </c>
      <c r="CH320">
        <v>2.0616515166278799</v>
      </c>
      <c r="CI320">
        <v>2.1301653808445402</v>
      </c>
      <c r="CJ320">
        <v>2.47557172919957</v>
      </c>
      <c r="CK320">
        <v>2.6285480064551101</v>
      </c>
      <c r="CL320">
        <v>2.67164884900345</v>
      </c>
      <c r="CM320">
        <v>2.5630447137596799</v>
      </c>
      <c r="CN320">
        <v>2.38841591341418</v>
      </c>
      <c r="CO320">
        <v>2.4324663120229402</v>
      </c>
      <c r="CP320">
        <v>2.6178264330207601</v>
      </c>
      <c r="CQ320">
        <v>2.7559739499425699</v>
      </c>
      <c r="CR320">
        <v>2.5979802955706401</v>
      </c>
      <c r="CS320">
        <v>2.6909318953554102</v>
      </c>
      <c r="CT320">
        <v>2.46971273071967</v>
      </c>
      <c r="CU320">
        <v>2.6467675720966399</v>
      </c>
      <c r="CV320">
        <v>2.5031370806503301</v>
      </c>
      <c r="CW320">
        <v>2.52136452171416</v>
      </c>
      <c r="CX320">
        <v>2.0509417251769699</v>
      </c>
      <c r="CY320">
        <v>2.1557324886761</v>
      </c>
      <c r="CZ320">
        <v>2.4421537950518299</v>
      </c>
      <c r="DA320">
        <v>2.58487315079674</v>
      </c>
      <c r="DB320">
        <v>2.4863084355170599</v>
      </c>
      <c r="DC320">
        <v>2.6592110035785699</v>
      </c>
      <c r="DD320">
        <v>2.0448600797247298</v>
      </c>
      <c r="DE320">
        <v>2.1372554314719499</v>
      </c>
      <c r="DF320">
        <v>2.0277869389736698</v>
      </c>
      <c r="DG320">
        <v>2.1046229833331198</v>
      </c>
      <c r="DH320">
        <v>2.4101618071734898</v>
      </c>
      <c r="DI320">
        <v>2.56723343124531</v>
      </c>
      <c r="DJ320">
        <v>2.2351217589967498</v>
      </c>
      <c r="DK320">
        <v>2.3763944842635998</v>
      </c>
      <c r="DL320">
        <v>2.1962354641985198</v>
      </c>
      <c r="DM320">
        <v>2.32557289151723</v>
      </c>
      <c r="DN320">
        <v>2.2381000128864401</v>
      </c>
      <c r="DO320">
        <v>2.3781614857366602</v>
      </c>
      <c r="DP320">
        <v>2.2009556584104599</v>
      </c>
      <c r="DQ320">
        <v>2.3216960567903802</v>
      </c>
      <c r="DR320">
        <v>2.2651601075668002</v>
      </c>
      <c r="DS320">
        <v>2.3271167849700101</v>
      </c>
      <c r="DT320">
        <v>2.02416214651663</v>
      </c>
      <c r="DU320">
        <v>2.1229640937956802</v>
      </c>
      <c r="DV320">
        <v>2.0244986091972099</v>
      </c>
      <c r="DW320">
        <v>2.1593809990683499</v>
      </c>
      <c r="DX320">
        <v>2.1238908277917599</v>
      </c>
      <c r="DY320">
        <v>2.2510543621471499</v>
      </c>
      <c r="DZ320">
        <v>2.3099918144143698</v>
      </c>
      <c r="EA320">
        <v>2.39948171612776</v>
      </c>
      <c r="EB320">
        <v>2.5040788633125501</v>
      </c>
      <c r="EC320">
        <v>2.65322140514058</v>
      </c>
      <c r="ED320">
        <v>2.6461749453379402</v>
      </c>
      <c r="EE320">
        <v>2.5853903957139801</v>
      </c>
      <c r="EF320">
        <v>2.5654514471896399</v>
      </c>
      <c r="EG320">
        <v>2.6185660150535002</v>
      </c>
      <c r="EH320">
        <v>2.7093162655435901</v>
      </c>
      <c r="EI320">
        <v>2.9224663847323402</v>
      </c>
      <c r="EJ320">
        <v>2.5913858289274798</v>
      </c>
      <c r="EK320">
        <v>2.75451125073785</v>
      </c>
    </row>
    <row r="321" spans="1:141" x14ac:dyDescent="0.45">
      <c r="A321" t="s">
        <v>111</v>
      </c>
      <c r="B321" t="s">
        <v>68</v>
      </c>
      <c r="C321" t="s">
        <v>69</v>
      </c>
      <c r="D321">
        <v>40</v>
      </c>
      <c r="E321" t="s">
        <v>371</v>
      </c>
      <c r="F321" s="1" cm="1">
        <f t="array" ref="F321">SUMPRODUCT($H321:$FZZ321,$H$2:$FZZ$2)/SUMPRODUCT(--($H321:$FZZ321&lt;&gt;""),$H$2:$FZZ$2)</f>
        <v>1.5326040490123365</v>
      </c>
      <c r="G321" s="1" cm="1">
        <f t="array" ref="G321">SUMPRODUCT($H321:$FZZ321,$G$2:$FZY$2)/SUMPRODUCT(--($H321:$FZZ321&lt;&gt;""),$G$2:$FZY$2)</f>
        <v>1.5443953113829552</v>
      </c>
      <c r="H321">
        <v>1.51127476743995</v>
      </c>
      <c r="I321">
        <v>1.51331268021728</v>
      </c>
      <c r="J321">
        <v>1.5100114499427499</v>
      </c>
      <c r="K321">
        <v>1.51295493522532</v>
      </c>
      <c r="L321">
        <v>1.50655815722164</v>
      </c>
      <c r="M321">
        <v>1.50981350040943</v>
      </c>
      <c r="N321">
        <v>1.4646975717238999</v>
      </c>
      <c r="O321">
        <v>1.54376634996679</v>
      </c>
      <c r="P321">
        <v>1.54718414960617</v>
      </c>
      <c r="Q321">
        <v>1.5436526239535699</v>
      </c>
      <c r="R321">
        <v>1.5754132214243299</v>
      </c>
      <c r="S321">
        <v>1.61688480689661</v>
      </c>
      <c r="T321">
        <v>1.41224088399896</v>
      </c>
      <c r="U321">
        <v>1.3121209163930301</v>
      </c>
      <c r="V321">
        <v>1.5845761168102701</v>
      </c>
      <c r="W321">
        <v>1.45583406446875</v>
      </c>
      <c r="X321">
        <v>1.47195617488095</v>
      </c>
      <c r="Y321">
        <v>1.4607082733830501</v>
      </c>
      <c r="Z321">
        <v>1.48900009597889</v>
      </c>
      <c r="AA321">
        <v>1.5239156547932</v>
      </c>
      <c r="AB321">
        <v>1.50119924204029</v>
      </c>
      <c r="AC321">
        <v>1.4948956801102999</v>
      </c>
      <c r="AD321">
        <v>1.5348030122859899</v>
      </c>
      <c r="AE321">
        <v>1.5625559315826101</v>
      </c>
      <c r="AF321">
        <v>1.61348806224396</v>
      </c>
      <c r="AG321">
        <v>1.68534637202883</v>
      </c>
      <c r="AH321">
        <v>1.5483590215754199</v>
      </c>
      <c r="AI321">
        <v>1.5906488694345899</v>
      </c>
      <c r="AJ321">
        <v>1.52882383122607</v>
      </c>
      <c r="AK321">
        <v>1.59420183874629</v>
      </c>
      <c r="AL321">
        <v>1.5661398155089601</v>
      </c>
      <c r="AM321">
        <v>1.57675286924178</v>
      </c>
      <c r="AN321">
        <v>1.6555392411219101</v>
      </c>
      <c r="AO321">
        <v>1.52385887559834</v>
      </c>
      <c r="AP321">
        <v>1.4773304504248399</v>
      </c>
      <c r="AQ321">
        <v>1.53031398978245</v>
      </c>
      <c r="AR321">
        <v>1.5421047843737199</v>
      </c>
      <c r="AS321">
        <v>1.6057340602419301</v>
      </c>
      <c r="AT321">
        <v>1.5216282610352001</v>
      </c>
      <c r="AU321">
        <v>1.55216420232829</v>
      </c>
      <c r="AV321">
        <v>1.4990081945515099</v>
      </c>
      <c r="AW321">
        <v>1.5438787650672501</v>
      </c>
      <c r="AX321">
        <v>1.48213577089395</v>
      </c>
      <c r="AY321">
        <v>1.2937895104794099</v>
      </c>
      <c r="AZ321">
        <v>1.6123574876642399</v>
      </c>
      <c r="BA321">
        <v>1.71324181115588</v>
      </c>
      <c r="BB321">
        <v>1.4846757451153501</v>
      </c>
      <c r="BC321">
        <v>1.5797154012185799</v>
      </c>
      <c r="BD321">
        <v>1.5052887003872799</v>
      </c>
      <c r="BE321">
        <v>1.6222660801322499</v>
      </c>
      <c r="BF321">
        <v>1.57409327099824</v>
      </c>
      <c r="BG321">
        <v>1.64003584762682</v>
      </c>
      <c r="BH321">
        <v>1.50700337650099</v>
      </c>
      <c r="BI321">
        <v>1.5859514730783</v>
      </c>
      <c r="BJ321">
        <v>1.5225726131156101</v>
      </c>
      <c r="BK321">
        <v>1.56886614575691</v>
      </c>
      <c r="BL321">
        <v>1.5087813023299399</v>
      </c>
      <c r="BM321">
        <v>1.59200482585907</v>
      </c>
      <c r="BN321">
        <v>1.54043834188314</v>
      </c>
      <c r="BO321">
        <v>1.5671081690525299</v>
      </c>
      <c r="BP321">
        <v>1.5676884426652999</v>
      </c>
      <c r="BQ321">
        <v>1.67217820398581</v>
      </c>
      <c r="BR321">
        <v>1.6302428777083999</v>
      </c>
      <c r="BS321">
        <v>1.73532573832783</v>
      </c>
      <c r="BT321">
        <v>1.59450696771537</v>
      </c>
      <c r="BU321">
        <v>1.6625041322965901</v>
      </c>
      <c r="BV321">
        <v>1.58179932718022</v>
      </c>
      <c r="BW321">
        <v>1.6341697328336899</v>
      </c>
      <c r="BX321">
        <v>1.5625838677580199</v>
      </c>
      <c r="BY321">
        <v>1.64885710921127</v>
      </c>
      <c r="BZ321">
        <v>1.58508075809014</v>
      </c>
      <c r="CA321">
        <v>1.5528339203742101</v>
      </c>
      <c r="CB321">
        <v>1.57424320426516</v>
      </c>
      <c r="CC321">
        <v>1.64111826653099</v>
      </c>
      <c r="CD321">
        <v>1.59634067282584</v>
      </c>
      <c r="CE321">
        <v>1.6574443774612899</v>
      </c>
      <c r="CF321">
        <v>1.47232947017371</v>
      </c>
      <c r="CG321">
        <v>1.56901951964321</v>
      </c>
      <c r="CH321">
        <v>1.5777670774810599</v>
      </c>
      <c r="CI321">
        <v>1.64764275433313</v>
      </c>
      <c r="CJ321">
        <v>1.50364045272916</v>
      </c>
      <c r="CK321">
        <v>1.5824862649211799</v>
      </c>
      <c r="CL321">
        <v>1.6671144288392501</v>
      </c>
      <c r="CM321">
        <v>1.59682108181356</v>
      </c>
      <c r="CN321">
        <v>1.54878657783736</v>
      </c>
      <c r="CO321">
        <v>1.57144928102033</v>
      </c>
      <c r="CP321">
        <v>1.64762125085878</v>
      </c>
      <c r="CQ321">
        <v>1.72763482145123</v>
      </c>
      <c r="CR321">
        <v>1.60190839148568</v>
      </c>
      <c r="CS321">
        <v>1.67509068815819</v>
      </c>
      <c r="CT321">
        <v>1.5648909189521101</v>
      </c>
      <c r="CU321">
        <v>1.68989327135314</v>
      </c>
      <c r="CV321">
        <v>1.5445028872653499</v>
      </c>
      <c r="CW321">
        <v>1.58024928270648</v>
      </c>
      <c r="CX321">
        <v>1.55417543125144</v>
      </c>
      <c r="CY321">
        <v>1.6537374887911001</v>
      </c>
      <c r="CZ321">
        <v>1.5437949988250601</v>
      </c>
      <c r="DA321">
        <v>1.644432822662</v>
      </c>
      <c r="DB321">
        <v>1.53788222953292</v>
      </c>
      <c r="DC321">
        <v>1.65175724592308</v>
      </c>
      <c r="DD321">
        <v>1.5530007476899801</v>
      </c>
      <c r="DE321">
        <v>1.6177593996711099</v>
      </c>
      <c r="DF321">
        <v>1.5126200507498899</v>
      </c>
      <c r="DG321">
        <v>1.5716528085600201</v>
      </c>
      <c r="DH321">
        <v>1.49730184839395</v>
      </c>
      <c r="DI321">
        <v>1.5958148226470199</v>
      </c>
      <c r="DJ321">
        <v>1.5926327567665099</v>
      </c>
      <c r="DK321">
        <v>1.7163914045306801</v>
      </c>
      <c r="DL321">
        <v>1.54365266200294</v>
      </c>
      <c r="DM321">
        <v>1.6451887779105001</v>
      </c>
      <c r="DN321">
        <v>1.56255033015621</v>
      </c>
      <c r="DO321">
        <v>1.6758911466814801</v>
      </c>
      <c r="DP321">
        <v>1.49103976403442</v>
      </c>
      <c r="DQ321">
        <v>1.6027121871179399</v>
      </c>
      <c r="DR321">
        <v>1.5268621535991</v>
      </c>
      <c r="DS321">
        <v>1.5852765381569101</v>
      </c>
      <c r="DT321">
        <v>1.50707703605516</v>
      </c>
      <c r="DU321">
        <v>1.58142988956599</v>
      </c>
      <c r="DV321">
        <v>1.5389553850348701</v>
      </c>
      <c r="DW321">
        <v>1.6787203442735401</v>
      </c>
      <c r="DX321">
        <v>1.57584856456162</v>
      </c>
      <c r="DY321">
        <v>1.65011886140417</v>
      </c>
      <c r="DZ321">
        <v>1.5813002754348999</v>
      </c>
      <c r="EA321">
        <v>1.6733634787323699</v>
      </c>
      <c r="EB321">
        <v>1.5135655357006801</v>
      </c>
      <c r="EC321">
        <v>1.65785280939258</v>
      </c>
      <c r="ED321">
        <v>1.5264596745349599</v>
      </c>
      <c r="EE321">
        <v>1.5349279353046299</v>
      </c>
      <c r="EF321">
        <v>1.4931825312904301</v>
      </c>
      <c r="EG321">
        <v>1.53917256787708</v>
      </c>
      <c r="EH321">
        <v>1.6470865677013999</v>
      </c>
      <c r="EI321">
        <v>1.69281555109419</v>
      </c>
      <c r="EJ321">
        <v>1.6191161368934499</v>
      </c>
      <c r="EK321">
        <v>1.7072620231172999</v>
      </c>
    </row>
    <row r="322" spans="1:141" x14ac:dyDescent="0.45">
      <c r="A322" t="s">
        <v>111</v>
      </c>
      <c r="B322" t="s">
        <v>68</v>
      </c>
      <c r="C322" t="s">
        <v>72</v>
      </c>
      <c r="D322">
        <v>40</v>
      </c>
      <c r="E322" t="s">
        <v>371</v>
      </c>
      <c r="F322" s="1" cm="1">
        <f t="array" ref="F322">SUMPRODUCT($H322:$FZZ322,$H$2:$FZZ$2)/SUMPRODUCT(--($H322:$FZZ322&lt;&gt;""),$H$2:$FZZ$2)</f>
        <v>1.9371339416046653</v>
      </c>
      <c r="G322" s="1" cm="1">
        <f t="array" ref="G322">SUMPRODUCT($H322:$FZZ322,$G$2:$FZY$2)/SUMPRODUCT(--($H322:$FZZ322&lt;&gt;""),$G$2:$FZY$2)</f>
        <v>1.9016060184102683</v>
      </c>
      <c r="H322">
        <v>1.90214028839565</v>
      </c>
      <c r="I322">
        <v>1.84857688090949</v>
      </c>
      <c r="J322">
        <v>1.90309883450582</v>
      </c>
      <c r="K322">
        <v>1.84130139349303</v>
      </c>
      <c r="L322">
        <v>1.90591532617208</v>
      </c>
      <c r="M322">
        <v>1.8459326709820501</v>
      </c>
      <c r="N322">
        <v>1.8522137288806</v>
      </c>
      <c r="O322">
        <v>1.8879242422029101</v>
      </c>
      <c r="P322">
        <v>1.9468384760875299</v>
      </c>
      <c r="Q322">
        <v>1.9213849011181701</v>
      </c>
      <c r="R322">
        <v>1.9560295524821201</v>
      </c>
      <c r="S322">
        <v>1.99274941690219</v>
      </c>
      <c r="T322">
        <v>1.8161045469964401</v>
      </c>
      <c r="U322">
        <v>1.62767749453621</v>
      </c>
      <c r="V322">
        <v>2.0387174786586399</v>
      </c>
      <c r="W322">
        <v>1.7950500847941</v>
      </c>
      <c r="X322">
        <v>1.8607108547237701</v>
      </c>
      <c r="Y322">
        <v>1.7895158497808501</v>
      </c>
      <c r="Z322">
        <v>1.8352681403489299</v>
      </c>
      <c r="AA322">
        <v>1.8305918484304999</v>
      </c>
      <c r="AB322">
        <v>1.91616665070546</v>
      </c>
      <c r="AC322">
        <v>1.86992902825706</v>
      </c>
      <c r="AD322">
        <v>1.9298109347267201</v>
      </c>
      <c r="AE322">
        <v>1.9190887464958399</v>
      </c>
      <c r="AF322">
        <v>2.03332705776719</v>
      </c>
      <c r="AG322">
        <v>2.08010609327301</v>
      </c>
      <c r="AH322">
        <v>1.9476896873088201</v>
      </c>
      <c r="AI322">
        <v>1.97595486164751</v>
      </c>
      <c r="AJ322">
        <v>1.95001150843369</v>
      </c>
      <c r="AK322">
        <v>1.99256757265897</v>
      </c>
      <c r="AL322">
        <v>1.9891788059948801</v>
      </c>
      <c r="AM322">
        <v>1.9612898096397799</v>
      </c>
      <c r="AN322">
        <v>2.1821392210630099</v>
      </c>
      <c r="AO322">
        <v>1.8973549978119</v>
      </c>
      <c r="AP322">
        <v>1.79559679988467</v>
      </c>
      <c r="AQ322">
        <v>1.8361969659173001</v>
      </c>
      <c r="AR322">
        <v>1.98809627012247</v>
      </c>
      <c r="AS322">
        <v>1.9834642927170101</v>
      </c>
      <c r="AT322">
        <v>1.9547931536896099</v>
      </c>
      <c r="AU322">
        <v>1.9312904625213301</v>
      </c>
      <c r="AV322">
        <v>1.8661173318114701</v>
      </c>
      <c r="AW322">
        <v>1.8896712714550199</v>
      </c>
      <c r="AX322">
        <v>1.9535195449404099</v>
      </c>
      <c r="AY322">
        <v>1.63251860893041</v>
      </c>
      <c r="AZ322">
        <v>1.96891870815734</v>
      </c>
      <c r="BA322">
        <v>2.0812845239729598</v>
      </c>
      <c r="BB322">
        <v>1.8026188190672401</v>
      </c>
      <c r="BC322">
        <v>1.88473239413483</v>
      </c>
      <c r="BD322">
        <v>1.83646057336316</v>
      </c>
      <c r="BE322">
        <v>1.9689070069630299</v>
      </c>
      <c r="BF322">
        <v>1.94347729714755</v>
      </c>
      <c r="BG322">
        <v>2.0151000902296801</v>
      </c>
      <c r="BH322">
        <v>1.8676832230250699</v>
      </c>
      <c r="BI322">
        <v>1.91738782722583</v>
      </c>
      <c r="BJ322">
        <v>1.8508909822970101</v>
      </c>
      <c r="BK322">
        <v>1.90526986150481</v>
      </c>
      <c r="BL322">
        <v>1.8392077454171101</v>
      </c>
      <c r="BM322">
        <v>1.9412599979840801</v>
      </c>
      <c r="BN322">
        <v>1.9183628353920099</v>
      </c>
      <c r="BO322">
        <v>1.93678389566565</v>
      </c>
      <c r="BP322">
        <v>1.9335556877082301</v>
      </c>
      <c r="BQ322">
        <v>2.0391070832370701</v>
      </c>
      <c r="BR322">
        <v>1.98604474289926</v>
      </c>
      <c r="BS322">
        <v>2.1112573129989798</v>
      </c>
      <c r="BT322">
        <v>1.9778983982106799</v>
      </c>
      <c r="BU322">
        <v>2.0491648278992498</v>
      </c>
      <c r="BV322">
        <v>1.9812101946854599</v>
      </c>
      <c r="BW322">
        <v>2.0205864704833201</v>
      </c>
      <c r="BX322">
        <v>1.95436586680458</v>
      </c>
      <c r="BY322">
        <v>2.0034536987707301</v>
      </c>
      <c r="BZ322">
        <v>1.9386101616318601</v>
      </c>
      <c r="CA322">
        <v>1.9045090877656199</v>
      </c>
      <c r="CB322">
        <v>1.9358425115170299</v>
      </c>
      <c r="CC322">
        <v>2.0084471329257698</v>
      </c>
      <c r="CD322">
        <v>1.9804648536904299</v>
      </c>
      <c r="CE322">
        <v>2.0398729685420798</v>
      </c>
      <c r="CF322">
        <v>1.79459963694654</v>
      </c>
      <c r="CG322">
        <v>1.91090179085763</v>
      </c>
      <c r="CH322">
        <v>1.9276465807140499</v>
      </c>
      <c r="CI322">
        <v>1.99582279257481</v>
      </c>
      <c r="CJ322">
        <v>1.8494548397070301</v>
      </c>
      <c r="CK322">
        <v>1.9279467144219899</v>
      </c>
      <c r="CL322">
        <v>2.0008759934119298</v>
      </c>
      <c r="CM322">
        <v>1.94990288709291</v>
      </c>
      <c r="CN322">
        <v>1.8995863394510599</v>
      </c>
      <c r="CO322">
        <v>1.91432229109883</v>
      </c>
      <c r="CP322">
        <v>2.0075986676920698</v>
      </c>
      <c r="CQ322">
        <v>2.1102893736127202</v>
      </c>
      <c r="CR322">
        <v>1.93730692393892</v>
      </c>
      <c r="CS322">
        <v>2.0156987761315901</v>
      </c>
      <c r="CT322">
        <v>1.92350131709026</v>
      </c>
      <c r="CU322">
        <v>2.05701681809912</v>
      </c>
      <c r="CV322">
        <v>1.90743113331479</v>
      </c>
      <c r="CW322">
        <v>1.91691300898821</v>
      </c>
      <c r="CX322">
        <v>1.9199808639775</v>
      </c>
      <c r="CY322">
        <v>2.0292876360646601</v>
      </c>
      <c r="CZ322">
        <v>1.9007936578048601</v>
      </c>
      <c r="DA322">
        <v>2.0085468394150299</v>
      </c>
      <c r="DB322">
        <v>1.89676230661455</v>
      </c>
      <c r="DC322">
        <v>2.0004758670577698</v>
      </c>
      <c r="DD322">
        <v>1.9265989011204201</v>
      </c>
      <c r="DE322">
        <v>1.98214181537149</v>
      </c>
      <c r="DF322">
        <v>1.83914841024798</v>
      </c>
      <c r="DG322">
        <v>1.8977060865734801</v>
      </c>
      <c r="DH322">
        <v>1.85229600042722</v>
      </c>
      <c r="DI322">
        <v>1.94547102026292</v>
      </c>
      <c r="DJ322">
        <v>1.94026763220903</v>
      </c>
      <c r="DK322">
        <v>2.0801799608211899</v>
      </c>
      <c r="DL322">
        <v>1.85692434466853</v>
      </c>
      <c r="DM322">
        <v>1.9568203982447301</v>
      </c>
      <c r="DN322">
        <v>1.90897960647306</v>
      </c>
      <c r="DO322">
        <v>2.0560134647463899</v>
      </c>
      <c r="DP322">
        <v>1.82800180701798</v>
      </c>
      <c r="DQ322">
        <v>1.9228494765769</v>
      </c>
      <c r="DR322">
        <v>1.89385714812687</v>
      </c>
      <c r="DS322">
        <v>1.95296378292858</v>
      </c>
      <c r="DT322">
        <v>1.84528297987207</v>
      </c>
      <c r="DU322">
        <v>1.9117058596095899</v>
      </c>
      <c r="DV322">
        <v>1.9042476630760099</v>
      </c>
      <c r="DW322">
        <v>2.0361591870306102</v>
      </c>
      <c r="DX322">
        <v>1.8680919670025</v>
      </c>
      <c r="DY322">
        <v>1.98423863540679</v>
      </c>
      <c r="DZ322">
        <v>1.9599334576688201</v>
      </c>
      <c r="EA322">
        <v>2.03686306610139</v>
      </c>
      <c r="EB322">
        <v>1.8822540793221101</v>
      </c>
      <c r="EC322">
        <v>1.9989455339140301</v>
      </c>
      <c r="ED322">
        <v>1.88431436896191</v>
      </c>
      <c r="EE322">
        <v>1.86487775599648</v>
      </c>
      <c r="EF322">
        <v>1.8596263885327</v>
      </c>
      <c r="EG322">
        <v>1.88765239231408</v>
      </c>
      <c r="EH322">
        <v>2.1149690988716099</v>
      </c>
      <c r="EI322">
        <v>2.1718992580569898</v>
      </c>
      <c r="EJ322">
        <v>1.9943348596666</v>
      </c>
      <c r="EK322">
        <v>2.1336771008900501</v>
      </c>
    </row>
    <row r="323" spans="1:141" x14ac:dyDescent="0.45">
      <c r="A323" t="s">
        <v>111</v>
      </c>
      <c r="B323" t="s">
        <v>71</v>
      </c>
      <c r="C323" t="s">
        <v>69</v>
      </c>
      <c r="D323">
        <v>40</v>
      </c>
      <c r="E323" t="s">
        <v>371</v>
      </c>
      <c r="F323" s="1" cm="1">
        <f t="array" ref="F323">SUMPRODUCT($H323:$FZZ323,$H$2:$FZZ$2)/SUMPRODUCT(--($H323:$FZZ323&lt;&gt;""),$H$2:$FZZ$2)</f>
        <v>1.5612137000141306</v>
      </c>
      <c r="G323" s="1" cm="1">
        <f t="array" ref="G323">SUMPRODUCT($H323:$FZZ323,$G$2:$FZY$2)/SUMPRODUCT(--($H323:$FZZ323&lt;&gt;""),$G$2:$FZY$2)</f>
        <v>1.5624894412576842</v>
      </c>
      <c r="H323">
        <v>1.57113550540036</v>
      </c>
      <c r="I323">
        <v>1.57763927703894</v>
      </c>
      <c r="J323">
        <v>1.5729476352618199</v>
      </c>
      <c r="K323">
        <v>1.5766783666081601</v>
      </c>
      <c r="L323">
        <v>1.5647926685865701</v>
      </c>
      <c r="M323">
        <v>1.5726779650604501</v>
      </c>
      <c r="N323">
        <v>1.4825204231048501</v>
      </c>
      <c r="O323">
        <v>1.55962911695374</v>
      </c>
      <c r="P323">
        <v>1.5842686654340501</v>
      </c>
      <c r="Q323">
        <v>1.5887928064022301</v>
      </c>
      <c r="R323">
        <v>1.5738975409109801</v>
      </c>
      <c r="S323">
        <v>1.59702196501191</v>
      </c>
      <c r="T323">
        <v>1.46838666323198</v>
      </c>
      <c r="U323">
        <v>1.34530065127764</v>
      </c>
      <c r="V323">
        <v>1.65995083502537</v>
      </c>
      <c r="W323">
        <v>1.5247620734438001</v>
      </c>
      <c r="X323">
        <v>1.4904736899753901</v>
      </c>
      <c r="Y323">
        <v>1.48702790243276</v>
      </c>
      <c r="Z323">
        <v>1.5502857575176101</v>
      </c>
      <c r="AA323">
        <v>1.58077771327142</v>
      </c>
      <c r="AB323">
        <v>1.5685296794022601</v>
      </c>
      <c r="AC323">
        <v>1.5691157603036701</v>
      </c>
      <c r="AD323">
        <v>1.59709371037642</v>
      </c>
      <c r="AE323">
        <v>1.5906797775531401</v>
      </c>
      <c r="AF323">
        <v>1.60226258296268</v>
      </c>
      <c r="AG323">
        <v>1.6328522267096499</v>
      </c>
      <c r="AH323">
        <v>1.53742266703443</v>
      </c>
      <c r="AI323">
        <v>1.5726959368629301</v>
      </c>
      <c r="AJ323">
        <v>1.5443607647354101</v>
      </c>
      <c r="AK323">
        <v>1.55583679670968</v>
      </c>
      <c r="AL323">
        <v>1.5957015846037701</v>
      </c>
      <c r="AM323">
        <v>1.5977228329128601</v>
      </c>
      <c r="AN323">
        <v>1.6790552448718301</v>
      </c>
      <c r="AO323">
        <v>1.55094526788798</v>
      </c>
      <c r="AP323">
        <v>1.6005899321249599</v>
      </c>
      <c r="AQ323">
        <v>1.65205493492113</v>
      </c>
      <c r="AR323">
        <v>1.5411137990474399</v>
      </c>
      <c r="AS323">
        <v>1.5876934579341799</v>
      </c>
      <c r="AT323">
        <v>1.5299218146206199</v>
      </c>
      <c r="AU323">
        <v>1.54848950770924</v>
      </c>
      <c r="AV323">
        <v>1.5523901134148601</v>
      </c>
      <c r="AW323">
        <v>1.59072914051106</v>
      </c>
      <c r="AX323">
        <v>1.46663273602386</v>
      </c>
      <c r="AY323">
        <v>1.28216557241091</v>
      </c>
      <c r="AZ323">
        <v>1.58880433992586</v>
      </c>
      <c r="BA323">
        <v>1.66445007449909</v>
      </c>
      <c r="BB323">
        <v>1.52766348206821</v>
      </c>
      <c r="BC323">
        <v>1.60401222068093</v>
      </c>
      <c r="BD323">
        <v>1.54690375909904</v>
      </c>
      <c r="BE323">
        <v>1.6417445647826301</v>
      </c>
      <c r="BF323">
        <v>1.5717529575004501</v>
      </c>
      <c r="BG323">
        <v>1.6168717511052699</v>
      </c>
      <c r="BH323">
        <v>1.53080567172232</v>
      </c>
      <c r="BI323">
        <v>1.58081331938563</v>
      </c>
      <c r="BJ323">
        <v>1.5477433868177799</v>
      </c>
      <c r="BK323">
        <v>1.57615480725918</v>
      </c>
      <c r="BL323">
        <v>1.5317906281993701</v>
      </c>
      <c r="BM323">
        <v>1.5928827382339401</v>
      </c>
      <c r="BN323">
        <v>1.56203247670641</v>
      </c>
      <c r="BO323">
        <v>1.60022716415786</v>
      </c>
      <c r="BP323">
        <v>1.5927536203964101</v>
      </c>
      <c r="BQ323">
        <v>1.6824234779427101</v>
      </c>
      <c r="BR323">
        <v>1.5911037170798501</v>
      </c>
      <c r="BS323">
        <v>1.70082185567896</v>
      </c>
      <c r="BT323">
        <v>1.5779850240551601</v>
      </c>
      <c r="BU323">
        <v>1.6214271321036899</v>
      </c>
      <c r="BV323">
        <v>1.5668945903643301</v>
      </c>
      <c r="BW323">
        <v>1.5906700109489</v>
      </c>
      <c r="BX323">
        <v>1.56266884581665</v>
      </c>
      <c r="BY323">
        <v>1.6165498065741799</v>
      </c>
      <c r="BZ323">
        <v>1.66882378281206</v>
      </c>
      <c r="CA323">
        <v>1.59719531517756</v>
      </c>
      <c r="CB323">
        <v>1.5697667079898701</v>
      </c>
      <c r="CC323">
        <v>1.63188316609131</v>
      </c>
      <c r="CD323">
        <v>1.5920696207776901</v>
      </c>
      <c r="CE323">
        <v>1.63678115175581</v>
      </c>
      <c r="CF323">
        <v>1.4976633592083599</v>
      </c>
      <c r="CG323">
        <v>1.58475071938398</v>
      </c>
      <c r="CH323">
        <v>1.5970941911415899</v>
      </c>
      <c r="CI323">
        <v>1.6417497784772299</v>
      </c>
      <c r="CJ323">
        <v>1.52154622102986</v>
      </c>
      <c r="CK323">
        <v>1.5855119309963901</v>
      </c>
      <c r="CL323">
        <v>1.6285940316090499</v>
      </c>
      <c r="CM323">
        <v>1.5499017069552501</v>
      </c>
      <c r="CN323">
        <v>1.5886042319303999</v>
      </c>
      <c r="CO323">
        <v>1.59483672740237</v>
      </c>
      <c r="CP323">
        <v>1.60558254334743</v>
      </c>
      <c r="CQ323">
        <v>1.6967644523015</v>
      </c>
      <c r="CR323">
        <v>1.5738856743046901</v>
      </c>
      <c r="CS323">
        <v>1.6568789990839501</v>
      </c>
      <c r="CT323">
        <v>1.55890323180059</v>
      </c>
      <c r="CU323">
        <v>1.6460650730922699</v>
      </c>
      <c r="CV323">
        <v>1.5655228382170101</v>
      </c>
      <c r="CW323">
        <v>1.5739311768413999</v>
      </c>
      <c r="CX323">
        <v>1.5394232910642101</v>
      </c>
      <c r="CY323">
        <v>1.62755455290944</v>
      </c>
      <c r="CZ323">
        <v>1.52385839250724</v>
      </c>
      <c r="DA323">
        <v>1.6161019599390001</v>
      </c>
      <c r="DB323">
        <v>1.5449477209209099</v>
      </c>
      <c r="DC323">
        <v>1.64864805137596</v>
      </c>
      <c r="DD323">
        <v>1.5482765096503901</v>
      </c>
      <c r="DE323">
        <v>1.6100061823056599</v>
      </c>
      <c r="DF323">
        <v>1.5532516367273701</v>
      </c>
      <c r="DG323">
        <v>1.60505859350817</v>
      </c>
      <c r="DH323">
        <v>1.52232634282026</v>
      </c>
      <c r="DI323">
        <v>1.5948059136885799</v>
      </c>
      <c r="DJ323">
        <v>1.57603638373472</v>
      </c>
      <c r="DK323">
        <v>1.6728657039108701</v>
      </c>
      <c r="DL323">
        <v>1.5520534619670301</v>
      </c>
      <c r="DM323">
        <v>1.6483980279377899</v>
      </c>
      <c r="DN323">
        <v>1.5407489905951699</v>
      </c>
      <c r="DO323">
        <v>1.6193269008426601</v>
      </c>
      <c r="DP323">
        <v>1.5215215691963</v>
      </c>
      <c r="DQ323">
        <v>1.5946491438811099</v>
      </c>
      <c r="DR323">
        <v>1.52799378294955</v>
      </c>
      <c r="DS323">
        <v>1.56264696362811</v>
      </c>
      <c r="DT323">
        <v>1.55134852267597</v>
      </c>
      <c r="DU323">
        <v>1.6138610920958001</v>
      </c>
      <c r="DV323">
        <v>1.5510936747263699</v>
      </c>
      <c r="DW323">
        <v>1.65938358049933</v>
      </c>
      <c r="DX323">
        <v>1.5846697962410801</v>
      </c>
      <c r="DY323">
        <v>1.6502483965764201</v>
      </c>
      <c r="DZ323">
        <v>1.5498799348132399</v>
      </c>
      <c r="EA323">
        <v>1.6107237130233401</v>
      </c>
      <c r="EB323">
        <v>1.49843307121061</v>
      </c>
      <c r="EC323">
        <v>1.6109316733563299</v>
      </c>
      <c r="ED323">
        <v>1.61162451550191</v>
      </c>
      <c r="EE323">
        <v>1.5746858730995399</v>
      </c>
      <c r="EF323">
        <v>1.5618048518641201</v>
      </c>
      <c r="EG323">
        <v>1.57531933404806</v>
      </c>
      <c r="EH323">
        <v>1.61169733188263</v>
      </c>
      <c r="EI323">
        <v>1.66756944280726</v>
      </c>
      <c r="EJ323">
        <v>1.67701963106982</v>
      </c>
      <c r="EK323">
        <v>1.7553627140182499</v>
      </c>
    </row>
    <row r="324" spans="1:141" x14ac:dyDescent="0.45">
      <c r="A324" t="s">
        <v>111</v>
      </c>
      <c r="B324" t="s">
        <v>71</v>
      </c>
      <c r="C324" t="s">
        <v>72</v>
      </c>
      <c r="D324">
        <v>40</v>
      </c>
      <c r="E324" t="s">
        <v>371</v>
      </c>
      <c r="F324" s="1" cm="1">
        <f t="array" ref="F324">SUMPRODUCT($H324:$FZZ324,$H$2:$FZZ$2)/SUMPRODUCT(--($H324:$FZZ324&lt;&gt;""),$H$2:$FZZ$2)</f>
        <v>1.8822630648225906</v>
      </c>
      <c r="G324" s="1" cm="1">
        <f t="array" ref="G324">SUMPRODUCT($H324:$FZZ324,$G$2:$FZY$2)/SUMPRODUCT(--($H324:$FZZ324&lt;&gt;""),$G$2:$FZY$2)</f>
        <v>1.8501298612375481</v>
      </c>
      <c r="H324">
        <v>1.92253896533228</v>
      </c>
      <c r="I324">
        <v>1.87382345035632</v>
      </c>
      <c r="J324">
        <v>1.91763636181819</v>
      </c>
      <c r="K324">
        <v>1.86978730106349</v>
      </c>
      <c r="L324">
        <v>1.9207694126589701</v>
      </c>
      <c r="M324">
        <v>1.87044298576861</v>
      </c>
      <c r="N324">
        <v>1.7535366711492599</v>
      </c>
      <c r="O324">
        <v>1.85330939121895</v>
      </c>
      <c r="P324">
        <v>1.90035070076833</v>
      </c>
      <c r="Q324">
        <v>1.8836650074468499</v>
      </c>
      <c r="R324">
        <v>1.86739688637954</v>
      </c>
      <c r="S324">
        <v>1.88432617317284</v>
      </c>
      <c r="T324">
        <v>1.7955298273940301</v>
      </c>
      <c r="U324">
        <v>1.6076562072329299</v>
      </c>
      <c r="V324">
        <v>2.0972046928255401</v>
      </c>
      <c r="W324">
        <v>1.8116230746583699</v>
      </c>
      <c r="X324">
        <v>1.7760707854787201</v>
      </c>
      <c r="Y324">
        <v>1.7475658073282601</v>
      </c>
      <c r="Z324">
        <v>1.85191877216237</v>
      </c>
      <c r="AA324">
        <v>1.8540915946699199</v>
      </c>
      <c r="AB324">
        <v>1.88282506776336</v>
      </c>
      <c r="AC324">
        <v>1.9235187737781501</v>
      </c>
      <c r="AD324">
        <v>1.93651223415254</v>
      </c>
      <c r="AE324">
        <v>1.9088636133485</v>
      </c>
      <c r="AF324">
        <v>1.8821419110667801</v>
      </c>
      <c r="AG324">
        <v>1.91704709269312</v>
      </c>
      <c r="AH324">
        <v>1.8424731493876501</v>
      </c>
      <c r="AI324">
        <v>1.8528231412702501</v>
      </c>
      <c r="AJ324">
        <v>1.8620063447091</v>
      </c>
      <c r="AK324">
        <v>1.84546934201215</v>
      </c>
      <c r="AL324">
        <v>1.97391893630195</v>
      </c>
      <c r="AM324">
        <v>1.9083228731908199</v>
      </c>
      <c r="AN324">
        <v>2.07618949796943</v>
      </c>
      <c r="AO324">
        <v>1.8339067751051501</v>
      </c>
      <c r="AP324">
        <v>1.9067247942739101</v>
      </c>
      <c r="AQ324">
        <v>1.95754231838392</v>
      </c>
      <c r="AR324">
        <v>1.8629070304335</v>
      </c>
      <c r="AS324">
        <v>1.8735242652812001</v>
      </c>
      <c r="AT324">
        <v>1.84998240515169</v>
      </c>
      <c r="AU324">
        <v>1.83894599852124</v>
      </c>
      <c r="AV324">
        <v>1.8759864094859899</v>
      </c>
      <c r="AW324">
        <v>1.89217840339003</v>
      </c>
      <c r="AX324">
        <v>1.81127059859683</v>
      </c>
      <c r="AY324">
        <v>1.5302347759616299</v>
      </c>
      <c r="AZ324">
        <v>1.84957920122428</v>
      </c>
      <c r="BA324">
        <v>1.9330992029202001</v>
      </c>
      <c r="BB324">
        <v>1.7810401239964</v>
      </c>
      <c r="BC324">
        <v>1.84584240522332</v>
      </c>
      <c r="BD324">
        <v>1.8261638195062</v>
      </c>
      <c r="BE324">
        <v>1.92108715505155</v>
      </c>
      <c r="BF324">
        <v>1.8723004622210699</v>
      </c>
      <c r="BG324">
        <v>1.8859562260826599</v>
      </c>
      <c r="BH324">
        <v>1.8122079764743999</v>
      </c>
      <c r="BI324">
        <v>1.8564793962727</v>
      </c>
      <c r="BJ324">
        <v>1.8225039672779599</v>
      </c>
      <c r="BK324">
        <v>1.8496994076656399</v>
      </c>
      <c r="BL324">
        <v>1.7910925164796201</v>
      </c>
      <c r="BM324">
        <v>1.86763065571697</v>
      </c>
      <c r="BN324">
        <v>1.87054318296987</v>
      </c>
      <c r="BO324">
        <v>1.85458553612628</v>
      </c>
      <c r="BP324">
        <v>1.8852233232914699</v>
      </c>
      <c r="BQ324">
        <v>1.9610707449385201</v>
      </c>
      <c r="BR324">
        <v>1.8791441513151099</v>
      </c>
      <c r="BS324">
        <v>1.97311715750524</v>
      </c>
      <c r="BT324">
        <v>1.88133872784784</v>
      </c>
      <c r="BU324">
        <v>1.91821010783053</v>
      </c>
      <c r="BV324">
        <v>1.8853437256077501</v>
      </c>
      <c r="BW324">
        <v>1.8877658912575499</v>
      </c>
      <c r="BX324">
        <v>1.8685801503342401</v>
      </c>
      <c r="BY324">
        <v>1.89779483769282</v>
      </c>
      <c r="BZ324">
        <v>1.9432618199118901</v>
      </c>
      <c r="CA324">
        <v>1.90988830075003</v>
      </c>
      <c r="CB324">
        <v>1.8846272804972199</v>
      </c>
      <c r="CC324">
        <v>1.91633236996961</v>
      </c>
      <c r="CD324">
        <v>1.91329135411175</v>
      </c>
      <c r="CE324">
        <v>1.93077172578268</v>
      </c>
      <c r="CF324">
        <v>1.7520033037529399</v>
      </c>
      <c r="CG324">
        <v>1.8353498824515</v>
      </c>
      <c r="CH324">
        <v>1.9052878744803201</v>
      </c>
      <c r="CI324">
        <v>1.9234962056727101</v>
      </c>
      <c r="CJ324">
        <v>1.7992055513902501</v>
      </c>
      <c r="CK324">
        <v>1.8608173411760101</v>
      </c>
      <c r="CL324">
        <v>1.91822111845994</v>
      </c>
      <c r="CM324">
        <v>1.8124180917174</v>
      </c>
      <c r="CN324">
        <v>1.91969911963221</v>
      </c>
      <c r="CO324">
        <v>1.8981799638942001</v>
      </c>
      <c r="CP324">
        <v>1.9153251480581299</v>
      </c>
      <c r="CQ324">
        <v>1.9618624398864399</v>
      </c>
      <c r="CR324">
        <v>1.84962527358202</v>
      </c>
      <c r="CS324">
        <v>1.9050543652965599</v>
      </c>
      <c r="CT324">
        <v>1.83754019638776</v>
      </c>
      <c r="CU324">
        <v>1.9289821995720999</v>
      </c>
      <c r="CV324">
        <v>1.88600779992135</v>
      </c>
      <c r="CW324">
        <v>1.90774961199218</v>
      </c>
      <c r="CX324">
        <v>1.8198769282012199</v>
      </c>
      <c r="CY324">
        <v>1.9022793299396501</v>
      </c>
      <c r="CZ324">
        <v>1.78424486781498</v>
      </c>
      <c r="DA324">
        <v>1.8736758971495799</v>
      </c>
      <c r="DB324">
        <v>1.8056273121172199</v>
      </c>
      <c r="DC324">
        <v>1.91526398835525</v>
      </c>
      <c r="DD324">
        <v>1.8354150256620301</v>
      </c>
      <c r="DE324">
        <v>1.8705866758634999</v>
      </c>
      <c r="DF324">
        <v>1.8320583950260101</v>
      </c>
      <c r="DG324">
        <v>1.86257118061613</v>
      </c>
      <c r="DH324">
        <v>1.8063374439461499</v>
      </c>
      <c r="DI324">
        <v>1.87256018160633</v>
      </c>
      <c r="DJ324">
        <v>1.8447780424676801</v>
      </c>
      <c r="DK324">
        <v>1.93296903811798</v>
      </c>
      <c r="DL324">
        <v>1.7887736949851301</v>
      </c>
      <c r="DM324">
        <v>1.8834924100496599</v>
      </c>
      <c r="DN324">
        <v>1.79687812980868</v>
      </c>
      <c r="DO324">
        <v>1.9045836855657401</v>
      </c>
      <c r="DP324">
        <v>1.77660342171768</v>
      </c>
      <c r="DQ324">
        <v>1.8635080456820201</v>
      </c>
      <c r="DR324">
        <v>1.8226494982463</v>
      </c>
      <c r="DS324">
        <v>1.84869475284711</v>
      </c>
      <c r="DT324">
        <v>1.83093472355003</v>
      </c>
      <c r="DU324">
        <v>1.88097023585589</v>
      </c>
      <c r="DV324">
        <v>1.8270909918572</v>
      </c>
      <c r="DW324">
        <v>1.92987124116565</v>
      </c>
      <c r="DX324">
        <v>1.8230166968478601</v>
      </c>
      <c r="DY324">
        <v>1.8825440043994699</v>
      </c>
      <c r="DZ324">
        <v>1.8072288999585799</v>
      </c>
      <c r="EA324">
        <v>1.87478698112027</v>
      </c>
      <c r="EB324">
        <v>1.76344771338271</v>
      </c>
      <c r="EC324">
        <v>1.88016409107267</v>
      </c>
      <c r="ED324">
        <v>1.8845450183746899</v>
      </c>
      <c r="EE324">
        <v>1.8449726190431599</v>
      </c>
      <c r="EF324">
        <v>1.83944274252156</v>
      </c>
      <c r="EG324">
        <v>1.86599231085203</v>
      </c>
      <c r="EH324">
        <v>1.9198099507197499</v>
      </c>
      <c r="EI324">
        <v>1.9445886772755401</v>
      </c>
      <c r="EJ324">
        <v>2.00630675108129</v>
      </c>
      <c r="EK324">
        <v>2.07354066082394</v>
      </c>
    </row>
    <row r="325" spans="1:141" x14ac:dyDescent="0.45">
      <c r="A325" t="s">
        <v>88</v>
      </c>
      <c r="B325" t="s">
        <v>71</v>
      </c>
      <c r="C325" t="s">
        <v>72</v>
      </c>
      <c r="D325">
        <v>40</v>
      </c>
      <c r="E325" t="s">
        <v>371</v>
      </c>
      <c r="F325" s="1" cm="1">
        <f t="array" ref="F325">SUMPRODUCT($H325:$FZZ325,$H$2:$FZZ$2)/SUMPRODUCT(--($H325:$FZZ325&lt;&gt;""),$H$2:$FZZ$2)</f>
        <v>1.9376742120895265</v>
      </c>
      <c r="G325" s="1" cm="1">
        <f t="array" ref="G325">SUMPRODUCT($H325:$FZZ325,$G$2:$FZY$2)/SUMPRODUCT(--($H325:$FZZ325&lt;&gt;""),$G$2:$FZY$2)</f>
        <v>1.8104023812982739</v>
      </c>
      <c r="H325">
        <v>1.89982053768098</v>
      </c>
      <c r="I325">
        <v>1.8149204714038201</v>
      </c>
      <c r="J325">
        <v>1.9043951280243501</v>
      </c>
      <c r="K325">
        <v>1.80662171689141</v>
      </c>
      <c r="L325">
        <v>1.8855830940759399</v>
      </c>
      <c r="M325">
        <v>1.8043301090722399</v>
      </c>
      <c r="N325">
        <v>1.7859853517586499</v>
      </c>
      <c r="O325">
        <v>1.8212280583425799</v>
      </c>
      <c r="P325">
        <v>1.8867888525705501</v>
      </c>
      <c r="Q325">
        <v>1.9033958751906499</v>
      </c>
      <c r="R325">
        <v>1.8521195023789001</v>
      </c>
      <c r="S325">
        <v>1.85048324299839</v>
      </c>
      <c r="T325">
        <v>1.8617126412726901</v>
      </c>
      <c r="U325">
        <v>1.5653354965178199</v>
      </c>
      <c r="V325">
        <v>2.2332216587869298</v>
      </c>
      <c r="W325">
        <v>1.7935122425012899</v>
      </c>
      <c r="X325">
        <v>1.974547747943</v>
      </c>
      <c r="Y325">
        <v>1.78620305942362</v>
      </c>
      <c r="Z325">
        <v>1.9937343007222801</v>
      </c>
      <c r="AA325">
        <v>1.7929672872322899</v>
      </c>
      <c r="AB325">
        <v>2.1108725898140199</v>
      </c>
      <c r="AC325">
        <v>1.8463884468174601</v>
      </c>
      <c r="AD325">
        <v>2.0077049905009501</v>
      </c>
      <c r="AE325">
        <v>1.8773829325219</v>
      </c>
      <c r="AF325">
        <v>1.81626270726716</v>
      </c>
      <c r="AG325">
        <v>1.90876256093785</v>
      </c>
      <c r="AH325">
        <v>1.8444249764202201</v>
      </c>
      <c r="AI325">
        <v>1.7968378660623601</v>
      </c>
      <c r="AJ325">
        <v>1.94700832100857</v>
      </c>
      <c r="AK325">
        <v>1.85890951425504</v>
      </c>
      <c r="AL325">
        <v>1.9041363660058499</v>
      </c>
      <c r="AM325">
        <v>1.83028729733044</v>
      </c>
      <c r="AN325">
        <v>2.1412983852580498</v>
      </c>
      <c r="AO325">
        <v>1.78369920412581</v>
      </c>
      <c r="AP325">
        <v>1.9082563660324201</v>
      </c>
      <c r="AQ325">
        <v>1.8382958243407499</v>
      </c>
      <c r="AR325">
        <v>1.9912380489253101</v>
      </c>
      <c r="AS325">
        <v>1.8454972580941</v>
      </c>
      <c r="AT325">
        <v>2.2273540332878601</v>
      </c>
      <c r="AU325">
        <v>1.91774500838532</v>
      </c>
      <c r="AV325">
        <v>1.8742141300201101</v>
      </c>
      <c r="AW325">
        <v>1.86178143181952</v>
      </c>
      <c r="AX325">
        <v>1.98491492691709</v>
      </c>
      <c r="AY325">
        <v>1.5325787655065599</v>
      </c>
      <c r="AZ325">
        <v>1.7527378166716401</v>
      </c>
      <c r="BA325">
        <v>1.80810879291269</v>
      </c>
      <c r="BB325">
        <v>1.6702973378408099</v>
      </c>
      <c r="BC325">
        <v>1.72516590305463</v>
      </c>
      <c r="BD325">
        <v>1.74807778609674</v>
      </c>
      <c r="BE325">
        <v>1.7948537222499401</v>
      </c>
      <c r="BF325">
        <v>1.8565789005004401</v>
      </c>
      <c r="BG325">
        <v>1.8168471633621399</v>
      </c>
      <c r="BH325">
        <v>1.8331394388075399</v>
      </c>
      <c r="BI325">
        <v>1.81135262952797</v>
      </c>
      <c r="BJ325">
        <v>1.88207353563834</v>
      </c>
      <c r="BK325">
        <v>1.7735368340289299</v>
      </c>
      <c r="BL325">
        <v>1.8877757170509599</v>
      </c>
      <c r="BM325">
        <v>1.8204209121721799</v>
      </c>
      <c r="BN325">
        <v>1.92160622265717</v>
      </c>
      <c r="BO325">
        <v>1.7721284316017301</v>
      </c>
      <c r="BP325">
        <v>1.8140477441977201</v>
      </c>
      <c r="BQ325">
        <v>1.8006218651300701</v>
      </c>
      <c r="BR325">
        <v>1.80983321745778</v>
      </c>
      <c r="BS325">
        <v>1.8484510021420899</v>
      </c>
      <c r="BT325">
        <v>1.8813731487131899</v>
      </c>
      <c r="BU325">
        <v>1.8661252431869899</v>
      </c>
      <c r="BV325">
        <v>1.8618141680143201</v>
      </c>
      <c r="BW325">
        <v>1.83132763849018</v>
      </c>
      <c r="BX325">
        <v>1.85013130392054</v>
      </c>
      <c r="BY325">
        <v>1.76091881060753</v>
      </c>
      <c r="BZ325">
        <v>1.8124809695759001</v>
      </c>
      <c r="CA325">
        <v>1.81704232623405</v>
      </c>
      <c r="CB325">
        <v>1.9496815829441401</v>
      </c>
      <c r="CC325">
        <v>1.8369872673835601</v>
      </c>
      <c r="CD325">
        <v>1.8905701985949801</v>
      </c>
      <c r="CE325">
        <v>1.8291528697977999</v>
      </c>
      <c r="CF325">
        <v>1.74480762141208</v>
      </c>
      <c r="CG325">
        <v>1.7305836371341401</v>
      </c>
      <c r="CH325">
        <v>1.8305978939759799</v>
      </c>
      <c r="CI325">
        <v>1.8013991774214599</v>
      </c>
      <c r="CJ325">
        <v>1.8404167142424399</v>
      </c>
      <c r="CK325">
        <v>1.79759982759897</v>
      </c>
      <c r="CL325">
        <v>1.8739579850288099</v>
      </c>
      <c r="CM325">
        <v>1.7883267821890301</v>
      </c>
      <c r="CN325">
        <v>1.86980488921346</v>
      </c>
      <c r="CO325">
        <v>1.93887678310972</v>
      </c>
      <c r="CP325">
        <v>1.80158397669578</v>
      </c>
      <c r="CQ325">
        <v>1.84840115630861</v>
      </c>
      <c r="CR325">
        <v>1.7769444395368299</v>
      </c>
      <c r="CS325">
        <v>1.8049135105763301</v>
      </c>
      <c r="CT325">
        <v>1.77707333845464</v>
      </c>
      <c r="CU325">
        <v>1.7921195073978899</v>
      </c>
      <c r="CV325">
        <v>1.8328880164725201</v>
      </c>
      <c r="CW325">
        <v>1.8057803103751999</v>
      </c>
      <c r="CX325">
        <v>1.7877024844198799</v>
      </c>
      <c r="CY325">
        <v>1.80520520495532</v>
      </c>
      <c r="CZ325">
        <v>1.7350425009761701</v>
      </c>
      <c r="DA325">
        <v>1.7745974730868299</v>
      </c>
      <c r="DB325">
        <v>1.69724141487209</v>
      </c>
      <c r="DC325">
        <v>1.8049204359119</v>
      </c>
      <c r="DD325">
        <v>1.86110045453036</v>
      </c>
      <c r="DE325">
        <v>1.8030782068880999</v>
      </c>
      <c r="DF325">
        <v>1.7724510895319601</v>
      </c>
      <c r="DG325">
        <v>1.7820779618396401</v>
      </c>
      <c r="DH325">
        <v>1.71787264883506</v>
      </c>
      <c r="DI325">
        <v>1.73452440565387</v>
      </c>
      <c r="DJ325">
        <v>1.6760655495202199</v>
      </c>
      <c r="DK325">
        <v>1.7740061840166801</v>
      </c>
      <c r="DL325">
        <v>1.66128662715388</v>
      </c>
      <c r="DM325">
        <v>1.74583760360425</v>
      </c>
      <c r="DN325">
        <v>1.6863553556820901</v>
      </c>
      <c r="DO325">
        <v>1.7546444378024599</v>
      </c>
      <c r="DP325">
        <v>1.76753658040013</v>
      </c>
      <c r="DQ325">
        <v>1.75658964750335</v>
      </c>
      <c r="DR325">
        <v>1.8826622398564501</v>
      </c>
      <c r="DS325">
        <v>1.78168461026907</v>
      </c>
      <c r="DT325">
        <v>1.7960816273787601</v>
      </c>
      <c r="DU325">
        <v>1.80218235198993</v>
      </c>
      <c r="DV325">
        <v>1.84308714319775</v>
      </c>
      <c r="DW325">
        <v>1.7965832661158101</v>
      </c>
      <c r="DX325">
        <v>1.6624766740608501</v>
      </c>
      <c r="DY325">
        <v>1.7217181831744299</v>
      </c>
      <c r="DZ325">
        <v>1.8392123440716599</v>
      </c>
      <c r="EA325">
        <v>1.8128541625080801</v>
      </c>
      <c r="EB325">
        <v>1.70983049274148</v>
      </c>
      <c r="EC325">
        <v>1.79323643951107</v>
      </c>
      <c r="ED325">
        <v>1.8486459656749901</v>
      </c>
      <c r="EE325">
        <v>1.77457941866936</v>
      </c>
      <c r="EF325">
        <v>1.80227466953344</v>
      </c>
      <c r="EG325">
        <v>1.8134163654520301</v>
      </c>
      <c r="EH325">
        <v>1.8401204880028801</v>
      </c>
      <c r="EI325">
        <v>1.8409695829980599</v>
      </c>
      <c r="EJ325">
        <v>1.9266858745458599</v>
      </c>
      <c r="EK325">
        <v>1.92003046014697</v>
      </c>
    </row>
    <row r="326" spans="1:141" x14ac:dyDescent="0.45">
      <c r="A326" t="s">
        <v>192</v>
      </c>
      <c r="B326" t="s">
        <v>296</v>
      </c>
      <c r="C326" t="s">
        <v>193</v>
      </c>
      <c r="D326">
        <v>40</v>
      </c>
      <c r="E326" t="s">
        <v>371</v>
      </c>
      <c r="F326" s="1" cm="1">
        <f t="array" ref="F326">SUMPRODUCT($H326:$FZZ326,$H$2:$FZZ$2)/SUMPRODUCT(--($H326:$FZZ326&lt;&gt;""),$H$2:$FZZ$2)</f>
        <v>1.6970746003370878</v>
      </c>
      <c r="G326" s="1" cm="1">
        <f t="array" ref="G326">SUMPRODUCT($H326:$FZZ326,$G$2:$FZY$2)/SUMPRODUCT(--($H326:$FZZ326&lt;&gt;""),$G$2:$FZY$2)</f>
        <v>1.7047159753952039</v>
      </c>
      <c r="H326">
        <v>1.68951803862794</v>
      </c>
      <c r="I326">
        <v>1.6916122989936</v>
      </c>
      <c r="J326">
        <v>1.6864736176319099</v>
      </c>
      <c r="K326">
        <v>1.68857005714971</v>
      </c>
      <c r="L326">
        <v>1.68519638619208</v>
      </c>
      <c r="M326">
        <v>1.6911600608225199</v>
      </c>
      <c r="N326">
        <v>1.6451158809128801</v>
      </c>
      <c r="O326">
        <v>1.68588868435564</v>
      </c>
      <c r="P326">
        <v>1.78441584147354</v>
      </c>
      <c r="Q326">
        <v>1.7826748098162399</v>
      </c>
      <c r="R326">
        <v>1.73695131770136</v>
      </c>
      <c r="S326">
        <v>1.76502092894734</v>
      </c>
      <c r="T326">
        <v>1.4844217291577899</v>
      </c>
      <c r="U326">
        <v>1.4792149444439999</v>
      </c>
      <c r="V326">
        <v>1.6194879738433701</v>
      </c>
      <c r="W326">
        <v>1.6177864178688199</v>
      </c>
      <c r="X326">
        <v>1.6740682929733299</v>
      </c>
      <c r="Y326">
        <v>1.6806410841072801</v>
      </c>
      <c r="Z326">
        <v>1.6807687107842999</v>
      </c>
      <c r="AA326">
        <v>1.68382828621145</v>
      </c>
      <c r="AB326">
        <v>1.68404464688267</v>
      </c>
      <c r="AC326">
        <v>1.6859573366102201</v>
      </c>
      <c r="AD326">
        <v>1.7648806964713699</v>
      </c>
      <c r="AE326">
        <v>1.72794647789448</v>
      </c>
      <c r="AF326">
        <v>1.7021961464403299</v>
      </c>
      <c r="AG326">
        <v>1.7520247450400399</v>
      </c>
      <c r="AH326">
        <v>1.7731909015480301</v>
      </c>
      <c r="AI326">
        <v>1.7755073654857201</v>
      </c>
      <c r="AJ326">
        <v>1.6886039447896499</v>
      </c>
      <c r="AK326">
        <v>1.7203764353859601</v>
      </c>
      <c r="AL326">
        <v>1.78284354114483</v>
      </c>
      <c r="AM326">
        <v>1.76488804866057</v>
      </c>
      <c r="AN326">
        <v>1.6597630598152</v>
      </c>
      <c r="AO326">
        <v>1.6634646052216999</v>
      </c>
      <c r="AP326">
        <v>1.72292832379634</v>
      </c>
      <c r="AQ326">
        <v>1.7486200582545499</v>
      </c>
      <c r="AR326">
        <v>1.7865441419131101</v>
      </c>
      <c r="AS326">
        <v>1.78764581548214</v>
      </c>
      <c r="AT326">
        <v>1.8273762230038899</v>
      </c>
      <c r="AU326">
        <v>1.71236690736896</v>
      </c>
      <c r="AV326">
        <v>1.7284018526254701</v>
      </c>
      <c r="AW326">
        <v>1.75792415244828</v>
      </c>
      <c r="AX326">
        <v>1.41517765676147</v>
      </c>
      <c r="AY326">
        <v>1.38227275015564</v>
      </c>
      <c r="AZ326">
        <v>1.720572098573</v>
      </c>
      <c r="BA326">
        <v>1.80275530578952</v>
      </c>
      <c r="BB326">
        <v>1.69292671097152</v>
      </c>
      <c r="BC326">
        <v>1.7600747875562801</v>
      </c>
      <c r="BD326">
        <v>1.70547505447935</v>
      </c>
      <c r="BE326">
        <v>1.7920817665929101</v>
      </c>
      <c r="BF326">
        <v>1.73568548612797</v>
      </c>
      <c r="BG326">
        <v>1.7706089761138599</v>
      </c>
      <c r="BH326">
        <v>1.6813341675307101</v>
      </c>
      <c r="BI326">
        <v>1.7225137023836801</v>
      </c>
      <c r="BJ326">
        <v>1.7246776701895401</v>
      </c>
      <c r="BK326">
        <v>1.7508045464262301</v>
      </c>
      <c r="BL326">
        <v>1.7875955472659699</v>
      </c>
      <c r="BM326">
        <v>1.77461924712388</v>
      </c>
      <c r="BN326">
        <v>1.6774161147886799</v>
      </c>
      <c r="BO326">
        <v>1.70877413392303</v>
      </c>
      <c r="BP326">
        <v>1.74172502518121</v>
      </c>
      <c r="BQ326">
        <v>1.8248559925205401</v>
      </c>
      <c r="BR326">
        <v>1.79805371759912</v>
      </c>
      <c r="BS326">
        <v>1.8744239121605</v>
      </c>
      <c r="BT326">
        <v>1.70066100610755</v>
      </c>
      <c r="BU326">
        <v>1.7766582431160001</v>
      </c>
      <c r="BV326">
        <v>1.69540105031514</v>
      </c>
      <c r="BW326">
        <v>1.7600001732955</v>
      </c>
      <c r="BX326">
        <v>1.7863495385636401</v>
      </c>
      <c r="BY326">
        <v>1.7633040568049001</v>
      </c>
      <c r="BZ326">
        <v>1.74012864285499</v>
      </c>
      <c r="CA326">
        <v>1.76285878224245</v>
      </c>
      <c r="CB326">
        <v>1.7663866855705801</v>
      </c>
      <c r="CC326">
        <v>1.77592337252434</v>
      </c>
      <c r="CD326">
        <v>1.7160512888038899</v>
      </c>
      <c r="CE326">
        <v>1.7879698735701199</v>
      </c>
      <c r="CF326">
        <v>1.6746269306724999</v>
      </c>
      <c r="CG326">
        <v>1.7225846445838799</v>
      </c>
      <c r="CH326">
        <v>1.73550268085251</v>
      </c>
      <c r="CI326">
        <v>1.79990178517647</v>
      </c>
      <c r="CJ326">
        <v>1.6997358627713799</v>
      </c>
      <c r="CK326">
        <v>1.7291294209205299</v>
      </c>
      <c r="CL326">
        <v>1.6802296920565301</v>
      </c>
      <c r="CM326">
        <v>1.68916637767096</v>
      </c>
      <c r="CN326">
        <v>1.78343759187651</v>
      </c>
      <c r="CO326">
        <v>1.7701910365344899</v>
      </c>
      <c r="CP326">
        <v>1.7716806941694501</v>
      </c>
      <c r="CQ326">
        <v>1.8561927638078799</v>
      </c>
      <c r="CR326">
        <v>1.74481219272639</v>
      </c>
      <c r="CS326">
        <v>1.77970136402594</v>
      </c>
      <c r="CT326">
        <v>1.7362581844482401</v>
      </c>
      <c r="CU326">
        <v>1.80699621869547</v>
      </c>
      <c r="CV326">
        <v>1.72232504480733</v>
      </c>
      <c r="CW326">
        <v>1.69340892435289</v>
      </c>
      <c r="CX326">
        <v>1.68398982502807</v>
      </c>
      <c r="CY326">
        <v>1.76290197103527</v>
      </c>
      <c r="CZ326">
        <v>1.66980443013708</v>
      </c>
      <c r="DA326">
        <v>1.7498294130430501</v>
      </c>
      <c r="DB326">
        <v>1.69449010771096</v>
      </c>
      <c r="DC326">
        <v>1.7835189411294901</v>
      </c>
      <c r="DD326">
        <v>1.6858318829274499</v>
      </c>
      <c r="DE326">
        <v>1.75795088004574</v>
      </c>
      <c r="DF326">
        <v>1.68931670735738</v>
      </c>
      <c r="DG326">
        <v>1.7538402920276499</v>
      </c>
      <c r="DH326">
        <v>1.67887702586148</v>
      </c>
      <c r="DI326">
        <v>1.7534739118340701</v>
      </c>
      <c r="DJ326">
        <v>1.71684108904452</v>
      </c>
      <c r="DK326">
        <v>1.80873833038386</v>
      </c>
      <c r="DL326">
        <v>1.6617932656002601</v>
      </c>
      <c r="DM326">
        <v>1.74427943375477</v>
      </c>
      <c r="DN326">
        <v>1.67948377649324</v>
      </c>
      <c r="DO326">
        <v>1.7577635255219699</v>
      </c>
      <c r="DP326">
        <v>1.6471993115024699</v>
      </c>
      <c r="DQ326">
        <v>1.71876957034879</v>
      </c>
      <c r="DR326">
        <v>1.6713424495120801</v>
      </c>
      <c r="DS326">
        <v>1.7090840131423199</v>
      </c>
      <c r="DT326">
        <v>1.67801848315672</v>
      </c>
      <c r="DU326">
        <v>1.76449694810157</v>
      </c>
      <c r="DV326">
        <v>1.69106405166906</v>
      </c>
      <c r="DW326">
        <v>1.78236961292472</v>
      </c>
      <c r="DX326">
        <v>1.67147146365485</v>
      </c>
      <c r="DY326">
        <v>1.74010484051014</v>
      </c>
      <c r="DZ326">
        <v>1.73045428882976</v>
      </c>
      <c r="EA326">
        <v>1.74693506052417</v>
      </c>
      <c r="EB326">
        <v>1.67750342899797</v>
      </c>
      <c r="EC326">
        <v>1.77486841225835</v>
      </c>
      <c r="ED326">
        <v>1.7116581847583601</v>
      </c>
      <c r="EE326">
        <v>1.72901222804998</v>
      </c>
      <c r="EF326">
        <v>1.69993915697133</v>
      </c>
      <c r="EG326">
        <v>1.72747668969834</v>
      </c>
      <c r="EH326">
        <v>1.85263524695785</v>
      </c>
      <c r="EI326">
        <v>1.8661208203358099</v>
      </c>
      <c r="EJ326">
        <v>1.84575559483694</v>
      </c>
      <c r="EK326">
        <v>1.89636014813401</v>
      </c>
    </row>
    <row r="327" spans="1:141" x14ac:dyDescent="0.45">
      <c r="A327" t="s">
        <v>80</v>
      </c>
      <c r="B327" t="s">
        <v>352</v>
      </c>
      <c r="C327" t="s">
        <v>69</v>
      </c>
      <c r="D327">
        <v>40</v>
      </c>
      <c r="E327" t="s">
        <v>371</v>
      </c>
      <c r="F327" s="1" cm="1">
        <f t="array" ref="F327">SUMPRODUCT($H327:$FZZ327,$H$2:$FZZ$2)/SUMPRODUCT(--($H327:$FZZ327&lt;&gt;""),$H$2:$FZZ$2)</f>
        <v>1.4237027615230928</v>
      </c>
      <c r="G327" s="1" cm="1">
        <f t="array" ref="G327">SUMPRODUCT($H327:$FZZ327,$G$2:$FZY$2)/SUMPRODUCT(--($H327:$FZZ327&lt;&gt;""),$G$2:$FZY$2)</f>
        <v>1.3906856073090372</v>
      </c>
      <c r="H327">
        <v>1.37531163666195</v>
      </c>
      <c r="I327">
        <v>1.37707606114458</v>
      </c>
      <c r="J327">
        <v>1.3736564317178399</v>
      </c>
      <c r="K327">
        <v>1.3746238268808599</v>
      </c>
      <c r="L327">
        <v>1.3705791652650601</v>
      </c>
      <c r="M327">
        <v>1.3744274951140401</v>
      </c>
      <c r="N327">
        <v>1.3565016936439001</v>
      </c>
      <c r="O327">
        <v>1.40263663492601</v>
      </c>
      <c r="P327">
        <v>1.4047135134987601</v>
      </c>
      <c r="Q327">
        <v>1.4062598938000901</v>
      </c>
      <c r="R327">
        <v>1.3961306504558399</v>
      </c>
      <c r="S327">
        <v>1.4230085244136901</v>
      </c>
      <c r="T327">
        <v>1.3519245222941401</v>
      </c>
      <c r="U327">
        <v>1.21202870899848</v>
      </c>
      <c r="V327">
        <v>1.5720193703562899</v>
      </c>
      <c r="W327">
        <v>1.3431951872579699</v>
      </c>
      <c r="X327">
        <v>1.5491285184429799</v>
      </c>
      <c r="Y327">
        <v>1.3808552656211199</v>
      </c>
      <c r="Z327">
        <v>1.4017971155364399</v>
      </c>
      <c r="AA327">
        <v>1.3920720478411499</v>
      </c>
      <c r="AB327">
        <v>1.55686204250987</v>
      </c>
      <c r="AC327">
        <v>1.4389781819368701</v>
      </c>
      <c r="AD327">
        <v>1.59496408069065</v>
      </c>
      <c r="AE327">
        <v>1.47858454817832</v>
      </c>
      <c r="AF327">
        <v>1.3687137684110899</v>
      </c>
      <c r="AG327">
        <v>1.4531200123580299</v>
      </c>
      <c r="AH327">
        <v>1.4857833177071</v>
      </c>
      <c r="AI327">
        <v>1.3805813293096501</v>
      </c>
      <c r="AJ327">
        <v>1.4267730009405399</v>
      </c>
      <c r="AK327">
        <v>1.3821878902506399</v>
      </c>
      <c r="AL327">
        <v>1.37249645692752</v>
      </c>
      <c r="AM327">
        <v>1.36856451842153</v>
      </c>
      <c r="AN327">
        <v>1.51856045422135</v>
      </c>
      <c r="AO327">
        <v>1.39895621127897</v>
      </c>
      <c r="AP327">
        <v>1.3841873219162</v>
      </c>
      <c r="AQ327">
        <v>1.43681923044285</v>
      </c>
      <c r="AR327">
        <v>1.45089702123986</v>
      </c>
      <c r="AS327">
        <v>1.42052193506116</v>
      </c>
      <c r="AT327">
        <v>1.49889198093564</v>
      </c>
      <c r="AU327">
        <v>1.43663809357231</v>
      </c>
      <c r="AV327">
        <v>1.39428906353834</v>
      </c>
      <c r="AW327">
        <v>1.4159724696241101</v>
      </c>
      <c r="AX327">
        <v>1.3689273705464799</v>
      </c>
      <c r="AY327">
        <v>1.1861625737080701</v>
      </c>
      <c r="AZ327">
        <v>1.3598397360834</v>
      </c>
      <c r="BA327">
        <v>1.4242993753381701</v>
      </c>
      <c r="BB327">
        <v>1.33124800189854</v>
      </c>
      <c r="BC327">
        <v>1.3669517660311099</v>
      </c>
      <c r="BD327">
        <v>1.3625029620164</v>
      </c>
      <c r="BE327">
        <v>1.3981816197828001</v>
      </c>
      <c r="BF327">
        <v>1.3880500311722901</v>
      </c>
      <c r="BG327">
        <v>1.40432548879843</v>
      </c>
      <c r="BH327">
        <v>1.3677622168539101</v>
      </c>
      <c r="BI327">
        <v>1.3949606894733499</v>
      </c>
      <c r="BJ327">
        <v>1.43912227194814</v>
      </c>
      <c r="BK327">
        <v>1.43558102728725</v>
      </c>
      <c r="BL327">
        <v>1.4144395067986999</v>
      </c>
      <c r="BM327">
        <v>1.4039022344802701</v>
      </c>
      <c r="BN327">
        <v>1.4227010972704</v>
      </c>
      <c r="BO327">
        <v>1.3953806324586999</v>
      </c>
      <c r="BP327">
        <v>1.3565902455021599</v>
      </c>
      <c r="BQ327">
        <v>1.4082995669735701</v>
      </c>
      <c r="BR327">
        <v>1.3801000214394601</v>
      </c>
      <c r="BS327">
        <v>1.4750551742593201</v>
      </c>
      <c r="BT327">
        <v>1.4431041023217499</v>
      </c>
      <c r="BU327">
        <v>1.4633976226655601</v>
      </c>
      <c r="BV327">
        <v>1.40283273157273</v>
      </c>
      <c r="BW327">
        <v>1.4118771922181601</v>
      </c>
      <c r="BX327">
        <v>1.40511073428551</v>
      </c>
      <c r="BY327">
        <v>1.41520211683274</v>
      </c>
      <c r="BZ327">
        <v>1.44423272302612</v>
      </c>
      <c r="CA327">
        <v>1.39438735250266</v>
      </c>
      <c r="CB327">
        <v>1.4337004075337501</v>
      </c>
      <c r="CC327">
        <v>1.42250936614933</v>
      </c>
      <c r="CD327">
        <v>1.42590413575824</v>
      </c>
      <c r="CE327">
        <v>1.43499671231009</v>
      </c>
      <c r="CF327">
        <v>1.33523270703236</v>
      </c>
      <c r="CG327">
        <v>1.3605270046323501</v>
      </c>
      <c r="CH327">
        <v>1.3769165012867399</v>
      </c>
      <c r="CI327">
        <v>1.3919250707064399</v>
      </c>
      <c r="CJ327">
        <v>1.3490792818631601</v>
      </c>
      <c r="CK327">
        <v>1.3789368328388301</v>
      </c>
      <c r="CL327">
        <v>1.51027858495283</v>
      </c>
      <c r="CM327">
        <v>1.4330337716060899</v>
      </c>
      <c r="CN327">
        <v>1.4422337114567301</v>
      </c>
      <c r="CO327">
        <v>1.4557532527869801</v>
      </c>
      <c r="CP327">
        <v>1.4201251795060701</v>
      </c>
      <c r="CQ327">
        <v>1.4683091676793301</v>
      </c>
      <c r="CR327">
        <v>1.35601584218716</v>
      </c>
      <c r="CS327">
        <v>1.42793149074143</v>
      </c>
      <c r="CT327">
        <v>1.3829786873314001</v>
      </c>
      <c r="CU327">
        <v>1.43098305440497</v>
      </c>
      <c r="CV327">
        <v>1.41096347621566</v>
      </c>
      <c r="CW327">
        <v>1.39220547618533</v>
      </c>
      <c r="CX327">
        <v>1.3825191400344199</v>
      </c>
      <c r="CY327">
        <v>1.40000474299476</v>
      </c>
      <c r="CZ327">
        <v>1.32374877868219</v>
      </c>
      <c r="DA327">
        <v>1.3856208711507501</v>
      </c>
      <c r="DB327">
        <v>1.3579853586166499</v>
      </c>
      <c r="DC327">
        <v>1.4240788731232299</v>
      </c>
      <c r="DD327">
        <v>1.42534448470925</v>
      </c>
      <c r="DE327">
        <v>1.4073986882132701</v>
      </c>
      <c r="DF327">
        <v>1.35507538382284</v>
      </c>
      <c r="DG327">
        <v>1.3844366727487001</v>
      </c>
      <c r="DH327">
        <v>1.3665540969470999</v>
      </c>
      <c r="DI327">
        <v>1.3660815108017299</v>
      </c>
      <c r="DJ327">
        <v>1.3400937251917899</v>
      </c>
      <c r="DK327">
        <v>1.4298523080049901</v>
      </c>
      <c r="DL327">
        <v>1.32693527218232</v>
      </c>
      <c r="DM327">
        <v>1.3898732714983499</v>
      </c>
      <c r="DN327">
        <v>1.3332994565788601</v>
      </c>
      <c r="DO327">
        <v>1.3919096844260801</v>
      </c>
      <c r="DP327">
        <v>1.33461246147958</v>
      </c>
      <c r="DQ327">
        <v>1.37071249683024</v>
      </c>
      <c r="DR327">
        <v>1.39819197432138</v>
      </c>
      <c r="DS327">
        <v>1.39834629009954</v>
      </c>
      <c r="DT327">
        <v>1.35567932029381</v>
      </c>
      <c r="DU327">
        <v>1.39655259251935</v>
      </c>
      <c r="DV327">
        <v>1.3422250656305399</v>
      </c>
      <c r="DW327">
        <v>1.4017649016179199</v>
      </c>
      <c r="DX327">
        <v>1.2992353319541801</v>
      </c>
      <c r="DY327">
        <v>1.3493388028679001</v>
      </c>
      <c r="DZ327">
        <v>1.42354454478014</v>
      </c>
      <c r="EA327">
        <v>1.42557187376173</v>
      </c>
      <c r="EB327">
        <v>1.3391553532476099</v>
      </c>
      <c r="EC327">
        <v>1.41148502533246</v>
      </c>
      <c r="ED327">
        <v>1.43495291954544</v>
      </c>
      <c r="EE327">
        <v>1.3756873954597699</v>
      </c>
      <c r="EF327">
        <v>1.34387893780416</v>
      </c>
      <c r="EG327">
        <v>1.37434996057695</v>
      </c>
      <c r="EH327">
        <v>1.3897031056337199</v>
      </c>
      <c r="EI327">
        <v>1.4297369859470901</v>
      </c>
      <c r="EJ327">
        <v>1.44297655342958</v>
      </c>
      <c r="EK327">
        <v>1.48210238871889</v>
      </c>
    </row>
    <row r="328" spans="1:141" x14ac:dyDescent="0.45">
      <c r="A328" t="s">
        <v>70</v>
      </c>
      <c r="B328" t="s">
        <v>294</v>
      </c>
      <c r="C328" t="s">
        <v>84</v>
      </c>
      <c r="D328">
        <v>40</v>
      </c>
      <c r="E328" t="s">
        <v>371</v>
      </c>
      <c r="F328" s="1" cm="1">
        <f t="array" ref="F328">SUMPRODUCT($H328:$FZZ328,$H$2:$FZZ$2)/SUMPRODUCT(--($H328:$FZZ328&lt;&gt;""),$H$2:$FZZ$2)</f>
        <v>2.0757563282916047</v>
      </c>
      <c r="G328" s="1" cm="1">
        <f t="array" ref="G328">SUMPRODUCT($H328:$FZZ328,$G$2:$FZY$2)/SUMPRODUCT(--($H328:$FZZ328&lt;&gt;""),$G$2:$FZY$2)</f>
        <v>2.1486185787272531</v>
      </c>
      <c r="H328">
        <v>2.13794569592421</v>
      </c>
      <c r="I328">
        <v>2.2061595763701298</v>
      </c>
      <c r="J328">
        <v>2.1378336108319398</v>
      </c>
      <c r="K328">
        <v>2.2034394828025801</v>
      </c>
      <c r="L328">
        <v>2.1337307587247301</v>
      </c>
      <c r="M328">
        <v>2.2006451048631899</v>
      </c>
      <c r="N328">
        <v>2.0987417100885901</v>
      </c>
      <c r="O328">
        <v>2.2214027884572198</v>
      </c>
      <c r="P328">
        <v>2.0975413934742999</v>
      </c>
      <c r="Q328">
        <v>2.11133784665796</v>
      </c>
      <c r="R328">
        <v>2.0335184332001299</v>
      </c>
      <c r="S328">
        <v>2.1106951378613701</v>
      </c>
      <c r="T328">
        <v>1.70544939124192</v>
      </c>
      <c r="U328">
        <v>1.71736131405135</v>
      </c>
      <c r="V328">
        <v>1.87512701016996</v>
      </c>
      <c r="W328">
        <v>1.9101510749072499</v>
      </c>
      <c r="X328">
        <v>2.2843523544036599</v>
      </c>
      <c r="Y328">
        <v>2.1411688729377998</v>
      </c>
      <c r="Z328">
        <v>2.1204503799819601</v>
      </c>
      <c r="AA328">
        <v>2.0730683611877199</v>
      </c>
      <c r="AB328">
        <v>2.2031484093857499</v>
      </c>
      <c r="AC328">
        <v>2.32028532168632</v>
      </c>
      <c r="AD328">
        <v>2.2566569422471301</v>
      </c>
      <c r="AE328">
        <v>2.3133921083637001</v>
      </c>
      <c r="AF328">
        <v>2.3157525158080898</v>
      </c>
      <c r="AG328">
        <v>2.45328432357543</v>
      </c>
      <c r="AH328">
        <v>1.7757292597662899</v>
      </c>
      <c r="AI328">
        <v>1.8022938812792499</v>
      </c>
      <c r="AJ328">
        <v>1.69670756042441</v>
      </c>
      <c r="AK328">
        <v>1.7369151506474501</v>
      </c>
      <c r="AL328">
        <v>1.8148002359673101</v>
      </c>
      <c r="AM328">
        <v>1.80253466098074</v>
      </c>
      <c r="AN328">
        <v>2.2576655174181899</v>
      </c>
      <c r="AO328">
        <v>2.35912939832633</v>
      </c>
      <c r="AP328">
        <v>1.98942136248991</v>
      </c>
      <c r="AQ328">
        <v>2.0796147664757201</v>
      </c>
      <c r="AR328">
        <v>2.0533775912675698</v>
      </c>
      <c r="AS328">
        <v>2.1271962314652999</v>
      </c>
      <c r="AT328">
        <v>2.1792590124483602</v>
      </c>
      <c r="AU328">
        <v>2.2779153536051902</v>
      </c>
      <c r="AV328">
        <v>2.22345224014822</v>
      </c>
      <c r="AW328">
        <v>2.34972767791727</v>
      </c>
      <c r="AX328">
        <v>1.87669517633574</v>
      </c>
      <c r="AY328">
        <v>1.8979007060431099</v>
      </c>
      <c r="AZ328">
        <v>2.1763074692918298</v>
      </c>
      <c r="BA328">
        <v>2.3191852342380899</v>
      </c>
      <c r="BB328">
        <v>2.0782809501641002</v>
      </c>
      <c r="BC328">
        <v>2.1989234689491899</v>
      </c>
      <c r="BD328">
        <v>2.1144141126820002</v>
      </c>
      <c r="BE328">
        <v>2.2476746871042099</v>
      </c>
      <c r="BF328">
        <v>2.1358800508933702</v>
      </c>
      <c r="BG328">
        <v>2.2628273014320901</v>
      </c>
      <c r="BH328">
        <v>2.04902363550698</v>
      </c>
      <c r="BI328">
        <v>2.1890792520815801</v>
      </c>
      <c r="BJ328">
        <v>2.28451559762386</v>
      </c>
      <c r="BK328">
        <v>2.42424870913307</v>
      </c>
      <c r="BL328">
        <v>2.1379734819517502</v>
      </c>
      <c r="BM328">
        <v>2.17611485319367</v>
      </c>
      <c r="BN328">
        <v>2.32756189479155</v>
      </c>
      <c r="BO328">
        <v>2.4436267712488098</v>
      </c>
      <c r="BP328">
        <v>1.80212762520696</v>
      </c>
      <c r="BQ328">
        <v>1.9077980174233</v>
      </c>
      <c r="BR328">
        <v>2.5260749857769702</v>
      </c>
      <c r="BS328">
        <v>2.74623007548769</v>
      </c>
      <c r="BT328">
        <v>2.0473071768221298</v>
      </c>
      <c r="BU328">
        <v>2.1964228474230598</v>
      </c>
      <c r="BV328">
        <v>2.0961246071667801</v>
      </c>
      <c r="BW328">
        <v>2.2398590241104501</v>
      </c>
      <c r="BX328">
        <v>2.0421340994056401</v>
      </c>
      <c r="BY328">
        <v>2.1665016859170598</v>
      </c>
      <c r="BZ328">
        <v>2.1237143467264099</v>
      </c>
      <c r="CA328">
        <v>2.1909680060710901</v>
      </c>
      <c r="CB328">
        <v>2.3939877164548902</v>
      </c>
      <c r="CC328">
        <v>2.5280286916691201</v>
      </c>
      <c r="CD328">
        <v>1.81962908631668</v>
      </c>
      <c r="CE328">
        <v>1.93304513285169</v>
      </c>
      <c r="CF328">
        <v>2.2896153037340601</v>
      </c>
      <c r="CG328">
        <v>2.4457643788857601</v>
      </c>
      <c r="CH328">
        <v>2.18413183994981</v>
      </c>
      <c r="CI328">
        <v>2.3127964053457499</v>
      </c>
      <c r="CJ328">
        <v>2.2362241717281299</v>
      </c>
      <c r="CK328">
        <v>2.42314047395443</v>
      </c>
      <c r="CL328">
        <v>2.2192898676900001</v>
      </c>
      <c r="CM328">
        <v>2.3520418969574099</v>
      </c>
      <c r="CN328">
        <v>2.0911792443317099</v>
      </c>
      <c r="CO328">
        <v>2.1603865765791901</v>
      </c>
      <c r="CP328">
        <v>1.8506600698761499</v>
      </c>
      <c r="CQ328">
        <v>1.9750237316246999</v>
      </c>
      <c r="CR328">
        <v>2.44386425476675</v>
      </c>
      <c r="CS328">
        <v>2.60642550299487</v>
      </c>
      <c r="CT328">
        <v>2.17238047217224</v>
      </c>
      <c r="CU328">
        <v>2.3491076728285698</v>
      </c>
      <c r="CV328">
        <v>2.0511198281098801</v>
      </c>
      <c r="CW328">
        <v>2.1988326747420301</v>
      </c>
      <c r="CX328">
        <v>2.0719155689873001</v>
      </c>
      <c r="CY328">
        <v>2.1996777616488199</v>
      </c>
      <c r="CZ328">
        <v>1.8002296872543</v>
      </c>
      <c r="DA328">
        <v>1.9081047797917601</v>
      </c>
      <c r="DB328">
        <v>2.3465387669591999</v>
      </c>
      <c r="DC328">
        <v>2.5632059885585599</v>
      </c>
      <c r="DD328">
        <v>2.1347748818218899</v>
      </c>
      <c r="DE328">
        <v>2.2699344312783798</v>
      </c>
      <c r="DF328">
        <v>2.0687965790531102</v>
      </c>
      <c r="DG328">
        <v>2.2009481743956498</v>
      </c>
      <c r="DH328">
        <v>2.1455366809281502</v>
      </c>
      <c r="DI328">
        <v>2.2688623739063498</v>
      </c>
      <c r="DJ328">
        <v>2.1171039695768301</v>
      </c>
      <c r="DK328">
        <v>2.2849481705189998</v>
      </c>
      <c r="DL328">
        <v>2.3797207023829201</v>
      </c>
      <c r="DM328">
        <v>2.5434896982451298</v>
      </c>
      <c r="DN328">
        <v>2.37085907663384</v>
      </c>
      <c r="DO328">
        <v>2.55529259716783</v>
      </c>
      <c r="DP328">
        <v>2.0399302076839101</v>
      </c>
      <c r="DQ328">
        <v>2.17517714393954</v>
      </c>
      <c r="DR328">
        <v>2.2912467985382801</v>
      </c>
      <c r="DS328">
        <v>2.4416255898739001</v>
      </c>
      <c r="DT328">
        <v>2.0851232159244</v>
      </c>
      <c r="DU328">
        <v>2.2418523486858701</v>
      </c>
      <c r="DV328">
        <v>1.8504184071597101</v>
      </c>
      <c r="DW328">
        <v>1.9799496912541601</v>
      </c>
      <c r="DX328">
        <v>2.2758922728557498</v>
      </c>
      <c r="DY328">
        <v>2.38320085166536</v>
      </c>
      <c r="DZ328">
        <v>2.10925261655707</v>
      </c>
      <c r="EA328">
        <v>2.1917814187951099</v>
      </c>
      <c r="EB328">
        <v>2.1222180775814001</v>
      </c>
      <c r="EC328">
        <v>2.3214857647374298</v>
      </c>
      <c r="ED328">
        <v>2.0300171777307998</v>
      </c>
      <c r="EE328">
        <v>2.13836052470685</v>
      </c>
      <c r="EF328">
        <v>1.7201701069676201</v>
      </c>
      <c r="EG328">
        <v>1.78021943905372</v>
      </c>
      <c r="EH328">
        <v>2.4390488542222002</v>
      </c>
      <c r="EI328">
        <v>2.6331016885178902</v>
      </c>
      <c r="EJ328">
        <v>2.2014935529614199</v>
      </c>
      <c r="EK328">
        <v>2.37568871581664</v>
      </c>
    </row>
    <row r="329" spans="1:141" x14ac:dyDescent="0.45">
      <c r="A329" t="s">
        <v>70</v>
      </c>
      <c r="B329" t="s">
        <v>294</v>
      </c>
      <c r="C329" t="s">
        <v>72</v>
      </c>
      <c r="D329">
        <v>40</v>
      </c>
      <c r="E329" t="s">
        <v>371</v>
      </c>
      <c r="F329" s="1" cm="1">
        <f t="array" ref="F329">SUMPRODUCT($H329:$FZZ329,$H$2:$FZZ$2)/SUMPRODUCT(--($H329:$FZZ329&lt;&gt;""),$H$2:$FZZ$2)</f>
        <v>2.1559598581091852</v>
      </c>
      <c r="G329" s="1" cm="1">
        <f t="array" ref="G329">SUMPRODUCT($H329:$FZZ329,$G$2:$FZY$2)/SUMPRODUCT(--($H329:$FZZ329&lt;&gt;""),$G$2:$FZY$2)</f>
        <v>2.1966878943686612</v>
      </c>
      <c r="H329">
        <v>2.24496491550161</v>
      </c>
      <c r="I329">
        <v>2.23710275200221</v>
      </c>
      <c r="J329">
        <v>2.2208808955955202</v>
      </c>
      <c r="K329">
        <v>2.23967765161174</v>
      </c>
      <c r="L329">
        <v>2.23713093785737</v>
      </c>
      <c r="M329">
        <v>2.2437599024334398</v>
      </c>
      <c r="N329">
        <v>2.1811036980040899</v>
      </c>
      <c r="O329">
        <v>2.2947350674543898</v>
      </c>
      <c r="P329">
        <v>2.1973333659671002</v>
      </c>
      <c r="Q329">
        <v>2.17278473858322</v>
      </c>
      <c r="R329">
        <v>2.0216996968777399</v>
      </c>
      <c r="S329">
        <v>2.1161023594141701</v>
      </c>
      <c r="T329">
        <v>1.80031591335323</v>
      </c>
      <c r="U329">
        <v>1.7294617056072501</v>
      </c>
      <c r="V329">
        <v>1.94047307922446</v>
      </c>
      <c r="W329">
        <v>1.88752268427437</v>
      </c>
      <c r="X329">
        <v>2.6213535946099702</v>
      </c>
      <c r="Y329">
        <v>2.1915833874213302</v>
      </c>
      <c r="Z329">
        <v>2.2128633315283301</v>
      </c>
      <c r="AA329">
        <v>2.0715576263569302</v>
      </c>
      <c r="AB329">
        <v>2.38493391884034</v>
      </c>
      <c r="AC329">
        <v>2.54779733652413</v>
      </c>
      <c r="AD329">
        <v>2.3440801206466699</v>
      </c>
      <c r="AE329">
        <v>2.4369746039234399</v>
      </c>
      <c r="AF329">
        <v>2.3371859275256499</v>
      </c>
      <c r="AG329">
        <v>2.5189794843294799</v>
      </c>
      <c r="AH329">
        <v>1.72617897487089</v>
      </c>
      <c r="AI329">
        <v>1.76330480915125</v>
      </c>
      <c r="AJ329">
        <v>1.6718324577561701</v>
      </c>
      <c r="AK329">
        <v>1.6755384131651001</v>
      </c>
      <c r="AL329">
        <v>1.8095973292040299</v>
      </c>
      <c r="AM329">
        <v>1.7830019527682801</v>
      </c>
      <c r="AN329">
        <v>2.3573761789847798</v>
      </c>
      <c r="AO329">
        <v>2.4531144031653001</v>
      </c>
      <c r="AP329">
        <v>1.9897430890452199</v>
      </c>
      <c r="AQ329">
        <v>2.0742652238322199</v>
      </c>
      <c r="AR329">
        <v>2.0916027992405399</v>
      </c>
      <c r="AS329">
        <v>2.1779646497098399</v>
      </c>
      <c r="AT329">
        <v>2.4005964135037199</v>
      </c>
      <c r="AU329">
        <v>2.4368635348930798</v>
      </c>
      <c r="AV329">
        <v>2.3363991748258699</v>
      </c>
      <c r="AW329">
        <v>2.4630613190666901</v>
      </c>
      <c r="AX329">
        <v>2.14238325513801</v>
      </c>
      <c r="AY329">
        <v>1.99049474482712</v>
      </c>
      <c r="AZ329">
        <v>2.16166493878556</v>
      </c>
      <c r="BA329">
        <v>2.30648013458292</v>
      </c>
      <c r="BB329">
        <v>2.0564573637480499</v>
      </c>
      <c r="BC329">
        <v>2.1620550769300699</v>
      </c>
      <c r="BD329">
        <v>2.1282919514662302</v>
      </c>
      <c r="BE329">
        <v>2.2589720493446799</v>
      </c>
      <c r="BF329">
        <v>2.22289277647522</v>
      </c>
      <c r="BG329">
        <v>2.2755606178443899</v>
      </c>
      <c r="BH329">
        <v>2.0735595683797099</v>
      </c>
      <c r="BI329">
        <v>2.2058891234855502</v>
      </c>
      <c r="BJ329">
        <v>2.3326092536555798</v>
      </c>
      <c r="BK329">
        <v>2.42310174368026</v>
      </c>
      <c r="BL329">
        <v>2.1248474741763799</v>
      </c>
      <c r="BM329">
        <v>2.14709892191064</v>
      </c>
      <c r="BN329">
        <v>2.4202486100806002</v>
      </c>
      <c r="BO329">
        <v>2.51292432652978</v>
      </c>
      <c r="BP329">
        <v>1.7305054010121601</v>
      </c>
      <c r="BQ329">
        <v>1.8405330281011401</v>
      </c>
      <c r="BR329">
        <v>2.6255406209592</v>
      </c>
      <c r="BS329">
        <v>2.8090545963753701</v>
      </c>
      <c r="BT329">
        <v>2.02083824846558</v>
      </c>
      <c r="BU329">
        <v>2.1776502094294501</v>
      </c>
      <c r="BV329">
        <v>2.10276026035723</v>
      </c>
      <c r="BW329">
        <v>2.25045508120458</v>
      </c>
      <c r="BX329">
        <v>2.0691761688557899</v>
      </c>
      <c r="BY329">
        <v>2.1384810867961099</v>
      </c>
      <c r="BZ329">
        <v>2.2157694589952701</v>
      </c>
      <c r="CA329">
        <v>2.2286960879634199</v>
      </c>
      <c r="CB329">
        <v>2.5610256949637198</v>
      </c>
      <c r="CC329">
        <v>2.6638606108533902</v>
      </c>
      <c r="CD329">
        <v>1.7729504944996901</v>
      </c>
      <c r="CE329">
        <v>1.87091115917257</v>
      </c>
      <c r="CF329">
        <v>2.3213971756384102</v>
      </c>
      <c r="CG329">
        <v>2.54421971906222</v>
      </c>
      <c r="CH329">
        <v>2.2021951172115202</v>
      </c>
      <c r="CI329">
        <v>2.3304122456914098</v>
      </c>
      <c r="CJ329">
        <v>2.3248433116045302</v>
      </c>
      <c r="CK329">
        <v>2.4964831235806502</v>
      </c>
      <c r="CL329">
        <v>2.2372635713243101</v>
      </c>
      <c r="CM329">
        <v>2.38309897938796</v>
      </c>
      <c r="CN329">
        <v>2.0846733928213599</v>
      </c>
      <c r="CO329">
        <v>2.16369574995564</v>
      </c>
      <c r="CP329">
        <v>1.7797578741853299</v>
      </c>
      <c r="CQ329">
        <v>1.88451938588862</v>
      </c>
      <c r="CR329">
        <v>2.56150105935729</v>
      </c>
      <c r="CS329">
        <v>2.6357218400525699</v>
      </c>
      <c r="CT329">
        <v>2.1730037524823098</v>
      </c>
      <c r="CU329">
        <v>2.3344878182925699</v>
      </c>
      <c r="CV329">
        <v>2.05263710972778</v>
      </c>
      <c r="CW329">
        <v>2.2294000599700001</v>
      </c>
      <c r="CX329">
        <v>2.0387736255969</v>
      </c>
      <c r="CY329">
        <v>2.1608900497140699</v>
      </c>
      <c r="CZ329">
        <v>1.7171698289890001</v>
      </c>
      <c r="DA329">
        <v>1.84680195834886</v>
      </c>
      <c r="DB329">
        <v>2.3713275512293701</v>
      </c>
      <c r="DC329">
        <v>2.55532610152911</v>
      </c>
      <c r="DD329">
        <v>2.1096774831934599</v>
      </c>
      <c r="DE329">
        <v>2.2502831924775002</v>
      </c>
      <c r="DF329">
        <v>2.0284377278183001</v>
      </c>
      <c r="DG329">
        <v>2.1476088153091601</v>
      </c>
      <c r="DH329">
        <v>2.1397150586834499</v>
      </c>
      <c r="DI329">
        <v>2.25650000984094</v>
      </c>
      <c r="DJ329">
        <v>2.1059080061091202</v>
      </c>
      <c r="DK329">
        <v>2.2462746807884799</v>
      </c>
      <c r="DL329">
        <v>2.3741570320960101</v>
      </c>
      <c r="DM329">
        <v>2.5433138233049402</v>
      </c>
      <c r="DN329">
        <v>2.3565558531018</v>
      </c>
      <c r="DO329">
        <v>2.5841976174652501</v>
      </c>
      <c r="DP329">
        <v>2.0245013821274398</v>
      </c>
      <c r="DQ329">
        <v>2.1419099692004502</v>
      </c>
      <c r="DR329">
        <v>2.2951989659041199</v>
      </c>
      <c r="DS329">
        <v>2.4463859879737599</v>
      </c>
      <c r="DT329">
        <v>2.0540503905143299</v>
      </c>
      <c r="DU329">
        <v>2.2014734278671</v>
      </c>
      <c r="DV329">
        <v>1.80146150188938</v>
      </c>
      <c r="DW329">
        <v>1.9032205745559101</v>
      </c>
      <c r="DX329">
        <v>2.2049547771139002</v>
      </c>
      <c r="DY329">
        <v>2.3273052456591299</v>
      </c>
      <c r="DZ329">
        <v>2.1220257425123101</v>
      </c>
      <c r="EA329">
        <v>2.1830511826271901</v>
      </c>
      <c r="EB329">
        <v>2.1153876095262101</v>
      </c>
      <c r="EC329">
        <v>2.2804883340661202</v>
      </c>
      <c r="ED329">
        <v>2.0450909042135001</v>
      </c>
      <c r="EE329">
        <v>2.1140322915847198</v>
      </c>
      <c r="EF329">
        <v>1.6842632592611</v>
      </c>
      <c r="EG329">
        <v>1.7305572354338601</v>
      </c>
      <c r="EH329">
        <v>2.6505090846286299</v>
      </c>
      <c r="EI329">
        <v>2.81302396928761</v>
      </c>
      <c r="EJ329">
        <v>2.2613593958098899</v>
      </c>
      <c r="EK329">
        <v>2.4910118220651598</v>
      </c>
    </row>
    <row r="330" spans="1:141" x14ac:dyDescent="0.45">
      <c r="A330" t="s">
        <v>70</v>
      </c>
      <c r="B330" t="s">
        <v>99</v>
      </c>
      <c r="C330" t="s">
        <v>84</v>
      </c>
      <c r="D330">
        <v>40</v>
      </c>
      <c r="E330" t="s">
        <v>371</v>
      </c>
      <c r="F330" s="1" cm="1">
        <f t="array" ref="F330">SUMPRODUCT($H330:$FZZ330,$H$2:$FZZ$2)/SUMPRODUCT(--($H330:$FZZ330&lt;&gt;""),$H$2:$FZZ$2)</f>
        <v>2.071737710909852</v>
      </c>
      <c r="G330" s="1" cm="1">
        <f t="array" ref="G330">SUMPRODUCT($H330:$FZZ330,$G$2:$FZY$2)/SUMPRODUCT(--($H330:$FZZ330&lt;&gt;""),$G$2:$FZY$2)</f>
        <v>2.1420673276975211</v>
      </c>
      <c r="H330">
        <v>2.13794569592421</v>
      </c>
      <c r="I330">
        <v>2.2061595763701298</v>
      </c>
      <c r="J330">
        <v>2.1378336108319398</v>
      </c>
      <c r="K330">
        <v>2.2034394828025801</v>
      </c>
      <c r="L330">
        <v>2.1337307587247301</v>
      </c>
      <c r="M330">
        <v>2.2006451048631899</v>
      </c>
      <c r="N330">
        <v>1.9411530130925201</v>
      </c>
      <c r="O330">
        <v>2.0344134056293601</v>
      </c>
      <c r="P330">
        <v>2.0975413934742999</v>
      </c>
      <c r="Q330">
        <v>2.11133784665796</v>
      </c>
      <c r="R330">
        <v>2.0335184332001299</v>
      </c>
      <c r="S330">
        <v>2.1106951378613701</v>
      </c>
      <c r="T330">
        <v>1.70544939124192</v>
      </c>
      <c r="U330">
        <v>1.71736131405135</v>
      </c>
      <c r="V330">
        <v>1.87512701016996</v>
      </c>
      <c r="W330">
        <v>1.9101510749072499</v>
      </c>
      <c r="X330">
        <v>2.2843523544036599</v>
      </c>
      <c r="Y330">
        <v>2.1411688729377998</v>
      </c>
      <c r="Z330">
        <v>2.1204503799819601</v>
      </c>
      <c r="AA330">
        <v>2.0730683611877199</v>
      </c>
      <c r="AB330">
        <v>1.9419119938909799</v>
      </c>
      <c r="AC330">
        <v>1.99708738595364</v>
      </c>
      <c r="AD330">
        <v>2.1087086209374299</v>
      </c>
      <c r="AE330">
        <v>2.1433095852133799</v>
      </c>
      <c r="AF330">
        <v>2.1389923251032901</v>
      </c>
      <c r="AG330">
        <v>2.2473287509632001</v>
      </c>
      <c r="AH330">
        <v>2.0342819360641098</v>
      </c>
      <c r="AI330">
        <v>2.0955396440815699</v>
      </c>
      <c r="AJ330">
        <v>2.0064450653822798</v>
      </c>
      <c r="AK330">
        <v>2.0892448206910599</v>
      </c>
      <c r="AL330">
        <v>2.0940846534614401</v>
      </c>
      <c r="AM330">
        <v>2.1275843615025201</v>
      </c>
      <c r="AN330">
        <v>2.2576655174181899</v>
      </c>
      <c r="AO330">
        <v>2.35912939832633</v>
      </c>
      <c r="AP330">
        <v>2.2300563401665001</v>
      </c>
      <c r="AQ330">
        <v>2.3563126392337899</v>
      </c>
      <c r="AR330">
        <v>2.0533775912675698</v>
      </c>
      <c r="AS330">
        <v>2.1271962314652999</v>
      </c>
      <c r="AT330">
        <v>1.92758119870638</v>
      </c>
      <c r="AU330">
        <v>1.98261328660828</v>
      </c>
      <c r="AV330">
        <v>2.0730260267177001</v>
      </c>
      <c r="AW330">
        <v>2.1701964190439802</v>
      </c>
      <c r="AX330">
        <v>1.87669517633574</v>
      </c>
      <c r="AY330">
        <v>1.8979007060431099</v>
      </c>
      <c r="AZ330">
        <v>2.4174904806706099</v>
      </c>
      <c r="BA330">
        <v>2.5843767918143801</v>
      </c>
      <c r="BB330">
        <v>2.3832786155018799</v>
      </c>
      <c r="BC330">
        <v>2.5469285755742299</v>
      </c>
      <c r="BD330">
        <v>2.1144141126820002</v>
      </c>
      <c r="BE330">
        <v>2.2476746871042099</v>
      </c>
      <c r="BF330">
        <v>2.1358800508933702</v>
      </c>
      <c r="BG330">
        <v>2.26709128016451</v>
      </c>
      <c r="BH330">
        <v>2.04902363550698</v>
      </c>
      <c r="BI330">
        <v>2.1890792520815801</v>
      </c>
      <c r="BJ330">
        <v>2.0487862604623999</v>
      </c>
      <c r="BK330">
        <v>2.1487293703501602</v>
      </c>
      <c r="BL330">
        <v>2.1379734819517502</v>
      </c>
      <c r="BM330">
        <v>2.17611485319367</v>
      </c>
      <c r="BN330">
        <v>2.32756189479155</v>
      </c>
      <c r="BO330">
        <v>2.45352826810743</v>
      </c>
      <c r="BP330">
        <v>2.0917664517366101</v>
      </c>
      <c r="BQ330">
        <v>2.2356624921996402</v>
      </c>
      <c r="BR330">
        <v>2.18994439254111</v>
      </c>
      <c r="BS330">
        <v>2.3574368983309699</v>
      </c>
      <c r="BT330">
        <v>2.0473071768221298</v>
      </c>
      <c r="BU330">
        <v>2.1964228474230598</v>
      </c>
      <c r="BV330">
        <v>2.32385583451049</v>
      </c>
      <c r="BW330">
        <v>2.5142695606694301</v>
      </c>
      <c r="BX330">
        <v>2.0421340994056401</v>
      </c>
      <c r="BY330">
        <v>2.1665016859170598</v>
      </c>
      <c r="BZ330">
        <v>2.1237143467264099</v>
      </c>
      <c r="CA330">
        <v>2.1909680060710901</v>
      </c>
      <c r="CB330">
        <v>2.3939877164548902</v>
      </c>
      <c r="CC330">
        <v>2.5249854554728302</v>
      </c>
      <c r="CD330">
        <v>2.14334643501248</v>
      </c>
      <c r="CE330">
        <v>2.31067176149923</v>
      </c>
      <c r="CF330">
        <v>2.2896153037340601</v>
      </c>
      <c r="CG330">
        <v>2.4457643788857601</v>
      </c>
      <c r="CH330">
        <v>2.18413183994981</v>
      </c>
      <c r="CI330">
        <v>2.3122703039023298</v>
      </c>
      <c r="CJ330">
        <v>2.0087274287211598</v>
      </c>
      <c r="CK330">
        <v>2.14857893609094</v>
      </c>
      <c r="CL330">
        <v>2.0881995550673902</v>
      </c>
      <c r="CM330">
        <v>2.21020529219276</v>
      </c>
      <c r="CN330">
        <v>2.0911792443317099</v>
      </c>
      <c r="CO330">
        <v>2.1603865765791901</v>
      </c>
      <c r="CP330">
        <v>2.18451975255384</v>
      </c>
      <c r="CQ330">
        <v>2.3414419499176802</v>
      </c>
      <c r="CR330">
        <v>2.44696640729578</v>
      </c>
      <c r="CS330">
        <v>2.60510310880789</v>
      </c>
      <c r="CT330">
        <v>2.17238047217224</v>
      </c>
      <c r="CU330">
        <v>2.3491076728285698</v>
      </c>
      <c r="CV330">
        <v>2.0511198281098801</v>
      </c>
      <c r="CW330">
        <v>2.1988326747420301</v>
      </c>
      <c r="CX330">
        <v>2.0719155689873001</v>
      </c>
      <c r="CY330">
        <v>2.1996777616488199</v>
      </c>
      <c r="CZ330">
        <v>2.04354870341544</v>
      </c>
      <c r="DA330">
        <v>2.1815670677948402</v>
      </c>
      <c r="DB330">
        <v>2.1420203576811199</v>
      </c>
      <c r="DC330">
        <v>2.33618431229843</v>
      </c>
      <c r="DD330">
        <v>2.1347748818218899</v>
      </c>
      <c r="DE330">
        <v>2.2699344312783798</v>
      </c>
      <c r="DF330">
        <v>2.0687965790531102</v>
      </c>
      <c r="DG330">
        <v>2.2009481743956498</v>
      </c>
      <c r="DH330">
        <v>2.14270541316708</v>
      </c>
      <c r="DI330">
        <v>2.2688623739063498</v>
      </c>
      <c r="DJ330">
        <v>2.1171039695768301</v>
      </c>
      <c r="DK330">
        <v>2.2849481705189998</v>
      </c>
      <c r="DL330">
        <v>2.3797207023829201</v>
      </c>
      <c r="DM330">
        <v>2.5434896982451298</v>
      </c>
      <c r="DN330">
        <v>2.3646353217051699</v>
      </c>
      <c r="DO330">
        <v>2.5352670404527</v>
      </c>
      <c r="DP330">
        <v>2.0399302076839101</v>
      </c>
      <c r="DQ330">
        <v>2.17517714393954</v>
      </c>
      <c r="DR330">
        <v>2.2880109517243201</v>
      </c>
      <c r="DS330">
        <v>2.4416255898739001</v>
      </c>
      <c r="DT330">
        <v>2.0851232159244</v>
      </c>
      <c r="DU330">
        <v>2.2418523486858701</v>
      </c>
      <c r="DV330">
        <v>2.1090174680485001</v>
      </c>
      <c r="DW330">
        <v>2.2701287748846899</v>
      </c>
      <c r="DX330">
        <v>2.2758922728557498</v>
      </c>
      <c r="DY330">
        <v>2.38320085166536</v>
      </c>
      <c r="DZ330">
        <v>2.10925261655707</v>
      </c>
      <c r="EA330">
        <v>2.1917814187951099</v>
      </c>
      <c r="EB330">
        <v>2.1222180775814001</v>
      </c>
      <c r="EC330">
        <v>2.3214857647374298</v>
      </c>
      <c r="ED330">
        <v>2.0300171777307998</v>
      </c>
      <c r="EE330">
        <v>2.13836052470685</v>
      </c>
      <c r="EF330">
        <v>2.0139444800015198</v>
      </c>
      <c r="EG330">
        <v>2.1289796888628598</v>
      </c>
      <c r="EH330">
        <v>2.2213904675283001</v>
      </c>
      <c r="EI330">
        <v>2.37347025930934</v>
      </c>
      <c r="EJ330">
        <v>2.2014935529614199</v>
      </c>
      <c r="EK330">
        <v>2.37568871581664</v>
      </c>
    </row>
    <row r="331" spans="1:141" x14ac:dyDescent="0.45">
      <c r="A331" t="s">
        <v>70</v>
      </c>
      <c r="B331" t="s">
        <v>99</v>
      </c>
      <c r="C331" t="s">
        <v>72</v>
      </c>
      <c r="D331">
        <v>40</v>
      </c>
      <c r="E331" t="s">
        <v>371</v>
      </c>
      <c r="F331" s="1" cm="1">
        <f t="array" ref="F331">SUMPRODUCT($H331:$FZZ331,$H$2:$FZZ$2)/SUMPRODUCT(--($H331:$FZZ331&lt;&gt;""),$H$2:$FZZ$2)</f>
        <v>2.1473084104615952</v>
      </c>
      <c r="G331" s="1" cm="1">
        <f t="array" ref="G331">SUMPRODUCT($H331:$FZZ331,$G$2:$FZY$2)/SUMPRODUCT(--($H331:$FZZ331&lt;&gt;""),$G$2:$FZY$2)</f>
        <v>2.1836703854964434</v>
      </c>
      <c r="H331">
        <v>2.2414355665577501</v>
      </c>
      <c r="I331">
        <v>2.2446231801278902</v>
      </c>
      <c r="J331">
        <v>2.2244807275963598</v>
      </c>
      <c r="K331">
        <v>2.2453150734246301</v>
      </c>
      <c r="L331">
        <v>2.2302709518213701</v>
      </c>
      <c r="M331">
        <v>2.24910221759658</v>
      </c>
      <c r="N331">
        <v>1.9755242839474501</v>
      </c>
      <c r="O331">
        <v>2.0490825297887301</v>
      </c>
      <c r="P331">
        <v>2.1973333659671002</v>
      </c>
      <c r="Q331">
        <v>2.17278473858322</v>
      </c>
      <c r="R331">
        <v>2.0216996968777399</v>
      </c>
      <c r="S331">
        <v>2.1161023594141701</v>
      </c>
      <c r="T331">
        <v>1.80031591335323</v>
      </c>
      <c r="U331">
        <v>1.7294617056072501</v>
      </c>
      <c r="V331">
        <v>1.94047307922446</v>
      </c>
      <c r="W331">
        <v>1.88752268427437</v>
      </c>
      <c r="X331">
        <v>2.6213535946099702</v>
      </c>
      <c r="Y331">
        <v>2.1915833874213302</v>
      </c>
      <c r="Z331">
        <v>2.2128633315283301</v>
      </c>
      <c r="AA331">
        <v>2.0715576263569302</v>
      </c>
      <c r="AB331">
        <v>1.9933832040117401</v>
      </c>
      <c r="AC331">
        <v>2.0649133019919899</v>
      </c>
      <c r="AD331">
        <v>2.13924734084322</v>
      </c>
      <c r="AE331">
        <v>2.21729711669242</v>
      </c>
      <c r="AF331">
        <v>2.1190820053571602</v>
      </c>
      <c r="AG331">
        <v>2.2631464361120202</v>
      </c>
      <c r="AH331">
        <v>2.05756785892242</v>
      </c>
      <c r="AI331">
        <v>2.1368581005737202</v>
      </c>
      <c r="AJ331">
        <v>2.1070071975662401</v>
      </c>
      <c r="AK331">
        <v>2.1352682800851301</v>
      </c>
      <c r="AL331">
        <v>2.20180058211771</v>
      </c>
      <c r="AM331">
        <v>2.1946582580496798</v>
      </c>
      <c r="AN331">
        <v>2.3573761789847798</v>
      </c>
      <c r="AO331">
        <v>2.4531144031653001</v>
      </c>
      <c r="AP331">
        <v>2.3097108512136999</v>
      </c>
      <c r="AQ331">
        <v>2.42635011414743</v>
      </c>
      <c r="AR331">
        <v>2.0916027992405399</v>
      </c>
      <c r="AS331">
        <v>2.1779646497098399</v>
      </c>
      <c r="AT331">
        <v>2.0170672155048099</v>
      </c>
      <c r="AU331">
        <v>2.0394808134256102</v>
      </c>
      <c r="AV331">
        <v>2.1210778864493101</v>
      </c>
      <c r="AW331">
        <v>2.2132260023394599</v>
      </c>
      <c r="AX331">
        <v>2.14238325513801</v>
      </c>
      <c r="AY331">
        <v>1.99049474482712</v>
      </c>
      <c r="AZ331">
        <v>2.4500227636137502</v>
      </c>
      <c r="BA331">
        <v>2.6483448177699498</v>
      </c>
      <c r="BB331">
        <v>2.4344927425225298</v>
      </c>
      <c r="BC331">
        <v>2.5672089697596299</v>
      </c>
      <c r="BD331">
        <v>2.1282919514662302</v>
      </c>
      <c r="BE331">
        <v>2.2589720493446799</v>
      </c>
      <c r="BF331">
        <v>2.22289277647522</v>
      </c>
      <c r="BG331">
        <v>2.2755606178443899</v>
      </c>
      <c r="BH331">
        <v>2.0735595683797099</v>
      </c>
      <c r="BI331">
        <v>2.2058891234855502</v>
      </c>
      <c r="BJ331">
        <v>2.0356982940006301</v>
      </c>
      <c r="BK331">
        <v>2.1035741986858301</v>
      </c>
      <c r="BL331">
        <v>2.1248474741763799</v>
      </c>
      <c r="BM331">
        <v>2.14709892191064</v>
      </c>
      <c r="BN331">
        <v>2.4202486100806002</v>
      </c>
      <c r="BO331">
        <v>2.51292432652978</v>
      </c>
      <c r="BP331">
        <v>2.0793956865108498</v>
      </c>
      <c r="BQ331">
        <v>2.20750354878352</v>
      </c>
      <c r="BR331">
        <v>2.1936255502665798</v>
      </c>
      <c r="BS331">
        <v>2.3675074437057502</v>
      </c>
      <c r="BT331">
        <v>2.02083824846558</v>
      </c>
      <c r="BU331">
        <v>2.1776502094294501</v>
      </c>
      <c r="BV331">
        <v>2.42863919949031</v>
      </c>
      <c r="BW331">
        <v>2.5532961887265002</v>
      </c>
      <c r="BX331">
        <v>2.0691761688557899</v>
      </c>
      <c r="BY331">
        <v>2.1384810867961099</v>
      </c>
      <c r="BZ331">
        <v>2.2157694589952701</v>
      </c>
      <c r="CA331">
        <v>2.2286960879634199</v>
      </c>
      <c r="CB331">
        <v>2.5610256949637198</v>
      </c>
      <c r="CC331">
        <v>2.6638606108533902</v>
      </c>
      <c r="CD331">
        <v>2.1732925993532302</v>
      </c>
      <c r="CE331">
        <v>2.3096751476305202</v>
      </c>
      <c r="CF331">
        <v>2.3213971756384102</v>
      </c>
      <c r="CG331">
        <v>2.54421971906222</v>
      </c>
      <c r="CH331">
        <v>2.2021951172115202</v>
      </c>
      <c r="CI331">
        <v>2.3304122456914098</v>
      </c>
      <c r="CJ331">
        <v>2.0187432557076499</v>
      </c>
      <c r="CK331">
        <v>2.1535233054603999</v>
      </c>
      <c r="CL331">
        <v>2.0753126588397999</v>
      </c>
      <c r="CM331">
        <v>2.2117554133639201</v>
      </c>
      <c r="CN331">
        <v>2.0846733928213599</v>
      </c>
      <c r="CO331">
        <v>2.16369574995564</v>
      </c>
      <c r="CP331">
        <v>2.1768409585629298</v>
      </c>
      <c r="CQ331">
        <v>2.3420171311106901</v>
      </c>
      <c r="CR331">
        <v>2.56150105935729</v>
      </c>
      <c r="CS331">
        <v>2.6357218400525699</v>
      </c>
      <c r="CT331">
        <v>2.1730037524823098</v>
      </c>
      <c r="CU331">
        <v>2.3344878182925699</v>
      </c>
      <c r="CV331">
        <v>2.05263710972778</v>
      </c>
      <c r="CW331">
        <v>2.2294000599700001</v>
      </c>
      <c r="CX331">
        <v>2.0387736255969</v>
      </c>
      <c r="CY331">
        <v>2.1608900497140699</v>
      </c>
      <c r="CZ331">
        <v>2.00633848480618</v>
      </c>
      <c r="DA331">
        <v>2.1530471547932999</v>
      </c>
      <c r="DB331">
        <v>2.1412562006361502</v>
      </c>
      <c r="DC331">
        <v>2.2796006252568999</v>
      </c>
      <c r="DD331">
        <v>2.1096774831934599</v>
      </c>
      <c r="DE331">
        <v>2.2559610599263098</v>
      </c>
      <c r="DF331">
        <v>2.0284377278183001</v>
      </c>
      <c r="DG331">
        <v>2.1476088153091601</v>
      </c>
      <c r="DH331">
        <v>2.1397150586834499</v>
      </c>
      <c r="DI331">
        <v>2.2530493916343501</v>
      </c>
      <c r="DJ331">
        <v>2.1059080061091202</v>
      </c>
      <c r="DK331">
        <v>2.2462746807884799</v>
      </c>
      <c r="DL331">
        <v>2.3704433563161502</v>
      </c>
      <c r="DM331">
        <v>2.5413039217511102</v>
      </c>
      <c r="DN331">
        <v>2.3565558531018</v>
      </c>
      <c r="DO331">
        <v>2.5841976174652501</v>
      </c>
      <c r="DP331">
        <v>2.0245013821274398</v>
      </c>
      <c r="DQ331">
        <v>2.1419099692004502</v>
      </c>
      <c r="DR331">
        <v>2.2951989659041199</v>
      </c>
      <c r="DS331">
        <v>2.4496376060079199</v>
      </c>
      <c r="DT331">
        <v>2.0540503905143299</v>
      </c>
      <c r="DU331">
        <v>2.2029911146153198</v>
      </c>
      <c r="DV331">
        <v>2.0946566599166898</v>
      </c>
      <c r="DW331">
        <v>2.28586718438669</v>
      </c>
      <c r="DX331">
        <v>2.2079772353508198</v>
      </c>
      <c r="DY331">
        <v>2.3273133689032401</v>
      </c>
      <c r="DZ331">
        <v>2.1220257425123101</v>
      </c>
      <c r="EA331">
        <v>2.1830511826271901</v>
      </c>
      <c r="EB331">
        <v>2.1142716940916402</v>
      </c>
      <c r="EC331">
        <v>2.28565025694766</v>
      </c>
      <c r="ED331">
        <v>2.0450909042135001</v>
      </c>
      <c r="EE331">
        <v>2.1140322915847198</v>
      </c>
      <c r="EF331">
        <v>2.0713988899821301</v>
      </c>
      <c r="EG331">
        <v>2.15243915880838</v>
      </c>
      <c r="EH331">
        <v>2.3350323455385902</v>
      </c>
      <c r="EI331">
        <v>2.4241685830203101</v>
      </c>
      <c r="EJ331">
        <v>2.2613593958098899</v>
      </c>
      <c r="EK331">
        <v>2.4910118220651598</v>
      </c>
    </row>
    <row r="332" spans="1:141" x14ac:dyDescent="0.45">
      <c r="A332" t="s">
        <v>70</v>
      </c>
      <c r="B332" t="s">
        <v>100</v>
      </c>
      <c r="C332" t="s">
        <v>84</v>
      </c>
      <c r="D332">
        <v>40</v>
      </c>
      <c r="E332" t="s">
        <v>371</v>
      </c>
      <c r="F332" s="1" cm="1">
        <f t="array" ref="F332">SUMPRODUCT($H332:$FZZ332,$H$2:$FZZ$2)/SUMPRODUCT(--($H332:$FZZ332&lt;&gt;""),$H$2:$FZZ$2)</f>
        <v>2.0292908491409527</v>
      </c>
      <c r="G332" s="1" cm="1">
        <f t="array" ref="G332">SUMPRODUCT($H332:$FZZ332,$G$2:$FZY$2)/SUMPRODUCT(--($H332:$FZZ332&lt;&gt;""),$G$2:$FZY$2)</f>
        <v>2.0869416337265951</v>
      </c>
      <c r="H332">
        <v>2.0172865101373598</v>
      </c>
      <c r="I332">
        <v>2.0622982336355999</v>
      </c>
      <c r="J332">
        <v>2.0157324213378902</v>
      </c>
      <c r="K332">
        <v>2.0623788381058001</v>
      </c>
      <c r="L332">
        <v>2.0148301017421901</v>
      </c>
      <c r="M332">
        <v>2.0606743732327399</v>
      </c>
      <c r="N332">
        <v>1.9008183796632101</v>
      </c>
      <c r="O332">
        <v>1.9842278834226199</v>
      </c>
      <c r="P332">
        <v>2.02084266170997</v>
      </c>
      <c r="Q332">
        <v>2.04295970350227</v>
      </c>
      <c r="R332">
        <v>2.00796720365563</v>
      </c>
      <c r="S332">
        <v>2.0694930205462998</v>
      </c>
      <c r="T332">
        <v>1.70480846326691</v>
      </c>
      <c r="U332">
        <v>1.7203757400989099</v>
      </c>
      <c r="V332">
        <v>1.9171623444444801</v>
      </c>
      <c r="W332">
        <v>1.9480389796064199</v>
      </c>
      <c r="X332">
        <v>2.1867809309151802</v>
      </c>
      <c r="Y332">
        <v>2.0197533028952099</v>
      </c>
      <c r="Z332">
        <v>2.1796196234848599</v>
      </c>
      <c r="AA332">
        <v>2.1218604123885298</v>
      </c>
      <c r="AB332">
        <v>1.95616505817229</v>
      </c>
      <c r="AC332">
        <v>2.0163962767722201</v>
      </c>
      <c r="AD332">
        <v>2.03536022091876</v>
      </c>
      <c r="AE332">
        <v>2.05776256690717</v>
      </c>
      <c r="AF332">
        <v>2.0975814330134601</v>
      </c>
      <c r="AG332">
        <v>2.16718464224143</v>
      </c>
      <c r="AH332">
        <v>2.00627033913872</v>
      </c>
      <c r="AI332">
        <v>2.0705623812233598</v>
      </c>
      <c r="AJ332">
        <v>1.98192432656824</v>
      </c>
      <c r="AK332">
        <v>2.0563025457614299</v>
      </c>
      <c r="AL332">
        <v>2.0306056956929202</v>
      </c>
      <c r="AM332">
        <v>2.0698396494842801</v>
      </c>
      <c r="AN332">
        <v>2.1715957182297698</v>
      </c>
      <c r="AO332">
        <v>2.25814764064372</v>
      </c>
      <c r="AP332">
        <v>2.25221425825639</v>
      </c>
      <c r="AQ332">
        <v>2.3619342596672599</v>
      </c>
      <c r="AR332">
        <v>2.0411038464071298</v>
      </c>
      <c r="AS332">
        <v>2.1026798088646501</v>
      </c>
      <c r="AT332">
        <v>1.92081992200295</v>
      </c>
      <c r="AU332">
        <v>1.97773444984057</v>
      </c>
      <c r="AV332">
        <v>1.99194977483186</v>
      </c>
      <c r="AW332">
        <v>2.07011395972303</v>
      </c>
      <c r="AX332">
        <v>1.8427117974137099</v>
      </c>
      <c r="AY332">
        <v>1.86993208710031</v>
      </c>
      <c r="AZ332">
        <v>2.3096654001146701</v>
      </c>
      <c r="BA332">
        <v>2.4426957569835301</v>
      </c>
      <c r="BB332">
        <v>2.3096395996237402</v>
      </c>
      <c r="BC332">
        <v>2.4346735853620598</v>
      </c>
      <c r="BD332">
        <v>2.0359959930276998</v>
      </c>
      <c r="BE332">
        <v>2.1239617813363298</v>
      </c>
      <c r="BF332">
        <v>2.06912900973068</v>
      </c>
      <c r="BG332">
        <v>2.1664557643500899</v>
      </c>
      <c r="BH332">
        <v>1.98160102870679</v>
      </c>
      <c r="BI332">
        <v>2.0952747048347802</v>
      </c>
      <c r="BJ332">
        <v>1.9885389499477599</v>
      </c>
      <c r="BK332">
        <v>2.07242599619995</v>
      </c>
      <c r="BL332">
        <v>2.11581038406554</v>
      </c>
      <c r="BM332">
        <v>2.1599907824786699</v>
      </c>
      <c r="BN332">
        <v>2.2475258055288898</v>
      </c>
      <c r="BO332">
        <v>2.3598743083072802</v>
      </c>
      <c r="BP332">
        <v>2.0497379479547302</v>
      </c>
      <c r="BQ332">
        <v>2.1716225650321301</v>
      </c>
      <c r="BR332">
        <v>2.1394048990388899</v>
      </c>
      <c r="BS332">
        <v>2.27353514884495</v>
      </c>
      <c r="BT332">
        <v>2.0182776587787901</v>
      </c>
      <c r="BU332">
        <v>2.1360312598825502</v>
      </c>
      <c r="BV332">
        <v>2.28670609299758</v>
      </c>
      <c r="BW332">
        <v>2.4374820837724802</v>
      </c>
      <c r="BX332">
        <v>2.01943012322001</v>
      </c>
      <c r="BY332">
        <v>2.1207913654966699</v>
      </c>
      <c r="BZ332">
        <v>2.03870324300118</v>
      </c>
      <c r="CA332">
        <v>2.0866903603982698</v>
      </c>
      <c r="CB332">
        <v>2.3070820905523202</v>
      </c>
      <c r="CC332">
        <v>2.4061481449612501</v>
      </c>
      <c r="CD332">
        <v>2.0010864311168999</v>
      </c>
      <c r="CE332">
        <v>2.12098067814336</v>
      </c>
      <c r="CF332">
        <v>2.2306134068475201</v>
      </c>
      <c r="CG332">
        <v>2.32074117602092</v>
      </c>
      <c r="CH332">
        <v>2.0742760494902499</v>
      </c>
      <c r="CI332">
        <v>2.1711343853610199</v>
      </c>
      <c r="CJ332">
        <v>1.99788682315246</v>
      </c>
      <c r="CK332">
        <v>2.1138491641171</v>
      </c>
      <c r="CL332">
        <v>1.9576777789395099</v>
      </c>
      <c r="CM332">
        <v>2.0388776683792398</v>
      </c>
      <c r="CN332">
        <v>2.06754506701885</v>
      </c>
      <c r="CO332">
        <v>2.1133676357478</v>
      </c>
      <c r="CP332">
        <v>2.1302477289708399</v>
      </c>
      <c r="CQ332">
        <v>2.2473150086562801</v>
      </c>
      <c r="CR332">
        <v>2.34758259034873</v>
      </c>
      <c r="CS332">
        <v>2.4727409703618202</v>
      </c>
      <c r="CT332">
        <v>2.0179837880150102</v>
      </c>
      <c r="CU332">
        <v>2.1545651669339998</v>
      </c>
      <c r="CV332">
        <v>1.9830842086521301</v>
      </c>
      <c r="CW332">
        <v>2.0908706719828398</v>
      </c>
      <c r="CX332">
        <v>2.0333753486591499</v>
      </c>
      <c r="CY332">
        <v>2.15080851121495</v>
      </c>
      <c r="CZ332">
        <v>2.0087033801129701</v>
      </c>
      <c r="DA332">
        <v>2.1298231231459299</v>
      </c>
      <c r="DB332">
        <v>2.0083105540831001</v>
      </c>
      <c r="DC332">
        <v>2.1565865746558801</v>
      </c>
      <c r="DD332">
        <v>2.03894234129007</v>
      </c>
      <c r="DE332">
        <v>2.1545034252117201</v>
      </c>
      <c r="DF332">
        <v>2.0387843136813402</v>
      </c>
      <c r="DG332">
        <v>2.1520983015705601</v>
      </c>
      <c r="DH332">
        <v>2.03252035145792</v>
      </c>
      <c r="DI332">
        <v>2.1303493377862202</v>
      </c>
      <c r="DJ332">
        <v>2.0706674396558</v>
      </c>
      <c r="DK332">
        <v>2.20698586601483</v>
      </c>
      <c r="DL332">
        <v>2.3115749799351999</v>
      </c>
      <c r="DM332">
        <v>2.4528858180652899</v>
      </c>
      <c r="DN332">
        <v>2.3147387078373902</v>
      </c>
      <c r="DO332">
        <v>2.4530094279785901</v>
      </c>
      <c r="DP332">
        <v>1.97258667357577</v>
      </c>
      <c r="DQ332">
        <v>2.0876192347579501</v>
      </c>
      <c r="DR332">
        <v>2.22612722359806</v>
      </c>
      <c r="DS332">
        <v>2.3198791534682299</v>
      </c>
      <c r="DT332">
        <v>2.0527107075118201</v>
      </c>
      <c r="DU332">
        <v>2.1901167516513498</v>
      </c>
      <c r="DV332">
        <v>2.0388622261399298</v>
      </c>
      <c r="DW332">
        <v>2.17984045793568</v>
      </c>
      <c r="DX332">
        <v>2.1287682681278399</v>
      </c>
      <c r="DY332">
        <v>2.21775176903293</v>
      </c>
      <c r="DZ332">
        <v>2.0883095462250898</v>
      </c>
      <c r="EA332">
        <v>2.1477557790681301</v>
      </c>
      <c r="EB332">
        <v>1.99901198564216</v>
      </c>
      <c r="EC332">
        <v>2.13963630391995</v>
      </c>
      <c r="ED332">
        <v>2.0072060434369998</v>
      </c>
      <c r="EE332">
        <v>2.1007598536485901</v>
      </c>
      <c r="EF332">
        <v>1.99925452593507</v>
      </c>
      <c r="EG332">
        <v>2.1071875236519899</v>
      </c>
      <c r="EH332">
        <v>2.1344106467214998</v>
      </c>
      <c r="EI332">
        <v>2.2280814783967702</v>
      </c>
      <c r="EJ332">
        <v>2.10352698329201</v>
      </c>
      <c r="EK332">
        <v>2.2587945492620598</v>
      </c>
    </row>
    <row r="333" spans="1:141" x14ac:dyDescent="0.45">
      <c r="A333" t="s">
        <v>70</v>
      </c>
      <c r="B333" t="s">
        <v>100</v>
      </c>
      <c r="C333" t="s">
        <v>72</v>
      </c>
      <c r="D333">
        <v>40</v>
      </c>
      <c r="E333" t="s">
        <v>371</v>
      </c>
      <c r="F333" s="1" cm="1">
        <f t="array" ref="F333">SUMPRODUCT($H333:$FZZ333,$H$2:$FZZ$2)/SUMPRODUCT(--($H333:$FZZ333&lt;&gt;""),$H$2:$FZZ$2)</f>
        <v>2.1047729018091972</v>
      </c>
      <c r="G333" s="1" cm="1">
        <f t="array" ref="G333">SUMPRODUCT($H333:$FZZ333,$G$2:$FZY$2)/SUMPRODUCT(--($H333:$FZZ333&lt;&gt;""),$G$2:$FZY$2)</f>
        <v>2.1345838461692659</v>
      </c>
      <c r="H333">
        <v>2.0894088733002198</v>
      </c>
      <c r="I333">
        <v>2.0832071387344602</v>
      </c>
      <c r="J333">
        <v>2.0817930910345401</v>
      </c>
      <c r="K333">
        <v>2.07693361533192</v>
      </c>
      <c r="L333">
        <v>2.08553313998604</v>
      </c>
      <c r="M333">
        <v>2.0856954483935501</v>
      </c>
      <c r="N333">
        <v>1.9533509511885701</v>
      </c>
      <c r="O333">
        <v>2.0385864885327201</v>
      </c>
      <c r="P333">
        <v>2.0945628652884198</v>
      </c>
      <c r="Q333">
        <v>2.0994678662591202</v>
      </c>
      <c r="R333">
        <v>2.0111774948612</v>
      </c>
      <c r="S333">
        <v>2.0875006644989198</v>
      </c>
      <c r="T333">
        <v>1.81168817657964</v>
      </c>
      <c r="U333">
        <v>1.7593185378208001</v>
      </c>
      <c r="V333">
        <v>2.00697727461377</v>
      </c>
      <c r="W333">
        <v>1.94942905403769</v>
      </c>
      <c r="X333">
        <v>2.5114605714158098</v>
      </c>
      <c r="Y333">
        <v>2.0579187742771001</v>
      </c>
      <c r="Z333">
        <v>2.3037069209358498</v>
      </c>
      <c r="AA333">
        <v>2.1521207565359899</v>
      </c>
      <c r="AB333">
        <v>2.0310240884989299</v>
      </c>
      <c r="AC333">
        <v>2.11354474569863</v>
      </c>
      <c r="AD333">
        <v>2.07316151167324</v>
      </c>
      <c r="AE333">
        <v>2.11137714638111</v>
      </c>
      <c r="AF333">
        <v>2.0524633105663002</v>
      </c>
      <c r="AG333">
        <v>2.17149269771503</v>
      </c>
      <c r="AH333">
        <v>2.0145485687257101</v>
      </c>
      <c r="AI333">
        <v>2.0871620957381101</v>
      </c>
      <c r="AJ333">
        <v>2.0464873246248199</v>
      </c>
      <c r="AK333">
        <v>2.08298378749403</v>
      </c>
      <c r="AL333">
        <v>2.14834528483527</v>
      </c>
      <c r="AM333">
        <v>2.13100873776613</v>
      </c>
      <c r="AN333">
        <v>2.2699167684392698</v>
      </c>
      <c r="AO333">
        <v>2.35944672893097</v>
      </c>
      <c r="AP333">
        <v>2.3698541003618101</v>
      </c>
      <c r="AQ333">
        <v>2.47525996272444</v>
      </c>
      <c r="AR333">
        <v>2.06809205838832</v>
      </c>
      <c r="AS333">
        <v>2.1605067884448101</v>
      </c>
      <c r="AT333">
        <v>2.0138962278758599</v>
      </c>
      <c r="AU333">
        <v>2.0377166939237998</v>
      </c>
      <c r="AV333">
        <v>2.03818849101045</v>
      </c>
      <c r="AW333">
        <v>2.1183436984222301</v>
      </c>
      <c r="AX333">
        <v>2.09405677413389</v>
      </c>
      <c r="AY333">
        <v>1.9701792212663101</v>
      </c>
      <c r="AZ333">
        <v>2.3362932761029498</v>
      </c>
      <c r="BA333">
        <v>2.4997135620664301</v>
      </c>
      <c r="BB333">
        <v>2.3795487319366</v>
      </c>
      <c r="BC333">
        <v>2.4789642572981401</v>
      </c>
      <c r="BD333">
        <v>2.0374536927858</v>
      </c>
      <c r="BE333">
        <v>2.1362306282235801</v>
      </c>
      <c r="BF333">
        <v>2.1297233451461599</v>
      </c>
      <c r="BG333">
        <v>2.1772696898870798</v>
      </c>
      <c r="BH333">
        <v>1.9847554015945501</v>
      </c>
      <c r="BI333">
        <v>2.1207085656134899</v>
      </c>
      <c r="BJ333">
        <v>1.9547498438622799</v>
      </c>
      <c r="BK333">
        <v>2.0169128235855598</v>
      </c>
      <c r="BL333">
        <v>2.1264871079271601</v>
      </c>
      <c r="BM333">
        <v>2.1485914399811898</v>
      </c>
      <c r="BN333">
        <v>2.33037269732209</v>
      </c>
      <c r="BO333">
        <v>2.3789229558492702</v>
      </c>
      <c r="BP333">
        <v>2.04134979291167</v>
      </c>
      <c r="BQ333">
        <v>2.1532711418806501</v>
      </c>
      <c r="BR333">
        <v>2.1486012491227502</v>
      </c>
      <c r="BS333">
        <v>2.270463344275</v>
      </c>
      <c r="BT333">
        <v>2.01319753345815</v>
      </c>
      <c r="BU333">
        <v>2.1361872294286899</v>
      </c>
      <c r="BV333">
        <v>2.3814283303965298</v>
      </c>
      <c r="BW333">
        <v>2.4894014156798199</v>
      </c>
      <c r="BX333">
        <v>2.0556258313518798</v>
      </c>
      <c r="BY333">
        <v>2.1236529649925102</v>
      </c>
      <c r="BZ333">
        <v>2.1111818634494801</v>
      </c>
      <c r="CA333">
        <v>2.11450084975111</v>
      </c>
      <c r="CB333">
        <v>2.4490980081232498</v>
      </c>
      <c r="CC333">
        <v>2.4902707191383402</v>
      </c>
      <c r="CD333">
        <v>1.9870013197035401</v>
      </c>
      <c r="CE333">
        <v>2.1117993360675298</v>
      </c>
      <c r="CF333">
        <v>2.2906678267972098</v>
      </c>
      <c r="CG333">
        <v>2.4586407011825799</v>
      </c>
      <c r="CH333">
        <v>2.0802125415253601</v>
      </c>
      <c r="CI333">
        <v>2.1713866305157898</v>
      </c>
      <c r="CJ333">
        <v>2.0111507535718398</v>
      </c>
      <c r="CK333">
        <v>2.1372895926753599</v>
      </c>
      <c r="CL333">
        <v>1.9329476836692701</v>
      </c>
      <c r="CM333">
        <v>2.02724813636594</v>
      </c>
      <c r="CN333">
        <v>2.0795922343497901</v>
      </c>
      <c r="CO333">
        <v>2.1365688543969199</v>
      </c>
      <c r="CP333">
        <v>2.1318376348422001</v>
      </c>
      <c r="CQ333">
        <v>2.2389264758637499</v>
      </c>
      <c r="CR333">
        <v>2.4107677213630598</v>
      </c>
      <c r="CS333">
        <v>2.49311426854928</v>
      </c>
      <c r="CT333">
        <v>2.00503305738044</v>
      </c>
      <c r="CU333">
        <v>2.1323154797821502</v>
      </c>
      <c r="CV333">
        <v>1.9847711783842401</v>
      </c>
      <c r="CW333">
        <v>2.08819674077017</v>
      </c>
      <c r="CX333">
        <v>2.0187326896292901</v>
      </c>
      <c r="CY333">
        <v>2.1345033077039202</v>
      </c>
      <c r="CZ333">
        <v>1.99350992160597</v>
      </c>
      <c r="DA333">
        <v>2.0994694224425601</v>
      </c>
      <c r="DB333">
        <v>1.98289530482747</v>
      </c>
      <c r="DC333">
        <v>2.1678947376175102</v>
      </c>
      <c r="DD333">
        <v>2.0208388434326401</v>
      </c>
      <c r="DE333">
        <v>2.1235797343237102</v>
      </c>
      <c r="DF333">
        <v>2.0177709065681801</v>
      </c>
      <c r="DG333">
        <v>2.1197284508974201</v>
      </c>
      <c r="DH333">
        <v>2.0248304800098502</v>
      </c>
      <c r="DI333">
        <v>2.1012590728296598</v>
      </c>
      <c r="DJ333">
        <v>2.0781015295644201</v>
      </c>
      <c r="DK333">
        <v>2.18523163957863</v>
      </c>
      <c r="DL333">
        <v>2.3352090589600301</v>
      </c>
      <c r="DM333">
        <v>2.4773543335767698</v>
      </c>
      <c r="DN333">
        <v>2.33509483758501</v>
      </c>
      <c r="DO333">
        <v>2.4924690258081399</v>
      </c>
      <c r="DP333">
        <v>1.9672943262297899</v>
      </c>
      <c r="DQ333">
        <v>2.0728788704427501</v>
      </c>
      <c r="DR333">
        <v>2.2390903396462201</v>
      </c>
      <c r="DS333">
        <v>2.3760772681104099</v>
      </c>
      <c r="DT333">
        <v>2.03849815111642</v>
      </c>
      <c r="DU333">
        <v>2.15102854418538</v>
      </c>
      <c r="DV333">
        <v>2.0345054661733899</v>
      </c>
      <c r="DW333">
        <v>2.1653194138295202</v>
      </c>
      <c r="DX333">
        <v>2.07019216625782</v>
      </c>
      <c r="DY333">
        <v>2.1712947612587201</v>
      </c>
      <c r="DZ333">
        <v>2.0932877453068799</v>
      </c>
      <c r="EA333">
        <v>2.13408495729194</v>
      </c>
      <c r="EB333">
        <v>1.9956834496598701</v>
      </c>
      <c r="EC333">
        <v>2.1494751260673599</v>
      </c>
      <c r="ED333">
        <v>2.0250616426765902</v>
      </c>
      <c r="EE333">
        <v>2.0826063554083998</v>
      </c>
      <c r="EF333">
        <v>2.0361610032927202</v>
      </c>
      <c r="EG333">
        <v>2.1386486234264699</v>
      </c>
      <c r="EH333">
        <v>2.2108466288248501</v>
      </c>
      <c r="EI333">
        <v>2.2757968222880698</v>
      </c>
      <c r="EJ333">
        <v>2.1497520124171299</v>
      </c>
      <c r="EK333">
        <v>2.3481984331702699</v>
      </c>
    </row>
    <row r="334" spans="1:141" x14ac:dyDescent="0.45">
      <c r="A334" t="s">
        <v>70</v>
      </c>
      <c r="B334" t="s">
        <v>71</v>
      </c>
      <c r="C334" t="s">
        <v>84</v>
      </c>
      <c r="D334">
        <v>40</v>
      </c>
      <c r="E334" t="s">
        <v>371</v>
      </c>
      <c r="F334" s="1" cm="1">
        <f t="array" ref="F334">SUMPRODUCT($H334:$FZZ334,$H$2:$FZZ$2)/SUMPRODUCT(--($H334:$FZZ334&lt;&gt;""),$H$2:$FZZ$2)</f>
        <v>1.6395117954715053</v>
      </c>
      <c r="G334" s="1" cm="1">
        <f t="array" ref="G334">SUMPRODUCT($H334:$FZZ334,$G$2:$FZY$2)/SUMPRODUCT(--($H334:$FZZ334&lt;&gt;""),$G$2:$FZY$2)</f>
        <v>1.6533611900124552</v>
      </c>
      <c r="H334">
        <v>1.66563986061396</v>
      </c>
      <c r="I334">
        <v>1.6678667153045801</v>
      </c>
      <c r="J334">
        <v>1.6619951900240399</v>
      </c>
      <c r="K334">
        <v>1.6636644816775901</v>
      </c>
      <c r="L334">
        <v>1.65981309650832</v>
      </c>
      <c r="M334">
        <v>1.6630484440981399</v>
      </c>
      <c r="N334">
        <v>1.6031724795692399</v>
      </c>
      <c r="O334">
        <v>1.64740165287495</v>
      </c>
      <c r="P334">
        <v>1.6689517271885901</v>
      </c>
      <c r="Q334">
        <v>1.66274833984566</v>
      </c>
      <c r="R334">
        <v>1.67444238849708</v>
      </c>
      <c r="S334">
        <v>1.6996223292680701</v>
      </c>
      <c r="T334">
        <v>1.3978900360037001</v>
      </c>
      <c r="U334">
        <v>1.40824964215772</v>
      </c>
      <c r="V334">
        <v>1.5813147074414</v>
      </c>
      <c r="W334">
        <v>1.5746104194000099</v>
      </c>
      <c r="X334">
        <v>1.7808225453833399</v>
      </c>
      <c r="Y334">
        <v>1.6711557964703501</v>
      </c>
      <c r="Z334">
        <v>1.77618685765488</v>
      </c>
      <c r="AA334">
        <v>1.7314261582902299</v>
      </c>
      <c r="AB334">
        <v>1.62886373116892</v>
      </c>
      <c r="AC334">
        <v>1.65716268694779</v>
      </c>
      <c r="AD334">
        <v>1.7215719601992101</v>
      </c>
      <c r="AE334">
        <v>1.7097315344673101</v>
      </c>
      <c r="AF334">
        <v>1.72494706499615</v>
      </c>
      <c r="AG334">
        <v>1.7426725825945899</v>
      </c>
      <c r="AH334">
        <v>1.64869175064475</v>
      </c>
      <c r="AI334">
        <v>1.66654216244121</v>
      </c>
      <c r="AJ334">
        <v>1.66973555948455</v>
      </c>
      <c r="AK334">
        <v>1.7142098672488399</v>
      </c>
      <c r="AL334">
        <v>1.7105672628729101</v>
      </c>
      <c r="AM334">
        <v>1.68924957368746</v>
      </c>
      <c r="AN334">
        <v>1.5833104096370401</v>
      </c>
      <c r="AO334">
        <v>1.5845024955923599</v>
      </c>
      <c r="AP334">
        <v>1.66679518689405</v>
      </c>
      <c r="AQ334">
        <v>1.70453604410906</v>
      </c>
      <c r="AR334">
        <v>1.6904533529980099</v>
      </c>
      <c r="AS334">
        <v>1.70620410391077</v>
      </c>
      <c r="AT334">
        <v>1.5980578087904</v>
      </c>
      <c r="AU334">
        <v>1.61059399507767</v>
      </c>
      <c r="AV334">
        <v>1.6793238836467199</v>
      </c>
      <c r="AW334">
        <v>1.7134460975147301</v>
      </c>
      <c r="AX334">
        <v>1.3777588002555501</v>
      </c>
      <c r="AY334">
        <v>1.34302286570758</v>
      </c>
      <c r="AZ334">
        <v>1.6725114726594299</v>
      </c>
      <c r="BA334">
        <v>1.74963911344052</v>
      </c>
      <c r="BB334">
        <v>1.6172299484709001</v>
      </c>
      <c r="BC334">
        <v>1.67887974341113</v>
      </c>
      <c r="BD334">
        <v>1.6708217035381301</v>
      </c>
      <c r="BE334">
        <v>1.71838507745117</v>
      </c>
      <c r="BF334">
        <v>1.6778826533675699</v>
      </c>
      <c r="BG334">
        <v>1.72162156165956</v>
      </c>
      <c r="BH334">
        <v>1.62257686285933</v>
      </c>
      <c r="BI334">
        <v>1.6903395793093401</v>
      </c>
      <c r="BJ334">
        <v>1.6481004055166499</v>
      </c>
      <c r="BK334">
        <v>1.68955549613128</v>
      </c>
      <c r="BL334">
        <v>1.74249227949914</v>
      </c>
      <c r="BM334">
        <v>1.7240304235405399</v>
      </c>
      <c r="BN334">
        <v>1.60594772247785</v>
      </c>
      <c r="BO334">
        <v>1.65683583342166</v>
      </c>
      <c r="BP334">
        <v>1.6549918517647999</v>
      </c>
      <c r="BQ334">
        <v>1.73295127937739</v>
      </c>
      <c r="BR334">
        <v>1.72078303701487</v>
      </c>
      <c r="BS334">
        <v>1.81185123030809</v>
      </c>
      <c r="BT334">
        <v>1.6718008136232001</v>
      </c>
      <c r="BU334">
        <v>1.7468599924130599</v>
      </c>
      <c r="BV334">
        <v>1.62480248525002</v>
      </c>
      <c r="BW334">
        <v>1.68485924434015</v>
      </c>
      <c r="BX334">
        <v>1.6493903465291599</v>
      </c>
      <c r="BY334">
        <v>1.70163168861109</v>
      </c>
      <c r="BZ334">
        <v>1.66352940836209</v>
      </c>
      <c r="CA334">
        <v>1.6901568179250901</v>
      </c>
      <c r="CB334">
        <v>1.7080016995565299</v>
      </c>
      <c r="CC334">
        <v>1.7230193739506099</v>
      </c>
      <c r="CD334">
        <v>1.6549162427867401</v>
      </c>
      <c r="CE334">
        <v>1.7368708007281299</v>
      </c>
      <c r="CF334">
        <v>1.6154486996269399</v>
      </c>
      <c r="CG334">
        <v>1.66882373999878</v>
      </c>
      <c r="CH334">
        <v>1.66158862649937</v>
      </c>
      <c r="CI334">
        <v>1.72510132855569</v>
      </c>
      <c r="CJ334">
        <v>1.6230776805073399</v>
      </c>
      <c r="CK334">
        <v>1.6814033281843901</v>
      </c>
      <c r="CL334">
        <v>1.5979223365897499</v>
      </c>
      <c r="CM334">
        <v>1.6431232653787899</v>
      </c>
      <c r="CN334">
        <v>1.6854041678377201</v>
      </c>
      <c r="CO334">
        <v>1.6936913667117299</v>
      </c>
      <c r="CP334">
        <v>1.6981158836616099</v>
      </c>
      <c r="CQ334">
        <v>1.7954664943737999</v>
      </c>
      <c r="CR334">
        <v>1.6990607977377199</v>
      </c>
      <c r="CS334">
        <v>1.7364967608062101</v>
      </c>
      <c r="CT334">
        <v>1.6691342859017499</v>
      </c>
      <c r="CU334">
        <v>1.7502383978309399</v>
      </c>
      <c r="CV334">
        <v>1.5801850376639499</v>
      </c>
      <c r="CW334">
        <v>1.6292209619871101</v>
      </c>
      <c r="CX334">
        <v>1.65913540911271</v>
      </c>
      <c r="CY334">
        <v>1.7380501584178001</v>
      </c>
      <c r="CZ334">
        <v>1.64158947113626</v>
      </c>
      <c r="DA334">
        <v>1.72859335991816</v>
      </c>
      <c r="DB334">
        <v>1.64391914090526</v>
      </c>
      <c r="DC334">
        <v>1.7313263431458199</v>
      </c>
      <c r="DD334">
        <v>1.63143336519656</v>
      </c>
      <c r="DE334">
        <v>1.70250184448749</v>
      </c>
      <c r="DF334">
        <v>1.62715532297999</v>
      </c>
      <c r="DG334">
        <v>1.68946941480031</v>
      </c>
      <c r="DH334">
        <v>1.6150187316117499</v>
      </c>
      <c r="DI334">
        <v>1.68173123882292</v>
      </c>
      <c r="DJ334">
        <v>1.64957829257555</v>
      </c>
      <c r="DK334">
        <v>1.73585509903237</v>
      </c>
      <c r="DL334">
        <v>1.6115457267544799</v>
      </c>
      <c r="DM334">
        <v>1.6952481237268999</v>
      </c>
      <c r="DN334">
        <v>1.6651155919955201</v>
      </c>
      <c r="DO334">
        <v>1.73384498036523</v>
      </c>
      <c r="DP334">
        <v>1.6141027779011901</v>
      </c>
      <c r="DQ334">
        <v>1.6780782360586901</v>
      </c>
      <c r="DR334">
        <v>1.60924155699983</v>
      </c>
      <c r="DS334">
        <v>1.6622427507985</v>
      </c>
      <c r="DT334">
        <v>1.6187407408028001</v>
      </c>
      <c r="DU334">
        <v>1.7061435590899301</v>
      </c>
      <c r="DV334">
        <v>1.64070455998679</v>
      </c>
      <c r="DW334">
        <v>1.73105865661208</v>
      </c>
      <c r="DX334">
        <v>1.6095763614644401</v>
      </c>
      <c r="DY334">
        <v>1.67989360821226</v>
      </c>
      <c r="DZ334">
        <v>1.72682898308064</v>
      </c>
      <c r="EA334">
        <v>1.7377632198324999</v>
      </c>
      <c r="EB334">
        <v>1.61802054835433</v>
      </c>
      <c r="EC334">
        <v>1.7071145558529199</v>
      </c>
      <c r="ED334">
        <v>1.6093601866803999</v>
      </c>
      <c r="EE334">
        <v>1.6554024409858901</v>
      </c>
      <c r="EF334">
        <v>1.6314341686512901</v>
      </c>
      <c r="EG334">
        <v>1.68593982271752</v>
      </c>
      <c r="EH334">
        <v>1.7199468162945899</v>
      </c>
      <c r="EI334">
        <v>1.75969971257422</v>
      </c>
      <c r="EJ334">
        <v>1.7195958283327999</v>
      </c>
      <c r="EK334">
        <v>1.8114874505551399</v>
      </c>
    </row>
    <row r="335" spans="1:141" x14ac:dyDescent="0.45">
      <c r="A335" t="s">
        <v>70</v>
      </c>
      <c r="B335" t="s">
        <v>71</v>
      </c>
      <c r="C335" t="s">
        <v>295</v>
      </c>
      <c r="D335">
        <v>40</v>
      </c>
      <c r="E335" t="s">
        <v>371</v>
      </c>
      <c r="F335" s="1" cm="1">
        <f t="array" ref="F335">SUMPRODUCT($H335:$FZZ335,$H$2:$FZZ$2)/SUMPRODUCT(--($H335:$FZZ335&lt;&gt;""),$H$2:$FZZ$2)</f>
        <v>1.5945036948583136</v>
      </c>
      <c r="G335" s="1" cm="1">
        <f t="array" ref="G335">SUMPRODUCT($H335:$FZZ335,$G$2:$FZY$2)/SUMPRODUCT(--($H335:$FZZ335&lt;&gt;""),$G$2:$FZY$2)</f>
        <v>1.6016038123139382</v>
      </c>
      <c r="H335">
        <v>1.6234081181325399</v>
      </c>
      <c r="I335">
        <v>1.6189020609917899</v>
      </c>
      <c r="J335">
        <v>1.6245057274713599</v>
      </c>
      <c r="K335">
        <v>1.6131529342353199</v>
      </c>
      <c r="L335">
        <v>1.62229851243721</v>
      </c>
      <c r="M335">
        <v>1.6142638722826801</v>
      </c>
      <c r="N335">
        <v>1.5517580352306799</v>
      </c>
      <c r="O335">
        <v>1.60785381648507</v>
      </c>
      <c r="P335">
        <v>1.63116173344515</v>
      </c>
      <c r="Q335">
        <v>1.6169909868107299</v>
      </c>
      <c r="R335">
        <v>1.6059464624292299</v>
      </c>
      <c r="S335">
        <v>1.6394079286904</v>
      </c>
      <c r="T335">
        <v>1.37346910421368</v>
      </c>
      <c r="U335">
        <v>1.36686904684079</v>
      </c>
      <c r="V335">
        <v>1.5506613137624301</v>
      </c>
      <c r="W335">
        <v>1.52827886050386</v>
      </c>
      <c r="X335">
        <v>1.7808225453833399</v>
      </c>
      <c r="Y335">
        <v>1.63270544739634</v>
      </c>
      <c r="Z335">
        <v>1.7691599163229099</v>
      </c>
      <c r="AA335">
        <v>1.6738830783329901</v>
      </c>
      <c r="AB335">
        <v>1.5908642397752299</v>
      </c>
      <c r="AC335">
        <v>1.6295486280362499</v>
      </c>
      <c r="AD335">
        <v>1.68239580914103</v>
      </c>
      <c r="AE335">
        <v>1.6730511493148099</v>
      </c>
      <c r="AF335">
        <v>1.66988518731056</v>
      </c>
      <c r="AG335">
        <v>1.68168856175488</v>
      </c>
      <c r="AH335">
        <v>1.57855647377967</v>
      </c>
      <c r="AI335">
        <v>1.60440530366653</v>
      </c>
      <c r="AJ335">
        <v>1.63598423481588</v>
      </c>
      <c r="AK335">
        <v>1.6710807446778599</v>
      </c>
      <c r="AL335">
        <v>1.7095694646594599</v>
      </c>
      <c r="AM335">
        <v>1.6431733178421899</v>
      </c>
      <c r="AN335">
        <v>1.5256367977085099</v>
      </c>
      <c r="AO335">
        <v>1.5290325254195001</v>
      </c>
      <c r="AP335">
        <v>1.5812231436601401</v>
      </c>
      <c r="AQ335">
        <v>1.6487807362279301</v>
      </c>
      <c r="AR335">
        <v>1.63319925483558</v>
      </c>
      <c r="AS335">
        <v>1.6533589323923601</v>
      </c>
      <c r="AT335">
        <v>1.56583713718988</v>
      </c>
      <c r="AU335">
        <v>1.5567270090337999</v>
      </c>
      <c r="AV335">
        <v>1.6296583932581401</v>
      </c>
      <c r="AW335">
        <v>1.6630248218280701</v>
      </c>
      <c r="AX335">
        <v>1.36103954333663</v>
      </c>
      <c r="AY335">
        <v>1.30490856566959</v>
      </c>
      <c r="AZ335">
        <v>1.6081041998110199</v>
      </c>
      <c r="BA335">
        <v>1.6657891402925</v>
      </c>
      <c r="BB335">
        <v>1.5399415806044601</v>
      </c>
      <c r="BC335">
        <v>1.6079388650231801</v>
      </c>
      <c r="BD335">
        <v>1.60999902983915</v>
      </c>
      <c r="BE335">
        <v>1.6673068845676899</v>
      </c>
      <c r="BF335">
        <v>1.64125800908077</v>
      </c>
      <c r="BG335">
        <v>1.67044272389043</v>
      </c>
      <c r="BH335">
        <v>1.5469438938212201</v>
      </c>
      <c r="BI335">
        <v>1.6252070441512201</v>
      </c>
      <c r="BJ335">
        <v>1.5912511924741899</v>
      </c>
      <c r="BK335">
        <v>1.6181013140152001</v>
      </c>
      <c r="BL335">
        <v>1.6836629891694099</v>
      </c>
      <c r="BM335">
        <v>1.67482152448087</v>
      </c>
      <c r="BN335">
        <v>1.55370584673643</v>
      </c>
      <c r="BO335">
        <v>1.57524320867013</v>
      </c>
      <c r="BP335">
        <v>1.58462064878535</v>
      </c>
      <c r="BQ335">
        <v>1.6620781563723099</v>
      </c>
      <c r="BR335">
        <v>1.6373843111764199</v>
      </c>
      <c r="BS335">
        <v>1.7496371153433301</v>
      </c>
      <c r="BT335">
        <v>1.60797502766218</v>
      </c>
      <c r="BU335">
        <v>1.68705081667088</v>
      </c>
      <c r="BV335">
        <v>1.56530929756835</v>
      </c>
      <c r="BW335">
        <v>1.6178982240340101</v>
      </c>
      <c r="BX335">
        <v>1.59620616922391</v>
      </c>
      <c r="BY335">
        <v>1.6334371811605799</v>
      </c>
      <c r="BZ335">
        <v>1.6131044685323701</v>
      </c>
      <c r="CA335">
        <v>1.63842105846676</v>
      </c>
      <c r="CB335">
        <v>1.6732768651627099</v>
      </c>
      <c r="CC335">
        <v>1.6754437758259499</v>
      </c>
      <c r="CD335">
        <v>1.6106127808051001</v>
      </c>
      <c r="CE335">
        <v>1.6713894833467799</v>
      </c>
      <c r="CF335">
        <v>1.54120428312322</v>
      </c>
      <c r="CG335">
        <v>1.5938369536401</v>
      </c>
      <c r="CH335">
        <v>1.6033129072963901</v>
      </c>
      <c r="CI335">
        <v>1.6582617221037701</v>
      </c>
      <c r="CJ335">
        <v>1.5728455348367301</v>
      </c>
      <c r="CK335">
        <v>1.62210676141523</v>
      </c>
      <c r="CL335">
        <v>1.5404085139685799</v>
      </c>
      <c r="CM335">
        <v>1.5662752474407</v>
      </c>
      <c r="CN335">
        <v>1.62241915468336</v>
      </c>
      <c r="CO335">
        <v>1.6364013141960601</v>
      </c>
      <c r="CP335">
        <v>1.62266101342799</v>
      </c>
      <c r="CQ335">
        <v>1.7351583654087199</v>
      </c>
      <c r="CR335">
        <v>1.60431418013954</v>
      </c>
      <c r="CS335">
        <v>1.67256013582665</v>
      </c>
      <c r="CT335">
        <v>1.6000588269800899</v>
      </c>
      <c r="CU335">
        <v>1.68032344963208</v>
      </c>
      <c r="CV335">
        <v>1.5508293521508401</v>
      </c>
      <c r="CW335">
        <v>1.5982018314135999</v>
      </c>
      <c r="CX335">
        <v>1.5930289388654699</v>
      </c>
      <c r="CY335">
        <v>1.67386472586649</v>
      </c>
      <c r="CZ335">
        <v>1.5800036043230601</v>
      </c>
      <c r="DA335">
        <v>1.6641377805497299</v>
      </c>
      <c r="DB335">
        <v>1.58864224668182</v>
      </c>
      <c r="DC335">
        <v>1.6607533432238999</v>
      </c>
      <c r="DD335">
        <v>1.55483905081508</v>
      </c>
      <c r="DE335">
        <v>1.62024990615222</v>
      </c>
      <c r="DF335">
        <v>1.5568584589605301</v>
      </c>
      <c r="DG335">
        <v>1.61253375416052</v>
      </c>
      <c r="DH335">
        <v>1.5265459651680899</v>
      </c>
      <c r="DI335">
        <v>1.5992982609883599</v>
      </c>
      <c r="DJ335">
        <v>1.5709546690351499</v>
      </c>
      <c r="DK335">
        <v>1.66587259694982</v>
      </c>
      <c r="DL335">
        <v>1.5500629499980401</v>
      </c>
      <c r="DM335">
        <v>1.63407658402415</v>
      </c>
      <c r="DN335">
        <v>1.5935636290667301</v>
      </c>
      <c r="DO335">
        <v>1.6811498261222899</v>
      </c>
      <c r="DP335">
        <v>1.5350584417547499</v>
      </c>
      <c r="DQ335">
        <v>1.6079092122015299</v>
      </c>
      <c r="DR335">
        <v>1.5446271041177799</v>
      </c>
      <c r="DS335">
        <v>1.58706240733854</v>
      </c>
      <c r="DT335">
        <v>1.5345423623312699</v>
      </c>
      <c r="DU335">
        <v>1.6163095745812801</v>
      </c>
      <c r="DV335">
        <v>1.5800142885548101</v>
      </c>
      <c r="DW335">
        <v>1.6898918145017401</v>
      </c>
      <c r="DX335">
        <v>1.5223242470626099</v>
      </c>
      <c r="DY335">
        <v>1.5819809150930499</v>
      </c>
      <c r="DZ335">
        <v>1.6698643084632501</v>
      </c>
      <c r="EA335">
        <v>1.6753900815132301</v>
      </c>
      <c r="EB335">
        <v>1.5419346516369501</v>
      </c>
      <c r="EC335">
        <v>1.6299954753625101</v>
      </c>
      <c r="ED335">
        <v>1.5585397657928399</v>
      </c>
      <c r="EE335">
        <v>1.58755742568281</v>
      </c>
      <c r="EF335">
        <v>1.5785153382482899</v>
      </c>
      <c r="EG335">
        <v>1.6264495226981901</v>
      </c>
      <c r="EH335">
        <v>1.63000173281788</v>
      </c>
      <c r="EI335">
        <v>1.6360180452135</v>
      </c>
      <c r="EJ335">
        <v>1.66671682160818</v>
      </c>
      <c r="EK335">
        <v>1.73788500735761</v>
      </c>
    </row>
    <row r="336" spans="1:141" x14ac:dyDescent="0.45">
      <c r="A336" t="s">
        <v>70</v>
      </c>
      <c r="B336" t="s">
        <v>71</v>
      </c>
      <c r="C336" t="s">
        <v>72</v>
      </c>
      <c r="D336">
        <v>40</v>
      </c>
      <c r="E336" t="s">
        <v>371</v>
      </c>
      <c r="F336" s="1" cm="1">
        <f t="array" ref="F336">SUMPRODUCT($H336:$FZZ336,$H$2:$FZZ$2)/SUMPRODUCT(--($H336:$FZZ336&lt;&gt;""),$H$2:$FZZ$2)</f>
        <v>1.5955526565094869</v>
      </c>
      <c r="G336" s="1" cm="1">
        <f t="array" ref="G336">SUMPRODUCT($H336:$FZZ336,$G$2:$FZY$2)/SUMPRODUCT(--($H336:$FZZ336&lt;&gt;""),$G$2:$FZY$2)</f>
        <v>1.6016038123139382</v>
      </c>
      <c r="H336">
        <v>1.6234081181325399</v>
      </c>
      <c r="I336">
        <v>1.6189020609917899</v>
      </c>
      <c r="J336">
        <v>1.6245057274713599</v>
      </c>
      <c r="K336">
        <v>1.6131529342353199</v>
      </c>
      <c r="L336">
        <v>1.62229851243721</v>
      </c>
      <c r="M336">
        <v>1.6142638722826801</v>
      </c>
      <c r="N336">
        <v>1.5517580352306799</v>
      </c>
      <c r="O336">
        <v>1.60785381648507</v>
      </c>
      <c r="P336">
        <v>1.63116173344515</v>
      </c>
      <c r="Q336">
        <v>1.6169909868107299</v>
      </c>
      <c r="R336">
        <v>1.6059464624292299</v>
      </c>
      <c r="S336">
        <v>1.6394079286904</v>
      </c>
      <c r="T336">
        <v>1.37346910421368</v>
      </c>
      <c r="U336">
        <v>1.36686904684079</v>
      </c>
      <c r="V336">
        <v>1.5506613137624301</v>
      </c>
      <c r="W336">
        <v>1.52827886050386</v>
      </c>
      <c r="X336">
        <v>1.81858516482558</v>
      </c>
      <c r="Y336">
        <v>1.63270544739634</v>
      </c>
      <c r="Z336">
        <v>1.7691599163229099</v>
      </c>
      <c r="AA336">
        <v>1.6738830783329901</v>
      </c>
      <c r="AB336">
        <v>1.5908642397752299</v>
      </c>
      <c r="AC336">
        <v>1.6295486280362499</v>
      </c>
      <c r="AD336">
        <v>1.68239580914103</v>
      </c>
      <c r="AE336">
        <v>1.6730511493148099</v>
      </c>
      <c r="AF336">
        <v>1.66988518731056</v>
      </c>
      <c r="AG336">
        <v>1.68168856175488</v>
      </c>
      <c r="AH336">
        <v>1.57855647377967</v>
      </c>
      <c r="AI336">
        <v>1.60440530366653</v>
      </c>
      <c r="AJ336">
        <v>1.63598423481588</v>
      </c>
      <c r="AK336">
        <v>1.6710807446778599</v>
      </c>
      <c r="AL336">
        <v>1.7095694646594599</v>
      </c>
      <c r="AM336">
        <v>1.6431733178421899</v>
      </c>
      <c r="AN336">
        <v>1.5256367977085099</v>
      </c>
      <c r="AO336">
        <v>1.5290325254195001</v>
      </c>
      <c r="AP336">
        <v>1.5812231436601401</v>
      </c>
      <c r="AQ336">
        <v>1.6487807362279301</v>
      </c>
      <c r="AR336">
        <v>1.63319925483558</v>
      </c>
      <c r="AS336">
        <v>1.6533589323923601</v>
      </c>
      <c r="AT336">
        <v>1.56583713718988</v>
      </c>
      <c r="AU336">
        <v>1.5567270090337999</v>
      </c>
      <c r="AV336">
        <v>1.6296583932581401</v>
      </c>
      <c r="AW336">
        <v>1.6630248218280701</v>
      </c>
      <c r="AX336">
        <v>1.36103954333663</v>
      </c>
      <c r="AY336">
        <v>1.30490856566959</v>
      </c>
      <c r="AZ336">
        <v>1.6081041998110199</v>
      </c>
      <c r="BA336">
        <v>1.6657891402925</v>
      </c>
      <c r="BB336">
        <v>1.5399415806044601</v>
      </c>
      <c r="BC336">
        <v>1.6079388650231801</v>
      </c>
      <c r="BD336">
        <v>1.60999902983915</v>
      </c>
      <c r="BE336">
        <v>1.6673068845676899</v>
      </c>
      <c r="BF336">
        <v>1.64125800908077</v>
      </c>
      <c r="BG336">
        <v>1.67044272389043</v>
      </c>
      <c r="BH336">
        <v>1.5469438938212201</v>
      </c>
      <c r="BI336">
        <v>1.6252070441512201</v>
      </c>
      <c r="BJ336">
        <v>1.5912511924741899</v>
      </c>
      <c r="BK336">
        <v>1.6181013140152001</v>
      </c>
      <c r="BL336">
        <v>1.6836629891694099</v>
      </c>
      <c r="BM336">
        <v>1.67482152448087</v>
      </c>
      <c r="BN336">
        <v>1.55370584673643</v>
      </c>
      <c r="BO336">
        <v>1.57524320867013</v>
      </c>
      <c r="BP336">
        <v>1.58462064878535</v>
      </c>
      <c r="BQ336">
        <v>1.6620781563723099</v>
      </c>
      <c r="BR336">
        <v>1.6373843111764199</v>
      </c>
      <c r="BS336">
        <v>1.7496371153433301</v>
      </c>
      <c r="BT336">
        <v>1.60797502766218</v>
      </c>
      <c r="BU336">
        <v>1.68705081667088</v>
      </c>
      <c r="BV336">
        <v>1.56530929756835</v>
      </c>
      <c r="BW336">
        <v>1.6178982240340101</v>
      </c>
      <c r="BX336">
        <v>1.59620616922391</v>
      </c>
      <c r="BY336">
        <v>1.6334371811605799</v>
      </c>
      <c r="BZ336">
        <v>1.6131044685323701</v>
      </c>
      <c r="CA336">
        <v>1.63842105846676</v>
      </c>
      <c r="CB336">
        <v>1.6732768651627099</v>
      </c>
      <c r="CC336">
        <v>1.6754437758259499</v>
      </c>
      <c r="CD336">
        <v>1.6106127808051001</v>
      </c>
      <c r="CE336">
        <v>1.6713894833467799</v>
      </c>
      <c r="CF336">
        <v>1.54120428312322</v>
      </c>
      <c r="CG336">
        <v>1.5938369536401</v>
      </c>
      <c r="CH336">
        <v>1.6033129072963901</v>
      </c>
      <c r="CI336">
        <v>1.6582617221037701</v>
      </c>
      <c r="CJ336">
        <v>1.5728455348367301</v>
      </c>
      <c r="CK336">
        <v>1.62210676141523</v>
      </c>
      <c r="CL336">
        <v>1.5404085139685799</v>
      </c>
      <c r="CM336">
        <v>1.5662752474407</v>
      </c>
      <c r="CN336">
        <v>1.62241915468336</v>
      </c>
      <c r="CO336">
        <v>1.6364013141960601</v>
      </c>
      <c r="CP336">
        <v>1.62266101342799</v>
      </c>
      <c r="CQ336">
        <v>1.7351583654087199</v>
      </c>
      <c r="CR336">
        <v>1.60431418013954</v>
      </c>
      <c r="CS336">
        <v>1.67256013582665</v>
      </c>
      <c r="CT336">
        <v>1.6000588269800899</v>
      </c>
      <c r="CU336">
        <v>1.68032344963208</v>
      </c>
      <c r="CV336">
        <v>1.5508293521508401</v>
      </c>
      <c r="CW336">
        <v>1.5982018314135999</v>
      </c>
      <c r="CX336">
        <v>1.5930289388654699</v>
      </c>
      <c r="CY336">
        <v>1.67386472586649</v>
      </c>
      <c r="CZ336">
        <v>1.5800036043230601</v>
      </c>
      <c r="DA336">
        <v>1.6641377805497299</v>
      </c>
      <c r="DB336">
        <v>1.58864224668182</v>
      </c>
      <c r="DC336">
        <v>1.6607533432238999</v>
      </c>
      <c r="DD336">
        <v>1.55483905081508</v>
      </c>
      <c r="DE336">
        <v>1.62024990615222</v>
      </c>
      <c r="DF336">
        <v>1.5568584589605301</v>
      </c>
      <c r="DG336">
        <v>1.61253375416052</v>
      </c>
      <c r="DH336">
        <v>1.5265459651680899</v>
      </c>
      <c r="DI336">
        <v>1.5992982609883599</v>
      </c>
      <c r="DJ336">
        <v>1.5709546690351499</v>
      </c>
      <c r="DK336">
        <v>1.66587259694982</v>
      </c>
      <c r="DL336">
        <v>1.5500629499980401</v>
      </c>
      <c r="DM336">
        <v>1.63407658402415</v>
      </c>
      <c r="DN336">
        <v>1.5935636290667301</v>
      </c>
      <c r="DO336">
        <v>1.6811498261222899</v>
      </c>
      <c r="DP336">
        <v>1.5350584417547499</v>
      </c>
      <c r="DQ336">
        <v>1.6079092122015299</v>
      </c>
      <c r="DR336">
        <v>1.5446271041177799</v>
      </c>
      <c r="DS336">
        <v>1.58706240733854</v>
      </c>
      <c r="DT336">
        <v>1.5345423623312699</v>
      </c>
      <c r="DU336">
        <v>1.6163095745812801</v>
      </c>
      <c r="DV336">
        <v>1.5800142885548101</v>
      </c>
      <c r="DW336">
        <v>1.6898918145017401</v>
      </c>
      <c r="DX336">
        <v>1.5223242470626099</v>
      </c>
      <c r="DY336">
        <v>1.5819809150930499</v>
      </c>
      <c r="DZ336">
        <v>1.6698643084632501</v>
      </c>
      <c r="EA336">
        <v>1.6753900815132301</v>
      </c>
      <c r="EB336">
        <v>1.5419346516369501</v>
      </c>
      <c r="EC336">
        <v>1.6299954753625101</v>
      </c>
      <c r="ED336">
        <v>1.5585397657928399</v>
      </c>
      <c r="EE336">
        <v>1.58755742568281</v>
      </c>
      <c r="EF336">
        <v>1.5785153382482899</v>
      </c>
      <c r="EG336">
        <v>1.6264495226981901</v>
      </c>
      <c r="EH336">
        <v>1.63000173281788</v>
      </c>
      <c r="EI336">
        <v>1.6360180452135</v>
      </c>
      <c r="EJ336">
        <v>1.66671682160818</v>
      </c>
      <c r="EK336">
        <v>1.73788500735761</v>
      </c>
    </row>
    <row r="337" spans="1:141" x14ac:dyDescent="0.45">
      <c r="A337" t="s">
        <v>70</v>
      </c>
      <c r="B337" t="s">
        <v>71</v>
      </c>
      <c r="C337" t="s">
        <v>75</v>
      </c>
      <c r="D337">
        <v>40</v>
      </c>
      <c r="E337" t="s">
        <v>371</v>
      </c>
      <c r="F337" s="1" cm="1">
        <f t="array" ref="F337">SUMPRODUCT($H337:$FZZ337,$H$2:$FZZ$2)/SUMPRODUCT(--($H337:$FZZ337&lt;&gt;""),$H$2:$FZZ$2)</f>
        <v>1.5531507021294164</v>
      </c>
      <c r="G337" s="1" cm="1">
        <f t="array" ref="G337">SUMPRODUCT($H337:$FZZ337,$G$2:$FZY$2)/SUMPRODUCT(--($H337:$FZZ337&lt;&gt;""),$G$2:$FZY$2)</f>
        <v>1.5589081532963884</v>
      </c>
      <c r="H337">
        <v>1.5720452664625899</v>
      </c>
      <c r="I337">
        <v>1.56374607166813</v>
      </c>
      <c r="J337">
        <v>1.5692549037254799</v>
      </c>
      <c r="K337">
        <v>1.5590705546472201</v>
      </c>
      <c r="L337">
        <v>1.5683935716097199</v>
      </c>
      <c r="M337">
        <v>1.5591372054052499</v>
      </c>
      <c r="N337">
        <v>1.50929166698087</v>
      </c>
      <c r="O337">
        <v>1.5537923169058101</v>
      </c>
      <c r="P337">
        <v>1.58585926335995</v>
      </c>
      <c r="Q337">
        <v>1.56665397559724</v>
      </c>
      <c r="R337">
        <v>1.58563840626578</v>
      </c>
      <c r="S337">
        <v>1.60983952627871</v>
      </c>
      <c r="T337">
        <v>1.33022449392987</v>
      </c>
      <c r="U337">
        <v>1.32417899644688</v>
      </c>
      <c r="V337">
        <v>1.5002272768515701</v>
      </c>
      <c r="W337">
        <v>1.48870045429446</v>
      </c>
      <c r="X337">
        <v>1.7138273585372901</v>
      </c>
      <c r="Y337">
        <v>1.57946015561066</v>
      </c>
      <c r="Z337">
        <v>1.6956599279531099</v>
      </c>
      <c r="AA337">
        <v>1.6380815207757</v>
      </c>
      <c r="AB337">
        <v>1.55426015177128</v>
      </c>
      <c r="AC337">
        <v>1.5710064988983099</v>
      </c>
      <c r="AD337">
        <v>1.63085792180402</v>
      </c>
      <c r="AE337">
        <v>1.6109198096188599</v>
      </c>
      <c r="AF337">
        <v>1.6260655639772801</v>
      </c>
      <c r="AG337">
        <v>1.6386779433762899</v>
      </c>
      <c r="AH337">
        <v>1.55364656566638</v>
      </c>
      <c r="AI337">
        <v>1.56651031078119</v>
      </c>
      <c r="AJ337">
        <v>1.59208778057801</v>
      </c>
      <c r="AK337">
        <v>1.59694690844424</v>
      </c>
      <c r="AL337">
        <v>1.62556082552557</v>
      </c>
      <c r="AM337">
        <v>1.5975086171947801</v>
      </c>
      <c r="AN337">
        <v>1.49283871252781</v>
      </c>
      <c r="AO337">
        <v>1.4897766656873701</v>
      </c>
      <c r="AP337">
        <v>1.5731065609469499</v>
      </c>
      <c r="AQ337">
        <v>1.61578788565013</v>
      </c>
      <c r="AR337">
        <v>1.6095556880920601</v>
      </c>
      <c r="AS337">
        <v>1.60795163872548</v>
      </c>
      <c r="AT337">
        <v>1.52229641707078</v>
      </c>
      <c r="AU337">
        <v>1.5240836554039101</v>
      </c>
      <c r="AV337">
        <v>1.58309146234038</v>
      </c>
      <c r="AW337">
        <v>1.6033728696714999</v>
      </c>
      <c r="AX337">
        <v>1.3074668284206801</v>
      </c>
      <c r="AY337">
        <v>1.2710543715361999</v>
      </c>
      <c r="AZ337">
        <v>1.57432875099937</v>
      </c>
      <c r="BA337">
        <v>1.64592687782147</v>
      </c>
      <c r="BB337">
        <v>1.5309991470811199</v>
      </c>
      <c r="BC337">
        <v>1.58810191255054</v>
      </c>
      <c r="BD337">
        <v>1.58029196735191</v>
      </c>
      <c r="BE337">
        <v>1.6286425899096</v>
      </c>
      <c r="BF337">
        <v>1.5933484455681699</v>
      </c>
      <c r="BG337">
        <v>1.62274545355735</v>
      </c>
      <c r="BH337">
        <v>1.53148377734616</v>
      </c>
      <c r="BI337">
        <v>1.5878768395704701</v>
      </c>
      <c r="BJ337">
        <v>1.5508798858755899</v>
      </c>
      <c r="BK337">
        <v>1.59534842036909</v>
      </c>
      <c r="BL337">
        <v>1.6324454382151301</v>
      </c>
      <c r="BM337">
        <v>1.6274996119332299</v>
      </c>
      <c r="BN337">
        <v>1.52065476855972</v>
      </c>
      <c r="BO337">
        <v>1.57565314232861</v>
      </c>
      <c r="BP337">
        <v>1.56286514978244</v>
      </c>
      <c r="BQ337">
        <v>1.6365162452706901</v>
      </c>
      <c r="BR337">
        <v>1.62462710338303</v>
      </c>
      <c r="BS337">
        <v>1.7128189938588001</v>
      </c>
      <c r="BT337">
        <v>1.5763528834287099</v>
      </c>
      <c r="BU337">
        <v>1.64618442914787</v>
      </c>
      <c r="BV337">
        <v>1.53166231542524</v>
      </c>
      <c r="BW337">
        <v>1.5857463728890699</v>
      </c>
      <c r="BX337">
        <v>1.5602881781784701</v>
      </c>
      <c r="BY337">
        <v>1.60840700387694</v>
      </c>
      <c r="BZ337">
        <v>1.57602352148367</v>
      </c>
      <c r="CA337">
        <v>1.5880160428383101</v>
      </c>
      <c r="CB337">
        <v>1.62481149514178</v>
      </c>
      <c r="CC337">
        <v>1.6321206299286299</v>
      </c>
      <c r="CD337">
        <v>1.57038087982199</v>
      </c>
      <c r="CE337">
        <v>1.64481716615854</v>
      </c>
      <c r="CF337">
        <v>1.53178590718519</v>
      </c>
      <c r="CG337">
        <v>1.56861794067589</v>
      </c>
      <c r="CH337">
        <v>1.56770087064861</v>
      </c>
      <c r="CI337">
        <v>1.61907900747012</v>
      </c>
      <c r="CJ337">
        <v>1.5289602947780001</v>
      </c>
      <c r="CK337">
        <v>1.5915212954906199</v>
      </c>
      <c r="CL337">
        <v>1.5097982689243801</v>
      </c>
      <c r="CM337">
        <v>1.54886359989606</v>
      </c>
      <c r="CN337">
        <v>1.5965905800406399</v>
      </c>
      <c r="CO337">
        <v>1.59190191525</v>
      </c>
      <c r="CP337">
        <v>1.60196699688991</v>
      </c>
      <c r="CQ337">
        <v>1.7039330700108499</v>
      </c>
      <c r="CR337">
        <v>1.59160245252463</v>
      </c>
      <c r="CS337">
        <v>1.63725495493934</v>
      </c>
      <c r="CT337">
        <v>1.57635855610217</v>
      </c>
      <c r="CU337">
        <v>1.6569258331611001</v>
      </c>
      <c r="CV337">
        <v>1.47405413803154</v>
      </c>
      <c r="CW337">
        <v>1.53510448238139</v>
      </c>
      <c r="CX337">
        <v>1.5713867963941099</v>
      </c>
      <c r="CY337">
        <v>1.65019825183198</v>
      </c>
      <c r="CZ337">
        <v>1.5637734612279</v>
      </c>
      <c r="DA337">
        <v>1.6388584013413701</v>
      </c>
      <c r="DB337">
        <v>1.5666858879635099</v>
      </c>
      <c r="DC337">
        <v>1.6313534218966601</v>
      </c>
      <c r="DD337">
        <v>1.5345283935632199</v>
      </c>
      <c r="DE337">
        <v>1.5976974364355201</v>
      </c>
      <c r="DF337">
        <v>1.5330136982703499</v>
      </c>
      <c r="DG337">
        <v>1.5999237588393</v>
      </c>
      <c r="DH337">
        <v>1.51116416570214</v>
      </c>
      <c r="DI337">
        <v>1.57376633770501</v>
      </c>
      <c r="DJ337">
        <v>1.54008073499644</v>
      </c>
      <c r="DK337">
        <v>1.6285602807995401</v>
      </c>
      <c r="DL337">
        <v>1.52978698738956</v>
      </c>
      <c r="DM337">
        <v>1.60911358847654</v>
      </c>
      <c r="DN337">
        <v>1.5614299251711401</v>
      </c>
      <c r="DO337">
        <v>1.6310711018095301</v>
      </c>
      <c r="DP337">
        <v>1.5226023417615799</v>
      </c>
      <c r="DQ337">
        <v>1.57445502166999</v>
      </c>
      <c r="DR337">
        <v>1.5141371120940601</v>
      </c>
      <c r="DS337">
        <v>1.5691755695056999</v>
      </c>
      <c r="DT337">
        <v>1.5176977338130799</v>
      </c>
      <c r="DU337">
        <v>1.6010779653613201</v>
      </c>
      <c r="DV337">
        <v>1.5535166620134</v>
      </c>
      <c r="DW337">
        <v>1.6539503771925399</v>
      </c>
      <c r="DX337">
        <v>1.51078644532777</v>
      </c>
      <c r="DY337">
        <v>1.57613768217466</v>
      </c>
      <c r="DZ337">
        <v>1.6185950213167799</v>
      </c>
      <c r="EA337">
        <v>1.6430939428156</v>
      </c>
      <c r="EB337">
        <v>1.5171969968436401</v>
      </c>
      <c r="EC337">
        <v>1.6199722163696599</v>
      </c>
      <c r="ED337">
        <v>1.52087277144962</v>
      </c>
      <c r="EE337">
        <v>1.56510217694881</v>
      </c>
      <c r="EF337">
        <v>1.5409702111649799</v>
      </c>
      <c r="EG337">
        <v>1.5862834792806699</v>
      </c>
      <c r="EH337">
        <v>1.66092268923659</v>
      </c>
      <c r="EI337">
        <v>1.69946420208384</v>
      </c>
      <c r="EJ337">
        <v>1.6410648439536</v>
      </c>
      <c r="EK337">
        <v>1.71885092767351</v>
      </c>
    </row>
    <row r="338" spans="1:141" x14ac:dyDescent="0.45">
      <c r="A338" t="s">
        <v>89</v>
      </c>
      <c r="B338" t="s">
        <v>68</v>
      </c>
      <c r="C338" t="s">
        <v>69</v>
      </c>
      <c r="D338">
        <v>40</v>
      </c>
      <c r="E338" t="s">
        <v>371</v>
      </c>
      <c r="F338" s="1" cm="1">
        <f t="array" ref="F338">SUMPRODUCT($H338:$FZZ338,$H$2:$FZZ$2)/SUMPRODUCT(--($H338:$FZZ338&lt;&gt;""),$H$2:$FZZ$2)</f>
        <v>1.3133010097989892</v>
      </c>
      <c r="G338" s="1" cm="1">
        <f t="array" ref="G338">SUMPRODUCT($H338:$FZZ338,$G$2:$FZY$2)/SUMPRODUCT(--($H338:$FZZ338&lt;&gt;""),$G$2:$FZY$2)</f>
        <v>1.2807670199741978</v>
      </c>
      <c r="H338">
        <v>1.27698974483892</v>
      </c>
      <c r="I338">
        <v>1.29206229973357</v>
      </c>
      <c r="J338">
        <v>1.2743066284668501</v>
      </c>
      <c r="K338">
        <v>1.28680311598442</v>
      </c>
      <c r="L338">
        <v>1.2728129079214101</v>
      </c>
      <c r="M338">
        <v>1.2884197962603099</v>
      </c>
      <c r="N338">
        <v>1.2584790169086999</v>
      </c>
      <c r="O338">
        <v>1.3133122842273699</v>
      </c>
      <c r="P338">
        <v>1.32614314392086</v>
      </c>
      <c r="Q338">
        <v>1.32735049400723</v>
      </c>
      <c r="R338">
        <v>1.27560985773078</v>
      </c>
      <c r="S338">
        <v>1.30993032728786</v>
      </c>
      <c r="T338">
        <v>1.1999431909020599</v>
      </c>
      <c r="U338">
        <v>1.0715526696987201</v>
      </c>
      <c r="V338">
        <v>1.4394098207371799</v>
      </c>
      <c r="W338">
        <v>1.22404165987379</v>
      </c>
      <c r="X338">
        <v>1.3442469008214</v>
      </c>
      <c r="Y338">
        <v>1.2472417444188899</v>
      </c>
      <c r="Z338">
        <v>1.29295033810531</v>
      </c>
      <c r="AA338">
        <v>1.2617646192571099</v>
      </c>
      <c r="AB338">
        <v>1.3401809390278501</v>
      </c>
      <c r="AC338">
        <v>1.293257128469</v>
      </c>
      <c r="AD338">
        <v>1.3355072696655701</v>
      </c>
      <c r="AE338">
        <v>1.3089880438757</v>
      </c>
      <c r="AF338">
        <v>1.2374102790152901</v>
      </c>
      <c r="AG338">
        <v>1.30415973488146</v>
      </c>
      <c r="AH338">
        <v>1.32907079101659</v>
      </c>
      <c r="AI338">
        <v>1.3265143442012799</v>
      </c>
      <c r="AJ338">
        <v>1.3220794438138399</v>
      </c>
      <c r="AK338">
        <v>1.29313056112519</v>
      </c>
      <c r="AL338">
        <v>1.3087003758900799</v>
      </c>
      <c r="AM338">
        <v>1.28387452929358</v>
      </c>
      <c r="AN338">
        <v>1.4342400851116699</v>
      </c>
      <c r="AO338">
        <v>1.27563097675585</v>
      </c>
      <c r="AP338">
        <v>1.3176461552302801</v>
      </c>
      <c r="AQ338">
        <v>1.3662892934514199</v>
      </c>
      <c r="AR338">
        <v>1.37943250603018</v>
      </c>
      <c r="AS338">
        <v>1.3378043322075901</v>
      </c>
      <c r="AT338">
        <v>1.41077640919991</v>
      </c>
      <c r="AU338">
        <v>1.26509211213065</v>
      </c>
      <c r="AV338">
        <v>1.3005659776227001</v>
      </c>
      <c r="AW338">
        <v>1.30459850183042</v>
      </c>
      <c r="AX338">
        <v>1.2366805583326099</v>
      </c>
      <c r="AY338">
        <v>1.06280213401003</v>
      </c>
      <c r="AZ338">
        <v>1.2076863663619399</v>
      </c>
      <c r="BA338">
        <v>1.2867936465795</v>
      </c>
      <c r="BB338">
        <v>1.24653839019393</v>
      </c>
      <c r="BC338">
        <v>1.2938238383903899</v>
      </c>
      <c r="BD338">
        <v>1.25780029172906</v>
      </c>
      <c r="BE338">
        <v>1.32471349523987</v>
      </c>
      <c r="BF338">
        <v>1.28959244390971</v>
      </c>
      <c r="BG338">
        <v>1.30142875548771</v>
      </c>
      <c r="BH338">
        <v>1.3022008745237501</v>
      </c>
      <c r="BI338">
        <v>1.3074543964840699</v>
      </c>
      <c r="BJ338">
        <v>1.29048151652433</v>
      </c>
      <c r="BK338">
        <v>1.28512226904273</v>
      </c>
      <c r="BL338">
        <v>1.28883122736775</v>
      </c>
      <c r="BM338">
        <v>1.2901779257346</v>
      </c>
      <c r="BN338">
        <v>1.30688636274536</v>
      </c>
      <c r="BO338">
        <v>1.27085089638729</v>
      </c>
      <c r="BP338">
        <v>1.31953455846079</v>
      </c>
      <c r="BQ338">
        <v>1.35596186000565</v>
      </c>
      <c r="BR338">
        <v>1.28620415180166</v>
      </c>
      <c r="BS338">
        <v>1.3730818471174</v>
      </c>
      <c r="BT338">
        <v>1.3048092223537699</v>
      </c>
      <c r="BU338">
        <v>1.31051589706153</v>
      </c>
      <c r="BV338">
        <v>1.36078462426045</v>
      </c>
      <c r="BW338">
        <v>1.3350993428490201</v>
      </c>
      <c r="BX338">
        <v>1.28481953059512</v>
      </c>
      <c r="BY338">
        <v>1.2911983792632999</v>
      </c>
      <c r="BZ338">
        <v>1.3646328877542799</v>
      </c>
      <c r="CA338">
        <v>1.2959863821297899</v>
      </c>
      <c r="CB338">
        <v>1.3333690131429601</v>
      </c>
      <c r="CC338">
        <v>1.336238190685</v>
      </c>
      <c r="CD338">
        <v>1.3424416997714299</v>
      </c>
      <c r="CE338">
        <v>1.3260078778350799</v>
      </c>
      <c r="CF338">
        <v>1.25879961511034</v>
      </c>
      <c r="CG338">
        <v>1.3071316203540699</v>
      </c>
      <c r="CH338">
        <v>1.3403088656340001</v>
      </c>
      <c r="CI338">
        <v>1.34729882264617</v>
      </c>
      <c r="CJ338">
        <v>1.26647009912049</v>
      </c>
      <c r="CK338">
        <v>1.27797474627017</v>
      </c>
      <c r="CL338">
        <v>1.35969995517547</v>
      </c>
      <c r="CM338">
        <v>1.2963860458038301</v>
      </c>
      <c r="CN338">
        <v>1.33261068708504</v>
      </c>
      <c r="CO338">
        <v>1.32047814918682</v>
      </c>
      <c r="CP338">
        <v>1.3085660641333801</v>
      </c>
      <c r="CQ338">
        <v>1.3564874461076699</v>
      </c>
      <c r="CR338">
        <v>1.2734230435320699</v>
      </c>
      <c r="CS338">
        <v>1.32243738947907</v>
      </c>
      <c r="CT338">
        <v>1.2802639571979899</v>
      </c>
      <c r="CU338">
        <v>1.33800035569999</v>
      </c>
      <c r="CV338">
        <v>1.29897063440307</v>
      </c>
      <c r="CW338">
        <v>1.2667137717368799</v>
      </c>
      <c r="CX338">
        <v>1.25397970247871</v>
      </c>
      <c r="CY338">
        <v>1.3007525848875701</v>
      </c>
      <c r="CZ338">
        <v>1.23279022309699</v>
      </c>
      <c r="DA338">
        <v>1.2881757884898399</v>
      </c>
      <c r="DB338">
        <v>1.2645074775952001</v>
      </c>
      <c r="DC338">
        <v>1.3488345382247899</v>
      </c>
      <c r="DD338">
        <v>1.3091692106747901</v>
      </c>
      <c r="DE338">
        <v>1.2916714509617799</v>
      </c>
      <c r="DF338">
        <v>1.2717905454206999</v>
      </c>
      <c r="DG338">
        <v>1.3116220494539399</v>
      </c>
      <c r="DH338">
        <v>1.24968977239279</v>
      </c>
      <c r="DI338">
        <v>1.25566580733775</v>
      </c>
      <c r="DJ338">
        <v>1.22273699065343</v>
      </c>
      <c r="DK338">
        <v>1.31815443508732</v>
      </c>
      <c r="DL338">
        <v>1.2219687053013</v>
      </c>
      <c r="DM338">
        <v>1.29464759862957</v>
      </c>
      <c r="DN338">
        <v>1.2569137385808899</v>
      </c>
      <c r="DO338">
        <v>1.3262134100665599</v>
      </c>
      <c r="DP338">
        <v>1.24916116749291</v>
      </c>
      <c r="DQ338">
        <v>1.2766289475816599</v>
      </c>
      <c r="DR338">
        <v>1.3078471005601</v>
      </c>
      <c r="DS338">
        <v>1.2710650414276501</v>
      </c>
      <c r="DT338">
        <v>1.2695626721676501</v>
      </c>
      <c r="DU338">
        <v>1.32107570866112</v>
      </c>
      <c r="DV338">
        <v>1.3101774962510999</v>
      </c>
      <c r="DW338">
        <v>1.3626512735269001</v>
      </c>
      <c r="DX338">
        <v>1.2340973957752801</v>
      </c>
      <c r="DY338">
        <v>1.2858668305058001</v>
      </c>
      <c r="DZ338">
        <v>1.29443668795862</v>
      </c>
      <c r="EA338">
        <v>1.31519858051964</v>
      </c>
      <c r="EB338">
        <v>1.21497936207643</v>
      </c>
      <c r="EC338">
        <v>1.30054251842044</v>
      </c>
      <c r="ED338">
        <v>1.3287925719995699</v>
      </c>
      <c r="EE338">
        <v>1.2867434981783099</v>
      </c>
      <c r="EF338">
        <v>1.26762776117494</v>
      </c>
      <c r="EG338">
        <v>1.2936028111242801</v>
      </c>
      <c r="EH338">
        <v>1.2923636143535699</v>
      </c>
      <c r="EI338">
        <v>1.3430535419855401</v>
      </c>
      <c r="EJ338">
        <v>1.30132128869729</v>
      </c>
      <c r="EK338">
        <v>1.3595471527625</v>
      </c>
    </row>
    <row r="339" spans="1:141" x14ac:dyDescent="0.45">
      <c r="A339" t="s">
        <v>89</v>
      </c>
      <c r="B339" t="s">
        <v>68</v>
      </c>
      <c r="C339" t="s">
        <v>75</v>
      </c>
      <c r="D339">
        <v>40</v>
      </c>
      <c r="E339" t="s">
        <v>371</v>
      </c>
      <c r="F339" s="1" cm="1">
        <f t="array" ref="F339">SUMPRODUCT($H339:$FZZ339,$H$2:$FZZ$2)/SUMPRODUCT(--($H339:$FZZ339&lt;&gt;""),$H$2:$FZZ$2)</f>
        <v>1.6130460098588424</v>
      </c>
      <c r="G339" s="1" cm="1">
        <f t="array" ref="G339">SUMPRODUCT($H339:$FZZ339,$G$2:$FZY$2)/SUMPRODUCT(--($H339:$FZZ339&lt;&gt;""),$G$2:$FZY$2)</f>
        <v>1.5282435429208341</v>
      </c>
      <c r="H339">
        <v>1.5534205635998699</v>
      </c>
      <c r="I339">
        <v>1.52209835419044</v>
      </c>
      <c r="J339">
        <v>1.54972185139074</v>
      </c>
      <c r="K339">
        <v>1.52020754896225</v>
      </c>
      <c r="L339">
        <v>1.5506289039410399</v>
      </c>
      <c r="M339">
        <v>1.5192287842467</v>
      </c>
      <c r="N339">
        <v>1.55219594157219</v>
      </c>
      <c r="O339">
        <v>1.5619610315035699</v>
      </c>
      <c r="P339">
        <v>1.6173633614639</v>
      </c>
      <c r="Q339">
        <v>1.5895880840452099</v>
      </c>
      <c r="R339">
        <v>1.54788289258596</v>
      </c>
      <c r="S339">
        <v>1.5554010057191201</v>
      </c>
      <c r="T339">
        <v>1.4680766026119001</v>
      </c>
      <c r="U339">
        <v>1.2648243891444599</v>
      </c>
      <c r="V339">
        <v>1.73702794074552</v>
      </c>
      <c r="W339">
        <v>1.45065128159149</v>
      </c>
      <c r="X339">
        <v>1.63583840435004</v>
      </c>
      <c r="Y339">
        <v>1.4856596290636599</v>
      </c>
      <c r="Z339">
        <v>1.54730755377735</v>
      </c>
      <c r="AA339">
        <v>1.4780102344147601</v>
      </c>
      <c r="AB339">
        <v>1.6709890312484399</v>
      </c>
      <c r="AC339">
        <v>1.5492510610610899</v>
      </c>
      <c r="AD339">
        <v>1.65404662991559</v>
      </c>
      <c r="AE339">
        <v>1.5627681668872899</v>
      </c>
      <c r="AF339">
        <v>1.4961942915277999</v>
      </c>
      <c r="AG339">
        <v>1.5358156817949999</v>
      </c>
      <c r="AH339">
        <v>1.64434256656968</v>
      </c>
      <c r="AI339">
        <v>1.59873447231573</v>
      </c>
      <c r="AJ339">
        <v>1.63821687095278</v>
      </c>
      <c r="AK339">
        <v>1.55535059963734</v>
      </c>
      <c r="AL339">
        <v>1.62557117628505</v>
      </c>
      <c r="AM339">
        <v>1.5190492602394701</v>
      </c>
      <c r="AN339">
        <v>1.7548941957201001</v>
      </c>
      <c r="AO339">
        <v>1.5248293461151301</v>
      </c>
      <c r="AP339">
        <v>1.62736959435489</v>
      </c>
      <c r="AQ339">
        <v>1.6527030525875599</v>
      </c>
      <c r="AR339">
        <v>1.72185932807957</v>
      </c>
      <c r="AS339">
        <v>1.61957725276618</v>
      </c>
      <c r="AT339">
        <v>1.7523007626477101</v>
      </c>
      <c r="AU339">
        <v>1.51511660227944</v>
      </c>
      <c r="AV339">
        <v>1.6078736282111199</v>
      </c>
      <c r="AW339">
        <v>1.56652187625853</v>
      </c>
      <c r="AX339">
        <v>1.53272253688106</v>
      </c>
      <c r="AY339">
        <v>1.26897675548999</v>
      </c>
      <c r="AZ339">
        <v>1.4521271360446399</v>
      </c>
      <c r="BA339">
        <v>1.5153031043310401</v>
      </c>
      <c r="BB339">
        <v>1.49837447718288</v>
      </c>
      <c r="BC339">
        <v>1.551342591369</v>
      </c>
      <c r="BD339">
        <v>1.5303854186149399</v>
      </c>
      <c r="BE339">
        <v>1.5874052509340799</v>
      </c>
      <c r="BF339">
        <v>1.57856567563271</v>
      </c>
      <c r="BG339">
        <v>1.5548922383130299</v>
      </c>
      <c r="BH339">
        <v>1.59807659346174</v>
      </c>
      <c r="BI339">
        <v>1.57463227805827</v>
      </c>
      <c r="BJ339">
        <v>1.5868222340996201</v>
      </c>
      <c r="BK339">
        <v>1.5296071632149399</v>
      </c>
      <c r="BL339">
        <v>1.57113647555653</v>
      </c>
      <c r="BM339">
        <v>1.5339016398951799</v>
      </c>
      <c r="BN339">
        <v>1.61412505136421</v>
      </c>
      <c r="BO339">
        <v>1.5236634776080999</v>
      </c>
      <c r="BP339">
        <v>1.6193024778726099</v>
      </c>
      <c r="BQ339">
        <v>1.6286008167944399</v>
      </c>
      <c r="BR339">
        <v>1.5642790897773</v>
      </c>
      <c r="BS339">
        <v>1.6328961930081101</v>
      </c>
      <c r="BT339">
        <v>1.6003561842462799</v>
      </c>
      <c r="BU339">
        <v>1.5663682688384299</v>
      </c>
      <c r="BV339">
        <v>1.67192105042104</v>
      </c>
      <c r="BW339">
        <v>1.59668167999397</v>
      </c>
      <c r="BX339">
        <v>1.5619564220061599</v>
      </c>
      <c r="BY339">
        <v>1.5375924433993899</v>
      </c>
      <c r="BZ339">
        <v>1.6687543694657101</v>
      </c>
      <c r="CA339">
        <v>1.5590855402198101</v>
      </c>
      <c r="CB339">
        <v>1.6502291076932201</v>
      </c>
      <c r="CC339">
        <v>1.6071739058281</v>
      </c>
      <c r="CD339">
        <v>1.6489428699198001</v>
      </c>
      <c r="CE339">
        <v>1.57744539553034</v>
      </c>
      <c r="CF339">
        <v>1.53581296518984</v>
      </c>
      <c r="CG339">
        <v>1.5421830747530401</v>
      </c>
      <c r="CH339">
        <v>1.6462915743755899</v>
      </c>
      <c r="CI339">
        <v>1.61383597349928</v>
      </c>
      <c r="CJ339">
        <v>1.54690576992496</v>
      </c>
      <c r="CK339">
        <v>1.5220043972094599</v>
      </c>
      <c r="CL339">
        <v>1.6640297146240699</v>
      </c>
      <c r="CM339">
        <v>1.54085574473415</v>
      </c>
      <c r="CN339">
        <v>1.6202004635618099</v>
      </c>
      <c r="CO339">
        <v>1.5762021125052299</v>
      </c>
      <c r="CP339">
        <v>1.5909760221695399</v>
      </c>
      <c r="CQ339">
        <v>1.61948705695933</v>
      </c>
      <c r="CR339">
        <v>1.53707842945489</v>
      </c>
      <c r="CS339">
        <v>1.5662870175525601</v>
      </c>
      <c r="CT339">
        <v>1.5532311266653001</v>
      </c>
      <c r="CU339">
        <v>1.58830536250796</v>
      </c>
      <c r="CV339">
        <v>1.56790563669046</v>
      </c>
      <c r="CW339">
        <v>1.5067611936537799</v>
      </c>
      <c r="CX339">
        <v>1.5086967623354799</v>
      </c>
      <c r="CY339">
        <v>1.5406694861928001</v>
      </c>
      <c r="CZ339">
        <v>1.4753886573366499</v>
      </c>
      <c r="DA339">
        <v>1.53097413898199</v>
      </c>
      <c r="DB339">
        <v>1.5187818097975501</v>
      </c>
      <c r="DC339">
        <v>1.6256188260669</v>
      </c>
      <c r="DD339">
        <v>1.59032237250463</v>
      </c>
      <c r="DE339">
        <v>1.5357749352136001</v>
      </c>
      <c r="DF339">
        <v>1.55846293767847</v>
      </c>
      <c r="DG339">
        <v>1.5616433421993601</v>
      </c>
      <c r="DH339">
        <v>1.4859473225109701</v>
      </c>
      <c r="DI339">
        <v>1.4851423198997999</v>
      </c>
      <c r="DJ339">
        <v>1.4644831898947399</v>
      </c>
      <c r="DK339">
        <v>1.5513327924895499</v>
      </c>
      <c r="DL339">
        <v>1.4632367768506001</v>
      </c>
      <c r="DM339">
        <v>1.54771681023171</v>
      </c>
      <c r="DN339">
        <v>1.52005157543594</v>
      </c>
      <c r="DO339">
        <v>1.5856117476453999</v>
      </c>
      <c r="DP339">
        <v>1.5045911061630299</v>
      </c>
      <c r="DQ339">
        <v>1.5196079345225999</v>
      </c>
      <c r="DR339">
        <v>1.59565813582464</v>
      </c>
      <c r="DS339">
        <v>1.54364462207445</v>
      </c>
      <c r="DT339">
        <v>1.54571451792777</v>
      </c>
      <c r="DU339">
        <v>1.5675086187979901</v>
      </c>
      <c r="DV339">
        <v>1.6051931650020901</v>
      </c>
      <c r="DW339">
        <v>1.6058837579760501</v>
      </c>
      <c r="DX339">
        <v>1.4576630492317499</v>
      </c>
      <c r="DY339">
        <v>1.52139776050021</v>
      </c>
      <c r="DZ339">
        <v>1.5859417594465599</v>
      </c>
      <c r="EA339">
        <v>1.5706843752886099</v>
      </c>
      <c r="EB339">
        <v>1.48550082491902</v>
      </c>
      <c r="EC339">
        <v>1.54040729788566</v>
      </c>
      <c r="ED339">
        <v>1.60322239275663</v>
      </c>
      <c r="EE339">
        <v>1.5325731807976799</v>
      </c>
      <c r="EF339">
        <v>1.5443704767286399</v>
      </c>
      <c r="EG339">
        <v>1.5397843232205</v>
      </c>
      <c r="EH339">
        <v>1.6271736298227499</v>
      </c>
      <c r="EI339">
        <v>1.6414270412279199</v>
      </c>
      <c r="EJ339">
        <v>1.6356129885068</v>
      </c>
      <c r="EK339">
        <v>1.63467763210671</v>
      </c>
    </row>
    <row r="340" spans="1:141" x14ac:dyDescent="0.45">
      <c r="A340" t="s">
        <v>202</v>
      </c>
      <c r="B340" t="s">
        <v>81</v>
      </c>
      <c r="C340" t="s">
        <v>75</v>
      </c>
      <c r="D340">
        <v>40</v>
      </c>
      <c r="E340" t="s">
        <v>371</v>
      </c>
      <c r="F340" s="1" cm="1">
        <f t="array" ref="F340">SUMPRODUCT($H340:$FZZ340,$H$2:$FZZ$2)/SUMPRODUCT(--($H340:$FZZ340&lt;&gt;""),$H$2:$FZZ$2)</f>
        <v>2.2523006582468983</v>
      </c>
      <c r="G340" s="1" cm="1">
        <f t="array" ref="G340">SUMPRODUCT($H340:$FZZ340,$G$2:$FZY$2)/SUMPRODUCT(--($H340:$FZZ340&lt;&gt;""),$G$2:$FZY$2)</f>
        <v>2.2401484876493249</v>
      </c>
      <c r="H340">
        <v>2.2753286159352299</v>
      </c>
      <c r="I340">
        <v>2.3073789441811798</v>
      </c>
      <c r="J340">
        <v>2.2724711376443101</v>
      </c>
      <c r="K340">
        <v>2.3046829765851098</v>
      </c>
      <c r="L340">
        <v>2.2709696229468399</v>
      </c>
      <c r="M340">
        <v>2.3000028821585099</v>
      </c>
      <c r="N340">
        <v>2.06077437598214</v>
      </c>
      <c r="O340">
        <v>2.1805019986595902</v>
      </c>
      <c r="P340">
        <v>2.3053278570565698</v>
      </c>
      <c r="Q340">
        <v>2.2969908947084501</v>
      </c>
      <c r="R340">
        <v>2.2881067290483399</v>
      </c>
      <c r="S340">
        <v>2.3132841087297402</v>
      </c>
      <c r="T340">
        <v>2.1138882807206998</v>
      </c>
      <c r="U340">
        <v>1.9135926103069001</v>
      </c>
      <c r="V340">
        <v>2.3801802454863901</v>
      </c>
      <c r="W340">
        <v>2.1284429948422101</v>
      </c>
      <c r="X340">
        <v>2.1291165698586298</v>
      </c>
      <c r="Y340">
        <v>2.1436202164093698</v>
      </c>
      <c r="Z340">
        <v>2.1734972971500999</v>
      </c>
      <c r="AA340">
        <v>2.19263734687337</v>
      </c>
      <c r="AB340">
        <v>2.1759078425443801</v>
      </c>
      <c r="AC340">
        <v>2.21789225365323</v>
      </c>
      <c r="AD340">
        <v>2.2865417954985499</v>
      </c>
      <c r="AE340">
        <v>2.2840453019289702</v>
      </c>
      <c r="AF340">
        <v>2.18401975355127</v>
      </c>
      <c r="AG340">
        <v>2.3166205955632901</v>
      </c>
      <c r="AH340">
        <v>2.2661301131885501</v>
      </c>
      <c r="AI340">
        <v>2.2823556970935202</v>
      </c>
      <c r="AJ340">
        <v>2.2124223951379598</v>
      </c>
      <c r="AK340">
        <v>2.2813118107355801</v>
      </c>
      <c r="AL340">
        <v>2.3564101765966998</v>
      </c>
      <c r="AM340">
        <v>2.3036303038735402</v>
      </c>
      <c r="AN340">
        <v>2.4124756076284402</v>
      </c>
      <c r="AO340">
        <v>2.1880946522375799</v>
      </c>
      <c r="AP340">
        <v>2.3194514661274002</v>
      </c>
      <c r="AQ340">
        <v>2.3677999066577602</v>
      </c>
      <c r="AR340">
        <v>2.2810600510691299</v>
      </c>
      <c r="AS340">
        <v>2.3085385468549799</v>
      </c>
      <c r="AT340">
        <v>2.1986275767505101</v>
      </c>
      <c r="AU340">
        <v>2.2097227619191</v>
      </c>
      <c r="AV340">
        <v>2.3803180528021999</v>
      </c>
      <c r="AW340">
        <v>2.3620183533836099</v>
      </c>
      <c r="AX340">
        <v>2.1241442629798302</v>
      </c>
      <c r="AY340">
        <v>1.8198185997221601</v>
      </c>
      <c r="AZ340">
        <v>2.2679503208104799</v>
      </c>
      <c r="BA340">
        <v>2.3627634219515898</v>
      </c>
      <c r="BB340">
        <v>2.1989187595002502</v>
      </c>
      <c r="BC340">
        <v>2.28207368791879</v>
      </c>
      <c r="BD340">
        <v>2.2451509451125302</v>
      </c>
      <c r="BE340">
        <v>2.3440977059761998</v>
      </c>
      <c r="BF340">
        <v>2.26692946513313</v>
      </c>
      <c r="BG340">
        <v>2.3394077407018901</v>
      </c>
      <c r="BH340">
        <v>2.3087027334055299</v>
      </c>
      <c r="BI340">
        <v>2.3344861192989299</v>
      </c>
      <c r="BJ340">
        <v>2.2202810624091498</v>
      </c>
      <c r="BK340">
        <v>2.3023141234871898</v>
      </c>
      <c r="BL340">
        <v>2.2388432453155902</v>
      </c>
      <c r="BM340">
        <v>2.3262539572810801</v>
      </c>
      <c r="BN340">
        <v>2.2489995774703102</v>
      </c>
      <c r="BO340">
        <v>2.2645322625375801</v>
      </c>
      <c r="BP340">
        <v>2.2962682609160101</v>
      </c>
      <c r="BQ340">
        <v>2.3808666070843398</v>
      </c>
      <c r="BR340">
        <v>2.3314662645664201</v>
      </c>
      <c r="BS340">
        <v>2.4766495478150499</v>
      </c>
      <c r="BT340">
        <v>2.3043638127705699</v>
      </c>
      <c r="BU340">
        <v>2.3863475015829998</v>
      </c>
      <c r="BV340">
        <v>2.2592484559250501</v>
      </c>
      <c r="BW340">
        <v>2.25849199699717</v>
      </c>
      <c r="BX340">
        <v>2.2181938023523902</v>
      </c>
      <c r="BY340">
        <v>2.28027283817375</v>
      </c>
      <c r="BZ340">
        <v>2.2815157882423698</v>
      </c>
      <c r="CA340">
        <v>2.2294625269960799</v>
      </c>
      <c r="CB340">
        <v>2.2390575768223799</v>
      </c>
      <c r="CC340">
        <v>2.3101657189859401</v>
      </c>
      <c r="CD340">
        <v>2.39757762671278</v>
      </c>
      <c r="CE340">
        <v>2.3649161207867402</v>
      </c>
      <c r="CF340">
        <v>2.1382443056476998</v>
      </c>
      <c r="CG340">
        <v>2.23256465547761</v>
      </c>
      <c r="CH340">
        <v>2.2578806123509598</v>
      </c>
      <c r="CI340">
        <v>2.3245035887967598</v>
      </c>
      <c r="CJ340">
        <v>2.2992502846974201</v>
      </c>
      <c r="CK340">
        <v>2.3335219682900901</v>
      </c>
      <c r="CL340">
        <v>2.21591343172644</v>
      </c>
      <c r="CM340">
        <v>2.2239143509915702</v>
      </c>
      <c r="CN340">
        <v>2.2834883812582101</v>
      </c>
      <c r="CO340">
        <v>2.2737976932184401</v>
      </c>
      <c r="CP340">
        <v>2.3567020447441198</v>
      </c>
      <c r="CQ340">
        <v>2.4471032125927499</v>
      </c>
      <c r="CR340">
        <v>2.2883597700641198</v>
      </c>
      <c r="CS340">
        <v>2.3532360144915101</v>
      </c>
      <c r="CT340">
        <v>2.2797379094640098</v>
      </c>
      <c r="CU340">
        <v>2.3915271855331399</v>
      </c>
      <c r="CV340">
        <v>2.1828121344794398</v>
      </c>
      <c r="CW340">
        <v>2.1951812158004098</v>
      </c>
      <c r="CX340">
        <v>2.2728427353100402</v>
      </c>
      <c r="CY340">
        <v>2.3585518602792099</v>
      </c>
      <c r="CZ340">
        <v>2.2786995107661401</v>
      </c>
      <c r="DA340">
        <v>2.3555647037829401</v>
      </c>
      <c r="DB340">
        <v>2.2148994123115502</v>
      </c>
      <c r="DC340">
        <v>2.33052164163822</v>
      </c>
      <c r="DD340">
        <v>2.2717493368812298</v>
      </c>
      <c r="DE340">
        <v>2.32329129544144</v>
      </c>
      <c r="DF340">
        <v>2.2201279665859599</v>
      </c>
      <c r="DG340">
        <v>2.3008013951531998</v>
      </c>
      <c r="DH340">
        <v>2.19598654792587</v>
      </c>
      <c r="DI340">
        <v>2.2722786592945998</v>
      </c>
      <c r="DJ340">
        <v>2.21311565329417</v>
      </c>
      <c r="DK340">
        <v>2.32596517850719</v>
      </c>
      <c r="DL340">
        <v>2.17599424316382</v>
      </c>
      <c r="DM340">
        <v>2.2931464341595298</v>
      </c>
      <c r="DN340">
        <v>2.2433641858549902</v>
      </c>
      <c r="DO340">
        <v>2.3485564526654201</v>
      </c>
      <c r="DP340">
        <v>2.1694500971400301</v>
      </c>
      <c r="DQ340">
        <v>2.2595258929669502</v>
      </c>
      <c r="DR340">
        <v>2.1965328537700999</v>
      </c>
      <c r="DS340">
        <v>2.2612280824709501</v>
      </c>
      <c r="DT340">
        <v>2.2196123074694398</v>
      </c>
      <c r="DU340">
        <v>2.3263270425953002</v>
      </c>
      <c r="DV340">
        <v>2.2813830916592299</v>
      </c>
      <c r="DW340">
        <v>2.3426544926916999</v>
      </c>
      <c r="DX340">
        <v>2.1586993655484301</v>
      </c>
      <c r="DY340">
        <v>2.24906827263493</v>
      </c>
      <c r="DZ340">
        <v>2.2308506454621</v>
      </c>
      <c r="EA340">
        <v>2.3023680102249</v>
      </c>
      <c r="EB340">
        <v>2.2147265791106099</v>
      </c>
      <c r="EC340">
        <v>2.3150749045655501</v>
      </c>
      <c r="ED340">
        <v>2.2917573903128599</v>
      </c>
      <c r="EE340">
        <v>2.2607927529621001</v>
      </c>
      <c r="EF340">
        <v>2.2761050027224998</v>
      </c>
      <c r="EG340">
        <v>2.28846502885267</v>
      </c>
      <c r="EH340">
        <v>2.45975325299439</v>
      </c>
      <c r="EI340">
        <v>2.48204840040701</v>
      </c>
      <c r="EJ340">
        <v>2.3751109628192202</v>
      </c>
      <c r="EK340">
        <v>2.4872365518570798</v>
      </c>
    </row>
    <row r="341" spans="1:141" x14ac:dyDescent="0.45">
      <c r="A341" t="s">
        <v>302</v>
      </c>
      <c r="B341" t="s">
        <v>301</v>
      </c>
      <c r="C341" t="s">
        <v>72</v>
      </c>
      <c r="D341">
        <v>40</v>
      </c>
      <c r="E341" t="s">
        <v>371</v>
      </c>
      <c r="F341" s="1" cm="1">
        <f t="array" ref="F341">SUMPRODUCT($H341:$FZZ341,$H$2:$FZZ$2)/SUMPRODUCT(--($H341:$FZZ341&lt;&gt;""),$H$2:$FZZ$2)</f>
        <v>1.8392143557399616</v>
      </c>
      <c r="G341" s="1" cm="1">
        <f t="array" ref="G341">SUMPRODUCT($H341:$FZZ341,$G$2:$FZY$2)/SUMPRODUCT(--($H341:$FZZ341&lt;&gt;""),$G$2:$FZY$2)</f>
        <v>1.7876431661906824</v>
      </c>
      <c r="H341">
        <v>1.9540288675644599</v>
      </c>
      <c r="I341">
        <v>1.92616576010546</v>
      </c>
      <c r="J341">
        <v>1.94283968580157</v>
      </c>
      <c r="K341">
        <v>1.9282588587056999</v>
      </c>
      <c r="L341">
        <v>1.56052368321507</v>
      </c>
      <c r="M341">
        <v>1.53572111356632</v>
      </c>
      <c r="N341">
        <v>1.4687619690576701</v>
      </c>
      <c r="O341">
        <v>1.5521993165729</v>
      </c>
      <c r="P341">
        <v>1.7942874154977499</v>
      </c>
      <c r="Q341">
        <v>1.7833156882127801</v>
      </c>
      <c r="R341">
        <v>1.8144696855591</v>
      </c>
      <c r="S341">
        <v>1.8550776993053699</v>
      </c>
      <c r="T341">
        <v>1.8780185706149</v>
      </c>
      <c r="U341">
        <v>1.5935142588553799</v>
      </c>
      <c r="V341">
        <v>1.9484822342774499</v>
      </c>
      <c r="W341">
        <v>1.68720131240948</v>
      </c>
      <c r="X341">
        <v>1.5319254871582899</v>
      </c>
      <c r="Y341">
        <v>1.55858887637494</v>
      </c>
      <c r="Z341">
        <v>1.58296323770082</v>
      </c>
      <c r="AA341">
        <v>1.56326454157692</v>
      </c>
      <c r="AB341">
        <v>1.5216696060381301</v>
      </c>
      <c r="AC341">
        <v>1.52038819072091</v>
      </c>
      <c r="AD341">
        <v>1.6092780179405499</v>
      </c>
      <c r="AE341">
        <v>1.57044362636156</v>
      </c>
      <c r="AF341">
        <v>1.5265204821807099</v>
      </c>
      <c r="AG341">
        <v>1.59382442052086</v>
      </c>
      <c r="AH341">
        <v>2.0754842772453799</v>
      </c>
      <c r="AI341">
        <v>2.1838251989886102</v>
      </c>
      <c r="AJ341">
        <v>2.0458091833190699</v>
      </c>
      <c r="AK341">
        <v>2.0640763899687502</v>
      </c>
      <c r="AL341">
        <v>2.3303590400945602</v>
      </c>
      <c r="AM341">
        <v>2.3615364277353801</v>
      </c>
      <c r="AN341">
        <v>2.3827497277374299</v>
      </c>
      <c r="AO341">
        <v>2.0023124177850899</v>
      </c>
      <c r="AP341">
        <v>1.54114412991848</v>
      </c>
      <c r="AQ341">
        <v>1.5831480077618201</v>
      </c>
      <c r="AR341">
        <v>1.79122244095293</v>
      </c>
      <c r="AS341">
        <v>1.8325875674221599</v>
      </c>
      <c r="AT341">
        <v>2.1088261841964302</v>
      </c>
      <c r="AU341">
        <v>1.8521320202607701</v>
      </c>
      <c r="AV341">
        <v>1.5091398840801999</v>
      </c>
      <c r="AW341">
        <v>1.5476545866883</v>
      </c>
      <c r="AX341">
        <v>2.2824755186597199</v>
      </c>
      <c r="AY341">
        <v>1.70731424525227</v>
      </c>
      <c r="AZ341">
        <v>1.5572285325494399</v>
      </c>
      <c r="BA341">
        <v>1.65421515501465</v>
      </c>
      <c r="BB341">
        <v>1.44845695564605</v>
      </c>
      <c r="BC341">
        <v>1.5221413706120199</v>
      </c>
      <c r="BD341">
        <v>1.8104106201029799</v>
      </c>
      <c r="BE341">
        <v>1.9620247275653999</v>
      </c>
      <c r="BF341">
        <v>1.7600126358203101</v>
      </c>
      <c r="BG341">
        <v>1.8504140327623499</v>
      </c>
      <c r="BH341">
        <v>1.8046407289183899</v>
      </c>
      <c r="BI341">
        <v>1.88748334999934</v>
      </c>
      <c r="BJ341">
        <v>1.8177014405568701</v>
      </c>
      <c r="BK341">
        <v>1.8831243991533599</v>
      </c>
      <c r="BL341">
        <v>1.5048782455748999</v>
      </c>
      <c r="BM341">
        <v>1.6038545201996599</v>
      </c>
      <c r="BN341">
        <v>1.9685556599376499</v>
      </c>
      <c r="BO341">
        <v>1.9948134843598599</v>
      </c>
      <c r="BP341">
        <v>2.0867235410568901</v>
      </c>
      <c r="BQ341">
        <v>2.21577819017448</v>
      </c>
      <c r="BR341">
        <v>1.8672394859479</v>
      </c>
      <c r="BS341">
        <v>2.01047418208864</v>
      </c>
      <c r="BT341">
        <v>1.8350182824992101</v>
      </c>
      <c r="BU341">
        <v>1.9059055448428499</v>
      </c>
      <c r="BV341">
        <v>1.5528136088956399</v>
      </c>
      <c r="BW341">
        <v>1.60021546407211</v>
      </c>
      <c r="BX341">
        <v>1.7780796167489501</v>
      </c>
      <c r="BY341">
        <v>1.8710247346587501</v>
      </c>
      <c r="BZ341">
        <v>1.5758519001983899</v>
      </c>
      <c r="CA341">
        <v>1.5785776594751499</v>
      </c>
      <c r="CB341">
        <v>1.75585161943507</v>
      </c>
      <c r="CC341">
        <v>1.86767928234049</v>
      </c>
      <c r="CD341">
        <v>2.2611959198148601</v>
      </c>
      <c r="CE341">
        <v>2.3795540184489199</v>
      </c>
      <c r="CF341">
        <v>1.7713107368773</v>
      </c>
      <c r="CG341">
        <v>1.8645940347585299</v>
      </c>
      <c r="CH341">
        <v>1.7826638803402901</v>
      </c>
      <c r="CI341">
        <v>1.8720202136369499</v>
      </c>
      <c r="CJ341">
        <v>1.4751496381804099</v>
      </c>
      <c r="CK341">
        <v>1.5937491810051401</v>
      </c>
      <c r="CL341">
        <v>1.86950505647579</v>
      </c>
      <c r="CM341">
        <v>1.7901813581728101</v>
      </c>
      <c r="CN341">
        <v>1.8147279215597301</v>
      </c>
      <c r="CO341">
        <v>1.8991087897454599</v>
      </c>
      <c r="CP341">
        <v>2.3326530698675998</v>
      </c>
      <c r="CQ341">
        <v>2.4875661692156501</v>
      </c>
      <c r="CR341">
        <v>1.8307115368295099</v>
      </c>
      <c r="CS341">
        <v>1.9232651304028201</v>
      </c>
      <c r="CT341">
        <v>1.77909369066545</v>
      </c>
      <c r="CU341">
        <v>1.9012965586788799</v>
      </c>
      <c r="CV341">
        <v>1.73761226015134</v>
      </c>
      <c r="CW341">
        <v>1.7676475340233</v>
      </c>
      <c r="CX341">
        <v>1.7738859266964799</v>
      </c>
      <c r="CY341">
        <v>1.8947648927806799</v>
      </c>
      <c r="CZ341">
        <v>2.1340283434071798</v>
      </c>
      <c r="DA341">
        <v>2.2804866542871101</v>
      </c>
      <c r="DB341">
        <v>1.77869214642562</v>
      </c>
      <c r="DC341">
        <v>1.9283632088467</v>
      </c>
      <c r="DD341">
        <v>2.0775567049774399</v>
      </c>
      <c r="DE341">
        <v>2.1725813610184002</v>
      </c>
      <c r="DF341">
        <v>2.0182556682789099</v>
      </c>
      <c r="DG341">
        <v>2.1282614951747001</v>
      </c>
      <c r="DH341">
        <v>1.7331300173292301</v>
      </c>
      <c r="DI341">
        <v>1.81317222426047</v>
      </c>
      <c r="DJ341">
        <v>1.49309546255273</v>
      </c>
      <c r="DK341">
        <v>1.5990534249753201</v>
      </c>
      <c r="DL341">
        <v>1.8188913318244999</v>
      </c>
      <c r="DM341">
        <v>1.89710868897937</v>
      </c>
      <c r="DN341">
        <v>1.7520741535053901</v>
      </c>
      <c r="DO341">
        <v>1.8798540210363901</v>
      </c>
      <c r="DP341">
        <v>1.4649267258018399</v>
      </c>
      <c r="DQ341">
        <v>1.53524146594163</v>
      </c>
      <c r="DR341">
        <v>1.7114142552278999</v>
      </c>
      <c r="DS341">
        <v>1.83724703250758</v>
      </c>
      <c r="DT341">
        <v>1.78421075122142</v>
      </c>
      <c r="DU341">
        <v>1.9185846989208999</v>
      </c>
      <c r="DV341">
        <v>2.2229479208740299</v>
      </c>
      <c r="DW341">
        <v>2.4386278161572799</v>
      </c>
      <c r="DX341">
        <v>1.73069069935716</v>
      </c>
      <c r="DY341">
        <v>1.86233450855421</v>
      </c>
      <c r="DZ341">
        <v>1.5329922300246299</v>
      </c>
      <c r="EA341">
        <v>1.61487596119183</v>
      </c>
      <c r="EB341">
        <v>1.7241782348420001</v>
      </c>
      <c r="EC341">
        <v>1.9135860839366099</v>
      </c>
      <c r="ED341">
        <v>1.8462883396291601</v>
      </c>
      <c r="EE341">
        <v>1.8521833310466</v>
      </c>
      <c r="EF341">
        <v>2.1705616370007901</v>
      </c>
      <c r="EG341">
        <v>2.2488395367993701</v>
      </c>
      <c r="EH341">
        <v>1.6112495410024801</v>
      </c>
      <c r="EI341">
        <v>1.67570066583752</v>
      </c>
      <c r="EJ341">
        <v>1.84332006023382</v>
      </c>
      <c r="EK341">
        <v>2.0779840427463698</v>
      </c>
    </row>
    <row r="342" spans="1:141" x14ac:dyDescent="0.45">
      <c r="A342" t="s">
        <v>105</v>
      </c>
      <c r="B342" t="s">
        <v>81</v>
      </c>
      <c r="C342" t="s">
        <v>86</v>
      </c>
      <c r="D342">
        <v>40</v>
      </c>
      <c r="E342" t="s">
        <v>371</v>
      </c>
      <c r="F342" s="1" cm="1">
        <f t="array" ref="F342">SUMPRODUCT($H342:$FZZ342,$H$2:$FZZ$2)/SUMPRODUCT(--($H342:$FZZ342&lt;&gt;""),$H$2:$FZZ$2)</f>
        <v>1.5013973662300828</v>
      </c>
      <c r="G342" s="1" cm="1">
        <f t="array" ref="G342">SUMPRODUCT($H342:$FZZ342,$G$2:$FZY$2)/SUMPRODUCT(--($H342:$FZZ342&lt;&gt;""),$G$2:$FZY$2)</f>
        <v>1.4204617386850185</v>
      </c>
      <c r="H342">
        <v>1.50579730187548</v>
      </c>
      <c r="I342">
        <v>1.4427702494333201</v>
      </c>
      <c r="J342">
        <v>1.5063928180359001</v>
      </c>
      <c r="K342">
        <v>1.44141369293153</v>
      </c>
      <c r="L342">
        <v>1.5040800992739001</v>
      </c>
      <c r="M342">
        <v>1.4386611845152799</v>
      </c>
      <c r="N342">
        <v>1.43680530026985</v>
      </c>
      <c r="O342">
        <v>1.4270540267476099</v>
      </c>
      <c r="P342">
        <v>1.51803637758815</v>
      </c>
      <c r="Q342">
        <v>1.4545470748634199</v>
      </c>
      <c r="R342">
        <v>1.46263204147359</v>
      </c>
      <c r="S342">
        <v>1.4650769129816501</v>
      </c>
      <c r="T342">
        <v>1.45195651097098</v>
      </c>
      <c r="U342">
        <v>1.24233791989836</v>
      </c>
      <c r="V342">
        <v>1.6580913860825901</v>
      </c>
      <c r="W342">
        <v>1.3538610333507799</v>
      </c>
      <c r="X342">
        <v>1.5661593440696899</v>
      </c>
      <c r="Y342">
        <v>1.3979445086162099</v>
      </c>
      <c r="Z342">
        <v>1.46362050499824</v>
      </c>
      <c r="AA342">
        <v>1.40586300072266</v>
      </c>
      <c r="AB342">
        <v>1.56095474515703</v>
      </c>
      <c r="AC342">
        <v>1.46618216355674</v>
      </c>
      <c r="AD342">
        <v>1.5591641082206</v>
      </c>
      <c r="AE342">
        <v>1.46720145920867</v>
      </c>
      <c r="AF342">
        <v>1.43415676002174</v>
      </c>
      <c r="AG342">
        <v>1.47939369583175</v>
      </c>
      <c r="AH342">
        <v>1.4598339331968999</v>
      </c>
      <c r="AI342">
        <v>1.4185572152998001</v>
      </c>
      <c r="AJ342">
        <v>1.4714464114580099</v>
      </c>
      <c r="AK342">
        <v>1.4482161585259301</v>
      </c>
      <c r="AL342">
        <v>1.5154989497354301</v>
      </c>
      <c r="AM342">
        <v>1.44080074375457</v>
      </c>
      <c r="AN342">
        <v>1.6132881545709601</v>
      </c>
      <c r="AO342">
        <v>1.40911928825067</v>
      </c>
      <c r="AP342">
        <v>1.45927306028599</v>
      </c>
      <c r="AQ342">
        <v>1.4949194041432501</v>
      </c>
      <c r="AR342">
        <v>1.5483891791173801</v>
      </c>
      <c r="AS342">
        <v>1.44858103253713</v>
      </c>
      <c r="AT342">
        <v>1.6181828605119699</v>
      </c>
      <c r="AU342">
        <v>1.43205565767039</v>
      </c>
      <c r="AV342">
        <v>1.5166111011899901</v>
      </c>
      <c r="AW342">
        <v>1.46209189872477</v>
      </c>
      <c r="AX342">
        <v>1.4440052386040001</v>
      </c>
      <c r="AY342">
        <v>1.1894910455941501</v>
      </c>
      <c r="AZ342">
        <v>1.3765379319534501</v>
      </c>
      <c r="BA342">
        <v>1.42831909640062</v>
      </c>
      <c r="BB342">
        <v>1.3445603707745299</v>
      </c>
      <c r="BC342">
        <v>1.3693924662040899</v>
      </c>
      <c r="BD342">
        <v>1.38992806626141</v>
      </c>
      <c r="BE342">
        <v>1.4120977354781701</v>
      </c>
      <c r="BF342">
        <v>1.44542202886739</v>
      </c>
      <c r="BG342">
        <v>1.43612305839772</v>
      </c>
      <c r="BH342">
        <v>1.4373097211408301</v>
      </c>
      <c r="BI342">
        <v>1.4361304822024601</v>
      </c>
      <c r="BJ342">
        <v>1.47469885172711</v>
      </c>
      <c r="BK342">
        <v>1.4147415232224101</v>
      </c>
      <c r="BL342">
        <v>1.46796311391609</v>
      </c>
      <c r="BM342">
        <v>1.4182595093339001</v>
      </c>
      <c r="BN342">
        <v>1.4831049833819501</v>
      </c>
      <c r="BO342">
        <v>1.41269999375643</v>
      </c>
      <c r="BP342">
        <v>1.42624188158807</v>
      </c>
      <c r="BQ342">
        <v>1.4225916174465401</v>
      </c>
      <c r="BR342">
        <v>1.4413969483687299</v>
      </c>
      <c r="BS342">
        <v>1.47134260423073</v>
      </c>
      <c r="BT342">
        <v>1.4989991057745999</v>
      </c>
      <c r="BU342">
        <v>1.4711070001283599</v>
      </c>
      <c r="BV342">
        <v>1.49123979211279</v>
      </c>
      <c r="BW342">
        <v>1.45002266079355</v>
      </c>
      <c r="BX342">
        <v>1.42104631798679</v>
      </c>
      <c r="BY342">
        <v>1.4066110365619899</v>
      </c>
      <c r="BZ342">
        <v>1.5194068468874899</v>
      </c>
      <c r="CA342">
        <v>1.4273139429078401</v>
      </c>
      <c r="CB342">
        <v>1.50826607206458</v>
      </c>
      <c r="CC342">
        <v>1.47681904115578</v>
      </c>
      <c r="CD342">
        <v>1.51521466322318</v>
      </c>
      <c r="CE342">
        <v>1.46361307654995</v>
      </c>
      <c r="CF342">
        <v>1.4075207280194799</v>
      </c>
      <c r="CG342">
        <v>1.38359510631594</v>
      </c>
      <c r="CH342">
        <v>1.4614730881909199</v>
      </c>
      <c r="CI342">
        <v>1.4301787832053301</v>
      </c>
      <c r="CJ342">
        <v>1.4429971456286801</v>
      </c>
      <c r="CK342">
        <v>1.4070618132213599</v>
      </c>
      <c r="CL342">
        <v>1.50604746016776</v>
      </c>
      <c r="CM342">
        <v>1.3998310539768</v>
      </c>
      <c r="CN342">
        <v>1.5316953865664</v>
      </c>
      <c r="CO342">
        <v>1.4875656677101401</v>
      </c>
      <c r="CP342">
        <v>1.4834767434909799</v>
      </c>
      <c r="CQ342">
        <v>1.4727702611881399</v>
      </c>
      <c r="CR342">
        <v>1.40224378066646</v>
      </c>
      <c r="CS342">
        <v>1.42684470839192</v>
      </c>
      <c r="CT342">
        <v>1.42761793412904</v>
      </c>
      <c r="CU342">
        <v>1.4535729708019101</v>
      </c>
      <c r="CV342">
        <v>1.47482077961717</v>
      </c>
      <c r="CW342">
        <v>1.4062572283136201</v>
      </c>
      <c r="CX342">
        <v>1.4053831385822799</v>
      </c>
      <c r="CY342">
        <v>1.4373971942511301</v>
      </c>
      <c r="CZ342">
        <v>1.3837196967421499</v>
      </c>
      <c r="DA342">
        <v>1.42836006834079</v>
      </c>
      <c r="DB342">
        <v>1.36795004427184</v>
      </c>
      <c r="DC342">
        <v>1.41458893483862</v>
      </c>
      <c r="DD342">
        <v>1.45975356121626</v>
      </c>
      <c r="DE342">
        <v>1.4259186001231501</v>
      </c>
      <c r="DF342">
        <v>1.42757682553868</v>
      </c>
      <c r="DG342">
        <v>1.4324117607993601</v>
      </c>
      <c r="DH342">
        <v>1.4172152297526699</v>
      </c>
      <c r="DI342">
        <v>1.3903132570535099</v>
      </c>
      <c r="DJ342">
        <v>1.3803289285279701</v>
      </c>
      <c r="DK342">
        <v>1.43923672968413</v>
      </c>
      <c r="DL342">
        <v>1.3450687312879099</v>
      </c>
      <c r="DM342">
        <v>1.42899529467241</v>
      </c>
      <c r="DN342">
        <v>1.3688171873036199</v>
      </c>
      <c r="DO342">
        <v>1.41809994064655</v>
      </c>
      <c r="DP342">
        <v>1.39380856164466</v>
      </c>
      <c r="DQ342">
        <v>1.3999611680281501</v>
      </c>
      <c r="DR342">
        <v>1.4377542869292299</v>
      </c>
      <c r="DS342">
        <v>1.4185049810622701</v>
      </c>
      <c r="DT342">
        <v>1.43243338102753</v>
      </c>
      <c r="DU342">
        <v>1.4371925606723199</v>
      </c>
      <c r="DV342">
        <v>1.42110878104642</v>
      </c>
      <c r="DW342">
        <v>1.45751712297939</v>
      </c>
      <c r="DX342">
        <v>1.3627934281732199</v>
      </c>
      <c r="DY342">
        <v>1.4129819747833501</v>
      </c>
      <c r="DZ342">
        <v>1.47309724237377</v>
      </c>
      <c r="EA342">
        <v>1.44174708253513</v>
      </c>
      <c r="EB342">
        <v>1.3576380208313199</v>
      </c>
      <c r="EC342">
        <v>1.40975825719701</v>
      </c>
      <c r="ED342">
        <v>1.4844683279080999</v>
      </c>
      <c r="EE342">
        <v>1.4163048496808599</v>
      </c>
      <c r="EF342">
        <v>1.4118534785237999</v>
      </c>
      <c r="EG342">
        <v>1.40067798092262</v>
      </c>
      <c r="EH342">
        <v>1.5137210193560899</v>
      </c>
      <c r="EI342">
        <v>1.4871662374783901</v>
      </c>
      <c r="EJ342">
        <v>1.49780828227041</v>
      </c>
      <c r="EK342">
        <v>1.4797729378037401</v>
      </c>
    </row>
    <row r="343" spans="1:141" x14ac:dyDescent="0.45">
      <c r="A343" t="s">
        <v>103</v>
      </c>
      <c r="B343" t="s">
        <v>71</v>
      </c>
      <c r="C343" t="s">
        <v>72</v>
      </c>
      <c r="D343">
        <v>40</v>
      </c>
      <c r="E343" t="s">
        <v>371</v>
      </c>
      <c r="F343" s="1" cm="1">
        <f t="array" ref="F343">SUMPRODUCT($H343:$FZZ343,$H$2:$FZZ$2)/SUMPRODUCT(--($H343:$FZZ343&lt;&gt;""),$H$2:$FZZ$2)</f>
        <v>1.4293746701413457</v>
      </c>
      <c r="G343" s="1" cm="1">
        <f t="array" ref="G343">SUMPRODUCT($H343:$FZZ343,$G$2:$FZY$2)/SUMPRODUCT(--($H343:$FZZ343&lt;&gt;""),$G$2:$FZY$2)</f>
        <v>1.4167997215336825</v>
      </c>
      <c r="H343">
        <v>1.4431882315436899</v>
      </c>
      <c r="I343">
        <v>1.4154189200702201</v>
      </c>
      <c r="J343">
        <v>1.4372346138269301</v>
      </c>
      <c r="K343">
        <v>1.41114329428352</v>
      </c>
      <c r="L343">
        <v>1.44091654834691</v>
      </c>
      <c r="M343">
        <v>1.41128297241694</v>
      </c>
      <c r="N343">
        <v>1.3702214406517399</v>
      </c>
      <c r="O343">
        <v>1.4157417099303899</v>
      </c>
      <c r="P343">
        <v>1.4562535681640201</v>
      </c>
      <c r="Q343">
        <v>1.44167096228594</v>
      </c>
      <c r="R343">
        <v>1.4147182081565</v>
      </c>
      <c r="S343">
        <v>1.4503480174674599</v>
      </c>
      <c r="T343">
        <v>1.3919484379578699</v>
      </c>
      <c r="U343">
        <v>1.2226372173958799</v>
      </c>
      <c r="V343">
        <v>1.55940505264346</v>
      </c>
      <c r="W343">
        <v>1.3431348768398099</v>
      </c>
      <c r="X343">
        <v>1.3892408323451699</v>
      </c>
      <c r="Y343">
        <v>1.3840736161164899</v>
      </c>
      <c r="Z343">
        <v>1.4217084894644301</v>
      </c>
      <c r="AA343">
        <v>1.42313503436941</v>
      </c>
      <c r="AB343">
        <v>1.4247989337201299</v>
      </c>
      <c r="AC343">
        <v>1.42947725098645</v>
      </c>
      <c r="AD343">
        <v>1.45894841651239</v>
      </c>
      <c r="AE343">
        <v>1.4493670233634599</v>
      </c>
      <c r="AF343">
        <v>1.4364680993059999</v>
      </c>
      <c r="AG343">
        <v>1.46006296082417</v>
      </c>
      <c r="AH343">
        <v>1.4105003182357201</v>
      </c>
      <c r="AI343">
        <v>1.42742927892223</v>
      </c>
      <c r="AJ343">
        <v>1.4486346065451401</v>
      </c>
      <c r="AK343">
        <v>1.45081285163231</v>
      </c>
      <c r="AL343">
        <v>1.47974637639036</v>
      </c>
      <c r="AM343">
        <v>1.4639453419894599</v>
      </c>
      <c r="AN343">
        <v>1.42223070192949</v>
      </c>
      <c r="AO343">
        <v>1.3897359351433001</v>
      </c>
      <c r="AP343">
        <v>1.4652054807124999</v>
      </c>
      <c r="AQ343">
        <v>1.4642634960296299</v>
      </c>
      <c r="AR343">
        <v>1.4470895317199</v>
      </c>
      <c r="AS343">
        <v>1.4430280173335901</v>
      </c>
      <c r="AT343">
        <v>1.4175623314499499</v>
      </c>
      <c r="AU343">
        <v>1.4302180377331299</v>
      </c>
      <c r="AV343">
        <v>1.4414883862361301</v>
      </c>
      <c r="AW343">
        <v>1.47563353607462</v>
      </c>
      <c r="AX343">
        <v>1.3953625278987101</v>
      </c>
      <c r="AY343">
        <v>1.17907109928325</v>
      </c>
      <c r="AZ343">
        <v>1.41024259147843</v>
      </c>
      <c r="BA343">
        <v>1.4766057180582499</v>
      </c>
      <c r="BB343">
        <v>1.3726599572340501</v>
      </c>
      <c r="BC343">
        <v>1.4268226890776401</v>
      </c>
      <c r="BD343">
        <v>1.38031163532996</v>
      </c>
      <c r="BE343">
        <v>1.4651724550723799</v>
      </c>
      <c r="BF343">
        <v>1.40370356951746</v>
      </c>
      <c r="BG343">
        <v>1.4615565140523601</v>
      </c>
      <c r="BH343">
        <v>1.38158361970437</v>
      </c>
      <c r="BI343">
        <v>1.4309709995995501</v>
      </c>
      <c r="BJ343">
        <v>1.3946775170969199</v>
      </c>
      <c r="BK343">
        <v>1.4264274294597801</v>
      </c>
      <c r="BL343">
        <v>1.4164746368344101</v>
      </c>
      <c r="BM343">
        <v>1.4738080797745901</v>
      </c>
      <c r="BN343">
        <v>1.3780794936613201</v>
      </c>
      <c r="BO343">
        <v>1.4368500702038101</v>
      </c>
      <c r="BP343">
        <v>1.41733560933639</v>
      </c>
      <c r="BQ343">
        <v>1.4769498377836501</v>
      </c>
      <c r="BR343">
        <v>1.4586200524021999</v>
      </c>
      <c r="BS343">
        <v>1.5283549669921801</v>
      </c>
      <c r="BT343">
        <v>1.4378748199179201</v>
      </c>
      <c r="BU343">
        <v>1.4928189469653299</v>
      </c>
      <c r="BV343">
        <v>1.45896446792384</v>
      </c>
      <c r="BW343">
        <v>1.47985225595841</v>
      </c>
      <c r="BX343">
        <v>1.40584359678423</v>
      </c>
      <c r="BY343">
        <v>1.4511675600656599</v>
      </c>
      <c r="BZ343">
        <v>1.4337141105282201</v>
      </c>
      <c r="CA343">
        <v>1.4477634843057501</v>
      </c>
      <c r="CB343">
        <v>1.4231755723267701</v>
      </c>
      <c r="CC343">
        <v>1.45879634374782</v>
      </c>
      <c r="CD343">
        <v>1.4362487479223101</v>
      </c>
      <c r="CE343">
        <v>1.4598790979908201</v>
      </c>
      <c r="CF343">
        <v>1.36080746426454</v>
      </c>
      <c r="CG343">
        <v>1.41908544699567</v>
      </c>
      <c r="CH343">
        <v>1.3844236905329801</v>
      </c>
      <c r="CI343">
        <v>1.4486148265932901</v>
      </c>
      <c r="CJ343">
        <v>1.38680506598777</v>
      </c>
      <c r="CK343">
        <v>1.4520885866983499</v>
      </c>
      <c r="CL343">
        <v>1.40829036355486</v>
      </c>
      <c r="CM343">
        <v>1.42628974035936</v>
      </c>
      <c r="CN343">
        <v>1.41545333084906</v>
      </c>
      <c r="CO343">
        <v>1.43910342031793</v>
      </c>
      <c r="CP343">
        <v>1.4543861218408001</v>
      </c>
      <c r="CQ343">
        <v>1.5160907620914801</v>
      </c>
      <c r="CR343">
        <v>1.41475889909269</v>
      </c>
      <c r="CS343">
        <v>1.4609073483258199</v>
      </c>
      <c r="CT343">
        <v>1.3957485373999501</v>
      </c>
      <c r="CU343">
        <v>1.4691009369083401</v>
      </c>
      <c r="CV343">
        <v>1.4139730818048299</v>
      </c>
      <c r="CW343">
        <v>1.42519649967214</v>
      </c>
      <c r="CX343">
        <v>1.405109881459</v>
      </c>
      <c r="CY343">
        <v>1.4693794754212099</v>
      </c>
      <c r="CZ343">
        <v>1.38810737702456</v>
      </c>
      <c r="DA343">
        <v>1.46154724401797</v>
      </c>
      <c r="DB343">
        <v>1.4053141532881199</v>
      </c>
      <c r="DC343">
        <v>1.49083892563067</v>
      </c>
      <c r="DD343">
        <v>1.40421011098671</v>
      </c>
      <c r="DE343">
        <v>1.46561089899877</v>
      </c>
      <c r="DF343">
        <v>1.3848523971879301</v>
      </c>
      <c r="DG343">
        <v>1.4346084592419299</v>
      </c>
      <c r="DH343">
        <v>1.36425039883007</v>
      </c>
      <c r="DI343">
        <v>1.4314324158301199</v>
      </c>
      <c r="DJ343">
        <v>1.39388354476326</v>
      </c>
      <c r="DK343">
        <v>1.48438449548707</v>
      </c>
      <c r="DL343">
        <v>1.3621935213785401</v>
      </c>
      <c r="DM343">
        <v>1.4260505870162501</v>
      </c>
      <c r="DN343">
        <v>1.3914648460163399</v>
      </c>
      <c r="DO343">
        <v>1.47716319225986</v>
      </c>
      <c r="DP343">
        <v>1.3865235186193501</v>
      </c>
      <c r="DQ343">
        <v>1.44900922339843</v>
      </c>
      <c r="DR343">
        <v>1.3832107327701699</v>
      </c>
      <c r="DS343">
        <v>1.43440748042559</v>
      </c>
      <c r="DT343">
        <v>1.4162916438692399</v>
      </c>
      <c r="DU343">
        <v>1.4871585472473701</v>
      </c>
      <c r="DV343">
        <v>1.4075053085857201</v>
      </c>
      <c r="DW343">
        <v>1.46262434371798</v>
      </c>
      <c r="DX343">
        <v>1.38044218049533</v>
      </c>
      <c r="DY343">
        <v>1.43179872732348</v>
      </c>
      <c r="DZ343">
        <v>1.4136178649847599</v>
      </c>
      <c r="EA343">
        <v>1.4764408567231999</v>
      </c>
      <c r="EB343">
        <v>1.3757640986739099</v>
      </c>
      <c r="EC343">
        <v>1.4544934125765501</v>
      </c>
      <c r="ED343">
        <v>1.3920990737971699</v>
      </c>
      <c r="EE343">
        <v>1.4125485618907201</v>
      </c>
      <c r="EF343">
        <v>1.40636860440935</v>
      </c>
      <c r="EG343">
        <v>1.4275530741528</v>
      </c>
      <c r="EH343">
        <v>1.41494817034022</v>
      </c>
      <c r="EI343">
        <v>1.4416735064668</v>
      </c>
      <c r="EJ343">
        <v>1.50659293757226</v>
      </c>
      <c r="EK343">
        <v>1.54508648534524</v>
      </c>
    </row>
    <row r="344" spans="1:141" x14ac:dyDescent="0.45">
      <c r="A344" t="s">
        <v>103</v>
      </c>
      <c r="B344" t="s">
        <v>71</v>
      </c>
      <c r="C344" t="s">
        <v>104</v>
      </c>
      <c r="D344">
        <v>40</v>
      </c>
      <c r="E344" t="s">
        <v>371</v>
      </c>
      <c r="F344" s="1" cm="1">
        <f t="array" ref="F344">SUMPRODUCT($H344:$FZZ344,$H$2:$FZZ$2)/SUMPRODUCT(--($H344:$FZZ344&lt;&gt;""),$H$2:$FZZ$2)</f>
        <v>1.3341349268821323</v>
      </c>
      <c r="G344" s="1" cm="1">
        <f t="array" ref="G344">SUMPRODUCT($H344:$FZZ344,$G$2:$FZY$2)/SUMPRODUCT(--($H344:$FZZ344&lt;&gt;""),$G$2:$FZY$2)</f>
        <v>1.300779260265611</v>
      </c>
      <c r="H344">
        <v>1.33797343473699</v>
      </c>
      <c r="I344">
        <v>1.2974838176926</v>
      </c>
      <c r="J344">
        <v>1.3354562727186301</v>
      </c>
      <c r="K344">
        <v>1.2965426172869099</v>
      </c>
      <c r="L344">
        <v>1.3340632640774199</v>
      </c>
      <c r="M344">
        <v>1.29554511041808</v>
      </c>
      <c r="N344">
        <v>1.2694703395182101</v>
      </c>
      <c r="O344">
        <v>1.29469952447822</v>
      </c>
      <c r="P344">
        <v>1.3607981635145501</v>
      </c>
      <c r="Q344">
        <v>1.31801584218989</v>
      </c>
      <c r="R344">
        <v>1.30554844141777</v>
      </c>
      <c r="S344">
        <v>1.3267953791852301</v>
      </c>
      <c r="T344">
        <v>1.32339113265286</v>
      </c>
      <c r="U344">
        <v>1.1226101954879899</v>
      </c>
      <c r="V344">
        <v>1.5014329960792301</v>
      </c>
      <c r="W344">
        <v>1.2370250793023301</v>
      </c>
      <c r="X344">
        <v>1.2913973913575301</v>
      </c>
      <c r="Y344">
        <v>1.26866605846248</v>
      </c>
      <c r="Z344">
        <v>1.3164451226564999</v>
      </c>
      <c r="AA344">
        <v>1.3073711872303699</v>
      </c>
      <c r="AB344">
        <v>1.33050031007768</v>
      </c>
      <c r="AC344">
        <v>1.32052416579418</v>
      </c>
      <c r="AD344">
        <v>1.35415814440853</v>
      </c>
      <c r="AE344">
        <v>1.32991250447968</v>
      </c>
      <c r="AF344">
        <v>1.3341141585823399</v>
      </c>
      <c r="AG344">
        <v>1.3372183915120499</v>
      </c>
      <c r="AH344">
        <v>1.31413938443717</v>
      </c>
      <c r="AI344">
        <v>1.3141767413223799</v>
      </c>
      <c r="AJ344">
        <v>1.3449326585372301</v>
      </c>
      <c r="AK344">
        <v>1.3244430568865899</v>
      </c>
      <c r="AL344">
        <v>1.3780195621853699</v>
      </c>
      <c r="AM344">
        <v>1.3349604777250501</v>
      </c>
      <c r="AN344">
        <v>1.3378705697471001</v>
      </c>
      <c r="AO344">
        <v>1.2817338828140601</v>
      </c>
      <c r="AP344">
        <v>1.3567884239271</v>
      </c>
      <c r="AQ344">
        <v>1.3471481928105</v>
      </c>
      <c r="AR344">
        <v>1.34523793135394</v>
      </c>
      <c r="AS344">
        <v>1.3290677743180199</v>
      </c>
      <c r="AT344">
        <v>1.32106083985457</v>
      </c>
      <c r="AU344">
        <v>1.31685648408573</v>
      </c>
      <c r="AV344">
        <v>1.3462924905128699</v>
      </c>
      <c r="AW344">
        <v>1.3617068648761801</v>
      </c>
      <c r="AX344">
        <v>1.34484375784262</v>
      </c>
      <c r="AY344">
        <v>1.07508658260753</v>
      </c>
      <c r="AZ344">
        <v>1.30388742963973</v>
      </c>
      <c r="BA344">
        <v>1.3569250092871501</v>
      </c>
      <c r="BB344">
        <v>1.2740002230771701</v>
      </c>
      <c r="BC344">
        <v>1.3005270796422601</v>
      </c>
      <c r="BD344">
        <v>1.27728501718016</v>
      </c>
      <c r="BE344">
        <v>1.33153497410918</v>
      </c>
      <c r="BF344">
        <v>1.2982981129517699</v>
      </c>
      <c r="BG344">
        <v>1.34716326037544</v>
      </c>
      <c r="BH344">
        <v>1.27773776738959</v>
      </c>
      <c r="BI344">
        <v>1.3161655461622901</v>
      </c>
      <c r="BJ344">
        <v>1.30047220692848</v>
      </c>
      <c r="BK344">
        <v>1.3119891525496401</v>
      </c>
      <c r="BL344">
        <v>1.30713890680849</v>
      </c>
      <c r="BM344">
        <v>1.34384038109575</v>
      </c>
      <c r="BN344">
        <v>1.29614056880336</v>
      </c>
      <c r="BO344">
        <v>1.3252120997402299</v>
      </c>
      <c r="BP344">
        <v>1.30454853353254</v>
      </c>
      <c r="BQ344">
        <v>1.34804403084903</v>
      </c>
      <c r="BR344">
        <v>1.35377824706544</v>
      </c>
      <c r="BS344">
        <v>1.39518711731371</v>
      </c>
      <c r="BT344">
        <v>1.3344608079007301</v>
      </c>
      <c r="BU344">
        <v>1.3761306537167699</v>
      </c>
      <c r="BV344">
        <v>1.3597316134075801</v>
      </c>
      <c r="BW344">
        <v>1.3562379279827199</v>
      </c>
      <c r="BX344">
        <v>1.30449854429289</v>
      </c>
      <c r="BY344">
        <v>1.32785523987712</v>
      </c>
      <c r="BZ344">
        <v>1.31907756732572</v>
      </c>
      <c r="CA344">
        <v>1.3325019799675</v>
      </c>
      <c r="CB344">
        <v>1.3273909088713101</v>
      </c>
      <c r="CC344">
        <v>1.34166536609863</v>
      </c>
      <c r="CD344">
        <v>1.3345890219343299</v>
      </c>
      <c r="CE344">
        <v>1.34512288135414</v>
      </c>
      <c r="CF344">
        <v>1.2558048580822101</v>
      </c>
      <c r="CG344">
        <v>1.3009402204359699</v>
      </c>
      <c r="CH344">
        <v>1.2880543022442501</v>
      </c>
      <c r="CI344">
        <v>1.3379394209142801</v>
      </c>
      <c r="CJ344">
        <v>1.28726772866786</v>
      </c>
      <c r="CK344">
        <v>1.3303299900124801</v>
      </c>
      <c r="CL344">
        <v>1.30647595365992</v>
      </c>
      <c r="CM344">
        <v>1.30172600309113</v>
      </c>
      <c r="CN344">
        <v>1.31565147419649</v>
      </c>
      <c r="CO344">
        <v>1.32043910889706</v>
      </c>
      <c r="CP344">
        <v>1.35953460462702</v>
      </c>
      <c r="CQ344">
        <v>1.38900508007556</v>
      </c>
      <c r="CR344">
        <v>1.3056893496981601</v>
      </c>
      <c r="CS344">
        <v>1.3258247121286699</v>
      </c>
      <c r="CT344">
        <v>1.2964852246326799</v>
      </c>
      <c r="CU344">
        <v>1.34715183150738</v>
      </c>
      <c r="CV344">
        <v>1.3310241340442901</v>
      </c>
      <c r="CW344">
        <v>1.3094533236480099</v>
      </c>
      <c r="CX344">
        <v>1.29398247695234</v>
      </c>
      <c r="CY344">
        <v>1.34841647274177</v>
      </c>
      <c r="CZ344">
        <v>1.2794353933924201</v>
      </c>
      <c r="DA344">
        <v>1.3481758414945899</v>
      </c>
      <c r="DB344">
        <v>1.3135184254840799</v>
      </c>
      <c r="DC344">
        <v>1.37884415869503</v>
      </c>
      <c r="DD344">
        <v>1.3087475192957401</v>
      </c>
      <c r="DE344">
        <v>1.3490315796460901</v>
      </c>
      <c r="DF344">
        <v>1.28016103318779</v>
      </c>
      <c r="DG344">
        <v>1.30948996089263</v>
      </c>
      <c r="DH344">
        <v>1.27435375523018</v>
      </c>
      <c r="DI344">
        <v>1.31774251725572</v>
      </c>
      <c r="DJ344">
        <v>1.29090144031121</v>
      </c>
      <c r="DK344">
        <v>1.3679479049658401</v>
      </c>
      <c r="DL344">
        <v>1.24253706284926</v>
      </c>
      <c r="DM344">
        <v>1.32385470056458</v>
      </c>
      <c r="DN344">
        <v>1.29240092529135</v>
      </c>
      <c r="DO344">
        <v>1.35722786261791</v>
      </c>
      <c r="DP344">
        <v>1.2765456228155401</v>
      </c>
      <c r="DQ344">
        <v>1.34586915203987</v>
      </c>
      <c r="DR344">
        <v>1.2906858865270101</v>
      </c>
      <c r="DS344">
        <v>1.3447265927551599</v>
      </c>
      <c r="DT344">
        <v>1.31232423642956</v>
      </c>
      <c r="DU344">
        <v>1.36480759815319</v>
      </c>
      <c r="DV344">
        <v>1.2925113597006801</v>
      </c>
      <c r="DW344">
        <v>1.3306132808551101</v>
      </c>
      <c r="DX344">
        <v>1.26269960033638</v>
      </c>
      <c r="DY344">
        <v>1.3115362819020699</v>
      </c>
      <c r="DZ344">
        <v>1.3086712463243</v>
      </c>
      <c r="EA344">
        <v>1.3475995714298401</v>
      </c>
      <c r="EB344">
        <v>1.2894438366273699</v>
      </c>
      <c r="EC344">
        <v>1.33974344364162</v>
      </c>
      <c r="ED344">
        <v>1.2981660351936499</v>
      </c>
      <c r="EE344">
        <v>1.2973266195395801</v>
      </c>
      <c r="EF344">
        <v>1.3082729434431699</v>
      </c>
      <c r="EG344">
        <v>1.3091338392318399</v>
      </c>
      <c r="EH344">
        <v>1.3219067599773</v>
      </c>
      <c r="EI344">
        <v>1.3557838003015801</v>
      </c>
      <c r="EJ344">
        <v>1.39889463830371</v>
      </c>
      <c r="EK344">
        <v>1.43280339116583</v>
      </c>
    </row>
    <row r="345" spans="1:141" x14ac:dyDescent="0.45">
      <c r="A345" t="s">
        <v>103</v>
      </c>
      <c r="B345" t="s">
        <v>71</v>
      </c>
      <c r="C345" t="s">
        <v>75</v>
      </c>
      <c r="D345">
        <v>40</v>
      </c>
      <c r="E345" t="s">
        <v>371</v>
      </c>
      <c r="F345" s="1" cm="1">
        <f t="array" ref="F345">SUMPRODUCT($H345:$FZZ345,$H$2:$FZZ$2)/SUMPRODUCT(--($H345:$FZZ345&lt;&gt;""),$H$2:$FZZ$2)</f>
        <v>1.3885102422344588</v>
      </c>
      <c r="G345" s="1" cm="1">
        <f t="array" ref="G345">SUMPRODUCT($H345:$FZZ345,$G$2:$FZY$2)/SUMPRODUCT(--($H345:$FZZ345&lt;&gt;""),$G$2:$FZY$2)</f>
        <v>1.3795092051480295</v>
      </c>
      <c r="H345">
        <v>1.3980888117988499</v>
      </c>
      <c r="I345">
        <v>1.3769566662546799</v>
      </c>
      <c r="J345">
        <v>1.39727881360593</v>
      </c>
      <c r="K345">
        <v>1.37335328323358</v>
      </c>
      <c r="L345">
        <v>1.3944234920053</v>
      </c>
      <c r="M345">
        <v>1.3745908506725699</v>
      </c>
      <c r="N345">
        <v>1.3568532210611199</v>
      </c>
      <c r="O345">
        <v>1.36923272364824</v>
      </c>
      <c r="P345">
        <v>1.4051996515292999</v>
      </c>
      <c r="Q345">
        <v>1.39236110474473</v>
      </c>
      <c r="R345">
        <v>1.40391047925877</v>
      </c>
      <c r="S345">
        <v>1.42092296685479</v>
      </c>
      <c r="T345">
        <v>1.31318487884641</v>
      </c>
      <c r="U345">
        <v>1.1786977695582901</v>
      </c>
      <c r="V345">
        <v>1.47041460942352</v>
      </c>
      <c r="W345">
        <v>1.3105827566302399</v>
      </c>
      <c r="X345">
        <v>1.34204136610132</v>
      </c>
      <c r="Y345">
        <v>1.3480646339810001</v>
      </c>
      <c r="Z345">
        <v>1.3993900219576501</v>
      </c>
      <c r="AA345">
        <v>1.39833191217351</v>
      </c>
      <c r="AB345">
        <v>1.37684571545808</v>
      </c>
      <c r="AC345">
        <v>1.38016385157734</v>
      </c>
      <c r="AD345">
        <v>1.40353674975577</v>
      </c>
      <c r="AE345">
        <v>1.40761488145445</v>
      </c>
      <c r="AF345">
        <v>1.4060708861401101</v>
      </c>
      <c r="AG345">
        <v>1.43106320762288</v>
      </c>
      <c r="AH345">
        <v>1.3834571915374501</v>
      </c>
      <c r="AI345">
        <v>1.3931389726687999</v>
      </c>
      <c r="AJ345">
        <v>1.3907735585515499</v>
      </c>
      <c r="AK345">
        <v>1.41022633937959</v>
      </c>
      <c r="AL345">
        <v>1.4386985645071699</v>
      </c>
      <c r="AM345">
        <v>1.40923310247889</v>
      </c>
      <c r="AN345">
        <v>1.38598603229354</v>
      </c>
      <c r="AO345">
        <v>1.34828227073266</v>
      </c>
      <c r="AP345">
        <v>1.42531049328252</v>
      </c>
      <c r="AQ345">
        <v>1.43462759208727</v>
      </c>
      <c r="AR345">
        <v>1.3953962620487399</v>
      </c>
      <c r="AS345">
        <v>1.4076219179835401</v>
      </c>
      <c r="AT345">
        <v>1.37593175024373</v>
      </c>
      <c r="AU345">
        <v>1.3811900848087</v>
      </c>
      <c r="AV345">
        <v>1.4025819693024499</v>
      </c>
      <c r="AW345">
        <v>1.4284071709662201</v>
      </c>
      <c r="AX345">
        <v>1.3151171560915</v>
      </c>
      <c r="AY345">
        <v>1.14424652317505</v>
      </c>
      <c r="AZ345">
        <v>1.39084582219548</v>
      </c>
      <c r="BA345">
        <v>1.4559834486824299</v>
      </c>
      <c r="BB345">
        <v>1.3605709148162899</v>
      </c>
      <c r="BC345">
        <v>1.41021121935036</v>
      </c>
      <c r="BD345">
        <v>1.3659456146366</v>
      </c>
      <c r="BE345">
        <v>1.4402450516596399</v>
      </c>
      <c r="BF345">
        <v>1.38036037734044</v>
      </c>
      <c r="BG345">
        <v>1.4413835734742999</v>
      </c>
      <c r="BH345">
        <v>1.35230901786325</v>
      </c>
      <c r="BI345">
        <v>1.3978996595829001</v>
      </c>
      <c r="BJ345">
        <v>1.3759627374793399</v>
      </c>
      <c r="BK345">
        <v>1.4057994837537899</v>
      </c>
      <c r="BL345">
        <v>1.39319990391004</v>
      </c>
      <c r="BM345">
        <v>1.4468884352126901</v>
      </c>
      <c r="BN345">
        <v>1.36001671242861</v>
      </c>
      <c r="BO345">
        <v>1.3997744330334001</v>
      </c>
      <c r="BP345">
        <v>1.3887739443786</v>
      </c>
      <c r="BQ345">
        <v>1.4518173817261</v>
      </c>
      <c r="BR345">
        <v>1.44853957687001</v>
      </c>
      <c r="BS345">
        <v>1.5216643171458899</v>
      </c>
      <c r="BT345">
        <v>1.4102952808276401</v>
      </c>
      <c r="BU345">
        <v>1.4569832406240699</v>
      </c>
      <c r="BV345">
        <v>1.4164719298596</v>
      </c>
      <c r="BW345">
        <v>1.4340681624154299</v>
      </c>
      <c r="BX345">
        <v>1.3674692453600401</v>
      </c>
      <c r="BY345">
        <v>1.4157029562657799</v>
      </c>
      <c r="BZ345">
        <v>1.3980974315937</v>
      </c>
      <c r="CA345">
        <v>1.4139913204394801</v>
      </c>
      <c r="CB345">
        <v>1.40175838570085</v>
      </c>
      <c r="CC345">
        <v>1.43652874108318</v>
      </c>
      <c r="CD345">
        <v>1.4044857720644299</v>
      </c>
      <c r="CE345">
        <v>1.4434069301894901</v>
      </c>
      <c r="CF345">
        <v>1.3234301348986699</v>
      </c>
      <c r="CG345">
        <v>1.38679811429042</v>
      </c>
      <c r="CH345">
        <v>1.36812078708233</v>
      </c>
      <c r="CI345">
        <v>1.4251725035284899</v>
      </c>
      <c r="CJ345">
        <v>1.3727721309476899</v>
      </c>
      <c r="CK345">
        <v>1.42502932577775</v>
      </c>
      <c r="CL345">
        <v>1.36901902609657</v>
      </c>
      <c r="CM345">
        <v>1.3891659842917401</v>
      </c>
      <c r="CN345">
        <v>1.3912217260877699</v>
      </c>
      <c r="CO345">
        <v>1.4055043293090901</v>
      </c>
      <c r="CP345">
        <v>1.44353470729328</v>
      </c>
      <c r="CQ345">
        <v>1.5128416534645801</v>
      </c>
      <c r="CR345">
        <v>1.4046746564512</v>
      </c>
      <c r="CS345">
        <v>1.4507814991257399</v>
      </c>
      <c r="CT345">
        <v>1.3880075273442201</v>
      </c>
      <c r="CU345">
        <v>1.4558519811624799</v>
      </c>
      <c r="CV345">
        <v>1.35635363767252</v>
      </c>
      <c r="CW345">
        <v>1.3803574006646799</v>
      </c>
      <c r="CX345">
        <v>1.3823998519329701</v>
      </c>
      <c r="CY345">
        <v>1.4410854967600499</v>
      </c>
      <c r="CZ345">
        <v>1.37207868731967</v>
      </c>
      <c r="DA345">
        <v>1.4391947164864201</v>
      </c>
      <c r="DB345">
        <v>1.3832698107286601</v>
      </c>
      <c r="DC345">
        <v>1.45032546065551</v>
      </c>
      <c r="DD345">
        <v>1.3814624832583999</v>
      </c>
      <c r="DE345">
        <v>1.42904026249752</v>
      </c>
      <c r="DF345">
        <v>1.3603572978962</v>
      </c>
      <c r="DG345">
        <v>1.4079643122330601</v>
      </c>
      <c r="DH345">
        <v>1.3444748654365899</v>
      </c>
      <c r="DI345">
        <v>1.3994024457951899</v>
      </c>
      <c r="DJ345">
        <v>1.3802482525778701</v>
      </c>
      <c r="DK345">
        <v>1.46227075451747</v>
      </c>
      <c r="DL345">
        <v>1.36269603098391</v>
      </c>
      <c r="DM345">
        <v>1.41812998722933</v>
      </c>
      <c r="DN345">
        <v>1.3705766681059199</v>
      </c>
      <c r="DO345">
        <v>1.4382171019369501</v>
      </c>
      <c r="DP345">
        <v>1.36968957986605</v>
      </c>
      <c r="DQ345">
        <v>1.4239855532908401</v>
      </c>
      <c r="DR345">
        <v>1.35904195803183</v>
      </c>
      <c r="DS345">
        <v>1.41376871233864</v>
      </c>
      <c r="DT345">
        <v>1.3823857659565399</v>
      </c>
      <c r="DU345">
        <v>1.45166337145611</v>
      </c>
      <c r="DV345">
        <v>1.38428741015784</v>
      </c>
      <c r="DW345">
        <v>1.46124240875383</v>
      </c>
      <c r="DX345">
        <v>1.37091457596491</v>
      </c>
      <c r="DY345">
        <v>1.43301153640418</v>
      </c>
      <c r="DZ345">
        <v>1.38983814289246</v>
      </c>
      <c r="EA345">
        <v>1.4422446976174601</v>
      </c>
      <c r="EB345">
        <v>1.3551486118159899</v>
      </c>
      <c r="EC345">
        <v>1.41515919910068</v>
      </c>
      <c r="ED345">
        <v>1.36076836155512</v>
      </c>
      <c r="EE345">
        <v>1.3944169614502</v>
      </c>
      <c r="EF345">
        <v>1.3767531867270999</v>
      </c>
      <c r="EG345">
        <v>1.40096970413975</v>
      </c>
      <c r="EH345">
        <v>1.4432786280560199</v>
      </c>
      <c r="EI345">
        <v>1.4983762125515301</v>
      </c>
      <c r="EJ345">
        <v>1.4641878152228001</v>
      </c>
      <c r="EK345">
        <v>1.53528416100295</v>
      </c>
    </row>
    <row r="346" spans="1:141" x14ac:dyDescent="0.45">
      <c r="A346" t="s">
        <v>209</v>
      </c>
      <c r="B346" t="s">
        <v>369</v>
      </c>
      <c r="C346" t="s">
        <v>72</v>
      </c>
      <c r="D346">
        <v>40</v>
      </c>
      <c r="E346" t="s">
        <v>371</v>
      </c>
      <c r="F346" s="1" cm="1">
        <f t="array" ref="F346">SUMPRODUCT($H346:$FZZ346,$H$2:$FZZ$2)/SUMPRODUCT(--($H346:$FZZ346&lt;&gt;""),$H$2:$FZZ$2)</f>
        <v>3.109934014252218</v>
      </c>
      <c r="G346" s="1" cm="1">
        <f t="array" ref="G346">SUMPRODUCT($H346:$FZZ346,$G$2:$FZY$2)/SUMPRODUCT(--($H346:$FZZ346&lt;&gt;""),$G$2:$FZY$2)</f>
        <v>2.9057482513992614</v>
      </c>
      <c r="H346">
        <v>3.56641310751899</v>
      </c>
      <c r="I346">
        <v>3.4098850569195598</v>
      </c>
      <c r="J346">
        <v>2.2410363948180199</v>
      </c>
      <c r="K346">
        <v>2.1684911575442101</v>
      </c>
      <c r="L346">
        <v>2.2455632460763999</v>
      </c>
      <c r="M346">
        <v>2.1625508479080899</v>
      </c>
      <c r="N346">
        <v>3.3869814304824399</v>
      </c>
      <c r="O346">
        <v>3.5497981617742198</v>
      </c>
      <c r="P346">
        <v>3.76539339380161</v>
      </c>
      <c r="Q346">
        <v>3.4882823508101799</v>
      </c>
      <c r="R346">
        <v>3.4521393958154198</v>
      </c>
      <c r="S346">
        <v>3.64430936965632</v>
      </c>
      <c r="T346">
        <v>2.0637742799493801</v>
      </c>
      <c r="U346">
        <v>1.87274692258324</v>
      </c>
      <c r="V346">
        <v>2.1722793752701501</v>
      </c>
      <c r="W346">
        <v>2.0816190231482898</v>
      </c>
      <c r="X346">
        <v>2.1601603314906499</v>
      </c>
      <c r="Y346">
        <v>2.14656317738392</v>
      </c>
      <c r="Z346">
        <v>2.1268657634700499</v>
      </c>
      <c r="AA346">
        <v>2.1159325842321901</v>
      </c>
      <c r="AB346">
        <v>2.14560430356982</v>
      </c>
      <c r="AC346">
        <v>2.1841172793077201</v>
      </c>
      <c r="AD346">
        <v>2.24746303012589</v>
      </c>
      <c r="AE346">
        <v>2.2223176337825201</v>
      </c>
      <c r="AF346">
        <v>2.2178731140867698</v>
      </c>
      <c r="AG346">
        <v>2.2838737259544701</v>
      </c>
      <c r="AH346">
        <v>3.3280462573737699</v>
      </c>
      <c r="AI346">
        <v>3.3547839564255799</v>
      </c>
      <c r="AJ346">
        <v>3.48520344239172</v>
      </c>
      <c r="AK346">
        <v>3.50253082787424</v>
      </c>
      <c r="AL346">
        <v>4.5566213920946401</v>
      </c>
      <c r="AM346">
        <v>3.5230897317090601</v>
      </c>
      <c r="AN346">
        <v>3.3142600117967</v>
      </c>
      <c r="AO346">
        <v>3.29880094825092</v>
      </c>
      <c r="AP346">
        <v>2.65886007457155</v>
      </c>
      <c r="AQ346">
        <v>2.7288175491580202</v>
      </c>
      <c r="AR346">
        <v>2.8005149514701801</v>
      </c>
      <c r="AS346">
        <v>2.8377195022266002</v>
      </c>
      <c r="AT346">
        <v>4.7176559834365301</v>
      </c>
      <c r="AU346">
        <v>3.4515408630196398</v>
      </c>
      <c r="AV346">
        <v>3.37926690428599</v>
      </c>
      <c r="AW346">
        <v>3.4934666036745399</v>
      </c>
      <c r="AX346">
        <v>4.28911002153054</v>
      </c>
      <c r="AY346">
        <v>2.6652012384086099</v>
      </c>
      <c r="AZ346">
        <v>2.7143345655632398</v>
      </c>
      <c r="BA346">
        <v>2.8262130583394498</v>
      </c>
      <c r="BB346">
        <v>2.64609336987388</v>
      </c>
      <c r="BC346">
        <v>2.7587166389936302</v>
      </c>
      <c r="BD346">
        <v>2.0970242160088599</v>
      </c>
      <c r="BE346">
        <v>2.2412689779440602</v>
      </c>
      <c r="BF346">
        <v>2.7129360635226698</v>
      </c>
      <c r="BG346">
        <v>2.79380388873069</v>
      </c>
      <c r="BH346">
        <v>3.2580140978332102</v>
      </c>
      <c r="BI346">
        <v>3.3421977693418601</v>
      </c>
      <c r="BJ346">
        <v>3.5139300317549802</v>
      </c>
      <c r="BK346">
        <v>3.3425543515124998</v>
      </c>
      <c r="BL346">
        <v>2.0912216873538401</v>
      </c>
      <c r="BM346">
        <v>2.1650872101707699</v>
      </c>
      <c r="BN346">
        <v>3.2110151021694202</v>
      </c>
      <c r="BO346">
        <v>3.3209968215893699</v>
      </c>
      <c r="BP346">
        <v>2.12830954906183</v>
      </c>
      <c r="BQ346">
        <v>2.2231459078698799</v>
      </c>
      <c r="BR346">
        <v>3.3946917475696998</v>
      </c>
      <c r="BS346">
        <v>3.6399208262004699</v>
      </c>
      <c r="BT346">
        <v>2.1786654456820802</v>
      </c>
      <c r="BU346">
        <v>2.2596591760648699</v>
      </c>
      <c r="BV346">
        <v>2.6253823031116399</v>
      </c>
      <c r="BW346">
        <v>2.74077448165992</v>
      </c>
      <c r="BX346">
        <v>3.6608501871623398</v>
      </c>
      <c r="BY346">
        <v>3.34760622852541</v>
      </c>
      <c r="BZ346">
        <v>2.21464663384636</v>
      </c>
      <c r="CA346">
        <v>2.1973196486206401</v>
      </c>
      <c r="CB346">
        <v>2.13907642564733</v>
      </c>
      <c r="CC346">
        <v>2.2058182998253502</v>
      </c>
      <c r="CD346">
        <v>2.1353810964771802</v>
      </c>
      <c r="CE346">
        <v>2.2058699673418598</v>
      </c>
      <c r="CF346">
        <v>2.0685030798329298</v>
      </c>
      <c r="CG346">
        <v>2.1607323928134199</v>
      </c>
      <c r="CH346">
        <v>2.1143410170538401</v>
      </c>
      <c r="CI346">
        <v>2.1973514569949799</v>
      </c>
      <c r="CJ346">
        <v>3.3055258101743998</v>
      </c>
      <c r="CK346">
        <v>3.32597999415876</v>
      </c>
      <c r="CL346">
        <v>3.3556613998710101</v>
      </c>
      <c r="CM346">
        <v>3.2806137544009299</v>
      </c>
      <c r="CN346">
        <v>2.8394485660834601</v>
      </c>
      <c r="CO346">
        <v>2.86353235431634</v>
      </c>
      <c r="CP346">
        <v>3.4419176852498499</v>
      </c>
      <c r="CQ346">
        <v>3.5995570115670299</v>
      </c>
      <c r="CR346">
        <v>3.3802988129279199</v>
      </c>
      <c r="CS346">
        <v>3.4610412956853498</v>
      </c>
      <c r="CT346">
        <v>3.3792863925764798</v>
      </c>
      <c r="CU346">
        <v>3.5122784313732098</v>
      </c>
      <c r="CV346">
        <v>3.36111589101127</v>
      </c>
      <c r="CW346">
        <v>3.3893534978380502</v>
      </c>
      <c r="CX346">
        <v>2.1469838030294799</v>
      </c>
      <c r="CY346">
        <v>2.2383042830847502</v>
      </c>
      <c r="CZ346">
        <v>3.3114799456524602</v>
      </c>
      <c r="DA346">
        <v>3.4974925219130402</v>
      </c>
      <c r="DB346">
        <v>3.2523241612290601</v>
      </c>
      <c r="DC346">
        <v>3.4623630408936199</v>
      </c>
      <c r="DD346">
        <v>2.69353677977118</v>
      </c>
      <c r="DE346">
        <v>2.7732858428911</v>
      </c>
      <c r="DF346">
        <v>2.6964933943712799</v>
      </c>
      <c r="DG346">
        <v>2.7768190101631101</v>
      </c>
      <c r="DH346">
        <v>3.2750133192639002</v>
      </c>
      <c r="DI346">
        <v>3.4174221104777698</v>
      </c>
      <c r="DJ346">
        <v>2.0533437089151998</v>
      </c>
      <c r="DK346">
        <v>2.1648629821852499</v>
      </c>
      <c r="DL346">
        <v>2.0733340103720099</v>
      </c>
      <c r="DM346">
        <v>2.1754826774817602</v>
      </c>
      <c r="DN346">
        <v>2.12801342486337</v>
      </c>
      <c r="DO346">
        <v>2.2665909585295299</v>
      </c>
      <c r="DP346">
        <v>2.1289961499830299</v>
      </c>
      <c r="DQ346">
        <v>2.1644389538700302</v>
      </c>
      <c r="DR346">
        <v>2.1059232361551499</v>
      </c>
      <c r="DS346">
        <v>2.1559506098544698</v>
      </c>
      <c r="DT346">
        <v>2.0935134113067901</v>
      </c>
      <c r="DU346">
        <v>2.20190447250237</v>
      </c>
      <c r="DV346">
        <v>2.0982371180508701</v>
      </c>
      <c r="DW346">
        <v>2.23736313968561</v>
      </c>
      <c r="DX346">
        <v>2.7088275555813301</v>
      </c>
      <c r="DY346">
        <v>2.82816543606797</v>
      </c>
      <c r="DZ346">
        <v>2.1186278679342498</v>
      </c>
      <c r="EA346">
        <v>2.1935142454513699</v>
      </c>
      <c r="EB346">
        <v>3.1915882945739602</v>
      </c>
      <c r="EC346">
        <v>3.46644329808717</v>
      </c>
      <c r="ED346">
        <v>3.29345352495847</v>
      </c>
      <c r="EE346">
        <v>3.24240219529332</v>
      </c>
      <c r="EF346">
        <v>3.3182527616341999</v>
      </c>
      <c r="EG346">
        <v>3.2787703756175199</v>
      </c>
      <c r="EH346">
        <v>3.7291694821597301</v>
      </c>
      <c r="EI346">
        <v>3.8651717313601899</v>
      </c>
      <c r="EJ346">
        <v>3.6049628647225398</v>
      </c>
      <c r="EK346">
        <v>3.8638255821332401</v>
      </c>
    </row>
    <row r="347" spans="1:141" x14ac:dyDescent="0.45">
      <c r="A347" t="s">
        <v>94</v>
      </c>
      <c r="B347" t="s">
        <v>68</v>
      </c>
      <c r="C347" t="s">
        <v>69</v>
      </c>
      <c r="D347">
        <v>40</v>
      </c>
      <c r="E347" t="s">
        <v>371</v>
      </c>
      <c r="F347" s="1" cm="1">
        <f t="array" ref="F347">SUMPRODUCT($H347:$FZZ347,$H$2:$FZZ$2)/SUMPRODUCT(--($H347:$FZZ347&lt;&gt;""),$H$2:$FZZ$2)</f>
        <v>1.2132367583531158</v>
      </c>
      <c r="G347" s="1" cm="1">
        <f t="array" ref="G347">SUMPRODUCT($H347:$FZZ347,$G$2:$FZY$2)/SUMPRODUCT(--($H347:$FZZ347&lt;&gt;""),$G$2:$FZY$2)</f>
        <v>1.2288007515698534</v>
      </c>
      <c r="H347">
        <v>1.19945636326765</v>
      </c>
      <c r="I347">
        <v>1.20910965010697</v>
      </c>
      <c r="J347">
        <v>1.19856600716996</v>
      </c>
      <c r="K347">
        <v>1.210242198789</v>
      </c>
      <c r="L347">
        <v>1.1948896636919899</v>
      </c>
      <c r="M347">
        <v>1.2067356842239301</v>
      </c>
      <c r="N347">
        <v>1.1931826673252801</v>
      </c>
      <c r="O347">
        <v>1.2464175026692801</v>
      </c>
      <c r="P347">
        <v>1.2405288683737601</v>
      </c>
      <c r="Q347">
        <v>1.24695867383284</v>
      </c>
      <c r="R347">
        <v>1.22032368573187</v>
      </c>
      <c r="S347">
        <v>1.2643352491206401</v>
      </c>
      <c r="T347">
        <v>1.08250342874854</v>
      </c>
      <c r="U347">
        <v>1.0153127366346499</v>
      </c>
      <c r="V347">
        <v>1.28928823874942</v>
      </c>
      <c r="W347">
        <v>1.17284197902498</v>
      </c>
      <c r="X347">
        <v>1.18878112114371</v>
      </c>
      <c r="Y347">
        <v>1.19943205853085</v>
      </c>
      <c r="Z347">
        <v>1.1893553290397101</v>
      </c>
      <c r="AA347">
        <v>1.20510432286888</v>
      </c>
      <c r="AB347">
        <v>1.1984703790623401</v>
      </c>
      <c r="AC347">
        <v>1.20784803216343</v>
      </c>
      <c r="AD347">
        <v>1.2435542622003399</v>
      </c>
      <c r="AE347">
        <v>1.25162217507229</v>
      </c>
      <c r="AF347">
        <v>1.2290451303718599</v>
      </c>
      <c r="AG347">
        <v>1.2834810806766199</v>
      </c>
      <c r="AH347">
        <v>1.2363217343481601</v>
      </c>
      <c r="AI347">
        <v>1.2700180380388499</v>
      </c>
      <c r="AJ347">
        <v>1.2158945854874501</v>
      </c>
      <c r="AK347">
        <v>1.19709932668812</v>
      </c>
      <c r="AL347">
        <v>1.2249409050389</v>
      </c>
      <c r="AM347">
        <v>1.2250818403800301</v>
      </c>
      <c r="AN347">
        <v>1.26748599665835</v>
      </c>
      <c r="AO347">
        <v>1.2323606591317799</v>
      </c>
      <c r="AP347">
        <v>1.28100779453666</v>
      </c>
      <c r="AQ347">
        <v>1.3079215148228001</v>
      </c>
      <c r="AR347">
        <v>1.23892885034168</v>
      </c>
      <c r="AS347">
        <v>1.27742017517391</v>
      </c>
      <c r="AT347">
        <v>1.1727300909048799</v>
      </c>
      <c r="AU347">
        <v>1.21536001631055</v>
      </c>
      <c r="AV347">
        <v>1.20747308003141</v>
      </c>
      <c r="AW347">
        <v>1.2479325325908599</v>
      </c>
      <c r="AX347">
        <v>1.11220226253655</v>
      </c>
      <c r="AY347">
        <v>1.0037082841410001</v>
      </c>
      <c r="AZ347">
        <v>1.19938200069451</v>
      </c>
      <c r="BA347">
        <v>1.27888619303544</v>
      </c>
      <c r="BB347">
        <v>1.23093127638668</v>
      </c>
      <c r="BC347">
        <v>1.29755603900456</v>
      </c>
      <c r="BD347">
        <v>1.2244895450513</v>
      </c>
      <c r="BE347">
        <v>1.31510578251792</v>
      </c>
      <c r="BF347">
        <v>1.2165852469063301</v>
      </c>
      <c r="BG347">
        <v>1.30297473019124</v>
      </c>
      <c r="BH347">
        <v>1.18446175438164</v>
      </c>
      <c r="BI347">
        <v>1.25030360070435</v>
      </c>
      <c r="BJ347">
        <v>1.2111247826671401</v>
      </c>
      <c r="BK347">
        <v>1.2578763863123501</v>
      </c>
      <c r="BL347">
        <v>1.19978378642646</v>
      </c>
      <c r="BM347">
        <v>1.2756413145429499</v>
      </c>
      <c r="BN347">
        <v>1.19563574746373</v>
      </c>
      <c r="BO347">
        <v>1.2460773708489301</v>
      </c>
      <c r="BP347">
        <v>1.2622626827425301</v>
      </c>
      <c r="BQ347">
        <v>1.35179294517097</v>
      </c>
      <c r="BR347">
        <v>1.2639413648389599</v>
      </c>
      <c r="BS347">
        <v>1.36483571920303</v>
      </c>
      <c r="BT347">
        <v>1.2274111816181099</v>
      </c>
      <c r="BU347">
        <v>1.29059464196204</v>
      </c>
      <c r="BV347">
        <v>1.2095003000178299</v>
      </c>
      <c r="BW347">
        <v>1.2543210149917401</v>
      </c>
      <c r="BX347">
        <v>1.2149298390746299</v>
      </c>
      <c r="BY347">
        <v>1.2984209648196301</v>
      </c>
      <c r="BZ347">
        <v>1.2312243726969601</v>
      </c>
      <c r="CA347">
        <v>1.27280746617666</v>
      </c>
      <c r="CB347">
        <v>1.24487068411933</v>
      </c>
      <c r="CC347">
        <v>1.3262921337207301</v>
      </c>
      <c r="CD347">
        <v>1.25458633793413</v>
      </c>
      <c r="CE347">
        <v>1.31266318027099</v>
      </c>
      <c r="CF347">
        <v>1.20359136949361</v>
      </c>
      <c r="CG347">
        <v>1.29115443598422</v>
      </c>
      <c r="CH347">
        <v>1.19623435155083</v>
      </c>
      <c r="CI347">
        <v>1.27423643714628</v>
      </c>
      <c r="CJ347">
        <v>1.1861303525059199</v>
      </c>
      <c r="CK347">
        <v>1.2653125424862099</v>
      </c>
      <c r="CL347">
        <v>1.2253342429365099</v>
      </c>
      <c r="CM347">
        <v>1.2575787094884101</v>
      </c>
      <c r="CN347">
        <v>1.2433866026677201</v>
      </c>
      <c r="CO347">
        <v>1.2894331072388601</v>
      </c>
      <c r="CP347">
        <v>1.26372361833083</v>
      </c>
      <c r="CQ347">
        <v>1.34458887548523</v>
      </c>
      <c r="CR347">
        <v>1.2323245553480999</v>
      </c>
      <c r="CS347">
        <v>1.3095844907548999</v>
      </c>
      <c r="CT347">
        <v>1.2439411898046</v>
      </c>
      <c r="CU347">
        <v>1.33011493789067</v>
      </c>
      <c r="CV347">
        <v>1.2070971188009001</v>
      </c>
      <c r="CW347">
        <v>1.2415354469633799</v>
      </c>
      <c r="CX347">
        <v>1.2152677714753699</v>
      </c>
      <c r="CY347">
        <v>1.2867116621147501</v>
      </c>
      <c r="CZ347">
        <v>1.20359619567233</v>
      </c>
      <c r="DA347">
        <v>1.29061752301731</v>
      </c>
      <c r="DB347">
        <v>1.2078664802485699</v>
      </c>
      <c r="DC347">
        <v>1.2869575594355001</v>
      </c>
      <c r="DD347">
        <v>1.2162662873038399</v>
      </c>
      <c r="DE347">
        <v>1.2899466309732399</v>
      </c>
      <c r="DF347">
        <v>1.2218108251192099</v>
      </c>
      <c r="DG347">
        <v>1.2947131707730699</v>
      </c>
      <c r="DH347">
        <v>1.1835000078353599</v>
      </c>
      <c r="DI347">
        <v>1.2447929267051701</v>
      </c>
      <c r="DJ347">
        <v>1.2167753456036801</v>
      </c>
      <c r="DK347">
        <v>1.30204433976322</v>
      </c>
      <c r="DL347">
        <v>1.19563675944103</v>
      </c>
      <c r="DM347">
        <v>1.2839890982173201</v>
      </c>
      <c r="DN347">
        <v>1.24653275652573</v>
      </c>
      <c r="DO347">
        <v>1.3320186955187101</v>
      </c>
      <c r="DP347">
        <v>1.1992752378276801</v>
      </c>
      <c r="DQ347">
        <v>1.27404111712066</v>
      </c>
      <c r="DR347">
        <v>1.1903649776369101</v>
      </c>
      <c r="DS347">
        <v>1.2696323707897701</v>
      </c>
      <c r="DT347">
        <v>1.2184954084436499</v>
      </c>
      <c r="DU347">
        <v>1.3074744536229901</v>
      </c>
      <c r="DV347">
        <v>1.2607064715832399</v>
      </c>
      <c r="DW347">
        <v>1.32823226522814</v>
      </c>
      <c r="DX347">
        <v>1.2266707416818801</v>
      </c>
      <c r="DY347">
        <v>1.28823576065184</v>
      </c>
      <c r="DZ347">
        <v>1.21944676166613</v>
      </c>
      <c r="EA347">
        <v>1.3013535636717899</v>
      </c>
      <c r="EB347">
        <v>1.20120985361024</v>
      </c>
      <c r="EC347">
        <v>1.29598730425674</v>
      </c>
      <c r="ED347">
        <v>1.2292435444008201</v>
      </c>
      <c r="EE347">
        <v>1.27223992963358</v>
      </c>
      <c r="EF347">
        <v>1.22205519373875</v>
      </c>
      <c r="EG347">
        <v>1.27151164798633</v>
      </c>
      <c r="EH347">
        <v>1.24651035001735</v>
      </c>
      <c r="EI347">
        <v>1.30375050002919</v>
      </c>
      <c r="EJ347">
        <v>1.26226205704173</v>
      </c>
      <c r="EK347">
        <v>1.3595355785452301</v>
      </c>
    </row>
    <row r="348" spans="1:141" x14ac:dyDescent="0.45">
      <c r="A348" t="s">
        <v>78</v>
      </c>
      <c r="B348" t="s">
        <v>294</v>
      </c>
      <c r="C348" t="s">
        <v>84</v>
      </c>
      <c r="D348">
        <v>40</v>
      </c>
      <c r="E348" t="s">
        <v>371</v>
      </c>
      <c r="F348" s="1" cm="1">
        <f t="array" ref="F348">SUMPRODUCT($H348:$FZZ348,$H$2:$FZZ$2)/SUMPRODUCT(--($H348:$FZZ348&lt;&gt;""),$H$2:$FZZ$2)</f>
        <v>1.65861427012802</v>
      </c>
      <c r="G348" s="1" cm="1">
        <f t="array" ref="G348">SUMPRODUCT($H348:$FZZ348,$G$2:$FZY$2)/SUMPRODUCT(--($H348:$FZZ348&lt;&gt;""),$G$2:$FZY$2)</f>
        <v>1.6987548321975647</v>
      </c>
      <c r="H348">
        <v>1.5640325094085901</v>
      </c>
      <c r="I348">
        <v>1.6276473366939801</v>
      </c>
      <c r="J348">
        <v>1.5623630881845501</v>
      </c>
      <c r="K348">
        <v>1.6272058639706799</v>
      </c>
      <c r="L348">
        <v>1.56060271818463</v>
      </c>
      <c r="M348">
        <v>1.6249203292601799</v>
      </c>
      <c r="N348">
        <v>1.8536381373813999</v>
      </c>
      <c r="O348">
        <v>1.95637758853984</v>
      </c>
      <c r="P348">
        <v>1.5811101113938699</v>
      </c>
      <c r="Q348">
        <v>1.5911826474861299</v>
      </c>
      <c r="R348">
        <v>1.67814579327881</v>
      </c>
      <c r="S348">
        <v>1.7592991779040801</v>
      </c>
      <c r="T348">
        <v>1.4612967213552599</v>
      </c>
      <c r="U348">
        <v>1.3969432356029801</v>
      </c>
      <c r="V348">
        <v>1.5658838491781699</v>
      </c>
      <c r="W348">
        <v>1.5581823114972899</v>
      </c>
      <c r="X348">
        <v>1.5693886478216299</v>
      </c>
      <c r="Y348">
        <v>1.5442780862079399</v>
      </c>
      <c r="Z348">
        <v>1.5993046571040701</v>
      </c>
      <c r="AA348">
        <v>1.6326801872803101</v>
      </c>
      <c r="AB348">
        <v>1.7643500330522299</v>
      </c>
      <c r="AC348">
        <v>1.79673189955132</v>
      </c>
      <c r="AD348">
        <v>1.78335687123926</v>
      </c>
      <c r="AE348">
        <v>1.8578110171953</v>
      </c>
      <c r="AF348">
        <v>1.80657836220998</v>
      </c>
      <c r="AG348">
        <v>1.9641146232156099</v>
      </c>
      <c r="AH348">
        <v>1.3945548828819501</v>
      </c>
      <c r="AI348">
        <v>1.4166114552500999</v>
      </c>
      <c r="AJ348">
        <v>1.2779755980104099</v>
      </c>
      <c r="AK348">
        <v>1.2316855608203501</v>
      </c>
      <c r="AL348">
        <v>1.3383588270789299</v>
      </c>
      <c r="AM348">
        <v>1.37719472666306</v>
      </c>
      <c r="AN348">
        <v>1.7836846920554701</v>
      </c>
      <c r="AO348">
        <v>1.8295966902159899</v>
      </c>
      <c r="AP348">
        <v>1.5710666165024501</v>
      </c>
      <c r="AQ348">
        <v>1.64033833748585</v>
      </c>
      <c r="AR348">
        <v>1.6454993230344199</v>
      </c>
      <c r="AS348">
        <v>1.70912218084486</v>
      </c>
      <c r="AT348">
        <v>1.9160155671304999</v>
      </c>
      <c r="AU348">
        <v>1.8437808876992099</v>
      </c>
      <c r="AV348">
        <v>1.7989900561049801</v>
      </c>
      <c r="AW348">
        <v>1.8815354119866099</v>
      </c>
      <c r="AX348">
        <v>1.70717118450632</v>
      </c>
      <c r="AY348">
        <v>1.5213574920108499</v>
      </c>
      <c r="AZ348">
        <v>1.6267441167919701</v>
      </c>
      <c r="BA348">
        <v>1.7249659555266601</v>
      </c>
      <c r="BB348">
        <v>1.6344370504630801</v>
      </c>
      <c r="BC348">
        <v>1.72396254465993</v>
      </c>
      <c r="BD348">
        <v>1.62637328347248</v>
      </c>
      <c r="BE348">
        <v>1.7594576025529001</v>
      </c>
      <c r="BF348">
        <v>1.6580854493277699</v>
      </c>
      <c r="BG348">
        <v>1.80096364413149</v>
      </c>
      <c r="BH348">
        <v>1.62374028765974</v>
      </c>
      <c r="BI348">
        <v>1.72460956565115</v>
      </c>
      <c r="BJ348">
        <v>1.8384773385484601</v>
      </c>
      <c r="BK348">
        <v>1.9483930359171999</v>
      </c>
      <c r="BL348">
        <v>1.63438437551036</v>
      </c>
      <c r="BM348">
        <v>1.7481227165536</v>
      </c>
      <c r="BN348">
        <v>1.8314516726222501</v>
      </c>
      <c r="BO348">
        <v>1.95087947159104</v>
      </c>
      <c r="BP348">
        <v>1.4197419209325499</v>
      </c>
      <c r="BQ348">
        <v>1.5065718625145099</v>
      </c>
      <c r="BR348">
        <v>1.9866398125618701</v>
      </c>
      <c r="BS348">
        <v>2.1911020383426401</v>
      </c>
      <c r="BT348">
        <v>1.698309899656</v>
      </c>
      <c r="BU348">
        <v>1.80465370099598</v>
      </c>
      <c r="BV348">
        <v>1.5932660738195501</v>
      </c>
      <c r="BW348">
        <v>1.70332315783874</v>
      </c>
      <c r="BX348">
        <v>1.61246172095586</v>
      </c>
      <c r="BY348">
        <v>1.6955579551275499</v>
      </c>
      <c r="BZ348">
        <v>1.62046854972863</v>
      </c>
      <c r="CA348">
        <v>1.6991930859165301</v>
      </c>
      <c r="CB348">
        <v>1.85194501776766</v>
      </c>
      <c r="CC348">
        <v>2.00838043258651</v>
      </c>
      <c r="CD348">
        <v>1.3924497559789399</v>
      </c>
      <c r="CE348">
        <v>1.4454083613758</v>
      </c>
      <c r="CF348">
        <v>1.8279561820274</v>
      </c>
      <c r="CG348">
        <v>1.9507366823930901</v>
      </c>
      <c r="CH348">
        <v>1.6631956304154401</v>
      </c>
      <c r="CI348">
        <v>1.7848884440184101</v>
      </c>
      <c r="CJ348">
        <v>1.8466203986426799</v>
      </c>
      <c r="CK348">
        <v>2.0213320586755201</v>
      </c>
      <c r="CL348">
        <v>1.82792992466787</v>
      </c>
      <c r="CM348">
        <v>1.88017316967377</v>
      </c>
      <c r="CN348">
        <v>1.6091127067261899</v>
      </c>
      <c r="CO348">
        <v>1.6937387331296401</v>
      </c>
      <c r="CP348">
        <v>1.45986407180248</v>
      </c>
      <c r="CQ348">
        <v>1.53525095264029</v>
      </c>
      <c r="CR348">
        <v>1.9498698087103401</v>
      </c>
      <c r="CS348">
        <v>2.0907432882895201</v>
      </c>
      <c r="CT348">
        <v>1.6251301026121501</v>
      </c>
      <c r="CU348">
        <v>1.74026400551758</v>
      </c>
      <c r="CV348">
        <v>1.5958626192608301</v>
      </c>
      <c r="CW348">
        <v>1.6684240511944599</v>
      </c>
      <c r="CX348">
        <v>1.68775563805672</v>
      </c>
      <c r="CY348">
        <v>1.80207500671775</v>
      </c>
      <c r="CZ348">
        <v>1.3737082300476799</v>
      </c>
      <c r="DA348">
        <v>1.45527582789004</v>
      </c>
      <c r="DB348">
        <v>1.86506944270516</v>
      </c>
      <c r="DC348">
        <v>2.0196358954035301</v>
      </c>
      <c r="DD348">
        <v>1.6560788927344201</v>
      </c>
      <c r="DE348">
        <v>1.76002552906745</v>
      </c>
      <c r="DF348">
        <v>1.62145389492152</v>
      </c>
      <c r="DG348">
        <v>1.72277884773041</v>
      </c>
      <c r="DH348">
        <v>1.6557012687200101</v>
      </c>
      <c r="DI348">
        <v>1.76135295371184</v>
      </c>
      <c r="DJ348">
        <v>1.62946959447438</v>
      </c>
      <c r="DK348">
        <v>1.7491170629479</v>
      </c>
      <c r="DL348">
        <v>1.92553404847596</v>
      </c>
      <c r="DM348">
        <v>2.0683064050778999</v>
      </c>
      <c r="DN348">
        <v>1.9201471243641399</v>
      </c>
      <c r="DO348">
        <v>2.0863764673092402</v>
      </c>
      <c r="DP348">
        <v>1.63407135171844</v>
      </c>
      <c r="DQ348">
        <v>1.74319674490009</v>
      </c>
      <c r="DR348">
        <v>1.7948806323893001</v>
      </c>
      <c r="DS348">
        <v>1.9007495257632401</v>
      </c>
      <c r="DT348">
        <v>1.6221052350324401</v>
      </c>
      <c r="DU348">
        <v>1.7470385418141601</v>
      </c>
      <c r="DV348">
        <v>1.388837255811</v>
      </c>
      <c r="DW348">
        <v>1.4784137933266699</v>
      </c>
      <c r="DX348">
        <v>1.73781731749865</v>
      </c>
      <c r="DY348">
        <v>1.83196903594037</v>
      </c>
      <c r="DZ348">
        <v>1.6080972125809201</v>
      </c>
      <c r="EA348">
        <v>1.7086220136391601</v>
      </c>
      <c r="EB348">
        <v>1.6310076728214</v>
      </c>
      <c r="EC348">
        <v>1.7564778298979</v>
      </c>
      <c r="ED348">
        <v>1.6003974098645199</v>
      </c>
      <c r="EE348">
        <v>1.6824626932448401</v>
      </c>
      <c r="EF348">
        <v>1.33937128135565</v>
      </c>
      <c r="EG348">
        <v>1.40051253638273</v>
      </c>
      <c r="EH348">
        <v>1.94165808993756</v>
      </c>
      <c r="EI348">
        <v>2.1055191222122298</v>
      </c>
      <c r="EJ348">
        <v>1.71802939771365</v>
      </c>
      <c r="EK348">
        <v>1.86153739928934</v>
      </c>
    </row>
    <row r="349" spans="1:141" x14ac:dyDescent="0.45">
      <c r="A349" t="s">
        <v>78</v>
      </c>
      <c r="B349" t="s">
        <v>294</v>
      </c>
      <c r="C349" t="s">
        <v>72</v>
      </c>
      <c r="D349">
        <v>40</v>
      </c>
      <c r="E349" t="s">
        <v>371</v>
      </c>
      <c r="F349" s="1" cm="1">
        <f t="array" ref="F349">SUMPRODUCT($H349:$FZZ349,$H$2:$FZZ$2)/SUMPRODUCT(--($H349:$FZZ349&lt;&gt;""),$H$2:$FZZ$2)</f>
        <v>1.7259662406883625</v>
      </c>
      <c r="G349" s="1" cm="1">
        <f t="array" ref="G349">SUMPRODUCT($H349:$FZZ349,$G$2:$FZY$2)/SUMPRODUCT(--($H349:$FZZ349&lt;&gt;""),$G$2:$FZY$2)</f>
        <v>1.7130965254298203</v>
      </c>
      <c r="H349">
        <v>1.5622130872798601</v>
      </c>
      <c r="I349">
        <v>1.6078310848295601</v>
      </c>
      <c r="J349">
        <v>1.5582433587832001</v>
      </c>
      <c r="K349">
        <v>1.60708566457167</v>
      </c>
      <c r="L349">
        <v>1.55283166090018</v>
      </c>
      <c r="M349">
        <v>1.6071356161291901</v>
      </c>
      <c r="N349">
        <v>1.9427256052180399</v>
      </c>
      <c r="O349">
        <v>2.01113286170159</v>
      </c>
      <c r="P349">
        <v>1.6074399799046399</v>
      </c>
      <c r="Q349">
        <v>1.5852550979573801</v>
      </c>
      <c r="R349">
        <v>1.66728123587939</v>
      </c>
      <c r="S349">
        <v>1.7507269341348599</v>
      </c>
      <c r="T349">
        <v>1.63050747894727</v>
      </c>
      <c r="U349">
        <v>1.4261924037698499</v>
      </c>
      <c r="V349">
        <v>1.6364150978743099</v>
      </c>
      <c r="W349">
        <v>1.5579080042588</v>
      </c>
      <c r="X349">
        <v>1.6202685012945</v>
      </c>
      <c r="Y349">
        <v>1.53943730493145</v>
      </c>
      <c r="Z349">
        <v>1.6148392663084099</v>
      </c>
      <c r="AA349">
        <v>1.60312325174915</v>
      </c>
      <c r="AB349">
        <v>1.8939876851274899</v>
      </c>
      <c r="AC349">
        <v>1.88392047233673</v>
      </c>
      <c r="AD349">
        <v>1.8687391343103801</v>
      </c>
      <c r="AE349">
        <v>1.9316643553231301</v>
      </c>
      <c r="AF349">
        <v>1.8214532642296899</v>
      </c>
      <c r="AG349">
        <v>1.9895015812616399</v>
      </c>
      <c r="AH349">
        <v>1.3482345360752299</v>
      </c>
      <c r="AI349">
        <v>1.3592768381132301</v>
      </c>
      <c r="AJ349">
        <v>1.2346164437706799</v>
      </c>
      <c r="AK349">
        <v>1.1730763961339801</v>
      </c>
      <c r="AL349">
        <v>1.27878563089566</v>
      </c>
      <c r="AM349">
        <v>1.32600572066975</v>
      </c>
      <c r="AN349">
        <v>1.9301332498298001</v>
      </c>
      <c r="AO349">
        <v>1.9144257073908599</v>
      </c>
      <c r="AP349">
        <v>1.5280300187808999</v>
      </c>
      <c r="AQ349">
        <v>1.60181849944945</v>
      </c>
      <c r="AR349">
        <v>1.6944865907239901</v>
      </c>
      <c r="AS349">
        <v>1.7205313482125599</v>
      </c>
      <c r="AT349">
        <v>2.1564219691405699</v>
      </c>
      <c r="AU349">
        <v>1.94983558203408</v>
      </c>
      <c r="AV349">
        <v>1.8500558425779099</v>
      </c>
      <c r="AW349">
        <v>1.91635662209042</v>
      </c>
      <c r="AX349">
        <v>2.20860070732224</v>
      </c>
      <c r="AY349">
        <v>1.6092963902239299</v>
      </c>
      <c r="AZ349">
        <v>1.5807603551729399</v>
      </c>
      <c r="BA349">
        <v>1.6746389367827601</v>
      </c>
      <c r="BB349">
        <v>1.6066347809344199</v>
      </c>
      <c r="BC349">
        <v>1.67453292203392</v>
      </c>
      <c r="BD349">
        <v>1.6042749863222401</v>
      </c>
      <c r="BE349">
        <v>1.72620188839065</v>
      </c>
      <c r="BF349">
        <v>1.6445006601849701</v>
      </c>
      <c r="BG349">
        <v>1.76761700600669</v>
      </c>
      <c r="BH349">
        <v>1.61555744163756</v>
      </c>
      <c r="BI349">
        <v>1.6864798151648099</v>
      </c>
      <c r="BJ349">
        <v>1.8962179529370899</v>
      </c>
      <c r="BK349">
        <v>2.0023437698175299</v>
      </c>
      <c r="BL349">
        <v>1.6179113966321099</v>
      </c>
      <c r="BM349">
        <v>1.70158142876362</v>
      </c>
      <c r="BN349">
        <v>1.83663553837687</v>
      </c>
      <c r="BO349">
        <v>1.95644532015698</v>
      </c>
      <c r="BP349">
        <v>1.3506630842192699</v>
      </c>
      <c r="BQ349">
        <v>1.4266901123236799</v>
      </c>
      <c r="BR349">
        <v>1.9591135300102001</v>
      </c>
      <c r="BS349">
        <v>2.1821418495956699</v>
      </c>
      <c r="BT349">
        <v>1.6925745229662399</v>
      </c>
      <c r="BU349">
        <v>1.7971816840838599</v>
      </c>
      <c r="BV349">
        <v>1.5837478184623699</v>
      </c>
      <c r="BW349">
        <v>1.6904769068101</v>
      </c>
      <c r="BX349">
        <v>1.5821616769833799</v>
      </c>
      <c r="BY349">
        <v>1.67057358175008</v>
      </c>
      <c r="BZ349">
        <v>1.62307910213193</v>
      </c>
      <c r="CA349">
        <v>1.6709142171548299</v>
      </c>
      <c r="CB349">
        <v>1.9104688520975199</v>
      </c>
      <c r="CC349">
        <v>2.0005431427228002</v>
      </c>
      <c r="CD349">
        <v>1.3224840968781</v>
      </c>
      <c r="CE349">
        <v>1.37664143650383</v>
      </c>
      <c r="CF349">
        <v>1.8008368106541099</v>
      </c>
      <c r="CG349">
        <v>1.986854120943</v>
      </c>
      <c r="CH349">
        <v>1.6466472936394301</v>
      </c>
      <c r="CI349">
        <v>1.76266061481151</v>
      </c>
      <c r="CJ349">
        <v>1.8908245445993399</v>
      </c>
      <c r="CK349">
        <v>2.07822722825536</v>
      </c>
      <c r="CL349">
        <v>1.8476248487301601</v>
      </c>
      <c r="CM349">
        <v>1.8775004684318299</v>
      </c>
      <c r="CN349">
        <v>1.5752768021303001</v>
      </c>
      <c r="CO349">
        <v>1.69338533524599</v>
      </c>
      <c r="CP349">
        <v>1.41500960279156</v>
      </c>
      <c r="CQ349">
        <v>1.47579803477106</v>
      </c>
      <c r="CR349">
        <v>1.9103722490638</v>
      </c>
      <c r="CS349">
        <v>2.0555857462874001</v>
      </c>
      <c r="CT349">
        <v>1.60703566697732</v>
      </c>
      <c r="CU349">
        <v>1.7075349015780801</v>
      </c>
      <c r="CV349">
        <v>1.6271238031823201</v>
      </c>
      <c r="CW349">
        <v>1.7342558746299701</v>
      </c>
      <c r="CX349">
        <v>1.6778130015471699</v>
      </c>
      <c r="CY349">
        <v>1.7856011237688001</v>
      </c>
      <c r="CZ349">
        <v>1.3084378263104901</v>
      </c>
      <c r="DA349">
        <v>1.37083413576636</v>
      </c>
      <c r="DB349">
        <v>1.8994429556206001</v>
      </c>
      <c r="DC349">
        <v>1.9999503212470899</v>
      </c>
      <c r="DD349">
        <v>1.64689046929245</v>
      </c>
      <c r="DE349">
        <v>1.72319811764356</v>
      </c>
      <c r="DF349">
        <v>1.5983646045908999</v>
      </c>
      <c r="DG349">
        <v>1.68553654154036</v>
      </c>
      <c r="DH349">
        <v>1.6325739514459801</v>
      </c>
      <c r="DI349">
        <v>1.7247925813374201</v>
      </c>
      <c r="DJ349">
        <v>1.58411718647907</v>
      </c>
      <c r="DK349">
        <v>1.70181457179825</v>
      </c>
      <c r="DL349">
        <v>1.9734404660361899</v>
      </c>
      <c r="DM349">
        <v>2.0885881389392802</v>
      </c>
      <c r="DN349">
        <v>1.9162217241088</v>
      </c>
      <c r="DO349">
        <v>2.1691982650835002</v>
      </c>
      <c r="DP349">
        <v>1.5940171321071499</v>
      </c>
      <c r="DQ349">
        <v>1.7139260291532801</v>
      </c>
      <c r="DR349">
        <v>1.8336672017953899</v>
      </c>
      <c r="DS349">
        <v>1.9271301402991701</v>
      </c>
      <c r="DT349">
        <v>1.5896666218864299</v>
      </c>
      <c r="DU349">
        <v>1.7013737662510999</v>
      </c>
      <c r="DV349">
        <v>1.3349718063599301</v>
      </c>
      <c r="DW349">
        <v>1.41373249585827</v>
      </c>
      <c r="DX349">
        <v>1.65209228564331</v>
      </c>
      <c r="DY349">
        <v>1.7691645671428899</v>
      </c>
      <c r="DZ349">
        <v>1.5802668731807701</v>
      </c>
      <c r="EA349">
        <v>1.68074875391403</v>
      </c>
      <c r="EB349">
        <v>1.5835846412385099</v>
      </c>
      <c r="EC349">
        <v>1.6896369817571799</v>
      </c>
      <c r="ED349">
        <v>1.58238439471647</v>
      </c>
      <c r="EE349">
        <v>1.64768789432944</v>
      </c>
      <c r="EF349">
        <v>1.27454957420902</v>
      </c>
      <c r="EG349">
        <v>1.3461303319398701</v>
      </c>
      <c r="EH349">
        <v>1.97453777569082</v>
      </c>
      <c r="EI349">
        <v>2.0790456210202501</v>
      </c>
      <c r="EJ349">
        <v>1.7564377592475</v>
      </c>
      <c r="EK349">
        <v>1.8804032138009299</v>
      </c>
    </row>
    <row r="350" spans="1:141" x14ac:dyDescent="0.45">
      <c r="A350" t="s">
        <v>78</v>
      </c>
      <c r="B350" t="s">
        <v>99</v>
      </c>
      <c r="C350" t="s">
        <v>84</v>
      </c>
      <c r="D350">
        <v>40</v>
      </c>
      <c r="E350" t="s">
        <v>371</v>
      </c>
      <c r="F350" s="1" cm="1">
        <f t="array" ref="F350">SUMPRODUCT($H350:$FZZ350,$H$2:$FZZ$2)/SUMPRODUCT(--($H350:$FZZ350&lt;&gt;""),$H$2:$FZZ$2)</f>
        <v>1.716002435970462</v>
      </c>
      <c r="G350" s="1" cm="1">
        <f t="array" ref="G350">SUMPRODUCT($H350:$FZZ350,$G$2:$FZY$2)/SUMPRODUCT(--($H350:$FZZ350&lt;&gt;""),$G$2:$FZY$2)</f>
        <v>1.7644254031062456</v>
      </c>
      <c r="H350">
        <v>1.67590927108319</v>
      </c>
      <c r="I350">
        <v>1.75945619527484</v>
      </c>
      <c r="J350">
        <v>1.6743552282238501</v>
      </c>
      <c r="K350">
        <v>1.7579808600956901</v>
      </c>
      <c r="L350">
        <v>1.6732658456138301</v>
      </c>
      <c r="M350">
        <v>1.7559281462923799</v>
      </c>
      <c r="N350">
        <v>1.7227176940054501</v>
      </c>
      <c r="O350">
        <v>1.8046130353390499</v>
      </c>
      <c r="P350">
        <v>1.62066706188211</v>
      </c>
      <c r="Q350">
        <v>1.63010012669607</v>
      </c>
      <c r="R350">
        <v>1.77151571373829</v>
      </c>
      <c r="S350">
        <v>1.8654218017666799</v>
      </c>
      <c r="T350">
        <v>1.5317996845699</v>
      </c>
      <c r="U350">
        <v>1.44433944724694</v>
      </c>
      <c r="V350">
        <v>1.6718085088951</v>
      </c>
      <c r="W350">
        <v>1.6811285962410201</v>
      </c>
      <c r="X350">
        <v>1.5693886478216299</v>
      </c>
      <c r="Y350">
        <v>1.5442780862079399</v>
      </c>
      <c r="Z350">
        <v>1.7492579894493001</v>
      </c>
      <c r="AA350">
        <v>1.8006675098096501</v>
      </c>
      <c r="AB350">
        <v>1.65820988511164</v>
      </c>
      <c r="AC350">
        <v>1.6843073789881</v>
      </c>
      <c r="AD350">
        <v>1.6875670739361099</v>
      </c>
      <c r="AE350">
        <v>1.7440363395352501</v>
      </c>
      <c r="AF350">
        <v>1.6887247989254299</v>
      </c>
      <c r="AG350">
        <v>1.8255825264101699</v>
      </c>
      <c r="AH350">
        <v>1.65948991279835</v>
      </c>
      <c r="AI350">
        <v>1.7147646207264899</v>
      </c>
      <c r="AJ350">
        <v>1.66372137534002</v>
      </c>
      <c r="AK350">
        <v>1.6601163242336701</v>
      </c>
      <c r="AL350">
        <v>1.6526021846853001</v>
      </c>
      <c r="AM350">
        <v>1.74214030454484</v>
      </c>
      <c r="AN350">
        <v>1.8485318783424101</v>
      </c>
      <c r="AO350">
        <v>1.90557028082791</v>
      </c>
      <c r="AP350">
        <v>1.9192381361815101</v>
      </c>
      <c r="AQ350">
        <v>2.0318325902418999</v>
      </c>
      <c r="AR350">
        <v>1.6454993230344199</v>
      </c>
      <c r="AS350">
        <v>1.70912218084486</v>
      </c>
      <c r="AT350">
        <v>1.7331658948339399</v>
      </c>
      <c r="AU350">
        <v>1.65515467005245</v>
      </c>
      <c r="AV350">
        <v>1.6828306833607101</v>
      </c>
      <c r="AW350">
        <v>1.7615102765667301</v>
      </c>
      <c r="AX350">
        <v>1.70838093609526</v>
      </c>
      <c r="AY350">
        <v>1.52037304707121</v>
      </c>
      <c r="AZ350">
        <v>1.9181126945254201</v>
      </c>
      <c r="BA350">
        <v>2.0496138261445398</v>
      </c>
      <c r="BB350">
        <v>1.9394889686527199</v>
      </c>
      <c r="BC350">
        <v>2.0816231518921402</v>
      </c>
      <c r="BD350">
        <v>1.70646499676707</v>
      </c>
      <c r="BE350">
        <v>1.8710870888612401</v>
      </c>
      <c r="BF350">
        <v>1.73924853099429</v>
      </c>
      <c r="BG350">
        <v>1.8920138684641199</v>
      </c>
      <c r="BH350">
        <v>1.7049801468197601</v>
      </c>
      <c r="BI350">
        <v>1.8082628006127299</v>
      </c>
      <c r="BJ350">
        <v>1.6985266567219699</v>
      </c>
      <c r="BK350">
        <v>1.77574961467034</v>
      </c>
      <c r="BL350">
        <v>1.70504660186352</v>
      </c>
      <c r="BM350">
        <v>1.82981459692772</v>
      </c>
      <c r="BN350">
        <v>1.87389231155684</v>
      </c>
      <c r="BO350">
        <v>2.03563863692793</v>
      </c>
      <c r="BP350">
        <v>1.7216606721282599</v>
      </c>
      <c r="BQ350">
        <v>1.8318529384698199</v>
      </c>
      <c r="BR350">
        <v>1.85071416753199</v>
      </c>
      <c r="BS350">
        <v>1.9875491759747601</v>
      </c>
      <c r="BT350">
        <v>1.79389861477529</v>
      </c>
      <c r="BU350">
        <v>1.9140113000832499</v>
      </c>
      <c r="BV350">
        <v>1.8567240940676799</v>
      </c>
      <c r="BW350">
        <v>2.0140216758974598</v>
      </c>
      <c r="BX350">
        <v>1.6956976927541301</v>
      </c>
      <c r="BY350">
        <v>1.7901588265555699</v>
      </c>
      <c r="BZ350">
        <v>1.7161954994764199</v>
      </c>
      <c r="CA350">
        <v>1.80582708974744</v>
      </c>
      <c r="CB350">
        <v>1.9306887543467099</v>
      </c>
      <c r="CC350">
        <v>2.1061131711299699</v>
      </c>
      <c r="CD350">
        <v>1.7822072662364099</v>
      </c>
      <c r="CE350">
        <v>1.88999848131022</v>
      </c>
      <c r="CF350">
        <v>1.86366659017398</v>
      </c>
      <c r="CG350">
        <v>2.0528719246020701</v>
      </c>
      <c r="CH350">
        <v>1.76894720721564</v>
      </c>
      <c r="CI350">
        <v>1.90037972664024</v>
      </c>
      <c r="CJ350">
        <v>1.69127459503297</v>
      </c>
      <c r="CK350">
        <v>1.8248459894570701</v>
      </c>
      <c r="CL350">
        <v>1.6777306987967699</v>
      </c>
      <c r="CM350">
        <v>1.70799812420224</v>
      </c>
      <c r="CN350">
        <v>1.68467056193778</v>
      </c>
      <c r="CO350">
        <v>1.78036506556455</v>
      </c>
      <c r="CP350">
        <v>1.8509985104012201</v>
      </c>
      <c r="CQ350">
        <v>1.9608334181069</v>
      </c>
      <c r="CR350">
        <v>2.0312256102199502</v>
      </c>
      <c r="CS350">
        <v>2.1929872341502601</v>
      </c>
      <c r="CT350">
        <v>1.7771099808094899</v>
      </c>
      <c r="CU350">
        <v>1.92155857292078</v>
      </c>
      <c r="CV350">
        <v>1.6653014794152501</v>
      </c>
      <c r="CW350">
        <v>1.75084566418208</v>
      </c>
      <c r="CX350">
        <v>1.79012497791208</v>
      </c>
      <c r="CY350">
        <v>1.9181277081653101</v>
      </c>
      <c r="CZ350">
        <v>1.79318235224483</v>
      </c>
      <c r="DA350">
        <v>1.92260917653585</v>
      </c>
      <c r="DB350">
        <v>1.73615720408214</v>
      </c>
      <c r="DC350">
        <v>1.8706498163565599</v>
      </c>
      <c r="DD350">
        <v>1.73348069993017</v>
      </c>
      <c r="DE350">
        <v>1.84979520468296</v>
      </c>
      <c r="DF350">
        <v>1.7060962349548401</v>
      </c>
      <c r="DG350">
        <v>1.82218030584261</v>
      </c>
      <c r="DH350">
        <v>1.7604842654223201</v>
      </c>
      <c r="DI350">
        <v>1.8745973754701899</v>
      </c>
      <c r="DJ350">
        <v>1.7381143985593901</v>
      </c>
      <c r="DK350">
        <v>1.8727010578462999</v>
      </c>
      <c r="DL350">
        <v>1.92553404847596</v>
      </c>
      <c r="DM350">
        <v>2.0663544441658401</v>
      </c>
      <c r="DN350">
        <v>1.9713316958134199</v>
      </c>
      <c r="DO350">
        <v>2.1357881400146899</v>
      </c>
      <c r="DP350">
        <v>1.7052385037620701</v>
      </c>
      <c r="DQ350">
        <v>1.83039087366561</v>
      </c>
      <c r="DR350">
        <v>1.8510053547427301</v>
      </c>
      <c r="DS350">
        <v>1.9902603559694301</v>
      </c>
      <c r="DT350">
        <v>1.7050025476320601</v>
      </c>
      <c r="DU350">
        <v>1.8465391724147799</v>
      </c>
      <c r="DV350">
        <v>1.77736417814313</v>
      </c>
      <c r="DW350">
        <v>1.9025546723673199</v>
      </c>
      <c r="DX350">
        <v>1.73781731749865</v>
      </c>
      <c r="DY350">
        <v>1.83196903594037</v>
      </c>
      <c r="DZ350">
        <v>1.6910348099663</v>
      </c>
      <c r="EA350">
        <v>1.79871410333948</v>
      </c>
      <c r="EB350">
        <v>1.7425651468174701</v>
      </c>
      <c r="EC350">
        <v>1.8674449639091599</v>
      </c>
      <c r="ED350">
        <v>1.68562599899447</v>
      </c>
      <c r="EE350">
        <v>1.77805298029979</v>
      </c>
      <c r="EF350">
        <v>1.6786950933918401</v>
      </c>
      <c r="EG350">
        <v>1.78483287272417</v>
      </c>
      <c r="EH350">
        <v>1.8031619680959401</v>
      </c>
      <c r="EI350">
        <v>1.93455953718915</v>
      </c>
      <c r="EJ350">
        <v>1.8300445128431899</v>
      </c>
      <c r="EK350">
        <v>1.9983526296821199</v>
      </c>
    </row>
    <row r="351" spans="1:141" x14ac:dyDescent="0.45">
      <c r="A351" t="s">
        <v>78</v>
      </c>
      <c r="B351" t="s">
        <v>99</v>
      </c>
      <c r="C351" t="s">
        <v>72</v>
      </c>
      <c r="D351">
        <v>40</v>
      </c>
      <c r="E351" t="s">
        <v>371</v>
      </c>
      <c r="F351" s="1" cm="1">
        <f t="array" ref="F351">SUMPRODUCT($H351:$FZZ351,$H$2:$FZZ$2)/SUMPRODUCT(--($H351:$FZZ351&lt;&gt;""),$H$2:$FZZ$2)</f>
        <v>1.7971244849374355</v>
      </c>
      <c r="G351" s="1" cm="1">
        <f t="array" ref="G351">SUMPRODUCT($H351:$FZZ351,$G$2:$FZY$2)/SUMPRODUCT(--($H351:$FZZ351&lt;&gt;""),$G$2:$FZY$2)</f>
        <v>1.7899203899365921</v>
      </c>
      <c r="H351">
        <v>1.70394532114025</v>
      </c>
      <c r="I351">
        <v>1.7676648439446701</v>
      </c>
      <c r="J351">
        <v>1.70870995645021</v>
      </c>
      <c r="K351">
        <v>1.7609626451867699</v>
      </c>
      <c r="L351">
        <v>1.7034116279837399</v>
      </c>
      <c r="M351">
        <v>1.76859657928673</v>
      </c>
      <c r="N351">
        <v>1.7623767472154499</v>
      </c>
      <c r="O351">
        <v>1.8285163196313401</v>
      </c>
      <c r="P351">
        <v>1.6587513138966501</v>
      </c>
      <c r="Q351">
        <v>1.64092657968316</v>
      </c>
      <c r="R351">
        <v>1.7910166113655801</v>
      </c>
      <c r="S351">
        <v>1.8853779503752199</v>
      </c>
      <c r="T351">
        <v>1.7794189712586499</v>
      </c>
      <c r="U351">
        <v>1.47557067839754</v>
      </c>
      <c r="V351">
        <v>1.7931338961229499</v>
      </c>
      <c r="W351">
        <v>1.70253111525995</v>
      </c>
      <c r="X351">
        <v>1.6202685012945</v>
      </c>
      <c r="Y351">
        <v>1.53943730493145</v>
      </c>
      <c r="Z351">
        <v>1.8171540089766001</v>
      </c>
      <c r="AA351">
        <v>1.8084912982705701</v>
      </c>
      <c r="AB351">
        <v>1.7362442257221999</v>
      </c>
      <c r="AC351">
        <v>1.7317385046185201</v>
      </c>
      <c r="AD351">
        <v>1.73673908337391</v>
      </c>
      <c r="AE351">
        <v>1.78083309027337</v>
      </c>
      <c r="AF351">
        <v>1.6760369317067501</v>
      </c>
      <c r="AG351">
        <v>1.8136206335787399</v>
      </c>
      <c r="AH351">
        <v>1.67863888363021</v>
      </c>
      <c r="AI351">
        <v>1.71051627215361</v>
      </c>
      <c r="AJ351">
        <v>1.7483209674756499</v>
      </c>
      <c r="AK351">
        <v>1.67249292539589</v>
      </c>
      <c r="AL351">
        <v>1.65904080711922</v>
      </c>
      <c r="AM351">
        <v>1.75808887477118</v>
      </c>
      <c r="AN351">
        <v>2.0339374439471198</v>
      </c>
      <c r="AO351">
        <v>2.02708097445004</v>
      </c>
      <c r="AP351">
        <v>1.97428532615085</v>
      </c>
      <c r="AQ351">
        <v>2.0863369664898301</v>
      </c>
      <c r="AR351">
        <v>1.6944865907239901</v>
      </c>
      <c r="AS351">
        <v>1.7205313482125599</v>
      </c>
      <c r="AT351">
        <v>1.85170050509302</v>
      </c>
      <c r="AU351">
        <v>1.6981319231834899</v>
      </c>
      <c r="AV351">
        <v>1.70832065928996</v>
      </c>
      <c r="AW351">
        <v>1.76580411058663</v>
      </c>
      <c r="AX351">
        <v>2.19822990658525</v>
      </c>
      <c r="AY351">
        <v>1.61406425892252</v>
      </c>
      <c r="AZ351">
        <v>1.92719908622513</v>
      </c>
      <c r="BA351">
        <v>2.0443457656650001</v>
      </c>
      <c r="BB351">
        <v>1.9394300063519101</v>
      </c>
      <c r="BC351">
        <v>2.0770357718627599</v>
      </c>
      <c r="BD351">
        <v>1.6811934226498999</v>
      </c>
      <c r="BE351">
        <v>1.8596711135838899</v>
      </c>
      <c r="BF351">
        <v>1.7510506476977299</v>
      </c>
      <c r="BG351">
        <v>1.89686215211549</v>
      </c>
      <c r="BH351">
        <v>1.7025466910981899</v>
      </c>
      <c r="BI351">
        <v>1.8163646159912199</v>
      </c>
      <c r="BJ351">
        <v>1.6958746902249</v>
      </c>
      <c r="BK351">
        <v>1.7875952736173</v>
      </c>
      <c r="BL351">
        <v>1.70552090692794</v>
      </c>
      <c r="BM351">
        <v>1.8277798244027701</v>
      </c>
      <c r="BN351">
        <v>1.9597907098643901</v>
      </c>
      <c r="BO351">
        <v>2.0265338118131102</v>
      </c>
      <c r="BP351">
        <v>1.6950495747906</v>
      </c>
      <c r="BQ351">
        <v>1.8089215506557601</v>
      </c>
      <c r="BR351">
        <v>1.8458219289458799</v>
      </c>
      <c r="BS351">
        <v>1.9331427255266</v>
      </c>
      <c r="BT351">
        <v>1.82468843738593</v>
      </c>
      <c r="BU351">
        <v>1.9206720960801</v>
      </c>
      <c r="BV351">
        <v>1.9196878851763199</v>
      </c>
      <c r="BW351">
        <v>2.0293515162032398</v>
      </c>
      <c r="BX351">
        <v>1.7023808324662999</v>
      </c>
      <c r="BY351">
        <v>1.75818394563015</v>
      </c>
      <c r="BZ351">
        <v>1.7493339451991201</v>
      </c>
      <c r="CA351">
        <v>1.8043954394788699</v>
      </c>
      <c r="CB351">
        <v>2.0357949629444998</v>
      </c>
      <c r="CC351">
        <v>2.19454519842194</v>
      </c>
      <c r="CD351">
        <v>1.8027760471071399</v>
      </c>
      <c r="CE351">
        <v>1.9061214135678299</v>
      </c>
      <c r="CF351">
        <v>1.96812718961571</v>
      </c>
      <c r="CG351">
        <v>2.0538187689896099</v>
      </c>
      <c r="CH351">
        <v>1.7787043748334599</v>
      </c>
      <c r="CI351">
        <v>1.8931052460837301</v>
      </c>
      <c r="CJ351">
        <v>1.6916397268116199</v>
      </c>
      <c r="CK351">
        <v>1.83192625352143</v>
      </c>
      <c r="CL351">
        <v>1.66142583404158</v>
      </c>
      <c r="CM351">
        <v>1.6893249509052299</v>
      </c>
      <c r="CN351">
        <v>1.66896683666153</v>
      </c>
      <c r="CO351">
        <v>1.78388590762105</v>
      </c>
      <c r="CP351">
        <v>1.83904891930826</v>
      </c>
      <c r="CQ351">
        <v>1.91168217276827</v>
      </c>
      <c r="CR351">
        <v>2.128791450149</v>
      </c>
      <c r="CS351">
        <v>2.2081649763325499</v>
      </c>
      <c r="CT351">
        <v>1.80314718197614</v>
      </c>
      <c r="CU351">
        <v>1.9241449424903601</v>
      </c>
      <c r="CV351">
        <v>1.6951754241934101</v>
      </c>
      <c r="CW351">
        <v>1.8010895863681999</v>
      </c>
      <c r="CX351">
        <v>1.79604979859211</v>
      </c>
      <c r="CY351">
        <v>1.91450894580522</v>
      </c>
      <c r="CZ351">
        <v>1.78728345350688</v>
      </c>
      <c r="DA351">
        <v>1.9003560152441601</v>
      </c>
      <c r="DB351">
        <v>1.7444835516477799</v>
      </c>
      <c r="DC351">
        <v>1.9110575298227199</v>
      </c>
      <c r="DD351">
        <v>1.75989215288332</v>
      </c>
      <c r="DE351">
        <v>1.8488113955622201</v>
      </c>
      <c r="DF351">
        <v>1.68925836335891</v>
      </c>
      <c r="DG351">
        <v>1.76419531994835</v>
      </c>
      <c r="DH351">
        <v>1.75248947775602</v>
      </c>
      <c r="DI351">
        <v>1.8587209964594</v>
      </c>
      <c r="DJ351">
        <v>1.7070805732405301</v>
      </c>
      <c r="DK351">
        <v>1.8426424294897299</v>
      </c>
      <c r="DL351">
        <v>1.9734404660361899</v>
      </c>
      <c r="DM351">
        <v>2.0885881389392802</v>
      </c>
      <c r="DN351">
        <v>1.9809865708379299</v>
      </c>
      <c r="DO351">
        <v>2.2243101595228398</v>
      </c>
      <c r="DP351">
        <v>1.71938523014769</v>
      </c>
      <c r="DQ351">
        <v>1.81727618143416</v>
      </c>
      <c r="DR351">
        <v>1.96386166655192</v>
      </c>
      <c r="DS351">
        <v>2.0701606062504201</v>
      </c>
      <c r="DT351">
        <v>1.6889825829106899</v>
      </c>
      <c r="DU351">
        <v>1.79955132256689</v>
      </c>
      <c r="DV351">
        <v>1.78653465148421</v>
      </c>
      <c r="DW351">
        <v>1.8652866470440399</v>
      </c>
      <c r="DX351">
        <v>1.65209228564331</v>
      </c>
      <c r="DY351">
        <v>1.7691645671428899</v>
      </c>
      <c r="DZ351">
        <v>1.69452878510715</v>
      </c>
      <c r="EA351">
        <v>1.7718232628533801</v>
      </c>
      <c r="EB351">
        <v>1.77411047775921</v>
      </c>
      <c r="EC351">
        <v>1.9027937608901599</v>
      </c>
      <c r="ED351">
        <v>1.6744831313394</v>
      </c>
      <c r="EE351">
        <v>1.7252691863907701</v>
      </c>
      <c r="EF351">
        <v>1.6780897860867801</v>
      </c>
      <c r="EG351">
        <v>1.773200629887</v>
      </c>
      <c r="EH351">
        <v>1.78243363812681</v>
      </c>
      <c r="EI351">
        <v>1.88968472438732</v>
      </c>
      <c r="EJ351">
        <v>1.8951094940909601</v>
      </c>
      <c r="EK351">
        <v>2.0511778362519602</v>
      </c>
    </row>
    <row r="352" spans="1:141" x14ac:dyDescent="0.45">
      <c r="A352" t="s">
        <v>78</v>
      </c>
      <c r="B352" t="s">
        <v>100</v>
      </c>
      <c r="C352" t="s">
        <v>84</v>
      </c>
      <c r="D352">
        <v>40</v>
      </c>
      <c r="E352" t="s">
        <v>371</v>
      </c>
      <c r="F352" s="1" cm="1">
        <f t="array" ref="F352">SUMPRODUCT($H352:$FZZ352,$H$2:$FZZ$2)/SUMPRODUCT(--($H352:$FZZ352&lt;&gt;""),$H$2:$FZZ$2)</f>
        <v>1.668733132188575</v>
      </c>
      <c r="G352" s="1" cm="1">
        <f t="array" ref="G352">SUMPRODUCT($H352:$FZZ352,$G$2:$FZY$2)/SUMPRODUCT(--($H352:$FZZ352&lt;&gt;""),$G$2:$FZY$2)</f>
        <v>1.6982723885758917</v>
      </c>
      <c r="H352">
        <v>1.5926604341334101</v>
      </c>
      <c r="I352">
        <v>1.65156116318221</v>
      </c>
      <c r="J352">
        <v>1.5940990295048501</v>
      </c>
      <c r="K352">
        <v>1.6485792571037099</v>
      </c>
      <c r="L352">
        <v>1.5903508324900399</v>
      </c>
      <c r="M352">
        <v>1.64607617056274</v>
      </c>
      <c r="N352">
        <v>1.6418582142164599</v>
      </c>
      <c r="O352">
        <v>1.68147307601097</v>
      </c>
      <c r="P352">
        <v>1.6003955196161399</v>
      </c>
      <c r="Q352">
        <v>1.6201616079557899</v>
      </c>
      <c r="R352">
        <v>1.6674828697715001</v>
      </c>
      <c r="S352">
        <v>1.7245634657384299</v>
      </c>
      <c r="T352">
        <v>1.54112926338386</v>
      </c>
      <c r="U352">
        <v>1.4491541793817</v>
      </c>
      <c r="V352">
        <v>1.59874133673615</v>
      </c>
      <c r="W352">
        <v>1.60615795293625</v>
      </c>
      <c r="X352">
        <v>1.6292196141895601</v>
      </c>
      <c r="Y352">
        <v>1.6258676851257301</v>
      </c>
      <c r="Z352">
        <v>1.6309428422248999</v>
      </c>
      <c r="AA352">
        <v>1.6623078963323099</v>
      </c>
      <c r="AB352">
        <v>1.63541571392652</v>
      </c>
      <c r="AC352">
        <v>1.6543620523735301</v>
      </c>
      <c r="AD352">
        <v>1.6379975174533199</v>
      </c>
      <c r="AE352">
        <v>1.6858020038651</v>
      </c>
      <c r="AF352">
        <v>1.6656500249513999</v>
      </c>
      <c r="AG352">
        <v>1.7693611171955901</v>
      </c>
      <c r="AH352">
        <v>1.6403481324647</v>
      </c>
      <c r="AI352">
        <v>1.6797527929186999</v>
      </c>
      <c r="AJ352">
        <v>1.6010224695317601</v>
      </c>
      <c r="AK352">
        <v>1.57417904793742</v>
      </c>
      <c r="AL352">
        <v>1.57699011164944</v>
      </c>
      <c r="AM352">
        <v>1.6392076268596201</v>
      </c>
      <c r="AN352">
        <v>1.8033664455779601</v>
      </c>
      <c r="AO352">
        <v>1.8652444622745801</v>
      </c>
      <c r="AP352">
        <v>1.83397810700312</v>
      </c>
      <c r="AQ352">
        <v>1.9144445702525501</v>
      </c>
      <c r="AR352">
        <v>1.6324260183969399</v>
      </c>
      <c r="AS352">
        <v>1.6849022911164</v>
      </c>
      <c r="AT352">
        <v>1.7445532278757601</v>
      </c>
      <c r="AU352">
        <v>1.6532395147893799</v>
      </c>
      <c r="AV352">
        <v>1.62287144929392</v>
      </c>
      <c r="AW352">
        <v>1.66633321037382</v>
      </c>
      <c r="AX352">
        <v>1.69352805153807</v>
      </c>
      <c r="AY352">
        <v>1.5119991125371499</v>
      </c>
      <c r="AZ352">
        <v>1.92780729364355</v>
      </c>
      <c r="BA352">
        <v>2.0328129164075599</v>
      </c>
      <c r="BB352">
        <v>1.88431231128884</v>
      </c>
      <c r="BC352">
        <v>2.0134073490423301</v>
      </c>
      <c r="BD352">
        <v>1.6549979452636301</v>
      </c>
      <c r="BE352">
        <v>1.7734107091762199</v>
      </c>
      <c r="BF352">
        <v>1.6555306851167</v>
      </c>
      <c r="BG352">
        <v>1.76726142001951</v>
      </c>
      <c r="BH352">
        <v>1.65302551552552</v>
      </c>
      <c r="BI352">
        <v>1.7321658605235299</v>
      </c>
      <c r="BJ352">
        <v>1.6668494465925201</v>
      </c>
      <c r="BK352">
        <v>1.71583425812824</v>
      </c>
      <c r="BL352">
        <v>1.66999222436428</v>
      </c>
      <c r="BM352">
        <v>1.7673543602247599</v>
      </c>
      <c r="BN352">
        <v>1.8150749082704001</v>
      </c>
      <c r="BO352">
        <v>1.9427795338814999</v>
      </c>
      <c r="BP352">
        <v>1.69213497099251</v>
      </c>
      <c r="BQ352">
        <v>1.7908770292973399</v>
      </c>
      <c r="BR352">
        <v>1.7468875145057801</v>
      </c>
      <c r="BS352">
        <v>1.86495082651488</v>
      </c>
      <c r="BT352">
        <v>1.6929334321977001</v>
      </c>
      <c r="BU352">
        <v>1.76883210362401</v>
      </c>
      <c r="BV352">
        <v>1.8338607613978399</v>
      </c>
      <c r="BW352">
        <v>1.9581694507471299</v>
      </c>
      <c r="BX352">
        <v>1.6816104184564999</v>
      </c>
      <c r="BY352">
        <v>1.7576906333484299</v>
      </c>
      <c r="BZ352">
        <v>1.6575090859981501</v>
      </c>
      <c r="CA352">
        <v>1.72071154464459</v>
      </c>
      <c r="CB352">
        <v>1.87834984848792</v>
      </c>
      <c r="CC352">
        <v>1.99391804516027</v>
      </c>
      <c r="CD352">
        <v>1.69840735298262</v>
      </c>
      <c r="CE352">
        <v>1.7711807791930201</v>
      </c>
      <c r="CF352">
        <v>1.8154740686000701</v>
      </c>
      <c r="CG352">
        <v>1.9720085511407801</v>
      </c>
      <c r="CH352">
        <v>1.64747223384228</v>
      </c>
      <c r="CI352">
        <v>1.74659074853983</v>
      </c>
      <c r="CJ352">
        <v>1.64772601810746</v>
      </c>
      <c r="CK352">
        <v>1.74426710183087</v>
      </c>
      <c r="CL352">
        <v>1.65226881465523</v>
      </c>
      <c r="CM352">
        <v>1.66240195281726</v>
      </c>
      <c r="CN352">
        <v>1.6400037523084099</v>
      </c>
      <c r="CO352">
        <v>1.70935632923582</v>
      </c>
      <c r="CP352">
        <v>1.75399580529303</v>
      </c>
      <c r="CQ352">
        <v>1.85192171089288</v>
      </c>
      <c r="CR352">
        <v>1.9376881587314201</v>
      </c>
      <c r="CS352">
        <v>2.0345408353672898</v>
      </c>
      <c r="CT352">
        <v>1.6878140455380699</v>
      </c>
      <c r="CU352">
        <v>1.79148859767906</v>
      </c>
      <c r="CV352">
        <v>1.5989178412184899</v>
      </c>
      <c r="CW352">
        <v>1.6529695360277901</v>
      </c>
      <c r="CX352">
        <v>1.6698121934549801</v>
      </c>
      <c r="CY352">
        <v>1.76806951732539</v>
      </c>
      <c r="CZ352">
        <v>1.66250397977338</v>
      </c>
      <c r="DA352">
        <v>1.76746179682572</v>
      </c>
      <c r="DB352">
        <v>1.68045739221905</v>
      </c>
      <c r="DC352">
        <v>1.78499068155064</v>
      </c>
      <c r="DD352">
        <v>1.6505948021218899</v>
      </c>
      <c r="DE352">
        <v>1.74042026072879</v>
      </c>
      <c r="DF352">
        <v>1.65071680573549</v>
      </c>
      <c r="DG352">
        <v>1.7425671434365599</v>
      </c>
      <c r="DH352">
        <v>1.6337039430765901</v>
      </c>
      <c r="DI352">
        <v>1.7210163112500401</v>
      </c>
      <c r="DJ352">
        <v>1.7092926356935401</v>
      </c>
      <c r="DK352">
        <v>1.8229905636175301</v>
      </c>
      <c r="DL352">
        <v>1.8844861604899199</v>
      </c>
      <c r="DM352">
        <v>1.9868685519365299</v>
      </c>
      <c r="DN352">
        <v>1.8849432251460401</v>
      </c>
      <c r="DO352">
        <v>2.0200017422723202</v>
      </c>
      <c r="DP352">
        <v>1.6264942184201501</v>
      </c>
      <c r="DQ352">
        <v>1.7220321635865099</v>
      </c>
      <c r="DR352">
        <v>1.82312470224069</v>
      </c>
      <c r="DS352">
        <v>1.9002642801679801</v>
      </c>
      <c r="DT352">
        <v>1.6484426022173899</v>
      </c>
      <c r="DU352">
        <v>1.76104840482297</v>
      </c>
      <c r="DV352">
        <v>1.7114021699053901</v>
      </c>
      <c r="DW352">
        <v>1.8058996906215099</v>
      </c>
      <c r="DX352">
        <v>1.6556174242013899</v>
      </c>
      <c r="DY352">
        <v>1.7378779361160099</v>
      </c>
      <c r="DZ352">
        <v>1.6393180714492099</v>
      </c>
      <c r="EA352">
        <v>1.7282780328376699</v>
      </c>
      <c r="EB352">
        <v>1.66558829374517</v>
      </c>
      <c r="EC352">
        <v>1.7562830626947299</v>
      </c>
      <c r="ED352">
        <v>1.62924798324414</v>
      </c>
      <c r="EE352">
        <v>1.7050100350094299</v>
      </c>
      <c r="EF352">
        <v>1.63613866478944</v>
      </c>
      <c r="EG352">
        <v>1.7103756101754799</v>
      </c>
      <c r="EH352">
        <v>1.7356829894822701</v>
      </c>
      <c r="EI352">
        <v>1.8204669272992999</v>
      </c>
      <c r="EJ352">
        <v>1.74505144340467</v>
      </c>
      <c r="EK352">
        <v>1.8734526169504799</v>
      </c>
    </row>
    <row r="353" spans="1:141" x14ac:dyDescent="0.45">
      <c r="A353" t="s">
        <v>78</v>
      </c>
      <c r="B353" t="s">
        <v>100</v>
      </c>
      <c r="C353" t="s">
        <v>72</v>
      </c>
      <c r="D353">
        <v>40</v>
      </c>
      <c r="E353" t="s">
        <v>371</v>
      </c>
      <c r="F353" s="1" cm="1">
        <f t="array" ref="F353">SUMPRODUCT($H353:$FZZ353,$H$2:$FZZ$2)/SUMPRODUCT(--($H353:$FZZ353&lt;&gt;""),$H$2:$FZZ$2)</f>
        <v>1.7468686986470676</v>
      </c>
      <c r="G353" s="1" cm="1">
        <f t="array" ref="G353">SUMPRODUCT($H353:$FZZ353,$G$2:$FZY$2)/SUMPRODUCT(--($H353:$FZZ353&lt;&gt;""),$G$2:$FZY$2)</f>
        <v>1.7273706102183415</v>
      </c>
      <c r="H353">
        <v>1.62023525393113</v>
      </c>
      <c r="I353">
        <v>1.65808878380005</v>
      </c>
      <c r="J353">
        <v>1.6175237123814299</v>
      </c>
      <c r="K353">
        <v>1.6552141239293801</v>
      </c>
      <c r="L353">
        <v>1.61207951526282</v>
      </c>
      <c r="M353">
        <v>1.6530849517717101</v>
      </c>
      <c r="N353">
        <v>1.6582645672545</v>
      </c>
      <c r="O353">
        <v>1.7041368912942301</v>
      </c>
      <c r="P353">
        <v>1.6394408760257599</v>
      </c>
      <c r="Q353">
        <v>1.66060448861336</v>
      </c>
      <c r="R353">
        <v>1.6680323965375099</v>
      </c>
      <c r="S353">
        <v>1.73519738663648</v>
      </c>
      <c r="T353">
        <v>1.8208486436223801</v>
      </c>
      <c r="U353">
        <v>1.50600255506703</v>
      </c>
      <c r="V353">
        <v>1.7031883667513199</v>
      </c>
      <c r="W353">
        <v>1.62331007933828</v>
      </c>
      <c r="X353">
        <v>1.6977427686995401</v>
      </c>
      <c r="Y353">
        <v>1.6686465472474801</v>
      </c>
      <c r="Z353">
        <v>1.67103229074635</v>
      </c>
      <c r="AA353">
        <v>1.6556210489580401</v>
      </c>
      <c r="AB353">
        <v>1.71571080601905</v>
      </c>
      <c r="AC353">
        <v>1.7188512527389499</v>
      </c>
      <c r="AD353">
        <v>1.69105173508425</v>
      </c>
      <c r="AE353">
        <v>1.7355476550121101</v>
      </c>
      <c r="AF353">
        <v>1.6657571923117001</v>
      </c>
      <c r="AG353">
        <v>1.7833289585396199</v>
      </c>
      <c r="AH353">
        <v>1.6623154977144801</v>
      </c>
      <c r="AI353">
        <v>1.67519339912264</v>
      </c>
      <c r="AJ353">
        <v>1.6505106524939299</v>
      </c>
      <c r="AK353">
        <v>1.5961029566399201</v>
      </c>
      <c r="AL353">
        <v>1.5861824111344101</v>
      </c>
      <c r="AM353">
        <v>1.6581370658072001</v>
      </c>
      <c r="AN353">
        <v>1.9975826115728199</v>
      </c>
      <c r="AO353">
        <v>1.9720500750273999</v>
      </c>
      <c r="AP353">
        <v>1.8762000688053899</v>
      </c>
      <c r="AQ353">
        <v>1.9716637179858101</v>
      </c>
      <c r="AR353">
        <v>1.6880691840583599</v>
      </c>
      <c r="AS353">
        <v>1.6966175719352601</v>
      </c>
      <c r="AT353">
        <v>1.8621820597716201</v>
      </c>
      <c r="AU353">
        <v>1.6777724116159101</v>
      </c>
      <c r="AV353">
        <v>1.6370894473803199</v>
      </c>
      <c r="AW353">
        <v>1.6659585227512299</v>
      </c>
      <c r="AX353">
        <v>2.2130229487389199</v>
      </c>
      <c r="AY353">
        <v>1.6222536170431701</v>
      </c>
      <c r="AZ353">
        <v>1.96836526464341</v>
      </c>
      <c r="BA353">
        <v>2.05480869983929</v>
      </c>
      <c r="BB353">
        <v>1.9172046097517901</v>
      </c>
      <c r="BC353">
        <v>2.0328807320563298</v>
      </c>
      <c r="BD353">
        <v>1.62403430700541</v>
      </c>
      <c r="BE353">
        <v>1.79371250673486</v>
      </c>
      <c r="BF353">
        <v>1.6477859938200901</v>
      </c>
      <c r="BG353">
        <v>1.7391783907932701</v>
      </c>
      <c r="BH353">
        <v>1.6700040966879801</v>
      </c>
      <c r="BI353">
        <v>1.75448145384001</v>
      </c>
      <c r="BJ353">
        <v>1.66308292111003</v>
      </c>
      <c r="BK353">
        <v>1.7270384701644199</v>
      </c>
      <c r="BL353">
        <v>1.6689085198547</v>
      </c>
      <c r="BM353">
        <v>1.7653458423966899</v>
      </c>
      <c r="BN353">
        <v>1.8416103898743801</v>
      </c>
      <c r="BO353">
        <v>1.9565336738738699</v>
      </c>
      <c r="BP353">
        <v>1.67472529622098</v>
      </c>
      <c r="BQ353">
        <v>1.77026555822413</v>
      </c>
      <c r="BR353">
        <v>1.693304385075</v>
      </c>
      <c r="BS353">
        <v>1.8570100011480799</v>
      </c>
      <c r="BT353">
        <v>1.6894505963773401</v>
      </c>
      <c r="BU353">
        <v>1.7800224165885601</v>
      </c>
      <c r="BV353">
        <v>1.9084535229892099</v>
      </c>
      <c r="BW353">
        <v>1.9922693358666499</v>
      </c>
      <c r="BX353">
        <v>1.6964372582635201</v>
      </c>
      <c r="BY353">
        <v>1.7502566282427801</v>
      </c>
      <c r="BZ353">
        <v>1.6714576336765199</v>
      </c>
      <c r="CA353">
        <v>1.7194643539168</v>
      </c>
      <c r="CB353">
        <v>1.97799616927461</v>
      </c>
      <c r="CC353">
        <v>2.07240515816311</v>
      </c>
      <c r="CD353">
        <v>1.69507851962664</v>
      </c>
      <c r="CE353">
        <v>1.7726674124092501</v>
      </c>
      <c r="CF353">
        <v>1.8581545488198099</v>
      </c>
      <c r="CG353">
        <v>1.9595957227241201</v>
      </c>
      <c r="CH353">
        <v>1.6408860246779</v>
      </c>
      <c r="CI353">
        <v>1.74345004567383</v>
      </c>
      <c r="CJ353">
        <v>1.67738123756911</v>
      </c>
      <c r="CK353">
        <v>1.7476274555743101</v>
      </c>
      <c r="CL353">
        <v>1.61606962398122</v>
      </c>
      <c r="CM353">
        <v>1.6413638250539</v>
      </c>
      <c r="CN353">
        <v>1.6109594419495801</v>
      </c>
      <c r="CO353">
        <v>1.7083370261253501</v>
      </c>
      <c r="CP353">
        <v>1.7163476721888999</v>
      </c>
      <c r="CQ353">
        <v>1.82285766536523</v>
      </c>
      <c r="CR353">
        <v>1.9071278894613899</v>
      </c>
      <c r="CS353">
        <v>2.0289690283969799</v>
      </c>
      <c r="CT353">
        <v>1.6707899735666401</v>
      </c>
      <c r="CU353">
        <v>1.77433959413919</v>
      </c>
      <c r="CV353">
        <v>1.60828412358119</v>
      </c>
      <c r="CW353">
        <v>1.6993973265703199</v>
      </c>
      <c r="CX353">
        <v>1.65881117371111</v>
      </c>
      <c r="CY353">
        <v>1.7690853384224801</v>
      </c>
      <c r="CZ353">
        <v>1.6412962488537699</v>
      </c>
      <c r="DA353">
        <v>1.7494715779690999</v>
      </c>
      <c r="DB353">
        <v>1.69326493419627</v>
      </c>
      <c r="DC353">
        <v>1.80547627220774</v>
      </c>
      <c r="DD353">
        <v>1.6612199571175901</v>
      </c>
      <c r="DE353">
        <v>1.71630267199704</v>
      </c>
      <c r="DF353">
        <v>1.6225866126975299</v>
      </c>
      <c r="DG353">
        <v>1.70491262095123</v>
      </c>
      <c r="DH353">
        <v>1.62504027732486</v>
      </c>
      <c r="DI353">
        <v>1.69695335669075</v>
      </c>
      <c r="DJ353">
        <v>1.6783971031242799</v>
      </c>
      <c r="DK353">
        <v>1.8100903362425</v>
      </c>
      <c r="DL353">
        <v>1.9405176353064499</v>
      </c>
      <c r="DM353">
        <v>2.0370566445963001</v>
      </c>
      <c r="DN353">
        <v>1.8904010449678601</v>
      </c>
      <c r="DO353">
        <v>2.0541466266779902</v>
      </c>
      <c r="DP353">
        <v>1.6019106908645899</v>
      </c>
      <c r="DQ353">
        <v>1.6903381350307001</v>
      </c>
      <c r="DR353">
        <v>1.91946293501876</v>
      </c>
      <c r="DS353">
        <v>1.9910362173076801</v>
      </c>
      <c r="DT353">
        <v>1.62389298101997</v>
      </c>
      <c r="DU353">
        <v>1.73423325770967</v>
      </c>
      <c r="DV353">
        <v>1.6776885744019301</v>
      </c>
      <c r="DW353">
        <v>1.76683675487964</v>
      </c>
      <c r="DX353">
        <v>1.5938302825456401</v>
      </c>
      <c r="DY353">
        <v>1.6804529765488001</v>
      </c>
      <c r="DZ353">
        <v>1.6248661183789099</v>
      </c>
      <c r="EA353">
        <v>1.69612447154931</v>
      </c>
      <c r="EB353">
        <v>1.6442537370291099</v>
      </c>
      <c r="EC353">
        <v>1.7010462846794301</v>
      </c>
      <c r="ED353">
        <v>1.61320867865749</v>
      </c>
      <c r="EE353">
        <v>1.65596014941339</v>
      </c>
      <c r="EF353">
        <v>1.62559658132721</v>
      </c>
      <c r="EG353">
        <v>1.7013783003485199</v>
      </c>
      <c r="EH353">
        <v>1.68797063402587</v>
      </c>
      <c r="EI353">
        <v>1.76509464397043</v>
      </c>
      <c r="EJ353">
        <v>1.7791926704073999</v>
      </c>
      <c r="EK353">
        <v>1.9106052158212301</v>
      </c>
    </row>
    <row r="354" spans="1:141" x14ac:dyDescent="0.45">
      <c r="A354" t="s">
        <v>78</v>
      </c>
      <c r="B354" t="s">
        <v>71</v>
      </c>
      <c r="C354" t="s">
        <v>84</v>
      </c>
      <c r="D354">
        <v>40</v>
      </c>
      <c r="E354" t="s">
        <v>371</v>
      </c>
      <c r="F354" s="1" cm="1">
        <f t="array" ref="F354">SUMPRODUCT($H354:$FZZ354,$H$2:$FZZ$2)/SUMPRODUCT(--($H354:$FZZ354&lt;&gt;""),$H$2:$FZZ$2)</f>
        <v>1.3370091732266007</v>
      </c>
      <c r="G354" s="1" cm="1">
        <f t="array" ref="G354">SUMPRODUCT($H354:$FZZ354,$G$2:$FZY$2)/SUMPRODUCT(--($H354:$FZZ354&lt;&gt;""),$G$2:$FZY$2)</f>
        <v>1.3456147882174365</v>
      </c>
      <c r="H354">
        <v>1.33026976445408</v>
      </c>
      <c r="I354">
        <v>1.3534287232506399</v>
      </c>
      <c r="J354">
        <v>1.32854405727971</v>
      </c>
      <c r="K354">
        <v>1.34920025399873</v>
      </c>
      <c r="L354">
        <v>1.32646229403661</v>
      </c>
      <c r="M354">
        <v>1.3483385752383401</v>
      </c>
      <c r="N354">
        <v>1.3491976120393401</v>
      </c>
      <c r="O354">
        <v>1.3599487822549201</v>
      </c>
      <c r="P354">
        <v>1.3356535149579001</v>
      </c>
      <c r="Q354">
        <v>1.3288444271743101</v>
      </c>
      <c r="R354">
        <v>1.3567456608220201</v>
      </c>
      <c r="S354">
        <v>1.3862873448394999</v>
      </c>
      <c r="T354">
        <v>1.22363486677179</v>
      </c>
      <c r="U354">
        <v>1.15603257717184</v>
      </c>
      <c r="V354">
        <v>1.3134212593685901</v>
      </c>
      <c r="W354">
        <v>1.2958077313651599</v>
      </c>
      <c r="X354">
        <v>1.3441729488980501</v>
      </c>
      <c r="Y354">
        <v>1.33330457425203</v>
      </c>
      <c r="Z354">
        <v>1.3662362197048199</v>
      </c>
      <c r="AA354">
        <v>1.3706991987230699</v>
      </c>
      <c r="AB354">
        <v>1.33814192268251</v>
      </c>
      <c r="AC354">
        <v>1.3309976180151299</v>
      </c>
      <c r="AD354">
        <v>1.3796647046018</v>
      </c>
      <c r="AE354">
        <v>1.3970991678556799</v>
      </c>
      <c r="AF354">
        <v>1.3498082633517099</v>
      </c>
      <c r="AG354">
        <v>1.4242839066123301</v>
      </c>
      <c r="AH354">
        <v>1.3620365288544001</v>
      </c>
      <c r="AI354">
        <v>1.3726610517114699</v>
      </c>
      <c r="AJ354">
        <v>1.30985368533613</v>
      </c>
      <c r="AK354">
        <v>1.28081903741542</v>
      </c>
      <c r="AL354">
        <v>1.30752623973784</v>
      </c>
      <c r="AM354">
        <v>1.3399181164917899</v>
      </c>
      <c r="AN354">
        <v>1.32438695371326</v>
      </c>
      <c r="AO354">
        <v>1.31926345115736</v>
      </c>
      <c r="AP354">
        <v>1.3600906099552099</v>
      </c>
      <c r="AQ354">
        <v>1.40211768278157</v>
      </c>
      <c r="AR354">
        <v>1.37296580123963</v>
      </c>
      <c r="AS354">
        <v>1.39267035478651</v>
      </c>
      <c r="AT354">
        <v>1.4076903723709799</v>
      </c>
      <c r="AU354">
        <v>1.3489699584636301</v>
      </c>
      <c r="AV354">
        <v>1.3459071862401799</v>
      </c>
      <c r="AW354">
        <v>1.3582679716599499</v>
      </c>
      <c r="AX354">
        <v>1.21251339067282</v>
      </c>
      <c r="AY354">
        <v>1.10720272893328</v>
      </c>
      <c r="AZ354">
        <v>1.3838771784424999</v>
      </c>
      <c r="BA354">
        <v>1.4492284346305699</v>
      </c>
      <c r="BB354">
        <v>1.33796028529238</v>
      </c>
      <c r="BC354">
        <v>1.38603936982524</v>
      </c>
      <c r="BD354">
        <v>1.34103820069772</v>
      </c>
      <c r="BE354">
        <v>1.4153909114651599</v>
      </c>
      <c r="BF354">
        <v>1.34211809159219</v>
      </c>
      <c r="BG354">
        <v>1.42131496797181</v>
      </c>
      <c r="BH354">
        <v>1.32421019621828</v>
      </c>
      <c r="BI354">
        <v>1.3716953639788101</v>
      </c>
      <c r="BJ354">
        <v>1.35359568193879</v>
      </c>
      <c r="BK354">
        <v>1.38815798398695</v>
      </c>
      <c r="BL354">
        <v>1.34018764891021</v>
      </c>
      <c r="BM354">
        <v>1.4065081304539799</v>
      </c>
      <c r="BN354">
        <v>1.3131024133560001</v>
      </c>
      <c r="BO354">
        <v>1.35713392739168</v>
      </c>
      <c r="BP354">
        <v>1.37824808719863</v>
      </c>
      <c r="BQ354">
        <v>1.44691325111842</v>
      </c>
      <c r="BR354">
        <v>1.40217094865582</v>
      </c>
      <c r="BS354">
        <v>1.4758029236488901</v>
      </c>
      <c r="BT354">
        <v>1.3910870037568901</v>
      </c>
      <c r="BU354">
        <v>1.42834400499676</v>
      </c>
      <c r="BV354">
        <v>1.3374501444490201</v>
      </c>
      <c r="BW354">
        <v>1.3873628588751199</v>
      </c>
      <c r="BX354">
        <v>1.33905622708774</v>
      </c>
      <c r="BY354">
        <v>1.3885325772728001</v>
      </c>
      <c r="BZ354">
        <v>1.3542442646017401</v>
      </c>
      <c r="CA354">
        <v>1.38514059496557</v>
      </c>
      <c r="CB354">
        <v>1.3549574415960799</v>
      </c>
      <c r="CC354">
        <v>1.4183451390719299</v>
      </c>
      <c r="CD354">
        <v>1.3624037619754501</v>
      </c>
      <c r="CE354">
        <v>1.4071641770952099</v>
      </c>
      <c r="CF354">
        <v>1.2945206520343799</v>
      </c>
      <c r="CG354">
        <v>1.35254695506082</v>
      </c>
      <c r="CH354">
        <v>1.36189399700791</v>
      </c>
      <c r="CI354">
        <v>1.4225560867706699</v>
      </c>
      <c r="CJ354">
        <v>1.3158815927357601</v>
      </c>
      <c r="CK354">
        <v>1.3957410818620799</v>
      </c>
      <c r="CL354">
        <v>1.37049250043219</v>
      </c>
      <c r="CM354">
        <v>1.3595143837041599</v>
      </c>
      <c r="CN354">
        <v>1.35374591580286</v>
      </c>
      <c r="CO354">
        <v>1.3748845489819601</v>
      </c>
      <c r="CP354">
        <v>1.4097170603670499</v>
      </c>
      <c r="CQ354">
        <v>1.46363916026615</v>
      </c>
      <c r="CR354">
        <v>1.37829481035459</v>
      </c>
      <c r="CS354">
        <v>1.4291651280033</v>
      </c>
      <c r="CT354">
        <v>1.3445633426576</v>
      </c>
      <c r="CU354">
        <v>1.4192141403801</v>
      </c>
      <c r="CV354">
        <v>1.3178100751750501</v>
      </c>
      <c r="CW354">
        <v>1.3602101314432</v>
      </c>
      <c r="CX354">
        <v>1.35381831584101</v>
      </c>
      <c r="CY354">
        <v>1.41353903903716</v>
      </c>
      <c r="CZ354">
        <v>1.3364203241417201</v>
      </c>
      <c r="DA354">
        <v>1.4049914574009601</v>
      </c>
      <c r="DB354">
        <v>1.34548743961423</v>
      </c>
      <c r="DC354">
        <v>1.42233982211706</v>
      </c>
      <c r="DD354">
        <v>1.3534015359081799</v>
      </c>
      <c r="DE354">
        <v>1.4018889324772199</v>
      </c>
      <c r="DF354">
        <v>1.32982406376642</v>
      </c>
      <c r="DG354">
        <v>1.3868045761205301</v>
      </c>
      <c r="DH354">
        <v>1.34451718658394</v>
      </c>
      <c r="DI354">
        <v>1.3942220994096799</v>
      </c>
      <c r="DJ354">
        <v>1.33927329180096</v>
      </c>
      <c r="DK354">
        <v>1.4144588643554701</v>
      </c>
      <c r="DL354">
        <v>1.31349395574174</v>
      </c>
      <c r="DM354">
        <v>1.38320074507103</v>
      </c>
      <c r="DN354">
        <v>1.33368346790256</v>
      </c>
      <c r="DO354">
        <v>1.40640559344403</v>
      </c>
      <c r="DP354">
        <v>1.3189875936589901</v>
      </c>
      <c r="DQ354">
        <v>1.37700208785918</v>
      </c>
      <c r="DR354">
        <v>1.3240648766567999</v>
      </c>
      <c r="DS354">
        <v>1.3824254795816799</v>
      </c>
      <c r="DT354">
        <v>1.35673617098488</v>
      </c>
      <c r="DU354">
        <v>1.43472620333371</v>
      </c>
      <c r="DV354">
        <v>1.3617101881215801</v>
      </c>
      <c r="DW354">
        <v>1.4341256132871401</v>
      </c>
      <c r="DX354">
        <v>1.34191747692387</v>
      </c>
      <c r="DY354">
        <v>1.4046856968363299</v>
      </c>
      <c r="DZ354">
        <v>1.34734076466329</v>
      </c>
      <c r="EA354">
        <v>1.40623601598088</v>
      </c>
      <c r="EB354">
        <v>1.32274760757498</v>
      </c>
      <c r="EC354">
        <v>1.3911553253053299</v>
      </c>
      <c r="ED354">
        <v>1.32326421125515</v>
      </c>
      <c r="EE354">
        <v>1.3637946485853301</v>
      </c>
      <c r="EF354">
        <v>1.3276681835784001</v>
      </c>
      <c r="EG354">
        <v>1.3734566960030901</v>
      </c>
      <c r="EH354">
        <v>1.3660942327523</v>
      </c>
      <c r="EI354">
        <v>1.43057066441303</v>
      </c>
      <c r="EJ354">
        <v>1.4090609518237101</v>
      </c>
      <c r="EK354">
        <v>1.49319471944296</v>
      </c>
    </row>
    <row r="355" spans="1:141" x14ac:dyDescent="0.45">
      <c r="A355" t="s">
        <v>78</v>
      </c>
      <c r="B355" t="s">
        <v>71</v>
      </c>
      <c r="C355" t="s">
        <v>295</v>
      </c>
      <c r="D355">
        <v>40</v>
      </c>
      <c r="E355" t="s">
        <v>371</v>
      </c>
      <c r="F355" s="1" cm="1">
        <f t="array" ref="F355">SUMPRODUCT($H355:$FZZ355,$H$2:$FZZ$2)/SUMPRODUCT(--($H355:$FZZ355&lt;&gt;""),$H$2:$FZZ$2)</f>
        <v>1.3014126868117033</v>
      </c>
      <c r="G355" s="1" cm="1">
        <f t="array" ref="G355">SUMPRODUCT($H355:$FZZ355,$G$2:$FZY$2)/SUMPRODUCT(--($H355:$FZZ355&lt;&gt;""),$G$2:$FZY$2)</f>
        <v>1.3023145974272083</v>
      </c>
      <c r="H355">
        <v>1.2757633973265901</v>
      </c>
      <c r="I355">
        <v>1.3026688457733999</v>
      </c>
      <c r="J355">
        <v>1.2717004414977899</v>
      </c>
      <c r="K355">
        <v>1.30426312868435</v>
      </c>
      <c r="L355">
        <v>1.27424241865157</v>
      </c>
      <c r="M355">
        <v>1.30023918923784</v>
      </c>
      <c r="N355">
        <v>1.2894904745614799</v>
      </c>
      <c r="O355">
        <v>1.3179551777757801</v>
      </c>
      <c r="P355">
        <v>1.3133885978309801</v>
      </c>
      <c r="Q355">
        <v>1.2997286777561501</v>
      </c>
      <c r="R355">
        <v>1.30815473078933</v>
      </c>
      <c r="S355">
        <v>1.33327763540273</v>
      </c>
      <c r="T355">
        <v>1.22363486677179</v>
      </c>
      <c r="U355">
        <v>1.1335588335932301</v>
      </c>
      <c r="V355">
        <v>1.29976752852846</v>
      </c>
      <c r="W355">
        <v>1.2550344647381899</v>
      </c>
      <c r="X355">
        <v>1.3396455330829</v>
      </c>
      <c r="Y355">
        <v>1.31409614354672</v>
      </c>
      <c r="Z355">
        <v>1.32073642726216</v>
      </c>
      <c r="AA355">
        <v>1.3220215045124699</v>
      </c>
      <c r="AB355">
        <v>1.30769516332611</v>
      </c>
      <c r="AC355">
        <v>1.2936578801159599</v>
      </c>
      <c r="AD355">
        <v>1.36457538082593</v>
      </c>
      <c r="AE355">
        <v>1.36383401258737</v>
      </c>
      <c r="AF355">
        <v>1.28849423221163</v>
      </c>
      <c r="AG355">
        <v>1.3698713086546599</v>
      </c>
      <c r="AH355">
        <v>1.3328557456855601</v>
      </c>
      <c r="AI355">
        <v>1.32148509628807</v>
      </c>
      <c r="AJ355">
        <v>1.2798874365580399</v>
      </c>
      <c r="AK355">
        <v>1.23707709075016</v>
      </c>
      <c r="AL355">
        <v>1.2585807983660799</v>
      </c>
      <c r="AM355">
        <v>1.2920915322161699</v>
      </c>
      <c r="AN355">
        <v>1.29733919577976</v>
      </c>
      <c r="AO355">
        <v>1.28596490916895</v>
      </c>
      <c r="AP355">
        <v>1.30866477664828</v>
      </c>
      <c r="AQ355">
        <v>1.34763413728976</v>
      </c>
      <c r="AR355">
        <v>1.3485782048710999</v>
      </c>
      <c r="AS355">
        <v>1.3440038969702599</v>
      </c>
      <c r="AT355">
        <v>1.4076903723709799</v>
      </c>
      <c r="AU355">
        <v>1.31569225463643</v>
      </c>
      <c r="AV355">
        <v>1.30034813598166</v>
      </c>
      <c r="AW355">
        <v>1.31181802420736</v>
      </c>
      <c r="AX355">
        <v>1.21251339067282</v>
      </c>
      <c r="AY355">
        <v>1.08385701046651</v>
      </c>
      <c r="AZ355">
        <v>1.32010978522454</v>
      </c>
      <c r="BA355">
        <v>1.38201823410887</v>
      </c>
      <c r="BB355">
        <v>1.2819736968987701</v>
      </c>
      <c r="BC355">
        <v>1.3325788921707</v>
      </c>
      <c r="BD355">
        <v>1.27824125914395</v>
      </c>
      <c r="BE355">
        <v>1.35992844260061</v>
      </c>
      <c r="BF355">
        <v>1.2956330702702601</v>
      </c>
      <c r="BG355">
        <v>1.3625530911047099</v>
      </c>
      <c r="BH355">
        <v>1.27707099875408</v>
      </c>
      <c r="BI355">
        <v>1.3278113233070801</v>
      </c>
      <c r="BJ355">
        <v>1.32579698957327</v>
      </c>
      <c r="BK355">
        <v>1.3476869325166601</v>
      </c>
      <c r="BL355">
        <v>1.28309831878998</v>
      </c>
      <c r="BM355">
        <v>1.3558830418723</v>
      </c>
      <c r="BN355">
        <v>1.2891881767190401</v>
      </c>
      <c r="BO355">
        <v>1.3315014033503201</v>
      </c>
      <c r="BP355">
        <v>1.3265283479599399</v>
      </c>
      <c r="BQ355">
        <v>1.3939051912045499</v>
      </c>
      <c r="BR355">
        <v>1.34234303060153</v>
      </c>
      <c r="BS355">
        <v>1.4302956583445401</v>
      </c>
      <c r="BT355">
        <v>1.33002808168931</v>
      </c>
      <c r="BU355">
        <v>1.3782542956164301</v>
      </c>
      <c r="BV355">
        <v>1.28907109520108</v>
      </c>
      <c r="BW355">
        <v>1.3310512080982899</v>
      </c>
      <c r="BX355">
        <v>1.2802893759295599</v>
      </c>
      <c r="BY355">
        <v>1.3438540076952701</v>
      </c>
      <c r="BZ355">
        <v>1.3050526328305501</v>
      </c>
      <c r="CA355">
        <v>1.3286968592228201</v>
      </c>
      <c r="CB355">
        <v>1.2944144205814601</v>
      </c>
      <c r="CC355">
        <v>1.3646517379969201</v>
      </c>
      <c r="CD355">
        <v>1.31154547087586</v>
      </c>
      <c r="CE355">
        <v>1.35282192331752</v>
      </c>
      <c r="CF355">
        <v>1.2366568870747201</v>
      </c>
      <c r="CG355">
        <v>1.2793737609594</v>
      </c>
      <c r="CH355">
        <v>1.3095721279027801</v>
      </c>
      <c r="CI355">
        <v>1.3704767118766901</v>
      </c>
      <c r="CJ355">
        <v>1.24621660042932</v>
      </c>
      <c r="CK355">
        <v>1.3459446579190399</v>
      </c>
      <c r="CL355">
        <v>1.34111829430769</v>
      </c>
      <c r="CM355">
        <v>1.3158253354851801</v>
      </c>
      <c r="CN355">
        <v>1.30112526696804</v>
      </c>
      <c r="CO355">
        <v>1.34328681864749</v>
      </c>
      <c r="CP355">
        <v>1.35273231105364</v>
      </c>
      <c r="CQ355">
        <v>1.4131400649486301</v>
      </c>
      <c r="CR355">
        <v>1.3345836206850401</v>
      </c>
      <c r="CS355">
        <v>1.3825795019157301</v>
      </c>
      <c r="CT355">
        <v>1.28978079691378</v>
      </c>
      <c r="CU355">
        <v>1.3630691093885901</v>
      </c>
      <c r="CV355">
        <v>1.3064277165054901</v>
      </c>
      <c r="CW355">
        <v>1.3203858476052599</v>
      </c>
      <c r="CX355">
        <v>1.2965122405818099</v>
      </c>
      <c r="CY355">
        <v>1.3516600749143499</v>
      </c>
      <c r="CZ355">
        <v>1.2734590017085099</v>
      </c>
      <c r="DA355">
        <v>1.33662133582573</v>
      </c>
      <c r="DB355">
        <v>1.30757553837064</v>
      </c>
      <c r="DC355">
        <v>1.3692394230075</v>
      </c>
      <c r="DD355">
        <v>1.30695796959806</v>
      </c>
      <c r="DE355">
        <v>1.35277747142255</v>
      </c>
      <c r="DF355">
        <v>1.2728050931496599</v>
      </c>
      <c r="DG355">
        <v>1.3397068992622301</v>
      </c>
      <c r="DH355">
        <v>1.2912105571580701</v>
      </c>
      <c r="DI355">
        <v>1.3378967314375101</v>
      </c>
      <c r="DJ355">
        <v>1.2745271126043201</v>
      </c>
      <c r="DK355">
        <v>1.3498177254944801</v>
      </c>
      <c r="DL355">
        <v>1.2787499639581801</v>
      </c>
      <c r="DM355">
        <v>1.3381842881038599</v>
      </c>
      <c r="DN355">
        <v>1.2844888307447799</v>
      </c>
      <c r="DO355">
        <v>1.3427752425986399</v>
      </c>
      <c r="DP355">
        <v>1.2695049749126399</v>
      </c>
      <c r="DQ355">
        <v>1.3230705071990301</v>
      </c>
      <c r="DR355">
        <v>1.2872152139231601</v>
      </c>
      <c r="DS355">
        <v>1.33104712662101</v>
      </c>
      <c r="DT355">
        <v>1.30100511602501</v>
      </c>
      <c r="DU355">
        <v>1.3756453450391199</v>
      </c>
      <c r="DV355">
        <v>1.30337872933514</v>
      </c>
      <c r="DW355">
        <v>1.3952990189198</v>
      </c>
      <c r="DX355">
        <v>1.27849092485143</v>
      </c>
      <c r="DY355">
        <v>1.32756711109837</v>
      </c>
      <c r="DZ355">
        <v>1.2967921665658599</v>
      </c>
      <c r="EA355">
        <v>1.35182749343812</v>
      </c>
      <c r="EB355">
        <v>1.2633484649887601</v>
      </c>
      <c r="EC355">
        <v>1.3127876627231101</v>
      </c>
      <c r="ED355">
        <v>1.28679672354079</v>
      </c>
      <c r="EE355">
        <v>1.3136320509386501</v>
      </c>
      <c r="EF355">
        <v>1.28182795825345</v>
      </c>
      <c r="EG355">
        <v>1.3182778557094299</v>
      </c>
      <c r="EH355">
        <v>1.2831141711630301</v>
      </c>
      <c r="EI355">
        <v>1.3566434259721201</v>
      </c>
      <c r="EJ355">
        <v>1.34842723549022</v>
      </c>
      <c r="EK355">
        <v>1.4146553377695801</v>
      </c>
    </row>
    <row r="356" spans="1:141" x14ac:dyDescent="0.45">
      <c r="A356" t="s">
        <v>78</v>
      </c>
      <c r="B356" t="s">
        <v>71</v>
      </c>
      <c r="C356" t="s">
        <v>72</v>
      </c>
      <c r="D356">
        <v>40</v>
      </c>
      <c r="E356" t="s">
        <v>371</v>
      </c>
      <c r="F356" s="1" cm="1">
        <f t="array" ref="F356">SUMPRODUCT($H356:$FZZ356,$H$2:$FZZ$2)/SUMPRODUCT(--($H356:$FZZ356&lt;&gt;""),$H$2:$FZZ$2)</f>
        <v>1.3065554496958107</v>
      </c>
      <c r="G356" s="1" cm="1">
        <f t="array" ref="G356">SUMPRODUCT($H356:$FZZ356,$G$2:$FZY$2)/SUMPRODUCT(--($H356:$FZZ356&lt;&gt;""),$G$2:$FZY$2)</f>
        <v>1.3023145974272083</v>
      </c>
      <c r="H356">
        <v>1.2757633973265901</v>
      </c>
      <c r="I356">
        <v>1.3026688457733999</v>
      </c>
      <c r="J356">
        <v>1.2717004414977899</v>
      </c>
      <c r="K356">
        <v>1.30426312868435</v>
      </c>
      <c r="L356">
        <v>1.27424241865157</v>
      </c>
      <c r="M356">
        <v>1.30023918923784</v>
      </c>
      <c r="N356">
        <v>1.2894904745614799</v>
      </c>
      <c r="O356">
        <v>1.3179551777757801</v>
      </c>
      <c r="P356">
        <v>1.3133885978309801</v>
      </c>
      <c r="Q356">
        <v>1.2997286777561501</v>
      </c>
      <c r="R356">
        <v>1.30815473078933</v>
      </c>
      <c r="S356">
        <v>1.33327763540273</v>
      </c>
      <c r="T356">
        <v>1.2657311332247101</v>
      </c>
      <c r="U356">
        <v>1.1335588335932301</v>
      </c>
      <c r="V356">
        <v>1.29976752852846</v>
      </c>
      <c r="W356">
        <v>1.2550344647381899</v>
      </c>
      <c r="X356">
        <v>1.3396455330829</v>
      </c>
      <c r="Y356">
        <v>1.31409614354672</v>
      </c>
      <c r="Z356">
        <v>1.32073642726216</v>
      </c>
      <c r="AA356">
        <v>1.3220215045124699</v>
      </c>
      <c r="AB356">
        <v>1.30769516332611</v>
      </c>
      <c r="AC356">
        <v>1.2936578801159599</v>
      </c>
      <c r="AD356">
        <v>1.36457538082593</v>
      </c>
      <c r="AE356">
        <v>1.36383401258737</v>
      </c>
      <c r="AF356">
        <v>1.28849423221163</v>
      </c>
      <c r="AG356">
        <v>1.3698713086546599</v>
      </c>
      <c r="AH356">
        <v>1.3328557456855601</v>
      </c>
      <c r="AI356">
        <v>1.32148509628807</v>
      </c>
      <c r="AJ356">
        <v>1.2798874365580399</v>
      </c>
      <c r="AK356">
        <v>1.23707709075016</v>
      </c>
      <c r="AL356">
        <v>1.2585807983660799</v>
      </c>
      <c r="AM356">
        <v>1.2920915322161699</v>
      </c>
      <c r="AN356">
        <v>1.29733919577976</v>
      </c>
      <c r="AO356">
        <v>1.28596490916895</v>
      </c>
      <c r="AP356">
        <v>1.30866477664828</v>
      </c>
      <c r="AQ356">
        <v>1.34763413728976</v>
      </c>
      <c r="AR356">
        <v>1.3485782048710999</v>
      </c>
      <c r="AS356">
        <v>1.3440038969702599</v>
      </c>
      <c r="AT356">
        <v>1.4229964563738799</v>
      </c>
      <c r="AU356">
        <v>1.31569225463643</v>
      </c>
      <c r="AV356">
        <v>1.30034813598166</v>
      </c>
      <c r="AW356">
        <v>1.31181802420736</v>
      </c>
      <c r="AX356">
        <v>1.2653231149437101</v>
      </c>
      <c r="AY356">
        <v>1.08385701046651</v>
      </c>
      <c r="AZ356">
        <v>1.32010978522454</v>
      </c>
      <c r="BA356">
        <v>1.38201823410887</v>
      </c>
      <c r="BB356">
        <v>1.2819736968987701</v>
      </c>
      <c r="BC356">
        <v>1.3325788921707</v>
      </c>
      <c r="BD356">
        <v>1.27824125914395</v>
      </c>
      <c r="BE356">
        <v>1.35992844260061</v>
      </c>
      <c r="BF356">
        <v>1.2956330702702601</v>
      </c>
      <c r="BG356">
        <v>1.3625530911047099</v>
      </c>
      <c r="BH356">
        <v>1.27707099875408</v>
      </c>
      <c r="BI356">
        <v>1.3278113233070801</v>
      </c>
      <c r="BJ356">
        <v>1.32579698957327</v>
      </c>
      <c r="BK356">
        <v>1.3476869325166601</v>
      </c>
      <c r="BL356">
        <v>1.28309831878998</v>
      </c>
      <c r="BM356">
        <v>1.3558830418723</v>
      </c>
      <c r="BN356">
        <v>1.2891881767190401</v>
      </c>
      <c r="BO356">
        <v>1.3315014033503201</v>
      </c>
      <c r="BP356">
        <v>1.3265283479599399</v>
      </c>
      <c r="BQ356">
        <v>1.3939051912045499</v>
      </c>
      <c r="BR356">
        <v>1.34234303060153</v>
      </c>
      <c r="BS356">
        <v>1.4302956583445401</v>
      </c>
      <c r="BT356">
        <v>1.33002808168931</v>
      </c>
      <c r="BU356">
        <v>1.3782542956164301</v>
      </c>
      <c r="BV356">
        <v>1.28907109520108</v>
      </c>
      <c r="BW356">
        <v>1.3310512080982899</v>
      </c>
      <c r="BX356">
        <v>1.2802893759295599</v>
      </c>
      <c r="BY356">
        <v>1.3438540076952701</v>
      </c>
      <c r="BZ356">
        <v>1.3050526328305501</v>
      </c>
      <c r="CA356">
        <v>1.3286968592228201</v>
      </c>
      <c r="CB356">
        <v>1.2944144205814601</v>
      </c>
      <c r="CC356">
        <v>1.3646517379969201</v>
      </c>
      <c r="CD356">
        <v>1.31154547087586</v>
      </c>
      <c r="CE356">
        <v>1.35282192331752</v>
      </c>
      <c r="CF356">
        <v>1.2366568870747201</v>
      </c>
      <c r="CG356">
        <v>1.2793737609594</v>
      </c>
      <c r="CH356">
        <v>1.3095721279027801</v>
      </c>
      <c r="CI356">
        <v>1.3704767118766901</v>
      </c>
      <c r="CJ356">
        <v>1.24621660042932</v>
      </c>
      <c r="CK356">
        <v>1.3459446579190399</v>
      </c>
      <c r="CL356">
        <v>1.34111829430769</v>
      </c>
      <c r="CM356">
        <v>1.3158253354851801</v>
      </c>
      <c r="CN356">
        <v>1.30112526696804</v>
      </c>
      <c r="CO356">
        <v>1.34328681864749</v>
      </c>
      <c r="CP356">
        <v>1.35273231105364</v>
      </c>
      <c r="CQ356">
        <v>1.4131400649486301</v>
      </c>
      <c r="CR356">
        <v>1.3345836206850401</v>
      </c>
      <c r="CS356">
        <v>1.3825795019157301</v>
      </c>
      <c r="CT356">
        <v>1.28978079691378</v>
      </c>
      <c r="CU356">
        <v>1.3630691093885901</v>
      </c>
      <c r="CV356">
        <v>1.3064277165054901</v>
      </c>
      <c r="CW356">
        <v>1.3203858476052599</v>
      </c>
      <c r="CX356">
        <v>1.2965122405818099</v>
      </c>
      <c r="CY356">
        <v>1.3516600749143499</v>
      </c>
      <c r="CZ356">
        <v>1.2734590017085099</v>
      </c>
      <c r="DA356">
        <v>1.33662133582573</v>
      </c>
      <c r="DB356">
        <v>1.30757553837064</v>
      </c>
      <c r="DC356">
        <v>1.3692394230075</v>
      </c>
      <c r="DD356">
        <v>1.30695796959806</v>
      </c>
      <c r="DE356">
        <v>1.35277747142255</v>
      </c>
      <c r="DF356">
        <v>1.2728050931496599</v>
      </c>
      <c r="DG356">
        <v>1.3397068992622301</v>
      </c>
      <c r="DH356">
        <v>1.2912105571580701</v>
      </c>
      <c r="DI356">
        <v>1.3378967314375101</v>
      </c>
      <c r="DJ356">
        <v>1.2745271126043201</v>
      </c>
      <c r="DK356">
        <v>1.3498177254944801</v>
      </c>
      <c r="DL356">
        <v>1.2787499639581801</v>
      </c>
      <c r="DM356">
        <v>1.3381842881038599</v>
      </c>
      <c r="DN356">
        <v>1.2844888307447799</v>
      </c>
      <c r="DO356">
        <v>1.3427752425986399</v>
      </c>
      <c r="DP356">
        <v>1.2695049749126399</v>
      </c>
      <c r="DQ356">
        <v>1.3230705071990301</v>
      </c>
      <c r="DR356">
        <v>1.2872152139231601</v>
      </c>
      <c r="DS356">
        <v>1.33104712662101</v>
      </c>
      <c r="DT356">
        <v>1.30100511602501</v>
      </c>
      <c r="DU356">
        <v>1.3756453450391199</v>
      </c>
      <c r="DV356">
        <v>1.30337872933514</v>
      </c>
      <c r="DW356">
        <v>1.3952990189198</v>
      </c>
      <c r="DX356">
        <v>1.27849092485143</v>
      </c>
      <c r="DY356">
        <v>1.32756711109837</v>
      </c>
      <c r="DZ356">
        <v>1.2967921665658599</v>
      </c>
      <c r="EA356">
        <v>1.35182749343812</v>
      </c>
      <c r="EB356">
        <v>1.2633484649887601</v>
      </c>
      <c r="EC356">
        <v>1.3127876627231101</v>
      </c>
      <c r="ED356">
        <v>1.28679672354079</v>
      </c>
      <c r="EE356">
        <v>1.3136320509386501</v>
      </c>
      <c r="EF356">
        <v>1.28182795825345</v>
      </c>
      <c r="EG356">
        <v>1.3182778557094299</v>
      </c>
      <c r="EH356">
        <v>1.2831141711630301</v>
      </c>
      <c r="EI356">
        <v>1.3566434259721201</v>
      </c>
      <c r="EJ356">
        <v>1.34842723549022</v>
      </c>
      <c r="EK356">
        <v>1.4146553377695801</v>
      </c>
    </row>
    <row r="357" spans="1:141" x14ac:dyDescent="0.45">
      <c r="A357" t="s">
        <v>78</v>
      </c>
      <c r="B357" t="s">
        <v>71</v>
      </c>
      <c r="C357" t="s">
        <v>75</v>
      </c>
      <c r="D357">
        <v>40</v>
      </c>
      <c r="E357" t="s">
        <v>371</v>
      </c>
      <c r="F357" s="1" cm="1">
        <f t="array" ref="F357">SUMPRODUCT($H357:$FZZ357,$H$2:$FZZ$2)/SUMPRODUCT(--($H357:$FZZ357&lt;&gt;""),$H$2:$FZZ$2)</f>
        <v>1.2717134532696117</v>
      </c>
      <c r="G357" s="1" cm="1">
        <f t="array" ref="G357">SUMPRODUCT($H357:$FZZ357,$G$2:$FZY$2)/SUMPRODUCT(--($H357:$FZZ357&lt;&gt;""),$G$2:$FZY$2)</f>
        <v>1.2710417523466249</v>
      </c>
      <c r="H357">
        <v>1.25931860116387</v>
      </c>
      <c r="I357">
        <v>1.2796115326263999</v>
      </c>
      <c r="J357">
        <v>1.25850550747246</v>
      </c>
      <c r="K357">
        <v>1.27738041309793</v>
      </c>
      <c r="L357">
        <v>1.2552804584566699</v>
      </c>
      <c r="M357">
        <v>1.2748017967515699</v>
      </c>
      <c r="N357">
        <v>1.2724437151396</v>
      </c>
      <c r="O357">
        <v>1.28195763119036</v>
      </c>
      <c r="P357">
        <v>1.26318722428744</v>
      </c>
      <c r="Q357">
        <v>1.2639134678569599</v>
      </c>
      <c r="R357">
        <v>1.2803442049048801</v>
      </c>
      <c r="S357">
        <v>1.3073295061887</v>
      </c>
      <c r="T357">
        <v>1.19328449880804</v>
      </c>
      <c r="U357">
        <v>1.0971153140118799</v>
      </c>
      <c r="V357">
        <v>1.25173925610009</v>
      </c>
      <c r="W357">
        <v>1.2229529418790901</v>
      </c>
      <c r="X357">
        <v>1.2864835418599201</v>
      </c>
      <c r="Y357">
        <v>1.2661297167897101</v>
      </c>
      <c r="Z357">
        <v>1.2867261979281699</v>
      </c>
      <c r="AA357">
        <v>1.28846306666151</v>
      </c>
      <c r="AB357">
        <v>1.2663211515306001</v>
      </c>
      <c r="AC357">
        <v>1.2566927820586</v>
      </c>
      <c r="AD357">
        <v>1.31346220665291</v>
      </c>
      <c r="AE357">
        <v>1.3205979214280601</v>
      </c>
      <c r="AF357">
        <v>1.2761279274158299</v>
      </c>
      <c r="AG357">
        <v>1.34386023348726</v>
      </c>
      <c r="AH357">
        <v>1.29164509049073</v>
      </c>
      <c r="AI357">
        <v>1.29519798306525</v>
      </c>
      <c r="AJ357">
        <v>1.24302249830284</v>
      </c>
      <c r="AK357">
        <v>1.1924040227455901</v>
      </c>
      <c r="AL357">
        <v>1.2359498378193401</v>
      </c>
      <c r="AM357">
        <v>1.2618543385620899</v>
      </c>
      <c r="AN357">
        <v>1.26152863054107</v>
      </c>
      <c r="AO357">
        <v>1.2466332803051501</v>
      </c>
      <c r="AP357">
        <v>1.2887105736406801</v>
      </c>
      <c r="AQ357">
        <v>1.32646708587178</v>
      </c>
      <c r="AR357">
        <v>1.30293502432722</v>
      </c>
      <c r="AS357">
        <v>1.30941614649393</v>
      </c>
      <c r="AT357">
        <v>1.35423614470717</v>
      </c>
      <c r="AU357">
        <v>1.2768533813640801</v>
      </c>
      <c r="AV357">
        <v>1.2725734769839501</v>
      </c>
      <c r="AW357">
        <v>1.2854228286221201</v>
      </c>
      <c r="AX357">
        <v>1.20099129689484</v>
      </c>
      <c r="AY357">
        <v>1.0480071469782499</v>
      </c>
      <c r="AZ357">
        <v>1.3044129864649801</v>
      </c>
      <c r="BA357">
        <v>1.3654414273542901</v>
      </c>
      <c r="BB357">
        <v>1.2622970729060501</v>
      </c>
      <c r="BC357">
        <v>1.30969040515897</v>
      </c>
      <c r="BD357">
        <v>1.26344727081273</v>
      </c>
      <c r="BE357">
        <v>1.33321658623283</v>
      </c>
      <c r="BF357">
        <v>1.26035702705689</v>
      </c>
      <c r="BG357">
        <v>1.3351250362048399</v>
      </c>
      <c r="BH357">
        <v>1.2548405865719301</v>
      </c>
      <c r="BI357">
        <v>1.2991575656911201</v>
      </c>
      <c r="BJ357">
        <v>1.2798735387895901</v>
      </c>
      <c r="BK357">
        <v>1.3107586901574</v>
      </c>
      <c r="BL357">
        <v>1.2722576985865599</v>
      </c>
      <c r="BM357">
        <v>1.3271506613155899</v>
      </c>
      <c r="BN357">
        <v>1.2511133149123901</v>
      </c>
      <c r="BO357">
        <v>1.2804745545651299</v>
      </c>
      <c r="BP357">
        <v>1.3071743888304901</v>
      </c>
      <c r="BQ357">
        <v>1.37458445630591</v>
      </c>
      <c r="BR357">
        <v>1.3277548895711</v>
      </c>
      <c r="BS357">
        <v>1.39945167890081</v>
      </c>
      <c r="BT357">
        <v>1.3135882461349999</v>
      </c>
      <c r="BU357">
        <v>1.34540065528722</v>
      </c>
      <c r="BV357">
        <v>1.2585302664201601</v>
      </c>
      <c r="BW357">
        <v>1.3045795983539801</v>
      </c>
      <c r="BX357">
        <v>1.26620647873451</v>
      </c>
      <c r="BY357">
        <v>1.3170744545150299</v>
      </c>
      <c r="BZ357">
        <v>1.2779320510824299</v>
      </c>
      <c r="CA357">
        <v>1.2993984015970199</v>
      </c>
      <c r="CB357">
        <v>1.27821535296716</v>
      </c>
      <c r="CC357">
        <v>1.3380129246124299</v>
      </c>
      <c r="CD357">
        <v>1.2933584877720199</v>
      </c>
      <c r="CE357">
        <v>1.3316981686115801</v>
      </c>
      <c r="CF357">
        <v>1.2323368524535301</v>
      </c>
      <c r="CG357">
        <v>1.2841231190071301</v>
      </c>
      <c r="CH357">
        <v>1.29009461803928</v>
      </c>
      <c r="CI357">
        <v>1.3466012843998201</v>
      </c>
      <c r="CJ357">
        <v>1.23888683513695</v>
      </c>
      <c r="CK357">
        <v>1.3223941081624999</v>
      </c>
      <c r="CL357">
        <v>1.3073447006125301</v>
      </c>
      <c r="CM357">
        <v>1.29274991744212</v>
      </c>
      <c r="CN357">
        <v>1.27337287565778</v>
      </c>
      <c r="CO357">
        <v>1.30039430692661</v>
      </c>
      <c r="CP357">
        <v>1.3341828596970799</v>
      </c>
      <c r="CQ357">
        <v>1.38410424411581</v>
      </c>
      <c r="CR357">
        <v>1.3050413121487801</v>
      </c>
      <c r="CS357">
        <v>1.35255619804307</v>
      </c>
      <c r="CT357">
        <v>1.2740485321949999</v>
      </c>
      <c r="CU357">
        <v>1.34776438825959</v>
      </c>
      <c r="CV357">
        <v>1.2361743295199801</v>
      </c>
      <c r="CW357">
        <v>1.2760030316972799</v>
      </c>
      <c r="CX357">
        <v>1.2767117708826801</v>
      </c>
      <c r="CY357">
        <v>1.33430267545915</v>
      </c>
      <c r="CZ357">
        <v>1.26420880691605</v>
      </c>
      <c r="DA357">
        <v>1.3332832732907201</v>
      </c>
      <c r="DB357">
        <v>1.2689150378409999</v>
      </c>
      <c r="DC357">
        <v>1.3394426609660799</v>
      </c>
      <c r="DD357">
        <v>1.28080984699669</v>
      </c>
      <c r="DE357">
        <v>1.3339762326525899</v>
      </c>
      <c r="DF357">
        <v>1.2605459122243601</v>
      </c>
      <c r="DG357">
        <v>1.31611941496915</v>
      </c>
      <c r="DH357">
        <v>1.2608060081208301</v>
      </c>
      <c r="DI357">
        <v>1.3140080584223499</v>
      </c>
      <c r="DJ357">
        <v>1.2687954841357201</v>
      </c>
      <c r="DK357">
        <v>1.3393172191720899</v>
      </c>
      <c r="DL357">
        <v>1.25076851189817</v>
      </c>
      <c r="DM357">
        <v>1.3103017457378501</v>
      </c>
      <c r="DN357">
        <v>1.2652490407716801</v>
      </c>
      <c r="DO357">
        <v>1.3351245301025201</v>
      </c>
      <c r="DP357">
        <v>1.24545273912932</v>
      </c>
      <c r="DQ357">
        <v>1.2960711510948999</v>
      </c>
      <c r="DR357">
        <v>1.2603615513836199</v>
      </c>
      <c r="DS357">
        <v>1.3065472448608599</v>
      </c>
      <c r="DT357">
        <v>1.28142624942663</v>
      </c>
      <c r="DU357">
        <v>1.3516342037921301</v>
      </c>
      <c r="DV357">
        <v>1.2874504709666901</v>
      </c>
      <c r="DW357">
        <v>1.3588644614184</v>
      </c>
      <c r="DX357">
        <v>1.26797446820702</v>
      </c>
      <c r="DY357">
        <v>1.3252433392018601</v>
      </c>
      <c r="DZ357">
        <v>1.2764003012057099</v>
      </c>
      <c r="EA357">
        <v>1.3279442411909901</v>
      </c>
      <c r="EB357">
        <v>1.23524154477979</v>
      </c>
      <c r="EC357">
        <v>1.32992995899055</v>
      </c>
      <c r="ED357">
        <v>1.2575830394390399</v>
      </c>
      <c r="EE357">
        <v>1.2942758410616899</v>
      </c>
      <c r="EF357">
        <v>1.25630300342646</v>
      </c>
      <c r="EG357">
        <v>1.3072097151914299</v>
      </c>
      <c r="EH357">
        <v>1.32248466636424</v>
      </c>
      <c r="EI357">
        <v>1.39195747656367</v>
      </c>
      <c r="EJ357">
        <v>1.3353649570217301</v>
      </c>
      <c r="EK357">
        <v>1.4007638185178599</v>
      </c>
    </row>
    <row r="358" spans="1:141" x14ac:dyDescent="0.45">
      <c r="A358" t="s">
        <v>146</v>
      </c>
      <c r="B358" t="s">
        <v>71</v>
      </c>
      <c r="C358" t="s">
        <v>72</v>
      </c>
      <c r="D358">
        <v>40</v>
      </c>
      <c r="E358" t="s">
        <v>371</v>
      </c>
      <c r="F358" s="1" cm="1">
        <f t="array" ref="F358">SUMPRODUCT($H358:$FZZ358,$H$2:$FZZ$2)/SUMPRODUCT(--($H358:$FZZ358&lt;&gt;""),$H$2:$FZZ$2)</f>
        <v>1.5142962435224294</v>
      </c>
      <c r="G358" s="1" cm="1">
        <f t="array" ref="G358">SUMPRODUCT($H358:$FZZ358,$G$2:$FZY$2)/SUMPRODUCT(--($H358:$FZZ358&lt;&gt;""),$G$2:$FZY$2)</f>
        <v>1.4158571082284215</v>
      </c>
      <c r="H358">
        <v>1.3986284387028201</v>
      </c>
      <c r="I358">
        <v>1.4061560665203501</v>
      </c>
      <c r="J358">
        <v>1.3972937135314301</v>
      </c>
      <c r="K358">
        <v>1.40391313043434</v>
      </c>
      <c r="L358">
        <v>1.3925592640104001</v>
      </c>
      <c r="M358">
        <v>1.4029486974787599</v>
      </c>
      <c r="N358">
        <v>1.4259107452586901</v>
      </c>
      <c r="O358">
        <v>1.4452262961703299</v>
      </c>
      <c r="P358">
        <v>1.45671267246845</v>
      </c>
      <c r="Q358">
        <v>1.4450289859960599</v>
      </c>
      <c r="R358">
        <v>1.4323248685399601</v>
      </c>
      <c r="S358">
        <v>1.4369950500367601</v>
      </c>
      <c r="T358">
        <v>1.46144808699524</v>
      </c>
      <c r="U358">
        <v>1.21846735980388</v>
      </c>
      <c r="V358">
        <v>1.7016250894078699</v>
      </c>
      <c r="W358">
        <v>1.3615622286367399</v>
      </c>
      <c r="X358">
        <v>1.72816545045209</v>
      </c>
      <c r="Y358">
        <v>1.4331989718357101</v>
      </c>
      <c r="Z358">
        <v>1.5518868347676</v>
      </c>
      <c r="AA358">
        <v>1.4241470202998101</v>
      </c>
      <c r="AB358">
        <v>1.7016409189203301</v>
      </c>
      <c r="AC358">
        <v>1.4596612065016901</v>
      </c>
      <c r="AD358">
        <v>1.759709128483</v>
      </c>
      <c r="AE358">
        <v>1.54908669084532</v>
      </c>
      <c r="AF358">
        <v>1.4369765408475901</v>
      </c>
      <c r="AG358">
        <v>1.46554786597563</v>
      </c>
      <c r="AH358">
        <v>1.55491838503657</v>
      </c>
      <c r="AI358">
        <v>1.4122441825779799</v>
      </c>
      <c r="AJ358">
        <v>1.48381900521921</v>
      </c>
      <c r="AK358">
        <v>1.3820234840549901</v>
      </c>
      <c r="AL358">
        <v>1.4220757698096</v>
      </c>
      <c r="AM358">
        <v>1.3990243284100901</v>
      </c>
      <c r="AN358">
        <v>1.7014059293739401</v>
      </c>
      <c r="AO358">
        <v>1.4353614005373301</v>
      </c>
      <c r="AP358">
        <v>1.4480712253391901</v>
      </c>
      <c r="AQ358">
        <v>1.44127407294189</v>
      </c>
      <c r="AR358">
        <v>1.58166541344012</v>
      </c>
      <c r="AS358">
        <v>1.46807704571405</v>
      </c>
      <c r="AT358">
        <v>1.6886667246745699</v>
      </c>
      <c r="AU358">
        <v>1.4878240585398399</v>
      </c>
      <c r="AV358">
        <v>1.4313146307353799</v>
      </c>
      <c r="AW358">
        <v>1.4322114371969501</v>
      </c>
      <c r="AX358">
        <v>1.50314879506946</v>
      </c>
      <c r="AY358">
        <v>1.1945832227183899</v>
      </c>
      <c r="AZ358">
        <v>1.36674894711977</v>
      </c>
      <c r="BA358">
        <v>1.4150030132765801</v>
      </c>
      <c r="BB358">
        <v>1.3337489076668601</v>
      </c>
      <c r="BC358">
        <v>1.3563410007997201</v>
      </c>
      <c r="BD358">
        <v>1.3528491997496801</v>
      </c>
      <c r="BE358">
        <v>1.4026403882307501</v>
      </c>
      <c r="BF358">
        <v>1.4160039543929901</v>
      </c>
      <c r="BG358">
        <v>1.4002168117879401</v>
      </c>
      <c r="BH358">
        <v>1.4076191094738</v>
      </c>
      <c r="BI358">
        <v>1.42331930108812</v>
      </c>
      <c r="BJ358">
        <v>1.5060814088454599</v>
      </c>
      <c r="BK358">
        <v>1.4893653707394801</v>
      </c>
      <c r="BL358">
        <v>1.48365761310126</v>
      </c>
      <c r="BM358">
        <v>1.42869725959283</v>
      </c>
      <c r="BN358">
        <v>1.50839821317857</v>
      </c>
      <c r="BO358">
        <v>1.4007724234763801</v>
      </c>
      <c r="BP358">
        <v>1.38892696552371</v>
      </c>
      <c r="BQ358">
        <v>1.42218350178354</v>
      </c>
      <c r="BR358">
        <v>1.4216433044775401</v>
      </c>
      <c r="BS358">
        <v>1.4811965071453701</v>
      </c>
      <c r="BT358">
        <v>1.5020053739576</v>
      </c>
      <c r="BU358">
        <v>1.49531607318162</v>
      </c>
      <c r="BV358">
        <v>1.5086729102789</v>
      </c>
      <c r="BW358">
        <v>1.44097326604012</v>
      </c>
      <c r="BX358">
        <v>1.4208971668425101</v>
      </c>
      <c r="BY358">
        <v>1.38739299220381</v>
      </c>
      <c r="BZ358">
        <v>1.4380764661922401</v>
      </c>
      <c r="CA358">
        <v>1.44928456852937</v>
      </c>
      <c r="CB358">
        <v>1.50731860836093</v>
      </c>
      <c r="CC358">
        <v>1.45246127307881</v>
      </c>
      <c r="CD358">
        <v>1.4564939553202301</v>
      </c>
      <c r="CE358">
        <v>1.4552551503986599</v>
      </c>
      <c r="CF358">
        <v>1.37016185435316</v>
      </c>
      <c r="CG358">
        <v>1.35131910285199</v>
      </c>
      <c r="CH358">
        <v>1.44952249421668</v>
      </c>
      <c r="CI358">
        <v>1.4082743948726899</v>
      </c>
      <c r="CJ358">
        <v>1.38641258499383</v>
      </c>
      <c r="CK358">
        <v>1.3906047631445999</v>
      </c>
      <c r="CL358">
        <v>1.60982454251549</v>
      </c>
      <c r="CM358">
        <v>1.49228593700342</v>
      </c>
      <c r="CN358">
        <v>1.5036872721069301</v>
      </c>
      <c r="CO358">
        <v>1.53706144664071</v>
      </c>
      <c r="CP358">
        <v>1.46607279407453</v>
      </c>
      <c r="CQ358">
        <v>1.4611512372663</v>
      </c>
      <c r="CR358">
        <v>1.3925040380900999</v>
      </c>
      <c r="CS358">
        <v>1.41539464506791</v>
      </c>
      <c r="CT358">
        <v>1.4273337386527301</v>
      </c>
      <c r="CU358">
        <v>1.4380216926131499</v>
      </c>
      <c r="CV358">
        <v>1.44248713337784</v>
      </c>
      <c r="CW358">
        <v>1.4270356035756</v>
      </c>
      <c r="CX358">
        <v>1.4126949286152499</v>
      </c>
      <c r="CY358">
        <v>1.4107615341698001</v>
      </c>
      <c r="CZ358">
        <v>1.3194725320546199</v>
      </c>
      <c r="DA358">
        <v>1.37608801968949</v>
      </c>
      <c r="DB358">
        <v>1.3772994323480501</v>
      </c>
      <c r="DC358">
        <v>1.4098843333662301</v>
      </c>
      <c r="DD358">
        <v>1.4769640570767599</v>
      </c>
      <c r="DE358">
        <v>1.40988841134122</v>
      </c>
      <c r="DF358">
        <v>1.40648732734585</v>
      </c>
      <c r="DG358">
        <v>1.3919913763442999</v>
      </c>
      <c r="DH358">
        <v>1.3899191095005099</v>
      </c>
      <c r="DI358">
        <v>1.37221085367804</v>
      </c>
      <c r="DJ358">
        <v>1.3427690372789001</v>
      </c>
      <c r="DK358">
        <v>1.4136358515717899</v>
      </c>
      <c r="DL358">
        <v>1.3068997632371999</v>
      </c>
      <c r="DM358">
        <v>1.38459497027781</v>
      </c>
      <c r="DN358">
        <v>1.3515109268258301</v>
      </c>
      <c r="DO358">
        <v>1.38432202389473</v>
      </c>
      <c r="DP358">
        <v>1.3665093815317799</v>
      </c>
      <c r="DQ358">
        <v>1.36243930463237</v>
      </c>
      <c r="DR358">
        <v>1.46886346178342</v>
      </c>
      <c r="DS358">
        <v>1.4157610840888599</v>
      </c>
      <c r="DT358">
        <v>1.41697740516156</v>
      </c>
      <c r="DU358">
        <v>1.4146352408128999</v>
      </c>
      <c r="DV358">
        <v>1.38772130186405</v>
      </c>
      <c r="DW358">
        <v>1.4111399098938799</v>
      </c>
      <c r="DX358">
        <v>1.29148200116206</v>
      </c>
      <c r="DY358">
        <v>1.3402208544115499</v>
      </c>
      <c r="DZ358">
        <v>1.45486187662184</v>
      </c>
      <c r="EA358">
        <v>1.4310090689436299</v>
      </c>
      <c r="EB358">
        <v>1.3333450746186299</v>
      </c>
      <c r="EC358">
        <v>1.38844368039921</v>
      </c>
      <c r="ED358">
        <v>1.5012910994559101</v>
      </c>
      <c r="EE358">
        <v>1.3949281138958201</v>
      </c>
      <c r="EF358">
        <v>1.3570458872537501</v>
      </c>
      <c r="EG358">
        <v>1.3801546647424201</v>
      </c>
      <c r="EH358">
        <v>1.3707093723817101</v>
      </c>
      <c r="EI358">
        <v>1.3799162185160601</v>
      </c>
      <c r="EJ358">
        <v>1.4893962369425799</v>
      </c>
      <c r="EK358">
        <v>1.48441060693199</v>
      </c>
    </row>
    <row r="359" spans="1:141" x14ac:dyDescent="0.45">
      <c r="A359" t="s">
        <v>146</v>
      </c>
      <c r="B359" t="s">
        <v>71</v>
      </c>
      <c r="C359" t="s">
        <v>75</v>
      </c>
      <c r="D359">
        <v>40</v>
      </c>
      <c r="E359" t="s">
        <v>371</v>
      </c>
      <c r="F359" s="1" cm="1">
        <f t="array" ref="F359">SUMPRODUCT($H359:$FZZ359,$H$2:$FZZ$2)/SUMPRODUCT(--($H359:$FZZ359&lt;&gt;""),$H$2:$FZZ$2)</f>
        <v>1.4503837903110268</v>
      </c>
      <c r="G359" s="1" cm="1">
        <f t="array" ref="G359">SUMPRODUCT($H359:$FZZ359,$G$2:$FZY$2)/SUMPRODUCT(--($H359:$FZZ359&lt;&gt;""),$G$2:$FZY$2)</f>
        <v>1.3615184410369412</v>
      </c>
      <c r="H359">
        <v>1.3859576810112499</v>
      </c>
      <c r="I359">
        <v>1.35025720899145</v>
      </c>
      <c r="J359">
        <v>1.3851125244373701</v>
      </c>
      <c r="K359">
        <v>1.3500435997819999</v>
      </c>
      <c r="L359">
        <v>1.3811011879978099</v>
      </c>
      <c r="M359">
        <v>1.3497116395422899</v>
      </c>
      <c r="N359">
        <v>1.3943411995986399</v>
      </c>
      <c r="O359">
        <v>1.3700970929695</v>
      </c>
      <c r="P359">
        <v>1.41295662532453</v>
      </c>
      <c r="Q359">
        <v>1.39463304637644</v>
      </c>
      <c r="R359">
        <v>1.3886985068709099</v>
      </c>
      <c r="S359">
        <v>1.3877236315752099</v>
      </c>
      <c r="T359">
        <v>1.3689470355839399</v>
      </c>
      <c r="U359">
        <v>1.17006767289826</v>
      </c>
      <c r="V359">
        <v>1.5484867147594501</v>
      </c>
      <c r="W359">
        <v>1.30917737225502</v>
      </c>
      <c r="X359">
        <v>1.5978616964152601</v>
      </c>
      <c r="Y359">
        <v>1.37334147114561</v>
      </c>
      <c r="Z359">
        <v>1.48488006885076</v>
      </c>
      <c r="AA359">
        <v>1.37740053422695</v>
      </c>
      <c r="AB359">
        <v>1.6106214788966</v>
      </c>
      <c r="AC359">
        <v>1.38228256631699</v>
      </c>
      <c r="AD359">
        <v>1.6970058449602901</v>
      </c>
      <c r="AE359">
        <v>1.4703784398037001</v>
      </c>
      <c r="AF359">
        <v>1.35853407602244</v>
      </c>
      <c r="AG359">
        <v>1.41828669803242</v>
      </c>
      <c r="AH359">
        <v>1.4902902995123299</v>
      </c>
      <c r="AI359">
        <v>1.3630402212875801</v>
      </c>
      <c r="AJ359">
        <v>1.4255681775367699</v>
      </c>
      <c r="AK359">
        <v>1.3273516764979201</v>
      </c>
      <c r="AL359">
        <v>1.39871725587865</v>
      </c>
      <c r="AM359">
        <v>1.3519291227993799</v>
      </c>
      <c r="AN359">
        <v>1.59823600947734</v>
      </c>
      <c r="AO359">
        <v>1.3623959041132601</v>
      </c>
      <c r="AP359">
        <v>1.3957856441074199</v>
      </c>
      <c r="AQ359">
        <v>1.4104368861316701</v>
      </c>
      <c r="AR359">
        <v>1.5134854555649</v>
      </c>
      <c r="AS359">
        <v>1.41009938129923</v>
      </c>
      <c r="AT359">
        <v>1.58857330823835</v>
      </c>
      <c r="AU359">
        <v>1.4160925408431999</v>
      </c>
      <c r="AV359">
        <v>1.38360210317841</v>
      </c>
      <c r="AW359">
        <v>1.3731912758779501</v>
      </c>
      <c r="AX359">
        <v>1.39876090319242</v>
      </c>
      <c r="AY359">
        <v>1.1371504109639601</v>
      </c>
      <c r="AZ359">
        <v>1.3448176437691199</v>
      </c>
      <c r="BA359">
        <v>1.3927228108570799</v>
      </c>
      <c r="BB359">
        <v>1.29823627181032</v>
      </c>
      <c r="BC359">
        <v>1.32876813794812</v>
      </c>
      <c r="BD359">
        <v>1.3283304174925401</v>
      </c>
      <c r="BE359">
        <v>1.3615882686562499</v>
      </c>
      <c r="BF359">
        <v>1.38208945745557</v>
      </c>
      <c r="BG359">
        <v>1.3681118953995</v>
      </c>
      <c r="BH359">
        <v>1.36936484426821</v>
      </c>
      <c r="BI359">
        <v>1.3786505294565701</v>
      </c>
      <c r="BJ359">
        <v>1.4429464585933001</v>
      </c>
      <c r="BK359">
        <v>1.4105814491300499</v>
      </c>
      <c r="BL359">
        <v>1.4373996749378</v>
      </c>
      <c r="BM359">
        <v>1.38638787142938</v>
      </c>
      <c r="BN359">
        <v>1.4353407244569101</v>
      </c>
      <c r="BO359">
        <v>1.34777206338235</v>
      </c>
      <c r="BP359">
        <v>1.3553407061882801</v>
      </c>
      <c r="BQ359">
        <v>1.38668984261761</v>
      </c>
      <c r="BR359">
        <v>1.3970994550790501</v>
      </c>
      <c r="BS359">
        <v>1.44809624797964</v>
      </c>
      <c r="BT359">
        <v>1.4601257580657701</v>
      </c>
      <c r="BU359">
        <v>1.44916773215977</v>
      </c>
      <c r="BV359">
        <v>1.4515986870940301</v>
      </c>
      <c r="BW359">
        <v>1.3865324846025699</v>
      </c>
      <c r="BX359">
        <v>1.36446100377035</v>
      </c>
      <c r="BY359">
        <v>1.35055115779857</v>
      </c>
      <c r="BZ359">
        <v>1.4510328207832499</v>
      </c>
      <c r="CA359">
        <v>1.38538346133829</v>
      </c>
      <c r="CB359">
        <v>1.4622821672550601</v>
      </c>
      <c r="CC359">
        <v>1.4022141270627599</v>
      </c>
      <c r="CD359">
        <v>1.41895581454147</v>
      </c>
      <c r="CE359">
        <v>1.42015694670156</v>
      </c>
      <c r="CF359">
        <v>1.3437740108727201</v>
      </c>
      <c r="CG359">
        <v>1.3319143966181599</v>
      </c>
      <c r="CH359">
        <v>1.4197612484914499</v>
      </c>
      <c r="CI359">
        <v>1.37514877969015</v>
      </c>
      <c r="CJ359">
        <v>1.3421895184724999</v>
      </c>
      <c r="CK359">
        <v>1.3487207569174</v>
      </c>
      <c r="CL359">
        <v>1.5056918867606099</v>
      </c>
      <c r="CM359">
        <v>1.4106270361256701</v>
      </c>
      <c r="CN359">
        <v>1.47289231004354</v>
      </c>
      <c r="CO359">
        <v>1.44760517426308</v>
      </c>
      <c r="CP359">
        <v>1.4346221274728901</v>
      </c>
      <c r="CQ359">
        <v>1.4293460991950999</v>
      </c>
      <c r="CR359">
        <v>1.34766373153768</v>
      </c>
      <c r="CS359">
        <v>1.3719741973259001</v>
      </c>
      <c r="CT359">
        <v>1.39876465461073</v>
      </c>
      <c r="CU359">
        <v>1.3984687183220501</v>
      </c>
      <c r="CV359">
        <v>1.37720819943476</v>
      </c>
      <c r="CW359">
        <v>1.34113317507717</v>
      </c>
      <c r="CX359">
        <v>1.37566611884482</v>
      </c>
      <c r="CY359">
        <v>1.37008696619689</v>
      </c>
      <c r="CZ359">
        <v>1.3004678552687601</v>
      </c>
      <c r="DA359">
        <v>1.34991104035958</v>
      </c>
      <c r="DB359">
        <v>1.3509096721820999</v>
      </c>
      <c r="DC359">
        <v>1.37486994685905</v>
      </c>
      <c r="DD359">
        <v>1.43442313563492</v>
      </c>
      <c r="DE359">
        <v>1.3728797567317299</v>
      </c>
      <c r="DF359">
        <v>1.35864875674754</v>
      </c>
      <c r="DG359">
        <v>1.36182743533665</v>
      </c>
      <c r="DH359">
        <v>1.34973587694873</v>
      </c>
      <c r="DI359">
        <v>1.34336407978851</v>
      </c>
      <c r="DJ359">
        <v>1.32926478135838</v>
      </c>
      <c r="DK359">
        <v>1.39137454136141</v>
      </c>
      <c r="DL359">
        <v>1.29253196681014</v>
      </c>
      <c r="DM359">
        <v>1.35830383379083</v>
      </c>
      <c r="DN359">
        <v>1.3035910627829601</v>
      </c>
      <c r="DO359">
        <v>1.3458590893376201</v>
      </c>
      <c r="DP359">
        <v>1.3365483901775299</v>
      </c>
      <c r="DQ359">
        <v>1.3313921883326501</v>
      </c>
      <c r="DR359">
        <v>1.4257947993544899</v>
      </c>
      <c r="DS359">
        <v>1.3782814881050001</v>
      </c>
      <c r="DT359">
        <v>1.36279071889214</v>
      </c>
      <c r="DU359">
        <v>1.3715778849710301</v>
      </c>
      <c r="DV359">
        <v>1.3513216003684301</v>
      </c>
      <c r="DW359">
        <v>1.3724227253988399</v>
      </c>
      <c r="DX359">
        <v>1.2832279116764</v>
      </c>
      <c r="DY359">
        <v>1.33521929439929</v>
      </c>
      <c r="DZ359">
        <v>1.41014346002246</v>
      </c>
      <c r="EA359">
        <v>1.38433439793118</v>
      </c>
      <c r="EB359">
        <v>1.2989821608041801</v>
      </c>
      <c r="EC359">
        <v>1.36309839929182</v>
      </c>
      <c r="ED359">
        <v>1.4161623843005999</v>
      </c>
      <c r="EE359">
        <v>1.35220024533687</v>
      </c>
      <c r="EF359">
        <v>1.3323149964104</v>
      </c>
      <c r="EG359">
        <v>1.3405326630802501</v>
      </c>
      <c r="EH359">
        <v>1.39009625084713</v>
      </c>
      <c r="EI359">
        <v>1.4278860537285401</v>
      </c>
      <c r="EJ359">
        <v>1.4444342183352299</v>
      </c>
      <c r="EK359">
        <v>1.4539689148452899</v>
      </c>
    </row>
    <row r="360" spans="1:141" x14ac:dyDescent="0.45">
      <c r="A360" t="s">
        <v>129</v>
      </c>
      <c r="B360" t="s">
        <v>138</v>
      </c>
      <c r="C360" t="s">
        <v>75</v>
      </c>
      <c r="D360">
        <v>40</v>
      </c>
      <c r="E360" t="s">
        <v>371</v>
      </c>
      <c r="F360" s="1" cm="1">
        <f t="array" ref="F360">SUMPRODUCT($H360:$FZZ360,$H$2:$FZZ$2)/SUMPRODUCT(--($H360:$FZZ360&lt;&gt;""),$H$2:$FZZ$2)</f>
        <v>1.6281512329628858</v>
      </c>
      <c r="G360" s="1" cm="1">
        <f t="array" ref="G360">SUMPRODUCT($H360:$FZZ360,$G$2:$FZY$2)/SUMPRODUCT(--($H360:$FZZ360&lt;&gt;""),$G$2:$FZY$2)</f>
        <v>1.6463018154960269</v>
      </c>
      <c r="H360">
        <v>1.67521425083006</v>
      </c>
      <c r="I360">
        <v>1.6950613513741599</v>
      </c>
      <c r="J360">
        <v>1.67076239618801</v>
      </c>
      <c r="K360">
        <v>1.6914207928960301</v>
      </c>
      <c r="L360">
        <v>1.6703570595480799</v>
      </c>
      <c r="M360">
        <v>1.68913162957541</v>
      </c>
      <c r="N360">
        <v>1.69634839161968</v>
      </c>
      <c r="O360">
        <v>1.7483881075732901</v>
      </c>
      <c r="P360">
        <v>1.64589937816886</v>
      </c>
      <c r="Q360">
        <v>1.6067999116670799</v>
      </c>
      <c r="R360">
        <v>1.6552358085179899</v>
      </c>
      <c r="S360">
        <v>1.7140388410695699</v>
      </c>
      <c r="T360">
        <v>1.56145900046325</v>
      </c>
      <c r="U360">
        <v>1.48005913408276</v>
      </c>
      <c r="V360">
        <v>1.66392961064953</v>
      </c>
      <c r="W360">
        <v>1.61841534840956</v>
      </c>
      <c r="X360">
        <v>1.5135013421808901</v>
      </c>
      <c r="Y360">
        <v>1.5378373853018401</v>
      </c>
      <c r="Z360">
        <v>1.64277714343145</v>
      </c>
      <c r="AA360">
        <v>1.6848100256904299</v>
      </c>
      <c r="AB360">
        <v>1.55774241923722</v>
      </c>
      <c r="AC360">
        <v>1.5492065849094501</v>
      </c>
      <c r="AD360">
        <v>1.56028992555391</v>
      </c>
      <c r="AE360">
        <v>1.5778696790335101</v>
      </c>
      <c r="AF360">
        <v>1.6492171532945801</v>
      </c>
      <c r="AG360">
        <v>1.75652058476208</v>
      </c>
      <c r="AH360">
        <v>1.61858783109295</v>
      </c>
      <c r="AI360">
        <v>1.6421974387220599</v>
      </c>
      <c r="AJ360">
        <v>1.5729425763409799</v>
      </c>
      <c r="AK360">
        <v>1.5243634911381601</v>
      </c>
      <c r="AL360">
        <v>1.6526375122774599</v>
      </c>
      <c r="AM360">
        <v>1.6524852511053001</v>
      </c>
      <c r="AN360">
        <v>1.6395072732884</v>
      </c>
      <c r="AO360">
        <v>1.6307179572680801</v>
      </c>
      <c r="AP360">
        <v>1.6509794033662499</v>
      </c>
      <c r="AQ360">
        <v>1.7046846070169199</v>
      </c>
      <c r="AR360">
        <v>1.6332925492116199</v>
      </c>
      <c r="AS360">
        <v>1.65778181133589</v>
      </c>
      <c r="AT360">
        <v>1.51703601053507</v>
      </c>
      <c r="AU360">
        <v>1.52485988107084</v>
      </c>
      <c r="AV360">
        <v>1.6887211213345801</v>
      </c>
      <c r="AW360">
        <v>1.73109497625125</v>
      </c>
      <c r="AX360">
        <v>1.5185645722348999</v>
      </c>
      <c r="AY360">
        <v>1.35512621623139</v>
      </c>
      <c r="AZ360">
        <v>1.6767286718567</v>
      </c>
      <c r="BA360">
        <v>1.7661206511907701</v>
      </c>
      <c r="BB360">
        <v>1.6939315189986599</v>
      </c>
      <c r="BC360">
        <v>1.79326253800831</v>
      </c>
      <c r="BD360">
        <v>1.6983928046971599</v>
      </c>
      <c r="BE360">
        <v>1.82688680681487</v>
      </c>
      <c r="BF360">
        <v>1.6646274580364699</v>
      </c>
      <c r="BG360">
        <v>1.7599145290968801</v>
      </c>
      <c r="BH360">
        <v>1.71224706026128</v>
      </c>
      <c r="BI360">
        <v>1.78839607363585</v>
      </c>
      <c r="BJ360">
        <v>1.54864504648707</v>
      </c>
      <c r="BK360">
        <v>1.60669432689029</v>
      </c>
      <c r="BL360">
        <v>1.71406646442431</v>
      </c>
      <c r="BM360">
        <v>1.8050671654358901</v>
      </c>
      <c r="BN360">
        <v>1.6738353934680601</v>
      </c>
      <c r="BO360">
        <v>1.71087244394947</v>
      </c>
      <c r="BP360">
        <v>1.65875647424225</v>
      </c>
      <c r="BQ360">
        <v>1.7471252223037399</v>
      </c>
      <c r="BR360">
        <v>1.63551855125547</v>
      </c>
      <c r="BS360">
        <v>1.7325652114718</v>
      </c>
      <c r="BT360">
        <v>1.6818370774390501</v>
      </c>
      <c r="BU360">
        <v>1.77466228111377</v>
      </c>
      <c r="BV360">
        <v>1.6788961943104601</v>
      </c>
      <c r="BW360">
        <v>1.7669049158879</v>
      </c>
      <c r="BX360">
        <v>1.68560418575544</v>
      </c>
      <c r="BY360">
        <v>1.75223053668222</v>
      </c>
      <c r="BZ360">
        <v>1.68912381236094</v>
      </c>
      <c r="CA360">
        <v>1.7692403110938999</v>
      </c>
      <c r="CB360">
        <v>1.69553522013091</v>
      </c>
      <c r="CC360">
        <v>1.77557153487817</v>
      </c>
      <c r="CD360">
        <v>1.6814396758333501</v>
      </c>
      <c r="CE360">
        <v>1.77115301367367</v>
      </c>
      <c r="CF360">
        <v>1.6217190692297301</v>
      </c>
      <c r="CG360">
        <v>1.7134379877074599</v>
      </c>
      <c r="CH360">
        <v>1.63704944330064</v>
      </c>
      <c r="CI360">
        <v>1.73496655184296</v>
      </c>
      <c r="CJ360">
        <v>1.7386515133576299</v>
      </c>
      <c r="CK360">
        <v>1.7992526333058001</v>
      </c>
      <c r="CL360">
        <v>1.5453645124323301</v>
      </c>
      <c r="CM360">
        <v>1.57623223452855</v>
      </c>
      <c r="CN360">
        <v>1.7072333515829701</v>
      </c>
      <c r="CO360">
        <v>1.7624207792034701</v>
      </c>
      <c r="CP360">
        <v>1.7691355259174399</v>
      </c>
      <c r="CQ360">
        <v>1.88741177757678</v>
      </c>
      <c r="CR360">
        <v>1.7504660368546101</v>
      </c>
      <c r="CS360">
        <v>1.8375329405087999</v>
      </c>
      <c r="CT360">
        <v>1.70909000820415</v>
      </c>
      <c r="CU360">
        <v>1.8015202105581101</v>
      </c>
      <c r="CV360">
        <v>1.5769093763967701</v>
      </c>
      <c r="CW360">
        <v>1.6563609100202801</v>
      </c>
      <c r="CX360">
        <v>1.6683706974930399</v>
      </c>
      <c r="CY360">
        <v>1.76272696166073</v>
      </c>
      <c r="CZ360">
        <v>1.6499334790375</v>
      </c>
      <c r="DA360">
        <v>1.75109711000429</v>
      </c>
      <c r="DB360">
        <v>1.55934533657649</v>
      </c>
      <c r="DC360">
        <v>1.6584271636113399</v>
      </c>
      <c r="DD360">
        <v>1.5415146669481199</v>
      </c>
      <c r="DE360">
        <v>1.6127275099820799</v>
      </c>
      <c r="DF360">
        <v>1.56819300945097</v>
      </c>
      <c r="DG360">
        <v>1.63269301264019</v>
      </c>
      <c r="DH360">
        <v>1.62333400423966</v>
      </c>
      <c r="DI360">
        <v>1.70007261221112</v>
      </c>
      <c r="DJ360">
        <v>1.6846637846871999</v>
      </c>
      <c r="DK360">
        <v>1.7950047726537099</v>
      </c>
      <c r="DL360">
        <v>1.66073276936558</v>
      </c>
      <c r="DM360">
        <v>1.7408522904163799</v>
      </c>
      <c r="DN360">
        <v>1.6715060754914799</v>
      </c>
      <c r="DO360">
        <v>1.76531437941738</v>
      </c>
      <c r="DP360">
        <v>1.64414664043002</v>
      </c>
      <c r="DQ360">
        <v>1.71620017838394</v>
      </c>
      <c r="DR360">
        <v>1.67415016971929</v>
      </c>
      <c r="DS360">
        <v>1.76069193481949</v>
      </c>
      <c r="DT360">
        <v>1.7036119585374101</v>
      </c>
      <c r="DU360">
        <v>1.8030204964051499</v>
      </c>
      <c r="DV360">
        <v>1.7082200814089701</v>
      </c>
      <c r="DW360">
        <v>1.80479984052374</v>
      </c>
      <c r="DX360">
        <v>1.54935010553229</v>
      </c>
      <c r="DY360">
        <v>1.63500325104457</v>
      </c>
      <c r="DZ360">
        <v>1.69410935763635</v>
      </c>
      <c r="EA360">
        <v>1.77477640465841</v>
      </c>
      <c r="EB360">
        <v>1.70031075728862</v>
      </c>
      <c r="EC360">
        <v>1.7931325439361301</v>
      </c>
      <c r="ED360">
        <v>1.6905735493180101</v>
      </c>
      <c r="EE360">
        <v>1.74240643776043</v>
      </c>
      <c r="EF360">
        <v>1.70180486288641</v>
      </c>
      <c r="EG360">
        <v>1.73987235455907</v>
      </c>
      <c r="EH360">
        <v>1.8234454244666201</v>
      </c>
      <c r="EI360">
        <v>1.8437772175859</v>
      </c>
      <c r="EJ360">
        <v>1.7684551493093901</v>
      </c>
      <c r="EK360">
        <v>1.8933508516428801</v>
      </c>
    </row>
    <row r="361" spans="1:141" x14ac:dyDescent="0.45">
      <c r="A361" t="s">
        <v>139</v>
      </c>
      <c r="B361" t="s">
        <v>137</v>
      </c>
      <c r="C361" t="s">
        <v>69</v>
      </c>
      <c r="D361">
        <v>40</v>
      </c>
      <c r="E361" t="s">
        <v>371</v>
      </c>
      <c r="F361" s="1" cm="1">
        <f t="array" ref="F361">SUMPRODUCT($H361:$FZZ361,$H$2:$FZZ$2)/SUMPRODUCT(--($H361:$FZZ361&lt;&gt;""),$H$2:$FZZ$2)</f>
        <v>1.1097340205091597</v>
      </c>
      <c r="G361" s="1" cm="1">
        <f t="array" ref="G361">SUMPRODUCT($H361:$FZZ361,$G$2:$FZY$2)/SUMPRODUCT(--($H361:$FZZ361&lt;&gt;""),$G$2:$FZY$2)</f>
        <v>1.1337289247651188</v>
      </c>
      <c r="H361">
        <v>1.1174515230748101</v>
      </c>
      <c r="I361">
        <v>1.1542778469081501</v>
      </c>
      <c r="J361">
        <v>1.11975455122724</v>
      </c>
      <c r="K361">
        <v>1.15531582342088</v>
      </c>
      <c r="L361">
        <v>1.11562706344847</v>
      </c>
      <c r="M361">
        <v>1.15032830178932</v>
      </c>
      <c r="N361">
        <v>1.0657164844368401</v>
      </c>
      <c r="O361">
        <v>1.1132046955330099</v>
      </c>
      <c r="P361">
        <v>1.0951970918533001</v>
      </c>
      <c r="Q361">
        <v>1.10706801033097</v>
      </c>
      <c r="R361">
        <v>1.1326657564877201</v>
      </c>
      <c r="S361">
        <v>1.18984824228959</v>
      </c>
      <c r="T361">
        <v>1.02073894514686</v>
      </c>
      <c r="U361">
        <v>0.96831937022443404</v>
      </c>
      <c r="V361">
        <v>1.2334576177952199</v>
      </c>
      <c r="W361">
        <v>1.1158987702593199</v>
      </c>
      <c r="X361">
        <v>1.04197585585979</v>
      </c>
      <c r="Y361">
        <v>1.0843986790047</v>
      </c>
      <c r="Z361">
        <v>1.09327771426375</v>
      </c>
      <c r="AA361">
        <v>1.1453870708248799</v>
      </c>
      <c r="AB361">
        <v>1.0993505764503799</v>
      </c>
      <c r="AC361">
        <v>1.1163065712438001</v>
      </c>
      <c r="AD361">
        <v>1.1286185361464001</v>
      </c>
      <c r="AE361">
        <v>1.16534167155313</v>
      </c>
      <c r="AF361">
        <v>1.1502335536419099</v>
      </c>
      <c r="AG361">
        <v>1.2213731904193801</v>
      </c>
      <c r="AH361">
        <v>1.10664761559147</v>
      </c>
      <c r="AI361">
        <v>1.1435802052325399</v>
      </c>
      <c r="AJ361">
        <v>1.0925700730032</v>
      </c>
      <c r="AK361">
        <v>1.0915069129380099</v>
      </c>
      <c r="AL361">
        <v>1.10797004730222</v>
      </c>
      <c r="AM361">
        <v>1.1405127601237699</v>
      </c>
      <c r="AN361">
        <v>1.1881933343158499</v>
      </c>
      <c r="AO361">
        <v>1.11998913529667</v>
      </c>
      <c r="AP361">
        <v>1.1037624690605701</v>
      </c>
      <c r="AQ361">
        <v>1.15619552693378</v>
      </c>
      <c r="AR361">
        <v>1.10701525339794</v>
      </c>
      <c r="AS361">
        <v>1.1483444759497701</v>
      </c>
      <c r="AT361">
        <v>1.1019245260233299</v>
      </c>
      <c r="AU361">
        <v>1.1223331105819301</v>
      </c>
      <c r="AV361">
        <v>1.1155922833780201</v>
      </c>
      <c r="AW361">
        <v>1.1662301988208099</v>
      </c>
      <c r="AX361">
        <v>1</v>
      </c>
      <c r="AY361">
        <v>0.92443972736698499</v>
      </c>
      <c r="AZ361">
        <v>1.1346242388574299</v>
      </c>
      <c r="BA361">
        <v>1.2151469767296299</v>
      </c>
      <c r="BB361">
        <v>1.1240836754543899</v>
      </c>
      <c r="BC361">
        <v>1.1895035726539001</v>
      </c>
      <c r="BD361">
        <v>1.12129820758529</v>
      </c>
      <c r="BE361">
        <v>1.21184870861758</v>
      </c>
      <c r="BF361">
        <v>1.1434424102338701</v>
      </c>
      <c r="BG361">
        <v>1.2218397982339499</v>
      </c>
      <c r="BH361">
        <v>1.10194085397113</v>
      </c>
      <c r="BI361">
        <v>1.18365237027603</v>
      </c>
      <c r="BJ361">
        <v>1.1269263214379599</v>
      </c>
      <c r="BK361">
        <v>1.18116321562</v>
      </c>
      <c r="BL361">
        <v>1.1215526102676501</v>
      </c>
      <c r="BM361">
        <v>1.18272060196232</v>
      </c>
      <c r="BN361">
        <v>1.1820972282923501</v>
      </c>
      <c r="BO361">
        <v>1.1752928304988</v>
      </c>
      <c r="BP361">
        <v>1.1285029372027899</v>
      </c>
      <c r="BQ361">
        <v>1.2140613628721699</v>
      </c>
      <c r="BR361">
        <v>1.2203133462596001</v>
      </c>
      <c r="BS361">
        <v>1.29249099421504</v>
      </c>
      <c r="BT361">
        <v>1.1524985245639401</v>
      </c>
      <c r="BU361">
        <v>1.23266371603359</v>
      </c>
      <c r="BV361">
        <v>1.1216071087739701</v>
      </c>
      <c r="BW361">
        <v>1.1872037399094399</v>
      </c>
      <c r="BX361">
        <v>1.1405191683211999</v>
      </c>
      <c r="BY361">
        <v>1.2307954623914401</v>
      </c>
      <c r="BZ361">
        <v>1.1551152092836401</v>
      </c>
      <c r="CA361">
        <v>1.1491346710506301</v>
      </c>
      <c r="CB361">
        <v>1.1343517828509</v>
      </c>
      <c r="CC361">
        <v>1.23265686876772</v>
      </c>
      <c r="CD361">
        <v>1.1206415181176299</v>
      </c>
      <c r="CE361">
        <v>1.20318386368981</v>
      </c>
      <c r="CF361">
        <v>1.09109955616478</v>
      </c>
      <c r="CG361">
        <v>1.1738493092132101</v>
      </c>
      <c r="CH361">
        <v>1.1243731820281899</v>
      </c>
      <c r="CI361">
        <v>1.2217811322560499</v>
      </c>
      <c r="CJ361">
        <v>1.1102888055184099</v>
      </c>
      <c r="CK361">
        <v>1.1872867238611999</v>
      </c>
      <c r="CL361">
        <v>1.1902368660512599</v>
      </c>
      <c r="CM361">
        <v>1.14910844740468</v>
      </c>
      <c r="CN361">
        <v>1.1027362062422601</v>
      </c>
      <c r="CO361">
        <v>1.1694588553276</v>
      </c>
      <c r="CP361">
        <v>1.2208126171036999</v>
      </c>
      <c r="CQ361">
        <v>1.28904662694005</v>
      </c>
      <c r="CR361">
        <v>1.1417583609233399</v>
      </c>
      <c r="CS361">
        <v>1.1858239343156101</v>
      </c>
      <c r="CT361">
        <v>1.1168106562156199</v>
      </c>
      <c r="CU361">
        <v>1.2141428384689701</v>
      </c>
      <c r="CV361">
        <v>1.0976898414138501</v>
      </c>
      <c r="CW361">
        <v>1.1532647885699201</v>
      </c>
      <c r="CX361">
        <v>1.15240205047152</v>
      </c>
      <c r="CY361">
        <v>1.2292568422602901</v>
      </c>
      <c r="CZ361">
        <v>1.13455521063204</v>
      </c>
      <c r="DA361">
        <v>1.2088477297181699</v>
      </c>
      <c r="DB361">
        <v>1.15334870447771</v>
      </c>
      <c r="DC361">
        <v>1.24742600119924</v>
      </c>
      <c r="DD361">
        <v>1.09279657287111</v>
      </c>
      <c r="DE361">
        <v>1.17349468896859</v>
      </c>
      <c r="DF361">
        <v>1.1113609835109699</v>
      </c>
      <c r="DG361">
        <v>1.1859675554840099</v>
      </c>
      <c r="DH361">
        <v>1.12589283598835</v>
      </c>
      <c r="DI361">
        <v>1.1885330970238299</v>
      </c>
      <c r="DJ361">
        <v>1.1705849767769101</v>
      </c>
      <c r="DK361">
        <v>1.2512675928965999</v>
      </c>
      <c r="DL361">
        <v>1.0989492943651</v>
      </c>
      <c r="DM361">
        <v>1.2061111044198001</v>
      </c>
      <c r="DN361">
        <v>1.1199758032076601</v>
      </c>
      <c r="DO361">
        <v>1.19167911282603</v>
      </c>
      <c r="DP361">
        <v>1.09623536484057</v>
      </c>
      <c r="DQ361">
        <v>1.15237344155301</v>
      </c>
      <c r="DR361">
        <v>1.10405470097101</v>
      </c>
      <c r="DS361">
        <v>1.1649454919753801</v>
      </c>
      <c r="DT361">
        <v>1.1154037757089399</v>
      </c>
      <c r="DU361">
        <v>1.19135475280707</v>
      </c>
      <c r="DV361">
        <v>1.1466670101441101</v>
      </c>
      <c r="DW361">
        <v>1.2520733371431501</v>
      </c>
      <c r="DX361">
        <v>1.1804422329033599</v>
      </c>
      <c r="DY361">
        <v>1.2420829814716601</v>
      </c>
      <c r="DZ361">
        <v>1.1176756139561601</v>
      </c>
      <c r="EA361">
        <v>1.18835691685709</v>
      </c>
      <c r="EB361">
        <v>1.11811482396863</v>
      </c>
      <c r="EC361">
        <v>1.1657271763769701</v>
      </c>
      <c r="ED361">
        <v>1.17704463664528</v>
      </c>
      <c r="EE361">
        <v>1.1584110171053601</v>
      </c>
      <c r="EF361">
        <v>1.08745445039566</v>
      </c>
      <c r="EG361">
        <v>1.16374422340266</v>
      </c>
      <c r="EH361">
        <v>1.1435706266069601</v>
      </c>
      <c r="EI361">
        <v>1.2167219392722499</v>
      </c>
      <c r="EJ361">
        <v>1.14379550513276</v>
      </c>
      <c r="EK361">
        <v>1.24447436889584</v>
      </c>
    </row>
    <row r="362" spans="1:141" x14ac:dyDescent="0.45">
      <c r="A362" t="s">
        <v>351</v>
      </c>
      <c r="B362" t="s">
        <v>71</v>
      </c>
      <c r="C362" t="s">
        <v>121</v>
      </c>
      <c r="D362">
        <v>40</v>
      </c>
      <c r="E362" t="s">
        <v>371</v>
      </c>
      <c r="F362" s="1" cm="1">
        <f t="array" ref="F362">SUMPRODUCT($H362:$FZZ362,$H$2:$FZZ$2)/SUMPRODUCT(--($H362:$FZZ362&lt;&gt;""),$H$2:$FZZ$2)</f>
        <v>1.3648980423805273</v>
      </c>
      <c r="G362" s="1" cm="1">
        <f t="array" ref="G362">SUMPRODUCT($H362:$FZZ362,$G$2:$FZY$2)/SUMPRODUCT(--($H362:$FZZ362&lt;&gt;""),$G$2:$FZY$2)</f>
        <v>1.3405537249654418</v>
      </c>
      <c r="H362">
        <v>1.3758531634846001</v>
      </c>
      <c r="I362">
        <v>1.3530777882706599</v>
      </c>
      <c r="J362">
        <v>1.3726450867745601</v>
      </c>
      <c r="K362">
        <v>1.3511613941930201</v>
      </c>
      <c r="L362">
        <v>1.3719929687299699</v>
      </c>
      <c r="M362">
        <v>1.3483821068020201</v>
      </c>
      <c r="N362">
        <v>1.3498422371740599</v>
      </c>
      <c r="O362">
        <v>1.3531017495739901</v>
      </c>
      <c r="P362">
        <v>1.36848712659505</v>
      </c>
      <c r="Q362">
        <v>1.3537466249949299</v>
      </c>
      <c r="R362">
        <v>1.3782280111768701</v>
      </c>
      <c r="S362">
        <v>1.38297149521117</v>
      </c>
      <c r="T362">
        <v>1.2830020655047001</v>
      </c>
      <c r="U362">
        <v>1.1593138126784399</v>
      </c>
      <c r="V362">
        <v>1.43903871356557</v>
      </c>
      <c r="W362">
        <v>1.28703459543522</v>
      </c>
      <c r="X362">
        <v>1.3271810526800401</v>
      </c>
      <c r="Y362">
        <v>1.31317297703699</v>
      </c>
      <c r="Z362">
        <v>1.3900242201833599</v>
      </c>
      <c r="AA362">
        <v>1.3754723031021501</v>
      </c>
      <c r="AB362">
        <v>1.3479972639993101</v>
      </c>
      <c r="AC362">
        <v>1.34319391135831</v>
      </c>
      <c r="AD362">
        <v>1.4001745180591001</v>
      </c>
      <c r="AE362">
        <v>1.37870782657101</v>
      </c>
      <c r="AF362">
        <v>1.3946699927167201</v>
      </c>
      <c r="AG362">
        <v>1.4070065489153201</v>
      </c>
      <c r="AH362">
        <v>1.3511604509116399</v>
      </c>
      <c r="AI362">
        <v>1.34018100955718</v>
      </c>
      <c r="AJ362">
        <v>1.37048508048025</v>
      </c>
      <c r="AK362">
        <v>1.3604373958332601</v>
      </c>
      <c r="AL362">
        <v>1.41994951379557</v>
      </c>
      <c r="AM362">
        <v>1.36941455579303</v>
      </c>
      <c r="AN362">
        <v>1.4380059512387899</v>
      </c>
      <c r="AO362">
        <v>1.3189481038690101</v>
      </c>
      <c r="AP362">
        <v>1.36130844241152</v>
      </c>
      <c r="AQ362">
        <v>1.3594886266627499</v>
      </c>
      <c r="AR362">
        <v>1.3606720580832301</v>
      </c>
      <c r="AS362">
        <v>1.35822575490311</v>
      </c>
      <c r="AT362">
        <v>1.3391267888727301</v>
      </c>
      <c r="AU362">
        <v>1.3411901445687</v>
      </c>
      <c r="AV362">
        <v>1.3808308570330801</v>
      </c>
      <c r="AW362">
        <v>1.39185684909643</v>
      </c>
      <c r="AX362">
        <v>1.2820261022091699</v>
      </c>
      <c r="AY362">
        <v>1.1070472882900999</v>
      </c>
      <c r="AZ362">
        <v>1.34950803338528</v>
      </c>
      <c r="BA362">
        <v>1.4056860832047899</v>
      </c>
      <c r="BB362">
        <v>1.3073953964985801</v>
      </c>
      <c r="BC362">
        <v>1.35177780850012</v>
      </c>
      <c r="BD362">
        <v>1.32144170817902</v>
      </c>
      <c r="BE362">
        <v>1.3819713479164999</v>
      </c>
      <c r="BF362">
        <v>1.3460078603432399</v>
      </c>
      <c r="BG362">
        <v>1.39321449528874</v>
      </c>
      <c r="BH362">
        <v>1.3448436302650699</v>
      </c>
      <c r="BI362">
        <v>1.37869249552861</v>
      </c>
      <c r="BJ362">
        <v>1.3524886099648099</v>
      </c>
      <c r="BK362">
        <v>1.36696357323096</v>
      </c>
      <c r="BL362">
        <v>1.34141882661078</v>
      </c>
      <c r="BM362">
        <v>1.38324434629681</v>
      </c>
      <c r="BN362">
        <v>1.32006682067462</v>
      </c>
      <c r="BO362">
        <v>1.3441327178822899</v>
      </c>
      <c r="BP362">
        <v>1.36414803187925</v>
      </c>
      <c r="BQ362">
        <v>1.42204435123613</v>
      </c>
      <c r="BR362">
        <v>1.38870576900888</v>
      </c>
      <c r="BS362">
        <v>1.4491768994947101</v>
      </c>
      <c r="BT362">
        <v>1.36086387049723</v>
      </c>
      <c r="BU362">
        <v>1.3890870976971701</v>
      </c>
      <c r="BV362">
        <v>1.38155784471423</v>
      </c>
      <c r="BW362">
        <v>1.38335804799948</v>
      </c>
      <c r="BX362">
        <v>1.3433096536356599</v>
      </c>
      <c r="BY362">
        <v>1.3837859117000999</v>
      </c>
      <c r="BZ362">
        <v>1.4017099785059599</v>
      </c>
      <c r="CA362">
        <v>1.37707450703268</v>
      </c>
      <c r="CB362">
        <v>1.3556062684819301</v>
      </c>
      <c r="CC362">
        <v>1.3736382135863301</v>
      </c>
      <c r="CD362">
        <v>1.3806648495676701</v>
      </c>
      <c r="CE362">
        <v>1.3868575279685</v>
      </c>
      <c r="CF362">
        <v>1.28638570858846</v>
      </c>
      <c r="CG362">
        <v>1.34493900406527</v>
      </c>
      <c r="CH362">
        <v>1.33879055381141</v>
      </c>
      <c r="CI362">
        <v>1.3788404800258101</v>
      </c>
      <c r="CJ362">
        <v>1.3246785578245099</v>
      </c>
      <c r="CK362">
        <v>1.3612693056157099</v>
      </c>
      <c r="CL362">
        <v>1.3580893778293499</v>
      </c>
      <c r="CM362">
        <v>1.3456569381224801</v>
      </c>
      <c r="CN362">
        <v>1.3898876028207401</v>
      </c>
      <c r="CO362">
        <v>1.38002243613998</v>
      </c>
      <c r="CP362">
        <v>1.3964277200384201</v>
      </c>
      <c r="CQ362">
        <v>1.4479470258007501</v>
      </c>
      <c r="CR362">
        <v>1.35344329131061</v>
      </c>
      <c r="CS362">
        <v>1.4036543717979399</v>
      </c>
      <c r="CT362">
        <v>1.3424309229092299</v>
      </c>
      <c r="CU362">
        <v>1.39506027995861</v>
      </c>
      <c r="CV362">
        <v>1.3165482213377799</v>
      </c>
      <c r="CW362">
        <v>1.3277773711048</v>
      </c>
      <c r="CX362">
        <v>1.3582214554182499</v>
      </c>
      <c r="CY362">
        <v>1.40013116341917</v>
      </c>
      <c r="CZ362">
        <v>1.33513057720407</v>
      </c>
      <c r="DA362">
        <v>1.3915469789942101</v>
      </c>
      <c r="DB362">
        <v>1.3310972787181301</v>
      </c>
      <c r="DC362">
        <v>1.3784778441896299</v>
      </c>
      <c r="DD362">
        <v>1.3548717661171299</v>
      </c>
      <c r="DE362">
        <v>1.3811424216456101</v>
      </c>
      <c r="DF362">
        <v>1.33811585279602</v>
      </c>
      <c r="DG362">
        <v>1.3778481157514899</v>
      </c>
      <c r="DH362">
        <v>1.30358915282818</v>
      </c>
      <c r="DI362">
        <v>1.34373223977754</v>
      </c>
      <c r="DJ362">
        <v>1.31908433728949</v>
      </c>
      <c r="DK362">
        <v>1.39443609422118</v>
      </c>
      <c r="DL362">
        <v>1.31493357538834</v>
      </c>
      <c r="DM362">
        <v>1.3548308169758201</v>
      </c>
      <c r="DN362">
        <v>1.32440955529384</v>
      </c>
      <c r="DO362">
        <v>1.37952013128652</v>
      </c>
      <c r="DP362">
        <v>1.3094863477224099</v>
      </c>
      <c r="DQ362">
        <v>1.3523375034952001</v>
      </c>
      <c r="DR362">
        <v>1.3332533844698899</v>
      </c>
      <c r="DS362">
        <v>1.35489838003283</v>
      </c>
      <c r="DT362">
        <v>1.33596708122361</v>
      </c>
      <c r="DU362">
        <v>1.3785762623626201</v>
      </c>
      <c r="DV362">
        <v>1.3294979421715001</v>
      </c>
      <c r="DW362">
        <v>1.39765430048878</v>
      </c>
      <c r="DX362">
        <v>1.31183989906912</v>
      </c>
      <c r="DY362">
        <v>1.3753894353105001</v>
      </c>
      <c r="DZ362">
        <v>1.34022150239385</v>
      </c>
      <c r="EA362">
        <v>1.3771041200532601</v>
      </c>
      <c r="EB362">
        <v>1.31801260374683</v>
      </c>
      <c r="EC362">
        <v>1.37157663340567</v>
      </c>
      <c r="ED362">
        <v>1.34045390989288</v>
      </c>
      <c r="EE362">
        <v>1.3563613830561301</v>
      </c>
      <c r="EF362">
        <v>1.34607356715769</v>
      </c>
      <c r="EG362">
        <v>1.3598060518238499</v>
      </c>
      <c r="EH362">
        <v>1.3907618654266001</v>
      </c>
      <c r="EI362">
        <v>1.43370116855868</v>
      </c>
      <c r="EJ362">
        <v>1.39463272414369</v>
      </c>
      <c r="EK362">
        <v>1.4469741603603801</v>
      </c>
    </row>
    <row r="363" spans="1:141" x14ac:dyDescent="0.45">
      <c r="A363" t="s">
        <v>98</v>
      </c>
      <c r="B363" t="s">
        <v>99</v>
      </c>
      <c r="C363" t="s">
        <v>84</v>
      </c>
      <c r="D363">
        <v>40</v>
      </c>
      <c r="E363" t="s">
        <v>371</v>
      </c>
      <c r="F363" s="1" cm="1">
        <f t="array" ref="F363">SUMPRODUCT($H363:$FZZ363,$H$2:$FZZ$2)/SUMPRODUCT(--($H363:$FZZ363&lt;&gt;""),$H$2:$FZZ$2)</f>
        <v>1.7286505917310528</v>
      </c>
      <c r="G363" s="1" cm="1">
        <f t="array" ref="G363">SUMPRODUCT($H363:$FZZ363,$G$2:$FZY$2)/SUMPRODUCT(--($H363:$FZZ363&lt;&gt;""),$G$2:$FZY$2)</f>
        <v>1.7737776972691648</v>
      </c>
      <c r="H363">
        <v>1.7133266696185401</v>
      </c>
      <c r="I363">
        <v>1.7080242465622399</v>
      </c>
      <c r="J363">
        <v>1.71348168259158</v>
      </c>
      <c r="K363">
        <v>1.7018874905625401</v>
      </c>
      <c r="L363">
        <v>1.7081217132547399</v>
      </c>
      <c r="M363">
        <v>1.7046240294032</v>
      </c>
      <c r="N363">
        <v>1.6355518671954099</v>
      </c>
      <c r="O363">
        <v>1.71137183811872</v>
      </c>
      <c r="P363">
        <v>1.65508871304838</v>
      </c>
      <c r="Q363">
        <v>1.6562567491040301</v>
      </c>
      <c r="R363">
        <v>1.7397405519328</v>
      </c>
      <c r="S363">
        <v>1.8158096199509099</v>
      </c>
      <c r="T363">
        <v>1.43440547976907</v>
      </c>
      <c r="U363">
        <v>1.45516415775478</v>
      </c>
      <c r="V363">
        <v>1.59982252204277</v>
      </c>
      <c r="W363">
        <v>1.6043945702232101</v>
      </c>
      <c r="X363">
        <v>1.62115429650209</v>
      </c>
      <c r="Y363">
        <v>1.62574257149441</v>
      </c>
      <c r="Z363">
        <v>1.6565836958607301</v>
      </c>
      <c r="AA363">
        <v>1.6913926776119601</v>
      </c>
      <c r="AB363">
        <v>1.6581871448857199</v>
      </c>
      <c r="AC363">
        <v>1.6560124762778901</v>
      </c>
      <c r="AD363">
        <v>1.7200645437880799</v>
      </c>
      <c r="AE363">
        <v>1.73652502890948</v>
      </c>
      <c r="AF363">
        <v>1.82796609504706</v>
      </c>
      <c r="AG363">
        <v>1.8938083695536001</v>
      </c>
      <c r="AH363">
        <v>1.7352614167416101</v>
      </c>
      <c r="AI363">
        <v>1.7809043399712401</v>
      </c>
      <c r="AJ363">
        <v>1.6899910193115599</v>
      </c>
      <c r="AK363">
        <v>1.7729673742754899</v>
      </c>
      <c r="AL363">
        <v>1.7404406048293699</v>
      </c>
      <c r="AM363">
        <v>1.7408237329414</v>
      </c>
      <c r="AN363">
        <v>1.86555034446817</v>
      </c>
      <c r="AO363">
        <v>1.8969120571762601</v>
      </c>
      <c r="AP363">
        <v>2.0222964490078401</v>
      </c>
      <c r="AQ363">
        <v>2.1324384968730801</v>
      </c>
      <c r="AR363">
        <v>1.73564485109919</v>
      </c>
      <c r="AS363">
        <v>1.7945786200915299</v>
      </c>
      <c r="AT363">
        <v>1.6567190079552401</v>
      </c>
      <c r="AU363">
        <v>1.7084351793280299</v>
      </c>
      <c r="AV363">
        <v>1.6801291465405099</v>
      </c>
      <c r="AW363">
        <v>1.72400075037681</v>
      </c>
      <c r="AX363">
        <v>1.6527269771874</v>
      </c>
      <c r="AY363">
        <v>1.5915268617214799</v>
      </c>
      <c r="AZ363">
        <v>1.9681592059890001</v>
      </c>
      <c r="BA363">
        <v>2.10003409494698</v>
      </c>
      <c r="BB363">
        <v>2.0188970594897699</v>
      </c>
      <c r="BC363">
        <v>2.1401169567156599</v>
      </c>
      <c r="BD363">
        <v>1.6851227820808801</v>
      </c>
      <c r="BE363">
        <v>1.8168858290894301</v>
      </c>
      <c r="BF363">
        <v>1.7218875896419601</v>
      </c>
      <c r="BG363">
        <v>1.8296476482780299</v>
      </c>
      <c r="BH363">
        <v>1.6747183623086199</v>
      </c>
      <c r="BI363">
        <v>1.78581758132463</v>
      </c>
      <c r="BJ363">
        <v>1.70328287571862</v>
      </c>
      <c r="BK363">
        <v>1.7719318869693701</v>
      </c>
      <c r="BL363">
        <v>1.69103754249601</v>
      </c>
      <c r="BM363">
        <v>1.7822534426443299</v>
      </c>
      <c r="BN363">
        <v>1.9501393186381999</v>
      </c>
      <c r="BO363">
        <v>2.0740905447729001</v>
      </c>
      <c r="BP363">
        <v>1.7651755230778701</v>
      </c>
      <c r="BQ363">
        <v>1.8808081460716199</v>
      </c>
      <c r="BR363">
        <v>1.84969924284683</v>
      </c>
      <c r="BS363">
        <v>1.9817441595949801</v>
      </c>
      <c r="BT363">
        <v>1.7660239167646099</v>
      </c>
      <c r="BU363">
        <v>1.8651492682339099</v>
      </c>
      <c r="BV363">
        <v>1.9952574798068601</v>
      </c>
      <c r="BW363">
        <v>2.0995021846064001</v>
      </c>
      <c r="BX363">
        <v>1.7506632042991499</v>
      </c>
      <c r="BY363">
        <v>1.85873917834641</v>
      </c>
      <c r="BZ363">
        <v>1.6855321537242101</v>
      </c>
      <c r="CA363">
        <v>1.7552723212513901</v>
      </c>
      <c r="CB363">
        <v>1.93184112893327</v>
      </c>
      <c r="CC363">
        <v>2.0560573567643998</v>
      </c>
      <c r="CD363">
        <v>1.77507741741966</v>
      </c>
      <c r="CE363">
        <v>1.8518124784133601</v>
      </c>
      <c r="CF363">
        <v>1.87798468024663</v>
      </c>
      <c r="CG363">
        <v>2.0251749751068799</v>
      </c>
      <c r="CH363">
        <v>1.75235365994752</v>
      </c>
      <c r="CI363">
        <v>1.8419886904268301</v>
      </c>
      <c r="CJ363">
        <v>1.6763677362317</v>
      </c>
      <c r="CK363">
        <v>1.7814820087599099</v>
      </c>
      <c r="CL363">
        <v>1.7146570820164599</v>
      </c>
      <c r="CM363">
        <v>1.78476048899107</v>
      </c>
      <c r="CN363">
        <v>1.6932332446384799</v>
      </c>
      <c r="CO363">
        <v>1.7395533457805801</v>
      </c>
      <c r="CP363">
        <v>1.84724317638157</v>
      </c>
      <c r="CQ363">
        <v>1.9701877300344599</v>
      </c>
      <c r="CR363">
        <v>2.02731862557353</v>
      </c>
      <c r="CS363">
        <v>2.1210301190325498</v>
      </c>
      <c r="CT363">
        <v>1.77558708724262</v>
      </c>
      <c r="CU363">
        <v>1.89840723800313</v>
      </c>
      <c r="CV363">
        <v>1.6824898942428601</v>
      </c>
      <c r="CW363">
        <v>1.77519680417931</v>
      </c>
      <c r="CX363">
        <v>1.74722476856057</v>
      </c>
      <c r="CY363">
        <v>1.8652994835663199</v>
      </c>
      <c r="CZ363">
        <v>1.7357866876801</v>
      </c>
      <c r="DA363">
        <v>1.8611139478468499</v>
      </c>
      <c r="DB363">
        <v>1.7486246263412299</v>
      </c>
      <c r="DC363">
        <v>1.86992387600348</v>
      </c>
      <c r="DD363">
        <v>1.75050232521896</v>
      </c>
      <c r="DE363">
        <v>1.81780392711434</v>
      </c>
      <c r="DF363">
        <v>1.6684750304570599</v>
      </c>
      <c r="DG363">
        <v>1.7606023802100099</v>
      </c>
      <c r="DH363">
        <v>1.7020895803057701</v>
      </c>
      <c r="DI363">
        <v>1.8145975461144901</v>
      </c>
      <c r="DJ363">
        <v>1.79991680681108</v>
      </c>
      <c r="DK363">
        <v>1.9341383110850301</v>
      </c>
      <c r="DL363">
        <v>1.9900425129193899</v>
      </c>
      <c r="DM363">
        <v>2.1294637561668002</v>
      </c>
      <c r="DN363">
        <v>1.9839578826609101</v>
      </c>
      <c r="DO363">
        <v>2.1604542169603098</v>
      </c>
      <c r="DP363">
        <v>1.6835204273703199</v>
      </c>
      <c r="DQ363">
        <v>1.7775612936548599</v>
      </c>
      <c r="DR363">
        <v>1.9069737234637001</v>
      </c>
      <c r="DS363">
        <v>1.9942944214506499</v>
      </c>
      <c r="DT363">
        <v>1.6661005365528101</v>
      </c>
      <c r="DU363">
        <v>1.78270546515255</v>
      </c>
      <c r="DV363">
        <v>1.7420312095271999</v>
      </c>
      <c r="DW363">
        <v>1.8778433693083101</v>
      </c>
      <c r="DX363">
        <v>1.76777182383775</v>
      </c>
      <c r="DY363">
        <v>1.86063771134846</v>
      </c>
      <c r="DZ363">
        <v>1.66861561562456</v>
      </c>
      <c r="EA363">
        <v>1.76034780173453</v>
      </c>
      <c r="EB363">
        <v>1.74172791424275</v>
      </c>
      <c r="EC363">
        <v>1.86127842113772</v>
      </c>
      <c r="ED363">
        <v>1.6565789938298201</v>
      </c>
      <c r="EE363">
        <v>1.7216840423175099</v>
      </c>
      <c r="EF363">
        <v>1.6545312808853601</v>
      </c>
      <c r="EG363">
        <v>1.73811198497441</v>
      </c>
      <c r="EH363">
        <v>1.7823500093850999</v>
      </c>
      <c r="EI363">
        <v>1.9111003943832701</v>
      </c>
      <c r="EJ363">
        <v>1.8036423662648999</v>
      </c>
      <c r="EK363">
        <v>1.9466187520678899</v>
      </c>
    </row>
    <row r="364" spans="1:141" x14ac:dyDescent="0.45">
      <c r="A364" t="s">
        <v>98</v>
      </c>
      <c r="B364" t="s">
        <v>99</v>
      </c>
      <c r="C364" t="s">
        <v>72</v>
      </c>
      <c r="D364">
        <v>40</v>
      </c>
      <c r="E364" t="s">
        <v>371</v>
      </c>
      <c r="F364" s="1" cm="1">
        <f t="array" ref="F364">SUMPRODUCT($H364:$FZZ364,$H$2:$FZZ$2)/SUMPRODUCT(--($H364:$FZZ364&lt;&gt;""),$H$2:$FZZ$2)</f>
        <v>1.7729726226494316</v>
      </c>
      <c r="G364" s="1" cm="1">
        <f t="array" ref="G364">SUMPRODUCT($H364:$FZZ364,$G$2:$FZY$2)/SUMPRODUCT(--($H364:$FZZ364&lt;&gt;""),$G$2:$FZY$2)</f>
        <v>1.7878219744035493</v>
      </c>
      <c r="H364">
        <v>1.7125125044648</v>
      </c>
      <c r="I364">
        <v>1.6969961685639801</v>
      </c>
      <c r="J364">
        <v>1.6993121534392299</v>
      </c>
      <c r="K364">
        <v>1.69556937215313</v>
      </c>
      <c r="L364">
        <v>1.70111637268483</v>
      </c>
      <c r="M364">
        <v>1.6952255997108601</v>
      </c>
      <c r="N364">
        <v>1.63521062298347</v>
      </c>
      <c r="O364">
        <v>1.7120830667829801</v>
      </c>
      <c r="P364">
        <v>1.6744608935618599</v>
      </c>
      <c r="Q364">
        <v>1.66248120058056</v>
      </c>
      <c r="R364">
        <v>1.7384046322219899</v>
      </c>
      <c r="S364">
        <v>1.8007576810538</v>
      </c>
      <c r="T364">
        <v>1.4842855322986901</v>
      </c>
      <c r="U364">
        <v>1.4771189679429899</v>
      </c>
      <c r="V364">
        <v>1.6729738255230799</v>
      </c>
      <c r="W364">
        <v>1.6202221174493701</v>
      </c>
      <c r="X364">
        <v>1.64987731654981</v>
      </c>
      <c r="Y364">
        <v>1.619040248218</v>
      </c>
      <c r="Z364">
        <v>1.61840687891631</v>
      </c>
      <c r="AA364">
        <v>1.64810968808128</v>
      </c>
      <c r="AB364">
        <v>1.705679066546</v>
      </c>
      <c r="AC364">
        <v>1.6834005676448101</v>
      </c>
      <c r="AD364">
        <v>1.7667230808319301</v>
      </c>
      <c r="AE364">
        <v>1.7461548723465199</v>
      </c>
      <c r="AF364">
        <v>1.8258794693043301</v>
      </c>
      <c r="AG364">
        <v>1.8844624826742999</v>
      </c>
      <c r="AH364">
        <v>1.7419199304319299</v>
      </c>
      <c r="AI364">
        <v>1.77377232073891</v>
      </c>
      <c r="AJ364">
        <v>1.74283788384565</v>
      </c>
      <c r="AK364">
        <v>1.8090494992803801</v>
      </c>
      <c r="AL364">
        <v>1.7464865734523201</v>
      </c>
      <c r="AM364">
        <v>1.75856433465805</v>
      </c>
      <c r="AN364">
        <v>2.0135029977099901</v>
      </c>
      <c r="AO364">
        <v>1.9696344602977101</v>
      </c>
      <c r="AP364">
        <v>2.1273164950962098</v>
      </c>
      <c r="AQ364">
        <v>2.20696621379154</v>
      </c>
      <c r="AR364">
        <v>1.7926124620450901</v>
      </c>
      <c r="AS364">
        <v>1.80575878371666</v>
      </c>
      <c r="AT364">
        <v>1.7031978916236501</v>
      </c>
      <c r="AU364">
        <v>1.7528941096347499</v>
      </c>
      <c r="AV364">
        <v>1.66701948666093</v>
      </c>
      <c r="AW364">
        <v>1.71194434231204</v>
      </c>
      <c r="AX364">
        <v>1.96138414581738</v>
      </c>
      <c r="AY364">
        <v>1.67238909650462</v>
      </c>
      <c r="AZ364">
        <v>1.9997076314131801</v>
      </c>
      <c r="BA364">
        <v>2.1155528479249202</v>
      </c>
      <c r="BB364">
        <v>2.0294126938524499</v>
      </c>
      <c r="BC364">
        <v>2.1356831047219198</v>
      </c>
      <c r="BD364">
        <v>1.65175083773294</v>
      </c>
      <c r="BE364">
        <v>1.7806600611258001</v>
      </c>
      <c r="BF364">
        <v>1.71518030570624</v>
      </c>
      <c r="BG364">
        <v>1.81027095977888</v>
      </c>
      <c r="BH364">
        <v>1.6550306252406699</v>
      </c>
      <c r="BI364">
        <v>1.7601385341543101</v>
      </c>
      <c r="BJ364">
        <v>1.6726962437887101</v>
      </c>
      <c r="BK364">
        <v>1.7323194504399499</v>
      </c>
      <c r="BL364">
        <v>1.6786464427890999</v>
      </c>
      <c r="BM364">
        <v>1.75421650990527</v>
      </c>
      <c r="BN364">
        <v>1.9573847590201301</v>
      </c>
      <c r="BO364">
        <v>2.0185992922990699</v>
      </c>
      <c r="BP364">
        <v>1.75396256746541</v>
      </c>
      <c r="BQ364">
        <v>1.85047288216645</v>
      </c>
      <c r="BR364">
        <v>1.8008057369563899</v>
      </c>
      <c r="BS364">
        <v>1.92347502017685</v>
      </c>
      <c r="BT364">
        <v>1.783746252249</v>
      </c>
      <c r="BU364">
        <v>1.8532339120102199</v>
      </c>
      <c r="BV364">
        <v>2.0966497888081399</v>
      </c>
      <c r="BW364">
        <v>2.1478280417632498</v>
      </c>
      <c r="BX364">
        <v>1.73182866005901</v>
      </c>
      <c r="BY364">
        <v>1.8314088428094499</v>
      </c>
      <c r="BZ364">
        <v>1.6648354076194301</v>
      </c>
      <c r="CA364">
        <v>1.73207042819518</v>
      </c>
      <c r="CB364">
        <v>2.0237467557659099</v>
      </c>
      <c r="CC364">
        <v>2.11073223605871</v>
      </c>
      <c r="CD364">
        <v>1.7764900933889001</v>
      </c>
      <c r="CE364">
        <v>1.8336994735909899</v>
      </c>
      <c r="CF364">
        <v>1.9083254239290901</v>
      </c>
      <c r="CG364">
        <v>2.0194150304618002</v>
      </c>
      <c r="CH364">
        <v>1.7251097136756399</v>
      </c>
      <c r="CI364">
        <v>1.81807294521857</v>
      </c>
      <c r="CJ364">
        <v>1.6640473098403099</v>
      </c>
      <c r="CK364">
        <v>1.74868972894732</v>
      </c>
      <c r="CL364">
        <v>1.67965357783577</v>
      </c>
      <c r="CM364">
        <v>1.7736591203419401</v>
      </c>
      <c r="CN364">
        <v>1.6652744763651699</v>
      </c>
      <c r="CO364">
        <v>1.7450017790160399</v>
      </c>
      <c r="CP364">
        <v>1.7882738302476999</v>
      </c>
      <c r="CQ364">
        <v>1.88785945022899</v>
      </c>
      <c r="CR364">
        <v>2.0250824830424499</v>
      </c>
      <c r="CS364">
        <v>2.0988094448455898</v>
      </c>
      <c r="CT364">
        <v>1.7327547175601301</v>
      </c>
      <c r="CU364">
        <v>1.8524736408165901</v>
      </c>
      <c r="CV364">
        <v>1.68867927119372</v>
      </c>
      <c r="CW364">
        <v>1.80694269186967</v>
      </c>
      <c r="CX364">
        <v>1.7214597868041599</v>
      </c>
      <c r="CY364">
        <v>1.8449862711698399</v>
      </c>
      <c r="CZ364">
        <v>1.7066106465342801</v>
      </c>
      <c r="DA364">
        <v>1.8256507658303101</v>
      </c>
      <c r="DB364">
        <v>1.7515699929724899</v>
      </c>
      <c r="DC364">
        <v>1.85220503240463</v>
      </c>
      <c r="DD364">
        <v>1.7432479595196</v>
      </c>
      <c r="DE364">
        <v>1.78279513191358</v>
      </c>
      <c r="DF364">
        <v>1.6309933450321401</v>
      </c>
      <c r="DG364">
        <v>1.7226577698634999</v>
      </c>
      <c r="DH364">
        <v>1.6648341723175</v>
      </c>
      <c r="DI364">
        <v>1.77504851890091</v>
      </c>
      <c r="DJ364">
        <v>1.7615062286898999</v>
      </c>
      <c r="DK364">
        <v>1.90165163496991</v>
      </c>
      <c r="DL364">
        <v>1.9879269039112299</v>
      </c>
      <c r="DM364">
        <v>2.15954854476831</v>
      </c>
      <c r="DN364">
        <v>1.98129283501012</v>
      </c>
      <c r="DO364">
        <v>2.20204983571811</v>
      </c>
      <c r="DP364">
        <v>1.66870590083813</v>
      </c>
      <c r="DQ364">
        <v>1.75094340803691</v>
      </c>
      <c r="DR364">
        <v>1.93791239784184</v>
      </c>
      <c r="DS364">
        <v>2.03555831286101</v>
      </c>
      <c r="DT364">
        <v>1.6471713463869999</v>
      </c>
      <c r="DU364">
        <v>1.7565022338445999</v>
      </c>
      <c r="DV364">
        <v>1.7295445737826001</v>
      </c>
      <c r="DW364">
        <v>1.83326887781076</v>
      </c>
      <c r="DX364">
        <v>1.6909558944530201</v>
      </c>
      <c r="DY364">
        <v>1.8096154403828999</v>
      </c>
      <c r="DZ364">
        <v>1.62732836711346</v>
      </c>
      <c r="EA364">
        <v>1.7362149598839201</v>
      </c>
      <c r="EB364">
        <v>1.7462137758901899</v>
      </c>
      <c r="EC364">
        <v>1.8350696523630301</v>
      </c>
      <c r="ED364">
        <v>1.6254518088527301</v>
      </c>
      <c r="EE364">
        <v>1.6950736583068</v>
      </c>
      <c r="EF364">
        <v>1.63599317059047</v>
      </c>
      <c r="EG364">
        <v>1.7115926544534801</v>
      </c>
      <c r="EH364">
        <v>1.81628947479395</v>
      </c>
      <c r="EI364">
        <v>1.86094008382512</v>
      </c>
      <c r="EJ364">
        <v>1.80625350968183</v>
      </c>
      <c r="EK364">
        <v>1.95111561485634</v>
      </c>
    </row>
    <row r="365" spans="1:141" x14ac:dyDescent="0.45">
      <c r="A365" t="s">
        <v>98</v>
      </c>
      <c r="B365" t="s">
        <v>305</v>
      </c>
      <c r="C365" t="s">
        <v>295</v>
      </c>
      <c r="D365">
        <v>40</v>
      </c>
      <c r="E365" t="s">
        <v>371</v>
      </c>
      <c r="F365" s="1" cm="1">
        <f t="array" ref="F365">SUMPRODUCT($H365:$FZZ365,$H$2:$FZZ$2)/SUMPRODUCT(--($H365:$FZZ365&lt;&gt;""),$H$2:$FZZ$2)</f>
        <v>1.672383847128085</v>
      </c>
      <c r="G365" s="1" cm="1">
        <f t="array" ref="G365">SUMPRODUCT($H365:$FZZ365,$G$2:$FZY$2)/SUMPRODUCT(--($H365:$FZZ365&lt;&gt;""),$G$2:$FZY$2)</f>
        <v>1.7026930897550943</v>
      </c>
      <c r="H365">
        <v>1.7024848336491201</v>
      </c>
      <c r="I365">
        <v>1.6969961685639801</v>
      </c>
      <c r="J365">
        <v>1.6993121534392299</v>
      </c>
      <c r="K365">
        <v>1.69556937215313</v>
      </c>
      <c r="L365">
        <v>1.6987906004134501</v>
      </c>
      <c r="M365">
        <v>1.6952255997108601</v>
      </c>
      <c r="N365">
        <v>1.57546150893433</v>
      </c>
      <c r="O365">
        <v>1.6334919038742799</v>
      </c>
      <c r="P365">
        <v>1.63394599403458</v>
      </c>
      <c r="Q365">
        <v>1.6415411492326899</v>
      </c>
      <c r="R365">
        <v>1.6222743776967501</v>
      </c>
      <c r="S365">
        <v>1.6792300340223401</v>
      </c>
      <c r="T365">
        <v>1.42884841703032</v>
      </c>
      <c r="U365">
        <v>1.4231308873830699</v>
      </c>
      <c r="V365">
        <v>1.59469232124136</v>
      </c>
      <c r="W365">
        <v>1.6043945702232101</v>
      </c>
      <c r="X365">
        <v>1.5847066027207299</v>
      </c>
      <c r="Y365">
        <v>1.5969645758659501</v>
      </c>
      <c r="Z365">
        <v>1.58867938039072</v>
      </c>
      <c r="AA365">
        <v>1.61986240008053</v>
      </c>
      <c r="AB365">
        <v>1.6300864666602799</v>
      </c>
      <c r="AC365">
        <v>1.6500298241291</v>
      </c>
      <c r="AD365">
        <v>1.71974170357034</v>
      </c>
      <c r="AE365">
        <v>1.7298625988637499</v>
      </c>
      <c r="AF365">
        <v>1.69862782332591</v>
      </c>
      <c r="AG365">
        <v>1.70709712223052</v>
      </c>
      <c r="AH365">
        <v>1.6701771278116599</v>
      </c>
      <c r="AI365">
        <v>1.69680039682561</v>
      </c>
      <c r="AJ365">
        <v>1.6320597561719099</v>
      </c>
      <c r="AK365">
        <v>1.7068442299247999</v>
      </c>
      <c r="AL365">
        <v>1.68555982795237</v>
      </c>
      <c r="AM365">
        <v>1.6711713721994299</v>
      </c>
      <c r="AN365">
        <v>1.82932112212487</v>
      </c>
      <c r="AO365">
        <v>1.85987177134652</v>
      </c>
      <c r="AP365">
        <v>1.9461149234092701</v>
      </c>
      <c r="AQ365">
        <v>2.03281048561476</v>
      </c>
      <c r="AR365">
        <v>1.68404366660478</v>
      </c>
      <c r="AS365">
        <v>1.7306894593911799</v>
      </c>
      <c r="AT365">
        <v>1.5872397224444701</v>
      </c>
      <c r="AU365">
        <v>1.62032167956303</v>
      </c>
      <c r="AV365">
        <v>1.66701948666093</v>
      </c>
      <c r="AW365">
        <v>1.7039562145312399</v>
      </c>
      <c r="AX365">
        <v>1.6212743335108399</v>
      </c>
      <c r="AY365">
        <v>1.5464082701603199</v>
      </c>
      <c r="AZ365">
        <v>1.90449856452954</v>
      </c>
      <c r="BA365">
        <v>2.0099806584993498</v>
      </c>
      <c r="BB365">
        <v>1.9116823099176401</v>
      </c>
      <c r="BC365">
        <v>2.0050921576052101</v>
      </c>
      <c r="BD365">
        <v>1.60460315788299</v>
      </c>
      <c r="BE365">
        <v>1.70212487917904</v>
      </c>
      <c r="BF365">
        <v>1.62640756178942</v>
      </c>
      <c r="BG365">
        <v>1.7174434771953699</v>
      </c>
      <c r="BH365">
        <v>1.6047739481388501</v>
      </c>
      <c r="BI365">
        <v>1.6765073006361699</v>
      </c>
      <c r="BJ365">
        <v>1.6111450981697999</v>
      </c>
      <c r="BK365">
        <v>1.64994042238589</v>
      </c>
      <c r="BL365">
        <v>1.5995618660873201</v>
      </c>
      <c r="BM365">
        <v>1.6770885896260599</v>
      </c>
      <c r="BN365">
        <v>1.8653906802437601</v>
      </c>
      <c r="BO365">
        <v>1.93698002349323</v>
      </c>
      <c r="BP365">
        <v>1.6724942935679401</v>
      </c>
      <c r="BQ365">
        <v>1.7513846516798</v>
      </c>
      <c r="BR365">
        <v>1.6965979536762399</v>
      </c>
      <c r="BS365">
        <v>1.80670982728497</v>
      </c>
      <c r="BT365">
        <v>1.6706758608622501</v>
      </c>
      <c r="BU365">
        <v>1.7230600436140999</v>
      </c>
      <c r="BV365">
        <v>1.9128157558343399</v>
      </c>
      <c r="BW365">
        <v>1.96684688596409</v>
      </c>
      <c r="BX365">
        <v>1.61345759420889</v>
      </c>
      <c r="BY365">
        <v>1.6768123265069399</v>
      </c>
      <c r="BZ365">
        <v>1.5937641749042699</v>
      </c>
      <c r="CA365">
        <v>1.66383694804941</v>
      </c>
      <c r="CB365">
        <v>1.90310723397599</v>
      </c>
      <c r="CC365">
        <v>1.98172288464458</v>
      </c>
      <c r="CD365">
        <v>1.66945338526887</v>
      </c>
      <c r="CE365">
        <v>1.71104003325131</v>
      </c>
      <c r="CF365">
        <v>1.8234185467902999</v>
      </c>
      <c r="CG365">
        <v>1.90647894032611</v>
      </c>
      <c r="CH365">
        <v>1.67346655519701</v>
      </c>
      <c r="CI365">
        <v>1.7453848472687501</v>
      </c>
      <c r="CJ365">
        <v>1.5846598470981299</v>
      </c>
      <c r="CK365">
        <v>1.6579915219188499</v>
      </c>
      <c r="CL365">
        <v>1.5858557395581101</v>
      </c>
      <c r="CM365">
        <v>1.6301719791840199</v>
      </c>
      <c r="CN365">
        <v>1.6314341311675999</v>
      </c>
      <c r="CO365">
        <v>1.6823252766633601</v>
      </c>
      <c r="CP365">
        <v>1.6854109053683299</v>
      </c>
      <c r="CQ365">
        <v>1.7931322012587301</v>
      </c>
      <c r="CR365">
        <v>1.9339487202805301</v>
      </c>
      <c r="CS365">
        <v>2.0459228890474299</v>
      </c>
      <c r="CT365">
        <v>1.6240740652829799</v>
      </c>
      <c r="CU365">
        <v>1.71245131377571</v>
      </c>
      <c r="CV365">
        <v>1.6028548204141999</v>
      </c>
      <c r="CW365">
        <v>1.67005620963563</v>
      </c>
      <c r="CX365">
        <v>1.61307797001963</v>
      </c>
      <c r="CY365">
        <v>1.6952928094951101</v>
      </c>
      <c r="CZ365">
        <v>1.5876793989967899</v>
      </c>
      <c r="DA365">
        <v>1.67997033500769</v>
      </c>
      <c r="DB365">
        <v>1.61808722068592</v>
      </c>
      <c r="DC365">
        <v>1.6883742583913901</v>
      </c>
      <c r="DD365">
        <v>1.6468902219177599</v>
      </c>
      <c r="DE365">
        <v>1.71113769472768</v>
      </c>
      <c r="DF365">
        <v>1.6012490680906299</v>
      </c>
      <c r="DG365">
        <v>1.66796167831107</v>
      </c>
      <c r="DH365">
        <v>1.5519602730540001</v>
      </c>
      <c r="DI365">
        <v>1.61562577663129</v>
      </c>
      <c r="DJ365">
        <v>1.6174068928524801</v>
      </c>
      <c r="DK365">
        <v>1.7174278232270499</v>
      </c>
      <c r="DL365">
        <v>1.9086890615002901</v>
      </c>
      <c r="DM365">
        <v>2.0136396376766301</v>
      </c>
      <c r="DN365">
        <v>1.91274171161596</v>
      </c>
      <c r="DO365">
        <v>2.0335640262487802</v>
      </c>
      <c r="DP365">
        <v>1.6026616796998201</v>
      </c>
      <c r="DQ365">
        <v>1.6784455318092</v>
      </c>
      <c r="DR365">
        <v>1.8655794093784299</v>
      </c>
      <c r="DS365">
        <v>1.9184782674505301</v>
      </c>
      <c r="DT365">
        <v>1.6087378985149601</v>
      </c>
      <c r="DU365">
        <v>1.6792303609593799</v>
      </c>
      <c r="DV365">
        <v>1.61939745549017</v>
      </c>
      <c r="DW365">
        <v>1.75796171494437</v>
      </c>
      <c r="DX365">
        <v>1.6299654421473</v>
      </c>
      <c r="DY365">
        <v>1.71792296858627</v>
      </c>
      <c r="DZ365">
        <v>1.59088402090266</v>
      </c>
      <c r="EA365">
        <v>1.67641631486275</v>
      </c>
      <c r="EB365">
        <v>1.57519470356342</v>
      </c>
      <c r="EC365">
        <v>1.67181288187913</v>
      </c>
      <c r="ED365">
        <v>1.5877872228969601</v>
      </c>
      <c r="EE365">
        <v>1.6304786692273601</v>
      </c>
      <c r="EF365">
        <v>1.59126307335185</v>
      </c>
      <c r="EG365">
        <v>1.65041135178072</v>
      </c>
      <c r="EH365">
        <v>1.73048557940226</v>
      </c>
      <c r="EI365">
        <v>1.760401140937</v>
      </c>
      <c r="EJ365">
        <v>1.74179693315171</v>
      </c>
      <c r="EK365">
        <v>1.8612347135520899</v>
      </c>
    </row>
    <row r="366" spans="1:141" x14ac:dyDescent="0.45">
      <c r="A366" t="s">
        <v>98</v>
      </c>
      <c r="B366" t="s">
        <v>100</v>
      </c>
      <c r="C366" t="s">
        <v>84</v>
      </c>
      <c r="D366">
        <v>40</v>
      </c>
      <c r="E366" t="s">
        <v>371</v>
      </c>
      <c r="F366" s="1" cm="1">
        <f t="array" ref="F366">SUMPRODUCT($H366:$FZZ366,$H$2:$FZZ$2)/SUMPRODUCT(--($H366:$FZZ366&lt;&gt;""),$H$2:$FZZ$2)</f>
        <v>1.6787417499198254</v>
      </c>
      <c r="G366" s="1" cm="1">
        <f t="array" ref="G366">SUMPRODUCT($H366:$FZZ366,$G$2:$FZY$2)/SUMPRODUCT(--($H366:$FZZ366&lt;&gt;""),$G$2:$FZY$2)</f>
        <v>1.710608675688021</v>
      </c>
      <c r="H366">
        <v>1.7024848336491201</v>
      </c>
      <c r="I366">
        <v>1.71476310813897</v>
      </c>
      <c r="J366">
        <v>1.70202098989505</v>
      </c>
      <c r="K366">
        <v>1.7111309943450199</v>
      </c>
      <c r="L366">
        <v>1.6987906004134501</v>
      </c>
      <c r="M366">
        <v>1.71110923510405</v>
      </c>
      <c r="N366">
        <v>1.5760552981209299</v>
      </c>
      <c r="O366">
        <v>1.6334919038742799</v>
      </c>
      <c r="P366">
        <v>1.63394599403458</v>
      </c>
      <c r="Q366">
        <v>1.6415411492326899</v>
      </c>
      <c r="R366">
        <v>1.64130825717437</v>
      </c>
      <c r="S366">
        <v>1.70243260596542</v>
      </c>
      <c r="T366">
        <v>1.42884841703032</v>
      </c>
      <c r="U366">
        <v>1.4231308873830699</v>
      </c>
      <c r="V366">
        <v>1.59469232124136</v>
      </c>
      <c r="W366">
        <v>1.6053012808651199</v>
      </c>
      <c r="X366">
        <v>1.5847066027207299</v>
      </c>
      <c r="Y366">
        <v>1.59721398919232</v>
      </c>
      <c r="Z366">
        <v>1.62911654402299</v>
      </c>
      <c r="AA366">
        <v>1.64947534314837</v>
      </c>
      <c r="AB366">
        <v>1.6300864666602799</v>
      </c>
      <c r="AC366">
        <v>1.6500298241291</v>
      </c>
      <c r="AD366">
        <v>1.71974170357034</v>
      </c>
      <c r="AE366">
        <v>1.7298625988637499</v>
      </c>
      <c r="AF366">
        <v>1.70354822923436</v>
      </c>
      <c r="AG366">
        <v>1.7279357430300399</v>
      </c>
      <c r="AH366">
        <v>1.67832868104354</v>
      </c>
      <c r="AI366">
        <v>1.70720999119725</v>
      </c>
      <c r="AJ366">
        <v>1.6320597561719099</v>
      </c>
      <c r="AK366">
        <v>1.7068442299247999</v>
      </c>
      <c r="AL366">
        <v>1.68555982795237</v>
      </c>
      <c r="AM366">
        <v>1.6711713721994299</v>
      </c>
      <c r="AN366">
        <v>1.82932112212487</v>
      </c>
      <c r="AO366">
        <v>1.85987177134652</v>
      </c>
      <c r="AP366">
        <v>1.9461149234092701</v>
      </c>
      <c r="AQ366">
        <v>2.03281048561476</v>
      </c>
      <c r="AR366">
        <v>1.68404366660478</v>
      </c>
      <c r="AS366">
        <v>1.7306894593911799</v>
      </c>
      <c r="AT366">
        <v>1.5872397224444701</v>
      </c>
      <c r="AU366">
        <v>1.62032167956303</v>
      </c>
      <c r="AV366">
        <v>1.67823487575564</v>
      </c>
      <c r="AW366">
        <v>1.7139561975045401</v>
      </c>
      <c r="AX366">
        <v>1.6212743335108399</v>
      </c>
      <c r="AY366">
        <v>1.5464082701603199</v>
      </c>
      <c r="AZ366">
        <v>1.90449856452954</v>
      </c>
      <c r="BA366">
        <v>2.0099806584993498</v>
      </c>
      <c r="BB366">
        <v>1.9116823099176401</v>
      </c>
      <c r="BC366">
        <v>2.0050921576052101</v>
      </c>
      <c r="BD366">
        <v>1.6352414613080699</v>
      </c>
      <c r="BE366">
        <v>1.73075010831571</v>
      </c>
      <c r="BF366">
        <v>1.6518593361268601</v>
      </c>
      <c r="BG366">
        <v>1.72940578060283</v>
      </c>
      <c r="BH366">
        <v>1.6308088614512399</v>
      </c>
      <c r="BI366">
        <v>1.7150438376358801</v>
      </c>
      <c r="BJ366">
        <v>1.6393236166824401</v>
      </c>
      <c r="BK366">
        <v>1.6902601915266899</v>
      </c>
      <c r="BL366">
        <v>1.62703873586695</v>
      </c>
      <c r="BM366">
        <v>1.6978937052118599</v>
      </c>
      <c r="BN366">
        <v>1.8653906802437601</v>
      </c>
      <c r="BO366">
        <v>1.93698002349323</v>
      </c>
      <c r="BP366">
        <v>1.6912081898173501</v>
      </c>
      <c r="BQ366">
        <v>1.78278392083563</v>
      </c>
      <c r="BR366">
        <v>1.72952328273363</v>
      </c>
      <c r="BS366">
        <v>1.8280052348147899</v>
      </c>
      <c r="BT366">
        <v>1.67801019431295</v>
      </c>
      <c r="BU366">
        <v>1.7360435223158299</v>
      </c>
      <c r="BV366">
        <v>1.9128157558343399</v>
      </c>
      <c r="BW366">
        <v>1.96684688596409</v>
      </c>
      <c r="BX366">
        <v>1.6489113193521201</v>
      </c>
      <c r="BY366">
        <v>1.71914879822894</v>
      </c>
      <c r="BZ366">
        <v>1.6387721421746</v>
      </c>
      <c r="CA366">
        <v>1.68935968919531</v>
      </c>
      <c r="CB366">
        <v>1.90310723397599</v>
      </c>
      <c r="CC366">
        <v>1.98172288464458</v>
      </c>
      <c r="CD366">
        <v>1.6725610199873799</v>
      </c>
      <c r="CE366">
        <v>1.7190234614431501</v>
      </c>
      <c r="CF366">
        <v>1.8234185467902999</v>
      </c>
      <c r="CG366">
        <v>1.90647894032611</v>
      </c>
      <c r="CH366">
        <v>1.69918387368198</v>
      </c>
      <c r="CI366">
        <v>1.7585543264832999</v>
      </c>
      <c r="CJ366">
        <v>1.6176494539134301</v>
      </c>
      <c r="CK366">
        <v>1.69363343192659</v>
      </c>
      <c r="CL366">
        <v>1.61592916689527</v>
      </c>
      <c r="CM366">
        <v>1.65072894204799</v>
      </c>
      <c r="CN366">
        <v>1.6485285973823001</v>
      </c>
      <c r="CO366">
        <v>1.6846688041996201</v>
      </c>
      <c r="CP366">
        <v>1.7244100434776799</v>
      </c>
      <c r="CQ366">
        <v>1.8140451936769699</v>
      </c>
      <c r="CR366">
        <v>1.95310929648153</v>
      </c>
      <c r="CS366">
        <v>2.0540348800156099</v>
      </c>
      <c r="CT366">
        <v>1.64931954574839</v>
      </c>
      <c r="CU366">
        <v>1.7374054144049</v>
      </c>
      <c r="CV366">
        <v>1.6161628585557</v>
      </c>
      <c r="CW366">
        <v>1.67005620963563</v>
      </c>
      <c r="CX366">
        <v>1.63956912923787</v>
      </c>
      <c r="CY366">
        <v>1.7306448992924901</v>
      </c>
      <c r="CZ366">
        <v>1.6322217648108499</v>
      </c>
      <c r="DA366">
        <v>1.719866887402</v>
      </c>
      <c r="DB366">
        <v>1.6670913620552701</v>
      </c>
      <c r="DC366">
        <v>1.7708374523580399</v>
      </c>
      <c r="DD366">
        <v>1.67047445021491</v>
      </c>
      <c r="DE366">
        <v>1.7251461108267401</v>
      </c>
      <c r="DF366">
        <v>1.62440266814046</v>
      </c>
      <c r="DG366">
        <v>1.6988744298328</v>
      </c>
      <c r="DH366">
        <v>1.59738933929278</v>
      </c>
      <c r="DI366">
        <v>1.6747506290129199</v>
      </c>
      <c r="DJ366">
        <v>1.65751567486162</v>
      </c>
      <c r="DK366">
        <v>1.7639620903834701</v>
      </c>
      <c r="DL366">
        <v>1.9086890615002901</v>
      </c>
      <c r="DM366">
        <v>2.0136396376766301</v>
      </c>
      <c r="DN366">
        <v>1.91274171161596</v>
      </c>
      <c r="DO366">
        <v>2.0335640262487802</v>
      </c>
      <c r="DP366">
        <v>1.6235725219052299</v>
      </c>
      <c r="DQ366">
        <v>1.6942520857216301</v>
      </c>
      <c r="DR366">
        <v>1.8655794093784299</v>
      </c>
      <c r="DS366">
        <v>1.9184782674505301</v>
      </c>
      <c r="DT366">
        <v>1.62549328310499</v>
      </c>
      <c r="DU366">
        <v>1.7210791160549901</v>
      </c>
      <c r="DV366">
        <v>1.65405283191404</v>
      </c>
      <c r="DW366">
        <v>1.7604113725596799</v>
      </c>
      <c r="DX366">
        <v>1.6832322615426001</v>
      </c>
      <c r="DY366">
        <v>1.76266300206452</v>
      </c>
      <c r="DZ366">
        <v>1.62862318300854</v>
      </c>
      <c r="EA366">
        <v>1.7002950981823299</v>
      </c>
      <c r="EB366">
        <v>1.6387342476104401</v>
      </c>
      <c r="EC366">
        <v>1.72120383181088</v>
      </c>
      <c r="ED366">
        <v>1.60591430297951</v>
      </c>
      <c r="EE366">
        <v>1.6687032978938501</v>
      </c>
      <c r="EF366">
        <v>1.6205125510791101</v>
      </c>
      <c r="EG366">
        <v>1.6760962951151399</v>
      </c>
      <c r="EH366">
        <v>1.73467142798661</v>
      </c>
      <c r="EI366">
        <v>1.8112241013574599</v>
      </c>
      <c r="EJ366">
        <v>1.74179693315171</v>
      </c>
      <c r="EK366">
        <v>1.8612347135520899</v>
      </c>
    </row>
    <row r="367" spans="1:141" x14ac:dyDescent="0.45">
      <c r="A367" t="s">
        <v>98</v>
      </c>
      <c r="B367" t="s">
        <v>100</v>
      </c>
      <c r="C367" t="s">
        <v>72</v>
      </c>
      <c r="D367">
        <v>40</v>
      </c>
      <c r="E367" t="s">
        <v>371</v>
      </c>
      <c r="F367" s="1" cm="1">
        <f t="array" ref="F367">SUMPRODUCT($H367:$FZZ367,$H$2:$FZZ$2)/SUMPRODUCT(--($H367:$FZZ367&lt;&gt;""),$H$2:$FZZ$2)</f>
        <v>1.7114892246293012</v>
      </c>
      <c r="G367" s="1" cm="1">
        <f t="array" ref="G367">SUMPRODUCT($H367:$FZZ367,$G$2:$FZY$2)/SUMPRODUCT(--($H367:$FZZ367&lt;&gt;""),$G$2:$FZY$2)</f>
        <v>1.7227373473264374</v>
      </c>
      <c r="H367">
        <v>1.7065446598885501</v>
      </c>
      <c r="I367">
        <v>1.7122428660053299</v>
      </c>
      <c r="J367">
        <v>1.7040467797661001</v>
      </c>
      <c r="K367">
        <v>1.70934745326273</v>
      </c>
      <c r="L367">
        <v>1.7055676121974901</v>
      </c>
      <c r="M367">
        <v>1.7101958202318901</v>
      </c>
      <c r="N367">
        <v>1.57546150893433</v>
      </c>
      <c r="O367">
        <v>1.6448885957091399</v>
      </c>
      <c r="P367">
        <v>1.6531650971399801</v>
      </c>
      <c r="Q367">
        <v>1.6645999795242901</v>
      </c>
      <c r="R367">
        <v>1.6222743776967501</v>
      </c>
      <c r="S367">
        <v>1.6792300340223401</v>
      </c>
      <c r="T367">
        <v>1.4556593043489701</v>
      </c>
      <c r="U367">
        <v>1.46127739122742</v>
      </c>
      <c r="V367">
        <v>1.67472737661077</v>
      </c>
      <c r="W367">
        <v>1.61419523328563</v>
      </c>
      <c r="X367">
        <v>1.6034346714988099</v>
      </c>
      <c r="Y367">
        <v>1.5969645758659501</v>
      </c>
      <c r="Z367">
        <v>1.58867938039072</v>
      </c>
      <c r="AA367">
        <v>1.61986240008053</v>
      </c>
      <c r="AB367">
        <v>1.6623227096306199</v>
      </c>
      <c r="AC367">
        <v>1.69142966078684</v>
      </c>
      <c r="AD367">
        <v>1.7881589072428601</v>
      </c>
      <c r="AE367">
        <v>1.7592166819374999</v>
      </c>
      <c r="AF367">
        <v>1.69862782332591</v>
      </c>
      <c r="AG367">
        <v>1.70709712223052</v>
      </c>
      <c r="AH367">
        <v>1.6701771278116599</v>
      </c>
      <c r="AI367">
        <v>1.69680039682561</v>
      </c>
      <c r="AJ367">
        <v>1.6725324513854301</v>
      </c>
      <c r="AK367">
        <v>1.71597339770749</v>
      </c>
      <c r="AL367">
        <v>1.6999777608682001</v>
      </c>
      <c r="AM367">
        <v>1.6793051190131001</v>
      </c>
      <c r="AN367">
        <v>1.9670795296928201</v>
      </c>
      <c r="AO367">
        <v>1.9360728789722299</v>
      </c>
      <c r="AP367">
        <v>2.02876471827105</v>
      </c>
      <c r="AQ367">
        <v>2.09580984867925</v>
      </c>
      <c r="AR367">
        <v>1.71501925975423</v>
      </c>
      <c r="AS367">
        <v>1.7426420223169801</v>
      </c>
      <c r="AT367">
        <v>1.60785866655793</v>
      </c>
      <c r="AU367">
        <v>1.6266462066463401</v>
      </c>
      <c r="AV367">
        <v>1.6682198692208901</v>
      </c>
      <c r="AW367">
        <v>1.7039562145312399</v>
      </c>
      <c r="AX367">
        <v>1.85007735004671</v>
      </c>
      <c r="AY367">
        <v>1.6084536969776599</v>
      </c>
      <c r="AZ367">
        <v>1.9440704066964301</v>
      </c>
      <c r="BA367">
        <v>2.0300810303891699</v>
      </c>
      <c r="BB367">
        <v>1.9282279227108501</v>
      </c>
      <c r="BC367">
        <v>2.0074986860166399</v>
      </c>
      <c r="BD367">
        <v>1.60460315788299</v>
      </c>
      <c r="BE367">
        <v>1.70212487917904</v>
      </c>
      <c r="BF367">
        <v>1.62640756178942</v>
      </c>
      <c r="BG367">
        <v>1.7174434771953699</v>
      </c>
      <c r="BH367">
        <v>1.6047739481388501</v>
      </c>
      <c r="BI367">
        <v>1.6765073006361699</v>
      </c>
      <c r="BJ367">
        <v>1.6111450981697999</v>
      </c>
      <c r="BK367">
        <v>1.64994042238589</v>
      </c>
      <c r="BL367">
        <v>1.5995618660873201</v>
      </c>
      <c r="BM367">
        <v>1.6770885896260599</v>
      </c>
      <c r="BN367">
        <v>1.87645228245891</v>
      </c>
      <c r="BO367">
        <v>1.9970400052852499</v>
      </c>
      <c r="BP367">
        <v>1.6724942935679401</v>
      </c>
      <c r="BQ367">
        <v>1.7513846516798</v>
      </c>
      <c r="BR367">
        <v>1.6965979536762399</v>
      </c>
      <c r="BS367">
        <v>1.80670982728497</v>
      </c>
      <c r="BT367">
        <v>1.6706758608622501</v>
      </c>
      <c r="BU367">
        <v>1.7230600436140999</v>
      </c>
      <c r="BV367">
        <v>1.9776226649333899</v>
      </c>
      <c r="BW367">
        <v>2.0324678747449001</v>
      </c>
      <c r="BX367">
        <v>1.61345759420889</v>
      </c>
      <c r="BY367">
        <v>1.6768123265069399</v>
      </c>
      <c r="BZ367">
        <v>1.5937641749042699</v>
      </c>
      <c r="CA367">
        <v>1.66383694804941</v>
      </c>
      <c r="CB367">
        <v>1.9492052734298</v>
      </c>
      <c r="CC367">
        <v>2.0219218238540702</v>
      </c>
      <c r="CD367">
        <v>1.66945338526887</v>
      </c>
      <c r="CE367">
        <v>1.71104003325131</v>
      </c>
      <c r="CF367">
        <v>1.8284455626148399</v>
      </c>
      <c r="CG367">
        <v>1.95192320723512</v>
      </c>
      <c r="CH367">
        <v>1.67346655519701</v>
      </c>
      <c r="CI367">
        <v>1.7453848472687501</v>
      </c>
      <c r="CJ367">
        <v>1.5846598470981299</v>
      </c>
      <c r="CK367">
        <v>1.6579915219188499</v>
      </c>
      <c r="CL367">
        <v>1.5858557395581101</v>
      </c>
      <c r="CM367">
        <v>1.6301719791840199</v>
      </c>
      <c r="CN367">
        <v>1.6314341311675999</v>
      </c>
      <c r="CO367">
        <v>1.6823252766633601</v>
      </c>
      <c r="CP367">
        <v>1.6854109053683299</v>
      </c>
      <c r="CQ367">
        <v>1.7931322012587301</v>
      </c>
      <c r="CR367">
        <v>1.9339487202805301</v>
      </c>
      <c r="CS367">
        <v>2.0459228890474299</v>
      </c>
      <c r="CT367">
        <v>1.6240740652829799</v>
      </c>
      <c r="CU367">
        <v>1.71245131377571</v>
      </c>
      <c r="CV367">
        <v>1.6028548204141999</v>
      </c>
      <c r="CW367">
        <v>1.70896518073933</v>
      </c>
      <c r="CX367">
        <v>1.61307797001963</v>
      </c>
      <c r="CY367">
        <v>1.6952928094951101</v>
      </c>
      <c r="CZ367">
        <v>1.5876793989967899</v>
      </c>
      <c r="DA367">
        <v>1.67997033500769</v>
      </c>
      <c r="DB367">
        <v>1.61808722068592</v>
      </c>
      <c r="DC367">
        <v>1.6883742583913901</v>
      </c>
      <c r="DD367">
        <v>1.6468902219177599</v>
      </c>
      <c r="DE367">
        <v>1.71113769472768</v>
      </c>
      <c r="DF367">
        <v>1.6012490680906299</v>
      </c>
      <c r="DG367">
        <v>1.66796167831107</v>
      </c>
      <c r="DH367">
        <v>1.5519602730540001</v>
      </c>
      <c r="DI367">
        <v>1.61562577663129</v>
      </c>
      <c r="DJ367">
        <v>1.6174068928524801</v>
      </c>
      <c r="DK367">
        <v>1.7174278232270499</v>
      </c>
      <c r="DL367">
        <v>1.92825055212413</v>
      </c>
      <c r="DM367">
        <v>2.0198040657358902</v>
      </c>
      <c r="DN367">
        <v>1.9231406849745101</v>
      </c>
      <c r="DO367">
        <v>2.0653381787529899</v>
      </c>
      <c r="DP367">
        <v>1.6026616796998201</v>
      </c>
      <c r="DQ367">
        <v>1.6784455318092</v>
      </c>
      <c r="DR367">
        <v>1.8925591235430801</v>
      </c>
      <c r="DS367">
        <v>1.9538224579399399</v>
      </c>
      <c r="DT367">
        <v>1.6087378985149601</v>
      </c>
      <c r="DU367">
        <v>1.6792303609593799</v>
      </c>
      <c r="DV367">
        <v>1.61939745549017</v>
      </c>
      <c r="DW367">
        <v>1.75796171494437</v>
      </c>
      <c r="DX367">
        <v>1.6299654421473</v>
      </c>
      <c r="DY367">
        <v>1.71792296858627</v>
      </c>
      <c r="DZ367">
        <v>1.59088402090266</v>
      </c>
      <c r="EA367">
        <v>1.67641631486275</v>
      </c>
      <c r="EB367">
        <v>1.57519470356342</v>
      </c>
      <c r="EC367">
        <v>1.67181288187913</v>
      </c>
      <c r="ED367">
        <v>1.5877872228969601</v>
      </c>
      <c r="EE367">
        <v>1.6304786692273601</v>
      </c>
      <c r="EF367">
        <v>1.59126307335185</v>
      </c>
      <c r="EG367">
        <v>1.65041135178072</v>
      </c>
      <c r="EH367">
        <v>1.73048557940226</v>
      </c>
      <c r="EI367">
        <v>1.760401140937</v>
      </c>
      <c r="EJ367">
        <v>1.74322926249486</v>
      </c>
      <c r="EK367">
        <v>1.8826257828062201</v>
      </c>
    </row>
    <row r="368" spans="1:141" x14ac:dyDescent="0.45">
      <c r="A368" t="s">
        <v>98</v>
      </c>
      <c r="B368" t="s">
        <v>71</v>
      </c>
      <c r="C368" t="s">
        <v>84</v>
      </c>
      <c r="D368">
        <v>40</v>
      </c>
      <c r="E368" t="s">
        <v>371</v>
      </c>
      <c r="F368" s="1" cm="1">
        <f t="array" ref="F368">SUMPRODUCT($H368:$FZZ368,$H$2:$FZZ$2)/SUMPRODUCT(--($H368:$FZZ368&lt;&gt;""),$H$2:$FZZ$2)</f>
        <v>1.413467441216695</v>
      </c>
      <c r="G368" s="1" cm="1">
        <f t="array" ref="G368">SUMPRODUCT($H368:$FZZ368,$G$2:$FZY$2)/SUMPRODUCT(--($H368:$FZZ368&lt;&gt;""),$G$2:$FZY$2)</f>
        <v>1.4234897784981637</v>
      </c>
      <c r="H368">
        <v>1.50089931150946</v>
      </c>
      <c r="I368">
        <v>1.48812110841656</v>
      </c>
      <c r="J368">
        <v>1.49557022214888</v>
      </c>
      <c r="K368">
        <v>1.4818148409257901</v>
      </c>
      <c r="L368">
        <v>1.4967780160517199</v>
      </c>
      <c r="M368">
        <v>1.48401169936952</v>
      </c>
      <c r="N368">
        <v>1.37447858216642</v>
      </c>
      <c r="O368">
        <v>1.4078699426603201</v>
      </c>
      <c r="P368">
        <v>1.40977214619685</v>
      </c>
      <c r="Q368">
        <v>1.3918733463962201</v>
      </c>
      <c r="R368">
        <v>1.4189315466433901</v>
      </c>
      <c r="S368">
        <v>1.45124543710739</v>
      </c>
      <c r="T368">
        <v>1.23385508122613</v>
      </c>
      <c r="U368">
        <v>1.2351140900389299</v>
      </c>
      <c r="V368">
        <v>1.3715925897719099</v>
      </c>
      <c r="W368">
        <v>1.3692121625129501</v>
      </c>
      <c r="X368">
        <v>1.3735632571496701</v>
      </c>
      <c r="Y368">
        <v>1.3841234987817601</v>
      </c>
      <c r="Z368">
        <v>1.4518738470525001</v>
      </c>
      <c r="AA368">
        <v>1.4590026419203499</v>
      </c>
      <c r="AB368">
        <v>1.43704562141254</v>
      </c>
      <c r="AC368">
        <v>1.4414189900972401</v>
      </c>
      <c r="AD368">
        <v>1.4982142521464501</v>
      </c>
      <c r="AE368">
        <v>1.4925486610074601</v>
      </c>
      <c r="AF368">
        <v>1.4884093913847301</v>
      </c>
      <c r="AG368">
        <v>1.50186812742537</v>
      </c>
      <c r="AH368">
        <v>1.42470436098098</v>
      </c>
      <c r="AI368">
        <v>1.4306945515685101</v>
      </c>
      <c r="AJ368">
        <v>1.3933400077681899</v>
      </c>
      <c r="AK368">
        <v>1.4204793605146999</v>
      </c>
      <c r="AL368">
        <v>1.46931566103662</v>
      </c>
      <c r="AM368">
        <v>1.4486969481385601</v>
      </c>
      <c r="AN368">
        <v>1.3943849574973699</v>
      </c>
      <c r="AO368">
        <v>1.38061387347474</v>
      </c>
      <c r="AP368">
        <v>1.4444364500915501</v>
      </c>
      <c r="AQ368">
        <v>1.4731044267529201</v>
      </c>
      <c r="AR368">
        <v>1.4416660868711</v>
      </c>
      <c r="AS368">
        <v>1.4589966101493099</v>
      </c>
      <c r="AT368">
        <v>1.3853490753236199</v>
      </c>
      <c r="AU368">
        <v>1.40087620588832</v>
      </c>
      <c r="AV368">
        <v>1.4480130188174101</v>
      </c>
      <c r="AW368">
        <v>1.46841130945662</v>
      </c>
      <c r="AX368">
        <v>1.2378517115712799</v>
      </c>
      <c r="AY368">
        <v>1.16817862239346</v>
      </c>
      <c r="AZ368">
        <v>1.4170615808749301</v>
      </c>
      <c r="BA368">
        <v>1.48008347836093</v>
      </c>
      <c r="BB368">
        <v>1.38654258386403</v>
      </c>
      <c r="BC368">
        <v>1.4395893458475499</v>
      </c>
      <c r="BD368">
        <v>1.38913141859263</v>
      </c>
      <c r="BE368">
        <v>1.46557678331353</v>
      </c>
      <c r="BF368">
        <v>1.42449008419877</v>
      </c>
      <c r="BG368">
        <v>1.4689219679068799</v>
      </c>
      <c r="BH368">
        <v>1.3864731282632199</v>
      </c>
      <c r="BI368">
        <v>1.43608955375308</v>
      </c>
      <c r="BJ368">
        <v>1.4124089950966701</v>
      </c>
      <c r="BK368">
        <v>1.4383849689417501</v>
      </c>
      <c r="BL368">
        <v>1.4015662144460801</v>
      </c>
      <c r="BM368">
        <v>1.4561424673252401</v>
      </c>
      <c r="BN368">
        <v>1.4160296293499799</v>
      </c>
      <c r="BO368">
        <v>1.4323092191331801</v>
      </c>
      <c r="BP368">
        <v>1.4234103680050301</v>
      </c>
      <c r="BQ368">
        <v>1.4910944390610199</v>
      </c>
      <c r="BR368">
        <v>1.4848393668998201</v>
      </c>
      <c r="BS368">
        <v>1.5663459282726799</v>
      </c>
      <c r="BT368">
        <v>1.4660370935021201</v>
      </c>
      <c r="BU368">
        <v>1.49922875748564</v>
      </c>
      <c r="BV368">
        <v>1.43945428284184</v>
      </c>
      <c r="BW368">
        <v>1.4428726569304999</v>
      </c>
      <c r="BX368">
        <v>1.3990100788739199</v>
      </c>
      <c r="BY368">
        <v>1.44984893501797</v>
      </c>
      <c r="BZ368">
        <v>1.4324822646489801</v>
      </c>
      <c r="CA368">
        <v>1.4575828376786499</v>
      </c>
      <c r="CB368">
        <v>1.4461607484022501</v>
      </c>
      <c r="CC368">
        <v>1.48696881318013</v>
      </c>
      <c r="CD368">
        <v>1.4517889618598501</v>
      </c>
      <c r="CE368">
        <v>1.4751390274243401</v>
      </c>
      <c r="CF368">
        <v>1.3767074757917399</v>
      </c>
      <c r="CG368">
        <v>1.44575783107157</v>
      </c>
      <c r="CH368">
        <v>1.4563230685403501</v>
      </c>
      <c r="CI368">
        <v>1.4972439061616201</v>
      </c>
      <c r="CJ368">
        <v>1.4084437607286899</v>
      </c>
      <c r="CK368">
        <v>1.4625519004039</v>
      </c>
      <c r="CL368">
        <v>1.39237492352397</v>
      </c>
      <c r="CM368">
        <v>1.4233950904202799</v>
      </c>
      <c r="CN368">
        <v>1.45402091856436</v>
      </c>
      <c r="CO368">
        <v>1.4690687854750799</v>
      </c>
      <c r="CP368">
        <v>1.4867446685811101</v>
      </c>
      <c r="CQ368">
        <v>1.5439760784199601</v>
      </c>
      <c r="CR368">
        <v>1.4296923497382299</v>
      </c>
      <c r="CS368">
        <v>1.4776780673210299</v>
      </c>
      <c r="CT368">
        <v>1.4142986818585701</v>
      </c>
      <c r="CU368">
        <v>1.4842576051217999</v>
      </c>
      <c r="CV368">
        <v>1.38397625942673</v>
      </c>
      <c r="CW368">
        <v>1.4201022738087801</v>
      </c>
      <c r="CX368">
        <v>1.42173685972022</v>
      </c>
      <c r="CY368">
        <v>1.48192901163299</v>
      </c>
      <c r="CZ368">
        <v>1.4048488746207899</v>
      </c>
      <c r="DA368">
        <v>1.47053942935085</v>
      </c>
      <c r="DB368">
        <v>1.41996072255182</v>
      </c>
      <c r="DC368">
        <v>1.4979016178006599</v>
      </c>
      <c r="DD368">
        <v>1.43703871063366</v>
      </c>
      <c r="DE368">
        <v>1.47516912697969</v>
      </c>
      <c r="DF368">
        <v>1.3975509403138999</v>
      </c>
      <c r="DG368">
        <v>1.4432881326806299</v>
      </c>
      <c r="DH368">
        <v>1.3970786238876101</v>
      </c>
      <c r="DI368">
        <v>1.45868417536156</v>
      </c>
      <c r="DJ368">
        <v>1.40410244664735</v>
      </c>
      <c r="DK368">
        <v>1.48749678158586</v>
      </c>
      <c r="DL368">
        <v>1.4059155296614101</v>
      </c>
      <c r="DM368">
        <v>1.4739793596272499</v>
      </c>
      <c r="DN368">
        <v>1.41457749065183</v>
      </c>
      <c r="DO368">
        <v>1.4797393820992599</v>
      </c>
      <c r="DP368">
        <v>1.38434641529893</v>
      </c>
      <c r="DQ368">
        <v>1.43778335438338</v>
      </c>
      <c r="DR368">
        <v>1.4085769388788101</v>
      </c>
      <c r="DS368">
        <v>1.4267147871994199</v>
      </c>
      <c r="DT368">
        <v>1.4187620230497999</v>
      </c>
      <c r="DU368">
        <v>1.49426119461553</v>
      </c>
      <c r="DV368">
        <v>1.4306236948559099</v>
      </c>
      <c r="DW368">
        <v>1.50773668237754</v>
      </c>
      <c r="DX368">
        <v>1.4187385597645401</v>
      </c>
      <c r="DY368">
        <v>1.4843301747597999</v>
      </c>
      <c r="DZ368">
        <v>1.42177700945327</v>
      </c>
      <c r="EA368">
        <v>1.48104081694974</v>
      </c>
      <c r="EB368">
        <v>1.3891183504389999</v>
      </c>
      <c r="EC368">
        <v>1.4720316960239199</v>
      </c>
      <c r="ED368">
        <v>1.38126735127364</v>
      </c>
      <c r="EE368">
        <v>1.4172141085707699</v>
      </c>
      <c r="EF368">
        <v>1.3950445998505301</v>
      </c>
      <c r="EG368">
        <v>1.42907756677853</v>
      </c>
      <c r="EH368">
        <v>1.50128343791827</v>
      </c>
      <c r="EI368">
        <v>1.5432575477311099</v>
      </c>
      <c r="EJ368">
        <v>1.48101885040882</v>
      </c>
      <c r="EK368">
        <v>1.5492344772784099</v>
      </c>
    </row>
    <row r="369" spans="1:141" x14ac:dyDescent="0.45">
      <c r="A369" t="s">
        <v>98</v>
      </c>
      <c r="B369" t="s">
        <v>71</v>
      </c>
      <c r="C369" t="s">
        <v>295</v>
      </c>
      <c r="D369">
        <v>40</v>
      </c>
      <c r="E369" t="s">
        <v>371</v>
      </c>
      <c r="F369" s="1" cm="1">
        <f t="array" ref="F369">SUMPRODUCT($H369:$FZZ369,$H$2:$FZZ$2)/SUMPRODUCT(--($H369:$FZZ369&lt;&gt;""),$H$2:$FZZ$2)</f>
        <v>1.3756495613620621</v>
      </c>
      <c r="G369" s="1" cm="1">
        <f t="array" ref="G369">SUMPRODUCT($H369:$FZZ369,$G$2:$FZY$2)/SUMPRODUCT(--($H369:$FZZ369&lt;&gt;""),$G$2:$FZY$2)</f>
        <v>1.3815264581080098</v>
      </c>
      <c r="H369">
        <v>1.4664852344319601</v>
      </c>
      <c r="I369">
        <v>1.45067346117586</v>
      </c>
      <c r="J369">
        <v>1.4619223903880401</v>
      </c>
      <c r="K369">
        <v>1.4471290643546699</v>
      </c>
      <c r="L369">
        <v>1.4611776739026101</v>
      </c>
      <c r="M369">
        <v>1.45083371670695</v>
      </c>
      <c r="N369">
        <v>1.33552564238524</v>
      </c>
      <c r="O369">
        <v>1.3726217517002399</v>
      </c>
      <c r="P369">
        <v>1.3865872722232599</v>
      </c>
      <c r="Q369">
        <v>1.3639606404298199</v>
      </c>
      <c r="R369">
        <v>1.37165577073015</v>
      </c>
      <c r="S369">
        <v>1.40297623530349</v>
      </c>
      <c r="T369">
        <v>1.2072773635745999</v>
      </c>
      <c r="U369">
        <v>1.2067033661672499</v>
      </c>
      <c r="V369">
        <v>1.35006656401667</v>
      </c>
      <c r="W369">
        <v>1.3226348618967201</v>
      </c>
      <c r="X369">
        <v>1.34243763678489</v>
      </c>
      <c r="Y369">
        <v>1.3266587614076</v>
      </c>
      <c r="Z369">
        <v>1.38381178959044</v>
      </c>
      <c r="AA369">
        <v>1.40047587750234</v>
      </c>
      <c r="AB369">
        <v>1.39942080572852</v>
      </c>
      <c r="AC369">
        <v>1.43190181100433</v>
      </c>
      <c r="AD369">
        <v>1.4750569548599699</v>
      </c>
      <c r="AE369">
        <v>1.46562746155054</v>
      </c>
      <c r="AF369">
        <v>1.4325312073646099</v>
      </c>
      <c r="AG369">
        <v>1.4483046014985299</v>
      </c>
      <c r="AH369">
        <v>1.380276912827</v>
      </c>
      <c r="AI369">
        <v>1.3789399857425899</v>
      </c>
      <c r="AJ369">
        <v>1.35403264422019</v>
      </c>
      <c r="AK369">
        <v>1.3640903302440901</v>
      </c>
      <c r="AL369">
        <v>1.44060242920324</v>
      </c>
      <c r="AM369">
        <v>1.41819528507904</v>
      </c>
      <c r="AN369">
        <v>1.3680966645779999</v>
      </c>
      <c r="AO369">
        <v>1.3414156427863499</v>
      </c>
      <c r="AP369">
        <v>1.39376429398816</v>
      </c>
      <c r="AQ369">
        <v>1.4237259500613899</v>
      </c>
      <c r="AR369">
        <v>1.4037094141559601</v>
      </c>
      <c r="AS369">
        <v>1.40965867466548</v>
      </c>
      <c r="AT369">
        <v>1.36020560143765</v>
      </c>
      <c r="AU369">
        <v>1.3624494366894999</v>
      </c>
      <c r="AV369">
        <v>1.39943773820482</v>
      </c>
      <c r="AW369">
        <v>1.4247461293546599</v>
      </c>
      <c r="AX369">
        <v>1.2378517115712799</v>
      </c>
      <c r="AY369">
        <v>1.1512840646336799</v>
      </c>
      <c r="AZ369">
        <v>1.36312304666995</v>
      </c>
      <c r="BA369">
        <v>1.4189019761441299</v>
      </c>
      <c r="BB369">
        <v>1.3313465235705</v>
      </c>
      <c r="BC369">
        <v>1.39886721175586</v>
      </c>
      <c r="BD369">
        <v>1.33967070887742</v>
      </c>
      <c r="BE369">
        <v>1.4248283259732799</v>
      </c>
      <c r="BF369">
        <v>1.37457953025605</v>
      </c>
      <c r="BG369">
        <v>1.42479030705572</v>
      </c>
      <c r="BH369">
        <v>1.3359512809259499</v>
      </c>
      <c r="BI369">
        <v>1.3915755416198099</v>
      </c>
      <c r="BJ369">
        <v>1.35768450650146</v>
      </c>
      <c r="BK369">
        <v>1.4054944159745499</v>
      </c>
      <c r="BL369">
        <v>1.3562593219535699</v>
      </c>
      <c r="BM369">
        <v>1.40868724795072</v>
      </c>
      <c r="BN369">
        <v>1.3830401156366401</v>
      </c>
      <c r="BO369">
        <v>1.40324567415265</v>
      </c>
      <c r="BP369">
        <v>1.36092688194446</v>
      </c>
      <c r="BQ369">
        <v>1.4250827530824599</v>
      </c>
      <c r="BR369">
        <v>1.3972396438630099</v>
      </c>
      <c r="BS369">
        <v>1.5111203109704101</v>
      </c>
      <c r="BT369">
        <v>1.40673863734965</v>
      </c>
      <c r="BU369">
        <v>1.4474262515032199</v>
      </c>
      <c r="BV369">
        <v>1.41291961279045</v>
      </c>
      <c r="BW369">
        <v>1.4169417532161299</v>
      </c>
      <c r="BX369">
        <v>1.33903113658336</v>
      </c>
      <c r="BY369">
        <v>1.4024935565936401</v>
      </c>
      <c r="BZ369">
        <v>1.38851469417877</v>
      </c>
      <c r="CA369">
        <v>1.4037626532737399</v>
      </c>
      <c r="CB369">
        <v>1.3871193885316799</v>
      </c>
      <c r="CC369">
        <v>1.4262468704984701</v>
      </c>
      <c r="CD369">
        <v>1.40620302736712</v>
      </c>
      <c r="CE369">
        <v>1.4163145143411</v>
      </c>
      <c r="CF369">
        <v>1.33479476485504</v>
      </c>
      <c r="CG369">
        <v>1.3908166449091399</v>
      </c>
      <c r="CH369">
        <v>1.41264968130665</v>
      </c>
      <c r="CI369">
        <v>1.44256220496912</v>
      </c>
      <c r="CJ369">
        <v>1.35108920774064</v>
      </c>
      <c r="CK369">
        <v>1.40879743481042</v>
      </c>
      <c r="CL369">
        <v>1.34060822638767</v>
      </c>
      <c r="CM369">
        <v>1.3675805832157499</v>
      </c>
      <c r="CN369">
        <v>1.4070712511191701</v>
      </c>
      <c r="CO369">
        <v>1.42996223823346</v>
      </c>
      <c r="CP369">
        <v>1.4147838336565499</v>
      </c>
      <c r="CQ369">
        <v>1.47972524666549</v>
      </c>
      <c r="CR369">
        <v>1.37082315720254</v>
      </c>
      <c r="CS369">
        <v>1.4222812864871099</v>
      </c>
      <c r="CT369">
        <v>1.3469222286893201</v>
      </c>
      <c r="CU369">
        <v>1.41157519485933</v>
      </c>
      <c r="CV369">
        <v>1.35651222023105</v>
      </c>
      <c r="CW369">
        <v>1.3935761167024301</v>
      </c>
      <c r="CX369">
        <v>1.3708566329979399</v>
      </c>
      <c r="CY369">
        <v>1.42396364227049</v>
      </c>
      <c r="CZ369">
        <v>1.35182027149033</v>
      </c>
      <c r="DA369">
        <v>1.40767289708067</v>
      </c>
      <c r="DB369">
        <v>1.3706639008428501</v>
      </c>
      <c r="DC369">
        <v>1.4524967403843101</v>
      </c>
      <c r="DD369">
        <v>1.38649892876454</v>
      </c>
      <c r="DE369">
        <v>1.4125393403053099</v>
      </c>
      <c r="DF369">
        <v>1.3409358752556499</v>
      </c>
      <c r="DG369">
        <v>1.3873519966591901</v>
      </c>
      <c r="DH369">
        <v>1.3363232005855401</v>
      </c>
      <c r="DI369">
        <v>1.4009919023158499</v>
      </c>
      <c r="DJ369">
        <v>1.34255120289053</v>
      </c>
      <c r="DK369">
        <v>1.4194805227092999</v>
      </c>
      <c r="DL369">
        <v>1.3536297120340901</v>
      </c>
      <c r="DM369">
        <v>1.4257726088034</v>
      </c>
      <c r="DN369">
        <v>1.3722960049541699</v>
      </c>
      <c r="DO369">
        <v>1.44626869088698</v>
      </c>
      <c r="DP369">
        <v>1.31777482595522</v>
      </c>
      <c r="DQ369">
        <v>1.3875043196089401</v>
      </c>
      <c r="DR369">
        <v>1.37485774521818</v>
      </c>
      <c r="DS369">
        <v>1.3824877965753499</v>
      </c>
      <c r="DT369">
        <v>1.36679505838513</v>
      </c>
      <c r="DU369">
        <v>1.42530138910883</v>
      </c>
      <c r="DV369">
        <v>1.3729124215168</v>
      </c>
      <c r="DW369">
        <v>1.44066385630423</v>
      </c>
      <c r="DX369">
        <v>1.3645344228146801</v>
      </c>
      <c r="DY369">
        <v>1.41254663877627</v>
      </c>
      <c r="DZ369">
        <v>1.3751899294207299</v>
      </c>
      <c r="EA369">
        <v>1.4209424372339099</v>
      </c>
      <c r="EB369">
        <v>1.33771804232794</v>
      </c>
      <c r="EC369">
        <v>1.4154693466318</v>
      </c>
      <c r="ED369">
        <v>1.3330864303929899</v>
      </c>
      <c r="EE369">
        <v>1.35805540573121</v>
      </c>
      <c r="EF369">
        <v>1.3405502436293</v>
      </c>
      <c r="EG369">
        <v>1.3722176990018899</v>
      </c>
      <c r="EH369">
        <v>1.3900703985134799</v>
      </c>
      <c r="EI369">
        <v>1.4497923251204601</v>
      </c>
      <c r="EJ369">
        <v>1.4593486748918101</v>
      </c>
      <c r="EK369">
        <v>1.4869638792625499</v>
      </c>
    </row>
    <row r="370" spans="1:141" x14ac:dyDescent="0.45">
      <c r="A370" t="s">
        <v>98</v>
      </c>
      <c r="B370" t="s">
        <v>71</v>
      </c>
      <c r="C370" t="s">
        <v>72</v>
      </c>
      <c r="D370">
        <v>40</v>
      </c>
      <c r="E370" t="s">
        <v>371</v>
      </c>
      <c r="F370" s="1" cm="1">
        <f t="array" ref="F370">SUMPRODUCT($H370:$FZZ370,$H$2:$FZZ$2)/SUMPRODUCT(--($H370:$FZZ370&lt;&gt;""),$H$2:$FZZ$2)</f>
        <v>1.3764573427994524</v>
      </c>
      <c r="G370" s="1" cm="1">
        <f t="array" ref="G370">SUMPRODUCT($H370:$FZZ370,$G$2:$FZY$2)/SUMPRODUCT(--($H370:$FZZ370&lt;&gt;""),$G$2:$FZY$2)</f>
        <v>1.3815264581080098</v>
      </c>
      <c r="H370">
        <v>1.4664852344319601</v>
      </c>
      <c r="I370">
        <v>1.45067346117586</v>
      </c>
      <c r="J370">
        <v>1.4619223903880401</v>
      </c>
      <c r="K370">
        <v>1.4471290643546699</v>
      </c>
      <c r="L370">
        <v>1.4611776739026101</v>
      </c>
      <c r="M370">
        <v>1.45083371670695</v>
      </c>
      <c r="N370">
        <v>1.33552564238524</v>
      </c>
      <c r="O370">
        <v>1.3726217517002399</v>
      </c>
      <c r="P370">
        <v>1.3865872722232599</v>
      </c>
      <c r="Q370">
        <v>1.3639606404298199</v>
      </c>
      <c r="R370">
        <v>1.37165577073015</v>
      </c>
      <c r="S370">
        <v>1.40297623530349</v>
      </c>
      <c r="T370">
        <v>1.2072773635745999</v>
      </c>
      <c r="U370">
        <v>1.2067033661672499</v>
      </c>
      <c r="V370">
        <v>1.35006656401667</v>
      </c>
      <c r="W370">
        <v>1.3226348618967201</v>
      </c>
      <c r="X370">
        <v>1.34243763678489</v>
      </c>
      <c r="Y370">
        <v>1.3266587614076</v>
      </c>
      <c r="Z370">
        <v>1.38381178959044</v>
      </c>
      <c r="AA370">
        <v>1.40047587750234</v>
      </c>
      <c r="AB370">
        <v>1.39942080572852</v>
      </c>
      <c r="AC370">
        <v>1.43190181100433</v>
      </c>
      <c r="AD370">
        <v>1.4750569548599699</v>
      </c>
      <c r="AE370">
        <v>1.46562746155054</v>
      </c>
      <c r="AF370">
        <v>1.4325312073646099</v>
      </c>
      <c r="AG370">
        <v>1.4483046014985299</v>
      </c>
      <c r="AH370">
        <v>1.380276912827</v>
      </c>
      <c r="AI370">
        <v>1.3789399857425899</v>
      </c>
      <c r="AJ370">
        <v>1.35403264422019</v>
      </c>
      <c r="AK370">
        <v>1.3640903302440901</v>
      </c>
      <c r="AL370">
        <v>1.44060242920324</v>
      </c>
      <c r="AM370">
        <v>1.41819528507904</v>
      </c>
      <c r="AN370">
        <v>1.3680966645779999</v>
      </c>
      <c r="AO370">
        <v>1.3414156427863499</v>
      </c>
      <c r="AP370">
        <v>1.39376429398816</v>
      </c>
      <c r="AQ370">
        <v>1.4237259500613899</v>
      </c>
      <c r="AR370">
        <v>1.4037094141559601</v>
      </c>
      <c r="AS370">
        <v>1.40965867466548</v>
      </c>
      <c r="AT370">
        <v>1.36020560143765</v>
      </c>
      <c r="AU370">
        <v>1.3624494366894999</v>
      </c>
      <c r="AV370">
        <v>1.39943773820482</v>
      </c>
      <c r="AW370">
        <v>1.4247461293546599</v>
      </c>
      <c r="AX370">
        <v>1.2516993933551099</v>
      </c>
      <c r="AY370">
        <v>1.1512840646336799</v>
      </c>
      <c r="AZ370">
        <v>1.36312304666995</v>
      </c>
      <c r="BA370">
        <v>1.4189019761441299</v>
      </c>
      <c r="BB370">
        <v>1.3313465235705</v>
      </c>
      <c r="BC370">
        <v>1.39886721175586</v>
      </c>
      <c r="BD370">
        <v>1.33967070887742</v>
      </c>
      <c r="BE370">
        <v>1.4248283259732799</v>
      </c>
      <c r="BF370">
        <v>1.37457953025605</v>
      </c>
      <c r="BG370">
        <v>1.42479030705572</v>
      </c>
      <c r="BH370">
        <v>1.3359512809259499</v>
      </c>
      <c r="BI370">
        <v>1.3915755416198099</v>
      </c>
      <c r="BJ370">
        <v>1.35768450650146</v>
      </c>
      <c r="BK370">
        <v>1.4054944159745499</v>
      </c>
      <c r="BL370">
        <v>1.3562593219535699</v>
      </c>
      <c r="BM370">
        <v>1.40868724795072</v>
      </c>
      <c r="BN370">
        <v>1.3830401156366401</v>
      </c>
      <c r="BO370">
        <v>1.40324567415265</v>
      </c>
      <c r="BP370">
        <v>1.36092688194446</v>
      </c>
      <c r="BQ370">
        <v>1.4250827530824599</v>
      </c>
      <c r="BR370">
        <v>1.3972396438630099</v>
      </c>
      <c r="BS370">
        <v>1.5111203109704101</v>
      </c>
      <c r="BT370">
        <v>1.40673863734965</v>
      </c>
      <c r="BU370">
        <v>1.4474262515032199</v>
      </c>
      <c r="BV370">
        <v>1.41291961279045</v>
      </c>
      <c r="BW370">
        <v>1.4169417532161299</v>
      </c>
      <c r="BX370">
        <v>1.33903113658336</v>
      </c>
      <c r="BY370">
        <v>1.4024935565936401</v>
      </c>
      <c r="BZ370">
        <v>1.38851469417877</v>
      </c>
      <c r="CA370">
        <v>1.4037626532737399</v>
      </c>
      <c r="CB370">
        <v>1.3871193885316799</v>
      </c>
      <c r="CC370">
        <v>1.4262468704984701</v>
      </c>
      <c r="CD370">
        <v>1.40620302736712</v>
      </c>
      <c r="CE370">
        <v>1.4163145143411</v>
      </c>
      <c r="CF370">
        <v>1.33479476485504</v>
      </c>
      <c r="CG370">
        <v>1.3908166449091399</v>
      </c>
      <c r="CH370">
        <v>1.41264968130665</v>
      </c>
      <c r="CI370">
        <v>1.44256220496912</v>
      </c>
      <c r="CJ370">
        <v>1.35108920774064</v>
      </c>
      <c r="CK370">
        <v>1.40879743481042</v>
      </c>
      <c r="CL370">
        <v>1.34060822638767</v>
      </c>
      <c r="CM370">
        <v>1.3675805832157499</v>
      </c>
      <c r="CN370">
        <v>1.4070712511191701</v>
      </c>
      <c r="CO370">
        <v>1.42996223823346</v>
      </c>
      <c r="CP370">
        <v>1.4147838336565499</v>
      </c>
      <c r="CQ370">
        <v>1.47972524666549</v>
      </c>
      <c r="CR370">
        <v>1.37082315720254</v>
      </c>
      <c r="CS370">
        <v>1.4222812864871099</v>
      </c>
      <c r="CT370">
        <v>1.3469222286893201</v>
      </c>
      <c r="CU370">
        <v>1.41157519485933</v>
      </c>
      <c r="CV370">
        <v>1.35651222023105</v>
      </c>
      <c r="CW370">
        <v>1.3935761167024301</v>
      </c>
      <c r="CX370">
        <v>1.3708566329979399</v>
      </c>
      <c r="CY370">
        <v>1.42396364227049</v>
      </c>
      <c r="CZ370">
        <v>1.35182027149033</v>
      </c>
      <c r="DA370">
        <v>1.40767289708067</v>
      </c>
      <c r="DB370">
        <v>1.3706639008428501</v>
      </c>
      <c r="DC370">
        <v>1.4524967403843101</v>
      </c>
      <c r="DD370">
        <v>1.38649892876454</v>
      </c>
      <c r="DE370">
        <v>1.4125393403053099</v>
      </c>
      <c r="DF370">
        <v>1.3409358752556499</v>
      </c>
      <c r="DG370">
        <v>1.3873519966591901</v>
      </c>
      <c r="DH370">
        <v>1.3363232005855401</v>
      </c>
      <c r="DI370">
        <v>1.4009919023158499</v>
      </c>
      <c r="DJ370">
        <v>1.34255120289053</v>
      </c>
      <c r="DK370">
        <v>1.4194805227092999</v>
      </c>
      <c r="DL370">
        <v>1.3536297120340901</v>
      </c>
      <c r="DM370">
        <v>1.4257726088034</v>
      </c>
      <c r="DN370">
        <v>1.3722960049541699</v>
      </c>
      <c r="DO370">
        <v>1.44626869088698</v>
      </c>
      <c r="DP370">
        <v>1.31777482595522</v>
      </c>
      <c r="DQ370">
        <v>1.3875043196089401</v>
      </c>
      <c r="DR370">
        <v>1.37485774521818</v>
      </c>
      <c r="DS370">
        <v>1.3824877965753499</v>
      </c>
      <c r="DT370">
        <v>1.36679505838513</v>
      </c>
      <c r="DU370">
        <v>1.42530138910883</v>
      </c>
      <c r="DV370">
        <v>1.3729124215168</v>
      </c>
      <c r="DW370">
        <v>1.44066385630423</v>
      </c>
      <c r="DX370">
        <v>1.3645344228146801</v>
      </c>
      <c r="DY370">
        <v>1.41254663877627</v>
      </c>
      <c r="DZ370">
        <v>1.3751899294207299</v>
      </c>
      <c r="EA370">
        <v>1.4209424372339099</v>
      </c>
      <c r="EB370">
        <v>1.33771804232794</v>
      </c>
      <c r="EC370">
        <v>1.4154693466318</v>
      </c>
      <c r="ED370">
        <v>1.3330864303929899</v>
      </c>
      <c r="EE370">
        <v>1.35805540573121</v>
      </c>
      <c r="EF370">
        <v>1.3405502436293</v>
      </c>
      <c r="EG370">
        <v>1.3722176990018899</v>
      </c>
      <c r="EH370">
        <v>1.3900703985134799</v>
      </c>
      <c r="EI370">
        <v>1.4497923251204601</v>
      </c>
      <c r="EJ370">
        <v>1.4593486748918101</v>
      </c>
      <c r="EK370">
        <v>1.4869638792625499</v>
      </c>
    </row>
    <row r="371" spans="1:141" x14ac:dyDescent="0.45">
      <c r="A371" t="s">
        <v>98</v>
      </c>
      <c r="B371" t="s">
        <v>71</v>
      </c>
      <c r="C371" t="s">
        <v>75</v>
      </c>
      <c r="D371">
        <v>40</v>
      </c>
      <c r="E371" t="s">
        <v>371</v>
      </c>
      <c r="F371" s="1" cm="1">
        <f t="array" ref="F371">SUMPRODUCT($H371:$FZZ371,$H$2:$FZZ$2)/SUMPRODUCT(--($H371:$FZZ371&lt;&gt;""),$H$2:$FZZ$2)</f>
        <v>1.3406442583536604</v>
      </c>
      <c r="G371" s="1" cm="1">
        <f t="array" ref="G371">SUMPRODUCT($H371:$FZZ371,$G$2:$FZY$2)/SUMPRODUCT(--($H371:$FZZ371&lt;&gt;""),$G$2:$FZY$2)</f>
        <v>1.3440367753176907</v>
      </c>
      <c r="H371">
        <v>1.43572575093786</v>
      </c>
      <c r="I371">
        <v>1.4002467694382601</v>
      </c>
      <c r="J371">
        <v>1.43163464182679</v>
      </c>
      <c r="K371">
        <v>1.3994157529212301</v>
      </c>
      <c r="L371">
        <v>1.4297953557755401</v>
      </c>
      <c r="M371">
        <v>1.3946181623656499</v>
      </c>
      <c r="N371">
        <v>1.2984584315137699</v>
      </c>
      <c r="O371">
        <v>1.3225710185841699</v>
      </c>
      <c r="P371">
        <v>1.34341475274779</v>
      </c>
      <c r="Q371">
        <v>1.3235530230080399</v>
      </c>
      <c r="R371">
        <v>1.3396655466168099</v>
      </c>
      <c r="S371">
        <v>1.37203834214163</v>
      </c>
      <c r="T371">
        <v>1.17258829472162</v>
      </c>
      <c r="U371">
        <v>1.1674547765618399</v>
      </c>
      <c r="V371">
        <v>1.31480996422022</v>
      </c>
      <c r="W371">
        <v>1.2985464993568601</v>
      </c>
      <c r="X371">
        <v>1.3107762138057</v>
      </c>
      <c r="Y371">
        <v>1.31199044392316</v>
      </c>
      <c r="Z371">
        <v>1.3689865430282699</v>
      </c>
      <c r="AA371">
        <v>1.38023933437483</v>
      </c>
      <c r="AB371">
        <v>1.3673494473300101</v>
      </c>
      <c r="AC371">
        <v>1.3574357131302499</v>
      </c>
      <c r="AD371">
        <v>1.4299443397753799</v>
      </c>
      <c r="AE371">
        <v>1.4150011551664401</v>
      </c>
      <c r="AF371">
        <v>1.3992635864498399</v>
      </c>
      <c r="AG371">
        <v>1.41103727263895</v>
      </c>
      <c r="AH371">
        <v>1.3476398594032899</v>
      </c>
      <c r="AI371">
        <v>1.3469398531677701</v>
      </c>
      <c r="AJ371">
        <v>1.31672922094069</v>
      </c>
      <c r="AK371">
        <v>1.3207388825447799</v>
      </c>
      <c r="AL371">
        <v>1.41032893288545</v>
      </c>
      <c r="AM371">
        <v>1.3681474128164099</v>
      </c>
      <c r="AN371">
        <v>1.3230924609149599</v>
      </c>
      <c r="AO371">
        <v>1.3115132638710301</v>
      </c>
      <c r="AP371">
        <v>1.3680788215363899</v>
      </c>
      <c r="AQ371">
        <v>1.3931789880801999</v>
      </c>
      <c r="AR371">
        <v>1.36189669791857</v>
      </c>
      <c r="AS371">
        <v>1.37286497262186</v>
      </c>
      <c r="AT371">
        <v>1.3193534269201801</v>
      </c>
      <c r="AU371">
        <v>1.3302582088835899</v>
      </c>
      <c r="AV371">
        <v>1.36747801577213</v>
      </c>
      <c r="AW371">
        <v>1.38574907026689</v>
      </c>
      <c r="AX371">
        <v>1.17055025164852</v>
      </c>
      <c r="AY371">
        <v>1.1044238347206601</v>
      </c>
      <c r="AZ371">
        <v>1.33881064913144</v>
      </c>
      <c r="BA371">
        <v>1.3959076978364899</v>
      </c>
      <c r="BB371">
        <v>1.31309081567599</v>
      </c>
      <c r="BC371">
        <v>1.3666682572045501</v>
      </c>
      <c r="BD371">
        <v>1.3153938049273199</v>
      </c>
      <c r="BE371">
        <v>1.39314132217604</v>
      </c>
      <c r="BF371">
        <v>1.3492895709499799</v>
      </c>
      <c r="BG371">
        <v>1.39164142928876</v>
      </c>
      <c r="BH371">
        <v>1.31307900305214</v>
      </c>
      <c r="BI371">
        <v>1.36332000052265</v>
      </c>
      <c r="BJ371">
        <v>1.34129981893724</v>
      </c>
      <c r="BK371">
        <v>1.3730293934481399</v>
      </c>
      <c r="BL371">
        <v>1.3248435102757601</v>
      </c>
      <c r="BM371">
        <v>1.3743104203864001</v>
      </c>
      <c r="BN371">
        <v>1.3489928257072199</v>
      </c>
      <c r="BO371">
        <v>1.36001068666156</v>
      </c>
      <c r="BP371">
        <v>1.3447785424224601</v>
      </c>
      <c r="BQ371">
        <v>1.40472972562446</v>
      </c>
      <c r="BR371">
        <v>1.39785525671662</v>
      </c>
      <c r="BS371">
        <v>1.4767603729243499</v>
      </c>
      <c r="BT371">
        <v>1.38380071609741</v>
      </c>
      <c r="BU371">
        <v>1.4059048277414901</v>
      </c>
      <c r="BV371">
        <v>1.3673775552962999</v>
      </c>
      <c r="BW371">
        <v>1.37279939385084</v>
      </c>
      <c r="BX371">
        <v>1.33362001218629</v>
      </c>
      <c r="BY371">
        <v>1.3765709265520301</v>
      </c>
      <c r="BZ371">
        <v>1.3469720918177801</v>
      </c>
      <c r="CA371">
        <v>1.3624602660812799</v>
      </c>
      <c r="CB371">
        <v>1.36766242123879</v>
      </c>
      <c r="CC371">
        <v>1.4049626593696301</v>
      </c>
      <c r="CD371">
        <v>1.3689480107477801</v>
      </c>
      <c r="CE371">
        <v>1.3908770917217099</v>
      </c>
      <c r="CF371">
        <v>1.30435906263928</v>
      </c>
      <c r="CG371">
        <v>1.3693914354894801</v>
      </c>
      <c r="CH371">
        <v>1.3815043548336501</v>
      </c>
      <c r="CI371">
        <v>1.41207563772381</v>
      </c>
      <c r="CJ371">
        <v>1.3372379057314201</v>
      </c>
      <c r="CK371">
        <v>1.3864976616859901</v>
      </c>
      <c r="CL371">
        <v>1.3169849760193899</v>
      </c>
      <c r="CM371">
        <v>1.3417043051214801</v>
      </c>
      <c r="CN371">
        <v>1.37976432616737</v>
      </c>
      <c r="CO371">
        <v>1.3901744841917301</v>
      </c>
      <c r="CP371">
        <v>1.40684845928269</v>
      </c>
      <c r="CQ371">
        <v>1.4550188325225899</v>
      </c>
      <c r="CR371">
        <v>1.35236451668368</v>
      </c>
      <c r="CS371">
        <v>1.3991668832624899</v>
      </c>
      <c r="CT371">
        <v>1.33216809655915</v>
      </c>
      <c r="CU371">
        <v>1.39743281415489</v>
      </c>
      <c r="CV371">
        <v>1.32162620681864</v>
      </c>
      <c r="CW371">
        <v>1.35193123822049</v>
      </c>
      <c r="CX371">
        <v>1.33581134007254</v>
      </c>
      <c r="CY371">
        <v>1.3910826527462701</v>
      </c>
      <c r="CZ371">
        <v>1.32181633147051</v>
      </c>
      <c r="DA371">
        <v>1.3818721278050501</v>
      </c>
      <c r="DB371">
        <v>1.34621399874182</v>
      </c>
      <c r="DC371">
        <v>1.4086509095248501</v>
      </c>
      <c r="DD371">
        <v>1.35549865479707</v>
      </c>
      <c r="DE371">
        <v>1.38246919515203</v>
      </c>
      <c r="DF371">
        <v>1.31528477686891</v>
      </c>
      <c r="DG371">
        <v>1.35801584630502</v>
      </c>
      <c r="DH371">
        <v>1.3151898892093501</v>
      </c>
      <c r="DI371">
        <v>1.37233696729785</v>
      </c>
      <c r="DJ371">
        <v>1.32721793989486</v>
      </c>
      <c r="DK371">
        <v>1.4055494860404301</v>
      </c>
      <c r="DL371">
        <v>1.32578316586206</v>
      </c>
      <c r="DM371">
        <v>1.3929411600464601</v>
      </c>
      <c r="DN371">
        <v>1.34091554611633</v>
      </c>
      <c r="DO371">
        <v>1.40633431492145</v>
      </c>
      <c r="DP371">
        <v>1.3097566882809799</v>
      </c>
      <c r="DQ371">
        <v>1.35681862504927</v>
      </c>
      <c r="DR371">
        <v>1.33762983900685</v>
      </c>
      <c r="DS371">
        <v>1.35196824089729</v>
      </c>
      <c r="DT371">
        <v>1.34417945905667</v>
      </c>
      <c r="DU371">
        <v>1.4064814589827499</v>
      </c>
      <c r="DV371">
        <v>1.3583602129849</v>
      </c>
      <c r="DW371">
        <v>1.41476675353382</v>
      </c>
      <c r="DX371">
        <v>1.34860351825563</v>
      </c>
      <c r="DY371">
        <v>1.40855594224914</v>
      </c>
      <c r="DZ371">
        <v>1.34649259945598</v>
      </c>
      <c r="EA371">
        <v>1.3884611545921199</v>
      </c>
      <c r="EB371">
        <v>1.30501189293534</v>
      </c>
      <c r="EC371">
        <v>1.38688527637495</v>
      </c>
      <c r="ED371">
        <v>1.3046519337331799</v>
      </c>
      <c r="EE371">
        <v>1.33477734069045</v>
      </c>
      <c r="EF371">
        <v>1.30999265915632</v>
      </c>
      <c r="EG371">
        <v>1.3417028626351</v>
      </c>
      <c r="EH371">
        <v>1.4192018042177601</v>
      </c>
      <c r="EI371">
        <v>1.4757216465479299</v>
      </c>
      <c r="EJ371">
        <v>1.40290864071195</v>
      </c>
      <c r="EK371">
        <v>1.46173807227021</v>
      </c>
    </row>
    <row r="372" spans="1:141" x14ac:dyDescent="0.45">
      <c r="A372" t="s">
        <v>372</v>
      </c>
      <c r="B372" t="s">
        <v>99</v>
      </c>
      <c r="C372" t="s">
        <v>84</v>
      </c>
      <c r="D372">
        <v>40</v>
      </c>
      <c r="E372" t="s">
        <v>371</v>
      </c>
      <c r="F372" s="1" cm="1">
        <f t="array" ref="F372">SUMPRODUCT($H372:$FZZ372,$H$2:$FZZ$2)/SUMPRODUCT(--($H372:$FZZ372&lt;&gt;""),$H$2:$FZZ$2)</f>
        <v>1.698637662242688</v>
      </c>
      <c r="G372" s="1" cm="1">
        <f t="array" ref="G372">SUMPRODUCT($H372:$FZZ372,$G$2:$FZY$2)/SUMPRODUCT(--($H372:$FZZ372&lt;&gt;""),$G$2:$FZY$2)</f>
        <v>1.7445795880127342</v>
      </c>
      <c r="H372">
        <v>1.6723337741144599</v>
      </c>
      <c r="I372">
        <v>1.65959586929679</v>
      </c>
      <c r="J372">
        <v>1.67247303763481</v>
      </c>
      <c r="K372">
        <v>1.6542422287888501</v>
      </c>
      <c r="L372">
        <v>1.6665409420589401</v>
      </c>
      <c r="M372">
        <v>1.6574010090746101</v>
      </c>
      <c r="N372">
        <v>1.6320430266183601</v>
      </c>
      <c r="O372">
        <v>1.69543751056994</v>
      </c>
      <c r="P372">
        <v>1.6519261082132699</v>
      </c>
      <c r="Q372">
        <v>1.6379866832888501</v>
      </c>
      <c r="R372">
        <v>1.7163773235312301</v>
      </c>
      <c r="S372">
        <v>1.8013506771243999</v>
      </c>
      <c r="T372">
        <v>1.4325966899035301</v>
      </c>
      <c r="U372">
        <v>1.4509262420043401</v>
      </c>
      <c r="V372">
        <v>1.5828064242481299</v>
      </c>
      <c r="W372">
        <v>1.5867766889130399</v>
      </c>
      <c r="X372">
        <v>1.6106805646671101</v>
      </c>
      <c r="Y372">
        <v>1.61692299069949</v>
      </c>
      <c r="Z372">
        <v>1.63834965040738</v>
      </c>
      <c r="AA372">
        <v>1.66892714566619</v>
      </c>
      <c r="AB372">
        <v>1.56708994333236</v>
      </c>
      <c r="AC372">
        <v>1.5903032663787899</v>
      </c>
      <c r="AD372">
        <v>1.7004644314852799</v>
      </c>
      <c r="AE372">
        <v>1.70998045616037</v>
      </c>
      <c r="AF372">
        <v>1.79491570526803</v>
      </c>
      <c r="AG372">
        <v>1.8577958522128299</v>
      </c>
      <c r="AH372">
        <v>1.7026316099918699</v>
      </c>
      <c r="AI372">
        <v>1.74322815169928</v>
      </c>
      <c r="AJ372">
        <v>1.6690242971806299</v>
      </c>
      <c r="AK372">
        <v>1.76612170579648</v>
      </c>
      <c r="AL372">
        <v>1.7201063128006999</v>
      </c>
      <c r="AM372">
        <v>1.70907375328664</v>
      </c>
      <c r="AN372">
        <v>1.83980802788381</v>
      </c>
      <c r="AO372">
        <v>1.87537791849827</v>
      </c>
      <c r="AP372">
        <v>1.9858366832937799</v>
      </c>
      <c r="AQ372">
        <v>2.0935666446175798</v>
      </c>
      <c r="AR372">
        <v>1.7022535568132</v>
      </c>
      <c r="AS372">
        <v>1.75386655425454</v>
      </c>
      <c r="AT372">
        <v>1.64398358532441</v>
      </c>
      <c r="AU372">
        <v>1.6918344407707899</v>
      </c>
      <c r="AV372">
        <v>1.6513692423828199</v>
      </c>
      <c r="AW372">
        <v>1.6876486393611001</v>
      </c>
      <c r="AX372">
        <v>1.5760787322566301</v>
      </c>
      <c r="AY372">
        <v>1.5720010334782999</v>
      </c>
      <c r="AZ372">
        <v>1.9437212552593499</v>
      </c>
      <c r="BA372">
        <v>2.0762358976636701</v>
      </c>
      <c r="BB372">
        <v>1.9822974828164901</v>
      </c>
      <c r="BC372">
        <v>2.10271752723337</v>
      </c>
      <c r="BD372">
        <v>1.66078051992678</v>
      </c>
      <c r="BE372">
        <v>1.7852655829484601</v>
      </c>
      <c r="BF372">
        <v>1.7001327290339101</v>
      </c>
      <c r="BG372">
        <v>1.8176434154410599</v>
      </c>
      <c r="BH372">
        <v>1.64053177008433</v>
      </c>
      <c r="BI372">
        <v>1.7607338221176501</v>
      </c>
      <c r="BJ372">
        <v>1.67757755174949</v>
      </c>
      <c r="BK372">
        <v>1.7500647849981701</v>
      </c>
      <c r="BL372">
        <v>1.67409834723443</v>
      </c>
      <c r="BM372">
        <v>1.7696035721760699</v>
      </c>
      <c r="BN372">
        <v>1.9225086357227701</v>
      </c>
      <c r="BO372">
        <v>2.0261978208503102</v>
      </c>
      <c r="BP372">
        <v>1.7288689372262001</v>
      </c>
      <c r="BQ372">
        <v>1.8442935012545001</v>
      </c>
      <c r="BR372">
        <v>1.7611107151377801</v>
      </c>
      <c r="BS372">
        <v>1.87940703018156</v>
      </c>
      <c r="BT372">
        <v>1.7370439504253401</v>
      </c>
      <c r="BU372">
        <v>1.8357022179228</v>
      </c>
      <c r="BV372">
        <v>1.89034775352469</v>
      </c>
      <c r="BW372">
        <v>1.96809309723105</v>
      </c>
      <c r="BX372">
        <v>1.64799275049251</v>
      </c>
      <c r="BY372">
        <v>1.7339668472023</v>
      </c>
      <c r="BZ372">
        <v>1.64473510212036</v>
      </c>
      <c r="CA372">
        <v>1.7193118695054701</v>
      </c>
      <c r="CB372">
        <v>1.9118576009939401</v>
      </c>
      <c r="CC372">
        <v>2.0386219943757502</v>
      </c>
      <c r="CD372">
        <v>1.7453359186116899</v>
      </c>
      <c r="CE372">
        <v>1.8320381700166799</v>
      </c>
      <c r="CF372">
        <v>1.8727881521718099</v>
      </c>
      <c r="CG372">
        <v>2.00261425288602</v>
      </c>
      <c r="CH372">
        <v>1.72677932072437</v>
      </c>
      <c r="CI372">
        <v>1.82924486410538</v>
      </c>
      <c r="CJ372">
        <v>1.64826147886733</v>
      </c>
      <c r="CK372">
        <v>1.75735258191298</v>
      </c>
      <c r="CL372">
        <v>1.6172476084096099</v>
      </c>
      <c r="CM372">
        <v>1.6741256888018301</v>
      </c>
      <c r="CN372">
        <v>1.6655499786943599</v>
      </c>
      <c r="CO372">
        <v>1.72642809287444</v>
      </c>
      <c r="CP372">
        <v>1.76304018562696</v>
      </c>
      <c r="CQ372">
        <v>1.86502132328795</v>
      </c>
      <c r="CR372">
        <v>2.0027040903194901</v>
      </c>
      <c r="CS372">
        <v>2.1091280113691702</v>
      </c>
      <c r="CT372">
        <v>1.7528581460638399</v>
      </c>
      <c r="CU372">
        <v>1.86657713272916</v>
      </c>
      <c r="CV372">
        <v>1.6388621367065199</v>
      </c>
      <c r="CW372">
        <v>1.72787627025763</v>
      </c>
      <c r="CX372">
        <v>1.7254815254113001</v>
      </c>
      <c r="CY372">
        <v>1.8490461677048</v>
      </c>
      <c r="CZ372">
        <v>1.71919014040958</v>
      </c>
      <c r="DA372">
        <v>1.84574840058163</v>
      </c>
      <c r="DB372">
        <v>1.7247104650974301</v>
      </c>
      <c r="DC372">
        <v>1.8504533996502399</v>
      </c>
      <c r="DD372">
        <v>1.72286943914593</v>
      </c>
      <c r="DE372">
        <v>1.80318437185692</v>
      </c>
      <c r="DF372">
        <v>1.6353338758762299</v>
      </c>
      <c r="DG372">
        <v>1.7322006718377001</v>
      </c>
      <c r="DH372">
        <v>1.6700982771825701</v>
      </c>
      <c r="DI372">
        <v>1.78491920417071</v>
      </c>
      <c r="DJ372">
        <v>1.6524940942003501</v>
      </c>
      <c r="DK372">
        <v>1.77308102106043</v>
      </c>
      <c r="DL372">
        <v>1.96611462465596</v>
      </c>
      <c r="DM372">
        <v>2.08505216300171</v>
      </c>
      <c r="DN372">
        <v>1.96399289208924</v>
      </c>
      <c r="DO372">
        <v>2.1336051494241599</v>
      </c>
      <c r="DP372">
        <v>1.65961538204212</v>
      </c>
      <c r="DQ372">
        <v>1.7605953824426399</v>
      </c>
      <c r="DR372">
        <v>1.8719549399109101</v>
      </c>
      <c r="DS372">
        <v>1.9596550332062399</v>
      </c>
      <c r="DT372">
        <v>1.63945855207917</v>
      </c>
      <c r="DU372">
        <v>1.75894606142041</v>
      </c>
      <c r="DV372">
        <v>1.72944746917711</v>
      </c>
      <c r="DW372">
        <v>1.8701844107410299</v>
      </c>
      <c r="DX372">
        <v>1.7349662335085001</v>
      </c>
      <c r="DY372">
        <v>1.8307453958675199</v>
      </c>
      <c r="DZ372">
        <v>1.65526668697545</v>
      </c>
      <c r="EA372">
        <v>1.7507118629171301</v>
      </c>
      <c r="EB372">
        <v>1.7221168104757001</v>
      </c>
      <c r="EC372">
        <v>1.84003071046635</v>
      </c>
      <c r="ED372">
        <v>1.62943528168295</v>
      </c>
      <c r="EE372">
        <v>1.69996852052351</v>
      </c>
      <c r="EF372">
        <v>1.63651941135104</v>
      </c>
      <c r="EG372">
        <v>1.7178777466622599</v>
      </c>
      <c r="EH372">
        <v>1.75455841866066</v>
      </c>
      <c r="EI372">
        <v>1.89061593018902</v>
      </c>
      <c r="EJ372">
        <v>1.78501011147567</v>
      </c>
      <c r="EK372">
        <v>1.9225098969535399</v>
      </c>
    </row>
    <row r="373" spans="1:141" x14ac:dyDescent="0.45">
      <c r="A373" t="s">
        <v>372</v>
      </c>
      <c r="B373" t="s">
        <v>99</v>
      </c>
      <c r="C373" t="s">
        <v>72</v>
      </c>
      <c r="D373">
        <v>40</v>
      </c>
      <c r="E373" t="s">
        <v>371</v>
      </c>
      <c r="F373" s="1" cm="1">
        <f t="array" ref="F373">SUMPRODUCT($H373:$FZZ373,$H$2:$FZZ$2)/SUMPRODUCT(--($H373:$FZZ373&lt;&gt;""),$H$2:$FZZ$2)</f>
        <v>1.7360087025682251</v>
      </c>
      <c r="G373" s="1" cm="1">
        <f t="array" ref="G373">SUMPRODUCT($H373:$FZZ373,$G$2:$FZY$2)/SUMPRODUCT(--($H373:$FZZ373&lt;&gt;""),$G$2:$FZY$2)</f>
        <v>1.7622808096886777</v>
      </c>
      <c r="H373">
        <v>1.68474879275167</v>
      </c>
      <c r="I373">
        <v>1.6570154297396</v>
      </c>
      <c r="J373">
        <v>1.6817368913155399</v>
      </c>
      <c r="K373">
        <v>1.6551843240783699</v>
      </c>
      <c r="L373">
        <v>1.67603102239736</v>
      </c>
      <c r="M373">
        <v>1.65533522944125</v>
      </c>
      <c r="N373">
        <v>1.6006961255361001</v>
      </c>
      <c r="O373">
        <v>1.69465371939052</v>
      </c>
      <c r="P373">
        <v>1.65025632790664</v>
      </c>
      <c r="Q373">
        <v>1.6395884102408</v>
      </c>
      <c r="R373">
        <v>1.6875152281003301</v>
      </c>
      <c r="S373">
        <v>1.78031146448917</v>
      </c>
      <c r="T373">
        <v>1.4783283359135899</v>
      </c>
      <c r="U373">
        <v>1.4678223577359599</v>
      </c>
      <c r="V373">
        <v>1.66373816297988</v>
      </c>
      <c r="W373">
        <v>1.60115864481854</v>
      </c>
      <c r="X373">
        <v>1.6408780651386199</v>
      </c>
      <c r="Y373">
        <v>1.6025093422441501</v>
      </c>
      <c r="Z373">
        <v>1.62386076661337</v>
      </c>
      <c r="AA373">
        <v>1.64909432518618</v>
      </c>
      <c r="AB373">
        <v>1.6042455714844699</v>
      </c>
      <c r="AC373">
        <v>1.6159203460818401</v>
      </c>
      <c r="AD373">
        <v>1.7360452558435899</v>
      </c>
      <c r="AE373">
        <v>1.72361524043531</v>
      </c>
      <c r="AF373">
        <v>1.77310678539555</v>
      </c>
      <c r="AG373">
        <v>1.86126412832084</v>
      </c>
      <c r="AH373">
        <v>1.7218009726272301</v>
      </c>
      <c r="AI373">
        <v>1.75009934684435</v>
      </c>
      <c r="AJ373">
        <v>1.7205331007899001</v>
      </c>
      <c r="AK373">
        <v>1.7934142645665501</v>
      </c>
      <c r="AL373">
        <v>1.74406149551223</v>
      </c>
      <c r="AM373">
        <v>1.7342044972549799</v>
      </c>
      <c r="AN373">
        <v>1.9969534327012399</v>
      </c>
      <c r="AO373">
        <v>1.9521232287615</v>
      </c>
      <c r="AP373">
        <v>2.1091585294661899</v>
      </c>
      <c r="AQ373">
        <v>2.1728542532058901</v>
      </c>
      <c r="AR373">
        <v>1.75685718314606</v>
      </c>
      <c r="AS373">
        <v>1.77704950908369</v>
      </c>
      <c r="AT373">
        <v>1.6826690237114901</v>
      </c>
      <c r="AU373">
        <v>1.72613984208115</v>
      </c>
      <c r="AV373">
        <v>1.6474314667693299</v>
      </c>
      <c r="AW373">
        <v>1.69784342784789</v>
      </c>
      <c r="AX373">
        <v>1.7668034289996399</v>
      </c>
      <c r="AY373">
        <v>1.64699998436617</v>
      </c>
      <c r="AZ373">
        <v>1.9744185688500799</v>
      </c>
      <c r="BA373">
        <v>2.0896126753454398</v>
      </c>
      <c r="BB373">
        <v>2.0031678767658501</v>
      </c>
      <c r="BC373">
        <v>2.1103739609519199</v>
      </c>
      <c r="BD373">
        <v>1.6364346834958901</v>
      </c>
      <c r="BE373">
        <v>1.7567281032523401</v>
      </c>
      <c r="BF373">
        <v>1.69872697367015</v>
      </c>
      <c r="BG373">
        <v>1.7842910781704999</v>
      </c>
      <c r="BH373">
        <v>1.6333266912672899</v>
      </c>
      <c r="BI373">
        <v>1.7287933562942499</v>
      </c>
      <c r="BJ373">
        <v>1.6524084542439099</v>
      </c>
      <c r="BK373">
        <v>1.70939386384657</v>
      </c>
      <c r="BL373">
        <v>1.6614665757486899</v>
      </c>
      <c r="BM373">
        <v>1.73079206934761</v>
      </c>
      <c r="BN373">
        <v>1.90410790333798</v>
      </c>
      <c r="BO373">
        <v>2.0157019873415298</v>
      </c>
      <c r="BP373">
        <v>1.72791696372616</v>
      </c>
      <c r="BQ373">
        <v>1.83104026370732</v>
      </c>
      <c r="BR373">
        <v>1.73388373151415</v>
      </c>
      <c r="BS373">
        <v>1.87118707918646</v>
      </c>
      <c r="BT373">
        <v>1.7638382635247101</v>
      </c>
      <c r="BU373">
        <v>1.83736320395151</v>
      </c>
      <c r="BV373">
        <v>1.9566022336345801</v>
      </c>
      <c r="BW373">
        <v>2.03295324655882</v>
      </c>
      <c r="BX373">
        <v>1.6078661844650199</v>
      </c>
      <c r="BY373">
        <v>1.71410762141469</v>
      </c>
      <c r="BZ373">
        <v>1.6263455463866701</v>
      </c>
      <c r="CA373">
        <v>1.7148356727398499</v>
      </c>
      <c r="CB373">
        <v>1.98148876911114</v>
      </c>
      <c r="CC373">
        <v>2.06329607087434</v>
      </c>
      <c r="CD373">
        <v>1.7433461405296999</v>
      </c>
      <c r="CE373">
        <v>1.8149449169958201</v>
      </c>
      <c r="CF373">
        <v>1.8648987974406199</v>
      </c>
      <c r="CG373">
        <v>2.01186543114996</v>
      </c>
      <c r="CH373">
        <v>1.6878579106328</v>
      </c>
      <c r="CI373">
        <v>1.7987724737639099</v>
      </c>
      <c r="CJ373">
        <v>1.63402649765817</v>
      </c>
      <c r="CK373">
        <v>1.72210620389511</v>
      </c>
      <c r="CL373">
        <v>1.59861675443509</v>
      </c>
      <c r="CM373">
        <v>1.6554795137418701</v>
      </c>
      <c r="CN373">
        <v>1.62944574075064</v>
      </c>
      <c r="CO373">
        <v>1.7198428101015499</v>
      </c>
      <c r="CP373">
        <v>1.7340381605264299</v>
      </c>
      <c r="CQ373">
        <v>1.85190238280377</v>
      </c>
      <c r="CR373">
        <v>1.97510012663121</v>
      </c>
      <c r="CS373">
        <v>2.0632687921159598</v>
      </c>
      <c r="CT373">
        <v>1.71242596718438</v>
      </c>
      <c r="CU373">
        <v>1.8399578076741301</v>
      </c>
      <c r="CV373">
        <v>1.6515658176728001</v>
      </c>
      <c r="CW373">
        <v>1.7555533450590399</v>
      </c>
      <c r="CX373">
        <v>1.70035738287254</v>
      </c>
      <c r="CY373">
        <v>1.8176523566710601</v>
      </c>
      <c r="CZ373">
        <v>1.6929872947611799</v>
      </c>
      <c r="DA373">
        <v>1.80574447823006</v>
      </c>
      <c r="DB373">
        <v>1.7273816262277799</v>
      </c>
      <c r="DC373">
        <v>1.8159452296169001</v>
      </c>
      <c r="DD373">
        <v>1.7132917922522599</v>
      </c>
      <c r="DE373">
        <v>1.76888731485293</v>
      </c>
      <c r="DF373">
        <v>1.6177066718894799</v>
      </c>
      <c r="DG373">
        <v>1.70802149310358</v>
      </c>
      <c r="DH373">
        <v>1.65217952039228</v>
      </c>
      <c r="DI373">
        <v>1.75659462904868</v>
      </c>
      <c r="DJ373">
        <v>1.61284665058845</v>
      </c>
      <c r="DK373">
        <v>1.73620347245324</v>
      </c>
      <c r="DL373">
        <v>1.98835995318031</v>
      </c>
      <c r="DM373">
        <v>2.1305668182430302</v>
      </c>
      <c r="DN373">
        <v>1.97186484268177</v>
      </c>
      <c r="DO373">
        <v>2.1619027228903702</v>
      </c>
      <c r="DP373">
        <v>1.64779748534746</v>
      </c>
      <c r="DQ373">
        <v>1.7314893204252899</v>
      </c>
      <c r="DR373">
        <v>1.9022738703102999</v>
      </c>
      <c r="DS373">
        <v>1.9804044065734301</v>
      </c>
      <c r="DT373">
        <v>1.61642008213681</v>
      </c>
      <c r="DU373">
        <v>1.73272588624126</v>
      </c>
      <c r="DV373">
        <v>1.7001272284336599</v>
      </c>
      <c r="DW373">
        <v>1.82671418318695</v>
      </c>
      <c r="DX373">
        <v>1.6713024477692799</v>
      </c>
      <c r="DY373">
        <v>1.7892682861212701</v>
      </c>
      <c r="DZ373">
        <v>1.6253865622327901</v>
      </c>
      <c r="EA373">
        <v>1.7219806435851499</v>
      </c>
      <c r="EB373">
        <v>1.7114926443412899</v>
      </c>
      <c r="EC373">
        <v>1.7874968453929001</v>
      </c>
      <c r="ED373">
        <v>1.60877693081996</v>
      </c>
      <c r="EE373">
        <v>1.68111520047065</v>
      </c>
      <c r="EF373">
        <v>1.6232073167415999</v>
      </c>
      <c r="EG373">
        <v>1.6946403758159201</v>
      </c>
      <c r="EH373">
        <v>1.78955806692661</v>
      </c>
      <c r="EI373">
        <v>1.8433525040641501</v>
      </c>
      <c r="EJ373">
        <v>1.7967227404234301</v>
      </c>
      <c r="EK373">
        <v>1.92962508715585</v>
      </c>
    </row>
    <row r="374" spans="1:141" x14ac:dyDescent="0.45">
      <c r="A374" t="s">
        <v>372</v>
      </c>
      <c r="B374" t="s">
        <v>305</v>
      </c>
      <c r="C374" t="s">
        <v>295</v>
      </c>
      <c r="D374">
        <v>40</v>
      </c>
      <c r="E374" t="s">
        <v>371</v>
      </c>
      <c r="F374" s="1" cm="1">
        <f t="array" ref="F374">SUMPRODUCT($H374:$FZZ374,$H$2:$FZZ$2)/SUMPRODUCT(--($H374:$FZZ374&lt;&gt;""),$H$2:$FZZ$2)</f>
        <v>1.6358137204675747</v>
      </c>
      <c r="G374" s="1" cm="1">
        <f t="array" ref="G374">SUMPRODUCT($H374:$FZZ374,$G$2:$FZY$2)/SUMPRODUCT(--($H374:$FZZ374&lt;&gt;""),$G$2:$FZY$2)</f>
        <v>1.6683534666350877</v>
      </c>
      <c r="H374">
        <v>1.66957919201058</v>
      </c>
      <c r="I374">
        <v>1.6570154297396</v>
      </c>
      <c r="J374">
        <v>1.6682311588442</v>
      </c>
      <c r="K374">
        <v>1.6542422287888501</v>
      </c>
      <c r="L374">
        <v>1.6619576617895599</v>
      </c>
      <c r="M374">
        <v>1.65533522944125</v>
      </c>
      <c r="N374">
        <v>1.5361110046169399</v>
      </c>
      <c r="O374">
        <v>1.6086629729041699</v>
      </c>
      <c r="P374">
        <v>1.6273611497298699</v>
      </c>
      <c r="Q374">
        <v>1.62384569933712</v>
      </c>
      <c r="R374">
        <v>1.5805461987339</v>
      </c>
      <c r="S374">
        <v>1.65217779831571</v>
      </c>
      <c r="T374">
        <v>1.4187382232202801</v>
      </c>
      <c r="U374">
        <v>1.42046926301605</v>
      </c>
      <c r="V374">
        <v>1.5305448789484699</v>
      </c>
      <c r="W374">
        <v>1.5250780061209399</v>
      </c>
      <c r="X374">
        <v>1.57654763585235</v>
      </c>
      <c r="Y374">
        <v>1.5840684301797301</v>
      </c>
      <c r="Z374">
        <v>1.5894874210883101</v>
      </c>
      <c r="AA374">
        <v>1.6114353497184399</v>
      </c>
      <c r="AB374">
        <v>1.56708994333236</v>
      </c>
      <c r="AC374">
        <v>1.5903032663787899</v>
      </c>
      <c r="AD374">
        <v>1.66013984487418</v>
      </c>
      <c r="AE374">
        <v>1.66296639466185</v>
      </c>
      <c r="AF374">
        <v>1.6475139405064201</v>
      </c>
      <c r="AG374">
        <v>1.68727634998591</v>
      </c>
      <c r="AH374">
        <v>1.59078256776061</v>
      </c>
      <c r="AI374">
        <v>1.6126793200709799</v>
      </c>
      <c r="AJ374">
        <v>1.6134618533099401</v>
      </c>
      <c r="AK374">
        <v>1.6879636854114799</v>
      </c>
      <c r="AL374">
        <v>1.66396709358549</v>
      </c>
      <c r="AM374">
        <v>1.6427256849971299</v>
      </c>
      <c r="AN374">
        <v>1.81031143870407</v>
      </c>
      <c r="AO374">
        <v>1.8366953500424199</v>
      </c>
      <c r="AP374">
        <v>1.9151071288726</v>
      </c>
      <c r="AQ374">
        <v>1.9957314841415299</v>
      </c>
      <c r="AR374">
        <v>1.60470000881785</v>
      </c>
      <c r="AS374">
        <v>1.6396745170364999</v>
      </c>
      <c r="AT374">
        <v>1.5774209802979899</v>
      </c>
      <c r="AU374">
        <v>1.60410785427725</v>
      </c>
      <c r="AV374">
        <v>1.6452411316667901</v>
      </c>
      <c r="AW374">
        <v>1.67555657537716</v>
      </c>
      <c r="AX374">
        <v>1.54458202961046</v>
      </c>
      <c r="AY374">
        <v>1.5263955491613901</v>
      </c>
      <c r="AZ374">
        <v>1.8810507805244401</v>
      </c>
      <c r="BA374">
        <v>1.9852450394501999</v>
      </c>
      <c r="BB374">
        <v>1.8735441751114701</v>
      </c>
      <c r="BC374">
        <v>1.96995175659337</v>
      </c>
      <c r="BD374">
        <v>1.5806268903243501</v>
      </c>
      <c r="BE374">
        <v>1.6767614518220499</v>
      </c>
      <c r="BF374">
        <v>1.61669002977193</v>
      </c>
      <c r="BG374">
        <v>1.6962771755115</v>
      </c>
      <c r="BH374">
        <v>1.53722317572485</v>
      </c>
      <c r="BI374">
        <v>1.6201721531285</v>
      </c>
      <c r="BJ374">
        <v>1.5984888976001399</v>
      </c>
      <c r="BK374">
        <v>1.6385435147898</v>
      </c>
      <c r="BL374">
        <v>1.5735978031142099</v>
      </c>
      <c r="BM374">
        <v>1.6745737248311501</v>
      </c>
      <c r="BN374">
        <v>1.8317765558457899</v>
      </c>
      <c r="BO374">
        <v>1.92139771659728</v>
      </c>
      <c r="BP374">
        <v>1.58822181753139</v>
      </c>
      <c r="BQ374">
        <v>1.6697849331225201</v>
      </c>
      <c r="BR374">
        <v>1.68312099441563</v>
      </c>
      <c r="BS374">
        <v>1.7762470919078699</v>
      </c>
      <c r="BT374">
        <v>1.6441176533861801</v>
      </c>
      <c r="BU374">
        <v>1.6969915088027701</v>
      </c>
      <c r="BV374">
        <v>1.8834438533409801</v>
      </c>
      <c r="BW374">
        <v>1.93828814853735</v>
      </c>
      <c r="BX374">
        <v>1.57031276870419</v>
      </c>
      <c r="BY374">
        <v>1.62246995686814</v>
      </c>
      <c r="BZ374">
        <v>1.5574915237788101</v>
      </c>
      <c r="CA374">
        <v>1.6416349606745999</v>
      </c>
      <c r="CB374">
        <v>1.8681007700221901</v>
      </c>
      <c r="CC374">
        <v>1.9722431985783599</v>
      </c>
      <c r="CD374">
        <v>1.64214545009379</v>
      </c>
      <c r="CE374">
        <v>1.6804868136921001</v>
      </c>
      <c r="CF374">
        <v>1.79933599073073</v>
      </c>
      <c r="CG374">
        <v>1.89285357854034</v>
      </c>
      <c r="CH374">
        <v>1.59114307269107</v>
      </c>
      <c r="CI374">
        <v>1.65540519700398</v>
      </c>
      <c r="CJ374">
        <v>1.5550601382026501</v>
      </c>
      <c r="CK374">
        <v>1.63788370279577</v>
      </c>
      <c r="CL374">
        <v>1.57297683513994</v>
      </c>
      <c r="CM374">
        <v>1.6106150277073501</v>
      </c>
      <c r="CN374">
        <v>1.5962782577225301</v>
      </c>
      <c r="CO374">
        <v>1.6598732985325799</v>
      </c>
      <c r="CP374">
        <v>1.6732377906095399</v>
      </c>
      <c r="CQ374">
        <v>1.76233422717218</v>
      </c>
      <c r="CR374">
        <v>1.9054852703682901</v>
      </c>
      <c r="CS374">
        <v>1.9890048929144799</v>
      </c>
      <c r="CT374">
        <v>1.5956327738377001</v>
      </c>
      <c r="CU374">
        <v>1.67872243939663</v>
      </c>
      <c r="CV374">
        <v>1.54221872523267</v>
      </c>
      <c r="CW374">
        <v>1.61053580484887</v>
      </c>
      <c r="CX374">
        <v>1.58494427248611</v>
      </c>
      <c r="CY374">
        <v>1.6799118658852199</v>
      </c>
      <c r="CZ374">
        <v>1.5610448649880599</v>
      </c>
      <c r="DA374">
        <v>1.6638165717587099</v>
      </c>
      <c r="DB374">
        <v>1.5481967879710199</v>
      </c>
      <c r="DC374">
        <v>1.65023859650156</v>
      </c>
      <c r="DD374">
        <v>1.5885096520448301</v>
      </c>
      <c r="DE374">
        <v>1.6422623981615101</v>
      </c>
      <c r="DF374">
        <v>1.5880444705085099</v>
      </c>
      <c r="DG374">
        <v>1.64171119383076</v>
      </c>
      <c r="DH374">
        <v>1.5335469707117599</v>
      </c>
      <c r="DI374">
        <v>1.6100027238502299</v>
      </c>
      <c r="DJ374">
        <v>1.60323017678319</v>
      </c>
      <c r="DK374">
        <v>1.7019236521468</v>
      </c>
      <c r="DL374">
        <v>1.87530635544056</v>
      </c>
      <c r="DM374">
        <v>1.9611790172391199</v>
      </c>
      <c r="DN374">
        <v>1.88372105255936</v>
      </c>
      <c r="DO374">
        <v>2.00921671125099</v>
      </c>
      <c r="DP374">
        <v>1.56690555745572</v>
      </c>
      <c r="DQ374">
        <v>1.62919558284392</v>
      </c>
      <c r="DR374">
        <v>1.82661489689801</v>
      </c>
      <c r="DS374">
        <v>1.8980484532641499</v>
      </c>
      <c r="DT374">
        <v>1.5773063657658499</v>
      </c>
      <c r="DU374">
        <v>1.6616076177410499</v>
      </c>
      <c r="DV374">
        <v>1.5951772128287101</v>
      </c>
      <c r="DW374">
        <v>1.70393035839597</v>
      </c>
      <c r="DX374">
        <v>1.51600960394555</v>
      </c>
      <c r="DY374">
        <v>1.5954132669871</v>
      </c>
      <c r="DZ374">
        <v>1.5916151933109</v>
      </c>
      <c r="EA374">
        <v>1.6588937430545401</v>
      </c>
      <c r="EB374">
        <v>1.56768240229775</v>
      </c>
      <c r="EC374">
        <v>1.6663172795627399</v>
      </c>
      <c r="ED374">
        <v>1.5656702043902</v>
      </c>
      <c r="EE374">
        <v>1.60430709340871</v>
      </c>
      <c r="EF374">
        <v>1.58125801412175</v>
      </c>
      <c r="EG374">
        <v>1.62297842056494</v>
      </c>
      <c r="EH374">
        <v>1.6905934362869699</v>
      </c>
      <c r="EI374">
        <v>1.7114593528501501</v>
      </c>
      <c r="EJ374">
        <v>1.7262028704857</v>
      </c>
      <c r="EK374">
        <v>1.83168884991792</v>
      </c>
    </row>
    <row r="375" spans="1:141" x14ac:dyDescent="0.45">
      <c r="A375" t="s">
        <v>372</v>
      </c>
      <c r="B375" t="s">
        <v>100</v>
      </c>
      <c r="C375" t="s">
        <v>84</v>
      </c>
      <c r="D375">
        <v>40</v>
      </c>
      <c r="E375" t="s">
        <v>371</v>
      </c>
      <c r="F375" s="1" cm="1">
        <f t="array" ref="F375">SUMPRODUCT($H375:$FZZ375,$H$2:$FZZ$2)/SUMPRODUCT(--($H375:$FZZ375&lt;&gt;""),$H$2:$FZZ$2)</f>
        <v>1.6434751465576016</v>
      </c>
      <c r="G375" s="1" cm="1">
        <f t="array" ref="G375">SUMPRODUCT($H375:$FZZ375,$G$2:$FZY$2)/SUMPRODUCT(--($H375:$FZZ375&lt;&gt;""),$G$2:$FZY$2)</f>
        <v>1.6751139207862873</v>
      </c>
      <c r="H375">
        <v>1.66957919201058</v>
      </c>
      <c r="I375">
        <v>1.6685031380656901</v>
      </c>
      <c r="J375">
        <v>1.6682311588442</v>
      </c>
      <c r="K375">
        <v>1.66390908045459</v>
      </c>
      <c r="L375">
        <v>1.6619576617895599</v>
      </c>
      <c r="M375">
        <v>1.66710555591402</v>
      </c>
      <c r="N375">
        <v>1.5563346416558701</v>
      </c>
      <c r="O375">
        <v>1.6086629729041699</v>
      </c>
      <c r="P375">
        <v>1.6302059590433899</v>
      </c>
      <c r="Q375">
        <v>1.62384569933712</v>
      </c>
      <c r="R375">
        <v>1.6157688640169401</v>
      </c>
      <c r="S375">
        <v>1.68389495490267</v>
      </c>
      <c r="T375">
        <v>1.4187382232202801</v>
      </c>
      <c r="U375">
        <v>1.42046926301605</v>
      </c>
      <c r="V375">
        <v>1.5305448789484699</v>
      </c>
      <c r="W375">
        <v>1.5330008287424199</v>
      </c>
      <c r="X375">
        <v>1.57654763585235</v>
      </c>
      <c r="Y375">
        <v>1.5855147484088099</v>
      </c>
      <c r="Z375">
        <v>1.6064652464700699</v>
      </c>
      <c r="AA375">
        <v>1.63032024958641</v>
      </c>
      <c r="AB375">
        <v>1.58123551162459</v>
      </c>
      <c r="AC375">
        <v>1.6005173580735499</v>
      </c>
      <c r="AD375">
        <v>1.66013984487418</v>
      </c>
      <c r="AE375">
        <v>1.66296639466185</v>
      </c>
      <c r="AF375">
        <v>1.67571174876495</v>
      </c>
      <c r="AG375">
        <v>1.6947468080599899</v>
      </c>
      <c r="AH375">
        <v>1.5922817866365699</v>
      </c>
      <c r="AI375">
        <v>1.6238571742353201</v>
      </c>
      <c r="AJ375">
        <v>1.6134618533099401</v>
      </c>
      <c r="AK375">
        <v>1.6879636854114799</v>
      </c>
      <c r="AL375">
        <v>1.66396709358549</v>
      </c>
      <c r="AM375">
        <v>1.6427256849971299</v>
      </c>
      <c r="AN375">
        <v>1.81031143870407</v>
      </c>
      <c r="AO375">
        <v>1.8366953500424199</v>
      </c>
      <c r="AP375">
        <v>1.9151071288726</v>
      </c>
      <c r="AQ375">
        <v>1.9957314841415299</v>
      </c>
      <c r="AR375">
        <v>1.60470000881785</v>
      </c>
      <c r="AS375">
        <v>1.6396745170364999</v>
      </c>
      <c r="AT375">
        <v>1.5774209802979899</v>
      </c>
      <c r="AU375">
        <v>1.60593696822939</v>
      </c>
      <c r="AV375">
        <v>1.6452411316667901</v>
      </c>
      <c r="AW375">
        <v>1.67555657537716</v>
      </c>
      <c r="AX375">
        <v>1.54458202961046</v>
      </c>
      <c r="AY375">
        <v>1.5263955491613901</v>
      </c>
      <c r="AZ375">
        <v>1.8810507805244401</v>
      </c>
      <c r="BA375">
        <v>1.9852450394501999</v>
      </c>
      <c r="BB375">
        <v>1.8735441751114701</v>
      </c>
      <c r="BC375">
        <v>1.96995175659337</v>
      </c>
      <c r="BD375">
        <v>1.6057676723874601</v>
      </c>
      <c r="BE375">
        <v>1.69897440950205</v>
      </c>
      <c r="BF375">
        <v>1.6300651921212499</v>
      </c>
      <c r="BG375">
        <v>1.7186443075609099</v>
      </c>
      <c r="BH375">
        <v>1.563631633195</v>
      </c>
      <c r="BI375">
        <v>1.65168813520761</v>
      </c>
      <c r="BJ375">
        <v>1.61875259461263</v>
      </c>
      <c r="BK375">
        <v>1.6712235151160999</v>
      </c>
      <c r="BL375">
        <v>1.61485901440046</v>
      </c>
      <c r="BM375">
        <v>1.68775894532715</v>
      </c>
      <c r="BN375">
        <v>1.8317765558457899</v>
      </c>
      <c r="BO375">
        <v>1.92139771659728</v>
      </c>
      <c r="BP375">
        <v>1.60903616091493</v>
      </c>
      <c r="BQ375">
        <v>1.6961731524801</v>
      </c>
      <c r="BR375">
        <v>1.69750509774162</v>
      </c>
      <c r="BS375">
        <v>1.7911630988521501</v>
      </c>
      <c r="BT375">
        <v>1.6539656063844901</v>
      </c>
      <c r="BU375">
        <v>1.7090013431308499</v>
      </c>
      <c r="BV375">
        <v>1.8834438533409801</v>
      </c>
      <c r="BW375">
        <v>1.93828814853735</v>
      </c>
      <c r="BX375">
        <v>1.6014501578961899</v>
      </c>
      <c r="BY375">
        <v>1.66842153072954</v>
      </c>
      <c r="BZ375">
        <v>1.6017735431351701</v>
      </c>
      <c r="CA375">
        <v>1.6568837231647899</v>
      </c>
      <c r="CB375">
        <v>1.8681007700221901</v>
      </c>
      <c r="CC375">
        <v>1.9722431985783599</v>
      </c>
      <c r="CD375">
        <v>1.6470996180558299</v>
      </c>
      <c r="CE375">
        <v>1.69477987201778</v>
      </c>
      <c r="CF375">
        <v>1.79933599073073</v>
      </c>
      <c r="CG375">
        <v>1.89285357854034</v>
      </c>
      <c r="CH375">
        <v>1.6259918732454699</v>
      </c>
      <c r="CI375">
        <v>1.6964568943631799</v>
      </c>
      <c r="CJ375">
        <v>1.58667490918458</v>
      </c>
      <c r="CK375">
        <v>1.6689006980722501</v>
      </c>
      <c r="CL375">
        <v>1.5888626060959199</v>
      </c>
      <c r="CM375">
        <v>1.6308438294845999</v>
      </c>
      <c r="CN375">
        <v>1.6289083539374101</v>
      </c>
      <c r="CO375">
        <v>1.6686330514353001</v>
      </c>
      <c r="CP375">
        <v>1.6957969108995199</v>
      </c>
      <c r="CQ375">
        <v>1.7759435610702301</v>
      </c>
      <c r="CR375">
        <v>1.9054852703682901</v>
      </c>
      <c r="CS375">
        <v>1.9890048929144799</v>
      </c>
      <c r="CT375">
        <v>1.6240555003883299</v>
      </c>
      <c r="CU375">
        <v>1.7161486100319201</v>
      </c>
      <c r="CV375">
        <v>1.55851153073128</v>
      </c>
      <c r="CW375">
        <v>1.61053580484887</v>
      </c>
      <c r="CX375">
        <v>1.6273935407186899</v>
      </c>
      <c r="CY375">
        <v>1.7163054353115199</v>
      </c>
      <c r="CZ375">
        <v>1.61879283446439</v>
      </c>
      <c r="DA375">
        <v>1.7033064363669099</v>
      </c>
      <c r="DB375">
        <v>1.6091174949650899</v>
      </c>
      <c r="DC375">
        <v>1.70187267683323</v>
      </c>
      <c r="DD375">
        <v>1.61681187217078</v>
      </c>
      <c r="DE375">
        <v>1.669177670889</v>
      </c>
      <c r="DF375">
        <v>1.5943375554877599</v>
      </c>
      <c r="DG375">
        <v>1.6737344511368</v>
      </c>
      <c r="DH375">
        <v>1.5686218708143</v>
      </c>
      <c r="DI375">
        <v>1.6532035561865199</v>
      </c>
      <c r="DJ375">
        <v>1.62742814487424</v>
      </c>
      <c r="DK375">
        <v>1.73295312668252</v>
      </c>
      <c r="DL375">
        <v>1.87530635544056</v>
      </c>
      <c r="DM375">
        <v>1.9953121458549301</v>
      </c>
      <c r="DN375">
        <v>1.88372105255936</v>
      </c>
      <c r="DO375">
        <v>2.00921671125099</v>
      </c>
      <c r="DP375">
        <v>1.573547384996</v>
      </c>
      <c r="DQ375">
        <v>1.6352916263622199</v>
      </c>
      <c r="DR375">
        <v>1.82661489689801</v>
      </c>
      <c r="DS375">
        <v>1.8980484532641499</v>
      </c>
      <c r="DT375">
        <v>1.59608335900516</v>
      </c>
      <c r="DU375">
        <v>1.6936508056205599</v>
      </c>
      <c r="DV375">
        <v>1.6199990760349601</v>
      </c>
      <c r="DW375">
        <v>1.7219982351572301</v>
      </c>
      <c r="DX375">
        <v>1.5705874101246</v>
      </c>
      <c r="DY375">
        <v>1.64189062654494</v>
      </c>
      <c r="DZ375">
        <v>1.6092192858057901</v>
      </c>
      <c r="EA375">
        <v>1.6869113118983701</v>
      </c>
      <c r="EB375">
        <v>1.61176985312717</v>
      </c>
      <c r="EC375">
        <v>1.70144099906458</v>
      </c>
      <c r="ED375">
        <v>1.5818585140553301</v>
      </c>
      <c r="EE375">
        <v>1.6470922815888001</v>
      </c>
      <c r="EF375">
        <v>1.59402452385553</v>
      </c>
      <c r="EG375">
        <v>1.66173884673067</v>
      </c>
      <c r="EH375">
        <v>1.6905934362869699</v>
      </c>
      <c r="EI375">
        <v>1.7679445672838701</v>
      </c>
      <c r="EJ375">
        <v>1.7262028704857</v>
      </c>
      <c r="EK375">
        <v>1.83168884991792</v>
      </c>
    </row>
    <row r="376" spans="1:141" x14ac:dyDescent="0.45">
      <c r="A376" t="s">
        <v>372</v>
      </c>
      <c r="B376" t="s">
        <v>100</v>
      </c>
      <c r="C376" t="s">
        <v>72</v>
      </c>
      <c r="D376">
        <v>40</v>
      </c>
      <c r="E376" t="s">
        <v>371</v>
      </c>
      <c r="F376" s="1" cm="1">
        <f t="array" ref="F376">SUMPRODUCT($H376:$FZZ376,$H$2:$FZZ$2)/SUMPRODUCT(--($H376:$FZZ376&lt;&gt;""),$H$2:$FZZ$2)</f>
        <v>1.6693578681760881</v>
      </c>
      <c r="G376" s="1" cm="1">
        <f t="array" ref="G376">SUMPRODUCT($H376:$FZZ376,$G$2:$FZY$2)/SUMPRODUCT(--($H376:$FZZ376&lt;&gt;""),$G$2:$FZY$2)</f>
        <v>1.688482682257376</v>
      </c>
      <c r="H376">
        <v>1.68512427668095</v>
      </c>
      <c r="I376">
        <v>1.67766604589323</v>
      </c>
      <c r="J376">
        <v>1.6792623536882301</v>
      </c>
      <c r="K376">
        <v>1.6820724396378</v>
      </c>
      <c r="L376">
        <v>1.6821839321757199</v>
      </c>
      <c r="M376">
        <v>1.6801129167872899</v>
      </c>
      <c r="N376">
        <v>1.5361110046169399</v>
      </c>
      <c r="O376">
        <v>1.6261962597714801</v>
      </c>
      <c r="P376">
        <v>1.6273611497298699</v>
      </c>
      <c r="Q376">
        <v>1.6249342971723699</v>
      </c>
      <c r="R376">
        <v>1.5805461987339</v>
      </c>
      <c r="S376">
        <v>1.65217779831571</v>
      </c>
      <c r="T376">
        <v>1.4549625337824099</v>
      </c>
      <c r="U376">
        <v>1.44552978041109</v>
      </c>
      <c r="V376">
        <v>1.59762400430948</v>
      </c>
      <c r="W376">
        <v>1.5250780061209399</v>
      </c>
      <c r="X376">
        <v>1.5897372869550801</v>
      </c>
      <c r="Y376">
        <v>1.5840684301797301</v>
      </c>
      <c r="Z376">
        <v>1.5894874210883101</v>
      </c>
      <c r="AA376">
        <v>1.6114353497184399</v>
      </c>
      <c r="AB376">
        <v>1.61229363872667</v>
      </c>
      <c r="AC376">
        <v>1.6374838549776101</v>
      </c>
      <c r="AD376">
        <v>1.70087101369039</v>
      </c>
      <c r="AE376">
        <v>1.6705689664686401</v>
      </c>
      <c r="AF376">
        <v>1.6475139405064201</v>
      </c>
      <c r="AG376">
        <v>1.68727634998591</v>
      </c>
      <c r="AH376">
        <v>1.59078256776061</v>
      </c>
      <c r="AI376">
        <v>1.6126793200709799</v>
      </c>
      <c r="AJ376">
        <v>1.6441796096585899</v>
      </c>
      <c r="AK376">
        <v>1.6959238908918199</v>
      </c>
      <c r="AL376">
        <v>1.68389710595014</v>
      </c>
      <c r="AM376">
        <v>1.6625029861566001</v>
      </c>
      <c r="AN376">
        <v>1.9572101931492001</v>
      </c>
      <c r="AO376">
        <v>1.9084618914645399</v>
      </c>
      <c r="AP376">
        <v>2.0102068149032601</v>
      </c>
      <c r="AQ376">
        <v>2.0649298501923501</v>
      </c>
      <c r="AR376">
        <v>1.62534838891867</v>
      </c>
      <c r="AS376">
        <v>1.6461465237008599</v>
      </c>
      <c r="AT376">
        <v>1.58545401082661</v>
      </c>
      <c r="AU376">
        <v>1.60410785427725</v>
      </c>
      <c r="AV376">
        <v>1.64938342803017</v>
      </c>
      <c r="AW376">
        <v>1.68892133533019</v>
      </c>
      <c r="AX376">
        <v>1.68228501036807</v>
      </c>
      <c r="AY376">
        <v>1.5880794904598801</v>
      </c>
      <c r="AZ376">
        <v>1.9200978229707499</v>
      </c>
      <c r="BA376">
        <v>2.0048573311959399</v>
      </c>
      <c r="BB376">
        <v>1.88926250726503</v>
      </c>
      <c r="BC376">
        <v>1.9798404691123499</v>
      </c>
      <c r="BD376">
        <v>1.5806268903243501</v>
      </c>
      <c r="BE376">
        <v>1.6767614518220499</v>
      </c>
      <c r="BF376">
        <v>1.61669002977193</v>
      </c>
      <c r="BG376">
        <v>1.6962771755115</v>
      </c>
      <c r="BH376">
        <v>1.53722317572485</v>
      </c>
      <c r="BI376">
        <v>1.6201721531285</v>
      </c>
      <c r="BJ376">
        <v>1.5984888976001399</v>
      </c>
      <c r="BK376">
        <v>1.6385435147898</v>
      </c>
      <c r="BL376">
        <v>1.5735978031142099</v>
      </c>
      <c r="BM376">
        <v>1.6745737248311501</v>
      </c>
      <c r="BN376">
        <v>1.8644158853739301</v>
      </c>
      <c r="BO376">
        <v>1.9848794991788901</v>
      </c>
      <c r="BP376">
        <v>1.58822181753139</v>
      </c>
      <c r="BQ376">
        <v>1.6697849331225201</v>
      </c>
      <c r="BR376">
        <v>1.68312099441563</v>
      </c>
      <c r="BS376">
        <v>1.7762470919078699</v>
      </c>
      <c r="BT376">
        <v>1.6441176533861801</v>
      </c>
      <c r="BU376">
        <v>1.6969915088027701</v>
      </c>
      <c r="BV376">
        <v>1.97439414569289</v>
      </c>
      <c r="BW376">
        <v>2.0189670721701098</v>
      </c>
      <c r="BX376">
        <v>1.57031276870419</v>
      </c>
      <c r="BY376">
        <v>1.62246995686814</v>
      </c>
      <c r="BZ376">
        <v>1.5574915237788101</v>
      </c>
      <c r="CA376">
        <v>1.6416349606745999</v>
      </c>
      <c r="CB376">
        <v>1.9062590243100901</v>
      </c>
      <c r="CC376">
        <v>1.98891854913315</v>
      </c>
      <c r="CD376">
        <v>1.64214545009379</v>
      </c>
      <c r="CE376">
        <v>1.6804868136921001</v>
      </c>
      <c r="CF376">
        <v>1.8232275942553999</v>
      </c>
      <c r="CG376">
        <v>1.95491631969596</v>
      </c>
      <c r="CH376">
        <v>1.59114307269107</v>
      </c>
      <c r="CI376">
        <v>1.65540519700398</v>
      </c>
      <c r="CJ376">
        <v>1.5550601382026501</v>
      </c>
      <c r="CK376">
        <v>1.63788370279577</v>
      </c>
      <c r="CL376">
        <v>1.57297683513994</v>
      </c>
      <c r="CM376">
        <v>1.6106150277073501</v>
      </c>
      <c r="CN376">
        <v>1.5962782577225301</v>
      </c>
      <c r="CO376">
        <v>1.6598732985325799</v>
      </c>
      <c r="CP376">
        <v>1.6732377906095399</v>
      </c>
      <c r="CQ376">
        <v>1.76233422717218</v>
      </c>
      <c r="CR376">
        <v>1.9170364661886601</v>
      </c>
      <c r="CS376">
        <v>2.03193087778667</v>
      </c>
      <c r="CT376">
        <v>1.5956327738377001</v>
      </c>
      <c r="CU376">
        <v>1.67872243939663</v>
      </c>
      <c r="CV376">
        <v>1.54221872523267</v>
      </c>
      <c r="CW376">
        <v>1.6290654842076</v>
      </c>
      <c r="CX376">
        <v>1.58494427248611</v>
      </c>
      <c r="CY376">
        <v>1.6799118658852199</v>
      </c>
      <c r="CZ376">
        <v>1.5610448649880599</v>
      </c>
      <c r="DA376">
        <v>1.6638165717587099</v>
      </c>
      <c r="DB376">
        <v>1.5481967879710199</v>
      </c>
      <c r="DC376">
        <v>1.65023859650156</v>
      </c>
      <c r="DD376">
        <v>1.5885096520448301</v>
      </c>
      <c r="DE376">
        <v>1.6422623981615101</v>
      </c>
      <c r="DF376">
        <v>1.5880444705085099</v>
      </c>
      <c r="DG376">
        <v>1.64171119383076</v>
      </c>
      <c r="DH376">
        <v>1.5335469707117599</v>
      </c>
      <c r="DI376">
        <v>1.6100027238502299</v>
      </c>
      <c r="DJ376">
        <v>1.60323017678319</v>
      </c>
      <c r="DK376">
        <v>1.7019236521468</v>
      </c>
      <c r="DL376">
        <v>1.88981523961147</v>
      </c>
      <c r="DM376">
        <v>1.9611790172391199</v>
      </c>
      <c r="DN376">
        <v>1.88918615130546</v>
      </c>
      <c r="DO376">
        <v>2.0348648936205098</v>
      </c>
      <c r="DP376">
        <v>1.56690555745572</v>
      </c>
      <c r="DQ376">
        <v>1.62919558284392</v>
      </c>
      <c r="DR376">
        <v>1.8446976050161601</v>
      </c>
      <c r="DS376">
        <v>1.9084471511874901</v>
      </c>
      <c r="DT376">
        <v>1.5773063657658499</v>
      </c>
      <c r="DU376">
        <v>1.6616076177410499</v>
      </c>
      <c r="DV376">
        <v>1.5951772128287101</v>
      </c>
      <c r="DW376">
        <v>1.70393035839597</v>
      </c>
      <c r="DX376">
        <v>1.51600960394555</v>
      </c>
      <c r="DY376">
        <v>1.5954132669871</v>
      </c>
      <c r="DZ376">
        <v>1.5916151933109</v>
      </c>
      <c r="EA376">
        <v>1.6588937430545401</v>
      </c>
      <c r="EB376">
        <v>1.56768240229775</v>
      </c>
      <c r="EC376">
        <v>1.6663172795627399</v>
      </c>
      <c r="ED376">
        <v>1.5656702043902</v>
      </c>
      <c r="EE376">
        <v>1.60430709340871</v>
      </c>
      <c r="EF376">
        <v>1.58125801412175</v>
      </c>
      <c r="EG376">
        <v>1.62297842056494</v>
      </c>
      <c r="EH376">
        <v>1.70222414030199</v>
      </c>
      <c r="EI376">
        <v>1.7114593528501501</v>
      </c>
      <c r="EJ376">
        <v>1.7298060440562599</v>
      </c>
      <c r="EK376">
        <v>1.8628402570434099</v>
      </c>
    </row>
    <row r="377" spans="1:141" x14ac:dyDescent="0.45">
      <c r="A377" t="s">
        <v>372</v>
      </c>
      <c r="B377" t="s">
        <v>71</v>
      </c>
      <c r="C377" t="s">
        <v>84</v>
      </c>
      <c r="D377">
        <v>40</v>
      </c>
      <c r="E377" t="s">
        <v>371</v>
      </c>
      <c r="F377" s="1" cm="1">
        <f t="array" ref="F377">SUMPRODUCT($H377:$FZZ377,$H$2:$FZZ$2)/SUMPRODUCT(--($H377:$FZZ377&lt;&gt;""),$H$2:$FZZ$2)</f>
        <v>1.3774396822317718</v>
      </c>
      <c r="G377" s="1" cm="1">
        <f t="array" ref="G377">SUMPRODUCT($H377:$FZZ377,$G$2:$FZY$2)/SUMPRODUCT(--($H377:$FZZ377&lt;&gt;""),$G$2:$FZY$2)</f>
        <v>1.3872516166429179</v>
      </c>
      <c r="H377">
        <v>1.4472070595378499</v>
      </c>
      <c r="I377">
        <v>1.41153193643312</v>
      </c>
      <c r="J377">
        <v>1.4436567817160899</v>
      </c>
      <c r="K377">
        <v>1.4095442022789799</v>
      </c>
      <c r="L377">
        <v>1.4431304250525501</v>
      </c>
      <c r="M377">
        <v>1.40992825818794</v>
      </c>
      <c r="N377">
        <v>1.36047744447477</v>
      </c>
      <c r="O377">
        <v>1.3914547829798001</v>
      </c>
      <c r="P377">
        <v>1.3747342198832</v>
      </c>
      <c r="Q377">
        <v>1.3514328109357101</v>
      </c>
      <c r="R377">
        <v>1.39707576173726</v>
      </c>
      <c r="S377">
        <v>1.4396687583616099</v>
      </c>
      <c r="T377">
        <v>1.21193423299864</v>
      </c>
      <c r="U377">
        <v>1.2107318185045901</v>
      </c>
      <c r="V377">
        <v>1.3302855294763101</v>
      </c>
      <c r="W377">
        <v>1.3202849077849701</v>
      </c>
      <c r="X377">
        <v>1.3630924554852399</v>
      </c>
      <c r="Y377">
        <v>1.3741850114334699</v>
      </c>
      <c r="Z377">
        <v>1.38521154137901</v>
      </c>
      <c r="AA377">
        <v>1.3947674750460799</v>
      </c>
      <c r="AB377">
        <v>1.39540934379383</v>
      </c>
      <c r="AC377">
        <v>1.3928266423625999</v>
      </c>
      <c r="AD377">
        <v>1.4537675708092701</v>
      </c>
      <c r="AE377">
        <v>1.4429099764540001</v>
      </c>
      <c r="AF377">
        <v>1.4326458571306999</v>
      </c>
      <c r="AG377">
        <v>1.44370304262376</v>
      </c>
      <c r="AH377">
        <v>1.39655693105042</v>
      </c>
      <c r="AI377">
        <v>1.4090994631281899</v>
      </c>
      <c r="AJ377">
        <v>1.37932174223985</v>
      </c>
      <c r="AK377">
        <v>1.40491430669564</v>
      </c>
      <c r="AL377">
        <v>1.43011500968883</v>
      </c>
      <c r="AM377">
        <v>1.4038303060487001</v>
      </c>
      <c r="AN377">
        <v>1.3611947400517299</v>
      </c>
      <c r="AO377">
        <v>1.35143825904174</v>
      </c>
      <c r="AP377">
        <v>1.42572071860229</v>
      </c>
      <c r="AQ377">
        <v>1.45494639722488</v>
      </c>
      <c r="AR377">
        <v>1.4142891638256601</v>
      </c>
      <c r="AS377">
        <v>1.4302035287039701</v>
      </c>
      <c r="AT377">
        <v>1.35278990913612</v>
      </c>
      <c r="AU377">
        <v>1.3637337313901701</v>
      </c>
      <c r="AV377">
        <v>1.3920781962351501</v>
      </c>
      <c r="AW377">
        <v>1.40914376015905</v>
      </c>
      <c r="AX377">
        <v>1.1749708099976</v>
      </c>
      <c r="AY377">
        <v>1.1374022726798401</v>
      </c>
      <c r="AZ377">
        <v>1.4035104167507799</v>
      </c>
      <c r="BA377">
        <v>1.46731995546205</v>
      </c>
      <c r="BB377">
        <v>1.37545060713933</v>
      </c>
      <c r="BC377">
        <v>1.42840713608105</v>
      </c>
      <c r="BD377">
        <v>1.3792339814247201</v>
      </c>
      <c r="BE377">
        <v>1.45340865916774</v>
      </c>
      <c r="BF377">
        <v>1.4116217590942499</v>
      </c>
      <c r="BG377">
        <v>1.46713597775053</v>
      </c>
      <c r="BH377">
        <v>1.3679252389030001</v>
      </c>
      <c r="BI377">
        <v>1.4231450189116299</v>
      </c>
      <c r="BJ377">
        <v>1.3774581283298299</v>
      </c>
      <c r="BK377">
        <v>1.41365159315222</v>
      </c>
      <c r="BL377">
        <v>1.38784025891644</v>
      </c>
      <c r="BM377">
        <v>1.44443226921668</v>
      </c>
      <c r="BN377">
        <v>1.3644668139954601</v>
      </c>
      <c r="BO377">
        <v>1.3874865146237301</v>
      </c>
      <c r="BP377">
        <v>1.3975852712035199</v>
      </c>
      <c r="BQ377">
        <v>1.4652294198340901</v>
      </c>
      <c r="BR377">
        <v>1.43642344752018</v>
      </c>
      <c r="BS377">
        <v>1.5176307953245101</v>
      </c>
      <c r="BT377">
        <v>1.4131524636375801</v>
      </c>
      <c r="BU377">
        <v>1.4483431552316399</v>
      </c>
      <c r="BV377">
        <v>1.4294031438210599</v>
      </c>
      <c r="BW377">
        <v>1.4370952978432101</v>
      </c>
      <c r="BX377">
        <v>1.3985290371308301</v>
      </c>
      <c r="BY377">
        <v>1.4526565075153299</v>
      </c>
      <c r="BZ377">
        <v>1.36812349534119</v>
      </c>
      <c r="CA377">
        <v>1.39845875055655</v>
      </c>
      <c r="CB377">
        <v>1.41476641341885</v>
      </c>
      <c r="CC377">
        <v>1.45610321789807</v>
      </c>
      <c r="CD377">
        <v>1.42835444284068</v>
      </c>
      <c r="CE377">
        <v>1.46568949567299</v>
      </c>
      <c r="CF377">
        <v>1.34041041394824</v>
      </c>
      <c r="CG377">
        <v>1.40886918182929</v>
      </c>
      <c r="CH377">
        <v>1.4071581538739</v>
      </c>
      <c r="CI377">
        <v>1.45458810942273</v>
      </c>
      <c r="CJ377">
        <v>1.3672155869279801</v>
      </c>
      <c r="CK377">
        <v>1.4208709719774999</v>
      </c>
      <c r="CL377">
        <v>1.34794379646145</v>
      </c>
      <c r="CM377">
        <v>1.3802418039956901</v>
      </c>
      <c r="CN377">
        <v>1.4122427573323999</v>
      </c>
      <c r="CO377">
        <v>1.42563019076269</v>
      </c>
      <c r="CP377">
        <v>1.4368596380241101</v>
      </c>
      <c r="CQ377">
        <v>1.4984107905083199</v>
      </c>
      <c r="CR377">
        <v>1.4131749659664701</v>
      </c>
      <c r="CS377">
        <v>1.4620327133386699</v>
      </c>
      <c r="CT377">
        <v>1.3991466760615701</v>
      </c>
      <c r="CU377">
        <v>1.4714115881224601</v>
      </c>
      <c r="CV377">
        <v>1.3433314780288499</v>
      </c>
      <c r="CW377">
        <v>1.37539966566306</v>
      </c>
      <c r="CX377">
        <v>1.4107351445748599</v>
      </c>
      <c r="CY377">
        <v>1.46762558371376</v>
      </c>
      <c r="CZ377">
        <v>1.3942499562710799</v>
      </c>
      <c r="DA377">
        <v>1.46016781304164</v>
      </c>
      <c r="DB377">
        <v>1.38541851992085</v>
      </c>
      <c r="DC377">
        <v>1.4618491044712301</v>
      </c>
      <c r="DD377">
        <v>1.3926730092161499</v>
      </c>
      <c r="DE377">
        <v>1.42547806703895</v>
      </c>
      <c r="DF377">
        <v>1.3725142361232201</v>
      </c>
      <c r="DG377">
        <v>1.43155155264448</v>
      </c>
      <c r="DH377">
        <v>1.35058559720594</v>
      </c>
      <c r="DI377">
        <v>1.4107037218168701</v>
      </c>
      <c r="DJ377">
        <v>1.3865934346993201</v>
      </c>
      <c r="DK377">
        <v>1.47007983531664</v>
      </c>
      <c r="DL377">
        <v>1.36800905096696</v>
      </c>
      <c r="DM377">
        <v>1.4268781801200201</v>
      </c>
      <c r="DN377">
        <v>1.3924527196443801</v>
      </c>
      <c r="DO377">
        <v>1.4512106684528601</v>
      </c>
      <c r="DP377">
        <v>1.3699913769980001</v>
      </c>
      <c r="DQ377">
        <v>1.42377395283686</v>
      </c>
      <c r="DR377">
        <v>1.3752752100075301</v>
      </c>
      <c r="DS377">
        <v>1.3934253445221501</v>
      </c>
      <c r="DT377">
        <v>1.3749345775720601</v>
      </c>
      <c r="DU377">
        <v>1.4433901074045901</v>
      </c>
      <c r="DV377">
        <v>1.40644036799488</v>
      </c>
      <c r="DW377">
        <v>1.4718856620288301</v>
      </c>
      <c r="DX377">
        <v>1.34156293662437</v>
      </c>
      <c r="DY377">
        <v>1.4066533561925401</v>
      </c>
      <c r="DZ377">
        <v>1.3864974333459399</v>
      </c>
      <c r="EA377">
        <v>1.4379065979246299</v>
      </c>
      <c r="EB377">
        <v>1.3538590930916701</v>
      </c>
      <c r="EC377">
        <v>1.43654398681124</v>
      </c>
      <c r="ED377">
        <v>1.3633348503703999</v>
      </c>
      <c r="EE377">
        <v>1.4048915015899199</v>
      </c>
      <c r="EF377">
        <v>1.3701693905189201</v>
      </c>
      <c r="EG377">
        <v>1.41960293677836</v>
      </c>
      <c r="EH377">
        <v>1.4776906930982101</v>
      </c>
      <c r="EI377">
        <v>1.51555309597349</v>
      </c>
      <c r="EJ377">
        <v>1.46252282016579</v>
      </c>
      <c r="EK377">
        <v>1.5363421242839399</v>
      </c>
    </row>
    <row r="378" spans="1:141" x14ac:dyDescent="0.45">
      <c r="A378" t="s">
        <v>372</v>
      </c>
      <c r="B378" t="s">
        <v>71</v>
      </c>
      <c r="C378" t="s">
        <v>295</v>
      </c>
      <c r="D378">
        <v>40</v>
      </c>
      <c r="E378" t="s">
        <v>371</v>
      </c>
      <c r="F378" s="1" cm="1">
        <f t="array" ref="F378">SUMPRODUCT($H378:$FZZ378,$H$2:$FZZ$2)/SUMPRODUCT(--($H378:$FZZ378&lt;&gt;""),$H$2:$FZZ$2)</f>
        <v>1.3362795700242738</v>
      </c>
      <c r="G378" s="1" cm="1">
        <f t="array" ref="G378">SUMPRODUCT($H378:$FZZ378,$G$2:$FZY$2)/SUMPRODUCT(--($H378:$FZZ378&lt;&gt;""),$G$2:$FZY$2)</f>
        <v>1.3445402915408844</v>
      </c>
      <c r="H378">
        <v>1.3842184554501</v>
      </c>
      <c r="I378">
        <v>1.39228586016518</v>
      </c>
      <c r="J378">
        <v>1.3807237463812601</v>
      </c>
      <c r="K378">
        <v>1.38260353698231</v>
      </c>
      <c r="L378">
        <v>1.37893567969625</v>
      </c>
      <c r="M378">
        <v>1.38500731061002</v>
      </c>
      <c r="N378">
        <v>1.30295050471817</v>
      </c>
      <c r="O378">
        <v>1.3593740829160601</v>
      </c>
      <c r="P378">
        <v>1.3330961415240199</v>
      </c>
      <c r="Q378">
        <v>1.31104122613383</v>
      </c>
      <c r="R378">
        <v>1.3465792426041201</v>
      </c>
      <c r="S378">
        <v>1.3792512010818001</v>
      </c>
      <c r="T378">
        <v>1.1826004955224501</v>
      </c>
      <c r="U378">
        <v>1.17493913358876</v>
      </c>
      <c r="V378">
        <v>1.29740857432187</v>
      </c>
      <c r="W378">
        <v>1.27073659759925</v>
      </c>
      <c r="X378">
        <v>1.33478524059141</v>
      </c>
      <c r="Y378">
        <v>1.3162665627308801</v>
      </c>
      <c r="Z378">
        <v>1.3229223486266299</v>
      </c>
      <c r="AA378">
        <v>1.3422636841178099</v>
      </c>
      <c r="AB378">
        <v>1.3554059865617401</v>
      </c>
      <c r="AC378">
        <v>1.3810194794783801</v>
      </c>
      <c r="AD378">
        <v>1.41680745952521</v>
      </c>
      <c r="AE378">
        <v>1.4058262229453</v>
      </c>
      <c r="AF378">
        <v>1.3974128978573099</v>
      </c>
      <c r="AG378">
        <v>1.39556643320353</v>
      </c>
      <c r="AH378">
        <v>1.3641414348526799</v>
      </c>
      <c r="AI378">
        <v>1.36112985197123</v>
      </c>
      <c r="AJ378">
        <v>1.3526066259806999</v>
      </c>
      <c r="AK378">
        <v>1.3420475695626499</v>
      </c>
      <c r="AL378">
        <v>1.3893741203260701</v>
      </c>
      <c r="AM378">
        <v>1.37401194312632</v>
      </c>
      <c r="AN378">
        <v>1.3378036691028601</v>
      </c>
      <c r="AO378">
        <v>1.3122939487569101</v>
      </c>
      <c r="AP378">
        <v>1.38201331941549</v>
      </c>
      <c r="AQ378">
        <v>1.41046372330212</v>
      </c>
      <c r="AR378">
        <v>1.3858895372264</v>
      </c>
      <c r="AS378">
        <v>1.39017270714421</v>
      </c>
      <c r="AT378">
        <v>1.30815082642679</v>
      </c>
      <c r="AU378">
        <v>1.31630773899498</v>
      </c>
      <c r="AV378">
        <v>1.34656061100624</v>
      </c>
      <c r="AW378">
        <v>1.3642260156603501</v>
      </c>
      <c r="AX378">
        <v>1.1534549600263899</v>
      </c>
      <c r="AY378">
        <v>1.0998849754201001</v>
      </c>
      <c r="AZ378">
        <v>1.34742675264683</v>
      </c>
      <c r="BA378">
        <v>1.40706578028216</v>
      </c>
      <c r="BB378">
        <v>1.3253987721185601</v>
      </c>
      <c r="BC378">
        <v>1.3888042496258799</v>
      </c>
      <c r="BD378">
        <v>1.3280805963482201</v>
      </c>
      <c r="BE378">
        <v>1.4126131877953301</v>
      </c>
      <c r="BF378">
        <v>1.3611131408663899</v>
      </c>
      <c r="BG378">
        <v>1.4081682599510601</v>
      </c>
      <c r="BH378">
        <v>1.3220014050179401</v>
      </c>
      <c r="BI378">
        <v>1.38013728900711</v>
      </c>
      <c r="BJ378">
        <v>1.3197905737632101</v>
      </c>
      <c r="BK378">
        <v>1.36607541253153</v>
      </c>
      <c r="BL378">
        <v>1.34694341813406</v>
      </c>
      <c r="BM378">
        <v>1.40398455133415</v>
      </c>
      <c r="BN378">
        <v>1.32728318491554</v>
      </c>
      <c r="BO378">
        <v>1.3588840860218101</v>
      </c>
      <c r="BP378">
        <v>1.3506880542589299</v>
      </c>
      <c r="BQ378">
        <v>1.4101754171219101</v>
      </c>
      <c r="BR378">
        <v>1.37971300137869</v>
      </c>
      <c r="BS378">
        <v>1.4859618445793701</v>
      </c>
      <c r="BT378">
        <v>1.3735617635817201</v>
      </c>
      <c r="BU378">
        <v>1.4002689488656499</v>
      </c>
      <c r="BV378">
        <v>1.41235856860804</v>
      </c>
      <c r="BW378">
        <v>1.39774990234076</v>
      </c>
      <c r="BX378">
        <v>1.3259066050844299</v>
      </c>
      <c r="BY378">
        <v>1.38994764509133</v>
      </c>
      <c r="BZ378">
        <v>1.3306495112866501</v>
      </c>
      <c r="CA378">
        <v>1.33658168512788</v>
      </c>
      <c r="CB378">
        <v>1.35455421014268</v>
      </c>
      <c r="CC378">
        <v>1.4032752205077299</v>
      </c>
      <c r="CD378">
        <v>1.3894069916101801</v>
      </c>
      <c r="CE378">
        <v>1.4055397049030101</v>
      </c>
      <c r="CF378">
        <v>1.28713301214528</v>
      </c>
      <c r="CG378">
        <v>1.3497005440929</v>
      </c>
      <c r="CH378">
        <v>1.3541631584592599</v>
      </c>
      <c r="CI378">
        <v>1.39740921577586</v>
      </c>
      <c r="CJ378">
        <v>1.31172236095108</v>
      </c>
      <c r="CK378">
        <v>1.37456475567646</v>
      </c>
      <c r="CL378">
        <v>1.3100964917819899</v>
      </c>
      <c r="CM378">
        <v>1.3355134271715301</v>
      </c>
      <c r="CN378">
        <v>1.36538515836203</v>
      </c>
      <c r="CO378">
        <v>1.3955236514771501</v>
      </c>
      <c r="CP378">
        <v>1.39587726743</v>
      </c>
      <c r="CQ378">
        <v>1.4654275769821401</v>
      </c>
      <c r="CR378">
        <v>1.3598650928337199</v>
      </c>
      <c r="CS378">
        <v>1.41507741605799</v>
      </c>
      <c r="CT378">
        <v>1.3347272757636199</v>
      </c>
      <c r="CU378">
        <v>1.39820359636765</v>
      </c>
      <c r="CV378">
        <v>1.3179266238024001</v>
      </c>
      <c r="CW378">
        <v>1.33108873733056</v>
      </c>
      <c r="CX378">
        <v>1.35632764536521</v>
      </c>
      <c r="CY378">
        <v>1.4114828616520101</v>
      </c>
      <c r="CZ378">
        <v>1.3330207760955599</v>
      </c>
      <c r="DA378">
        <v>1.3964059245177001</v>
      </c>
      <c r="DB378">
        <v>1.3395348878323801</v>
      </c>
      <c r="DC378">
        <v>1.40864828709958</v>
      </c>
      <c r="DD378">
        <v>1.3484753370531599</v>
      </c>
      <c r="DE378">
        <v>1.37359524677789</v>
      </c>
      <c r="DF378">
        <v>1.3301604891440699</v>
      </c>
      <c r="DG378">
        <v>1.37953896609932</v>
      </c>
      <c r="DH378">
        <v>1.3030241060235499</v>
      </c>
      <c r="DI378">
        <v>1.3505963049661101</v>
      </c>
      <c r="DJ378">
        <v>1.3325364148894301</v>
      </c>
      <c r="DK378">
        <v>1.41162644238172</v>
      </c>
      <c r="DL378">
        <v>1.31655349536274</v>
      </c>
      <c r="DM378">
        <v>1.3897211202855</v>
      </c>
      <c r="DN378">
        <v>1.35346811969193</v>
      </c>
      <c r="DO378">
        <v>1.4179130233647801</v>
      </c>
      <c r="DP378">
        <v>1.30698637794295</v>
      </c>
      <c r="DQ378">
        <v>1.3727757486738099</v>
      </c>
      <c r="DR378">
        <v>1.3238156972844799</v>
      </c>
      <c r="DS378">
        <v>1.3390042683596499</v>
      </c>
      <c r="DT378">
        <v>1.3295042046402501</v>
      </c>
      <c r="DU378">
        <v>1.38916711283975</v>
      </c>
      <c r="DV378">
        <v>1.35437223651461</v>
      </c>
      <c r="DW378">
        <v>1.41691950646142</v>
      </c>
      <c r="DX378">
        <v>1.2878912652240899</v>
      </c>
      <c r="DY378">
        <v>1.33685590972123</v>
      </c>
      <c r="DZ378">
        <v>1.32460718126863</v>
      </c>
      <c r="EA378">
        <v>1.38201323696339</v>
      </c>
      <c r="EB378">
        <v>1.3044423912652801</v>
      </c>
      <c r="EC378">
        <v>1.36896450329242</v>
      </c>
      <c r="ED378">
        <v>1.32402426127995</v>
      </c>
      <c r="EE378">
        <v>1.35232103523015</v>
      </c>
      <c r="EF378">
        <v>1.3143241610753</v>
      </c>
      <c r="EG378">
        <v>1.3664999423166899</v>
      </c>
      <c r="EH378">
        <v>1.3617290780739999</v>
      </c>
      <c r="EI378">
        <v>1.4287210129523</v>
      </c>
      <c r="EJ378">
        <v>1.42481365310634</v>
      </c>
      <c r="EK378">
        <v>1.4735501596643299</v>
      </c>
    </row>
    <row r="379" spans="1:141" x14ac:dyDescent="0.45">
      <c r="A379" t="s">
        <v>372</v>
      </c>
      <c r="B379" t="s">
        <v>71</v>
      </c>
      <c r="C379" t="s">
        <v>72</v>
      </c>
      <c r="D379">
        <v>40</v>
      </c>
      <c r="E379" t="s">
        <v>371</v>
      </c>
      <c r="F379" s="1" cm="1">
        <f t="array" ref="F379">SUMPRODUCT($H379:$FZZ379,$H$2:$FZZ$2)/SUMPRODUCT(--($H379:$FZZ379&lt;&gt;""),$H$2:$FZZ$2)</f>
        <v>1.3362795700242738</v>
      </c>
      <c r="G379" s="1" cm="1">
        <f t="array" ref="G379">SUMPRODUCT($H379:$FZZ379,$G$2:$FZY$2)/SUMPRODUCT(--($H379:$FZZ379&lt;&gt;""),$G$2:$FZY$2)</f>
        <v>1.3445402915408844</v>
      </c>
      <c r="H379">
        <v>1.3842184554501</v>
      </c>
      <c r="I379">
        <v>1.39228586016518</v>
      </c>
      <c r="J379">
        <v>1.3807237463812601</v>
      </c>
      <c r="K379">
        <v>1.38260353698231</v>
      </c>
      <c r="L379">
        <v>1.37893567969625</v>
      </c>
      <c r="M379">
        <v>1.38500731061002</v>
      </c>
      <c r="N379">
        <v>1.30295050471817</v>
      </c>
      <c r="O379">
        <v>1.3593740829160601</v>
      </c>
      <c r="P379">
        <v>1.3330961415240199</v>
      </c>
      <c r="Q379">
        <v>1.31104122613383</v>
      </c>
      <c r="R379">
        <v>1.3465792426041201</v>
      </c>
      <c r="S379">
        <v>1.3792512010818001</v>
      </c>
      <c r="T379">
        <v>1.1826004955224501</v>
      </c>
      <c r="U379">
        <v>1.17493913358876</v>
      </c>
      <c r="V379">
        <v>1.29740857432187</v>
      </c>
      <c r="W379">
        <v>1.27073659759925</v>
      </c>
      <c r="X379">
        <v>1.33478524059141</v>
      </c>
      <c r="Y379">
        <v>1.3162665627308801</v>
      </c>
      <c r="Z379">
        <v>1.3229223486266299</v>
      </c>
      <c r="AA379">
        <v>1.3422636841178099</v>
      </c>
      <c r="AB379">
        <v>1.3554059865617401</v>
      </c>
      <c r="AC379">
        <v>1.3810194794783801</v>
      </c>
      <c r="AD379">
        <v>1.41680745952521</v>
      </c>
      <c r="AE379">
        <v>1.4058262229453</v>
      </c>
      <c r="AF379">
        <v>1.3974128978573099</v>
      </c>
      <c r="AG379">
        <v>1.39556643320353</v>
      </c>
      <c r="AH379">
        <v>1.3641414348526799</v>
      </c>
      <c r="AI379">
        <v>1.36112985197123</v>
      </c>
      <c r="AJ379">
        <v>1.3526066259806999</v>
      </c>
      <c r="AK379">
        <v>1.3420475695626499</v>
      </c>
      <c r="AL379">
        <v>1.3893741203260701</v>
      </c>
      <c r="AM379">
        <v>1.37401194312632</v>
      </c>
      <c r="AN379">
        <v>1.3378036691028601</v>
      </c>
      <c r="AO379">
        <v>1.3122939487569101</v>
      </c>
      <c r="AP379">
        <v>1.38201331941549</v>
      </c>
      <c r="AQ379">
        <v>1.41046372330212</v>
      </c>
      <c r="AR379">
        <v>1.3858895372264</v>
      </c>
      <c r="AS379">
        <v>1.39017270714421</v>
      </c>
      <c r="AT379">
        <v>1.30815082642679</v>
      </c>
      <c r="AU379">
        <v>1.31630773899498</v>
      </c>
      <c r="AV379">
        <v>1.34656061100624</v>
      </c>
      <c r="AW379">
        <v>1.3642260156603501</v>
      </c>
      <c r="AX379">
        <v>1.1534549600263899</v>
      </c>
      <c r="AY379">
        <v>1.0998849754201001</v>
      </c>
      <c r="AZ379">
        <v>1.34742675264683</v>
      </c>
      <c r="BA379">
        <v>1.40706578028216</v>
      </c>
      <c r="BB379">
        <v>1.3253987721185601</v>
      </c>
      <c r="BC379">
        <v>1.3888042496258799</v>
      </c>
      <c r="BD379">
        <v>1.3280805963482201</v>
      </c>
      <c r="BE379">
        <v>1.4126131877953301</v>
      </c>
      <c r="BF379">
        <v>1.3611131408663899</v>
      </c>
      <c r="BG379">
        <v>1.4081682599510601</v>
      </c>
      <c r="BH379">
        <v>1.3220014050179401</v>
      </c>
      <c r="BI379">
        <v>1.38013728900711</v>
      </c>
      <c r="BJ379">
        <v>1.3197905737632101</v>
      </c>
      <c r="BK379">
        <v>1.36607541253153</v>
      </c>
      <c r="BL379">
        <v>1.34694341813406</v>
      </c>
      <c r="BM379">
        <v>1.40398455133415</v>
      </c>
      <c r="BN379">
        <v>1.32728318491554</v>
      </c>
      <c r="BO379">
        <v>1.3588840860218101</v>
      </c>
      <c r="BP379">
        <v>1.3506880542589299</v>
      </c>
      <c r="BQ379">
        <v>1.4101754171219101</v>
      </c>
      <c r="BR379">
        <v>1.37971300137869</v>
      </c>
      <c r="BS379">
        <v>1.4859618445793701</v>
      </c>
      <c r="BT379">
        <v>1.3735617635817201</v>
      </c>
      <c r="BU379">
        <v>1.4002689488656499</v>
      </c>
      <c r="BV379">
        <v>1.41235856860804</v>
      </c>
      <c r="BW379">
        <v>1.39774990234076</v>
      </c>
      <c r="BX379">
        <v>1.3259066050844299</v>
      </c>
      <c r="BY379">
        <v>1.38994764509133</v>
      </c>
      <c r="BZ379">
        <v>1.3306495112866501</v>
      </c>
      <c r="CA379">
        <v>1.33658168512788</v>
      </c>
      <c r="CB379">
        <v>1.35455421014268</v>
      </c>
      <c r="CC379">
        <v>1.4032752205077299</v>
      </c>
      <c r="CD379">
        <v>1.3894069916101801</v>
      </c>
      <c r="CE379">
        <v>1.4055397049030101</v>
      </c>
      <c r="CF379">
        <v>1.28713301214528</v>
      </c>
      <c r="CG379">
        <v>1.3497005440929</v>
      </c>
      <c r="CH379">
        <v>1.3541631584592599</v>
      </c>
      <c r="CI379">
        <v>1.39740921577586</v>
      </c>
      <c r="CJ379">
        <v>1.31172236095108</v>
      </c>
      <c r="CK379">
        <v>1.37456475567646</v>
      </c>
      <c r="CL379">
        <v>1.3100964917819899</v>
      </c>
      <c r="CM379">
        <v>1.3355134271715301</v>
      </c>
      <c r="CN379">
        <v>1.36538515836203</v>
      </c>
      <c r="CO379">
        <v>1.3955236514771501</v>
      </c>
      <c r="CP379">
        <v>1.39587726743</v>
      </c>
      <c r="CQ379">
        <v>1.4654275769821401</v>
      </c>
      <c r="CR379">
        <v>1.3598650928337199</v>
      </c>
      <c r="CS379">
        <v>1.41507741605799</v>
      </c>
      <c r="CT379">
        <v>1.3347272757636199</v>
      </c>
      <c r="CU379">
        <v>1.39820359636765</v>
      </c>
      <c r="CV379">
        <v>1.3179266238024001</v>
      </c>
      <c r="CW379">
        <v>1.33108873733056</v>
      </c>
      <c r="CX379">
        <v>1.35632764536521</v>
      </c>
      <c r="CY379">
        <v>1.4114828616520101</v>
      </c>
      <c r="CZ379">
        <v>1.3330207760955599</v>
      </c>
      <c r="DA379">
        <v>1.3964059245177001</v>
      </c>
      <c r="DB379">
        <v>1.3395348878323801</v>
      </c>
      <c r="DC379">
        <v>1.40864828709958</v>
      </c>
      <c r="DD379">
        <v>1.3484753370531599</v>
      </c>
      <c r="DE379">
        <v>1.37359524677789</v>
      </c>
      <c r="DF379">
        <v>1.3301604891440699</v>
      </c>
      <c r="DG379">
        <v>1.37953896609932</v>
      </c>
      <c r="DH379">
        <v>1.3030241060235499</v>
      </c>
      <c r="DI379">
        <v>1.3505963049661101</v>
      </c>
      <c r="DJ379">
        <v>1.3325364148894301</v>
      </c>
      <c r="DK379">
        <v>1.41162644238172</v>
      </c>
      <c r="DL379">
        <v>1.31655349536274</v>
      </c>
      <c r="DM379">
        <v>1.3897211202855</v>
      </c>
      <c r="DN379">
        <v>1.35346811969193</v>
      </c>
      <c r="DO379">
        <v>1.4179130233647801</v>
      </c>
      <c r="DP379">
        <v>1.30698637794295</v>
      </c>
      <c r="DQ379">
        <v>1.3727757486738099</v>
      </c>
      <c r="DR379">
        <v>1.3238156972844799</v>
      </c>
      <c r="DS379">
        <v>1.3390042683596499</v>
      </c>
      <c r="DT379">
        <v>1.3295042046402501</v>
      </c>
      <c r="DU379">
        <v>1.38916711283975</v>
      </c>
      <c r="DV379">
        <v>1.35437223651461</v>
      </c>
      <c r="DW379">
        <v>1.41691950646142</v>
      </c>
      <c r="DX379">
        <v>1.2878912652240899</v>
      </c>
      <c r="DY379">
        <v>1.33685590972123</v>
      </c>
      <c r="DZ379">
        <v>1.32460718126863</v>
      </c>
      <c r="EA379">
        <v>1.38201323696339</v>
      </c>
      <c r="EB379">
        <v>1.3044423912652801</v>
      </c>
      <c r="EC379">
        <v>1.36896450329242</v>
      </c>
      <c r="ED379">
        <v>1.32402426127995</v>
      </c>
      <c r="EE379">
        <v>1.35232103523015</v>
      </c>
      <c r="EF379">
        <v>1.3143241610753</v>
      </c>
      <c r="EG379">
        <v>1.3664999423166899</v>
      </c>
      <c r="EH379">
        <v>1.3617290780739999</v>
      </c>
      <c r="EI379">
        <v>1.4287210129523</v>
      </c>
      <c r="EJ379">
        <v>1.42481365310634</v>
      </c>
      <c r="EK379">
        <v>1.4735501596643299</v>
      </c>
    </row>
    <row r="380" spans="1:141" x14ac:dyDescent="0.45">
      <c r="A380" t="s">
        <v>372</v>
      </c>
      <c r="B380" t="s">
        <v>71</v>
      </c>
      <c r="C380" t="s">
        <v>75</v>
      </c>
      <c r="D380">
        <v>40</v>
      </c>
      <c r="E380" t="s">
        <v>371</v>
      </c>
      <c r="F380" s="1" cm="1">
        <f t="array" ref="F380">SUMPRODUCT($H380:$FZZ380,$H$2:$FZZ$2)/SUMPRODUCT(--($H380:$FZZ380&lt;&gt;""),$H$2:$FZZ$2)</f>
        <v>1.306182118142825</v>
      </c>
      <c r="G380" s="1" cm="1">
        <f t="array" ref="G380">SUMPRODUCT($H380:$FZZ380,$G$2:$FZY$2)/SUMPRODUCT(--($H380:$FZZ380&lt;&gt;""),$G$2:$FZY$2)</f>
        <v>1.3097945239616466</v>
      </c>
      <c r="H380">
        <v>1.37349621436202</v>
      </c>
      <c r="I380">
        <v>1.3352228524619101</v>
      </c>
      <c r="J380">
        <v>1.36745166274168</v>
      </c>
      <c r="K380">
        <v>1.3342905285473501</v>
      </c>
      <c r="L380">
        <v>1.36496434151603</v>
      </c>
      <c r="M380">
        <v>1.33113607807238</v>
      </c>
      <c r="N380">
        <v>1.2880920113786001</v>
      </c>
      <c r="O380">
        <v>1.31525554635223</v>
      </c>
      <c r="P380">
        <v>1.2935729192334999</v>
      </c>
      <c r="Q380">
        <v>1.27564256587242</v>
      </c>
      <c r="R380">
        <v>1.31993041311898</v>
      </c>
      <c r="S380">
        <v>1.3580064783107499</v>
      </c>
      <c r="T380">
        <v>1.1511055423637799</v>
      </c>
      <c r="U380">
        <v>1.1355615153800001</v>
      </c>
      <c r="V380">
        <v>1.2636874689674</v>
      </c>
      <c r="W380">
        <v>1.2435318543927401</v>
      </c>
      <c r="X380">
        <v>1.2862213846171999</v>
      </c>
      <c r="Y380">
        <v>1.2923004885245399</v>
      </c>
      <c r="Z380">
        <v>1.3109188340048501</v>
      </c>
      <c r="AA380">
        <v>1.3166269189130699</v>
      </c>
      <c r="AB380">
        <v>1.32533002918568</v>
      </c>
      <c r="AC380">
        <v>1.31646804836853</v>
      </c>
      <c r="AD380">
        <v>1.3782079821091699</v>
      </c>
      <c r="AE380">
        <v>1.36288028776681</v>
      </c>
      <c r="AF380">
        <v>1.35918951063255</v>
      </c>
      <c r="AG380">
        <v>1.3621659392440699</v>
      </c>
      <c r="AH380">
        <v>1.32569473975733</v>
      </c>
      <c r="AI380">
        <v>1.3299148319192899</v>
      </c>
      <c r="AJ380">
        <v>1.30744122992274</v>
      </c>
      <c r="AK380">
        <v>1.31060967982578</v>
      </c>
      <c r="AL380">
        <v>1.36714781447088</v>
      </c>
      <c r="AM380">
        <v>1.3196536545869</v>
      </c>
      <c r="AN380">
        <v>1.29128390543676</v>
      </c>
      <c r="AO380">
        <v>1.27840012164339</v>
      </c>
      <c r="AP380">
        <v>1.3531546710478499</v>
      </c>
      <c r="AQ380">
        <v>1.3813708886732801</v>
      </c>
      <c r="AR380">
        <v>1.3476234025082101</v>
      </c>
      <c r="AS380">
        <v>1.3531495362813699</v>
      </c>
      <c r="AT380">
        <v>1.27761106834551</v>
      </c>
      <c r="AU380">
        <v>1.2881030919288501</v>
      </c>
      <c r="AV380">
        <v>1.32756271660845</v>
      </c>
      <c r="AW380">
        <v>1.3381638423539599</v>
      </c>
      <c r="AX380">
        <v>1.1086071927427299</v>
      </c>
      <c r="AY380">
        <v>1.0639746711042799</v>
      </c>
      <c r="AZ380">
        <v>1.3316851585276199</v>
      </c>
      <c r="BA380">
        <v>1.3877519139606</v>
      </c>
      <c r="BB380">
        <v>1.3012159213207</v>
      </c>
      <c r="BC380">
        <v>1.35777576267783</v>
      </c>
      <c r="BD380">
        <v>1.3061194076988401</v>
      </c>
      <c r="BE380">
        <v>1.38432382720697</v>
      </c>
      <c r="BF380">
        <v>1.3303773831843</v>
      </c>
      <c r="BG380">
        <v>1.38065714000175</v>
      </c>
      <c r="BH380">
        <v>1.2987841176095301</v>
      </c>
      <c r="BI380">
        <v>1.35151533260417</v>
      </c>
      <c r="BJ380">
        <v>1.30154027939515</v>
      </c>
      <c r="BK380">
        <v>1.3369574864024101</v>
      </c>
      <c r="BL380">
        <v>1.3227438048579301</v>
      </c>
      <c r="BM380">
        <v>1.37545327058334</v>
      </c>
      <c r="BN380">
        <v>1.2916741686256401</v>
      </c>
      <c r="BO380">
        <v>1.3087389957151701</v>
      </c>
      <c r="BP380">
        <v>1.3274302776475699</v>
      </c>
      <c r="BQ380">
        <v>1.3885005631966501</v>
      </c>
      <c r="BR380">
        <v>1.37016832754951</v>
      </c>
      <c r="BS380">
        <v>1.4492020520997499</v>
      </c>
      <c r="BT380">
        <v>1.3395266987593399</v>
      </c>
      <c r="BU380">
        <v>1.3674642507043699</v>
      </c>
      <c r="BV380">
        <v>1.3547086914673301</v>
      </c>
      <c r="BW380">
        <v>1.3619868617941899</v>
      </c>
      <c r="BX380">
        <v>1.3156602840941001</v>
      </c>
      <c r="BY380">
        <v>1.3660664297659</v>
      </c>
      <c r="BZ380">
        <v>1.29587813265886</v>
      </c>
      <c r="CA380">
        <v>1.31634703588139</v>
      </c>
      <c r="CB380">
        <v>1.3389148141798899</v>
      </c>
      <c r="CC380">
        <v>1.3741536663675</v>
      </c>
      <c r="CD380">
        <v>1.3572562871022</v>
      </c>
      <c r="CE380">
        <v>1.3820105096697599</v>
      </c>
      <c r="CF380">
        <v>1.26945994389893</v>
      </c>
      <c r="CG380">
        <v>1.33803060326534</v>
      </c>
      <c r="CH380">
        <v>1.32755044747495</v>
      </c>
      <c r="CI380">
        <v>1.3664009384695399</v>
      </c>
      <c r="CJ380">
        <v>1.2981087732287699</v>
      </c>
      <c r="CK380">
        <v>1.3443524331385199</v>
      </c>
      <c r="CL380">
        <v>1.2867831828312699</v>
      </c>
      <c r="CM380">
        <v>1.3082306320258299</v>
      </c>
      <c r="CN380">
        <v>1.3291714410844</v>
      </c>
      <c r="CO380">
        <v>1.34921439280415</v>
      </c>
      <c r="CP380">
        <v>1.3756742412026699</v>
      </c>
      <c r="CQ380">
        <v>1.4357791409954801</v>
      </c>
      <c r="CR380">
        <v>1.3383589538923999</v>
      </c>
      <c r="CS380">
        <v>1.3881056704671499</v>
      </c>
      <c r="CT380">
        <v>1.3209015791011101</v>
      </c>
      <c r="CU380">
        <v>1.3863803439981699</v>
      </c>
      <c r="CV380">
        <v>1.26458054972978</v>
      </c>
      <c r="CW380">
        <v>1.3003652772501899</v>
      </c>
      <c r="CX380">
        <v>1.3262647257951601</v>
      </c>
      <c r="CY380">
        <v>1.37956149051998</v>
      </c>
      <c r="CZ380">
        <v>1.3122486205513499</v>
      </c>
      <c r="DA380">
        <v>1.3751961440810401</v>
      </c>
      <c r="DB380">
        <v>1.3074096478731101</v>
      </c>
      <c r="DC380">
        <v>1.3756588843495701</v>
      </c>
      <c r="DD380">
        <v>1.32075611721519</v>
      </c>
      <c r="DE380">
        <v>1.3535811711583301</v>
      </c>
      <c r="DF380">
        <v>1.3000482885697899</v>
      </c>
      <c r="DG380">
        <v>1.34658436223256</v>
      </c>
      <c r="DH380">
        <v>1.2700527029157</v>
      </c>
      <c r="DI380">
        <v>1.3241163539892999</v>
      </c>
      <c r="DJ380">
        <v>1.31007829389633</v>
      </c>
      <c r="DK380">
        <v>1.3902625278081</v>
      </c>
      <c r="DL380">
        <v>1.30320296780179</v>
      </c>
      <c r="DM380">
        <v>1.3633606375186</v>
      </c>
      <c r="DN380">
        <v>1.3157599134450699</v>
      </c>
      <c r="DO380">
        <v>1.38816666929211</v>
      </c>
      <c r="DP380">
        <v>1.2957902872125699</v>
      </c>
      <c r="DQ380">
        <v>1.3444483445757101</v>
      </c>
      <c r="DR380">
        <v>1.31024344000673</v>
      </c>
      <c r="DS380">
        <v>1.32907356810537</v>
      </c>
      <c r="DT380">
        <v>1.3042102633868899</v>
      </c>
      <c r="DU380">
        <v>1.3624950390300199</v>
      </c>
      <c r="DV380">
        <v>1.3307283083492201</v>
      </c>
      <c r="DW380">
        <v>1.38829625208056</v>
      </c>
      <c r="DX380">
        <v>1.27545641276841</v>
      </c>
      <c r="DY380">
        <v>1.33297789045115</v>
      </c>
      <c r="DZ380">
        <v>1.30622905190212</v>
      </c>
      <c r="EA380">
        <v>1.34781867922336</v>
      </c>
      <c r="EB380">
        <v>1.2758293723268701</v>
      </c>
      <c r="EC380">
        <v>1.3612226549658699</v>
      </c>
      <c r="ED380">
        <v>1.2924876133854899</v>
      </c>
      <c r="EE380">
        <v>1.3255658886080699</v>
      </c>
      <c r="EF380">
        <v>1.29410439870113</v>
      </c>
      <c r="EG380">
        <v>1.33416637335134</v>
      </c>
      <c r="EH380">
        <v>1.39859986607068</v>
      </c>
      <c r="EI380">
        <v>1.4574352710930201</v>
      </c>
      <c r="EJ380">
        <v>1.39137650569591</v>
      </c>
      <c r="EK380">
        <v>1.44566140465499</v>
      </c>
    </row>
    <row r="381" spans="1:141" x14ac:dyDescent="0.45">
      <c r="A381" t="s">
        <v>229</v>
      </c>
      <c r="B381" t="s">
        <v>81</v>
      </c>
      <c r="C381" t="s">
        <v>96</v>
      </c>
      <c r="D381">
        <v>40</v>
      </c>
      <c r="E381" t="s">
        <v>371</v>
      </c>
      <c r="F381" s="1" cm="1">
        <f t="array" ref="F381">SUMPRODUCT($H381:$FZZ381,$H$2:$FZZ$2)/SUMPRODUCT(--($H381:$FZZ381&lt;&gt;""),$H$2:$FZZ$2)</f>
        <v>2.0124514032241283</v>
      </c>
      <c r="G381" s="1" cm="1">
        <f t="array" ref="G381">SUMPRODUCT($H381:$FZZ381,$G$2:$FZY$2)/SUMPRODUCT(--($H381:$FZZ381&lt;&gt;""),$G$2:$FZY$2)</f>
        <v>1.9883163825906291</v>
      </c>
      <c r="H381">
        <v>2.0209320041102199</v>
      </c>
      <c r="I381">
        <v>2.0092735030940601</v>
      </c>
      <c r="J381">
        <v>2.0167631161844102</v>
      </c>
      <c r="K381">
        <v>2.0026469867650598</v>
      </c>
      <c r="L381">
        <v>2.01501888811111</v>
      </c>
      <c r="M381">
        <v>2.00246589105021</v>
      </c>
      <c r="N381">
        <v>1.90010825842106</v>
      </c>
      <c r="O381">
        <v>1.9873034055497301</v>
      </c>
      <c r="P381">
        <v>2.0521716375534602</v>
      </c>
      <c r="Q381">
        <v>2.0613964062285501</v>
      </c>
      <c r="R381">
        <v>2.0347128007965098</v>
      </c>
      <c r="S381">
        <v>2.04908902735077</v>
      </c>
      <c r="T381">
        <v>1.9065317441641401</v>
      </c>
      <c r="U381">
        <v>1.70749784784531</v>
      </c>
      <c r="V381">
        <v>2.1144727443622302</v>
      </c>
      <c r="W381">
        <v>1.91617477968966</v>
      </c>
      <c r="X381">
        <v>1.9638314631015901</v>
      </c>
      <c r="Y381">
        <v>1.9425749362048299</v>
      </c>
      <c r="Z381">
        <v>2.0167720939411899</v>
      </c>
      <c r="AA381">
        <v>2.0351866654589199</v>
      </c>
      <c r="AB381">
        <v>1.97646906701587</v>
      </c>
      <c r="AC381">
        <v>1.9427156851246199</v>
      </c>
      <c r="AD381">
        <v>2.0502926724851398</v>
      </c>
      <c r="AE381">
        <v>2.0255365763292099</v>
      </c>
      <c r="AF381">
        <v>2.06997557959982</v>
      </c>
      <c r="AG381">
        <v>2.1043316491886102</v>
      </c>
      <c r="AH381">
        <v>2.0026400363569499</v>
      </c>
      <c r="AI381">
        <v>2.0237763934820299</v>
      </c>
      <c r="AJ381">
        <v>2.0140216564061202</v>
      </c>
      <c r="AK381">
        <v>2.0328526393017099</v>
      </c>
      <c r="AL381">
        <v>2.0374853504875898</v>
      </c>
      <c r="AM381">
        <v>1.9981477390903499</v>
      </c>
      <c r="AN381">
        <v>2.1757269821633698</v>
      </c>
      <c r="AO381">
        <v>1.96396475566349</v>
      </c>
      <c r="AP381">
        <v>1.97647370570716</v>
      </c>
      <c r="AQ381">
        <v>2.0247882163863098</v>
      </c>
      <c r="AR381">
        <v>2.01634660711701</v>
      </c>
      <c r="AS381">
        <v>2.0504703971270901</v>
      </c>
      <c r="AT381">
        <v>2.01118445439181</v>
      </c>
      <c r="AU381">
        <v>1.9967106483166901</v>
      </c>
      <c r="AV381">
        <v>2.0109117128392402</v>
      </c>
      <c r="AW381">
        <v>2.0566935124355501</v>
      </c>
      <c r="AX381">
        <v>1.9501242365698801</v>
      </c>
      <c r="AY381">
        <v>1.61772343489112</v>
      </c>
      <c r="AZ381">
        <v>1.9774082490086899</v>
      </c>
      <c r="BA381">
        <v>2.0567699794875098</v>
      </c>
      <c r="BB381">
        <v>1.94124107203861</v>
      </c>
      <c r="BC381">
        <v>2.0145244303323402</v>
      </c>
      <c r="BD381">
        <v>1.97186987438781</v>
      </c>
      <c r="BE381">
        <v>2.0643403861315699</v>
      </c>
      <c r="BF381">
        <v>2.0140264118768498</v>
      </c>
      <c r="BG381">
        <v>2.06141643719124</v>
      </c>
      <c r="BH381">
        <v>1.9654513927586199</v>
      </c>
      <c r="BI381">
        <v>2.0027687231322902</v>
      </c>
      <c r="BJ381">
        <v>1.9318742302765499</v>
      </c>
      <c r="BK381">
        <v>1.97531297663348</v>
      </c>
      <c r="BL381">
        <v>1.9719759823373499</v>
      </c>
      <c r="BM381">
        <v>2.0447993612712598</v>
      </c>
      <c r="BN381">
        <v>2.0015681514253401</v>
      </c>
      <c r="BO381">
        <v>2.0040283341730598</v>
      </c>
      <c r="BP381">
        <v>2.0002142829515899</v>
      </c>
      <c r="BQ381">
        <v>2.0827624184453999</v>
      </c>
      <c r="BR381">
        <v>2.0330445478527599</v>
      </c>
      <c r="BS381">
        <v>2.1476483523549899</v>
      </c>
      <c r="BT381">
        <v>2.0390433007315099</v>
      </c>
      <c r="BU381">
        <v>2.0722739571015598</v>
      </c>
      <c r="BV381">
        <v>1.9948568061687399</v>
      </c>
      <c r="BW381">
        <v>2.0074930326784699</v>
      </c>
      <c r="BX381">
        <v>1.96785302019162</v>
      </c>
      <c r="BY381">
        <v>2.0184149650756602</v>
      </c>
      <c r="BZ381">
        <v>2.0845708431488101</v>
      </c>
      <c r="CA381">
        <v>2.0111704070337502</v>
      </c>
      <c r="CB381">
        <v>2.0037905988821501</v>
      </c>
      <c r="CC381">
        <v>2.0524826437612198</v>
      </c>
      <c r="CD381">
        <v>2.0601705097370702</v>
      </c>
      <c r="CE381">
        <v>2.0863154272377198</v>
      </c>
      <c r="CF381">
        <v>1.8774940510062501</v>
      </c>
      <c r="CG381">
        <v>1.96841273522451</v>
      </c>
      <c r="CH381">
        <v>2.0063978983881099</v>
      </c>
      <c r="CI381">
        <v>2.06153602672837</v>
      </c>
      <c r="CJ381">
        <v>1.9889799344119199</v>
      </c>
      <c r="CK381">
        <v>2.0439012413251199</v>
      </c>
      <c r="CL381">
        <v>2.0226315206487802</v>
      </c>
      <c r="CM381">
        <v>1.9495591978790601</v>
      </c>
      <c r="CN381">
        <v>2.0293281388161599</v>
      </c>
      <c r="CO381">
        <v>2.02036441427631</v>
      </c>
      <c r="CP381">
        <v>2.0615217624192899</v>
      </c>
      <c r="CQ381">
        <v>2.1223029179417101</v>
      </c>
      <c r="CR381">
        <v>2.0080456332670802</v>
      </c>
      <c r="CS381">
        <v>2.0713140893946802</v>
      </c>
      <c r="CT381">
        <v>2.00866967864421</v>
      </c>
      <c r="CU381">
        <v>2.1138170457606802</v>
      </c>
      <c r="CV381">
        <v>1.9655490138923299</v>
      </c>
      <c r="CW381">
        <v>1.9558701041665201</v>
      </c>
      <c r="CX381">
        <v>2.0079425548444401</v>
      </c>
      <c r="CY381">
        <v>2.09331806540732</v>
      </c>
      <c r="CZ381">
        <v>1.9880530824912901</v>
      </c>
      <c r="DA381">
        <v>2.08111988437896</v>
      </c>
      <c r="DB381">
        <v>1.97501223552914</v>
      </c>
      <c r="DC381">
        <v>2.0763314333027298</v>
      </c>
      <c r="DD381">
        <v>1.9821259421625601</v>
      </c>
      <c r="DE381">
        <v>2.0334078893146699</v>
      </c>
      <c r="DF381">
        <v>1.9841696410849801</v>
      </c>
      <c r="DG381">
        <v>2.0382877330898999</v>
      </c>
      <c r="DH381">
        <v>1.93090676678433</v>
      </c>
      <c r="DI381">
        <v>2.0121181591477</v>
      </c>
      <c r="DJ381">
        <v>1.9697668741627601</v>
      </c>
      <c r="DK381">
        <v>2.0734593993464099</v>
      </c>
      <c r="DL381">
        <v>1.94462343692572</v>
      </c>
      <c r="DM381">
        <v>2.0568905018590198</v>
      </c>
      <c r="DN381">
        <v>1.9401132136413499</v>
      </c>
      <c r="DO381">
        <v>2.04029043896678</v>
      </c>
      <c r="DP381">
        <v>1.9207318617871101</v>
      </c>
      <c r="DQ381">
        <v>2.00480680028067</v>
      </c>
      <c r="DR381">
        <v>1.95412488733102</v>
      </c>
      <c r="DS381">
        <v>1.97632054656551</v>
      </c>
      <c r="DT381">
        <v>1.9815164708858199</v>
      </c>
      <c r="DU381">
        <v>2.0621737664745301</v>
      </c>
      <c r="DV381">
        <v>1.97946079765361</v>
      </c>
      <c r="DW381">
        <v>2.0892608539207802</v>
      </c>
      <c r="DX381">
        <v>1.9583950146689999</v>
      </c>
      <c r="DY381">
        <v>2.0429537932405499</v>
      </c>
      <c r="DZ381">
        <v>1.9853752483978799</v>
      </c>
      <c r="EA381">
        <v>2.04093761079216</v>
      </c>
      <c r="EB381">
        <v>1.95538830571536</v>
      </c>
      <c r="EC381">
        <v>2.05868113832372</v>
      </c>
      <c r="ED381">
        <v>2.0470570746696</v>
      </c>
      <c r="EE381">
        <v>2.0029391219308299</v>
      </c>
      <c r="EF381">
        <v>2.00784015331267</v>
      </c>
      <c r="EG381">
        <v>2.0122692759606098</v>
      </c>
      <c r="EH381">
        <v>2.1141350646396</v>
      </c>
      <c r="EI381">
        <v>2.1544220132099201</v>
      </c>
      <c r="EJ381">
        <v>2.1397879683217602</v>
      </c>
      <c r="EK381">
        <v>2.20771585216771</v>
      </c>
    </row>
    <row r="382" spans="1:141" x14ac:dyDescent="0.45">
      <c r="A382" t="s">
        <v>125</v>
      </c>
      <c r="B382" t="s">
        <v>345</v>
      </c>
      <c r="C382" t="s">
        <v>72</v>
      </c>
      <c r="D382">
        <v>40</v>
      </c>
      <c r="E382" t="s">
        <v>371</v>
      </c>
      <c r="F382" s="1" cm="1">
        <f t="array" ref="F382">SUMPRODUCT($H382:$FZZ382,$H$2:$FZZ$2)/SUMPRODUCT(--($H382:$FZZ382&lt;&gt;""),$H$2:$FZZ$2)</f>
        <v>2.0790197093146552</v>
      </c>
      <c r="G382" s="1" cm="1">
        <f t="array" ref="G382">SUMPRODUCT($H382:$FZZ382,$G$2:$FZY$2)/SUMPRODUCT(--($H382:$FZZ382&lt;&gt;""),$G$2:$FZY$2)</f>
        <v>2.0447009088113095</v>
      </c>
      <c r="H382">
        <v>2.1885216312741802</v>
      </c>
      <c r="I382">
        <v>2.1917813917564302</v>
      </c>
      <c r="J382">
        <v>2.1681446592767002</v>
      </c>
      <c r="K382">
        <v>2.1930897345513198</v>
      </c>
      <c r="L382">
        <v>2.0623929973720498</v>
      </c>
      <c r="M382">
        <v>2.0162493902838499</v>
      </c>
      <c r="N382">
        <v>1.8856701108724601</v>
      </c>
      <c r="O382">
        <v>1.94626060205055</v>
      </c>
      <c r="P382">
        <v>2.1830596865017302</v>
      </c>
      <c r="Q382">
        <v>2.2300649402121802</v>
      </c>
      <c r="R382">
        <v>2.08414480649791</v>
      </c>
      <c r="S382">
        <v>2.1214886077197002</v>
      </c>
      <c r="T382">
        <v>2.0821481302598199</v>
      </c>
      <c r="U382">
        <v>1.8566066416976901</v>
      </c>
      <c r="V382">
        <v>2.1865598355408702</v>
      </c>
      <c r="W382">
        <v>2.0008494328644</v>
      </c>
      <c r="X382">
        <v>1.86635561898573</v>
      </c>
      <c r="Y382">
        <v>1.8806897342405</v>
      </c>
      <c r="Z382">
        <v>1.85529613379696</v>
      </c>
      <c r="AA382">
        <v>1.8392650779155699</v>
      </c>
      <c r="AB382">
        <v>1.9397152665466499</v>
      </c>
      <c r="AC382">
        <v>1.9354564956881399</v>
      </c>
      <c r="AD382">
        <v>2.0418900342183899</v>
      </c>
      <c r="AE382">
        <v>2.0317065598294302</v>
      </c>
      <c r="AF382">
        <v>1.9663330358473601</v>
      </c>
      <c r="AG382">
        <v>2.00501815991952</v>
      </c>
      <c r="AH382">
        <v>2.1193649104810999</v>
      </c>
      <c r="AI382">
        <v>2.1411590858405001</v>
      </c>
      <c r="AJ382">
        <v>2.1607352793089998</v>
      </c>
      <c r="AK382">
        <v>2.20795054661634</v>
      </c>
      <c r="AL382">
        <v>2.23585015550516</v>
      </c>
      <c r="AM382">
        <v>2.2107233868285001</v>
      </c>
      <c r="AN382">
        <v>2.3577276935773099</v>
      </c>
      <c r="AO382">
        <v>2.0721317618588602</v>
      </c>
      <c r="AP382">
        <v>1.97251822627261</v>
      </c>
      <c r="AQ382">
        <v>2.0037265328113798</v>
      </c>
      <c r="AR382">
        <v>2.0352170921993999</v>
      </c>
      <c r="AS382">
        <v>2.0876061165392699</v>
      </c>
      <c r="AT382">
        <v>2.3769166233633801</v>
      </c>
      <c r="AU382">
        <v>2.1780980545317998</v>
      </c>
      <c r="AV382">
        <v>1.9498226067942299</v>
      </c>
      <c r="AW382">
        <v>1.98051494158288</v>
      </c>
      <c r="AX382">
        <v>2.1366561875137702</v>
      </c>
      <c r="AY382">
        <v>1.7825318079205399</v>
      </c>
      <c r="AZ382">
        <v>1.9164903454012401</v>
      </c>
      <c r="BA382">
        <v>1.99668463864908</v>
      </c>
      <c r="BB382">
        <v>1.8187607378968</v>
      </c>
      <c r="BC382">
        <v>1.9079505425727801</v>
      </c>
      <c r="BD382">
        <v>2.0243313691200999</v>
      </c>
      <c r="BE382">
        <v>2.1527674263486198</v>
      </c>
      <c r="BF382">
        <v>2.0275553697453099</v>
      </c>
      <c r="BG382">
        <v>2.1344357245252699</v>
      </c>
      <c r="BH382">
        <v>2.0456154293720998</v>
      </c>
      <c r="BI382">
        <v>2.1184982371943901</v>
      </c>
      <c r="BJ382">
        <v>2.0902294389065998</v>
      </c>
      <c r="BK382">
        <v>2.1294452873230001</v>
      </c>
      <c r="BL382">
        <v>1.8883063970943099</v>
      </c>
      <c r="BM382">
        <v>1.9623267667617801</v>
      </c>
      <c r="BN382">
        <v>2.0116558662657198</v>
      </c>
      <c r="BO382">
        <v>2.0685409222182298</v>
      </c>
      <c r="BP382">
        <v>2.0584765726938601</v>
      </c>
      <c r="BQ382">
        <v>2.1468733286930002</v>
      </c>
      <c r="BR382">
        <v>2.1472780627600101</v>
      </c>
      <c r="BS382">
        <v>2.2846264802585399</v>
      </c>
      <c r="BT382">
        <v>2.1247204201066601</v>
      </c>
      <c r="BU382">
        <v>2.1692239098804298</v>
      </c>
      <c r="BV382">
        <v>1.9266699127481199</v>
      </c>
      <c r="BW382">
        <v>1.94867918742702</v>
      </c>
      <c r="BX382">
        <v>2.09182153948375</v>
      </c>
      <c r="BY382">
        <v>2.14809734309872</v>
      </c>
      <c r="BZ382">
        <v>1.9354973265417501</v>
      </c>
      <c r="CA382">
        <v>1.9295624854284099</v>
      </c>
      <c r="CB382">
        <v>2.0323303719357</v>
      </c>
      <c r="CC382">
        <v>2.1319376291770902</v>
      </c>
      <c r="CD382">
        <v>2.1205328539714499</v>
      </c>
      <c r="CE382">
        <v>2.1744187856455599</v>
      </c>
      <c r="CF382">
        <v>1.98939558649913</v>
      </c>
      <c r="CG382">
        <v>2.0776756538715699</v>
      </c>
      <c r="CH382">
        <v>2.10841801036629</v>
      </c>
      <c r="CI382">
        <v>2.1807012021115399</v>
      </c>
      <c r="CJ382">
        <v>1.85721650749467</v>
      </c>
      <c r="CK382">
        <v>1.94655252166569</v>
      </c>
      <c r="CL382">
        <v>2.1597525437660199</v>
      </c>
      <c r="CM382">
        <v>2.1055262534045398</v>
      </c>
      <c r="CN382">
        <v>2.0896374304236298</v>
      </c>
      <c r="CO382">
        <v>2.1766587913829301</v>
      </c>
      <c r="CP382">
        <v>2.13901310265372</v>
      </c>
      <c r="CQ382">
        <v>2.2582588001002799</v>
      </c>
      <c r="CR382">
        <v>2.04539409936682</v>
      </c>
      <c r="CS382">
        <v>2.1107197562247602</v>
      </c>
      <c r="CT382">
        <v>2.05802686704771</v>
      </c>
      <c r="CU382">
        <v>2.1854740211002301</v>
      </c>
      <c r="CV382">
        <v>2.0849466342225198</v>
      </c>
      <c r="CW382">
        <v>2.09676784146329</v>
      </c>
      <c r="CX382">
        <v>2.0428581286460599</v>
      </c>
      <c r="CY382">
        <v>2.1441378278617398</v>
      </c>
      <c r="CZ382">
        <v>2.0128283865177101</v>
      </c>
      <c r="DA382">
        <v>2.11403813161786</v>
      </c>
      <c r="DB382">
        <v>2.0361455652284</v>
      </c>
      <c r="DC382">
        <v>2.1788865300157201</v>
      </c>
      <c r="DD382">
        <v>2.0438203639252599</v>
      </c>
      <c r="DE382">
        <v>2.1095484360663201</v>
      </c>
      <c r="DF382">
        <v>2.0089981078534702</v>
      </c>
      <c r="DG382">
        <v>2.09303485219082</v>
      </c>
      <c r="DH382">
        <v>2.05087685168191</v>
      </c>
      <c r="DI382">
        <v>2.1383330777634599</v>
      </c>
      <c r="DJ382">
        <v>1.8961505358533199</v>
      </c>
      <c r="DK382">
        <v>2.0080532995795402</v>
      </c>
      <c r="DL382">
        <v>2.0200545335495401</v>
      </c>
      <c r="DM382">
        <v>2.13345153224255</v>
      </c>
      <c r="DN382">
        <v>1.9987309401539599</v>
      </c>
      <c r="DO382">
        <v>2.1057477448690798</v>
      </c>
      <c r="DP382">
        <v>1.82015127141822</v>
      </c>
      <c r="DQ382">
        <v>1.8989569050160899</v>
      </c>
      <c r="DR382">
        <v>2.00549818995714</v>
      </c>
      <c r="DS382">
        <v>2.05455318228225</v>
      </c>
      <c r="DT382">
        <v>2.0680033891466301</v>
      </c>
      <c r="DU382">
        <v>2.1737582818989001</v>
      </c>
      <c r="DV382">
        <v>2.0368101623955401</v>
      </c>
      <c r="DW382">
        <v>2.1811837115611201</v>
      </c>
      <c r="DX382">
        <v>1.96898702621833</v>
      </c>
      <c r="DY382">
        <v>2.11000008035897</v>
      </c>
      <c r="DZ382">
        <v>1.91698054675838</v>
      </c>
      <c r="EA382">
        <v>2.00481489702101</v>
      </c>
      <c r="EB382">
        <v>2.02035631031826</v>
      </c>
      <c r="EC382">
        <v>2.1629814028104799</v>
      </c>
      <c r="ED382">
        <v>2.0965197949254302</v>
      </c>
      <c r="EE382">
        <v>2.0756920603209901</v>
      </c>
      <c r="EF382">
        <v>2.0505346176992898</v>
      </c>
      <c r="EG382">
        <v>2.0843708367900402</v>
      </c>
      <c r="EH382">
        <v>2.0770838320975802</v>
      </c>
      <c r="EI382">
        <v>2.1165310304612102</v>
      </c>
      <c r="EJ382">
        <v>2.1506736394008699</v>
      </c>
      <c r="EK382">
        <v>2.23295163693356</v>
      </c>
    </row>
    <row r="383" spans="1:141" x14ac:dyDescent="0.45">
      <c r="A383" t="s">
        <v>233</v>
      </c>
      <c r="B383" t="s">
        <v>71</v>
      </c>
      <c r="C383" t="s">
        <v>72</v>
      </c>
      <c r="D383">
        <v>40</v>
      </c>
      <c r="E383" t="s">
        <v>371</v>
      </c>
      <c r="F383" s="1" cm="1">
        <f t="array" ref="F383">SUMPRODUCT($H383:$FZZ383,$H$2:$FZZ$2)/SUMPRODUCT(--($H383:$FZZ383&lt;&gt;""),$H$2:$FZZ$2)</f>
        <v>1.0767425740491081</v>
      </c>
      <c r="G383" s="1" cm="1">
        <f t="array" ref="G383">SUMPRODUCT($H383:$FZZ383,$G$2:$FZY$2)/SUMPRODUCT(--($H383:$FZZ383&lt;&gt;""),$G$2:$FZY$2)</f>
        <v>1.0836236775825077</v>
      </c>
      <c r="H383">
        <v>1.0830291463525299</v>
      </c>
      <c r="I383">
        <v>1.09219725395753</v>
      </c>
      <c r="J383">
        <v>1.07945845270773</v>
      </c>
      <c r="K383">
        <v>1.0901138994305</v>
      </c>
      <c r="L383">
        <v>1.08039167836068</v>
      </c>
      <c r="M383">
        <v>1.0902645671920399</v>
      </c>
      <c r="N383">
        <v>1.0910417514481701</v>
      </c>
      <c r="O383">
        <v>1.0975092547529099</v>
      </c>
      <c r="P383">
        <v>1.0768582051644</v>
      </c>
      <c r="Q383">
        <v>1.07663123272895</v>
      </c>
      <c r="R383">
        <v>1.0770975877581499</v>
      </c>
      <c r="S383">
        <v>1.11509003683539</v>
      </c>
      <c r="T383">
        <v>1.0461631642667499</v>
      </c>
      <c r="U383">
        <v>0.935247481344748</v>
      </c>
      <c r="V383">
        <v>1.0752383961263501</v>
      </c>
      <c r="W383">
        <v>1.0382569575013001</v>
      </c>
      <c r="X383">
        <v>1.0687438940245599</v>
      </c>
      <c r="Y383">
        <v>1.07576630355032</v>
      </c>
      <c r="Z383">
        <v>1.08291207277185</v>
      </c>
      <c r="AA383">
        <v>1.09374026268685</v>
      </c>
      <c r="AB383">
        <v>1.0781124249509699</v>
      </c>
      <c r="AC383">
        <v>1.0647831016448599</v>
      </c>
      <c r="AD383">
        <v>1.0843618357262299</v>
      </c>
      <c r="AE383">
        <v>1.10953943119725</v>
      </c>
      <c r="AF383">
        <v>1.0824077174981399</v>
      </c>
      <c r="AG383">
        <v>1.15645487234351</v>
      </c>
      <c r="AH383">
        <v>1.08030853978395</v>
      </c>
      <c r="AI383">
        <v>1.0859462274320799</v>
      </c>
      <c r="AJ383">
        <v>1.0782502248597201</v>
      </c>
      <c r="AK383">
        <v>1.0529378702136301</v>
      </c>
      <c r="AL383">
        <v>1.0734553647873899</v>
      </c>
      <c r="AM383">
        <v>1.1035686493496399</v>
      </c>
      <c r="AN383">
        <v>1.0714998418184301</v>
      </c>
      <c r="AO383">
        <v>1.0784792769247999</v>
      </c>
      <c r="AP383">
        <v>1.08312257634791</v>
      </c>
      <c r="AQ383">
        <v>1.11675568513507</v>
      </c>
      <c r="AR383">
        <v>1.07819817399745</v>
      </c>
      <c r="AS383">
        <v>1.1012436521688</v>
      </c>
      <c r="AT383">
        <v>1.07416223380342</v>
      </c>
      <c r="AU383">
        <v>1.0692454036355401</v>
      </c>
      <c r="AV383">
        <v>1.077926512149</v>
      </c>
      <c r="AW383">
        <v>1.0979369945886099</v>
      </c>
      <c r="AX383">
        <v>1.06538429632103</v>
      </c>
      <c r="AY383">
        <v>0.90028295732481101</v>
      </c>
      <c r="AZ383">
        <v>1.08496638707632</v>
      </c>
      <c r="BA383">
        <v>1.1367093808297</v>
      </c>
      <c r="BB383">
        <v>1.07675441054493</v>
      </c>
      <c r="BC383">
        <v>1.1282626520711601</v>
      </c>
      <c r="BD383">
        <v>1.07079653230853</v>
      </c>
      <c r="BE383">
        <v>1.1504155900497399</v>
      </c>
      <c r="BF383">
        <v>1.0824751878529999</v>
      </c>
      <c r="BG383">
        <v>1.1337444995610599</v>
      </c>
      <c r="BH383">
        <v>1.0817725438895101</v>
      </c>
      <c r="BI383">
        <v>1.13372861632633</v>
      </c>
      <c r="BJ383">
        <v>1.0591542515441399</v>
      </c>
      <c r="BK383">
        <v>1.12521347201662</v>
      </c>
      <c r="BL383">
        <v>1.0696148315307601</v>
      </c>
      <c r="BM383">
        <v>1.1346781711545699</v>
      </c>
      <c r="BN383">
        <v>1.06585451910748</v>
      </c>
      <c r="BO383">
        <v>1.06769985581718</v>
      </c>
      <c r="BP383">
        <v>1.0803357158850999</v>
      </c>
      <c r="BQ383">
        <v>1.14005238818053</v>
      </c>
      <c r="BR383">
        <v>1.09710476159584</v>
      </c>
      <c r="BS383">
        <v>1.16858613195187</v>
      </c>
      <c r="BT383">
        <v>1.0837055388192001</v>
      </c>
      <c r="BU383">
        <v>1.14595504634984</v>
      </c>
      <c r="BV383">
        <v>1.0692674149341701</v>
      </c>
      <c r="BW383">
        <v>1.1242856073513801</v>
      </c>
      <c r="BX383">
        <v>1.07431459426731</v>
      </c>
      <c r="BY383">
        <v>1.13283773787675</v>
      </c>
      <c r="BZ383">
        <v>1.07948519077503</v>
      </c>
      <c r="CA383">
        <v>1.1099010908018101</v>
      </c>
      <c r="CB383">
        <v>1.0831916659759599</v>
      </c>
      <c r="CC383">
        <v>1.12206765311773</v>
      </c>
      <c r="CD383">
        <v>1.0775040186382301</v>
      </c>
      <c r="CE383">
        <v>1.1368786255562999</v>
      </c>
      <c r="CF383">
        <v>1.0758454636667101</v>
      </c>
      <c r="CG383">
        <v>1.1154250209035099</v>
      </c>
      <c r="CH383">
        <v>1.08844648727097</v>
      </c>
      <c r="CI383">
        <v>1.1341811790329199</v>
      </c>
      <c r="CJ383">
        <v>1.0607056439956599</v>
      </c>
      <c r="CK383">
        <v>1.1326896127021799</v>
      </c>
      <c r="CL383">
        <v>1.0830531196525</v>
      </c>
      <c r="CM383">
        <v>1.08823671905166</v>
      </c>
      <c r="CN383">
        <v>1.0802897788635799</v>
      </c>
      <c r="CO383">
        <v>1.1325214309912901</v>
      </c>
      <c r="CP383">
        <v>1.09434910059153</v>
      </c>
      <c r="CQ383">
        <v>1.1411387661010399</v>
      </c>
      <c r="CR383">
        <v>1.07645112742714</v>
      </c>
      <c r="CS383">
        <v>1.1310219928740699</v>
      </c>
      <c r="CT383">
        <v>1.0814940382952201</v>
      </c>
      <c r="CU383">
        <v>1.1181986575970499</v>
      </c>
      <c r="CV383">
        <v>1.0775229284944301</v>
      </c>
      <c r="CW383">
        <v>1.0907278999143399</v>
      </c>
      <c r="CX383">
        <v>1.0804679374445301</v>
      </c>
      <c r="CY383">
        <v>1.1444296646863099</v>
      </c>
      <c r="CZ383">
        <v>1.0753866431561101</v>
      </c>
      <c r="DA383">
        <v>1.12295202893352</v>
      </c>
      <c r="DB383">
        <v>1.05793373514388</v>
      </c>
      <c r="DC383">
        <v>1.1827585851279001</v>
      </c>
      <c r="DD383">
        <v>1.0776641068196799</v>
      </c>
      <c r="DE383">
        <v>1.1283990054713</v>
      </c>
      <c r="DF383">
        <v>1.0700709545565901</v>
      </c>
      <c r="DG383">
        <v>1.13407038124707</v>
      </c>
      <c r="DH383">
        <v>1.0768128824348699</v>
      </c>
      <c r="DI383">
        <v>1.1190863717509301</v>
      </c>
      <c r="DJ383">
        <v>1.08155232212949</v>
      </c>
      <c r="DK383">
        <v>1.15272025723072</v>
      </c>
      <c r="DL383">
        <v>1.07181147173609</v>
      </c>
      <c r="DM383">
        <v>1.14094704389583</v>
      </c>
      <c r="DN383">
        <v>1.0822880054163899</v>
      </c>
      <c r="DO383">
        <v>1.14450055915185</v>
      </c>
      <c r="DP383">
        <v>1.07330381767815</v>
      </c>
      <c r="DQ383">
        <v>1.12759650256427</v>
      </c>
      <c r="DR383">
        <v>1.07138057215446</v>
      </c>
      <c r="DS383">
        <v>1.1211437631484</v>
      </c>
      <c r="DT383">
        <v>1.0780989386154201</v>
      </c>
      <c r="DU383">
        <v>1.1420306968949001</v>
      </c>
      <c r="DV383">
        <v>1.06794414596593</v>
      </c>
      <c r="DW383">
        <v>1.1210061149953301</v>
      </c>
      <c r="DX383">
        <v>1.0933400928041299</v>
      </c>
      <c r="DY383">
        <v>1.1352148047783499</v>
      </c>
      <c r="DZ383">
        <v>1.06588502641136</v>
      </c>
      <c r="EA383">
        <v>1.1305518976555999</v>
      </c>
      <c r="EB383">
        <v>1.06868743658595</v>
      </c>
      <c r="EC383">
        <v>1.15022643019362</v>
      </c>
      <c r="ED383">
        <v>1.07650064861579</v>
      </c>
      <c r="EE383">
        <v>1.10636252240865</v>
      </c>
      <c r="EF383">
        <v>1.0735508079704299</v>
      </c>
      <c r="EG383">
        <v>1.1133266256588501</v>
      </c>
      <c r="EH383">
        <v>1.0608662362782799</v>
      </c>
      <c r="EI383">
        <v>1.11989311459381</v>
      </c>
      <c r="EJ383">
        <v>1.08997229770962</v>
      </c>
      <c r="EK383">
        <v>1.12042095029113</v>
      </c>
    </row>
    <row r="384" spans="1:141" x14ac:dyDescent="0.45">
      <c r="A384" t="s">
        <v>233</v>
      </c>
      <c r="B384" t="s">
        <v>71</v>
      </c>
      <c r="C384" t="s">
        <v>104</v>
      </c>
      <c r="D384">
        <v>40</v>
      </c>
      <c r="E384" t="s">
        <v>371</v>
      </c>
      <c r="F384" s="1" cm="1">
        <f t="array" ref="F384">SUMPRODUCT($H384:$FZZ384,$H$2:$FZZ$2)/SUMPRODUCT(--($H384:$FZZ384&lt;&gt;""),$H$2:$FZZ$2)</f>
        <v>1.0016384172499824</v>
      </c>
      <c r="G384" s="1" cm="1">
        <f t="array" ref="G384">SUMPRODUCT($H384:$FZZ384,$G$2:$FZY$2)/SUMPRODUCT(--($H384:$FZZ384&lt;&gt;""),$G$2:$FZY$2)</f>
        <v>0.99393863768666146</v>
      </c>
      <c r="H384">
        <v>1</v>
      </c>
      <c r="I384">
        <v>0.99618936309525896</v>
      </c>
      <c r="J384">
        <v>1</v>
      </c>
      <c r="K384">
        <v>0.99495617521912305</v>
      </c>
      <c r="L384">
        <v>1</v>
      </c>
      <c r="M384">
        <v>0.99513887566098902</v>
      </c>
      <c r="N384">
        <v>1</v>
      </c>
      <c r="O384">
        <v>0.99902810526563901</v>
      </c>
      <c r="P384">
        <v>1</v>
      </c>
      <c r="Q384">
        <v>0.98220980414321202</v>
      </c>
      <c r="R384">
        <v>1</v>
      </c>
      <c r="S384">
        <v>1.0231688624664399</v>
      </c>
      <c r="T384">
        <v>1.0068456036913001</v>
      </c>
      <c r="U384">
        <v>0.85968483031973497</v>
      </c>
      <c r="V384">
        <v>1</v>
      </c>
      <c r="W384">
        <v>0.95386438882092295</v>
      </c>
      <c r="X384">
        <v>1</v>
      </c>
      <c r="Y384">
        <v>0.98434116859387299</v>
      </c>
      <c r="Z384">
        <v>1</v>
      </c>
      <c r="AA384">
        <v>1.00703821428761</v>
      </c>
      <c r="AB384">
        <v>1</v>
      </c>
      <c r="AC384">
        <v>0.97894186931113203</v>
      </c>
      <c r="AD384">
        <v>1</v>
      </c>
      <c r="AE384">
        <v>1.0183298536849801</v>
      </c>
      <c r="AF384">
        <v>1</v>
      </c>
      <c r="AG384">
        <v>1.05681082969622</v>
      </c>
      <c r="AH384">
        <v>1</v>
      </c>
      <c r="AI384">
        <v>0.99748321327635603</v>
      </c>
      <c r="AJ384">
        <v>1</v>
      </c>
      <c r="AK384">
        <v>0.96209868618898897</v>
      </c>
      <c r="AL384">
        <v>1</v>
      </c>
      <c r="AM384">
        <v>1.0102991557005401</v>
      </c>
      <c r="AN384">
        <v>0.999999999999999</v>
      </c>
      <c r="AO384">
        <v>0.98843655661465002</v>
      </c>
      <c r="AP384">
        <v>0.999999999999999</v>
      </c>
      <c r="AQ384">
        <v>1.0283442692672899</v>
      </c>
      <c r="AR384">
        <v>1</v>
      </c>
      <c r="AS384">
        <v>1.01280830396219</v>
      </c>
      <c r="AT384">
        <v>1</v>
      </c>
      <c r="AU384">
        <v>0.98263141089963701</v>
      </c>
      <c r="AV384">
        <v>0.999999999999999</v>
      </c>
      <c r="AW384">
        <v>1.0030949538160601</v>
      </c>
      <c r="AX384">
        <v>1.02482734157527</v>
      </c>
      <c r="AY384">
        <v>0.82548444108728503</v>
      </c>
      <c r="AZ384">
        <v>1</v>
      </c>
      <c r="BA384">
        <v>1.0469731081468501</v>
      </c>
      <c r="BB384">
        <v>1</v>
      </c>
      <c r="BC384">
        <v>1.03733732126958</v>
      </c>
      <c r="BD384">
        <v>1</v>
      </c>
      <c r="BE384">
        <v>1.0637299223512</v>
      </c>
      <c r="BF384">
        <v>0.999999999999999</v>
      </c>
      <c r="BG384">
        <v>1.0322498375234599</v>
      </c>
      <c r="BH384">
        <v>1</v>
      </c>
      <c r="BI384">
        <v>1.04221260350286</v>
      </c>
      <c r="BJ384">
        <v>1</v>
      </c>
      <c r="BK384">
        <v>1.0385590475448601</v>
      </c>
      <c r="BL384">
        <v>1</v>
      </c>
      <c r="BM384">
        <v>1.04836378829758</v>
      </c>
      <c r="BN384">
        <v>1</v>
      </c>
      <c r="BO384">
        <v>0.99905431757099095</v>
      </c>
      <c r="BP384">
        <v>1</v>
      </c>
      <c r="BQ384">
        <v>1.0405282267403999</v>
      </c>
      <c r="BR384">
        <v>1</v>
      </c>
      <c r="BS384">
        <v>1.09071673969884</v>
      </c>
      <c r="BT384">
        <v>0.999999999999999</v>
      </c>
      <c r="BU384">
        <v>1.04880340881303</v>
      </c>
      <c r="BV384">
        <v>1</v>
      </c>
      <c r="BW384">
        <v>1.03476464184513</v>
      </c>
      <c r="BX384">
        <v>1</v>
      </c>
      <c r="BY384">
        <v>1.0433192869242001</v>
      </c>
      <c r="BZ384">
        <v>1</v>
      </c>
      <c r="CA384">
        <v>1.0217263774090399</v>
      </c>
      <c r="CB384">
        <v>1</v>
      </c>
      <c r="CC384">
        <v>1.01888355696592</v>
      </c>
      <c r="CD384">
        <v>1</v>
      </c>
      <c r="CE384">
        <v>1.0349889716198499</v>
      </c>
      <c r="CF384">
        <v>1</v>
      </c>
      <c r="CG384">
        <v>1.02809606161158</v>
      </c>
      <c r="CH384">
        <v>1</v>
      </c>
      <c r="CI384">
        <v>1.04329157900902</v>
      </c>
      <c r="CJ384">
        <v>1</v>
      </c>
      <c r="CK384">
        <v>1.04714427439788</v>
      </c>
      <c r="CL384">
        <v>0.999999999999999</v>
      </c>
      <c r="CM384">
        <v>0.99849079026779797</v>
      </c>
      <c r="CN384">
        <v>1</v>
      </c>
      <c r="CO384">
        <v>1.0468516781681301</v>
      </c>
      <c r="CP384">
        <v>1</v>
      </c>
      <c r="CQ384">
        <v>1.06425773870396</v>
      </c>
      <c r="CR384">
        <v>0.999999999999999</v>
      </c>
      <c r="CS384">
        <v>1.0501612142148899</v>
      </c>
      <c r="CT384">
        <v>1</v>
      </c>
      <c r="CU384">
        <v>1.02106848513341</v>
      </c>
      <c r="CV384">
        <v>1</v>
      </c>
      <c r="CW384">
        <v>1.0017613053064101</v>
      </c>
      <c r="CX384">
        <v>1</v>
      </c>
      <c r="CY384">
        <v>1.0468877128084499</v>
      </c>
      <c r="CZ384">
        <v>1</v>
      </c>
      <c r="DA384">
        <v>1.0288303441598401</v>
      </c>
      <c r="DB384">
        <v>1</v>
      </c>
      <c r="DC384">
        <v>1.1025728643808299</v>
      </c>
      <c r="DD384">
        <v>1</v>
      </c>
      <c r="DE384">
        <v>1.0292914714897501</v>
      </c>
      <c r="DF384">
        <v>1</v>
      </c>
      <c r="DG384">
        <v>1.0438083885537699</v>
      </c>
      <c r="DH384">
        <v>1</v>
      </c>
      <c r="DI384">
        <v>1.01408021172947</v>
      </c>
      <c r="DJ384">
        <v>1</v>
      </c>
      <c r="DK384">
        <v>1.0624785354891</v>
      </c>
      <c r="DL384">
        <v>1</v>
      </c>
      <c r="DM384">
        <v>1.0568564674348</v>
      </c>
      <c r="DN384">
        <v>1</v>
      </c>
      <c r="DO384">
        <v>1.0557021602624901</v>
      </c>
      <c r="DP384">
        <v>1</v>
      </c>
      <c r="DQ384">
        <v>1.04527394695151</v>
      </c>
      <c r="DR384">
        <v>1</v>
      </c>
      <c r="DS384">
        <v>1.0404963586940099</v>
      </c>
      <c r="DT384">
        <v>1</v>
      </c>
      <c r="DU384">
        <v>1.05285566139889</v>
      </c>
      <c r="DV384">
        <v>1</v>
      </c>
      <c r="DW384">
        <v>1.0334226561950901</v>
      </c>
      <c r="DX384">
        <v>1</v>
      </c>
      <c r="DY384">
        <v>1.0428935240100301</v>
      </c>
      <c r="DZ384">
        <v>1</v>
      </c>
      <c r="EA384">
        <v>1.04525329136513</v>
      </c>
      <c r="EB384">
        <v>1</v>
      </c>
      <c r="EC384">
        <v>1.0672835735294399</v>
      </c>
      <c r="ED384">
        <v>1</v>
      </c>
      <c r="EE384">
        <v>1.0294510399472501</v>
      </c>
      <c r="EF384">
        <v>1</v>
      </c>
      <c r="EG384">
        <v>1.03136741032817</v>
      </c>
      <c r="EH384">
        <v>1</v>
      </c>
      <c r="EI384">
        <v>1.0627406964922199</v>
      </c>
      <c r="EJ384">
        <v>1</v>
      </c>
      <c r="EK384">
        <v>1.0309919383581101</v>
      </c>
    </row>
    <row r="385" spans="1:141" x14ac:dyDescent="0.45">
      <c r="A385" t="s">
        <v>233</v>
      </c>
      <c r="B385" t="s">
        <v>71</v>
      </c>
      <c r="C385" t="s">
        <v>75</v>
      </c>
      <c r="D385">
        <v>40</v>
      </c>
      <c r="E385" t="s">
        <v>371</v>
      </c>
      <c r="F385" s="1" cm="1">
        <f t="array" ref="F385">SUMPRODUCT($H385:$FZZ385,$H$2:$FZZ$2)/SUMPRODUCT(--($H385:$FZZ385&lt;&gt;""),$H$2:$FZZ$2)</f>
        <v>1.051591625733356</v>
      </c>
      <c r="G385" s="1" cm="1">
        <f t="array" ref="G385">SUMPRODUCT($H385:$FZZ385,$G$2:$FZY$2)/SUMPRODUCT(--($H385:$FZZ385&lt;&gt;""),$G$2:$FZY$2)</f>
        <v>1.0576341998745484</v>
      </c>
      <c r="H385">
        <v>1.06557389343736</v>
      </c>
      <c r="I385">
        <v>1.06343773486494</v>
      </c>
      <c r="J385">
        <v>1.0637970310148399</v>
      </c>
      <c r="K385">
        <v>1.0626182869085601</v>
      </c>
      <c r="L385">
        <v>1.0628118079141999</v>
      </c>
      <c r="M385">
        <v>1.0602502770711699</v>
      </c>
      <c r="N385">
        <v>1.0628062846099</v>
      </c>
      <c r="O385">
        <v>1.0733169332908401</v>
      </c>
      <c r="P385">
        <v>1.0460604804148901</v>
      </c>
      <c r="Q385">
        <v>1.04402919864147</v>
      </c>
      <c r="R385">
        <v>1.06341687007717</v>
      </c>
      <c r="S385">
        <v>1.09576675423285</v>
      </c>
      <c r="T385">
        <v>1</v>
      </c>
      <c r="U385">
        <v>0.90563426243682299</v>
      </c>
      <c r="V385">
        <v>1.0339055583851999</v>
      </c>
      <c r="W385">
        <v>1.0157980034365599</v>
      </c>
      <c r="X385">
        <v>1.03645992608063</v>
      </c>
      <c r="Y385">
        <v>1.04638343700168</v>
      </c>
      <c r="Z385">
        <v>1.0657732505305599</v>
      </c>
      <c r="AA385">
        <v>1.07809645664806</v>
      </c>
      <c r="AB385">
        <v>1.0390677798617001</v>
      </c>
      <c r="AC385">
        <v>1.02962735799822</v>
      </c>
      <c r="AD385">
        <v>1.06491792860768</v>
      </c>
      <c r="AE385">
        <v>1.07764349683739</v>
      </c>
      <c r="AF385">
        <v>1.06461467722168</v>
      </c>
      <c r="AG385">
        <v>1.12528141991925</v>
      </c>
      <c r="AH385">
        <v>1.06187816936656</v>
      </c>
      <c r="AI385">
        <v>1.0622827472421901</v>
      </c>
      <c r="AJ385">
        <v>1.0434576267006599</v>
      </c>
      <c r="AK385">
        <v>1.01973484020745</v>
      </c>
      <c r="AL385">
        <v>1.0514986287118799</v>
      </c>
      <c r="AM385">
        <v>1.0680978716813301</v>
      </c>
      <c r="AN385">
        <v>1.0463797705609399</v>
      </c>
      <c r="AO385">
        <v>1.04585830350027</v>
      </c>
      <c r="AP385">
        <v>1.0646390502811001</v>
      </c>
      <c r="AQ385">
        <v>1.0982991240347499</v>
      </c>
      <c r="AR385">
        <v>1.0536089203933801</v>
      </c>
      <c r="AS385">
        <v>1.0715812494488799</v>
      </c>
      <c r="AT385">
        <v>1.0445717218503101</v>
      </c>
      <c r="AU385">
        <v>1.04183687315538</v>
      </c>
      <c r="AV385">
        <v>1.0553220615891901</v>
      </c>
      <c r="AW385">
        <v>1.072216957855</v>
      </c>
      <c r="AX385">
        <v>1.0067408727431</v>
      </c>
      <c r="AY385">
        <v>0.87632411603232496</v>
      </c>
      <c r="AZ385">
        <v>1.0738893779224199</v>
      </c>
      <c r="BA385">
        <v>1.12779781721676</v>
      </c>
      <c r="BB385">
        <v>1.06231618196609</v>
      </c>
      <c r="BC385">
        <v>1.1026711297423599</v>
      </c>
      <c r="BD385">
        <v>1.0592443751946701</v>
      </c>
      <c r="BE385">
        <v>1.1255369216172399</v>
      </c>
      <c r="BF385">
        <v>1.06516965033908</v>
      </c>
      <c r="BG385">
        <v>1.1203022501245099</v>
      </c>
      <c r="BH385">
        <v>1.0603824523404499</v>
      </c>
      <c r="BI385">
        <v>1.1067221807600101</v>
      </c>
      <c r="BJ385">
        <v>1.0415039014592999</v>
      </c>
      <c r="BK385">
        <v>1.08706431041104</v>
      </c>
      <c r="BL385">
        <v>1.05865591995262</v>
      </c>
      <c r="BM385">
        <v>1.1123317819675</v>
      </c>
      <c r="BN385">
        <v>1.0664793838907201</v>
      </c>
      <c r="BO385">
        <v>1.0750966663714201</v>
      </c>
      <c r="BP385">
        <v>1.0669398601411</v>
      </c>
      <c r="BQ385">
        <v>1.12804142863006</v>
      </c>
      <c r="BR385">
        <v>1.08774526101731</v>
      </c>
      <c r="BS385">
        <v>1.15098642171899</v>
      </c>
      <c r="BT385">
        <v>1.0709313640773801</v>
      </c>
      <c r="BU385">
        <v>1.1249930441167899</v>
      </c>
      <c r="BV385">
        <v>1.05300440242777</v>
      </c>
      <c r="BW385">
        <v>1.0943508795829699</v>
      </c>
      <c r="BX385">
        <v>1.07130336745703</v>
      </c>
      <c r="BY385">
        <v>1.11017039016466</v>
      </c>
      <c r="BZ385">
        <v>1.0461650170552701</v>
      </c>
      <c r="CA385">
        <v>1.0878851697582099</v>
      </c>
      <c r="CB385">
        <v>1.0715752305552999</v>
      </c>
      <c r="CC385">
        <v>1.12633745806282</v>
      </c>
      <c r="CD385">
        <v>1.05970701487432</v>
      </c>
      <c r="CE385">
        <v>1.1190632797220399</v>
      </c>
      <c r="CF385">
        <v>1.03884665887121</v>
      </c>
      <c r="CG385">
        <v>1.07020441514542</v>
      </c>
      <c r="CH385">
        <v>1.0696281515689401</v>
      </c>
      <c r="CI385">
        <v>1.1210772247763301</v>
      </c>
      <c r="CJ385">
        <v>1.05507754424416</v>
      </c>
      <c r="CK385">
        <v>1.10983357058667</v>
      </c>
      <c r="CL385">
        <v>1.0474980563960801</v>
      </c>
      <c r="CM385">
        <v>1.0786634216331601</v>
      </c>
      <c r="CN385">
        <v>1.0679883870864999</v>
      </c>
      <c r="CO385">
        <v>1.0988847983957499</v>
      </c>
      <c r="CP385">
        <v>1.08590539747405</v>
      </c>
      <c r="CQ385">
        <v>1.13022308565723</v>
      </c>
      <c r="CR385">
        <v>1.07877529890854</v>
      </c>
      <c r="CS385">
        <v>1.1166641182882799</v>
      </c>
      <c r="CT385">
        <v>1.0728646259750101</v>
      </c>
      <c r="CU385">
        <v>1.1251698179233101</v>
      </c>
      <c r="CV385">
        <v>1.0461875284132001</v>
      </c>
      <c r="CW385">
        <v>1.07304428477654</v>
      </c>
      <c r="CX385">
        <v>1.0780112088021401</v>
      </c>
      <c r="CY385">
        <v>1.13169923493354</v>
      </c>
      <c r="CZ385">
        <v>1.07290308788011</v>
      </c>
      <c r="DA385">
        <v>1.11648930099101</v>
      </c>
      <c r="DB385">
        <v>1.0612668081990499</v>
      </c>
      <c r="DC385">
        <v>1.1440771346615299</v>
      </c>
      <c r="DD385">
        <v>1.0650666128489299</v>
      </c>
      <c r="DE385">
        <v>1.1201113350997201</v>
      </c>
      <c r="DF385">
        <v>1.0606150995768799</v>
      </c>
      <c r="DG385">
        <v>1.1110481396143701</v>
      </c>
      <c r="DH385">
        <v>1.05937626379189</v>
      </c>
      <c r="DI385">
        <v>1.10952034775269</v>
      </c>
      <c r="DJ385">
        <v>1.0656723366176</v>
      </c>
      <c r="DK385">
        <v>1.1214452742182</v>
      </c>
      <c r="DL385">
        <v>1.05887458104809</v>
      </c>
      <c r="DM385">
        <v>1.1101223943591501</v>
      </c>
      <c r="DN385">
        <v>1.0710348571614801</v>
      </c>
      <c r="DO385">
        <v>1.13440853665646</v>
      </c>
      <c r="DP385">
        <v>1.0597159841100501</v>
      </c>
      <c r="DQ385">
        <v>1.1017211916584599</v>
      </c>
      <c r="DR385">
        <v>1.04742095805555</v>
      </c>
      <c r="DS385">
        <v>1.08427000057266</v>
      </c>
      <c r="DT385">
        <v>1.0610945349777801</v>
      </c>
      <c r="DU385">
        <v>1.1172219834253501</v>
      </c>
      <c r="DV385">
        <v>1.0675356111077701</v>
      </c>
      <c r="DW385">
        <v>1.1099991608343001</v>
      </c>
      <c r="DX385">
        <v>1.0826475451905599</v>
      </c>
      <c r="DY385">
        <v>1.13367811409367</v>
      </c>
      <c r="DZ385">
        <v>1.0551631382000899</v>
      </c>
      <c r="EA385">
        <v>1.1063502343207601</v>
      </c>
      <c r="EB385">
        <v>1.05393142335576</v>
      </c>
      <c r="EC385">
        <v>1.10585946770774</v>
      </c>
      <c r="ED385">
        <v>1.0474377851461201</v>
      </c>
      <c r="EE385">
        <v>1.08797179800535</v>
      </c>
      <c r="EF385">
        <v>1.0517477123241601</v>
      </c>
      <c r="EG385">
        <v>1.09208232326312</v>
      </c>
      <c r="EH385">
        <v>1.1093852556978401</v>
      </c>
      <c r="EI385">
        <v>1.15159279548114</v>
      </c>
      <c r="EJ385">
        <v>1.07894422384695</v>
      </c>
      <c r="EK385">
        <v>1.1611624185963301</v>
      </c>
    </row>
    <row r="386" spans="1:141" x14ac:dyDescent="0.45">
      <c r="A386" t="s">
        <v>113</v>
      </c>
      <c r="B386" t="s">
        <v>298</v>
      </c>
      <c r="C386" t="s">
        <v>72</v>
      </c>
      <c r="D386">
        <v>40</v>
      </c>
      <c r="E386" t="s">
        <v>371</v>
      </c>
      <c r="F386" s="1" cm="1">
        <f t="array" ref="F386">SUMPRODUCT($H386:$FZZ386,$H$2:$FZZ$2)/SUMPRODUCT(--($H386:$FZZ386&lt;&gt;""),$H$2:$FZZ$2)</f>
        <v>2.3778685139657765</v>
      </c>
      <c r="G386" s="1" cm="1">
        <f t="array" ref="G386">SUMPRODUCT($H386:$FZZ386,$G$2:$FZY$2)/SUMPRODUCT(--($H386:$FZZ386&lt;&gt;""),$G$2:$FZY$2)</f>
        <v>2.2735609472778835</v>
      </c>
      <c r="H386">
        <v>2.5326884509343</v>
      </c>
      <c r="I386">
        <v>2.53939156404105</v>
      </c>
      <c r="J386">
        <v>2.1283067084664502</v>
      </c>
      <c r="K386">
        <v>2.13825230873845</v>
      </c>
      <c r="L386">
        <v>2.14168960509142</v>
      </c>
      <c r="M386">
        <v>2.1346512543323302</v>
      </c>
      <c r="N386">
        <v>1.9484493954767199</v>
      </c>
      <c r="O386">
        <v>2.1243381373128498</v>
      </c>
      <c r="P386">
        <v>2.6119929881166302</v>
      </c>
      <c r="Q386">
        <v>2.5986960619067201</v>
      </c>
      <c r="R386">
        <v>2.59338501012253</v>
      </c>
      <c r="S386">
        <v>2.6912962269751102</v>
      </c>
      <c r="T386">
        <v>2.12905174581257</v>
      </c>
      <c r="U386">
        <v>1.8211353738520499</v>
      </c>
      <c r="V386">
        <v>2.40704455032273</v>
      </c>
      <c r="W386">
        <v>1.99326518989784</v>
      </c>
      <c r="X386">
        <v>2.0366566661031098</v>
      </c>
      <c r="Y386">
        <v>2.0699613101211098</v>
      </c>
      <c r="Z386">
        <v>2.0115575977776001</v>
      </c>
      <c r="AA386">
        <v>2.0473158894135701</v>
      </c>
      <c r="AB386">
        <v>1.6022953281030801</v>
      </c>
      <c r="AC386">
        <v>1.65689791037409</v>
      </c>
      <c r="AD386">
        <v>1.71031415069798</v>
      </c>
      <c r="AE386">
        <v>1.71504742246286</v>
      </c>
      <c r="AF386">
        <v>1.6685842141754099</v>
      </c>
      <c r="AG386">
        <v>1.7067131661981101</v>
      </c>
      <c r="AH386">
        <v>2.4355174097129</v>
      </c>
      <c r="AI386">
        <v>2.51046807334532</v>
      </c>
      <c r="AJ386">
        <v>2.5367210485827099</v>
      </c>
      <c r="AK386">
        <v>2.6087660013467602</v>
      </c>
      <c r="AL386">
        <v>2.64416489059884</v>
      </c>
      <c r="AM386">
        <v>2.5816738303172899</v>
      </c>
      <c r="AN386">
        <v>3.9444108696051701</v>
      </c>
      <c r="AO386">
        <v>2.947788634598</v>
      </c>
      <c r="AP386">
        <v>2.5005725263029799</v>
      </c>
      <c r="AQ386">
        <v>2.5884093072329399</v>
      </c>
      <c r="AR386">
        <v>2.1544573504248299</v>
      </c>
      <c r="AS386">
        <v>2.1503372363805999</v>
      </c>
      <c r="AT386">
        <v>2.02359315995351</v>
      </c>
      <c r="AU386">
        <v>2.0628511165692101</v>
      </c>
      <c r="AV386">
        <v>2.0564591448769098</v>
      </c>
      <c r="AW386">
        <v>2.1124545624903499</v>
      </c>
      <c r="AX386">
        <v>3.5625461955304099</v>
      </c>
      <c r="AY386">
        <v>2.3972242250726601</v>
      </c>
      <c r="AZ386">
        <v>2.5352576073877202</v>
      </c>
      <c r="BA386">
        <v>2.6395583657037598</v>
      </c>
      <c r="BB386">
        <v>2.45096432277832</v>
      </c>
      <c r="BC386">
        <v>2.5356211886547402</v>
      </c>
      <c r="BD386">
        <v>2.0353685088816902</v>
      </c>
      <c r="BE386">
        <v>2.1587979310043499</v>
      </c>
      <c r="BF386">
        <v>2.0909168439677601</v>
      </c>
      <c r="BG386">
        <v>2.16836904899779</v>
      </c>
      <c r="BH386">
        <v>2.4405695856657399</v>
      </c>
      <c r="BI386">
        <v>2.5160095568890002</v>
      </c>
      <c r="BJ386">
        <v>2.0089886600830802</v>
      </c>
      <c r="BK386">
        <v>2.0633082689794899</v>
      </c>
      <c r="BL386">
        <v>2.0175159271604799</v>
      </c>
      <c r="BM386">
        <v>2.1055701585048499</v>
      </c>
      <c r="BN386">
        <v>2.7746125359186502</v>
      </c>
      <c r="BO386">
        <v>2.8581577995931502</v>
      </c>
      <c r="BP386">
        <v>2.0398621120326399</v>
      </c>
      <c r="BQ386">
        <v>2.1433733738169001</v>
      </c>
      <c r="BR386">
        <v>2.1256332787174599</v>
      </c>
      <c r="BS386">
        <v>2.2891649036369199</v>
      </c>
      <c r="BT386">
        <v>2.0831814273615699</v>
      </c>
      <c r="BU386">
        <v>2.1387108883953601</v>
      </c>
      <c r="BV386">
        <v>2.5807666544798198</v>
      </c>
      <c r="BW386">
        <v>2.60391099061725</v>
      </c>
      <c r="BX386">
        <v>2.4549223448889399</v>
      </c>
      <c r="BY386">
        <v>2.4938704996654901</v>
      </c>
      <c r="BZ386">
        <v>2.14545213234747</v>
      </c>
      <c r="CA386">
        <v>2.1333242388995202</v>
      </c>
      <c r="CB386">
        <v>2.41167274007358</v>
      </c>
      <c r="CC386">
        <v>2.5421356805545798</v>
      </c>
      <c r="CD386">
        <v>2.1239019473304901</v>
      </c>
      <c r="CE386">
        <v>2.1963728976558698</v>
      </c>
      <c r="CF386">
        <v>2.3771994755048498</v>
      </c>
      <c r="CG386">
        <v>2.4844386627414301</v>
      </c>
      <c r="CH386">
        <v>2.1072624198149099</v>
      </c>
      <c r="CI386">
        <v>2.1620449153358701</v>
      </c>
      <c r="CJ386">
        <v>1.97362545719393</v>
      </c>
      <c r="CK386">
        <v>2.0750473003141798</v>
      </c>
      <c r="CL386">
        <v>2.0564198971209802</v>
      </c>
      <c r="CM386">
        <v>2.0266399927949399</v>
      </c>
      <c r="CN386">
        <v>2.12909513674555</v>
      </c>
      <c r="CO386">
        <v>2.15203621014629</v>
      </c>
      <c r="CP386">
        <v>2.5866818608186</v>
      </c>
      <c r="CQ386">
        <v>2.6856409664760799</v>
      </c>
      <c r="CR386">
        <v>2.8920200888560399</v>
      </c>
      <c r="CS386">
        <v>2.9999728689399201</v>
      </c>
      <c r="CT386">
        <v>2.5046691981609999</v>
      </c>
      <c r="CU386">
        <v>2.64437871944273</v>
      </c>
      <c r="CV386">
        <v>2.4523257003933598</v>
      </c>
      <c r="CW386">
        <v>2.5878819042373902</v>
      </c>
      <c r="CX386">
        <v>2.06966015016036</v>
      </c>
      <c r="CY386">
        <v>2.17616267116906</v>
      </c>
      <c r="CZ386">
        <v>2.4774155590146001</v>
      </c>
      <c r="DA386">
        <v>2.6183364635583501</v>
      </c>
      <c r="DB386">
        <v>1.99095528470256</v>
      </c>
      <c r="DC386">
        <v>2.14002366075835</v>
      </c>
      <c r="DD386">
        <v>2.5306090096746101</v>
      </c>
      <c r="DE386">
        <v>2.5895742702292099</v>
      </c>
      <c r="DF386">
        <v>2.4953446742059802</v>
      </c>
      <c r="DG386">
        <v>2.5417401594685902</v>
      </c>
      <c r="DH386">
        <v>2.4299115059709999</v>
      </c>
      <c r="DI386">
        <v>2.5381351779597399</v>
      </c>
      <c r="DJ386">
        <v>2.06523564229912</v>
      </c>
      <c r="DK386">
        <v>2.1766711629938502</v>
      </c>
      <c r="DL386">
        <v>2.4714172426970098</v>
      </c>
      <c r="DM386">
        <v>2.6034523315496698</v>
      </c>
      <c r="DN386">
        <v>2.4291151916821598</v>
      </c>
      <c r="DO386">
        <v>2.5948212761088598</v>
      </c>
      <c r="DP386">
        <v>2.0058670705082799</v>
      </c>
      <c r="DQ386">
        <v>2.09139175560632</v>
      </c>
      <c r="DR386">
        <v>2.3638760142275301</v>
      </c>
      <c r="DS386">
        <v>2.4330048755221001</v>
      </c>
      <c r="DT386">
        <v>2.0964953464402498</v>
      </c>
      <c r="DU386">
        <v>2.1786343928745602</v>
      </c>
      <c r="DV386">
        <v>2.0541213990007599</v>
      </c>
      <c r="DW386">
        <v>2.18125112302278</v>
      </c>
      <c r="DX386">
        <v>2.0219469092715698</v>
      </c>
      <c r="DY386">
        <v>2.1176470228572302</v>
      </c>
      <c r="DZ386">
        <v>2.0548162376992698</v>
      </c>
      <c r="EA386">
        <v>2.1463741356349302</v>
      </c>
      <c r="EB386">
        <v>2.4692047299895998</v>
      </c>
      <c r="EC386">
        <v>2.6319294722501398</v>
      </c>
      <c r="ED386">
        <v>2.5776487269097199</v>
      </c>
      <c r="EE386">
        <v>2.5115064415286299</v>
      </c>
      <c r="EF386">
        <v>2.5044822133341702</v>
      </c>
      <c r="EG386">
        <v>2.5417307490232401</v>
      </c>
      <c r="EH386">
        <v>2.0916735135821201</v>
      </c>
      <c r="EI386">
        <v>2.18599160230819</v>
      </c>
      <c r="EJ386">
        <v>2.7756144811817198</v>
      </c>
      <c r="EK386">
        <v>2.93219687823404</v>
      </c>
    </row>
    <row r="387" spans="1:141" x14ac:dyDescent="0.45">
      <c r="A387" t="s">
        <v>113</v>
      </c>
      <c r="B387" t="s">
        <v>71</v>
      </c>
      <c r="C387" t="s">
        <v>69</v>
      </c>
      <c r="D387">
        <v>40</v>
      </c>
      <c r="E387" t="s">
        <v>371</v>
      </c>
      <c r="F387" s="1" cm="1">
        <f t="array" ref="F387">SUMPRODUCT($H387:$FZZ387,$H$2:$FZZ$2)/SUMPRODUCT(--($H387:$FZZ387&lt;&gt;""),$H$2:$FZZ$2)</f>
        <v>1.3941477370963307</v>
      </c>
      <c r="G387" s="1" cm="1">
        <f t="array" ref="G387">SUMPRODUCT($H387:$FZZ387,$G$2:$FZY$2)/SUMPRODUCT(--($H387:$FZZ387&lt;&gt;""),$G$2:$FZY$2)</f>
        <v>1.3994384012125656</v>
      </c>
      <c r="H387">
        <v>1.39368615023277</v>
      </c>
      <c r="I387">
        <v>1.40210279000058</v>
      </c>
      <c r="J387">
        <v>1.3884689576552101</v>
      </c>
      <c r="K387">
        <v>1.40146849265753</v>
      </c>
      <c r="L387">
        <v>1.39182800355073</v>
      </c>
      <c r="M387">
        <v>1.3996372569151101</v>
      </c>
      <c r="N387">
        <v>1.3269220273059701</v>
      </c>
      <c r="O387">
        <v>1.39229658198385</v>
      </c>
      <c r="P387">
        <v>1.4461755741586</v>
      </c>
      <c r="Q387">
        <v>1.4370322904213499</v>
      </c>
      <c r="R387">
        <v>1.4217055527744999</v>
      </c>
      <c r="S387">
        <v>1.4474840271071201</v>
      </c>
      <c r="T387">
        <v>1.28115915259404</v>
      </c>
      <c r="U387">
        <v>1.1858927384629601</v>
      </c>
      <c r="V387">
        <v>1.4699678818897901</v>
      </c>
      <c r="W387">
        <v>1.3613417752266399</v>
      </c>
      <c r="X387">
        <v>1.33838237376836</v>
      </c>
      <c r="Y387">
        <v>1.3820330779046299</v>
      </c>
      <c r="Z387">
        <v>1.4087426057945001</v>
      </c>
      <c r="AA387">
        <v>1.4280939837426501</v>
      </c>
      <c r="AB387">
        <v>1.36917562376905</v>
      </c>
      <c r="AC387">
        <v>1.3810029443929701</v>
      </c>
      <c r="AD387">
        <v>1.4002591089876799</v>
      </c>
      <c r="AE387">
        <v>1.4208877742155901</v>
      </c>
      <c r="AF387">
        <v>1.4342769009081999</v>
      </c>
      <c r="AG387">
        <v>1.4637768891415199</v>
      </c>
      <c r="AH387">
        <v>1.4028728287363701</v>
      </c>
      <c r="AI387">
        <v>1.4334217165404399</v>
      </c>
      <c r="AJ387">
        <v>1.3916830330751</v>
      </c>
      <c r="AK387">
        <v>1.42111503021991</v>
      </c>
      <c r="AL387">
        <v>1.4301668384917701</v>
      </c>
      <c r="AM387">
        <v>1.41723243943024</v>
      </c>
      <c r="AN387">
        <v>1.51943628991504</v>
      </c>
      <c r="AO387">
        <v>1.39123227471542</v>
      </c>
      <c r="AP387">
        <v>1.3806137609764</v>
      </c>
      <c r="AQ387">
        <v>1.4335574918645</v>
      </c>
      <c r="AR387">
        <v>1.4181218605000701</v>
      </c>
      <c r="AS387">
        <v>1.4616861484174899</v>
      </c>
      <c r="AT387">
        <v>1.3485987485493001</v>
      </c>
      <c r="AU387">
        <v>1.3846274842533699</v>
      </c>
      <c r="AV387">
        <v>1.3665517631301101</v>
      </c>
      <c r="AW387">
        <v>1.40462016580603</v>
      </c>
      <c r="AX387">
        <v>1.3067639793911701</v>
      </c>
      <c r="AY387">
        <v>1.15095040583247</v>
      </c>
      <c r="AZ387">
        <v>1.3919596493494899</v>
      </c>
      <c r="BA387">
        <v>1.4608637453866999</v>
      </c>
      <c r="BB387">
        <v>1.3443779455601601</v>
      </c>
      <c r="BC387">
        <v>1.4171323385482599</v>
      </c>
      <c r="BD387">
        <v>1.36214207353062</v>
      </c>
      <c r="BE387">
        <v>1.4430670471916101</v>
      </c>
      <c r="BF387">
        <v>1.42056811527417</v>
      </c>
      <c r="BG387">
        <v>1.46594913064619</v>
      </c>
      <c r="BH387">
        <v>1.3946876409917801</v>
      </c>
      <c r="BI387">
        <v>1.43452197492642</v>
      </c>
      <c r="BJ387">
        <v>1.38647539550137</v>
      </c>
      <c r="BK387">
        <v>1.4223912374700101</v>
      </c>
      <c r="BL387">
        <v>1.39321141128782</v>
      </c>
      <c r="BM387">
        <v>1.4525217770421199</v>
      </c>
      <c r="BN387">
        <v>1.3875388589375099</v>
      </c>
      <c r="BO387">
        <v>1.43679732659221</v>
      </c>
      <c r="BP387">
        <v>1.40967254867935</v>
      </c>
      <c r="BQ387">
        <v>1.49931039715403</v>
      </c>
      <c r="BR387">
        <v>1.4431698655857801</v>
      </c>
      <c r="BS387">
        <v>1.5361719072432201</v>
      </c>
      <c r="BT387">
        <v>1.4265808320240201</v>
      </c>
      <c r="BU387">
        <v>1.46884535207166</v>
      </c>
      <c r="BV387">
        <v>1.4167624405109001</v>
      </c>
      <c r="BW387">
        <v>1.4245713283076</v>
      </c>
      <c r="BX387">
        <v>1.3742274368145</v>
      </c>
      <c r="BY387">
        <v>1.4228268280859</v>
      </c>
      <c r="BZ387">
        <v>1.4592057602794</v>
      </c>
      <c r="CA387">
        <v>1.4025661246480501</v>
      </c>
      <c r="CB387">
        <v>1.41629507358469</v>
      </c>
      <c r="CC387">
        <v>1.4565845498682399</v>
      </c>
      <c r="CD387">
        <v>1.40307469471601</v>
      </c>
      <c r="CE387">
        <v>1.45333026370091</v>
      </c>
      <c r="CF387">
        <v>1.3448466342026999</v>
      </c>
      <c r="CG387">
        <v>1.40380035135875</v>
      </c>
      <c r="CH387">
        <v>1.42877215772268</v>
      </c>
      <c r="CI387">
        <v>1.46954890959208</v>
      </c>
      <c r="CJ387">
        <v>1.3655500504467899</v>
      </c>
      <c r="CK387">
        <v>1.43424377246734</v>
      </c>
      <c r="CL387">
        <v>1.46945410351463</v>
      </c>
      <c r="CM387">
        <v>1.41671758167018</v>
      </c>
      <c r="CN387">
        <v>1.4240219528545</v>
      </c>
      <c r="CO387">
        <v>1.4319339948966301</v>
      </c>
      <c r="CP387">
        <v>1.4649505142650201</v>
      </c>
      <c r="CQ387">
        <v>1.5311386742926201</v>
      </c>
      <c r="CR387">
        <v>1.4187181299291001</v>
      </c>
      <c r="CS387">
        <v>1.4870165557984401</v>
      </c>
      <c r="CT387">
        <v>1.39206658473246</v>
      </c>
      <c r="CU387">
        <v>1.4700930567463499</v>
      </c>
      <c r="CV387">
        <v>1.3783327265082499</v>
      </c>
      <c r="CW387">
        <v>1.40566039425678</v>
      </c>
      <c r="CX387">
        <v>1.39223079626501</v>
      </c>
      <c r="CY387">
        <v>1.4650659713127201</v>
      </c>
      <c r="CZ387">
        <v>1.3795488235595501</v>
      </c>
      <c r="DA387">
        <v>1.4599543099046399</v>
      </c>
      <c r="DB387">
        <v>1.3883160641227099</v>
      </c>
      <c r="DC387">
        <v>1.4763787842848899</v>
      </c>
      <c r="DD387">
        <v>1.39417537751953</v>
      </c>
      <c r="DE387">
        <v>1.43158545939849</v>
      </c>
      <c r="DF387">
        <v>1.41553533714013</v>
      </c>
      <c r="DG387">
        <v>1.44791424895515</v>
      </c>
      <c r="DH387">
        <v>1.34034319969017</v>
      </c>
      <c r="DI387">
        <v>1.4039728577655499</v>
      </c>
      <c r="DJ387">
        <v>1.3986810600931701</v>
      </c>
      <c r="DK387">
        <v>1.4757413074072201</v>
      </c>
      <c r="DL387">
        <v>1.37681215059968</v>
      </c>
      <c r="DM387">
        <v>1.4435044069560801</v>
      </c>
      <c r="DN387">
        <v>1.4014689720677</v>
      </c>
      <c r="DO387">
        <v>1.46557020064437</v>
      </c>
      <c r="DP387">
        <v>1.36705856749032</v>
      </c>
      <c r="DQ387">
        <v>1.4326034070213201</v>
      </c>
      <c r="DR387">
        <v>1.3622357777927201</v>
      </c>
      <c r="DS387">
        <v>1.4108340840168301</v>
      </c>
      <c r="DT387">
        <v>1.3999391324011701</v>
      </c>
      <c r="DU387">
        <v>1.4607605545189</v>
      </c>
      <c r="DV387">
        <v>1.4022061524354501</v>
      </c>
      <c r="DW387">
        <v>1.4969254622105601</v>
      </c>
      <c r="DX387">
        <v>1.42306894765032</v>
      </c>
      <c r="DY387">
        <v>1.48331110068385</v>
      </c>
      <c r="DZ387">
        <v>1.4050511170829201</v>
      </c>
      <c r="EA387">
        <v>1.4558646853428101</v>
      </c>
      <c r="EB387">
        <v>1.38307935354574</v>
      </c>
      <c r="EC387">
        <v>1.4663394025122301</v>
      </c>
      <c r="ED387">
        <v>1.4647384474563701</v>
      </c>
      <c r="EE387">
        <v>1.4254407895538801</v>
      </c>
      <c r="EF387">
        <v>1.40950334305988</v>
      </c>
      <c r="EG387">
        <v>1.42815342142835</v>
      </c>
      <c r="EH387">
        <v>1.43658040699542</v>
      </c>
      <c r="EI387">
        <v>1.54346889648815</v>
      </c>
      <c r="EJ387">
        <v>1.47338899866657</v>
      </c>
      <c r="EK387">
        <v>1.5341179588348901</v>
      </c>
    </row>
    <row r="388" spans="1:141" x14ac:dyDescent="0.45">
      <c r="A388" t="s">
        <v>113</v>
      </c>
      <c r="B388" t="s">
        <v>71</v>
      </c>
      <c r="C388" t="s">
        <v>72</v>
      </c>
      <c r="D388">
        <v>40</v>
      </c>
      <c r="E388" t="s">
        <v>371</v>
      </c>
      <c r="F388" s="1" cm="1">
        <f t="array" ref="F388">SUMPRODUCT($H388:$FZZ388,$H$2:$FZZ$2)/SUMPRODUCT(--($H388:$FZZ388&lt;&gt;""),$H$2:$FZZ$2)</f>
        <v>1.6779614466846746</v>
      </c>
      <c r="G388" s="1" cm="1">
        <f t="array" ref="G388">SUMPRODUCT($H388:$FZZ388,$G$2:$FZY$2)/SUMPRODUCT(--($H388:$FZZ388&lt;&gt;""),$G$2:$FZY$2)</f>
        <v>1.6522856743238914</v>
      </c>
      <c r="H388">
        <v>1.6703625084846301</v>
      </c>
      <c r="I388">
        <v>1.6479428180473801</v>
      </c>
      <c r="J388">
        <v>1.66750416247918</v>
      </c>
      <c r="K388">
        <v>1.6438025309873401</v>
      </c>
      <c r="L388">
        <v>1.66568447225633</v>
      </c>
      <c r="M388">
        <v>1.64732462389576</v>
      </c>
      <c r="N388">
        <v>1.5585892475957901</v>
      </c>
      <c r="O388">
        <v>1.65666455324825</v>
      </c>
      <c r="P388">
        <v>1.7368559273384601</v>
      </c>
      <c r="Q388">
        <v>1.70781326278866</v>
      </c>
      <c r="R388">
        <v>1.69619649122418</v>
      </c>
      <c r="S388">
        <v>1.71502091510361</v>
      </c>
      <c r="T388">
        <v>1.5753663831089</v>
      </c>
      <c r="U388">
        <v>1.40383890969487</v>
      </c>
      <c r="V388">
        <v>1.83806745659129</v>
      </c>
      <c r="W388">
        <v>1.6051776763017001</v>
      </c>
      <c r="X388">
        <v>1.61737832990046</v>
      </c>
      <c r="Y388">
        <v>1.6328245146439899</v>
      </c>
      <c r="Z388">
        <v>1.6675416438462001</v>
      </c>
      <c r="AA388">
        <v>1.6727430808463799</v>
      </c>
      <c r="AB388">
        <v>1.6314279247822101</v>
      </c>
      <c r="AC388">
        <v>1.6680122137251201</v>
      </c>
      <c r="AD388">
        <v>1.70064016231756</v>
      </c>
      <c r="AE388">
        <v>1.7007660481725599</v>
      </c>
      <c r="AF388">
        <v>1.6698412583475499</v>
      </c>
      <c r="AG388">
        <v>1.6997324436511401</v>
      </c>
      <c r="AH388">
        <v>1.6766168930643699</v>
      </c>
      <c r="AI388">
        <v>1.69422108647304</v>
      </c>
      <c r="AJ388">
        <v>1.6761775079993799</v>
      </c>
      <c r="AK388">
        <v>1.71299541923237</v>
      </c>
      <c r="AL388">
        <v>1.7413997752085</v>
      </c>
      <c r="AM388">
        <v>1.68019588437301</v>
      </c>
      <c r="AN388">
        <v>1.88581419325627</v>
      </c>
      <c r="AO388">
        <v>1.6472275334608</v>
      </c>
      <c r="AP388">
        <v>1.64009756972808</v>
      </c>
      <c r="AQ388">
        <v>1.67552551013627</v>
      </c>
      <c r="AR388">
        <v>1.75563821724586</v>
      </c>
      <c r="AS388">
        <v>1.74048415967532</v>
      </c>
      <c r="AT388">
        <v>1.6404943866114401</v>
      </c>
      <c r="AU388">
        <v>1.6607433203725701</v>
      </c>
      <c r="AV388">
        <v>1.6424710874063699</v>
      </c>
      <c r="AW388">
        <v>1.658283385834</v>
      </c>
      <c r="AX388">
        <v>1.6254549238217399</v>
      </c>
      <c r="AY388">
        <v>1.36035240293805</v>
      </c>
      <c r="AZ388">
        <v>1.6188651808571599</v>
      </c>
      <c r="BA388">
        <v>1.6852232600725201</v>
      </c>
      <c r="BB388">
        <v>1.56951177726747</v>
      </c>
      <c r="BC388">
        <v>1.63299017588228</v>
      </c>
      <c r="BD388">
        <v>1.5941216385014201</v>
      </c>
      <c r="BE388">
        <v>1.6851345072216399</v>
      </c>
      <c r="BF388">
        <v>1.6792233774073999</v>
      </c>
      <c r="BG388">
        <v>1.71647177284344</v>
      </c>
      <c r="BH388">
        <v>1.6353788206611399</v>
      </c>
      <c r="BI388">
        <v>1.68242244154917</v>
      </c>
      <c r="BJ388">
        <v>1.6235805548233</v>
      </c>
      <c r="BK388">
        <v>1.6526323941082299</v>
      </c>
      <c r="BL388">
        <v>1.6419840265530301</v>
      </c>
      <c r="BM388">
        <v>1.7161574331728</v>
      </c>
      <c r="BN388">
        <v>1.66514968586151</v>
      </c>
      <c r="BO388">
        <v>1.65268658460975</v>
      </c>
      <c r="BP388">
        <v>1.6726992405403101</v>
      </c>
      <c r="BQ388">
        <v>1.73889281510448</v>
      </c>
      <c r="BR388">
        <v>1.68857233785354</v>
      </c>
      <c r="BS388">
        <v>1.7980134848123299</v>
      </c>
      <c r="BT388">
        <v>1.6892224326516301</v>
      </c>
      <c r="BU388">
        <v>1.72634757687864</v>
      </c>
      <c r="BV388">
        <v>1.7199188495681901</v>
      </c>
      <c r="BW388">
        <v>1.7054829492872301</v>
      </c>
      <c r="BX388">
        <v>1.62359181375593</v>
      </c>
      <c r="BY388">
        <v>1.6532355487393999</v>
      </c>
      <c r="BZ388">
        <v>1.6725219716539601</v>
      </c>
      <c r="CA388">
        <v>1.6518623424079999</v>
      </c>
      <c r="CB388">
        <v>1.6929603744445401</v>
      </c>
      <c r="CC388">
        <v>1.7195139389492</v>
      </c>
      <c r="CD388">
        <v>1.6734485279857501</v>
      </c>
      <c r="CE388">
        <v>1.70456898448454</v>
      </c>
      <c r="CF388">
        <v>1.57694651669228</v>
      </c>
      <c r="CG388">
        <v>1.63652839764175</v>
      </c>
      <c r="CH388">
        <v>1.70736780261932</v>
      </c>
      <c r="CI388">
        <v>1.73240433580894</v>
      </c>
      <c r="CJ388">
        <v>1.6146908658493699</v>
      </c>
      <c r="CK388">
        <v>1.6794624118838299</v>
      </c>
      <c r="CL388">
        <v>1.7557063900313501</v>
      </c>
      <c r="CM388">
        <v>1.6463479397798499</v>
      </c>
      <c r="CN388">
        <v>1.73369027136331</v>
      </c>
      <c r="CO388">
        <v>1.70385275852951</v>
      </c>
      <c r="CP388">
        <v>1.7141962853288599</v>
      </c>
      <c r="CQ388">
        <v>1.7833209221419899</v>
      </c>
      <c r="CR388">
        <v>1.6473566409765299</v>
      </c>
      <c r="CS388">
        <v>1.7233615758615599</v>
      </c>
      <c r="CT388">
        <v>1.63308236251932</v>
      </c>
      <c r="CU388">
        <v>1.7049744084198799</v>
      </c>
      <c r="CV388">
        <v>1.6855306670366901</v>
      </c>
      <c r="CW388">
        <v>1.6846240715665799</v>
      </c>
      <c r="CX388">
        <v>1.6252213026082301</v>
      </c>
      <c r="CY388">
        <v>1.6937294221338399</v>
      </c>
      <c r="CZ388">
        <v>1.6017489094272399</v>
      </c>
      <c r="DA388">
        <v>1.67713463383434</v>
      </c>
      <c r="DB388">
        <v>1.5928422522802499</v>
      </c>
      <c r="DC388">
        <v>1.6718093703085399</v>
      </c>
      <c r="DD388">
        <v>1.64897070485911</v>
      </c>
      <c r="DE388">
        <v>1.6708007786530401</v>
      </c>
      <c r="DF388">
        <v>1.6581779525721401</v>
      </c>
      <c r="DG388">
        <v>1.6894628487554699</v>
      </c>
      <c r="DH388">
        <v>1.56289498675246</v>
      </c>
      <c r="DI388">
        <v>1.62168755863985</v>
      </c>
      <c r="DJ388">
        <v>1.6411988396461299</v>
      </c>
      <c r="DK388">
        <v>1.72125589084382</v>
      </c>
      <c r="DL388">
        <v>1.6047345077673301</v>
      </c>
      <c r="DM388">
        <v>1.69356310036998</v>
      </c>
      <c r="DN388">
        <v>1.6106318824546499</v>
      </c>
      <c r="DO388">
        <v>1.7202804989776701</v>
      </c>
      <c r="DP388">
        <v>1.60534852919427</v>
      </c>
      <c r="DQ388">
        <v>1.6691537544463499</v>
      </c>
      <c r="DR388">
        <v>1.6035611415209099</v>
      </c>
      <c r="DS388">
        <v>1.6358972818656301</v>
      </c>
      <c r="DT388">
        <v>1.6685608425088501</v>
      </c>
      <c r="DU388">
        <v>1.6962644256814301</v>
      </c>
      <c r="DV388">
        <v>1.63143510949962</v>
      </c>
      <c r="DW388">
        <v>1.7392684096221001</v>
      </c>
      <c r="DX388">
        <v>1.6321160055161099</v>
      </c>
      <c r="DY388">
        <v>1.6829468998381201</v>
      </c>
      <c r="DZ388">
        <v>1.6472772314099999</v>
      </c>
      <c r="EA388">
        <v>1.6895033829781501</v>
      </c>
      <c r="EB388">
        <v>1.6051316954852</v>
      </c>
      <c r="EC388">
        <v>1.6845960039808201</v>
      </c>
      <c r="ED388">
        <v>1.7133064480720299</v>
      </c>
      <c r="EE388">
        <v>1.6575600597176301</v>
      </c>
      <c r="EF388">
        <v>1.6573767763335301</v>
      </c>
      <c r="EG388">
        <v>1.67966905948287</v>
      </c>
      <c r="EH388">
        <v>1.6644911176836601</v>
      </c>
      <c r="EI388">
        <v>1.7062725208809699</v>
      </c>
      <c r="EJ388">
        <v>1.76077513730414</v>
      </c>
      <c r="EK388">
        <v>1.79352729858966</v>
      </c>
    </row>
    <row r="389" spans="1:141" x14ac:dyDescent="0.45">
      <c r="A389" t="s">
        <v>236</v>
      </c>
      <c r="B389" t="s">
        <v>68</v>
      </c>
      <c r="C389" t="s">
        <v>69</v>
      </c>
      <c r="D389">
        <v>40</v>
      </c>
      <c r="E389" t="s">
        <v>371</v>
      </c>
      <c r="F389" s="1" cm="1">
        <f t="array" ref="F389">SUMPRODUCT($H389:$FZZ389,$H$2:$FZZ$2)/SUMPRODUCT(--($H389:$FZZ389&lt;&gt;""),$H$2:$FZZ$2)</f>
        <v>1.374721347249984</v>
      </c>
      <c r="G389" s="1" cm="1">
        <f t="array" ref="G389">SUMPRODUCT($H389:$FZZ389,$G$2:$FZY$2)/SUMPRODUCT(--($H389:$FZZ389&lt;&gt;""),$G$2:$FZY$2)</f>
        <v>1.3783831809406986</v>
      </c>
      <c r="H389">
        <v>1.3984244974315101</v>
      </c>
      <c r="I389">
        <v>1.41739368555025</v>
      </c>
      <c r="J389">
        <v>1.3964589177054101</v>
      </c>
      <c r="K389">
        <v>1.4131299343503201</v>
      </c>
      <c r="L389">
        <v>1.3958276716537299</v>
      </c>
      <c r="M389">
        <v>1.41463864264495</v>
      </c>
      <c r="N389">
        <v>1.2861970012169499</v>
      </c>
      <c r="O389">
        <v>1.35292176711451</v>
      </c>
      <c r="P389">
        <v>1.4107379409860501</v>
      </c>
      <c r="Q389">
        <v>1.40574079509088</v>
      </c>
      <c r="R389">
        <v>1.3811192044618801</v>
      </c>
      <c r="S389">
        <v>1.41208706929394</v>
      </c>
      <c r="T389">
        <v>1.36260264599918</v>
      </c>
      <c r="U389">
        <v>1.20870894747319</v>
      </c>
      <c r="V389">
        <v>1.46817226514142</v>
      </c>
      <c r="W389">
        <v>1.3467305614704199</v>
      </c>
      <c r="X389">
        <v>1.31307663023875</v>
      </c>
      <c r="Y389">
        <v>1.29781216257981</v>
      </c>
      <c r="Z389">
        <v>1.38285426315</v>
      </c>
      <c r="AA389">
        <v>1.4003633861069</v>
      </c>
      <c r="AB389">
        <v>1.3194626563525</v>
      </c>
      <c r="AC389">
        <v>1.34218121807984</v>
      </c>
      <c r="AD389">
        <v>1.38763074452751</v>
      </c>
      <c r="AE389">
        <v>1.43556305723137</v>
      </c>
      <c r="AF389">
        <v>1.37760684905634</v>
      </c>
      <c r="AG389">
        <v>1.44012476308229</v>
      </c>
      <c r="AH389">
        <v>1.37035166592046</v>
      </c>
      <c r="AI389">
        <v>1.39415727080146</v>
      </c>
      <c r="AJ389">
        <v>1.3394933138055301</v>
      </c>
      <c r="AK389">
        <v>1.3613550221640101</v>
      </c>
      <c r="AL389">
        <v>1.3520075035505701</v>
      </c>
      <c r="AM389">
        <v>1.4101215426681899</v>
      </c>
      <c r="AN389">
        <v>1.4720220183580901</v>
      </c>
      <c r="AO389">
        <v>1.37000953281775</v>
      </c>
      <c r="AP389">
        <v>1.3602416009880101</v>
      </c>
      <c r="AQ389">
        <v>1.42732507021114</v>
      </c>
      <c r="AR389">
        <v>1.33877159862471</v>
      </c>
      <c r="AS389">
        <v>1.37962262936479</v>
      </c>
      <c r="AT389">
        <v>1.4818982222458399</v>
      </c>
      <c r="AU389">
        <v>1.38333566502741</v>
      </c>
      <c r="AV389">
        <v>1.3485202843619599</v>
      </c>
      <c r="AW389">
        <v>1.42067574577209</v>
      </c>
      <c r="AX389">
        <v>1.3486984314632799</v>
      </c>
      <c r="AY389">
        <v>1.1431239170862499</v>
      </c>
      <c r="AZ389">
        <v>1.3681461837886699</v>
      </c>
      <c r="BA389">
        <v>1.4546538466973999</v>
      </c>
      <c r="BB389">
        <v>1.3046194589118101</v>
      </c>
      <c r="BC389">
        <v>1.37870210488067</v>
      </c>
      <c r="BD389">
        <v>1.3295660393022899</v>
      </c>
      <c r="BE389">
        <v>1.40563843107782</v>
      </c>
      <c r="BF389">
        <v>1.3530721957607701</v>
      </c>
      <c r="BG389">
        <v>1.44786460132338</v>
      </c>
      <c r="BH389">
        <v>1.3380903208252399</v>
      </c>
      <c r="BI389">
        <v>1.3850198800815601</v>
      </c>
      <c r="BJ389">
        <v>1.3936137580428101</v>
      </c>
      <c r="BK389">
        <v>1.40841166851849</v>
      </c>
      <c r="BL389">
        <v>1.33147265365516</v>
      </c>
      <c r="BM389">
        <v>1.4007799142050099</v>
      </c>
      <c r="BN389">
        <v>1.415410935533</v>
      </c>
      <c r="BO389">
        <v>1.40026037847625</v>
      </c>
      <c r="BP389">
        <v>1.37612941267651</v>
      </c>
      <c r="BQ389">
        <v>1.4231631127458699</v>
      </c>
      <c r="BR389">
        <v>1.4007962905029101</v>
      </c>
      <c r="BS389">
        <v>1.4858161643329999</v>
      </c>
      <c r="BT389">
        <v>1.4159784883933499</v>
      </c>
      <c r="BU389">
        <v>1.45222850004625</v>
      </c>
      <c r="BV389">
        <v>1.3430937049687399</v>
      </c>
      <c r="BW389">
        <v>1.3912105003594599</v>
      </c>
      <c r="BX389">
        <v>1.3769027805223599</v>
      </c>
      <c r="BY389">
        <v>1.42816927409508</v>
      </c>
      <c r="BZ389">
        <v>1.3868693407836901</v>
      </c>
      <c r="CA389">
        <v>1.35977848465844</v>
      </c>
      <c r="CB389">
        <v>1.36580493637252</v>
      </c>
      <c r="CC389">
        <v>1.4454024638680101</v>
      </c>
      <c r="CD389">
        <v>1.4104793380363601</v>
      </c>
      <c r="CE389">
        <v>1.4468353407943999</v>
      </c>
      <c r="CF389">
        <v>1.3051358161325</v>
      </c>
      <c r="CG389">
        <v>1.41384625153626</v>
      </c>
      <c r="CH389">
        <v>1.3636460548546501</v>
      </c>
      <c r="CI389">
        <v>1.42459505403094</v>
      </c>
      <c r="CJ389">
        <v>1.3142268115639499</v>
      </c>
      <c r="CK389">
        <v>1.3979318725340399</v>
      </c>
      <c r="CL389">
        <v>1.4743365607682899</v>
      </c>
      <c r="CM389">
        <v>1.3986785356769</v>
      </c>
      <c r="CN389">
        <v>1.38324002210679</v>
      </c>
      <c r="CO389">
        <v>1.44308443822595</v>
      </c>
      <c r="CP389">
        <v>1.41070196862556</v>
      </c>
      <c r="CQ389">
        <v>1.4743852935753401</v>
      </c>
      <c r="CR389">
        <v>1.3565036692868799</v>
      </c>
      <c r="CS389">
        <v>1.4221873777404801</v>
      </c>
      <c r="CT389">
        <v>1.37828087888754</v>
      </c>
      <c r="CU389">
        <v>1.4714461323899</v>
      </c>
      <c r="CV389">
        <v>1.3326786230114001</v>
      </c>
      <c r="CW389">
        <v>1.3461961143212999</v>
      </c>
      <c r="CX389">
        <v>1.3593671382855701</v>
      </c>
      <c r="CY389">
        <v>1.4405705430425799</v>
      </c>
      <c r="CZ389">
        <v>1.3542571649172099</v>
      </c>
      <c r="DA389">
        <v>1.4312685627055</v>
      </c>
      <c r="DB389">
        <v>1.3656572195515</v>
      </c>
      <c r="DC389">
        <v>1.48872018280366</v>
      </c>
      <c r="DD389">
        <v>1.3644413733335401</v>
      </c>
      <c r="DE389">
        <v>1.4302279495875101</v>
      </c>
      <c r="DF389">
        <v>1.3971652320796599</v>
      </c>
      <c r="DG389">
        <v>1.45331054352968</v>
      </c>
      <c r="DH389">
        <v>1.32551907057185</v>
      </c>
      <c r="DI389">
        <v>1.3983463717026601</v>
      </c>
      <c r="DJ389">
        <v>1.3594474070342499</v>
      </c>
      <c r="DK389">
        <v>1.46509017075736</v>
      </c>
      <c r="DL389">
        <v>1.3660208201256001</v>
      </c>
      <c r="DM389">
        <v>1.4446378992748901</v>
      </c>
      <c r="DN389">
        <v>1.3352617309581301</v>
      </c>
      <c r="DO389">
        <v>1.43873775102966</v>
      </c>
      <c r="DP389">
        <v>1.3250620008607801</v>
      </c>
      <c r="DQ389">
        <v>1.4152246594678499</v>
      </c>
      <c r="DR389">
        <v>1.33187688772867</v>
      </c>
      <c r="DS389">
        <v>1.3684341331379799</v>
      </c>
      <c r="DT389">
        <v>1.39514141010433</v>
      </c>
      <c r="DU389">
        <v>1.4682647343950399</v>
      </c>
      <c r="DV389">
        <v>1.3676976099453499</v>
      </c>
      <c r="DW389">
        <v>1.49572551144233</v>
      </c>
      <c r="DX389">
        <v>1.3020644045731899</v>
      </c>
      <c r="DY389">
        <v>1.36633446383269</v>
      </c>
      <c r="DZ389">
        <v>1.3726483572222301</v>
      </c>
      <c r="EA389">
        <v>1.45871939901862</v>
      </c>
      <c r="EB389">
        <v>1.31423787918998</v>
      </c>
      <c r="EC389">
        <v>1.41901724731663</v>
      </c>
      <c r="ED389">
        <v>1.4488075758828201</v>
      </c>
      <c r="EE389">
        <v>1.42206545307899</v>
      </c>
      <c r="EF389">
        <v>1.3906243685147599</v>
      </c>
      <c r="EG389">
        <v>1.4214128148057199</v>
      </c>
      <c r="EH389">
        <v>1.41702024674131</v>
      </c>
      <c r="EI389">
        <v>1.4879410248026299</v>
      </c>
      <c r="EJ389">
        <v>1.46090584613714</v>
      </c>
      <c r="EK389">
        <v>1.50469639431203</v>
      </c>
    </row>
    <row r="390" spans="1:141" x14ac:dyDescent="0.45">
      <c r="A390" t="s">
        <v>112</v>
      </c>
      <c r="B390" t="s">
        <v>296</v>
      </c>
      <c r="C390" t="s">
        <v>69</v>
      </c>
      <c r="D390">
        <v>40</v>
      </c>
      <c r="E390" t="s">
        <v>371</v>
      </c>
      <c r="F390" s="1" cm="1">
        <f t="array" ref="F390">SUMPRODUCT($H390:$FZZ390,$H$2:$FZZ$2)/SUMPRODUCT(--($H390:$FZZ390&lt;&gt;""),$H$2:$FZZ$2)</f>
        <v>1.5107780985441639</v>
      </c>
      <c r="G390" s="1" cm="1">
        <f t="array" ref="G390">SUMPRODUCT($H390:$FZZ390,$G$2:$FZY$2)/SUMPRODUCT(--($H390:$FZZ390&lt;&gt;""),$G$2:$FZY$2)</f>
        <v>1.5079425328598726</v>
      </c>
      <c r="H390">
        <v>1.54967077409086</v>
      </c>
      <c r="I390">
        <v>1.5533818152583001</v>
      </c>
      <c r="J390">
        <v>1.5073097634511801</v>
      </c>
      <c r="K390">
        <v>1.51438742806285</v>
      </c>
      <c r="L390">
        <v>1.50912387666874</v>
      </c>
      <c r="M390">
        <v>1.51600375857404</v>
      </c>
      <c r="N390">
        <v>1.4320733383434501</v>
      </c>
      <c r="O390">
        <v>1.53864568288103</v>
      </c>
      <c r="P390">
        <v>1.5754720871021499</v>
      </c>
      <c r="Q390">
        <v>1.56931270418404</v>
      </c>
      <c r="R390">
        <v>1.5350219312332201</v>
      </c>
      <c r="S390">
        <v>1.5697956444310499</v>
      </c>
      <c r="T390">
        <v>1.47109720356141</v>
      </c>
      <c r="U390">
        <v>1.3115696587332999</v>
      </c>
      <c r="V390">
        <v>1.5673895063492</v>
      </c>
      <c r="W390">
        <v>1.4541353943941799</v>
      </c>
      <c r="X390">
        <v>1.4178089021836899</v>
      </c>
      <c r="Y390">
        <v>1.4184695858762</v>
      </c>
      <c r="Z390">
        <v>1.42967501577221</v>
      </c>
      <c r="AA390">
        <v>1.48165636077713</v>
      </c>
      <c r="AB390">
        <v>1.49035136518471</v>
      </c>
      <c r="AC390">
        <v>1.5156317532463099</v>
      </c>
      <c r="AD390">
        <v>1.5448119686158499</v>
      </c>
      <c r="AE390">
        <v>1.5680579802596899</v>
      </c>
      <c r="AF390">
        <v>1.4454032383128099</v>
      </c>
      <c r="AG390">
        <v>1.52466967290421</v>
      </c>
      <c r="AH390">
        <v>1.5037583273552899</v>
      </c>
      <c r="AI390">
        <v>1.5398741775165401</v>
      </c>
      <c r="AJ390">
        <v>1.50327853355153</v>
      </c>
      <c r="AK390">
        <v>1.51815078651238</v>
      </c>
      <c r="AL390">
        <v>1.5581405535631101</v>
      </c>
      <c r="AM390">
        <v>1.5295872334632501</v>
      </c>
      <c r="AN390">
        <v>1.6312057240765201</v>
      </c>
      <c r="AO390">
        <v>1.4932933273178099</v>
      </c>
      <c r="AP390">
        <v>1.4925754328963301</v>
      </c>
      <c r="AQ390">
        <v>1.5569630444495099</v>
      </c>
      <c r="AR390">
        <v>1.5175089266812201</v>
      </c>
      <c r="AS390">
        <v>1.5514557085182299</v>
      </c>
      <c r="AT390">
        <v>1.5017691849249899</v>
      </c>
      <c r="AU390">
        <v>1.4702394610381</v>
      </c>
      <c r="AV390">
        <v>1.49791658257645</v>
      </c>
      <c r="AW390">
        <v>1.5606015914759099</v>
      </c>
      <c r="AX390">
        <v>1.5510111234311601</v>
      </c>
      <c r="AY390">
        <v>1.2587318482094401</v>
      </c>
      <c r="AZ390">
        <v>1.49860087056942</v>
      </c>
      <c r="BA390">
        <v>1.57133806136787</v>
      </c>
      <c r="BB390">
        <v>1.4536132371081101</v>
      </c>
      <c r="BC390">
        <v>1.53079535980632</v>
      </c>
      <c r="BD390">
        <v>1.4835217330211901</v>
      </c>
      <c r="BE390">
        <v>1.5564884186813199</v>
      </c>
      <c r="BF390">
        <v>1.5300563787994199</v>
      </c>
      <c r="BG390">
        <v>1.5698022213234699</v>
      </c>
      <c r="BH390">
        <v>1.5089422705182101</v>
      </c>
      <c r="BI390">
        <v>1.54304500745935</v>
      </c>
      <c r="BJ390">
        <v>1.4852739983579899</v>
      </c>
      <c r="BK390">
        <v>1.5254205605179001</v>
      </c>
      <c r="BL390">
        <v>1.5109720389265699</v>
      </c>
      <c r="BM390">
        <v>1.56063727813468</v>
      </c>
      <c r="BN390">
        <v>1.5171944899805201</v>
      </c>
      <c r="BO390">
        <v>1.5354997538873401</v>
      </c>
      <c r="BP390">
        <v>1.41809872931395</v>
      </c>
      <c r="BQ390">
        <v>1.5302250845313601</v>
      </c>
      <c r="BR390">
        <v>1.5311591410157701</v>
      </c>
      <c r="BS390">
        <v>1.63467591053354</v>
      </c>
      <c r="BT390">
        <v>1.5450260773910101</v>
      </c>
      <c r="BU390">
        <v>1.59252113476987</v>
      </c>
      <c r="BV390">
        <v>1.50863071763832</v>
      </c>
      <c r="BW390">
        <v>1.5338472347212899</v>
      </c>
      <c r="BX390">
        <v>1.4999735359278601</v>
      </c>
      <c r="BY390">
        <v>1.5532097989225</v>
      </c>
      <c r="BZ390">
        <v>1.57481931239974</v>
      </c>
      <c r="CA390">
        <v>1.52073297922885</v>
      </c>
      <c r="CB390">
        <v>1.52421489382435</v>
      </c>
      <c r="CC390">
        <v>1.5505027199255601</v>
      </c>
      <c r="CD390">
        <v>1.5252300226036499</v>
      </c>
      <c r="CE390">
        <v>1.56025658284705</v>
      </c>
      <c r="CF390">
        <v>1.4428694836378499</v>
      </c>
      <c r="CG390">
        <v>1.50065851215083</v>
      </c>
      <c r="CH390">
        <v>1.50305187246125</v>
      </c>
      <c r="CI390">
        <v>1.54981843535528</v>
      </c>
      <c r="CJ390">
        <v>1.50018380604235</v>
      </c>
      <c r="CK390">
        <v>1.54845132983254</v>
      </c>
      <c r="CL390">
        <v>1.6021869814252501</v>
      </c>
      <c r="CM390">
        <v>1.5181497925959799</v>
      </c>
      <c r="CN390">
        <v>1.5428753969019</v>
      </c>
      <c r="CO390">
        <v>1.5511209466326601</v>
      </c>
      <c r="CP390">
        <v>1.54559082657056</v>
      </c>
      <c r="CQ390">
        <v>1.63006213667988</v>
      </c>
      <c r="CR390">
        <v>1.5200136646466</v>
      </c>
      <c r="CS390">
        <v>1.59088080552537</v>
      </c>
      <c r="CT390">
        <v>1.49854346109654</v>
      </c>
      <c r="CU390">
        <v>1.57567964468656</v>
      </c>
      <c r="CV390">
        <v>1.48000265578019</v>
      </c>
      <c r="CW390">
        <v>1.4895978558873799</v>
      </c>
      <c r="CX390">
        <v>1.5117491647604</v>
      </c>
      <c r="CY390">
        <v>1.5863183145037001</v>
      </c>
      <c r="CZ390">
        <v>1.49773281011754</v>
      </c>
      <c r="DA390">
        <v>1.5853276665365099</v>
      </c>
      <c r="DB390">
        <v>1.47563884784187</v>
      </c>
      <c r="DC390">
        <v>1.5951043150681901</v>
      </c>
      <c r="DD390">
        <v>1.4841145254085699</v>
      </c>
      <c r="DE390">
        <v>1.53322046176195</v>
      </c>
      <c r="DF390">
        <v>1.4839293988842199</v>
      </c>
      <c r="DG390">
        <v>1.5379766901656</v>
      </c>
      <c r="DH390">
        <v>1.4576484800062399</v>
      </c>
      <c r="DI390">
        <v>1.5318777328795901</v>
      </c>
      <c r="DJ390">
        <v>1.49134055863744</v>
      </c>
      <c r="DK390">
        <v>1.5908153724977301</v>
      </c>
      <c r="DL390">
        <v>1.5015997091836</v>
      </c>
      <c r="DM390">
        <v>1.5703265717060599</v>
      </c>
      <c r="DN390">
        <v>1.49131136097109</v>
      </c>
      <c r="DO390">
        <v>1.5714590467737699</v>
      </c>
      <c r="DP390">
        <v>1.4579562938695301</v>
      </c>
      <c r="DQ390">
        <v>1.5349011588878301</v>
      </c>
      <c r="DR390">
        <v>1.4738896964993999</v>
      </c>
      <c r="DS390">
        <v>1.51948813353013</v>
      </c>
      <c r="DT390">
        <v>1.52044282714262</v>
      </c>
      <c r="DU390">
        <v>1.58992210194866</v>
      </c>
      <c r="DV390">
        <v>1.4864237195039001</v>
      </c>
      <c r="DW390">
        <v>1.6040377004484401</v>
      </c>
      <c r="DX390">
        <v>1.4886584663245199</v>
      </c>
      <c r="DY390">
        <v>1.54716643776005</v>
      </c>
      <c r="DZ390">
        <v>1.5187229443678101</v>
      </c>
      <c r="EA390">
        <v>1.5647978480624201</v>
      </c>
      <c r="EB390">
        <v>1.4766901249653599</v>
      </c>
      <c r="EC390">
        <v>1.59093014718658</v>
      </c>
      <c r="ED390">
        <v>1.5507314031824699</v>
      </c>
      <c r="EE390">
        <v>1.5196000313164399</v>
      </c>
      <c r="EF390">
        <v>1.47384962219271</v>
      </c>
      <c r="EG390">
        <v>1.5176363401889501</v>
      </c>
      <c r="EH390">
        <v>1.5540717686397301</v>
      </c>
      <c r="EI390">
        <v>1.6087492171367801</v>
      </c>
      <c r="EJ390">
        <v>1.58439945577232</v>
      </c>
      <c r="EK390">
        <v>1.67578605897502</v>
      </c>
    </row>
    <row r="391" spans="1:141" x14ac:dyDescent="0.45">
      <c r="A391" t="s">
        <v>365</v>
      </c>
      <c r="B391" t="s">
        <v>366</v>
      </c>
      <c r="C391" t="s">
        <v>69</v>
      </c>
      <c r="D391">
        <v>40</v>
      </c>
      <c r="E391" t="s">
        <v>371</v>
      </c>
      <c r="F391" s="1" cm="1">
        <f t="array" ref="F391">SUMPRODUCT($H391:$FZZ391,$H$2:$FZZ$2)/SUMPRODUCT(--($H391:$FZZ391&lt;&gt;""),$H$2:$FZZ$2)</f>
        <v>1.5544907963483812</v>
      </c>
      <c r="G391" s="1" cm="1">
        <f t="array" ref="G391">SUMPRODUCT($H391:$FZZ391,$G$2:$FZY$2)/SUMPRODUCT(--($H391:$FZZ391&lt;&gt;""),$G$2:$FZY$2)</f>
        <v>1.5540810559180804</v>
      </c>
      <c r="H391">
        <v>1.5888078990219201</v>
      </c>
      <c r="I391">
        <v>1.6090712817491399</v>
      </c>
      <c r="J391">
        <v>1.4731944840275699</v>
      </c>
      <c r="K391">
        <v>1.48261818690906</v>
      </c>
      <c r="L391">
        <v>1.4700601074656101</v>
      </c>
      <c r="M391">
        <v>1.4799214277714601</v>
      </c>
      <c r="N391">
        <v>1.4227538539739499</v>
      </c>
      <c r="O391">
        <v>1.5091695341428499</v>
      </c>
      <c r="P391">
        <v>1.55068041202298</v>
      </c>
      <c r="Q391">
        <v>1.56502380780095</v>
      </c>
      <c r="R391">
        <v>1.5418735381023601</v>
      </c>
      <c r="S391">
        <v>1.5925466339807</v>
      </c>
      <c r="T391">
        <v>1.5116425762711101</v>
      </c>
      <c r="U391">
        <v>1.28764827651103</v>
      </c>
      <c r="V391">
        <v>1.5543008738554001</v>
      </c>
      <c r="W391">
        <v>1.4372294010206901</v>
      </c>
      <c r="X391">
        <v>1.5282143331385301</v>
      </c>
      <c r="Y391">
        <v>1.4269280580341199</v>
      </c>
      <c r="Z391">
        <v>1.4307247899201301</v>
      </c>
      <c r="AA391">
        <v>1.4625732712346899</v>
      </c>
      <c r="AB391">
        <v>1.6364247845507001</v>
      </c>
      <c r="AC391">
        <v>1.5431786316481499</v>
      </c>
      <c r="AD391">
        <v>1.6287886882220901</v>
      </c>
      <c r="AE391">
        <v>1.5795986084640601</v>
      </c>
      <c r="AF391">
        <v>1.43375687370604</v>
      </c>
      <c r="AG391">
        <v>1.5046871841474301</v>
      </c>
      <c r="AH391">
        <v>1.49287045250142</v>
      </c>
      <c r="AI391">
        <v>1.5303275552811599</v>
      </c>
      <c r="AJ391">
        <v>1.57732776909697</v>
      </c>
      <c r="AK391">
        <v>1.53110702226813</v>
      </c>
      <c r="AL391">
        <v>1.5694073552646901</v>
      </c>
      <c r="AM391">
        <v>1.64305330903655</v>
      </c>
      <c r="AN391">
        <v>1.71144134850027</v>
      </c>
      <c r="AO391">
        <v>1.57744914567441</v>
      </c>
      <c r="AP391">
        <v>1.5636326563891301</v>
      </c>
      <c r="AQ391">
        <v>1.6564651765988001</v>
      </c>
      <c r="AR391">
        <v>1.61534672952518</v>
      </c>
      <c r="AS391">
        <v>1.6737928191421001</v>
      </c>
      <c r="AT391">
        <v>1.6474793271028501</v>
      </c>
      <c r="AU391">
        <v>1.61347239862902</v>
      </c>
      <c r="AV391">
        <v>1.4643474360840101</v>
      </c>
      <c r="AW391">
        <v>1.5455401706496199</v>
      </c>
      <c r="AX391">
        <v>1.6285618666102299</v>
      </c>
      <c r="AY391">
        <v>1.34524933973258</v>
      </c>
      <c r="AZ391">
        <v>1.6125115584646299</v>
      </c>
      <c r="BA391">
        <v>1.7316643129123599</v>
      </c>
      <c r="BB391">
        <v>1.5105346511175199</v>
      </c>
      <c r="BC391">
        <v>1.59648539099738</v>
      </c>
      <c r="BD391">
        <v>1.4500277337402001</v>
      </c>
      <c r="BE391">
        <v>1.55435983284488</v>
      </c>
      <c r="BF391">
        <v>1.5558781905293599</v>
      </c>
      <c r="BG391">
        <v>1.6479874993308501</v>
      </c>
      <c r="BH391">
        <v>1.51725554955186</v>
      </c>
      <c r="BI391">
        <v>1.60832728693955</v>
      </c>
      <c r="BJ391">
        <v>1.70890443679179</v>
      </c>
      <c r="BK391">
        <v>1.70344472926128</v>
      </c>
      <c r="BL391">
        <v>1.5017066111583499</v>
      </c>
      <c r="BM391">
        <v>1.5745595294193</v>
      </c>
      <c r="BN391">
        <v>1.6899381306182999</v>
      </c>
      <c r="BO391">
        <v>1.64942675353451</v>
      </c>
      <c r="BP391">
        <v>1.4063690939372799</v>
      </c>
      <c r="BQ391">
        <v>1.50171596779946</v>
      </c>
      <c r="BR391">
        <v>1.6323563794076901</v>
      </c>
      <c r="BS391">
        <v>1.78950598604969</v>
      </c>
      <c r="BT391">
        <v>1.57762362289647</v>
      </c>
      <c r="BU391">
        <v>1.64227421884355</v>
      </c>
      <c r="BV391">
        <v>1.5773408431259299</v>
      </c>
      <c r="BW391">
        <v>1.6296480199905901</v>
      </c>
      <c r="BX391">
        <v>1.5407913911366</v>
      </c>
      <c r="BY391">
        <v>1.6175010297179599</v>
      </c>
      <c r="BZ391">
        <v>1.5735973482816199</v>
      </c>
      <c r="CA391">
        <v>1.5704633035578901</v>
      </c>
      <c r="CB391">
        <v>1.6240533434767399</v>
      </c>
      <c r="CC391">
        <v>1.6962665322171999</v>
      </c>
      <c r="CD391">
        <v>1.59119029519374</v>
      </c>
      <c r="CE391">
        <v>1.6532170771406001</v>
      </c>
      <c r="CF391">
        <v>1.4885306202439801</v>
      </c>
      <c r="CG391">
        <v>1.58451377987497</v>
      </c>
      <c r="CH391">
        <v>1.5298290009522</v>
      </c>
      <c r="CI391">
        <v>1.61330477182826</v>
      </c>
      <c r="CJ391">
        <v>1.4357759870114399</v>
      </c>
      <c r="CK391">
        <v>1.5734376694921499</v>
      </c>
      <c r="CL391">
        <v>1.7465132625733799</v>
      </c>
      <c r="CM391">
        <v>1.6618523192293</v>
      </c>
      <c r="CN391">
        <v>1.50110239786939</v>
      </c>
      <c r="CO391">
        <v>1.5244789092698099</v>
      </c>
      <c r="CP391">
        <v>1.64921411279082</v>
      </c>
      <c r="CQ391">
        <v>1.78113372146978</v>
      </c>
      <c r="CR391">
        <v>1.59267937921558</v>
      </c>
      <c r="CS391">
        <v>1.7200971689536699</v>
      </c>
      <c r="CT391">
        <v>1.57909645420684</v>
      </c>
      <c r="CU391">
        <v>1.6715617942267</v>
      </c>
      <c r="CV391">
        <v>1.5386946816449101</v>
      </c>
      <c r="CW391">
        <v>1.5715994878069901</v>
      </c>
      <c r="CX391">
        <v>1.5222613172580199</v>
      </c>
      <c r="CY391">
        <v>1.6259191112555</v>
      </c>
      <c r="CZ391">
        <v>1.5913800140285901</v>
      </c>
      <c r="DA391">
        <v>1.71565177292057</v>
      </c>
      <c r="DB391">
        <v>1.5929462653275599</v>
      </c>
      <c r="DC391">
        <v>1.7389733941696699</v>
      </c>
      <c r="DD391">
        <v>1.5574978957690799</v>
      </c>
      <c r="DE391">
        <v>1.6450000731816701</v>
      </c>
      <c r="DF391">
        <v>1.51267762558311</v>
      </c>
      <c r="DG391">
        <v>1.6224802802913201</v>
      </c>
      <c r="DH391">
        <v>1.4900580146446101</v>
      </c>
      <c r="DI391">
        <v>1.5974054179294801</v>
      </c>
      <c r="DJ391">
        <v>1.4943389319107101</v>
      </c>
      <c r="DK391">
        <v>1.6491107387738499</v>
      </c>
      <c r="DL391">
        <v>1.5339137069491899</v>
      </c>
      <c r="DM391">
        <v>1.6585716290499499</v>
      </c>
      <c r="DN391">
        <v>1.5425703697214199</v>
      </c>
      <c r="DO391">
        <v>1.6732656524305101</v>
      </c>
      <c r="DP391">
        <v>1.4358481060727399</v>
      </c>
      <c r="DQ391">
        <v>1.5446701599112</v>
      </c>
      <c r="DR391">
        <v>1.5032023994228001</v>
      </c>
      <c r="DS391">
        <v>1.60128299762341</v>
      </c>
      <c r="DT391">
        <v>1.52588348556284</v>
      </c>
      <c r="DU391">
        <v>1.6301822667119801</v>
      </c>
      <c r="DV391">
        <v>1.6077962639444401</v>
      </c>
      <c r="DW391">
        <v>1.7319196775313801</v>
      </c>
      <c r="DX391">
        <v>1.55360039648419</v>
      </c>
      <c r="DY391">
        <v>1.63089315156366</v>
      </c>
      <c r="DZ391">
        <v>1.54309599107406</v>
      </c>
      <c r="EA391">
        <v>1.60107317570929</v>
      </c>
      <c r="EB391">
        <v>1.52998725251615</v>
      </c>
      <c r="EC391">
        <v>1.66827463075483</v>
      </c>
      <c r="ED391">
        <v>1.5894818939840401</v>
      </c>
      <c r="EE391">
        <v>1.5817858919109</v>
      </c>
      <c r="EF391">
        <v>1.59229126909886</v>
      </c>
      <c r="EG391">
        <v>1.66704914617684</v>
      </c>
      <c r="EH391">
        <v>1.5367590063008001</v>
      </c>
      <c r="EI391">
        <v>1.62990271126467</v>
      </c>
      <c r="EJ391">
        <v>1.68579416491822</v>
      </c>
      <c r="EK391">
        <v>1.7894504601549499</v>
      </c>
    </row>
    <row r="392" spans="1:141" x14ac:dyDescent="0.45">
      <c r="A392" t="s">
        <v>365</v>
      </c>
      <c r="B392" t="s">
        <v>366</v>
      </c>
      <c r="C392" t="s">
        <v>193</v>
      </c>
      <c r="D392">
        <v>40</v>
      </c>
      <c r="E392" t="s">
        <v>371</v>
      </c>
      <c r="F392" s="1" cm="1">
        <f t="array" ref="F392">SUMPRODUCT($H392:$FZZ392,$H$2:$FZZ$2)/SUMPRODUCT(--($H392:$FZZ392&lt;&gt;""),$H$2:$FZZ$2)</f>
        <v>1.9923947328412612</v>
      </c>
      <c r="G392" s="1" cm="1">
        <f t="array" ref="G392">SUMPRODUCT($H392:$FZZ392,$G$2:$FZY$2)/SUMPRODUCT(--($H392:$FZZ392&lt;&gt;""),$G$2:$FZY$2)</f>
        <v>1.9875580975561458</v>
      </c>
      <c r="H392">
        <v>2.0710085108357301</v>
      </c>
      <c r="I392">
        <v>2.0884421146774899</v>
      </c>
      <c r="J392">
        <v>1.88444327778361</v>
      </c>
      <c r="K392">
        <v>1.88849670751646</v>
      </c>
      <c r="L392">
        <v>1.88304120978055</v>
      </c>
      <c r="M392">
        <v>1.8813113163017301</v>
      </c>
      <c r="N392">
        <v>1.8223075839588101</v>
      </c>
      <c r="O392">
        <v>1.9260179806326601</v>
      </c>
      <c r="P392">
        <v>2.0031108399400002</v>
      </c>
      <c r="Q392">
        <v>2.01106378692955</v>
      </c>
      <c r="R392">
        <v>1.9786505494298501</v>
      </c>
      <c r="S392">
        <v>2.0353854675192902</v>
      </c>
      <c r="T392">
        <v>1.8902704620477699</v>
      </c>
      <c r="U392">
        <v>1.64131452386606</v>
      </c>
      <c r="V392">
        <v>1.94606042614764</v>
      </c>
      <c r="W392">
        <v>1.8014520381277199</v>
      </c>
      <c r="X392">
        <v>1.8952675652677999</v>
      </c>
      <c r="Y392">
        <v>1.76558449576997</v>
      </c>
      <c r="Z392">
        <v>1.78511487975368</v>
      </c>
      <c r="AA392">
        <v>1.8229500546936801</v>
      </c>
      <c r="AB392">
        <v>2.1082300249174</v>
      </c>
      <c r="AC392">
        <v>1.9454680774215001</v>
      </c>
      <c r="AD392">
        <v>2.1340571567866999</v>
      </c>
      <c r="AE392">
        <v>2.0207664968986299</v>
      </c>
      <c r="AF392">
        <v>1.7987019232799899</v>
      </c>
      <c r="AG392">
        <v>1.8782859980654301</v>
      </c>
      <c r="AH392">
        <v>1.914224378373</v>
      </c>
      <c r="AI392">
        <v>1.9528583073005401</v>
      </c>
      <c r="AJ392">
        <v>1.96963212058646</v>
      </c>
      <c r="AK392">
        <v>1.9497528084345801</v>
      </c>
      <c r="AL392">
        <v>2.06530804197758</v>
      </c>
      <c r="AM392">
        <v>2.1486396064311202</v>
      </c>
      <c r="AN392">
        <v>2.2018059787794799</v>
      </c>
      <c r="AO392">
        <v>2.0248017731814998</v>
      </c>
      <c r="AP392">
        <v>1.9948292440301301</v>
      </c>
      <c r="AQ392">
        <v>2.1080997391938201</v>
      </c>
      <c r="AR392">
        <v>2.1026381379968</v>
      </c>
      <c r="AS392">
        <v>2.17172239091069</v>
      </c>
      <c r="AT392">
        <v>2.1001139834720202</v>
      </c>
      <c r="AU392">
        <v>2.0782813007138601</v>
      </c>
      <c r="AV392">
        <v>1.8708652780155099</v>
      </c>
      <c r="AW392">
        <v>1.96371689720989</v>
      </c>
      <c r="AX392">
        <v>2.0764375248673201</v>
      </c>
      <c r="AY392">
        <v>1.73272894001823</v>
      </c>
      <c r="AZ392">
        <v>2.1021746822179299</v>
      </c>
      <c r="BA392">
        <v>2.2370798826184899</v>
      </c>
      <c r="BB392">
        <v>1.9563568961318001</v>
      </c>
      <c r="BC392">
        <v>2.0871633476322802</v>
      </c>
      <c r="BD392">
        <v>1.86182091814282</v>
      </c>
      <c r="BE392">
        <v>1.98601115060886</v>
      </c>
      <c r="BF392">
        <v>2.0350570128293799</v>
      </c>
      <c r="BG392">
        <v>2.1300750638558701</v>
      </c>
      <c r="BH392">
        <v>1.9684904742396701</v>
      </c>
      <c r="BI392">
        <v>2.0640903008413898</v>
      </c>
      <c r="BJ392">
        <v>2.22327059255002</v>
      </c>
      <c r="BK392">
        <v>2.2300246814360398</v>
      </c>
      <c r="BL392">
        <v>1.9349734839850901</v>
      </c>
      <c r="BM392">
        <v>2.0070054458050799</v>
      </c>
      <c r="BN392">
        <v>2.1766602440217802</v>
      </c>
      <c r="BO392">
        <v>2.1336859980049598</v>
      </c>
      <c r="BP392">
        <v>1.78104476127827</v>
      </c>
      <c r="BQ392">
        <v>1.8919324839765601</v>
      </c>
      <c r="BR392">
        <v>2.14862714151029</v>
      </c>
      <c r="BS392">
        <v>2.3572022734654299</v>
      </c>
      <c r="BT392">
        <v>2.02609388434445</v>
      </c>
      <c r="BU392">
        <v>2.0906258358712702</v>
      </c>
      <c r="BV392">
        <v>2.06148476215072</v>
      </c>
      <c r="BW392">
        <v>2.11054616243131</v>
      </c>
      <c r="BX392">
        <v>1.97154425461331</v>
      </c>
      <c r="BY392">
        <v>2.0572354696219</v>
      </c>
      <c r="BZ392">
        <v>2.0252494260946299</v>
      </c>
      <c r="CA392">
        <v>1.9806503869874399</v>
      </c>
      <c r="CB392">
        <v>2.1089336122488098</v>
      </c>
      <c r="CC392">
        <v>2.1741744896288</v>
      </c>
      <c r="CD392">
        <v>2.0443789757804698</v>
      </c>
      <c r="CE392">
        <v>2.12645826821407</v>
      </c>
      <c r="CF392">
        <v>1.9334321799485501</v>
      </c>
      <c r="CG392">
        <v>2.0317613757231698</v>
      </c>
      <c r="CH392">
        <v>1.98031810067662</v>
      </c>
      <c r="CI392">
        <v>2.0876842885120199</v>
      </c>
      <c r="CJ392">
        <v>1.85230038727454</v>
      </c>
      <c r="CK392">
        <v>1.9957069194875501</v>
      </c>
      <c r="CL392">
        <v>2.2731621167528799</v>
      </c>
      <c r="CM392">
        <v>2.1807264886038999</v>
      </c>
      <c r="CN392">
        <v>1.90955493514593</v>
      </c>
      <c r="CO392">
        <v>1.92396579774576</v>
      </c>
      <c r="CP392">
        <v>2.1767674834006501</v>
      </c>
      <c r="CQ392">
        <v>2.3329295183892098</v>
      </c>
      <c r="CR392">
        <v>2.1029189464760099</v>
      </c>
      <c r="CS392">
        <v>2.1985567731991398</v>
      </c>
      <c r="CT392">
        <v>2.02329815865067</v>
      </c>
      <c r="CU392">
        <v>2.1669739764257998</v>
      </c>
      <c r="CV392">
        <v>1.9914810834771099</v>
      </c>
      <c r="CW392">
        <v>2.0213539535240801</v>
      </c>
      <c r="CX392">
        <v>1.9460635907216299</v>
      </c>
      <c r="CY392">
        <v>2.0800524796323101</v>
      </c>
      <c r="CZ392">
        <v>2.1038633396173401</v>
      </c>
      <c r="DA392">
        <v>2.2581944461621899</v>
      </c>
      <c r="DB392">
        <v>2.0669412355748098</v>
      </c>
      <c r="DC392">
        <v>2.23654305418254</v>
      </c>
      <c r="DD392">
        <v>2.01567765924178</v>
      </c>
      <c r="DE392">
        <v>2.1008657907816199</v>
      </c>
      <c r="DF392">
        <v>1.9791045940927301</v>
      </c>
      <c r="DG392">
        <v>2.0922118453700098</v>
      </c>
      <c r="DH392">
        <v>1.9212714822738799</v>
      </c>
      <c r="DI392">
        <v>2.0363821136622202</v>
      </c>
      <c r="DJ392">
        <v>1.92392795538209</v>
      </c>
      <c r="DK392">
        <v>2.0864564316461598</v>
      </c>
      <c r="DL392">
        <v>2.0431111907376698</v>
      </c>
      <c r="DM392">
        <v>2.20200749268305</v>
      </c>
      <c r="DN392">
        <v>2.03286071735831</v>
      </c>
      <c r="DO392">
        <v>2.1858395340268899</v>
      </c>
      <c r="DP392">
        <v>1.8461961348421501</v>
      </c>
      <c r="DQ392">
        <v>1.97768624451673</v>
      </c>
      <c r="DR392">
        <v>1.9569175156028</v>
      </c>
      <c r="DS392">
        <v>2.0262761523527</v>
      </c>
      <c r="DT392">
        <v>1.9886267523058301</v>
      </c>
      <c r="DU392">
        <v>2.1036681898462</v>
      </c>
      <c r="DV392">
        <v>2.0686737145349801</v>
      </c>
      <c r="DW392">
        <v>2.2420830120254198</v>
      </c>
      <c r="DX392">
        <v>2.0096367879190402</v>
      </c>
      <c r="DY392">
        <v>2.1049366788753998</v>
      </c>
      <c r="DZ392">
        <v>1.98767898054824</v>
      </c>
      <c r="EA392">
        <v>2.0667851429013999</v>
      </c>
      <c r="EB392">
        <v>1.9705278741763601</v>
      </c>
      <c r="EC392">
        <v>2.1441637237973699</v>
      </c>
      <c r="ED392">
        <v>2.0629376109456099</v>
      </c>
      <c r="EE392">
        <v>2.0468673678433502</v>
      </c>
      <c r="EF392">
        <v>2.07305866282013</v>
      </c>
      <c r="EG392">
        <v>2.1948830498523302</v>
      </c>
      <c r="EH392">
        <v>2.0266188672038599</v>
      </c>
      <c r="EI392">
        <v>2.16340747798436</v>
      </c>
      <c r="EJ392">
        <v>2.21689620202037</v>
      </c>
      <c r="EK392">
        <v>2.3316852978305498</v>
      </c>
    </row>
    <row r="393" spans="1:141" x14ac:dyDescent="0.45">
      <c r="A393" t="s">
        <v>365</v>
      </c>
      <c r="B393" t="s">
        <v>364</v>
      </c>
      <c r="C393" t="s">
        <v>69</v>
      </c>
      <c r="D393">
        <v>40</v>
      </c>
      <c r="E393" t="s">
        <v>371</v>
      </c>
      <c r="F393" s="1" cm="1">
        <f t="array" ref="F393">SUMPRODUCT($H393:$FZZ393,$H$2:$FZZ$2)/SUMPRODUCT(--($H393:$FZZ393&lt;&gt;""),$H$2:$FZZ$2)</f>
        <v>1.556647756973365</v>
      </c>
      <c r="G393" s="1" cm="1">
        <f t="array" ref="G393">SUMPRODUCT($H393:$FZZ393,$G$2:$FZY$2)/SUMPRODUCT(--($H393:$FZZ393&lt;&gt;""),$G$2:$FZY$2)</f>
        <v>1.5417761088517978</v>
      </c>
      <c r="H393">
        <v>1.5241092681233199</v>
      </c>
      <c r="I393">
        <v>1.5241721654313101</v>
      </c>
      <c r="J393">
        <v>1.51552192239038</v>
      </c>
      <c r="K393">
        <v>1.52179399103004</v>
      </c>
      <c r="L393">
        <v>1.5240070340624201</v>
      </c>
      <c r="M393">
        <v>1.5183978948474799</v>
      </c>
      <c r="N393">
        <v>1.5421100683706499</v>
      </c>
      <c r="O393">
        <v>1.6487959500413401</v>
      </c>
      <c r="P393">
        <v>1.5263804608073399</v>
      </c>
      <c r="Q393">
        <v>1.53808708757098</v>
      </c>
      <c r="R393">
        <v>1.48565831354603</v>
      </c>
      <c r="S393">
        <v>1.5305290186679801</v>
      </c>
      <c r="T393">
        <v>1.5411666618117601</v>
      </c>
      <c r="U393">
        <v>1.3269541316201801</v>
      </c>
      <c r="V393">
        <v>1.6030014631512799</v>
      </c>
      <c r="W393">
        <v>1.4750532289576599</v>
      </c>
      <c r="X393">
        <v>1.59528849505743</v>
      </c>
      <c r="Y393">
        <v>1.48466183622625</v>
      </c>
      <c r="Z393">
        <v>1.4971628272858499</v>
      </c>
      <c r="AA393">
        <v>1.5118369606714299</v>
      </c>
      <c r="AB393">
        <v>1.7434279491723601</v>
      </c>
      <c r="AC393">
        <v>1.66267959487964</v>
      </c>
      <c r="AD393">
        <v>1.7499803227553199</v>
      </c>
      <c r="AE393">
        <v>1.6863944435584399</v>
      </c>
      <c r="AF393">
        <v>1.6404037844077499</v>
      </c>
      <c r="AG393">
        <v>1.6963947475925001</v>
      </c>
      <c r="AH393">
        <v>1.3644809611898401</v>
      </c>
      <c r="AI393">
        <v>1.3606231465507701</v>
      </c>
      <c r="AJ393">
        <v>1.40370300979792</v>
      </c>
      <c r="AK393">
        <v>1.3634987762013799</v>
      </c>
      <c r="AL393">
        <v>1.31248987894486</v>
      </c>
      <c r="AM393">
        <v>1.3306565119215601</v>
      </c>
      <c r="AN393">
        <v>1.76247997737407</v>
      </c>
      <c r="AO393">
        <v>1.6129982356547301</v>
      </c>
      <c r="AP393">
        <v>1.5286852291280899</v>
      </c>
      <c r="AQ393">
        <v>1.59689534832602</v>
      </c>
      <c r="AR393">
        <v>1.5244515909156</v>
      </c>
      <c r="AS393">
        <v>1.5405369179705199</v>
      </c>
      <c r="AT393">
        <v>1.6842927944589601</v>
      </c>
      <c r="AU393">
        <v>1.6310335501461599</v>
      </c>
      <c r="AV393">
        <v>1.5414192077435001</v>
      </c>
      <c r="AW393">
        <v>1.63776721031593</v>
      </c>
      <c r="AX393">
        <v>1.64302947829317</v>
      </c>
      <c r="AY393">
        <v>1.38308922494886</v>
      </c>
      <c r="AZ393">
        <v>1.48803206792541</v>
      </c>
      <c r="BA393">
        <v>1.5653310667301901</v>
      </c>
      <c r="BB393">
        <v>1.4485091363403699</v>
      </c>
      <c r="BC393">
        <v>1.51618399304644</v>
      </c>
      <c r="BD393">
        <v>1.48822911227635</v>
      </c>
      <c r="BE393">
        <v>1.5485709228234199</v>
      </c>
      <c r="BF393">
        <v>1.50410348671702</v>
      </c>
      <c r="BG393">
        <v>1.5579048474694801</v>
      </c>
      <c r="BH393">
        <v>1.4575853290916301</v>
      </c>
      <c r="BI393">
        <v>1.51435927569326</v>
      </c>
      <c r="BJ393">
        <v>1.6692827476572001</v>
      </c>
      <c r="BK393">
        <v>1.6404043611953301</v>
      </c>
      <c r="BL393">
        <v>1.5030011799866201</v>
      </c>
      <c r="BM393">
        <v>1.53243749924168</v>
      </c>
      <c r="BN393">
        <v>1.65231904911943</v>
      </c>
      <c r="BO393">
        <v>1.6531910429513701</v>
      </c>
      <c r="BP393">
        <v>1.34062164580865</v>
      </c>
      <c r="BQ393">
        <v>1.4029109286824499</v>
      </c>
      <c r="BR393">
        <v>1.68349984841572</v>
      </c>
      <c r="BS393">
        <v>1.80665186817132</v>
      </c>
      <c r="BT393">
        <v>1.5331617429291999</v>
      </c>
      <c r="BU393">
        <v>1.5611029520911699</v>
      </c>
      <c r="BV393">
        <v>1.51510099397003</v>
      </c>
      <c r="BW393">
        <v>1.5168127684124599</v>
      </c>
      <c r="BX393">
        <v>1.47689246960706</v>
      </c>
      <c r="BY393">
        <v>1.5302679024869399</v>
      </c>
      <c r="BZ393">
        <v>1.58046959092883</v>
      </c>
      <c r="CA393">
        <v>1.5147599768429301</v>
      </c>
      <c r="CB393">
        <v>1.66151076587322</v>
      </c>
      <c r="CC393">
        <v>1.6637852208683399</v>
      </c>
      <c r="CD393">
        <v>1.3601476031836099</v>
      </c>
      <c r="CE393">
        <v>1.3889646995076601</v>
      </c>
      <c r="CF393">
        <v>1.52865879294547</v>
      </c>
      <c r="CG393">
        <v>1.59439202555413</v>
      </c>
      <c r="CH393">
        <v>1.5079270676443699</v>
      </c>
      <c r="CI393">
        <v>1.55754631750082</v>
      </c>
      <c r="CJ393">
        <v>1.55252203883614</v>
      </c>
      <c r="CK393">
        <v>1.63885679489936</v>
      </c>
      <c r="CL393">
        <v>1.7337823722630299</v>
      </c>
      <c r="CM393">
        <v>1.6649479445418101</v>
      </c>
      <c r="CN393">
        <v>1.5350369948376099</v>
      </c>
      <c r="CO393">
        <v>1.5474924014829301</v>
      </c>
      <c r="CP393">
        <v>1.3742323941786401</v>
      </c>
      <c r="CQ393">
        <v>1.4356358857467699</v>
      </c>
      <c r="CR393">
        <v>1.6463254367015701</v>
      </c>
      <c r="CS393">
        <v>1.7129271773508601</v>
      </c>
      <c r="CT393">
        <v>1.5148606471535699</v>
      </c>
      <c r="CU393">
        <v>1.5762650958448701</v>
      </c>
      <c r="CV393">
        <v>1.4806111924656</v>
      </c>
      <c r="CW393">
        <v>1.4866548836322799</v>
      </c>
      <c r="CX393">
        <v>1.4544317491076999</v>
      </c>
      <c r="CY393">
        <v>1.52990779154573</v>
      </c>
      <c r="CZ393">
        <v>1.3053640808004401</v>
      </c>
      <c r="DA393">
        <v>1.3703721110202101</v>
      </c>
      <c r="DB393">
        <v>1.5809277197717599</v>
      </c>
      <c r="DC393">
        <v>1.66729160927042</v>
      </c>
      <c r="DD393">
        <v>1.52138358310274</v>
      </c>
      <c r="DE393">
        <v>1.54808706187108</v>
      </c>
      <c r="DF393">
        <v>1.4706301939759701</v>
      </c>
      <c r="DG393">
        <v>1.54478849268748</v>
      </c>
      <c r="DH393">
        <v>1.4644512390187201</v>
      </c>
      <c r="DI393">
        <v>1.5371933029792599</v>
      </c>
      <c r="DJ393">
        <v>1.4859923118554299</v>
      </c>
      <c r="DK393">
        <v>1.5970042061195899</v>
      </c>
      <c r="DL393">
        <v>1.5879815871027601</v>
      </c>
      <c r="DM393">
        <v>1.7019559391986401</v>
      </c>
      <c r="DN393">
        <v>1.6073830101419999</v>
      </c>
      <c r="DO393">
        <v>1.70047440869624</v>
      </c>
      <c r="DP393">
        <v>1.4421708319637701</v>
      </c>
      <c r="DQ393">
        <v>1.5001114814610399</v>
      </c>
      <c r="DR393">
        <v>1.5673016295775699</v>
      </c>
      <c r="DS393">
        <v>1.61493824577899</v>
      </c>
      <c r="DT393">
        <v>1.4851238489921199</v>
      </c>
      <c r="DU393">
        <v>1.5630939024686501</v>
      </c>
      <c r="DV393">
        <v>1.3183985380059</v>
      </c>
      <c r="DW393">
        <v>1.41441123832527</v>
      </c>
      <c r="DX393">
        <v>1.47010261840982</v>
      </c>
      <c r="DY393">
        <v>1.52839659040367</v>
      </c>
      <c r="DZ393">
        <v>1.4974906971824899</v>
      </c>
      <c r="EA393">
        <v>1.53356741824097</v>
      </c>
      <c r="EB393">
        <v>1.47279951688261</v>
      </c>
      <c r="EC393">
        <v>1.55850273985359</v>
      </c>
      <c r="ED393">
        <v>1.5534309276148699</v>
      </c>
      <c r="EE393">
        <v>1.5276862847855901</v>
      </c>
      <c r="EF393">
        <v>1.3152801792077</v>
      </c>
      <c r="EG393">
        <v>1.3531820977471101</v>
      </c>
      <c r="EH393">
        <v>1.6577771006100199</v>
      </c>
      <c r="EI393">
        <v>1.7518205379381999</v>
      </c>
      <c r="EJ393">
        <v>1.57423770808147</v>
      </c>
      <c r="EK393">
        <v>1.6426855536606599</v>
      </c>
    </row>
    <row r="394" spans="1:141" x14ac:dyDescent="0.45">
      <c r="A394" t="s">
        <v>365</v>
      </c>
      <c r="B394" t="s">
        <v>364</v>
      </c>
      <c r="C394" t="s">
        <v>193</v>
      </c>
      <c r="D394">
        <v>40</v>
      </c>
      <c r="E394" t="s">
        <v>371</v>
      </c>
      <c r="F394" s="1" cm="1">
        <f t="array" ref="F394">SUMPRODUCT($H394:$FZZ394,$H$2:$FZZ$2)/SUMPRODUCT(--($H394:$FZZ394&lt;&gt;""),$H$2:$FZZ$2)</f>
        <v>1.9474875153990141</v>
      </c>
      <c r="G394" s="1" cm="1">
        <f t="array" ref="G394">SUMPRODUCT($H394:$FZZ394,$G$2:$FZY$2)/SUMPRODUCT(--($H394:$FZZ394&lt;&gt;""),$G$2:$FZY$2)</f>
        <v>1.9211188802924011</v>
      </c>
      <c r="H394">
        <v>1.8942777749112301</v>
      </c>
      <c r="I394">
        <v>1.8907058277905699</v>
      </c>
      <c r="J394">
        <v>1.8885870570647101</v>
      </c>
      <c r="K394">
        <v>1.88856875715621</v>
      </c>
      <c r="L394">
        <v>1.88827596757501</v>
      </c>
      <c r="M394">
        <v>1.88627336605297</v>
      </c>
      <c r="N394">
        <v>1.95663382492152</v>
      </c>
      <c r="O394">
        <v>2.10049939990905</v>
      </c>
      <c r="P394">
        <v>1.9121920271230901</v>
      </c>
      <c r="Q394">
        <v>1.91052075441834</v>
      </c>
      <c r="R394">
        <v>1.85867353832386</v>
      </c>
      <c r="S394">
        <v>1.9003409433226699</v>
      </c>
      <c r="T394">
        <v>1.9148910579499701</v>
      </c>
      <c r="U394">
        <v>1.64592065170452</v>
      </c>
      <c r="V394">
        <v>1.9958713043177101</v>
      </c>
      <c r="W394">
        <v>1.81715289923625</v>
      </c>
      <c r="X394">
        <v>1.99879723475619</v>
      </c>
      <c r="Y394">
        <v>1.81648955801167</v>
      </c>
      <c r="Z394">
        <v>1.8380841961179899</v>
      </c>
      <c r="AA394">
        <v>1.8509490598156499</v>
      </c>
      <c r="AB394">
        <v>2.2592536399605301</v>
      </c>
      <c r="AC394">
        <v>2.07082016534368</v>
      </c>
      <c r="AD394">
        <v>2.26849997544134</v>
      </c>
      <c r="AE394">
        <v>2.1423553146449001</v>
      </c>
      <c r="AF394">
        <v>2.0741254183962101</v>
      </c>
      <c r="AG394">
        <v>2.15289119556172</v>
      </c>
      <c r="AH394">
        <v>1.6712426697645699</v>
      </c>
      <c r="AI394">
        <v>1.6590250021487201</v>
      </c>
      <c r="AJ394">
        <v>1.6956647113746399</v>
      </c>
      <c r="AK394">
        <v>1.6518870063618301</v>
      </c>
      <c r="AL394">
        <v>1.6074841991531099</v>
      </c>
      <c r="AM394">
        <v>1.61638060192666</v>
      </c>
      <c r="AN394">
        <v>2.1726546156284599</v>
      </c>
      <c r="AO394">
        <v>2.0409932125434498</v>
      </c>
      <c r="AP394">
        <v>1.89242371342604</v>
      </c>
      <c r="AQ394">
        <v>1.96972224039766</v>
      </c>
      <c r="AR394">
        <v>1.90969095098501</v>
      </c>
      <c r="AS394">
        <v>1.92414832373353</v>
      </c>
      <c r="AT394">
        <v>2.1032995839471802</v>
      </c>
      <c r="AU394">
        <v>2.03031964935886</v>
      </c>
      <c r="AV394">
        <v>1.95536730254057</v>
      </c>
      <c r="AW394">
        <v>2.04428965947295</v>
      </c>
      <c r="AX394">
        <v>2.0564470203607002</v>
      </c>
      <c r="AY394">
        <v>1.72812911626907</v>
      </c>
      <c r="AZ394">
        <v>1.8635209051741499</v>
      </c>
      <c r="BA394">
        <v>1.94941455619533</v>
      </c>
      <c r="BB394">
        <v>1.8191271330248</v>
      </c>
      <c r="BC394">
        <v>1.9121930025613501</v>
      </c>
      <c r="BD394">
        <v>1.86744123198701</v>
      </c>
      <c r="BE394">
        <v>1.9537144394919299</v>
      </c>
      <c r="BF394">
        <v>1.89651226527406</v>
      </c>
      <c r="BG394">
        <v>1.9293930796494201</v>
      </c>
      <c r="BH394">
        <v>1.8194659548319001</v>
      </c>
      <c r="BI394">
        <v>1.8642894283160301</v>
      </c>
      <c r="BJ394">
        <v>2.1244303306208301</v>
      </c>
      <c r="BK394">
        <v>2.08075705083714</v>
      </c>
      <c r="BL394">
        <v>1.88514823636475</v>
      </c>
      <c r="BM394">
        <v>1.9214164969812499</v>
      </c>
      <c r="BN394">
        <v>2.1130847716524599</v>
      </c>
      <c r="BO394">
        <v>2.0689180771559501</v>
      </c>
      <c r="BP394">
        <v>1.6536630307226301</v>
      </c>
      <c r="BQ394">
        <v>1.7264478066154101</v>
      </c>
      <c r="BR394">
        <v>2.1410816445308001</v>
      </c>
      <c r="BS394">
        <v>2.2812616080054702</v>
      </c>
      <c r="BT394">
        <v>1.9178872329424801</v>
      </c>
      <c r="BU394">
        <v>1.9434484902506399</v>
      </c>
      <c r="BV394">
        <v>1.90766262158063</v>
      </c>
      <c r="BW394">
        <v>1.90728312850366</v>
      </c>
      <c r="BX394">
        <v>1.8399932750122501</v>
      </c>
      <c r="BY394">
        <v>1.90361729984782</v>
      </c>
      <c r="BZ394">
        <v>1.94025085533471</v>
      </c>
      <c r="CA394">
        <v>1.87196547585821</v>
      </c>
      <c r="CB394">
        <v>2.09978896916166</v>
      </c>
      <c r="CC394">
        <v>2.1188199843676698</v>
      </c>
      <c r="CD394">
        <v>1.66627065744122</v>
      </c>
      <c r="CE394">
        <v>1.6833073276991699</v>
      </c>
      <c r="CF394">
        <v>1.9600321421539599</v>
      </c>
      <c r="CG394">
        <v>2.0307281306432001</v>
      </c>
      <c r="CH394">
        <v>1.9008451440197001</v>
      </c>
      <c r="CI394">
        <v>1.95899793909311</v>
      </c>
      <c r="CJ394">
        <v>1.9745600057806401</v>
      </c>
      <c r="CK394">
        <v>2.08507124865673</v>
      </c>
      <c r="CL394">
        <v>2.1966875399202199</v>
      </c>
      <c r="CM394">
        <v>2.10094524885894</v>
      </c>
      <c r="CN394">
        <v>1.9207391455505201</v>
      </c>
      <c r="CO394">
        <v>1.92895629393304</v>
      </c>
      <c r="CP394">
        <v>1.69851068830537</v>
      </c>
      <c r="CQ394">
        <v>1.7526758673487</v>
      </c>
      <c r="CR394">
        <v>2.0784238270849298</v>
      </c>
      <c r="CS394">
        <v>2.1694005712865998</v>
      </c>
      <c r="CT394">
        <v>1.8896476594923599</v>
      </c>
      <c r="CU394">
        <v>1.9575746804676399</v>
      </c>
      <c r="CV394">
        <v>1.86313489297528</v>
      </c>
      <c r="CW394">
        <v>1.8341750667855801</v>
      </c>
      <c r="CX394">
        <v>1.82666850442854</v>
      </c>
      <c r="CY394">
        <v>1.91384350007337</v>
      </c>
      <c r="CZ394">
        <v>1.5847272993902599</v>
      </c>
      <c r="DA394">
        <v>1.6631134637367899</v>
      </c>
      <c r="DB394">
        <v>2.0400306735360401</v>
      </c>
      <c r="DC394">
        <v>2.1599723614055599</v>
      </c>
      <c r="DD394">
        <v>1.87773732972633</v>
      </c>
      <c r="DE394">
        <v>1.91810557992768</v>
      </c>
      <c r="DF394">
        <v>1.85702868836313</v>
      </c>
      <c r="DG394">
        <v>1.9283817100757199</v>
      </c>
      <c r="DH394">
        <v>1.8385608335219601</v>
      </c>
      <c r="DI394">
        <v>1.9121233158690301</v>
      </c>
      <c r="DJ394">
        <v>1.86708062296377</v>
      </c>
      <c r="DK394">
        <v>1.9797979154465699</v>
      </c>
      <c r="DL394">
        <v>2.0244780278136898</v>
      </c>
      <c r="DM394">
        <v>2.13808974905041</v>
      </c>
      <c r="DN394">
        <v>2.0548886649391198</v>
      </c>
      <c r="DO394">
        <v>2.1690098370816</v>
      </c>
      <c r="DP394">
        <v>1.7967782209291501</v>
      </c>
      <c r="DQ394">
        <v>1.8844197497113599</v>
      </c>
      <c r="DR394">
        <v>2.0203308158153899</v>
      </c>
      <c r="DS394">
        <v>2.0545236481620299</v>
      </c>
      <c r="DT394">
        <v>1.8625874389869299</v>
      </c>
      <c r="DU394">
        <v>1.9373173588005299</v>
      </c>
      <c r="DV394">
        <v>1.628836932664</v>
      </c>
      <c r="DW394">
        <v>1.71369940271572</v>
      </c>
      <c r="DX394">
        <v>1.8321453016029501</v>
      </c>
      <c r="DY394">
        <v>1.9068079598708201</v>
      </c>
      <c r="DZ394">
        <v>1.88249941903941</v>
      </c>
      <c r="EA394">
        <v>1.9117897012075</v>
      </c>
      <c r="EB394">
        <v>1.8154063344096001</v>
      </c>
      <c r="EC394">
        <v>1.9388829396421099</v>
      </c>
      <c r="ED394">
        <v>1.93652431824757</v>
      </c>
      <c r="EE394">
        <v>1.9020401005401699</v>
      </c>
      <c r="EF394">
        <v>1.6081131570110101</v>
      </c>
      <c r="EG394">
        <v>1.6344178468475099</v>
      </c>
      <c r="EH394">
        <v>2.14602332525617</v>
      </c>
      <c r="EI394">
        <v>2.23222767092436</v>
      </c>
      <c r="EJ394">
        <v>2.0010996304631798</v>
      </c>
      <c r="EK394">
        <v>2.06035004424144</v>
      </c>
    </row>
    <row r="395" spans="1:141" x14ac:dyDescent="0.45">
      <c r="A395" t="s">
        <v>365</v>
      </c>
      <c r="B395" t="s">
        <v>71</v>
      </c>
      <c r="C395" t="s">
        <v>69</v>
      </c>
      <c r="D395">
        <v>40</v>
      </c>
      <c r="E395" t="s">
        <v>371</v>
      </c>
      <c r="F395" s="1" cm="1">
        <f t="array" ref="F395">SUMPRODUCT($H395:$FZZ395,$H$2:$FZZ$2)/SUMPRODUCT(--($H395:$FZZ395&lt;&gt;""),$H$2:$FZZ$2)</f>
        <v>1.5101047686984548</v>
      </c>
      <c r="G395" s="1" cm="1">
        <f t="array" ref="G395">SUMPRODUCT($H395:$FZZ395,$G$2:$FZY$2)/SUMPRODUCT(--($H395:$FZZ395&lt;&gt;""),$G$2:$FZY$2)</f>
        <v>1.4859000988832665</v>
      </c>
      <c r="H395">
        <v>1.46784567620505</v>
      </c>
      <c r="I395">
        <v>1.4752721083537601</v>
      </c>
      <c r="J395">
        <v>1.46543437282813</v>
      </c>
      <c r="K395">
        <v>1.47545852270738</v>
      </c>
      <c r="L395">
        <v>1.4658056824796699</v>
      </c>
      <c r="M395">
        <v>1.47376133752898</v>
      </c>
      <c r="N395">
        <v>1.41470041674403</v>
      </c>
      <c r="O395">
        <v>1.4932185425280899</v>
      </c>
      <c r="P395">
        <v>1.5235420474857999</v>
      </c>
      <c r="Q395">
        <v>1.53013947057474</v>
      </c>
      <c r="R395">
        <v>1.4881801561793899</v>
      </c>
      <c r="S395">
        <v>1.5247307118112401</v>
      </c>
      <c r="T395">
        <v>1.5245187502911199</v>
      </c>
      <c r="U395">
        <v>1.29032576769132</v>
      </c>
      <c r="V395">
        <v>1.5653886483075401</v>
      </c>
      <c r="W395">
        <v>1.44534773113723</v>
      </c>
      <c r="X395">
        <v>1.6090578083114899</v>
      </c>
      <c r="Y395">
        <v>1.4706952480772999</v>
      </c>
      <c r="Z395">
        <v>1.4584849592177</v>
      </c>
      <c r="AA395">
        <v>1.48677972065139</v>
      </c>
      <c r="AB395">
        <v>1.6480322351669301</v>
      </c>
      <c r="AC395">
        <v>1.49326250864863</v>
      </c>
      <c r="AD395">
        <v>1.6843962784842501</v>
      </c>
      <c r="AE395">
        <v>1.5588223487414099</v>
      </c>
      <c r="AF395">
        <v>1.4904952930236799</v>
      </c>
      <c r="AG395">
        <v>1.5351386447552799</v>
      </c>
      <c r="AH395">
        <v>1.4988160957055301</v>
      </c>
      <c r="AI395">
        <v>1.51205043235679</v>
      </c>
      <c r="AJ395">
        <v>1.5740103945817101</v>
      </c>
      <c r="AK395">
        <v>1.4735840345143401</v>
      </c>
      <c r="AL395">
        <v>1.45205276937195</v>
      </c>
      <c r="AM395">
        <v>1.4904393859899401</v>
      </c>
      <c r="AN395">
        <v>1.60349524826443</v>
      </c>
      <c r="AO395">
        <v>1.48302131307147</v>
      </c>
      <c r="AP395">
        <v>1.4816928324818699</v>
      </c>
      <c r="AQ395">
        <v>1.54727853200166</v>
      </c>
      <c r="AR395">
        <v>1.54231825455617</v>
      </c>
      <c r="AS395">
        <v>1.54365330358827</v>
      </c>
      <c r="AT395">
        <v>1.51634331800398</v>
      </c>
      <c r="AU395">
        <v>1.48082156082275</v>
      </c>
      <c r="AV395">
        <v>1.44091118100517</v>
      </c>
      <c r="AW395">
        <v>1.49593497482101</v>
      </c>
      <c r="AX395">
        <v>1.5107335579069101</v>
      </c>
      <c r="AY395">
        <v>1.23456015496788</v>
      </c>
      <c r="AZ395">
        <v>1.49019612544113</v>
      </c>
      <c r="BA395">
        <v>1.55629287736115</v>
      </c>
      <c r="BB395">
        <v>1.4318023662042201</v>
      </c>
      <c r="BC395">
        <v>1.52313996216654</v>
      </c>
      <c r="BD395">
        <v>1.4791189426646201</v>
      </c>
      <c r="BE395">
        <v>1.5409130820988599</v>
      </c>
      <c r="BF395">
        <v>1.4921120769580001</v>
      </c>
      <c r="BG395">
        <v>1.52399798331656</v>
      </c>
      <c r="BH395">
        <v>1.4531313530368899</v>
      </c>
      <c r="BI395">
        <v>1.49918508190685</v>
      </c>
      <c r="BJ395">
        <v>1.5440281753002101</v>
      </c>
      <c r="BK395">
        <v>1.5194853942375199</v>
      </c>
      <c r="BL395">
        <v>1.49118857738802</v>
      </c>
      <c r="BM395">
        <v>1.5196369379855299</v>
      </c>
      <c r="BN395">
        <v>1.5281388801366</v>
      </c>
      <c r="BO395">
        <v>1.4859060212658699</v>
      </c>
      <c r="BP395">
        <v>1.4923734682140199</v>
      </c>
      <c r="BQ395">
        <v>1.5806672320614701</v>
      </c>
      <c r="BR395">
        <v>1.5353310590711999</v>
      </c>
      <c r="BS395">
        <v>1.6247251245644301</v>
      </c>
      <c r="BT395">
        <v>1.5297348589425701</v>
      </c>
      <c r="BU395">
        <v>1.5548096705421199</v>
      </c>
      <c r="BV395">
        <v>1.52052497464951</v>
      </c>
      <c r="BW395">
        <v>1.51699198484242</v>
      </c>
      <c r="BX395">
        <v>1.48079292586964</v>
      </c>
      <c r="BY395">
        <v>1.5320595293277699</v>
      </c>
      <c r="BZ395">
        <v>1.58260774694721</v>
      </c>
      <c r="CA395">
        <v>1.5106891733015</v>
      </c>
      <c r="CB395">
        <v>1.51523453021821</v>
      </c>
      <c r="CC395">
        <v>1.5205502283715899</v>
      </c>
      <c r="CD395">
        <v>1.5204400498264801</v>
      </c>
      <c r="CE395">
        <v>1.5633207392863999</v>
      </c>
      <c r="CF395">
        <v>1.4384487954077501</v>
      </c>
      <c r="CG395">
        <v>1.4712573036679699</v>
      </c>
      <c r="CH395">
        <v>1.4945710411220801</v>
      </c>
      <c r="CI395">
        <v>1.54306841379602</v>
      </c>
      <c r="CJ395">
        <v>1.4310461531397101</v>
      </c>
      <c r="CK395">
        <v>1.5129489315522</v>
      </c>
      <c r="CL395">
        <v>1.58052441590949</v>
      </c>
      <c r="CM395">
        <v>1.5025543769131899</v>
      </c>
      <c r="CN395">
        <v>1.5195393874893</v>
      </c>
      <c r="CO395">
        <v>1.5229755805762899</v>
      </c>
      <c r="CP395">
        <v>1.55490355468287</v>
      </c>
      <c r="CQ395">
        <v>1.62323232900318</v>
      </c>
      <c r="CR395">
        <v>1.4727234989671001</v>
      </c>
      <c r="CS395">
        <v>1.5338482933597199</v>
      </c>
      <c r="CT395">
        <v>1.50291475203828</v>
      </c>
      <c r="CU395">
        <v>1.56321562794526</v>
      </c>
      <c r="CV395">
        <v>1.4692825703557799</v>
      </c>
      <c r="CW395">
        <v>1.4645771583557901</v>
      </c>
      <c r="CX395">
        <v>1.45050890015835</v>
      </c>
      <c r="CY395">
        <v>1.52375684056637</v>
      </c>
      <c r="CZ395">
        <v>1.4401272467388799</v>
      </c>
      <c r="DA395">
        <v>1.52235758065114</v>
      </c>
      <c r="DB395">
        <v>1.45872264316895</v>
      </c>
      <c r="DC395">
        <v>1.5261645851779899</v>
      </c>
      <c r="DD395">
        <v>1.4964831771814899</v>
      </c>
      <c r="DE395">
        <v>1.52199490779211</v>
      </c>
      <c r="DF395">
        <v>1.46300765375707</v>
      </c>
      <c r="DG395">
        <v>1.5192660887796801</v>
      </c>
      <c r="DH395">
        <v>1.45600553567405</v>
      </c>
      <c r="DI395">
        <v>1.5191368919832</v>
      </c>
      <c r="DJ395">
        <v>1.47555986421205</v>
      </c>
      <c r="DK395">
        <v>1.5782117753013101</v>
      </c>
      <c r="DL395">
        <v>1.4388729194747301</v>
      </c>
      <c r="DM395">
        <v>1.5252992565713801</v>
      </c>
      <c r="DN395">
        <v>1.4465337536010201</v>
      </c>
      <c r="DO395">
        <v>1.52346758833046</v>
      </c>
      <c r="DP395">
        <v>1.4125511909238599</v>
      </c>
      <c r="DQ395">
        <v>1.4787002597469201</v>
      </c>
      <c r="DR395">
        <v>1.4531626509271001</v>
      </c>
      <c r="DS395">
        <v>1.4842483166215901</v>
      </c>
      <c r="DT395">
        <v>1.4748565519762</v>
      </c>
      <c r="DU395">
        <v>1.5280040762112901</v>
      </c>
      <c r="DV395">
        <v>1.45274963460713</v>
      </c>
      <c r="DW395">
        <v>1.53752053742343</v>
      </c>
      <c r="DX395">
        <v>1.4589820719128901</v>
      </c>
      <c r="DY395">
        <v>1.5185129606796499</v>
      </c>
      <c r="DZ395">
        <v>1.49175650452404</v>
      </c>
      <c r="EA395">
        <v>1.5097943995399901</v>
      </c>
      <c r="EB395">
        <v>1.45948936893709</v>
      </c>
      <c r="EC395">
        <v>1.53495677618483</v>
      </c>
      <c r="ED395">
        <v>1.54107736359236</v>
      </c>
      <c r="EE395">
        <v>1.5027718872120199</v>
      </c>
      <c r="EF395">
        <v>1.45668865490613</v>
      </c>
      <c r="EG395">
        <v>1.5036165963322199</v>
      </c>
      <c r="EH395">
        <v>1.5232835366789299</v>
      </c>
      <c r="EI395">
        <v>1.60710771253855</v>
      </c>
      <c r="EJ395">
        <v>1.56251837406992</v>
      </c>
      <c r="EK395">
        <v>1.61978839936158</v>
      </c>
    </row>
    <row r="396" spans="1:141" x14ac:dyDescent="0.45">
      <c r="A396" t="s">
        <v>365</v>
      </c>
      <c r="B396" t="s">
        <v>71</v>
      </c>
      <c r="C396" t="s">
        <v>193</v>
      </c>
      <c r="D396">
        <v>40</v>
      </c>
      <c r="E396" t="s">
        <v>371</v>
      </c>
      <c r="F396" s="1" cm="1">
        <f t="array" ref="F396">SUMPRODUCT($H396:$FZZ396,$H$2:$FZZ$2)/SUMPRODUCT(--($H396:$FZZ396&lt;&gt;""),$H$2:$FZZ$2)</f>
        <v>1.7313024107246848</v>
      </c>
      <c r="G396" s="1" cm="1">
        <f t="array" ref="G396">SUMPRODUCT($H396:$FZZ396,$G$2:$FZY$2)/SUMPRODUCT(--($H396:$FZZ396&lt;&gt;""),$G$2:$FZY$2)</f>
        <v>1.7073921701041141</v>
      </c>
      <c r="H396">
        <v>1.70332174782919</v>
      </c>
      <c r="I396">
        <v>1.6975758437538799</v>
      </c>
      <c r="J396">
        <v>1.7021517392412999</v>
      </c>
      <c r="K396">
        <v>1.6932408837955799</v>
      </c>
      <c r="L396">
        <v>1.70116863050697</v>
      </c>
      <c r="M396">
        <v>1.69458040509186</v>
      </c>
      <c r="N396">
        <v>1.63214269460794</v>
      </c>
      <c r="O396">
        <v>1.7237425340633801</v>
      </c>
      <c r="P396">
        <v>1.7718047361638301</v>
      </c>
      <c r="Q396">
        <v>1.7555204126591599</v>
      </c>
      <c r="R396">
        <v>1.7190088777056101</v>
      </c>
      <c r="S396">
        <v>1.7464037456696799</v>
      </c>
      <c r="T396">
        <v>1.6586790730290799</v>
      </c>
      <c r="U396">
        <v>1.48309761540052</v>
      </c>
      <c r="V396">
        <v>1.7896160329646</v>
      </c>
      <c r="W396">
        <v>1.64783959326614</v>
      </c>
      <c r="X396">
        <v>1.8098779770009501</v>
      </c>
      <c r="Y396">
        <v>1.6789814448112801</v>
      </c>
      <c r="Z396">
        <v>1.68725204955432</v>
      </c>
      <c r="AA396">
        <v>1.69433444271389</v>
      </c>
      <c r="AB396">
        <v>1.8588433115938201</v>
      </c>
      <c r="AC396">
        <v>1.72689537451609</v>
      </c>
      <c r="AD396">
        <v>1.8922792434478399</v>
      </c>
      <c r="AE396">
        <v>1.79086375524297</v>
      </c>
      <c r="AF396">
        <v>1.72504789644833</v>
      </c>
      <c r="AG396">
        <v>1.7662299717418499</v>
      </c>
      <c r="AH396">
        <v>1.74171168686279</v>
      </c>
      <c r="AI396">
        <v>1.7424177600811599</v>
      </c>
      <c r="AJ396">
        <v>1.7450061618071999</v>
      </c>
      <c r="AK396">
        <v>1.69796722014469</v>
      </c>
      <c r="AL396">
        <v>1.68771271092016</v>
      </c>
      <c r="AM396">
        <v>1.7181722958922101</v>
      </c>
      <c r="AN396">
        <v>1.8607434630379101</v>
      </c>
      <c r="AO396">
        <v>1.7076640178375899</v>
      </c>
      <c r="AP396">
        <v>1.70556192689861</v>
      </c>
      <c r="AQ396">
        <v>1.7682952185874701</v>
      </c>
      <c r="AR396">
        <v>1.77664879904186</v>
      </c>
      <c r="AS396">
        <v>1.7843185641111801</v>
      </c>
      <c r="AT396">
        <v>1.7670628998078799</v>
      </c>
      <c r="AU396">
        <v>1.7039869853193299</v>
      </c>
      <c r="AV396">
        <v>1.66262219038117</v>
      </c>
      <c r="AW396">
        <v>1.71901993897028</v>
      </c>
      <c r="AX396">
        <v>1.63416513526215</v>
      </c>
      <c r="AY396">
        <v>1.40733747906544</v>
      </c>
      <c r="AZ396">
        <v>1.7123324022628299</v>
      </c>
      <c r="BA396">
        <v>1.7847285174073499</v>
      </c>
      <c r="BB396">
        <v>1.6654634652536</v>
      </c>
      <c r="BC396">
        <v>1.7372020301040401</v>
      </c>
      <c r="BD396">
        <v>1.71576745868731</v>
      </c>
      <c r="BE396">
        <v>1.77190261022436</v>
      </c>
      <c r="BF396">
        <v>1.73147568998845</v>
      </c>
      <c r="BG396">
        <v>1.7549292013441</v>
      </c>
      <c r="BH396">
        <v>1.6904272968546199</v>
      </c>
      <c r="BI396">
        <v>1.7169464340752201</v>
      </c>
      <c r="BJ396">
        <v>1.79634940027362</v>
      </c>
      <c r="BK396">
        <v>1.7540800580545099</v>
      </c>
      <c r="BL396">
        <v>1.74436474213631</v>
      </c>
      <c r="BM396">
        <v>1.74689167291956</v>
      </c>
      <c r="BN396">
        <v>1.7642778009289799</v>
      </c>
      <c r="BO396">
        <v>1.7016861620800601</v>
      </c>
      <c r="BP396">
        <v>1.73173063714205</v>
      </c>
      <c r="BQ396">
        <v>1.81350922120595</v>
      </c>
      <c r="BR396">
        <v>1.7697294658073199</v>
      </c>
      <c r="BS396">
        <v>1.86865303958846</v>
      </c>
      <c r="BT396">
        <v>1.7727738843157701</v>
      </c>
      <c r="BU396">
        <v>1.7865599787164299</v>
      </c>
      <c r="BV396">
        <v>1.7559725933166099</v>
      </c>
      <c r="BW396">
        <v>1.7433266189349801</v>
      </c>
      <c r="BX396">
        <v>1.7108399952895701</v>
      </c>
      <c r="BY396">
        <v>1.76150047076745</v>
      </c>
      <c r="BZ396">
        <v>1.8104970654382999</v>
      </c>
      <c r="CA396">
        <v>1.7460562534114099</v>
      </c>
      <c r="CB396">
        <v>1.7674489748383699</v>
      </c>
      <c r="CC396">
        <v>1.74581893175128</v>
      </c>
      <c r="CD396">
        <v>1.76578932533574</v>
      </c>
      <c r="CE396">
        <v>1.7915202210808401</v>
      </c>
      <c r="CF396">
        <v>1.6543329703610901</v>
      </c>
      <c r="CG396">
        <v>1.6988916073315401</v>
      </c>
      <c r="CH396">
        <v>1.7443288408223401</v>
      </c>
      <c r="CI396">
        <v>1.7858894717402001</v>
      </c>
      <c r="CJ396">
        <v>1.6463887380584701</v>
      </c>
      <c r="CK396">
        <v>1.7273305625022399</v>
      </c>
      <c r="CL396">
        <v>1.8159287528118799</v>
      </c>
      <c r="CM396">
        <v>1.7257798380726901</v>
      </c>
      <c r="CN396">
        <v>1.7785355376726699</v>
      </c>
      <c r="CO396">
        <v>1.7569748623089601</v>
      </c>
      <c r="CP396">
        <v>1.7955718040358</v>
      </c>
      <c r="CQ396">
        <v>1.85154526793378</v>
      </c>
      <c r="CR396">
        <v>1.70509377673119</v>
      </c>
      <c r="CS396">
        <v>1.76479885230856</v>
      </c>
      <c r="CT396">
        <v>1.7333287669909001</v>
      </c>
      <c r="CU396">
        <v>1.7986031485044001</v>
      </c>
      <c r="CV396">
        <v>1.7041863287743599</v>
      </c>
      <c r="CW396">
        <v>1.6801225002498701</v>
      </c>
      <c r="CX396">
        <v>1.67543169722005</v>
      </c>
      <c r="CY396">
        <v>1.75409098454764</v>
      </c>
      <c r="CZ396">
        <v>1.65858461413424</v>
      </c>
      <c r="DA396">
        <v>1.7419703986133901</v>
      </c>
      <c r="DB396">
        <v>1.6865954290243499</v>
      </c>
      <c r="DC396">
        <v>1.7762343446367701</v>
      </c>
      <c r="DD396">
        <v>1.7326302876081101</v>
      </c>
      <c r="DE396">
        <v>1.7561629795126299</v>
      </c>
      <c r="DF396">
        <v>1.7000263579800099</v>
      </c>
      <c r="DG396">
        <v>1.7486989663544601</v>
      </c>
      <c r="DH396">
        <v>1.67544340409961</v>
      </c>
      <c r="DI396">
        <v>1.74293271682016</v>
      </c>
      <c r="DJ396">
        <v>1.7051435424355901</v>
      </c>
      <c r="DK396">
        <v>1.7999463299823399</v>
      </c>
      <c r="DL396">
        <v>1.65175254017248</v>
      </c>
      <c r="DM396">
        <v>1.7498267711678599</v>
      </c>
      <c r="DN396">
        <v>1.66962715166203</v>
      </c>
      <c r="DO396">
        <v>1.7514879940942301</v>
      </c>
      <c r="DP396">
        <v>1.63009686923634</v>
      </c>
      <c r="DQ396">
        <v>1.69964401909048</v>
      </c>
      <c r="DR396">
        <v>1.7011282890414501</v>
      </c>
      <c r="DS396">
        <v>1.71126466490897</v>
      </c>
      <c r="DT396">
        <v>1.7029285060802799</v>
      </c>
      <c r="DU396">
        <v>1.75251781736499</v>
      </c>
      <c r="DV396">
        <v>1.68714704448757</v>
      </c>
      <c r="DW396">
        <v>1.7808121406544399</v>
      </c>
      <c r="DX396">
        <v>1.6690542307776901</v>
      </c>
      <c r="DY396">
        <v>1.7322033696963499</v>
      </c>
      <c r="DZ396">
        <v>1.72421615010829</v>
      </c>
      <c r="EA396">
        <v>1.73437523275664</v>
      </c>
      <c r="EB396">
        <v>1.66804286370303</v>
      </c>
      <c r="EC396">
        <v>1.77104067431839</v>
      </c>
      <c r="ED396">
        <v>1.75632977019204</v>
      </c>
      <c r="EE396">
        <v>1.7247098847223401</v>
      </c>
      <c r="EF396">
        <v>1.6879464669526001</v>
      </c>
      <c r="EG396">
        <v>1.7236464446875801</v>
      </c>
      <c r="EH396">
        <v>1.7647213267854001</v>
      </c>
      <c r="EI396">
        <v>1.83496555639036</v>
      </c>
      <c r="EJ396">
        <v>1.8393315051391499</v>
      </c>
      <c r="EK396">
        <v>1.87569290648152</v>
      </c>
    </row>
    <row r="397" spans="1:141" x14ac:dyDescent="0.45">
      <c r="A397" t="s">
        <v>101</v>
      </c>
      <c r="B397" t="s">
        <v>68</v>
      </c>
      <c r="C397" t="s">
        <v>69</v>
      </c>
      <c r="D397">
        <v>40</v>
      </c>
      <c r="E397" t="s">
        <v>371</v>
      </c>
      <c r="F397" s="1" cm="1">
        <f t="array" ref="F397">SUMPRODUCT($H397:$FZZ397,$H$2:$FZZ$2)/SUMPRODUCT(--($H397:$FZZ397&lt;&gt;""),$H$2:$FZZ$2)</f>
        <v>1.5438861067870204</v>
      </c>
      <c r="G397" s="1" cm="1">
        <f t="array" ref="G397">SUMPRODUCT($H397:$FZZ397,$G$2:$FZY$2)/SUMPRODUCT(--($H397:$FZZ397&lt;&gt;""),$G$2:$FZY$2)</f>
        <v>1.5420057253808213</v>
      </c>
      <c r="H397">
        <v>1.52138563469483</v>
      </c>
      <c r="I397">
        <v>1.51966470835048</v>
      </c>
      <c r="J397">
        <v>1.51700966495167</v>
      </c>
      <c r="K397">
        <v>1.5171944140279201</v>
      </c>
      <c r="L397">
        <v>1.52238404971593</v>
      </c>
      <c r="M397">
        <v>1.51787242449467</v>
      </c>
      <c r="N397">
        <v>1.4766217656221201</v>
      </c>
      <c r="O397">
        <v>1.55500547145622</v>
      </c>
      <c r="P397">
        <v>1.5697013672967799</v>
      </c>
      <c r="Q397">
        <v>1.55456286443562</v>
      </c>
      <c r="R397">
        <v>1.5798863374591301</v>
      </c>
      <c r="S397">
        <v>1.6205017575996501</v>
      </c>
      <c r="T397">
        <v>1.47057859233981</v>
      </c>
      <c r="U397">
        <v>1.3218224122361799</v>
      </c>
      <c r="V397">
        <v>1.5906759800039401</v>
      </c>
      <c r="W397">
        <v>1.46309699426669</v>
      </c>
      <c r="X397">
        <v>1.5501024745755301</v>
      </c>
      <c r="Y397">
        <v>1.4639371585392</v>
      </c>
      <c r="Z397">
        <v>1.48852841804946</v>
      </c>
      <c r="AA397">
        <v>1.52526733774624</v>
      </c>
      <c r="AB397">
        <v>1.5323813284811201</v>
      </c>
      <c r="AC397">
        <v>1.51795240406153</v>
      </c>
      <c r="AD397">
        <v>1.52410944550191</v>
      </c>
      <c r="AE397">
        <v>1.5564678102713401</v>
      </c>
      <c r="AF397">
        <v>1.5932162940247501</v>
      </c>
      <c r="AG397">
        <v>1.6703226666811399</v>
      </c>
      <c r="AH397">
        <v>1.5693225258647201</v>
      </c>
      <c r="AI397">
        <v>1.5961806095857201</v>
      </c>
      <c r="AJ397">
        <v>1.5470916886502799</v>
      </c>
      <c r="AK397">
        <v>1.5853598680366201</v>
      </c>
      <c r="AL397">
        <v>1.5788109452531001</v>
      </c>
      <c r="AM397">
        <v>1.57361373890809</v>
      </c>
      <c r="AN397">
        <v>1.6611104249230899</v>
      </c>
      <c r="AO397">
        <v>1.53796767162216</v>
      </c>
      <c r="AP397">
        <v>1.47406034120522</v>
      </c>
      <c r="AQ397">
        <v>1.5380094845116199</v>
      </c>
      <c r="AR397">
        <v>1.5929253842184199</v>
      </c>
      <c r="AS397">
        <v>1.6163245066745899</v>
      </c>
      <c r="AT397">
        <v>1.59483872963025</v>
      </c>
      <c r="AU397">
        <v>1.5620347437430699</v>
      </c>
      <c r="AV397">
        <v>1.4924720439064501</v>
      </c>
      <c r="AW397">
        <v>1.5543748260396699</v>
      </c>
      <c r="AX397">
        <v>1.45498508540296</v>
      </c>
      <c r="AY397">
        <v>1.23752575747953</v>
      </c>
      <c r="AZ397">
        <v>1.4791787382800099</v>
      </c>
      <c r="BA397">
        <v>1.56680010215865</v>
      </c>
      <c r="BB397">
        <v>1.4733021245058799</v>
      </c>
      <c r="BC397">
        <v>1.5702248443512901</v>
      </c>
      <c r="BD397">
        <v>1.5098461869558499</v>
      </c>
      <c r="BE397">
        <v>1.60263335314629</v>
      </c>
      <c r="BF397">
        <v>1.5762013443063501</v>
      </c>
      <c r="BG397">
        <v>1.6279467992884999</v>
      </c>
      <c r="BH397">
        <v>1.5294271708026801</v>
      </c>
      <c r="BI397">
        <v>1.5766135608827001</v>
      </c>
      <c r="BJ397">
        <v>1.52427886949703</v>
      </c>
      <c r="BK397">
        <v>1.56067088539274</v>
      </c>
      <c r="BL397">
        <v>1.53662395031208</v>
      </c>
      <c r="BM397">
        <v>1.5748835682398701</v>
      </c>
      <c r="BN397">
        <v>1.57698592584095</v>
      </c>
      <c r="BO397">
        <v>1.5623469781867201</v>
      </c>
      <c r="BP397">
        <v>1.57303529133515</v>
      </c>
      <c r="BQ397">
        <v>1.6618972162036401</v>
      </c>
      <c r="BR397">
        <v>1.62003874468583</v>
      </c>
      <c r="BS397">
        <v>1.73193241290163</v>
      </c>
      <c r="BT397">
        <v>1.58882634171457</v>
      </c>
      <c r="BU397">
        <v>1.6445327475093201</v>
      </c>
      <c r="BV397">
        <v>1.53121514082786</v>
      </c>
      <c r="BW397">
        <v>1.5628654699810001</v>
      </c>
      <c r="BX397">
        <v>1.5671288569553701</v>
      </c>
      <c r="BY397">
        <v>1.6378747939877201</v>
      </c>
      <c r="BZ397">
        <v>1.59243198496301</v>
      </c>
      <c r="CA397">
        <v>1.5484522028855701</v>
      </c>
      <c r="CB397">
        <v>1.59348455141749</v>
      </c>
      <c r="CC397">
        <v>1.63253199297717</v>
      </c>
      <c r="CD397">
        <v>1.60715822433614</v>
      </c>
      <c r="CE397">
        <v>1.6395792640370399</v>
      </c>
      <c r="CF397">
        <v>1.48585329515703</v>
      </c>
      <c r="CG397">
        <v>1.55610156543009</v>
      </c>
      <c r="CH397">
        <v>1.5455466921860099</v>
      </c>
      <c r="CI397">
        <v>1.6165009720860899</v>
      </c>
      <c r="CJ397">
        <v>1.5096595628506599</v>
      </c>
      <c r="CK397">
        <v>1.56962778771583</v>
      </c>
      <c r="CL397">
        <v>1.66895016402878</v>
      </c>
      <c r="CM397">
        <v>1.5799382808706901</v>
      </c>
      <c r="CN397">
        <v>1.55919460807342</v>
      </c>
      <c r="CO397">
        <v>1.56343939772119</v>
      </c>
      <c r="CP397">
        <v>1.6398665372707899</v>
      </c>
      <c r="CQ397">
        <v>1.71510811635634</v>
      </c>
      <c r="CR397">
        <v>1.51913525107836</v>
      </c>
      <c r="CS397">
        <v>1.60966479477284</v>
      </c>
      <c r="CT397">
        <v>1.5652914629120001</v>
      </c>
      <c r="CU397">
        <v>1.6672473635730301</v>
      </c>
      <c r="CV397">
        <v>1.56962341538348</v>
      </c>
      <c r="CW397">
        <v>1.57110702209062</v>
      </c>
      <c r="CX397">
        <v>1.55432474643254</v>
      </c>
      <c r="CY397">
        <v>1.64699334251144</v>
      </c>
      <c r="CZ397">
        <v>1.54565723240993</v>
      </c>
      <c r="DA397">
        <v>1.63831324747741</v>
      </c>
      <c r="DB397">
        <v>1.5235624910682799</v>
      </c>
      <c r="DC397">
        <v>1.66221011519518</v>
      </c>
      <c r="DD397">
        <v>1.5540153343444001</v>
      </c>
      <c r="DE397">
        <v>1.6138147217209999</v>
      </c>
      <c r="DF397">
        <v>1.49949854177524</v>
      </c>
      <c r="DG397">
        <v>1.5633635333875799</v>
      </c>
      <c r="DH397">
        <v>1.50084062715929</v>
      </c>
      <c r="DI397">
        <v>1.5814169133728899</v>
      </c>
      <c r="DJ397">
        <v>1.4763626769311999</v>
      </c>
      <c r="DK397">
        <v>1.5960352245617799</v>
      </c>
      <c r="DL397">
        <v>1.52819286696865</v>
      </c>
      <c r="DM397">
        <v>1.6136177890362</v>
      </c>
      <c r="DN397">
        <v>1.48301640874164</v>
      </c>
      <c r="DO397">
        <v>1.57418301250971</v>
      </c>
      <c r="DP397">
        <v>1.4897693448457501</v>
      </c>
      <c r="DQ397">
        <v>1.58755415571158</v>
      </c>
      <c r="DR397">
        <v>1.5171639164050901</v>
      </c>
      <c r="DS397">
        <v>1.5735543867722801</v>
      </c>
      <c r="DT397">
        <v>1.51054177841941</v>
      </c>
      <c r="DU397">
        <v>1.5743473700272399</v>
      </c>
      <c r="DV397">
        <v>1.5516591017363801</v>
      </c>
      <c r="DW397">
        <v>1.6623176911189099</v>
      </c>
      <c r="DX397">
        <v>1.57802594337068</v>
      </c>
      <c r="DY397">
        <v>1.65011886140417</v>
      </c>
      <c r="DZ397">
        <v>1.5102469529362299</v>
      </c>
      <c r="EA397">
        <v>1.56358241149289</v>
      </c>
      <c r="EB397">
        <v>1.5092581613230101</v>
      </c>
      <c r="EC397">
        <v>1.6628952671628801</v>
      </c>
      <c r="ED397">
        <v>1.56511586770512</v>
      </c>
      <c r="EE397">
        <v>1.5240058241477701</v>
      </c>
      <c r="EF397">
        <v>1.51449118547644</v>
      </c>
      <c r="EG397">
        <v>1.53831273757622</v>
      </c>
      <c r="EH397">
        <v>1.5950064486155899</v>
      </c>
      <c r="EI397">
        <v>1.63548978005071</v>
      </c>
      <c r="EJ397">
        <v>1.62974621732628</v>
      </c>
      <c r="EK397">
        <v>1.6838137764316199</v>
      </c>
    </row>
    <row r="398" spans="1:141" x14ac:dyDescent="0.45">
      <c r="A398" t="s">
        <v>132</v>
      </c>
      <c r="B398" t="s">
        <v>134</v>
      </c>
      <c r="C398" t="s">
        <v>193</v>
      </c>
      <c r="D398">
        <v>40</v>
      </c>
      <c r="E398" t="s">
        <v>371</v>
      </c>
      <c r="F398" s="1" cm="1">
        <f t="array" ref="F398">SUMPRODUCT($H398:$FZZ398,$H$2:$FZZ$2)/SUMPRODUCT(--($H398:$FZZ398&lt;&gt;""),$H$2:$FZZ$2)</f>
        <v>2.3088593108339577</v>
      </c>
      <c r="G398" s="1" cm="1">
        <f t="array" ref="G398">SUMPRODUCT($H398:$FZZ398,$G$2:$FZY$2)/SUMPRODUCT(--($H398:$FZZ398&lt;&gt;""),$G$2:$FZY$2)</f>
        <v>2.1711585172750176</v>
      </c>
      <c r="H398">
        <v>2.4304364773187701</v>
      </c>
      <c r="I398">
        <v>2.3864912081762899</v>
      </c>
      <c r="J398">
        <v>1.7818575407122901</v>
      </c>
      <c r="K398">
        <v>1.73190024049879</v>
      </c>
      <c r="L398">
        <v>2.1602402842586099</v>
      </c>
      <c r="M398">
        <v>2.1116338777089099</v>
      </c>
      <c r="N398">
        <v>2.30253553783457</v>
      </c>
      <c r="O398">
        <v>2.4229130063509601</v>
      </c>
      <c r="P398">
        <v>2.7625919493137201</v>
      </c>
      <c r="Q398">
        <v>2.5905114947275401</v>
      </c>
      <c r="R398">
        <v>2.4959903719643401</v>
      </c>
      <c r="S398">
        <v>2.5018599740180898</v>
      </c>
      <c r="T398">
        <v>1.7428078970552501</v>
      </c>
      <c r="U398">
        <v>1.49172636969057</v>
      </c>
      <c r="V398">
        <v>1.8449036645011101</v>
      </c>
      <c r="W398">
        <v>1.6764214977243701</v>
      </c>
      <c r="X398">
        <v>2.34109440939738</v>
      </c>
      <c r="Y398">
        <v>2.0552974344031298</v>
      </c>
      <c r="Z398">
        <v>2.10246164039446</v>
      </c>
      <c r="AA398">
        <v>2.09140676086782</v>
      </c>
      <c r="AB398">
        <v>2.3625948032486201</v>
      </c>
      <c r="AC398">
        <v>2.1285707983218098</v>
      </c>
      <c r="AD398">
        <v>2.4332653978229501</v>
      </c>
      <c r="AE398">
        <v>2.2556499766844298</v>
      </c>
      <c r="AF398">
        <v>1.77776216931839</v>
      </c>
      <c r="AG398">
        <v>1.8253421239532901</v>
      </c>
      <c r="AH398">
        <v>2.5169583406127698</v>
      </c>
      <c r="AI398">
        <v>2.3526098980578301</v>
      </c>
      <c r="AJ398">
        <v>2.8104372588280899</v>
      </c>
      <c r="AK398">
        <v>2.4424956449483699</v>
      </c>
      <c r="AL398">
        <v>2.7049504757411502</v>
      </c>
      <c r="AM398">
        <v>2.4023760243407799</v>
      </c>
      <c r="AN398">
        <v>2.7327108837625</v>
      </c>
      <c r="AO398">
        <v>2.32123144913986</v>
      </c>
      <c r="AP398">
        <v>2.0519826406957802</v>
      </c>
      <c r="AQ398">
        <v>2.1200120562793301</v>
      </c>
      <c r="AR398">
        <v>1.8498501895094299</v>
      </c>
      <c r="AS398">
        <v>1.7980495801473999</v>
      </c>
      <c r="AT398">
        <v>2.62696990300025</v>
      </c>
      <c r="AU398">
        <v>2.4363323470279998</v>
      </c>
      <c r="AV398">
        <v>2.57476870976752</v>
      </c>
      <c r="AW398">
        <v>2.4199021325144199</v>
      </c>
      <c r="AX398">
        <v>2.4961218008344499</v>
      </c>
      <c r="AY398">
        <v>1.9406423947373901</v>
      </c>
      <c r="AZ398">
        <v>2.03189013199867</v>
      </c>
      <c r="BA398">
        <v>2.1258147708092698</v>
      </c>
      <c r="BB398">
        <v>2.06323765158468</v>
      </c>
      <c r="BC398">
        <v>2.0975128326361401</v>
      </c>
      <c r="BD398">
        <v>1.7377011310789401</v>
      </c>
      <c r="BE398">
        <v>1.7758646676688501</v>
      </c>
      <c r="BF398">
        <v>1.84006772213489</v>
      </c>
      <c r="BG398">
        <v>1.79988569141934</v>
      </c>
      <c r="BH398">
        <v>2.39440575350236</v>
      </c>
      <c r="BI398">
        <v>2.3793410096913901</v>
      </c>
      <c r="BJ398">
        <v>2.4994040003660798</v>
      </c>
      <c r="BK398">
        <v>2.4059017317457401</v>
      </c>
      <c r="BL398">
        <v>2.21648400808537</v>
      </c>
      <c r="BM398">
        <v>2.1943749390136902</v>
      </c>
      <c r="BN398">
        <v>2.4769958719865701</v>
      </c>
      <c r="BO398">
        <v>2.3529799959053799</v>
      </c>
      <c r="BP398">
        <v>1.7582673430262501</v>
      </c>
      <c r="BQ398">
        <v>1.77358649940346</v>
      </c>
      <c r="BR398">
        <v>2.4873453801223002</v>
      </c>
      <c r="BS398">
        <v>2.5636963403386401</v>
      </c>
      <c r="BT398">
        <v>1.8344772295219101</v>
      </c>
      <c r="BU398">
        <v>1.8001877729915201</v>
      </c>
      <c r="BV398">
        <v>2.2049532186389902</v>
      </c>
      <c r="BW398">
        <v>2.1408603592078701</v>
      </c>
      <c r="BX398">
        <v>2.5177280896254701</v>
      </c>
      <c r="BY398">
        <v>2.33206311891818</v>
      </c>
      <c r="BZ398">
        <v>2.13987480210367</v>
      </c>
      <c r="CA398">
        <v>2.1249967261645</v>
      </c>
      <c r="CB398">
        <v>2.2553206873919001</v>
      </c>
      <c r="CC398">
        <v>2.1913758693532199</v>
      </c>
      <c r="CD398">
        <v>1.85092124731126</v>
      </c>
      <c r="CE398">
        <v>1.82210800029784</v>
      </c>
      <c r="CF398">
        <v>2.0537866085626799</v>
      </c>
      <c r="CG398">
        <v>2.0698134040456599</v>
      </c>
      <c r="CH398">
        <v>1.78190351420549</v>
      </c>
      <c r="CI398">
        <v>1.7711766117877501</v>
      </c>
      <c r="CJ398">
        <v>2.4191891049857301</v>
      </c>
      <c r="CK398">
        <v>2.37774560550131</v>
      </c>
      <c r="CL398">
        <v>2.6128359639705998</v>
      </c>
      <c r="CM398">
        <v>2.4589023270451298</v>
      </c>
      <c r="CN398">
        <v>2.2499200229134999</v>
      </c>
      <c r="CO398">
        <v>2.1828891405641002</v>
      </c>
      <c r="CP398">
        <v>2.5041699641665698</v>
      </c>
      <c r="CQ398">
        <v>2.5434113855576501</v>
      </c>
      <c r="CR398">
        <v>2.73257468468262</v>
      </c>
      <c r="CS398">
        <v>2.71274330772084</v>
      </c>
      <c r="CT398">
        <v>2.49250601324567</v>
      </c>
      <c r="CU398">
        <v>2.4962164490391898</v>
      </c>
      <c r="CV398">
        <v>2.4171086697729498</v>
      </c>
      <c r="CW398">
        <v>2.38929259640368</v>
      </c>
      <c r="CX398">
        <v>1.7628090190363399</v>
      </c>
      <c r="CY398">
        <v>1.78211109983807</v>
      </c>
      <c r="CZ398">
        <v>2.3893486952880498</v>
      </c>
      <c r="DA398">
        <v>2.4671259233869298</v>
      </c>
      <c r="DB398">
        <v>2.3735909988935702</v>
      </c>
      <c r="DC398">
        <v>2.4156851675331898</v>
      </c>
      <c r="DD398">
        <v>1.79420838142537</v>
      </c>
      <c r="DE398">
        <v>1.7687129775439401</v>
      </c>
      <c r="DF398">
        <v>1.7093951096848401</v>
      </c>
      <c r="DG398">
        <v>1.7276241385818101</v>
      </c>
      <c r="DH398">
        <v>2.38277645558657</v>
      </c>
      <c r="DI398">
        <v>2.38619800987269</v>
      </c>
      <c r="DJ398">
        <v>2.05401170951126</v>
      </c>
      <c r="DK398">
        <v>2.16411122901388</v>
      </c>
      <c r="DL398">
        <v>1.98767721168097</v>
      </c>
      <c r="DM398">
        <v>2.0903044593672702</v>
      </c>
      <c r="DN398">
        <v>2.0412468621484399</v>
      </c>
      <c r="DO398">
        <v>2.1159672172083299</v>
      </c>
      <c r="DP398">
        <v>2.0393020741176202</v>
      </c>
      <c r="DQ398">
        <v>2.0669431715342799</v>
      </c>
      <c r="DR398">
        <v>2.1172172018647899</v>
      </c>
      <c r="DS398">
        <v>2.0994282105722499</v>
      </c>
      <c r="DT398">
        <v>1.76236656352317</v>
      </c>
      <c r="DU398">
        <v>1.74778600858905</v>
      </c>
      <c r="DV398">
        <v>1.74476016994857</v>
      </c>
      <c r="DW398">
        <v>1.81706631899472</v>
      </c>
      <c r="DX398">
        <v>2.0639029410336298</v>
      </c>
      <c r="DY398">
        <v>2.1460018615331</v>
      </c>
      <c r="DZ398">
        <v>2.1639457725434998</v>
      </c>
      <c r="EA398">
        <v>2.1276688807719899</v>
      </c>
      <c r="EB398">
        <v>2.3156026704063501</v>
      </c>
      <c r="EC398">
        <v>2.4003595556489801</v>
      </c>
      <c r="ED398">
        <v>2.4646457060137701</v>
      </c>
      <c r="EE398">
        <v>2.3223985627040098</v>
      </c>
      <c r="EF398">
        <v>2.41280286491304</v>
      </c>
      <c r="EG398">
        <v>2.3371321035889299</v>
      </c>
      <c r="EH398">
        <v>2.5720894695665599</v>
      </c>
      <c r="EI398">
        <v>2.6069808700795001</v>
      </c>
      <c r="EJ398">
        <v>2.6192994884594998</v>
      </c>
      <c r="EK398">
        <v>2.5952573646944002</v>
      </c>
    </row>
    <row r="399" spans="1:141" x14ac:dyDescent="0.45">
      <c r="A399" t="s">
        <v>97</v>
      </c>
      <c r="B399" t="s">
        <v>135</v>
      </c>
      <c r="C399" t="s">
        <v>69</v>
      </c>
      <c r="D399">
        <v>40</v>
      </c>
      <c r="E399" t="s">
        <v>371</v>
      </c>
      <c r="F399" s="1" cm="1">
        <f t="array" ref="F399">SUMPRODUCT($H399:$FZZ399,$H$2:$FZZ$2)/SUMPRODUCT(--($H399:$FZZ399&lt;&gt;""),$H$2:$FZZ$2)</f>
        <v>1.3436392541238056</v>
      </c>
      <c r="G399" s="1" cm="1">
        <f t="array" ref="G399">SUMPRODUCT($H399:$FZZ399,$G$2:$FZY$2)/SUMPRODUCT(--($H399:$FZZ399&lt;&gt;""),$G$2:$FZY$2)</f>
        <v>1.2776589287060249</v>
      </c>
      <c r="H399">
        <v>1.25054882651022</v>
      </c>
      <c r="I399">
        <v>1.27212765293645</v>
      </c>
      <c r="J399">
        <v>1.24903995480022</v>
      </c>
      <c r="K399">
        <v>1.26899215503922</v>
      </c>
      <c r="L399">
        <v>1.1699740515978101</v>
      </c>
      <c r="M399">
        <v>1.18692323794651</v>
      </c>
      <c r="N399">
        <v>1.23839465138325</v>
      </c>
      <c r="O399">
        <v>1.26693492297272</v>
      </c>
      <c r="P399">
        <v>1.449706460212</v>
      </c>
      <c r="Q399">
        <v>1.3526986630287401</v>
      </c>
      <c r="R399">
        <v>1.33172229260988</v>
      </c>
      <c r="S399">
        <v>1.3502124596870599</v>
      </c>
      <c r="T399">
        <v>1.34114153264556</v>
      </c>
      <c r="U399">
        <v>1.1216634219346699</v>
      </c>
      <c r="V399">
        <v>1.42691196620816</v>
      </c>
      <c r="W399">
        <v>1.2429071304180701</v>
      </c>
      <c r="X399">
        <v>1.2765008926555199</v>
      </c>
      <c r="Y399">
        <v>1.1915208306056699</v>
      </c>
      <c r="Z399">
        <v>1.2105701583111901</v>
      </c>
      <c r="AA399">
        <v>1.2315311079195701</v>
      </c>
      <c r="AB399">
        <v>1.34653980920448</v>
      </c>
      <c r="AC399">
        <v>1.2209904480290701</v>
      </c>
      <c r="AD399">
        <v>1.42417699696746</v>
      </c>
      <c r="AE399">
        <v>1.2764329066595099</v>
      </c>
      <c r="AF399">
        <v>1.2575803709945701</v>
      </c>
      <c r="AG399">
        <v>1.31443036263721</v>
      </c>
      <c r="AH399">
        <v>1.32359949599101</v>
      </c>
      <c r="AI399">
        <v>1.32503270834047</v>
      </c>
      <c r="AJ399">
        <v>1.44852075525466</v>
      </c>
      <c r="AK399">
        <v>1.3099457185543999</v>
      </c>
      <c r="AL399">
        <v>1.47811628178217</v>
      </c>
      <c r="AM399">
        <v>1.3194484395292501</v>
      </c>
      <c r="AN399">
        <v>1.46480129589563</v>
      </c>
      <c r="AO399">
        <v>1.30041768963325</v>
      </c>
      <c r="AP399">
        <v>1.3361019495542901</v>
      </c>
      <c r="AQ399">
        <v>1.3138541269433901</v>
      </c>
      <c r="AR399">
        <v>1.2031264126703201</v>
      </c>
      <c r="AS399">
        <v>1.22545092901851</v>
      </c>
      <c r="AT399">
        <v>1.40919767655308</v>
      </c>
      <c r="AU399">
        <v>1.31119891347599</v>
      </c>
      <c r="AV399">
        <v>1.4267669986840299</v>
      </c>
      <c r="AW399">
        <v>1.3489624778540099</v>
      </c>
      <c r="AX399">
        <v>1.43058213867325</v>
      </c>
      <c r="AY399">
        <v>1.0945755329695299</v>
      </c>
      <c r="AZ399">
        <v>1.3033376454650401</v>
      </c>
      <c r="BA399">
        <v>1.3625265743739201</v>
      </c>
      <c r="BB399">
        <v>1.2489322972821899</v>
      </c>
      <c r="BC399">
        <v>1.30473889053709</v>
      </c>
      <c r="BD399">
        <v>1.29048468895187</v>
      </c>
      <c r="BE399">
        <v>1.3139216567699501</v>
      </c>
      <c r="BF399">
        <v>1.2290999603705799</v>
      </c>
      <c r="BG399">
        <v>1.2917612538283501</v>
      </c>
      <c r="BH399">
        <v>1.31106420885883</v>
      </c>
      <c r="BI399">
        <v>1.3241963036037701</v>
      </c>
      <c r="BJ399">
        <v>1.3893755508401</v>
      </c>
      <c r="BK399">
        <v>1.3411197507249799</v>
      </c>
      <c r="BL399">
        <v>1.22007422057569</v>
      </c>
      <c r="BM399">
        <v>1.24940069464788</v>
      </c>
      <c r="BN399">
        <v>1.3486765818364499</v>
      </c>
      <c r="BO399">
        <v>1.29096418080785</v>
      </c>
      <c r="BP399">
        <v>1.31504943549186</v>
      </c>
      <c r="BQ399">
        <v>1.34979157796868</v>
      </c>
      <c r="BR399">
        <v>1.3328423738311601</v>
      </c>
      <c r="BS399">
        <v>1.41832247773645</v>
      </c>
      <c r="BT399">
        <v>1.33522921786471</v>
      </c>
      <c r="BU399">
        <v>1.34681191076677</v>
      </c>
      <c r="BV399">
        <v>1.3430926940783201</v>
      </c>
      <c r="BW399">
        <v>1.34311931419268</v>
      </c>
      <c r="BX399">
        <v>1.38114527347093</v>
      </c>
      <c r="BY399">
        <v>1.31955596034088</v>
      </c>
      <c r="BZ399">
        <v>1.23661611864669</v>
      </c>
      <c r="CA399">
        <v>1.2408138586316799</v>
      </c>
      <c r="CB399">
        <v>1.32783692420766</v>
      </c>
      <c r="CC399">
        <v>1.3501769671610799</v>
      </c>
      <c r="CD399">
        <v>1.34593481245022</v>
      </c>
      <c r="CE399">
        <v>1.3590207017188101</v>
      </c>
      <c r="CF399">
        <v>1.2501479729870599</v>
      </c>
      <c r="CG399">
        <v>1.27743962801106</v>
      </c>
      <c r="CH399">
        <v>1.3589284307709599</v>
      </c>
      <c r="CI399">
        <v>1.35646759688824</v>
      </c>
      <c r="CJ399">
        <v>1.3147665524979599</v>
      </c>
      <c r="CK399">
        <v>1.3085960120103</v>
      </c>
      <c r="CL399">
        <v>1.3332286392495101</v>
      </c>
      <c r="CM399">
        <v>1.3078901105499099</v>
      </c>
      <c r="CN399">
        <v>1.21159392991953</v>
      </c>
      <c r="CO399">
        <v>1.26638114831369</v>
      </c>
      <c r="CP399">
        <v>1.32616926340965</v>
      </c>
      <c r="CQ399">
        <v>1.38935213296974</v>
      </c>
      <c r="CR399">
        <v>1.3129122314686501</v>
      </c>
      <c r="CS399">
        <v>1.35569768920925</v>
      </c>
      <c r="CT399">
        <v>1.3551654657694701</v>
      </c>
      <c r="CU399">
        <v>1.35692580349118</v>
      </c>
      <c r="CV399">
        <v>1.3580853878710799</v>
      </c>
      <c r="CW399">
        <v>1.3211225161320099</v>
      </c>
      <c r="CX399">
        <v>1.3332621408630201</v>
      </c>
      <c r="CY399">
        <v>1.3290535710560301</v>
      </c>
      <c r="CZ399">
        <v>1.2752496082065401</v>
      </c>
      <c r="DA399">
        <v>1.32421080342834</v>
      </c>
      <c r="DB399">
        <v>1.30086313149989</v>
      </c>
      <c r="DC399">
        <v>1.32727484342795</v>
      </c>
      <c r="DD399">
        <v>1.3402078689474799</v>
      </c>
      <c r="DE399">
        <v>1.3229831078135099</v>
      </c>
      <c r="DF399">
        <v>1.3032147730756101</v>
      </c>
      <c r="DG399">
        <v>1.3313708363302601</v>
      </c>
      <c r="DH399">
        <v>1.2715031795079099</v>
      </c>
      <c r="DI399">
        <v>1.3126997570902099</v>
      </c>
      <c r="DJ399">
        <v>1.21223499263396</v>
      </c>
      <c r="DK399">
        <v>1.3066197320756601</v>
      </c>
      <c r="DL399">
        <v>1.2360498780417899</v>
      </c>
      <c r="DM399">
        <v>1.30087028668847</v>
      </c>
      <c r="DN399">
        <v>1.2670927510882399</v>
      </c>
      <c r="DO399">
        <v>1.33688596110716</v>
      </c>
      <c r="DP399">
        <v>1.2267696210603201</v>
      </c>
      <c r="DQ399">
        <v>1.25495806738977</v>
      </c>
      <c r="DR399">
        <v>1.3215270392401799</v>
      </c>
      <c r="DS399">
        <v>1.30426685637022</v>
      </c>
      <c r="DT399">
        <v>1.3649013852731799</v>
      </c>
      <c r="DU399">
        <v>1.3533365414970699</v>
      </c>
      <c r="DV399">
        <v>1.3166297094028301</v>
      </c>
      <c r="DW399">
        <v>1.35302935739729</v>
      </c>
      <c r="DX399">
        <v>1.20317936786835</v>
      </c>
      <c r="DY399">
        <v>1.2602960808928301</v>
      </c>
      <c r="DZ399">
        <v>1.2102529859884199</v>
      </c>
      <c r="EA399">
        <v>1.2713635964141301</v>
      </c>
      <c r="EB399">
        <v>1.25347655017673</v>
      </c>
      <c r="EC399">
        <v>1.3158495037965099</v>
      </c>
      <c r="ED399">
        <v>1.32404558477184</v>
      </c>
      <c r="EE399">
        <v>1.30670617706546</v>
      </c>
      <c r="EF399">
        <v>1.29185939749235</v>
      </c>
      <c r="EG399">
        <v>1.2833681392688101</v>
      </c>
      <c r="EH399">
        <v>1.34586312142784</v>
      </c>
      <c r="EI399">
        <v>1.36671706053369</v>
      </c>
      <c r="EJ399">
        <v>1.4007307721319899</v>
      </c>
      <c r="EK399">
        <v>1.3850279916457999</v>
      </c>
    </row>
    <row r="400" spans="1:141" x14ac:dyDescent="0.45">
      <c r="A400" t="s">
        <v>73</v>
      </c>
      <c r="B400" t="s">
        <v>294</v>
      </c>
      <c r="C400" t="s">
        <v>69</v>
      </c>
      <c r="D400">
        <v>40</v>
      </c>
      <c r="E400" t="s">
        <v>371</v>
      </c>
      <c r="F400" s="1" cm="1">
        <f t="array" ref="F400">SUMPRODUCT($H400:$FZZ400,$H$2:$FZZ$2)/SUMPRODUCT(--($H400:$FZZ400&lt;&gt;""),$H$2:$FZZ$2)</f>
        <v>1.63036137400371</v>
      </c>
      <c r="G400" s="1" cm="1">
        <f t="array" ref="G400">SUMPRODUCT($H400:$FZZ400,$G$2:$FZY$2)/SUMPRODUCT(--($H400:$FZZ400&lt;&gt;""),$G$2:$FZY$2)</f>
        <v>1.6524050593762576</v>
      </c>
      <c r="H400">
        <v>1.54236723668227</v>
      </c>
      <c r="I400">
        <v>1.5829531996030499</v>
      </c>
      <c r="J400">
        <v>1.5434567827160799</v>
      </c>
      <c r="K400">
        <v>1.58188459057704</v>
      </c>
      <c r="L400">
        <v>1.5389043030626499</v>
      </c>
      <c r="M400">
        <v>1.5809234316195899</v>
      </c>
      <c r="N400">
        <v>1.6195721353402699</v>
      </c>
      <c r="O400">
        <v>1.7500410141687199</v>
      </c>
      <c r="P400">
        <v>1.6660689256826999</v>
      </c>
      <c r="Q400">
        <v>1.69661434986852</v>
      </c>
      <c r="R400">
        <v>1.5991965377391</v>
      </c>
      <c r="S400">
        <v>1.6531065739985999</v>
      </c>
      <c r="T400">
        <v>1.6005054828431</v>
      </c>
      <c r="U400">
        <v>1.3624798728399701</v>
      </c>
      <c r="V400">
        <v>1.6685601105329</v>
      </c>
      <c r="W400">
        <v>1.50954433155684</v>
      </c>
      <c r="X400">
        <v>1.7020563983413299</v>
      </c>
      <c r="Y400">
        <v>1.62448994684065</v>
      </c>
      <c r="Z400">
        <v>1.54686767034606</v>
      </c>
      <c r="AA400">
        <v>1.6099982066473999</v>
      </c>
      <c r="AB400">
        <v>1.7847633312780999</v>
      </c>
      <c r="AC400">
        <v>1.7992197304816899</v>
      </c>
      <c r="AD400">
        <v>1.6898817728075599</v>
      </c>
      <c r="AE400">
        <v>1.7931892477956299</v>
      </c>
      <c r="AF400">
        <v>1.7223914010261701</v>
      </c>
      <c r="AG400">
        <v>1.8480508634635899</v>
      </c>
      <c r="AH400">
        <v>1.4007983700039299</v>
      </c>
      <c r="AI400">
        <v>1.4406194052446799</v>
      </c>
      <c r="AJ400">
        <v>1.35060772065195</v>
      </c>
      <c r="AK400">
        <v>1.3679664118142201</v>
      </c>
      <c r="AL400">
        <v>1.4096820854230101</v>
      </c>
      <c r="AM400">
        <v>1.44390619661717</v>
      </c>
      <c r="AN400">
        <v>1.83486973159442</v>
      </c>
      <c r="AO400">
        <v>1.74276484608981</v>
      </c>
      <c r="AP400">
        <v>1.5328874188367201</v>
      </c>
      <c r="AQ400">
        <v>1.63914037731528</v>
      </c>
      <c r="AR400">
        <v>1.59301812050247</v>
      </c>
      <c r="AS400">
        <v>1.65658256468565</v>
      </c>
      <c r="AT400">
        <v>1.7647952914181499</v>
      </c>
      <c r="AU400">
        <v>1.75173009828763</v>
      </c>
      <c r="AV400">
        <v>1.6779172776665601</v>
      </c>
      <c r="AW400">
        <v>1.8044462129958401</v>
      </c>
      <c r="AX400">
        <v>1.76126942792981</v>
      </c>
      <c r="AY400">
        <v>1.4811514007573201</v>
      </c>
      <c r="AZ400">
        <v>1.6521122967930999</v>
      </c>
      <c r="BA400">
        <v>1.7782605722096101</v>
      </c>
      <c r="BB400">
        <v>1.5708172930287101</v>
      </c>
      <c r="BC400">
        <v>1.6962986010657199</v>
      </c>
      <c r="BD400">
        <v>1.6070537312140001</v>
      </c>
      <c r="BE400">
        <v>1.7261972361573801</v>
      </c>
      <c r="BF400">
        <v>1.64374639859784</v>
      </c>
      <c r="BG400">
        <v>1.7533444317412199</v>
      </c>
      <c r="BH400">
        <v>1.59825594846012</v>
      </c>
      <c r="BI400">
        <v>1.6771285291660301</v>
      </c>
      <c r="BJ400">
        <v>1.7305380781020401</v>
      </c>
      <c r="BK400">
        <v>1.80361399159286</v>
      </c>
      <c r="BL400">
        <v>1.60244615122566</v>
      </c>
      <c r="BM400">
        <v>1.68483204937438</v>
      </c>
      <c r="BN400">
        <v>1.86887386399771</v>
      </c>
      <c r="BO400">
        <v>1.84806405898572</v>
      </c>
      <c r="BP400">
        <v>1.40699119617159</v>
      </c>
      <c r="BQ400">
        <v>1.48865730391442</v>
      </c>
      <c r="BR400">
        <v>1.8007025942038299</v>
      </c>
      <c r="BS400">
        <v>1.99023088754125</v>
      </c>
      <c r="BT400">
        <v>1.6011011629232701</v>
      </c>
      <c r="BU400">
        <v>1.6865480031236899</v>
      </c>
      <c r="BV400">
        <v>1.62532420098138</v>
      </c>
      <c r="BW400">
        <v>1.69680363670235</v>
      </c>
      <c r="BX400">
        <v>1.5908526247872501</v>
      </c>
      <c r="BY400">
        <v>1.6610876312421099</v>
      </c>
      <c r="BZ400">
        <v>1.6900737468601299</v>
      </c>
      <c r="CA400">
        <v>1.6746281525428901</v>
      </c>
      <c r="CB400">
        <v>1.7386689742680901</v>
      </c>
      <c r="CC400">
        <v>1.8393261639415099</v>
      </c>
      <c r="CD400">
        <v>1.4023180632793</v>
      </c>
      <c r="CE400">
        <v>1.4366748434718799</v>
      </c>
      <c r="CF400">
        <v>1.7234282466917901</v>
      </c>
      <c r="CG400">
        <v>1.86344274629336</v>
      </c>
      <c r="CH400">
        <v>1.5643172586376899</v>
      </c>
      <c r="CI400">
        <v>1.65030865194311</v>
      </c>
      <c r="CJ400">
        <v>1.72233768449251</v>
      </c>
      <c r="CK400">
        <v>1.8489149451257501</v>
      </c>
      <c r="CL400">
        <v>1.87327340166399</v>
      </c>
      <c r="CM400">
        <v>1.7565883255399299</v>
      </c>
      <c r="CN400">
        <v>1.6026085759489901</v>
      </c>
      <c r="CO400">
        <v>1.64919431758406</v>
      </c>
      <c r="CP400">
        <v>1.4443363682128301</v>
      </c>
      <c r="CQ400">
        <v>1.5670049281226699</v>
      </c>
      <c r="CR400">
        <v>1.7506676298706301</v>
      </c>
      <c r="CS400">
        <v>1.90020748121202</v>
      </c>
      <c r="CT400">
        <v>1.5727940115583801</v>
      </c>
      <c r="CU400">
        <v>1.67427735511795</v>
      </c>
      <c r="CV400">
        <v>1.5698167475839699</v>
      </c>
      <c r="CW400">
        <v>1.5711586091879699</v>
      </c>
      <c r="CX400">
        <v>1.5589805485505199</v>
      </c>
      <c r="CY400">
        <v>1.69241602269219</v>
      </c>
      <c r="CZ400">
        <v>1.4114767653674001</v>
      </c>
      <c r="DA400">
        <v>1.4920413366384699</v>
      </c>
      <c r="DB400">
        <v>1.7623689634495701</v>
      </c>
      <c r="DC400">
        <v>1.91184083941181</v>
      </c>
      <c r="DD400">
        <v>1.5649677042041901</v>
      </c>
      <c r="DE400">
        <v>1.64157193418761</v>
      </c>
      <c r="DF400">
        <v>1.57749039762841</v>
      </c>
      <c r="DG400">
        <v>1.6843208852379099</v>
      </c>
      <c r="DH400">
        <v>1.5416115287836301</v>
      </c>
      <c r="DI400">
        <v>1.6399217354512201</v>
      </c>
      <c r="DJ400">
        <v>1.62321627603108</v>
      </c>
      <c r="DK400">
        <v>1.7742947341694799</v>
      </c>
      <c r="DL400">
        <v>1.7825410383984901</v>
      </c>
      <c r="DM400">
        <v>1.9547060210455001</v>
      </c>
      <c r="DN400">
        <v>1.70308795452435</v>
      </c>
      <c r="DO400">
        <v>1.86656806150586</v>
      </c>
      <c r="DP400">
        <v>1.56608702884</v>
      </c>
      <c r="DQ400">
        <v>1.6540036382123899</v>
      </c>
      <c r="DR400">
        <v>1.70997783375674</v>
      </c>
      <c r="DS400">
        <v>1.8013190705978499</v>
      </c>
      <c r="DT400">
        <v>1.60599373616735</v>
      </c>
      <c r="DU400">
        <v>1.71436897067006</v>
      </c>
      <c r="DV400">
        <v>1.3803236429624599</v>
      </c>
      <c r="DW400">
        <v>1.4894867411686299</v>
      </c>
      <c r="DX400">
        <v>1.52463107369721</v>
      </c>
      <c r="DY400">
        <v>1.5990179783988001</v>
      </c>
      <c r="DZ400">
        <v>1.6129854000137001</v>
      </c>
      <c r="EA400">
        <v>1.6834258277198599</v>
      </c>
      <c r="EB400">
        <v>1.58264404588667</v>
      </c>
      <c r="EC400">
        <v>1.69170263890616</v>
      </c>
      <c r="ED400">
        <v>1.6877662402845099</v>
      </c>
      <c r="EE400">
        <v>1.63723560398448</v>
      </c>
      <c r="EF400">
        <v>1.35754593171031</v>
      </c>
      <c r="EG400">
        <v>1.4027872242866499</v>
      </c>
      <c r="EH400">
        <v>1.81216747435839</v>
      </c>
      <c r="EI400">
        <v>1.9241863476055401</v>
      </c>
      <c r="EJ400">
        <v>1.68083433343883</v>
      </c>
      <c r="EK400">
        <v>1.7922155007505201</v>
      </c>
    </row>
    <row r="401" spans="1:141" x14ac:dyDescent="0.45">
      <c r="A401" t="s">
        <v>73</v>
      </c>
      <c r="B401" t="s">
        <v>294</v>
      </c>
      <c r="C401" t="s">
        <v>72</v>
      </c>
      <c r="D401">
        <v>40</v>
      </c>
      <c r="E401" t="s">
        <v>371</v>
      </c>
      <c r="F401" s="1" cm="1">
        <f t="array" ref="F401">SUMPRODUCT($H401:$FZZ401,$H$2:$FZZ$2)/SUMPRODUCT(--($H401:$FZZ401&lt;&gt;""),$H$2:$FZZ$2)</f>
        <v>2.3082044862483437</v>
      </c>
      <c r="G401" s="1" cm="1">
        <f t="array" ref="G401">SUMPRODUCT($H401:$FZZ401,$G$2:$FZY$2)/SUMPRODUCT(--($H401:$FZZ401&lt;&gt;""),$G$2:$FZY$2)</f>
        <v>2.1624605834221122</v>
      </c>
      <c r="H401">
        <v>2.0648177258013298</v>
      </c>
      <c r="I401">
        <v>1.9993783266076199</v>
      </c>
      <c r="J401">
        <v>2.0523478882605501</v>
      </c>
      <c r="K401">
        <v>1.9984816575917099</v>
      </c>
      <c r="L401">
        <v>2.0641284756562799</v>
      </c>
      <c r="M401">
        <v>2.0007128605203799</v>
      </c>
      <c r="N401">
        <v>2.1852032691733299</v>
      </c>
      <c r="O401">
        <v>2.3199635141330002</v>
      </c>
      <c r="P401">
        <v>2.2562782737490501</v>
      </c>
      <c r="Q401">
        <v>2.2104676207809502</v>
      </c>
      <c r="R401">
        <v>2.0905606820416902</v>
      </c>
      <c r="S401">
        <v>2.1080192837587601</v>
      </c>
      <c r="T401">
        <v>2.5798036944975302</v>
      </c>
      <c r="U401">
        <v>1.7975397311313399</v>
      </c>
      <c r="V401">
        <v>2.43540194154546</v>
      </c>
      <c r="W401">
        <v>1.92271212575441</v>
      </c>
      <c r="X401">
        <v>2.4247871731086601</v>
      </c>
      <c r="Y401">
        <v>2.14527204191725</v>
      </c>
      <c r="Z401">
        <v>2.0672410766815799</v>
      </c>
      <c r="AA401">
        <v>2.0497738303732902</v>
      </c>
      <c r="AB401">
        <v>2.4732493164481699</v>
      </c>
      <c r="AC401">
        <v>2.5461921061287001</v>
      </c>
      <c r="AD401">
        <v>2.4539143163627899</v>
      </c>
      <c r="AE401">
        <v>2.4599196052665802</v>
      </c>
      <c r="AF401">
        <v>2.2477375075502901</v>
      </c>
      <c r="AG401">
        <v>2.4102867994069501</v>
      </c>
      <c r="AH401">
        <v>1.7883813907659301</v>
      </c>
      <c r="AI401">
        <v>1.77670042643024</v>
      </c>
      <c r="AJ401">
        <v>1.70131196144126</v>
      </c>
      <c r="AK401">
        <v>1.6875946620048301</v>
      </c>
      <c r="AL401">
        <v>1.7986852285286401</v>
      </c>
      <c r="AM401">
        <v>1.81366847792456</v>
      </c>
      <c r="AN401">
        <v>2.9187269237926001</v>
      </c>
      <c r="AO401">
        <v>2.3656672472569702</v>
      </c>
      <c r="AP401">
        <v>1.9560681909497899</v>
      </c>
      <c r="AQ401">
        <v>2.06496716663889</v>
      </c>
      <c r="AR401">
        <v>2.1598717727866101</v>
      </c>
      <c r="AS401">
        <v>2.1477583863551701</v>
      </c>
      <c r="AT401">
        <v>2.7222273397475898</v>
      </c>
      <c r="AU401">
        <v>2.3963831155454001</v>
      </c>
      <c r="AV401">
        <v>2.3741426679461299</v>
      </c>
      <c r="AW401">
        <v>2.44789904006453</v>
      </c>
      <c r="AX401">
        <v>3.5207395443913501</v>
      </c>
      <c r="AY401">
        <v>2.05132978422998</v>
      </c>
      <c r="AZ401">
        <v>2.1244127391441201</v>
      </c>
      <c r="BA401">
        <v>2.2598412250559199</v>
      </c>
      <c r="BB401">
        <v>2.02075390102023</v>
      </c>
      <c r="BC401">
        <v>2.1009190828698499</v>
      </c>
      <c r="BD401">
        <v>2.0944180198014899</v>
      </c>
      <c r="BE401">
        <v>2.1936389976668802</v>
      </c>
      <c r="BF401">
        <v>2.1969117957458701</v>
      </c>
      <c r="BG401">
        <v>2.2458688826030899</v>
      </c>
      <c r="BH401">
        <v>2.0681781498188698</v>
      </c>
      <c r="BI401">
        <v>2.1620405349213798</v>
      </c>
      <c r="BJ401">
        <v>2.3512461013064101</v>
      </c>
      <c r="BK401">
        <v>2.4003465927560801</v>
      </c>
      <c r="BL401">
        <v>2.0630718035571198</v>
      </c>
      <c r="BM401">
        <v>2.1217836069113698</v>
      </c>
      <c r="BN401">
        <v>2.4385161221938398</v>
      </c>
      <c r="BO401">
        <v>2.37938360033047</v>
      </c>
      <c r="BP401">
        <v>1.71173711897905</v>
      </c>
      <c r="BQ401">
        <v>1.80264303053591</v>
      </c>
      <c r="BR401">
        <v>2.4114937730941901</v>
      </c>
      <c r="BS401">
        <v>2.56673741548162</v>
      </c>
      <c r="BT401">
        <v>2.0936939540467101</v>
      </c>
      <c r="BU401">
        <v>2.1380653178946099</v>
      </c>
      <c r="BV401">
        <v>2.1664780072365302</v>
      </c>
      <c r="BW401">
        <v>2.1964764211013201</v>
      </c>
      <c r="BX401">
        <v>2.0362299557546302</v>
      </c>
      <c r="BY401">
        <v>2.1046640317363701</v>
      </c>
      <c r="BZ401">
        <v>2.2430312294180101</v>
      </c>
      <c r="CA401">
        <v>2.1626478427954798</v>
      </c>
      <c r="CB401">
        <v>2.32925384137484</v>
      </c>
      <c r="CC401">
        <v>2.4239728406848</v>
      </c>
      <c r="CD401">
        <v>1.74062987342709</v>
      </c>
      <c r="CE401">
        <v>1.7338517211887501</v>
      </c>
      <c r="CF401">
        <v>2.33964502015127</v>
      </c>
      <c r="CG401">
        <v>2.4830147111111902</v>
      </c>
      <c r="CH401">
        <v>2.00932041524635</v>
      </c>
      <c r="CI401">
        <v>2.0806660295589099</v>
      </c>
      <c r="CJ401">
        <v>2.3827020471567999</v>
      </c>
      <c r="CK401">
        <v>2.4446107054310802</v>
      </c>
      <c r="CL401">
        <v>2.40291328369163</v>
      </c>
      <c r="CM401">
        <v>2.2898061986212999</v>
      </c>
      <c r="CN401">
        <v>2.1569103255645601</v>
      </c>
      <c r="CO401">
        <v>2.14769866743094</v>
      </c>
      <c r="CP401">
        <v>1.7774146560408699</v>
      </c>
      <c r="CQ401">
        <v>1.8697640100009201</v>
      </c>
      <c r="CR401">
        <v>2.35850361200086</v>
      </c>
      <c r="CS401">
        <v>2.4262931834989501</v>
      </c>
      <c r="CT401">
        <v>2.02067963960029</v>
      </c>
      <c r="CU401">
        <v>2.11412412946326</v>
      </c>
      <c r="CV401">
        <v>2.0072440464966901</v>
      </c>
      <c r="CW401">
        <v>2.0192908278737902</v>
      </c>
      <c r="CX401">
        <v>2.01030264051077</v>
      </c>
      <c r="CY401">
        <v>2.1152358721609499</v>
      </c>
      <c r="CZ401">
        <v>1.7248046863267099</v>
      </c>
      <c r="DA401">
        <v>1.80586462233231</v>
      </c>
      <c r="DB401">
        <v>2.2838025755752001</v>
      </c>
      <c r="DC401">
        <v>2.5566999282516201</v>
      </c>
      <c r="DD401">
        <v>2.0049468752557398</v>
      </c>
      <c r="DE401">
        <v>2.0660750151362302</v>
      </c>
      <c r="DF401">
        <v>2.0304747025300198</v>
      </c>
      <c r="DG401">
        <v>2.1132018023230201</v>
      </c>
      <c r="DH401">
        <v>1.99823682281787</v>
      </c>
      <c r="DI401">
        <v>2.0543266200662602</v>
      </c>
      <c r="DJ401">
        <v>2.05894767297587</v>
      </c>
      <c r="DK401">
        <v>2.2032435709798399</v>
      </c>
      <c r="DL401">
        <v>2.3144300392755399</v>
      </c>
      <c r="DM401">
        <v>2.4794527428826001</v>
      </c>
      <c r="DN401">
        <v>2.2361687632051499</v>
      </c>
      <c r="DO401">
        <v>2.4181641187845102</v>
      </c>
      <c r="DP401">
        <v>1.9671741244713701</v>
      </c>
      <c r="DQ401">
        <v>2.0972885590401402</v>
      </c>
      <c r="DR401">
        <v>2.31581682383396</v>
      </c>
      <c r="DS401">
        <v>2.4092483380338301</v>
      </c>
      <c r="DT401">
        <v>2.0640794864926999</v>
      </c>
      <c r="DU401">
        <v>2.14848398436434</v>
      </c>
      <c r="DV401">
        <v>1.67605785904354</v>
      </c>
      <c r="DW401">
        <v>1.8026168594406999</v>
      </c>
      <c r="DX401">
        <v>1.8292170031203701</v>
      </c>
      <c r="DY401">
        <v>1.91571426724669</v>
      </c>
      <c r="DZ401">
        <v>2.07658829409118</v>
      </c>
      <c r="EA401">
        <v>2.1313227876574099</v>
      </c>
      <c r="EB401">
        <v>2.0292416019667501</v>
      </c>
      <c r="EC401">
        <v>2.1595491488525198</v>
      </c>
      <c r="ED401">
        <v>2.1212656053780101</v>
      </c>
      <c r="EE401">
        <v>2.0623801618829098</v>
      </c>
      <c r="EF401">
        <v>1.6695464842943399</v>
      </c>
      <c r="EG401">
        <v>1.7120199518105499</v>
      </c>
      <c r="EH401">
        <v>2.6532674574761099</v>
      </c>
      <c r="EI401">
        <v>2.7190493133975902</v>
      </c>
      <c r="EJ401">
        <v>2.2310237714467198</v>
      </c>
      <c r="EK401">
        <v>2.3385433009428098</v>
      </c>
    </row>
    <row r="402" spans="1:141" x14ac:dyDescent="0.45">
      <c r="A402" t="s">
        <v>73</v>
      </c>
      <c r="B402" t="s">
        <v>297</v>
      </c>
      <c r="C402" t="s">
        <v>69</v>
      </c>
      <c r="D402">
        <v>40</v>
      </c>
      <c r="E402" t="s">
        <v>371</v>
      </c>
      <c r="F402" s="1" cm="1">
        <f t="array" ref="F402">SUMPRODUCT($H402:$FZZ402,$H$2:$FZZ$2)/SUMPRODUCT(--($H402:$FZZ402&lt;&gt;""),$H$2:$FZZ$2)</f>
        <v>1.4640206103468081</v>
      </c>
      <c r="G402" s="1" cm="1">
        <f t="array" ref="G402">SUMPRODUCT($H402:$FZZ402,$G$2:$FZY$2)/SUMPRODUCT(--($H402:$FZZ402&lt;&gt;""),$G$2:$FZY$2)</f>
        <v>1.4548367641344406</v>
      </c>
      <c r="H402">
        <v>1.5399278410884001</v>
      </c>
      <c r="I402">
        <v>1.5589919251455999</v>
      </c>
      <c r="J402">
        <v>1.3368773156134199</v>
      </c>
      <c r="K402">
        <v>1.34513132434337</v>
      </c>
      <c r="L402">
        <v>1.4475168409308701</v>
      </c>
      <c r="M402">
        <v>1.4544212560885501</v>
      </c>
      <c r="N402">
        <v>1.4070141163095899</v>
      </c>
      <c r="O402">
        <v>1.51411100978491</v>
      </c>
      <c r="P402">
        <v>1.5506430167898599</v>
      </c>
      <c r="Q402">
        <v>1.55023960025561</v>
      </c>
      <c r="R402">
        <v>1.50600222496389</v>
      </c>
      <c r="S402">
        <v>1.55865642747658</v>
      </c>
      <c r="T402">
        <v>1.30381239788759</v>
      </c>
      <c r="U402">
        <v>1.15186298805384</v>
      </c>
      <c r="V402">
        <v>1.4374525935900999</v>
      </c>
      <c r="W402">
        <v>1.2947215568755299</v>
      </c>
      <c r="X402">
        <v>1.51041261684927</v>
      </c>
      <c r="Y402">
        <v>1.4133886236361</v>
      </c>
      <c r="Z402">
        <v>1.4450029408918399</v>
      </c>
      <c r="AA402">
        <v>1.4781317759295201</v>
      </c>
      <c r="AB402">
        <v>1.4747904509702401</v>
      </c>
      <c r="AC402">
        <v>1.45395287177848</v>
      </c>
      <c r="AD402">
        <v>1.45928338446182</v>
      </c>
      <c r="AE402">
        <v>1.47849146783755</v>
      </c>
      <c r="AF402">
        <v>1.334862399161</v>
      </c>
      <c r="AG402">
        <v>1.37754107629579</v>
      </c>
      <c r="AH402">
        <v>1.50448215211611</v>
      </c>
      <c r="AI402">
        <v>1.53832507455928</v>
      </c>
      <c r="AJ402">
        <v>1.49967725008716</v>
      </c>
      <c r="AK402">
        <v>1.5396418616535501</v>
      </c>
      <c r="AL402">
        <v>1.52659631400454</v>
      </c>
      <c r="AM402">
        <v>1.53346426794066</v>
      </c>
      <c r="AN402">
        <v>1.6452985568229701</v>
      </c>
      <c r="AO402">
        <v>1.4975200484251601</v>
      </c>
      <c r="AP402">
        <v>1.43232400439209</v>
      </c>
      <c r="AQ402">
        <v>1.50888361460391</v>
      </c>
      <c r="AR402">
        <v>1.3457916516136801</v>
      </c>
      <c r="AS402">
        <v>1.35800168097304</v>
      </c>
      <c r="AT402">
        <v>1.54893160083283</v>
      </c>
      <c r="AU402">
        <v>1.4897419400801899</v>
      </c>
      <c r="AV402">
        <v>1.48856401494463</v>
      </c>
      <c r="AW402">
        <v>1.54192550176441</v>
      </c>
      <c r="AX402">
        <v>1.5347541864810399</v>
      </c>
      <c r="AY402">
        <v>1.27308661956022</v>
      </c>
      <c r="AZ402">
        <v>1.41714145541763</v>
      </c>
      <c r="BA402">
        <v>1.4987266761287901</v>
      </c>
      <c r="BB402">
        <v>1.3762798092341599</v>
      </c>
      <c r="BC402">
        <v>1.44342244169593</v>
      </c>
      <c r="BD402">
        <v>1.30205948315201</v>
      </c>
      <c r="BE402">
        <v>1.36984997304163</v>
      </c>
      <c r="BF402">
        <v>1.33799626583828</v>
      </c>
      <c r="BG402">
        <v>1.3822437414729001</v>
      </c>
      <c r="BH402">
        <v>1.47580091018722</v>
      </c>
      <c r="BI402">
        <v>1.5153218436479401</v>
      </c>
      <c r="BJ402">
        <v>1.47695212927811</v>
      </c>
      <c r="BK402">
        <v>1.51539569805262</v>
      </c>
      <c r="BL402">
        <v>1.42859805035525</v>
      </c>
      <c r="BM402">
        <v>1.44365448220073</v>
      </c>
      <c r="BN402">
        <v>1.5258103930687701</v>
      </c>
      <c r="BO402">
        <v>1.51331767117897</v>
      </c>
      <c r="BP402">
        <v>1.31414172638853</v>
      </c>
      <c r="BQ402">
        <v>1.36489022740815</v>
      </c>
      <c r="BR402">
        <v>1.5534701276537299</v>
      </c>
      <c r="BS402">
        <v>1.6547314425915201</v>
      </c>
      <c r="BT402">
        <v>1.3412590363735299</v>
      </c>
      <c r="BU402">
        <v>1.3844977386208499</v>
      </c>
      <c r="BV402">
        <v>1.4404490471515301</v>
      </c>
      <c r="BW402">
        <v>1.47093569701977</v>
      </c>
      <c r="BX402">
        <v>1.47531579696324</v>
      </c>
      <c r="BY402">
        <v>1.54546188779856</v>
      </c>
      <c r="BZ402">
        <v>1.4914784673211701</v>
      </c>
      <c r="CA402">
        <v>1.45141578321312</v>
      </c>
      <c r="CB402">
        <v>1.4511561254841101</v>
      </c>
      <c r="CC402">
        <v>1.4630773894273701</v>
      </c>
      <c r="CD402">
        <v>1.3433010846642199</v>
      </c>
      <c r="CE402">
        <v>1.3562133132299701</v>
      </c>
      <c r="CF402">
        <v>1.37383998999859</v>
      </c>
      <c r="CG402">
        <v>1.40689259468101</v>
      </c>
      <c r="CH402">
        <v>1.3183420989244901</v>
      </c>
      <c r="CI402">
        <v>1.3567176982185301</v>
      </c>
      <c r="CJ402">
        <v>1.4838505517715099</v>
      </c>
      <c r="CK402">
        <v>1.5113473781870099</v>
      </c>
      <c r="CL402">
        <v>1.5686537838422501</v>
      </c>
      <c r="CM402">
        <v>1.4769085362255601</v>
      </c>
      <c r="CN402">
        <v>1.44591176931518</v>
      </c>
      <c r="CO402">
        <v>1.4618986939635299</v>
      </c>
      <c r="CP402">
        <v>1.56771239303146</v>
      </c>
      <c r="CQ402">
        <v>1.6464956739046599</v>
      </c>
      <c r="CR402">
        <v>1.53517653934397</v>
      </c>
      <c r="CS402">
        <v>1.61915971383087</v>
      </c>
      <c r="CT402">
        <v>1.4947546755136101</v>
      </c>
      <c r="CU402">
        <v>1.5735159655550801</v>
      </c>
      <c r="CV402">
        <v>1.4906815431754701</v>
      </c>
      <c r="CW402">
        <v>1.4979178277246401</v>
      </c>
      <c r="CX402">
        <v>1.3064957096402701</v>
      </c>
      <c r="CY402">
        <v>1.38279284292788</v>
      </c>
      <c r="CZ402">
        <v>1.47850084895942</v>
      </c>
      <c r="DA402">
        <v>1.56101041189991</v>
      </c>
      <c r="DB402">
        <v>1.4297766076719201</v>
      </c>
      <c r="DC402">
        <v>1.5409081252458501</v>
      </c>
      <c r="DD402">
        <v>1.31564391321189</v>
      </c>
      <c r="DE402">
        <v>1.34182584368682</v>
      </c>
      <c r="DF402">
        <v>1.2975363824544699</v>
      </c>
      <c r="DG402">
        <v>1.3368093974734601</v>
      </c>
      <c r="DH402">
        <v>1.4434036917025701</v>
      </c>
      <c r="DI402">
        <v>1.5060153647180301</v>
      </c>
      <c r="DJ402">
        <v>1.39246954024497</v>
      </c>
      <c r="DK402">
        <v>1.4921736403763799</v>
      </c>
      <c r="DL402">
        <v>1.40167742263966</v>
      </c>
      <c r="DM402">
        <v>1.47697288341466</v>
      </c>
      <c r="DN402">
        <v>1.38029348265584</v>
      </c>
      <c r="DO402">
        <v>1.4614813679384</v>
      </c>
      <c r="DP402">
        <v>1.36736485517854</v>
      </c>
      <c r="DQ402">
        <v>1.4180094847352001</v>
      </c>
      <c r="DR402">
        <v>1.3792558187311399</v>
      </c>
      <c r="DS402">
        <v>1.4305936213447501</v>
      </c>
      <c r="DT402">
        <v>1.3170523212777601</v>
      </c>
      <c r="DU402">
        <v>1.3554823245166501</v>
      </c>
      <c r="DV402">
        <v>1.29895873099742</v>
      </c>
      <c r="DW402">
        <v>1.40555037619741</v>
      </c>
      <c r="DX402">
        <v>1.3938423014530601</v>
      </c>
      <c r="DY402">
        <v>1.4543393321889699</v>
      </c>
      <c r="DZ402">
        <v>1.43614580323014</v>
      </c>
      <c r="EA402">
        <v>1.4623867126866801</v>
      </c>
      <c r="EB402">
        <v>1.4440690160248399</v>
      </c>
      <c r="EC402">
        <v>1.5440373382344399</v>
      </c>
      <c r="ED402">
        <v>1.53102812614896</v>
      </c>
      <c r="EE402">
        <v>1.4977393949159901</v>
      </c>
      <c r="EF402">
        <v>1.4795726879465401</v>
      </c>
      <c r="EG402">
        <v>1.5206052485195201</v>
      </c>
      <c r="EH402">
        <v>1.52263212902411</v>
      </c>
      <c r="EI402">
        <v>1.5950199677258501</v>
      </c>
      <c r="EJ402">
        <v>1.57226673861306</v>
      </c>
      <c r="EK402">
        <v>1.64691006314334</v>
      </c>
    </row>
    <row r="403" spans="1:141" x14ac:dyDescent="0.45">
      <c r="A403" t="s">
        <v>73</v>
      </c>
      <c r="B403" t="s">
        <v>297</v>
      </c>
      <c r="C403" t="s">
        <v>72</v>
      </c>
      <c r="D403">
        <v>40</v>
      </c>
      <c r="E403" t="s">
        <v>371</v>
      </c>
      <c r="F403" s="1" cm="1">
        <f t="array" ref="F403">SUMPRODUCT($H403:$FZZ403,$H$2:$FZZ$2)/SUMPRODUCT(--($H403:$FZZ403&lt;&gt;""),$H$2:$FZZ$2)</f>
        <v>2.1011339649529388</v>
      </c>
      <c r="G403" s="1" cm="1">
        <f t="array" ref="G403">SUMPRODUCT($H403:$FZZ403,$G$2:$FZY$2)/SUMPRODUCT(--($H403:$FZZ403&lt;&gt;""),$G$2:$FZY$2)</f>
        <v>2.0941709948898946</v>
      </c>
      <c r="H403">
        <v>2.2603460071908898</v>
      </c>
      <c r="I403">
        <v>2.3181230843319902</v>
      </c>
      <c r="J403">
        <v>1.8063504682476501</v>
      </c>
      <c r="K403">
        <v>1.84165369173154</v>
      </c>
      <c r="L403">
        <v>2.04768062532268</v>
      </c>
      <c r="M403">
        <v>2.08252821548413</v>
      </c>
      <c r="N403">
        <v>1.97774408519261</v>
      </c>
      <c r="O403">
        <v>2.2310007631193001</v>
      </c>
      <c r="P403">
        <v>2.24531439221425</v>
      </c>
      <c r="Q403">
        <v>2.3008959889327101</v>
      </c>
      <c r="R403">
        <v>2.1330090117128999</v>
      </c>
      <c r="S403">
        <v>2.2484587778092799</v>
      </c>
      <c r="T403">
        <v>1.86770809520249</v>
      </c>
      <c r="U403">
        <v>1.58674898258422</v>
      </c>
      <c r="V403">
        <v>1.90574694697462</v>
      </c>
      <c r="W403">
        <v>1.73457614860408</v>
      </c>
      <c r="X403">
        <v>2.1405833039347302</v>
      </c>
      <c r="Y403">
        <v>2.0377161785645899</v>
      </c>
      <c r="Z403">
        <v>1.99186048939393</v>
      </c>
      <c r="AA403">
        <v>2.0546668488333899</v>
      </c>
      <c r="AB403">
        <v>2.0608933393734801</v>
      </c>
      <c r="AC403">
        <v>2.0720909279052302</v>
      </c>
      <c r="AD403">
        <v>2.1653601663439601</v>
      </c>
      <c r="AE403">
        <v>2.15741043821739</v>
      </c>
      <c r="AF403">
        <v>1.79438855771197</v>
      </c>
      <c r="AG403">
        <v>1.8578021881209501</v>
      </c>
      <c r="AH403">
        <v>2.2090648588555699</v>
      </c>
      <c r="AI403">
        <v>2.2940475595280501</v>
      </c>
      <c r="AJ403">
        <v>2.18282222415551</v>
      </c>
      <c r="AK403">
        <v>2.27156844880699</v>
      </c>
      <c r="AL403">
        <v>2.2235443775686998</v>
      </c>
      <c r="AM403">
        <v>2.3035662491735298</v>
      </c>
      <c r="AN403">
        <v>2.53628952805779</v>
      </c>
      <c r="AO403">
        <v>2.22949500897652</v>
      </c>
      <c r="AP403">
        <v>1.96858990349864</v>
      </c>
      <c r="AQ403">
        <v>2.1017558154870399</v>
      </c>
      <c r="AR403">
        <v>1.8256129059142401</v>
      </c>
      <c r="AS403">
        <v>1.8427599099462699</v>
      </c>
      <c r="AT403">
        <v>2.3355272631708202</v>
      </c>
      <c r="AU403">
        <v>2.1846828865697301</v>
      </c>
      <c r="AV403">
        <v>2.23770699588164</v>
      </c>
      <c r="AW403">
        <v>2.3273269468507398</v>
      </c>
      <c r="AX403">
        <v>2.4152177137703399</v>
      </c>
      <c r="AY403">
        <v>1.9772302272657301</v>
      </c>
      <c r="AZ403">
        <v>1.97071342477811</v>
      </c>
      <c r="BA403">
        <v>2.07253668424495</v>
      </c>
      <c r="BB403">
        <v>1.8106812072849401</v>
      </c>
      <c r="BC403">
        <v>1.9320768611454899</v>
      </c>
      <c r="BD403">
        <v>1.7641809431287101</v>
      </c>
      <c r="BE403">
        <v>1.8368361560979301</v>
      </c>
      <c r="BF403">
        <v>1.7803525410150201</v>
      </c>
      <c r="BG403">
        <v>1.85703163656873</v>
      </c>
      <c r="BH403">
        <v>2.1073368761101601</v>
      </c>
      <c r="BI403">
        <v>2.2320364459194901</v>
      </c>
      <c r="BJ403">
        <v>2.1692313554697802</v>
      </c>
      <c r="BK403">
        <v>2.1978937807630898</v>
      </c>
      <c r="BL403">
        <v>1.9611809447566</v>
      </c>
      <c r="BM403">
        <v>2.0702965822171802</v>
      </c>
      <c r="BN403">
        <v>2.2266897194606101</v>
      </c>
      <c r="BO403">
        <v>2.1840839164291399</v>
      </c>
      <c r="BP403">
        <v>1.7436476441397299</v>
      </c>
      <c r="BQ403">
        <v>1.8376006414855</v>
      </c>
      <c r="BR403">
        <v>2.1608262687661099</v>
      </c>
      <c r="BS403">
        <v>2.2960581116226502</v>
      </c>
      <c r="BT403">
        <v>1.80178834323052</v>
      </c>
      <c r="BU403">
        <v>1.8671551800175401</v>
      </c>
      <c r="BV403">
        <v>2.0265049450592998</v>
      </c>
      <c r="BW403">
        <v>2.0602281290849298</v>
      </c>
      <c r="BX403">
        <v>2.1398392705952198</v>
      </c>
      <c r="BY403">
        <v>2.20749572408356</v>
      </c>
      <c r="BZ403">
        <v>2.10122361911225</v>
      </c>
      <c r="CA403">
        <v>2.06279449455756</v>
      </c>
      <c r="CB403">
        <v>2.0084271228239898</v>
      </c>
      <c r="CC403">
        <v>2.0682951417200099</v>
      </c>
      <c r="CD403">
        <v>1.8090978351729301</v>
      </c>
      <c r="CE403">
        <v>1.8263043799265299</v>
      </c>
      <c r="CF403">
        <v>1.8339877239143001</v>
      </c>
      <c r="CG403">
        <v>1.92974378098505</v>
      </c>
      <c r="CH403">
        <v>1.74806773987442</v>
      </c>
      <c r="CI403">
        <v>1.8211953218430299</v>
      </c>
      <c r="CJ403">
        <v>2.1073902715899901</v>
      </c>
      <c r="CK403">
        <v>2.2057113590158699</v>
      </c>
      <c r="CL403">
        <v>2.2733368599435302</v>
      </c>
      <c r="CM403">
        <v>2.1585413498497301</v>
      </c>
      <c r="CN403">
        <v>2.03081000460157</v>
      </c>
      <c r="CO403">
        <v>2.0665729453012198</v>
      </c>
      <c r="CP403">
        <v>2.1936113445877901</v>
      </c>
      <c r="CQ403">
        <v>2.2788483596861799</v>
      </c>
      <c r="CR403">
        <v>2.16795716529196</v>
      </c>
      <c r="CS403">
        <v>2.27837274005479</v>
      </c>
      <c r="CT403">
        <v>2.12207448201824</v>
      </c>
      <c r="CU403">
        <v>2.2269602027998499</v>
      </c>
      <c r="CV403">
        <v>2.1291188028163202</v>
      </c>
      <c r="CW403">
        <v>2.1891302403445199</v>
      </c>
      <c r="CX403">
        <v>1.7378496153270699</v>
      </c>
      <c r="CY403">
        <v>1.8428305265562199</v>
      </c>
      <c r="CZ403">
        <v>2.0596863532201199</v>
      </c>
      <c r="DA403">
        <v>2.1871051808610402</v>
      </c>
      <c r="DB403">
        <v>2.09810710986635</v>
      </c>
      <c r="DC403">
        <v>2.27062029197316</v>
      </c>
      <c r="DD403">
        <v>1.7252105313175301</v>
      </c>
      <c r="DE403">
        <v>1.77861895248777</v>
      </c>
      <c r="DF403">
        <v>1.7289418499812499</v>
      </c>
      <c r="DG403">
        <v>1.7912414214624099</v>
      </c>
      <c r="DH403">
        <v>2.0653343674876701</v>
      </c>
      <c r="DI403">
        <v>2.1398046299471098</v>
      </c>
      <c r="DJ403">
        <v>1.9070821892456999</v>
      </c>
      <c r="DK403">
        <v>2.0112854652921701</v>
      </c>
      <c r="DL403">
        <v>1.8641538312177199</v>
      </c>
      <c r="DM403">
        <v>1.9444408098477499</v>
      </c>
      <c r="DN403">
        <v>1.8349149039504</v>
      </c>
      <c r="DO403">
        <v>1.97401185066553</v>
      </c>
      <c r="DP403">
        <v>1.8584763547151999</v>
      </c>
      <c r="DQ403">
        <v>1.9269695165845799</v>
      </c>
      <c r="DR403">
        <v>1.9171873310556</v>
      </c>
      <c r="DS403">
        <v>1.99818288371917</v>
      </c>
      <c r="DT403">
        <v>1.73139867839666</v>
      </c>
      <c r="DU403">
        <v>1.8075003069912901</v>
      </c>
      <c r="DV403">
        <v>1.68218307310502</v>
      </c>
      <c r="DW403">
        <v>1.84804761025432</v>
      </c>
      <c r="DX403">
        <v>1.8022604979391399</v>
      </c>
      <c r="DY403">
        <v>1.88240259007454</v>
      </c>
      <c r="DZ403">
        <v>2.01396726063679</v>
      </c>
      <c r="EA403">
        <v>2.0646473196862201</v>
      </c>
      <c r="EB403">
        <v>2.0458653379557199</v>
      </c>
      <c r="EC403">
        <v>2.15687077421028</v>
      </c>
      <c r="ED403">
        <v>2.2520562348834301</v>
      </c>
      <c r="EE403">
        <v>2.1784123784000502</v>
      </c>
      <c r="EF403">
        <v>2.1550128630098602</v>
      </c>
      <c r="EG403">
        <v>2.2217800039533202</v>
      </c>
      <c r="EH403">
        <v>2.3257769729137201</v>
      </c>
      <c r="EI403">
        <v>2.4099455303188799</v>
      </c>
      <c r="EJ403">
        <v>2.1938245564181198</v>
      </c>
      <c r="EK403">
        <v>2.30089644308338</v>
      </c>
    </row>
    <row r="404" spans="1:141" x14ac:dyDescent="0.45">
      <c r="A404" t="s">
        <v>73</v>
      </c>
      <c r="B404" t="s">
        <v>68</v>
      </c>
      <c r="C404" t="s">
        <v>69</v>
      </c>
      <c r="D404">
        <v>40</v>
      </c>
      <c r="E404" t="s">
        <v>371</v>
      </c>
      <c r="F404" s="1" cm="1">
        <f t="array" ref="F404">SUMPRODUCT($H404:$FZZ404,$H$2:$FZZ$2)/SUMPRODUCT(--($H404:$FZZ404&lt;&gt;""),$H$2:$FZZ$2)</f>
        <v>1.3086307581002072</v>
      </c>
      <c r="G404" s="1" cm="1">
        <f t="array" ref="G404">SUMPRODUCT($H404:$FZZ404,$G$2:$FZY$2)/SUMPRODUCT(--($H404:$FZZ404&lt;&gt;""),$G$2:$FZY$2)</f>
        <v>1.3091786837326409</v>
      </c>
      <c r="H404">
        <v>1.28434642997279</v>
      </c>
      <c r="I404">
        <v>1.28835490840992</v>
      </c>
      <c r="J404">
        <v>1.28360633196834</v>
      </c>
      <c r="K404">
        <v>1.28643276783616</v>
      </c>
      <c r="L404">
        <v>1.2845329212810701</v>
      </c>
      <c r="M404">
        <v>1.2855666587914201</v>
      </c>
      <c r="N404">
        <v>1.2384971142952901</v>
      </c>
      <c r="O404">
        <v>1.3127485009064199</v>
      </c>
      <c r="P404">
        <v>1.3688296106456901</v>
      </c>
      <c r="Q404">
        <v>1.36488963694515</v>
      </c>
      <c r="R404">
        <v>1.3363566880709099</v>
      </c>
      <c r="S404">
        <v>1.3669149862227199</v>
      </c>
      <c r="T404">
        <v>1.21413166582343</v>
      </c>
      <c r="U404">
        <v>1.0748802169699401</v>
      </c>
      <c r="V404">
        <v>1.3797197732426101</v>
      </c>
      <c r="W404">
        <v>1.2311755067897101</v>
      </c>
      <c r="X404">
        <v>1.3290132697191701</v>
      </c>
      <c r="Y404">
        <v>1.2515410952930901</v>
      </c>
      <c r="Z404">
        <v>1.32251334674285</v>
      </c>
      <c r="AA404">
        <v>1.3623820596785501</v>
      </c>
      <c r="AB404">
        <v>1.2924564501359499</v>
      </c>
      <c r="AC404">
        <v>1.2810402111039001</v>
      </c>
      <c r="AD404">
        <v>1.29831782297513</v>
      </c>
      <c r="AE404">
        <v>1.3185563997130501</v>
      </c>
      <c r="AF404">
        <v>1.3330154517713599</v>
      </c>
      <c r="AG404">
        <v>1.39568784127162</v>
      </c>
      <c r="AH404">
        <v>1.31237866736474</v>
      </c>
      <c r="AI404">
        <v>1.3449447146186699</v>
      </c>
      <c r="AJ404">
        <v>1.2736647305553701</v>
      </c>
      <c r="AK404">
        <v>1.29224321293547</v>
      </c>
      <c r="AL404">
        <v>1.34090256372561</v>
      </c>
      <c r="AM404">
        <v>1.35024262405254</v>
      </c>
      <c r="AN404">
        <v>1.3804026422287701</v>
      </c>
      <c r="AO404">
        <v>1.2887470987952701</v>
      </c>
      <c r="AP404">
        <v>1.3132739967754501</v>
      </c>
      <c r="AQ404">
        <v>1.3861820265590801</v>
      </c>
      <c r="AR404">
        <v>1.32933696068316</v>
      </c>
      <c r="AS404">
        <v>1.35338998090953</v>
      </c>
      <c r="AT404">
        <v>1.34954345815208</v>
      </c>
      <c r="AU404">
        <v>1.31410959615033</v>
      </c>
      <c r="AV404">
        <v>1.26430380766155</v>
      </c>
      <c r="AW404">
        <v>1.3096532291592899</v>
      </c>
      <c r="AX404">
        <v>1.23095098480773</v>
      </c>
      <c r="AY404">
        <v>1.06276432109129</v>
      </c>
      <c r="AZ404">
        <v>1.31526948888368</v>
      </c>
      <c r="BA404">
        <v>1.40495673903914</v>
      </c>
      <c r="BB404">
        <v>1.25474093161226</v>
      </c>
      <c r="BC404">
        <v>1.34685048160802</v>
      </c>
      <c r="BD404">
        <v>1.2864848084726599</v>
      </c>
      <c r="BE404">
        <v>1.3654658294411799</v>
      </c>
      <c r="BF404">
        <v>1.3387653655584699</v>
      </c>
      <c r="BG404">
        <v>1.38711478099912</v>
      </c>
      <c r="BH404">
        <v>1.3025447695747501</v>
      </c>
      <c r="BI404">
        <v>1.34462075276065</v>
      </c>
      <c r="BJ404">
        <v>1.31547584259888</v>
      </c>
      <c r="BK404">
        <v>1.34726714584284</v>
      </c>
      <c r="BL404">
        <v>1.3191362977843</v>
      </c>
      <c r="BM404">
        <v>1.3698092034309299</v>
      </c>
      <c r="BN404">
        <v>1.3416946417136899</v>
      </c>
      <c r="BO404">
        <v>1.34385676679119</v>
      </c>
      <c r="BP404">
        <v>1.3173868386699801</v>
      </c>
      <c r="BQ404">
        <v>1.3832185328968001</v>
      </c>
      <c r="BR404">
        <v>1.3316968490813801</v>
      </c>
      <c r="BS404">
        <v>1.47379868213438</v>
      </c>
      <c r="BT404">
        <v>1.3491470617130199</v>
      </c>
      <c r="BU404">
        <v>1.3967755358002001</v>
      </c>
      <c r="BV404">
        <v>1.3181819232093901</v>
      </c>
      <c r="BW404">
        <v>1.3416602623549401</v>
      </c>
      <c r="BX404">
        <v>1.2772627102176699</v>
      </c>
      <c r="BY404">
        <v>1.32292083506326</v>
      </c>
      <c r="BZ404">
        <v>1.35223823495999</v>
      </c>
      <c r="CA404">
        <v>1.3065224283037999</v>
      </c>
      <c r="CB404">
        <v>1.32863780660797</v>
      </c>
      <c r="CC404">
        <v>1.3424362732070301</v>
      </c>
      <c r="CD404">
        <v>1.31767666547891</v>
      </c>
      <c r="CE404">
        <v>1.3427042311706601</v>
      </c>
      <c r="CF404">
        <v>1.2539941285902301</v>
      </c>
      <c r="CG404">
        <v>1.30820649735034</v>
      </c>
      <c r="CH404">
        <v>1.32391216986226</v>
      </c>
      <c r="CI404">
        <v>1.3735457522227099</v>
      </c>
      <c r="CJ404">
        <v>1.3020873597150899</v>
      </c>
      <c r="CK404">
        <v>1.3544106228742001</v>
      </c>
      <c r="CL404">
        <v>1.37666764321332</v>
      </c>
      <c r="CM404">
        <v>1.2980949058426099</v>
      </c>
      <c r="CN404">
        <v>1.3224391188884099</v>
      </c>
      <c r="CO404">
        <v>1.3270208391886</v>
      </c>
      <c r="CP404">
        <v>1.35394475071412</v>
      </c>
      <c r="CQ404">
        <v>1.4573808387066101</v>
      </c>
      <c r="CR404">
        <v>1.3232889239785099</v>
      </c>
      <c r="CS404">
        <v>1.4092324225519499</v>
      </c>
      <c r="CT404">
        <v>1.2840119042512499</v>
      </c>
      <c r="CU404">
        <v>1.3541695312270801</v>
      </c>
      <c r="CV404">
        <v>1.2797121678796901</v>
      </c>
      <c r="CW404">
        <v>1.2930237884585001</v>
      </c>
      <c r="CX404">
        <v>1.3138491346084999</v>
      </c>
      <c r="CY404">
        <v>1.40429706410407</v>
      </c>
      <c r="CZ404">
        <v>1.30381386851641</v>
      </c>
      <c r="DA404">
        <v>1.3951832815948</v>
      </c>
      <c r="DB404">
        <v>1.25927376499239</v>
      </c>
      <c r="DC404">
        <v>1.3954403685538801</v>
      </c>
      <c r="DD404">
        <v>1.2926898100801401</v>
      </c>
      <c r="DE404">
        <v>1.3287376614145501</v>
      </c>
      <c r="DF404">
        <v>1.2789009529019399</v>
      </c>
      <c r="DG404">
        <v>1.33222629817272</v>
      </c>
      <c r="DH404">
        <v>1.2869531687100699</v>
      </c>
      <c r="DI404">
        <v>1.34775704887603</v>
      </c>
      <c r="DJ404">
        <v>1.32093443012432</v>
      </c>
      <c r="DK404">
        <v>1.41887250076643</v>
      </c>
      <c r="DL404">
        <v>1.3084533023975899</v>
      </c>
      <c r="DM404">
        <v>1.3811016514268999</v>
      </c>
      <c r="DN404">
        <v>1.2709306119788499</v>
      </c>
      <c r="DO404">
        <v>1.36812353328817</v>
      </c>
      <c r="DP404">
        <v>1.2912833562998001</v>
      </c>
      <c r="DQ404">
        <v>1.3497804718998501</v>
      </c>
      <c r="DR404">
        <v>1.2933428941187299</v>
      </c>
      <c r="DS404">
        <v>1.34409397189999</v>
      </c>
      <c r="DT404">
        <v>1.29663868041875</v>
      </c>
      <c r="DU404">
        <v>1.34495571179294</v>
      </c>
      <c r="DV404">
        <v>1.28288840029846</v>
      </c>
      <c r="DW404">
        <v>1.3851824845655101</v>
      </c>
      <c r="DX404">
        <v>1.2682258520409599</v>
      </c>
      <c r="DY404">
        <v>1.3253759315089899</v>
      </c>
      <c r="DZ404">
        <v>1.3027441449600901</v>
      </c>
      <c r="EA404">
        <v>1.33720199701475</v>
      </c>
      <c r="EB404">
        <v>1.2694629415732099</v>
      </c>
      <c r="EC404">
        <v>1.3935655546446</v>
      </c>
      <c r="ED404">
        <v>1.34080986955691</v>
      </c>
      <c r="EE404">
        <v>1.29895079897882</v>
      </c>
      <c r="EF404">
        <v>1.2843726370970501</v>
      </c>
      <c r="EG404">
        <v>1.3077468129054799</v>
      </c>
      <c r="EH404">
        <v>1.3629864027635099</v>
      </c>
      <c r="EI404">
        <v>1.37687221295833</v>
      </c>
      <c r="EJ404">
        <v>1.33696290144075</v>
      </c>
      <c r="EK404">
        <v>1.3935465197725501</v>
      </c>
    </row>
    <row r="405" spans="1:141" x14ac:dyDescent="0.45">
      <c r="A405" t="s">
        <v>73</v>
      </c>
      <c r="B405" t="s">
        <v>68</v>
      </c>
      <c r="C405" t="s">
        <v>72</v>
      </c>
      <c r="D405">
        <v>40</v>
      </c>
      <c r="E405" t="s">
        <v>371</v>
      </c>
      <c r="F405" s="1" cm="1">
        <f t="array" ref="F405">SUMPRODUCT($H405:$FZZ405,$H$2:$FZZ$2)/SUMPRODUCT(--($H405:$FZZ405&lt;&gt;""),$H$2:$FZZ$2)</f>
        <v>1.6725000478554752</v>
      </c>
      <c r="G405" s="1" cm="1">
        <f t="array" ref="G405">SUMPRODUCT($H405:$FZZ405,$G$2:$FZY$2)/SUMPRODUCT(--($H405:$FZZ405&lt;&gt;""),$G$2:$FZY$2)</f>
        <v>1.6247522036756421</v>
      </c>
      <c r="H405">
        <v>1.64302492853305</v>
      </c>
      <c r="I405">
        <v>1.5799508781024101</v>
      </c>
      <c r="J405">
        <v>1.63923410382948</v>
      </c>
      <c r="K405">
        <v>1.5749907250463699</v>
      </c>
      <c r="L405">
        <v>1.6416480681011101</v>
      </c>
      <c r="M405">
        <v>1.5762056173768</v>
      </c>
      <c r="N405">
        <v>1.5636606080306299</v>
      </c>
      <c r="O405">
        <v>1.6171895957798501</v>
      </c>
      <c r="P405">
        <v>1.7151705297250099</v>
      </c>
      <c r="Q405">
        <v>1.7168262388492801</v>
      </c>
      <c r="R405">
        <v>1.69955809437213</v>
      </c>
      <c r="S405">
        <v>1.70025325715222</v>
      </c>
      <c r="T405">
        <v>1.6329332220598101</v>
      </c>
      <c r="U405">
        <v>1.3394133923689699</v>
      </c>
      <c r="V405">
        <v>1.7530898328325299</v>
      </c>
      <c r="W405">
        <v>1.5305478137620101</v>
      </c>
      <c r="X405">
        <v>1.7131751397819199</v>
      </c>
      <c r="Y405">
        <v>1.54150195891203</v>
      </c>
      <c r="Z405">
        <v>1.6815378915397099</v>
      </c>
      <c r="AA405">
        <v>1.6766924655930699</v>
      </c>
      <c r="AB405">
        <v>1.61528630984597</v>
      </c>
      <c r="AC405">
        <v>1.6171561016079199</v>
      </c>
      <c r="AD405">
        <v>1.66824450477317</v>
      </c>
      <c r="AE405">
        <v>1.63744085456848</v>
      </c>
      <c r="AF405">
        <v>1.65799202399679</v>
      </c>
      <c r="AG405">
        <v>1.7304953895708499</v>
      </c>
      <c r="AH405">
        <v>1.7006266406835</v>
      </c>
      <c r="AI405">
        <v>1.65766448124206</v>
      </c>
      <c r="AJ405">
        <v>1.6167914212847101</v>
      </c>
      <c r="AK405">
        <v>1.5990125010361</v>
      </c>
      <c r="AL405">
        <v>1.70653391692615</v>
      </c>
      <c r="AM405">
        <v>1.68754694875736</v>
      </c>
      <c r="AN405">
        <v>1.8147353627227401</v>
      </c>
      <c r="AO405">
        <v>1.6045781712017899</v>
      </c>
      <c r="AP405">
        <v>1.6469821985214499</v>
      </c>
      <c r="AQ405">
        <v>1.6931344000384401</v>
      </c>
      <c r="AR405">
        <v>1.6901810971269799</v>
      </c>
      <c r="AS405">
        <v>1.7010003612715401</v>
      </c>
      <c r="AT405">
        <v>1.81951036779803</v>
      </c>
      <c r="AU405">
        <v>1.65184180695389</v>
      </c>
      <c r="AV405">
        <v>1.6195534456688401</v>
      </c>
      <c r="AW405">
        <v>1.6274006524432201</v>
      </c>
      <c r="AX405">
        <v>1.6669071583258599</v>
      </c>
      <c r="AY405">
        <v>1.3659681262902099</v>
      </c>
      <c r="AZ405">
        <v>1.61755551596178</v>
      </c>
      <c r="BA405">
        <v>1.70684768366349</v>
      </c>
      <c r="BB405">
        <v>1.5486911716123699</v>
      </c>
      <c r="BC405">
        <v>1.6079104199515399</v>
      </c>
      <c r="BD405">
        <v>1.61064468795334</v>
      </c>
      <c r="BE405">
        <v>1.66982003610965</v>
      </c>
      <c r="BF405">
        <v>1.6823314472553199</v>
      </c>
      <c r="BG405">
        <v>1.71238731720244</v>
      </c>
      <c r="BH405">
        <v>1.62140972951867</v>
      </c>
      <c r="BI405">
        <v>1.6453832324789699</v>
      </c>
      <c r="BJ405">
        <v>1.6344985171806199</v>
      </c>
      <c r="BK405">
        <v>1.6446751536597299</v>
      </c>
      <c r="BL405">
        <v>1.6335004301413101</v>
      </c>
      <c r="BM405">
        <v>1.6639469407546701</v>
      </c>
      <c r="BN405">
        <v>1.6937913545488701</v>
      </c>
      <c r="BO405">
        <v>1.65089638729855</v>
      </c>
      <c r="BP405">
        <v>1.6248080381891901</v>
      </c>
      <c r="BQ405">
        <v>1.6936016088707799</v>
      </c>
      <c r="BR405">
        <v>1.66858938984019</v>
      </c>
      <c r="BS405">
        <v>1.7803073597119801</v>
      </c>
      <c r="BT405">
        <v>1.7036646747981099</v>
      </c>
      <c r="BU405">
        <v>1.73412552715913</v>
      </c>
      <c r="BV405">
        <v>1.65821939354758</v>
      </c>
      <c r="BW405">
        <v>1.6645078540168301</v>
      </c>
      <c r="BX405">
        <v>1.56213168925208</v>
      </c>
      <c r="BY405">
        <v>1.61001188044539</v>
      </c>
      <c r="BZ405">
        <v>1.64855878129445</v>
      </c>
      <c r="CA405">
        <v>1.6167859467538499</v>
      </c>
      <c r="CB405">
        <v>1.6412223031159401</v>
      </c>
      <c r="CC405">
        <v>1.67240612013613</v>
      </c>
      <c r="CD405">
        <v>1.6516674666782201</v>
      </c>
      <c r="CE405">
        <v>1.64837388711801</v>
      </c>
      <c r="CF405">
        <v>1.55181034119137</v>
      </c>
      <c r="CG405">
        <v>1.61866748326538</v>
      </c>
      <c r="CH405">
        <v>1.63226058891965</v>
      </c>
      <c r="CI405">
        <v>1.68421358190263</v>
      </c>
      <c r="CJ405">
        <v>1.6411889849652599</v>
      </c>
      <c r="CK405">
        <v>1.65333952136766</v>
      </c>
      <c r="CL405">
        <v>1.64935865729319</v>
      </c>
      <c r="CM405">
        <v>1.59169131325511</v>
      </c>
      <c r="CN405">
        <v>1.67045356860627</v>
      </c>
      <c r="CO405">
        <v>1.63731533804172</v>
      </c>
      <c r="CP405">
        <v>1.66548003568988</v>
      </c>
      <c r="CQ405">
        <v>1.77060284054124</v>
      </c>
      <c r="CR405">
        <v>1.61261113269991</v>
      </c>
      <c r="CS405">
        <v>1.7027454980849599</v>
      </c>
      <c r="CT405">
        <v>1.5698579819467799</v>
      </c>
      <c r="CU405">
        <v>1.6575937455124199</v>
      </c>
      <c r="CV405">
        <v>1.5858317947760101</v>
      </c>
      <c r="CW405">
        <v>1.54779228120891</v>
      </c>
      <c r="CX405">
        <v>1.6141978517086599</v>
      </c>
      <c r="CY405">
        <v>1.7038261168192399</v>
      </c>
      <c r="CZ405">
        <v>1.59906086182191</v>
      </c>
      <c r="DA405">
        <v>1.69506465696208</v>
      </c>
      <c r="DB405">
        <v>1.5638950970960299</v>
      </c>
      <c r="DC405">
        <v>1.68486344972678</v>
      </c>
      <c r="DD405">
        <v>1.57133418031676</v>
      </c>
      <c r="DE405">
        <v>1.6126641408336999</v>
      </c>
      <c r="DF405">
        <v>1.56445747397876</v>
      </c>
      <c r="DG405">
        <v>1.62476976632759</v>
      </c>
      <c r="DH405">
        <v>1.59813711487458</v>
      </c>
      <c r="DI405">
        <v>1.65064435051604</v>
      </c>
      <c r="DJ405">
        <v>1.6189728640102099</v>
      </c>
      <c r="DK405">
        <v>1.7326049086467601</v>
      </c>
      <c r="DL405">
        <v>1.5630375477257501</v>
      </c>
      <c r="DM405">
        <v>1.67575878516996</v>
      </c>
      <c r="DN405">
        <v>1.5310531887889101</v>
      </c>
      <c r="DO405">
        <v>1.6501715484511901</v>
      </c>
      <c r="DP405">
        <v>1.5748650003845299</v>
      </c>
      <c r="DQ405">
        <v>1.6507322452987601</v>
      </c>
      <c r="DR405">
        <v>1.60657433060251</v>
      </c>
      <c r="DS405">
        <v>1.63474929061258</v>
      </c>
      <c r="DT405">
        <v>1.5821028777861801</v>
      </c>
      <c r="DU405">
        <v>1.63768240612653</v>
      </c>
      <c r="DV405">
        <v>1.59324582095082</v>
      </c>
      <c r="DW405">
        <v>1.7090999079860201</v>
      </c>
      <c r="DX405">
        <v>1.4939392737714901</v>
      </c>
      <c r="DY405">
        <v>1.57348601072547</v>
      </c>
      <c r="DZ405">
        <v>1.59546610541902</v>
      </c>
      <c r="EA405">
        <v>1.6305105600757901</v>
      </c>
      <c r="EB405">
        <v>1.56569080404578</v>
      </c>
      <c r="EC405">
        <v>1.7007496938928499</v>
      </c>
      <c r="ED405">
        <v>1.6210340852405301</v>
      </c>
      <c r="EE405">
        <v>1.5844237060466</v>
      </c>
      <c r="EF405">
        <v>1.5943910149249101</v>
      </c>
      <c r="EG405">
        <v>1.61072898472237</v>
      </c>
      <c r="EH405">
        <v>1.7590858975330099</v>
      </c>
      <c r="EI405">
        <v>1.8010404639303199</v>
      </c>
      <c r="EJ405">
        <v>1.6754362781468</v>
      </c>
      <c r="EK405">
        <v>1.7650384403702299</v>
      </c>
    </row>
    <row r="406" spans="1:141" x14ac:dyDescent="0.45">
      <c r="A406" t="s">
        <v>73</v>
      </c>
      <c r="B406" t="s">
        <v>71</v>
      </c>
      <c r="C406" t="s">
        <v>69</v>
      </c>
      <c r="D406">
        <v>40</v>
      </c>
      <c r="E406" t="s">
        <v>371</v>
      </c>
      <c r="F406" s="1" cm="1">
        <f t="array" ref="F406">SUMPRODUCT($H406:$FZZ406,$H$2:$FZZ$2)/SUMPRODUCT(--($H406:$FZZ406&lt;&gt;""),$H$2:$FZZ$2)</f>
        <v>1.3430241325443641</v>
      </c>
      <c r="G406" s="1" cm="1">
        <f t="array" ref="G406">SUMPRODUCT($H406:$FZZ406,$G$2:$FZY$2)/SUMPRODUCT(--($H406:$FZZ406&lt;&gt;""),$G$2:$FZY$2)</f>
        <v>1.3250886674365618</v>
      </c>
      <c r="H406">
        <v>1.3265329243908299</v>
      </c>
      <c r="I406">
        <v>1.3303235121536801</v>
      </c>
      <c r="J406">
        <v>1.3275316123419301</v>
      </c>
      <c r="K406">
        <v>1.3302147489262499</v>
      </c>
      <c r="L406">
        <v>1.3241598582735901</v>
      </c>
      <c r="M406">
        <v>1.3246182610970301</v>
      </c>
      <c r="N406">
        <v>1.2602520524354801</v>
      </c>
      <c r="O406">
        <v>1.3329697121635899</v>
      </c>
      <c r="P406">
        <v>1.38307493454661</v>
      </c>
      <c r="Q406">
        <v>1.3680852450988801</v>
      </c>
      <c r="R406">
        <v>1.3520014153827</v>
      </c>
      <c r="S406">
        <v>1.3697827143895001</v>
      </c>
      <c r="T406">
        <v>1.34267497557893</v>
      </c>
      <c r="U406">
        <v>1.15010942328966</v>
      </c>
      <c r="V406">
        <v>1.42121852577566</v>
      </c>
      <c r="W406">
        <v>1.2886815149644399</v>
      </c>
      <c r="X406">
        <v>1.3882603879778299</v>
      </c>
      <c r="Y406">
        <v>1.2999074205638901</v>
      </c>
      <c r="Z406">
        <v>1.31929718043532</v>
      </c>
      <c r="AA406">
        <v>1.34451200367339</v>
      </c>
      <c r="AB406">
        <v>1.34600336942716</v>
      </c>
      <c r="AC406">
        <v>1.3354229592350899</v>
      </c>
      <c r="AD406">
        <v>1.3579772883968499</v>
      </c>
      <c r="AE406">
        <v>1.3561104666569199</v>
      </c>
      <c r="AF406">
        <v>1.3232155518183699</v>
      </c>
      <c r="AG406">
        <v>1.36788104905742</v>
      </c>
      <c r="AH406">
        <v>1.31736567110099</v>
      </c>
      <c r="AI406">
        <v>1.32774863815896</v>
      </c>
      <c r="AJ406">
        <v>1.3194587748039199</v>
      </c>
      <c r="AK406">
        <v>1.32769138079968</v>
      </c>
      <c r="AL406">
        <v>1.38158487379011</v>
      </c>
      <c r="AM406">
        <v>1.3555342623264901</v>
      </c>
      <c r="AN406">
        <v>1.4375415488635901</v>
      </c>
      <c r="AO406">
        <v>1.3238833364991101</v>
      </c>
      <c r="AP406">
        <v>1.3372355005157801</v>
      </c>
      <c r="AQ406">
        <v>1.4035934076663299</v>
      </c>
      <c r="AR406">
        <v>1.3356937213536</v>
      </c>
      <c r="AS406">
        <v>1.3406771106759601</v>
      </c>
      <c r="AT406">
        <v>1.36637233159204</v>
      </c>
      <c r="AU406">
        <v>1.2965025341237999</v>
      </c>
      <c r="AV406">
        <v>1.3139593824995699</v>
      </c>
      <c r="AW406">
        <v>1.35060675657633</v>
      </c>
      <c r="AX406">
        <v>1.3413534122549899</v>
      </c>
      <c r="AY406">
        <v>1.11420720746396</v>
      </c>
      <c r="AZ406">
        <v>1.30167920768491</v>
      </c>
      <c r="BA406">
        <v>1.3674862408844499</v>
      </c>
      <c r="BB406">
        <v>1.2767632567738301</v>
      </c>
      <c r="BC406">
        <v>1.3404481929816101</v>
      </c>
      <c r="BD406">
        <v>1.31275137425268</v>
      </c>
      <c r="BE406">
        <v>1.36288573112777</v>
      </c>
      <c r="BF406">
        <v>1.3376333930861599</v>
      </c>
      <c r="BG406">
        <v>1.35840942541008</v>
      </c>
      <c r="BH406">
        <v>1.30291058920826</v>
      </c>
      <c r="BI406">
        <v>1.3321161122815299</v>
      </c>
      <c r="BJ406">
        <v>1.31271581729501</v>
      </c>
      <c r="BK406">
        <v>1.3270132154691401</v>
      </c>
      <c r="BL406">
        <v>1.34362265703922</v>
      </c>
      <c r="BM406">
        <v>1.3530831516191699</v>
      </c>
      <c r="BN406">
        <v>1.3498169401009701</v>
      </c>
      <c r="BO406">
        <v>1.32194548060211</v>
      </c>
      <c r="BP406">
        <v>1.33925525856439</v>
      </c>
      <c r="BQ406">
        <v>1.38931901737485</v>
      </c>
      <c r="BR406">
        <v>1.34781400672889</v>
      </c>
      <c r="BS406">
        <v>1.44339407658996</v>
      </c>
      <c r="BT406">
        <v>1.3549864360277399</v>
      </c>
      <c r="BU406">
        <v>1.3796955976430301</v>
      </c>
      <c r="BV406">
        <v>1.3439394110793099</v>
      </c>
      <c r="BW406">
        <v>1.34183861230739</v>
      </c>
      <c r="BX406">
        <v>1.31584128369613</v>
      </c>
      <c r="BY406">
        <v>1.35352777070136</v>
      </c>
      <c r="BZ406">
        <v>1.3760720304865901</v>
      </c>
      <c r="CA406">
        <v>1.3167080977577701</v>
      </c>
      <c r="CB406">
        <v>1.3623415411865401</v>
      </c>
      <c r="CC406">
        <v>1.3653516929516001</v>
      </c>
      <c r="CD406">
        <v>1.36455840834581</v>
      </c>
      <c r="CE406">
        <v>1.3606288721856299</v>
      </c>
      <c r="CF406">
        <v>1.25622586730747</v>
      </c>
      <c r="CG406">
        <v>1.30851055956858</v>
      </c>
      <c r="CH406">
        <v>1.32107927869849</v>
      </c>
      <c r="CI406">
        <v>1.35687820843215</v>
      </c>
      <c r="CJ406">
        <v>1.3128844831044399</v>
      </c>
      <c r="CK406">
        <v>1.33583269163645</v>
      </c>
      <c r="CL406">
        <v>1.3938653545744299</v>
      </c>
      <c r="CM406">
        <v>1.32020613071163</v>
      </c>
      <c r="CN406">
        <v>1.3457189731922701</v>
      </c>
      <c r="CO406">
        <v>1.3473506167718099</v>
      </c>
      <c r="CP406">
        <v>1.3625530552493099</v>
      </c>
      <c r="CQ406">
        <v>1.43295877486292</v>
      </c>
      <c r="CR406">
        <v>1.3085113159339701</v>
      </c>
      <c r="CS406">
        <v>1.3754340934612601</v>
      </c>
      <c r="CT406">
        <v>1.3178072180649401</v>
      </c>
      <c r="CU406">
        <v>1.37527128905981</v>
      </c>
      <c r="CV406">
        <v>1.3207174618861499</v>
      </c>
      <c r="CW406">
        <v>1.3141866786590699</v>
      </c>
      <c r="CX406">
        <v>1.3147562591037401</v>
      </c>
      <c r="CY406">
        <v>1.3766133983183</v>
      </c>
      <c r="CZ406">
        <v>1.31164275857926</v>
      </c>
      <c r="DA406">
        <v>1.3669402300759499</v>
      </c>
      <c r="DB406">
        <v>1.2919714597627101</v>
      </c>
      <c r="DC406">
        <v>1.36814607792728</v>
      </c>
      <c r="DD406">
        <v>1.32245166453271</v>
      </c>
      <c r="DE406">
        <v>1.34553048573462</v>
      </c>
      <c r="DF406">
        <v>1.2908951094972301</v>
      </c>
      <c r="DG406">
        <v>1.33285119804054</v>
      </c>
      <c r="DH406">
        <v>1.2871357275227799</v>
      </c>
      <c r="DI406">
        <v>1.3345719889005001</v>
      </c>
      <c r="DJ406">
        <v>1.2825213658413399</v>
      </c>
      <c r="DK406">
        <v>1.3614081651457799</v>
      </c>
      <c r="DL406">
        <v>1.3022417006189699</v>
      </c>
      <c r="DM406">
        <v>1.36433483869507</v>
      </c>
      <c r="DN406">
        <v>1.2924245062592301</v>
      </c>
      <c r="DO406">
        <v>1.3600883699861199</v>
      </c>
      <c r="DP406">
        <v>1.2793213762520701</v>
      </c>
      <c r="DQ406">
        <v>1.3306556917471699</v>
      </c>
      <c r="DR406">
        <v>1.3062030246896601</v>
      </c>
      <c r="DS406">
        <v>1.32081547368165</v>
      </c>
      <c r="DT406">
        <v>1.3089295039067199</v>
      </c>
      <c r="DU406">
        <v>1.3512625558042199</v>
      </c>
      <c r="DV406">
        <v>1.29712484498373</v>
      </c>
      <c r="DW406">
        <v>1.3690377070023401</v>
      </c>
      <c r="DX406">
        <v>1.3166635338313</v>
      </c>
      <c r="DY406">
        <v>1.3672995576413101</v>
      </c>
      <c r="DZ406">
        <v>1.34227098980786</v>
      </c>
      <c r="EA406">
        <v>1.3637890249097999</v>
      </c>
      <c r="EB406">
        <v>1.2596095266855001</v>
      </c>
      <c r="EC406">
        <v>1.3450123404855101</v>
      </c>
      <c r="ED406">
        <v>1.35582486843813</v>
      </c>
      <c r="EE406">
        <v>1.3127483209556401</v>
      </c>
      <c r="EF406">
        <v>1.29553356690785</v>
      </c>
      <c r="EG406">
        <v>1.32451478052053</v>
      </c>
      <c r="EH406">
        <v>1.35063880642099</v>
      </c>
      <c r="EI406">
        <v>1.39984694469768</v>
      </c>
      <c r="EJ406">
        <v>1.3958953036216499</v>
      </c>
      <c r="EK406">
        <v>1.44943619592994</v>
      </c>
    </row>
    <row r="407" spans="1:141" x14ac:dyDescent="0.45">
      <c r="A407" t="s">
        <v>73</v>
      </c>
      <c r="B407" t="s">
        <v>71</v>
      </c>
      <c r="C407" t="s">
        <v>72</v>
      </c>
      <c r="D407">
        <v>40</v>
      </c>
      <c r="E407" t="s">
        <v>371</v>
      </c>
      <c r="F407" s="1" cm="1">
        <f t="array" ref="F407">SUMPRODUCT($H407:$FZZ407,$H$2:$FZZ$2)/SUMPRODUCT(--($H407:$FZZ407&lt;&gt;""),$H$2:$FZZ$2)</f>
        <v>1.6316487924998595</v>
      </c>
      <c r="G407" s="1" cm="1">
        <f t="array" ref="G407">SUMPRODUCT($H407:$FZZ407,$G$2:$FZY$2)/SUMPRODUCT(--($H407:$FZZ407&lt;&gt;""),$G$2:$FZY$2)</f>
        <v>1.5845042475841442</v>
      </c>
      <c r="H407">
        <v>1.60288734642157</v>
      </c>
      <c r="I407">
        <v>1.5869251796023101</v>
      </c>
      <c r="J407">
        <v>1.6025381873090601</v>
      </c>
      <c r="K407">
        <v>1.58374088129559</v>
      </c>
      <c r="L407">
        <v>1.5984627623624399</v>
      </c>
      <c r="M407">
        <v>1.58566687613011</v>
      </c>
      <c r="N407">
        <v>1.51100521812023</v>
      </c>
      <c r="O407">
        <v>1.5960963687154499</v>
      </c>
      <c r="P407">
        <v>1.66317247939392</v>
      </c>
      <c r="Q407">
        <v>1.65016721041837</v>
      </c>
      <c r="R407">
        <v>1.6194566253865099</v>
      </c>
      <c r="S407">
        <v>1.6214005616123399</v>
      </c>
      <c r="T407">
        <v>1.65451490708584</v>
      </c>
      <c r="U407">
        <v>1.3840223875097299</v>
      </c>
      <c r="V407">
        <v>1.78852785301905</v>
      </c>
      <c r="W407">
        <v>1.5184948769650299</v>
      </c>
      <c r="X407">
        <v>1.7157162487956601</v>
      </c>
      <c r="Y407">
        <v>1.57237021263038</v>
      </c>
      <c r="Z407">
        <v>1.60957285103924</v>
      </c>
      <c r="AA407">
        <v>1.5887562667114601</v>
      </c>
      <c r="AB407">
        <v>1.62282609358427</v>
      </c>
      <c r="AC407">
        <v>1.6451236024535001</v>
      </c>
      <c r="AD407">
        <v>1.6435778506384899</v>
      </c>
      <c r="AE407">
        <v>1.64105067390773</v>
      </c>
      <c r="AF407">
        <v>1.5707814467714301</v>
      </c>
      <c r="AG407">
        <v>1.6244915433729099</v>
      </c>
      <c r="AH407">
        <v>1.61139795082036</v>
      </c>
      <c r="AI407">
        <v>1.5831401916829499</v>
      </c>
      <c r="AJ407">
        <v>1.59701986369356</v>
      </c>
      <c r="AK407">
        <v>1.5920698671529401</v>
      </c>
      <c r="AL407">
        <v>1.6653021915482999</v>
      </c>
      <c r="AM407">
        <v>1.6399612071535701</v>
      </c>
      <c r="AN407">
        <v>1.7872635298450401</v>
      </c>
      <c r="AO407">
        <v>1.58067517890964</v>
      </c>
      <c r="AP407">
        <v>1.6065888703953799</v>
      </c>
      <c r="AQ407">
        <v>1.66728451796863</v>
      </c>
      <c r="AR407">
        <v>1.6174965928484599</v>
      </c>
      <c r="AS407">
        <v>1.6092178564133499</v>
      </c>
      <c r="AT407">
        <v>1.6819701152682001</v>
      </c>
      <c r="AU407">
        <v>1.5628098788990901</v>
      </c>
      <c r="AV407">
        <v>1.6091804777432399</v>
      </c>
      <c r="AW407">
        <v>1.6326516876417201</v>
      </c>
      <c r="AX407">
        <v>1.70413436953447</v>
      </c>
      <c r="AY407">
        <v>1.3543912393114901</v>
      </c>
      <c r="AZ407">
        <v>1.52925692195563</v>
      </c>
      <c r="BA407">
        <v>1.59003678014487</v>
      </c>
      <c r="BB407">
        <v>1.47931288838472</v>
      </c>
      <c r="BC407">
        <v>1.55359287910221</v>
      </c>
      <c r="BD407">
        <v>1.5563924238192</v>
      </c>
      <c r="BE407">
        <v>1.6015927658150799</v>
      </c>
      <c r="BF407">
        <v>1.6073511856360301</v>
      </c>
      <c r="BG407">
        <v>1.6009323802461899</v>
      </c>
      <c r="BH407">
        <v>1.53872638351609</v>
      </c>
      <c r="BI407">
        <v>1.5798342071140901</v>
      </c>
      <c r="BJ407">
        <v>1.56606812666369</v>
      </c>
      <c r="BK407">
        <v>1.5658713411841101</v>
      </c>
      <c r="BL407">
        <v>1.62541005088339</v>
      </c>
      <c r="BM407">
        <v>1.6078362963564901</v>
      </c>
      <c r="BN407">
        <v>1.6675189739062499</v>
      </c>
      <c r="BO407">
        <v>1.54722985324716</v>
      </c>
      <c r="BP407">
        <v>1.5983217169547399</v>
      </c>
      <c r="BQ407">
        <v>1.6433175802268101</v>
      </c>
      <c r="BR407">
        <v>1.6009429666103401</v>
      </c>
      <c r="BS407">
        <v>1.6819208395734699</v>
      </c>
      <c r="BT407">
        <v>1.6325200447757999</v>
      </c>
      <c r="BU407">
        <v>1.6499414128187599</v>
      </c>
      <c r="BV407">
        <v>1.6307924923575401</v>
      </c>
      <c r="BW407">
        <v>1.59634214115736</v>
      </c>
      <c r="BX407">
        <v>1.5788569828430401</v>
      </c>
      <c r="BY407">
        <v>1.58459182968931</v>
      </c>
      <c r="BZ407">
        <v>1.61742577070104</v>
      </c>
      <c r="CA407">
        <v>1.57018822103716</v>
      </c>
      <c r="CB407">
        <v>1.6519534841932</v>
      </c>
      <c r="CC407">
        <v>1.62457352640149</v>
      </c>
      <c r="CD407">
        <v>1.6508978148956901</v>
      </c>
      <c r="CE407">
        <v>1.62431344494791</v>
      </c>
      <c r="CF407">
        <v>1.49563880551423</v>
      </c>
      <c r="CG407">
        <v>1.54557143155166</v>
      </c>
      <c r="CH407">
        <v>1.5788170500988901</v>
      </c>
      <c r="CI407">
        <v>1.5923250461147</v>
      </c>
      <c r="CJ407">
        <v>1.5741707206500599</v>
      </c>
      <c r="CK407">
        <v>1.5923110424936999</v>
      </c>
      <c r="CL407">
        <v>1.64522861026367</v>
      </c>
      <c r="CM407">
        <v>1.5537143797703701</v>
      </c>
      <c r="CN407">
        <v>1.6483302505072901</v>
      </c>
      <c r="CO407">
        <v>1.60246586611252</v>
      </c>
      <c r="CP407">
        <v>1.6359638549953299</v>
      </c>
      <c r="CQ407">
        <v>1.6726043977599001</v>
      </c>
      <c r="CR407">
        <v>1.5437707576058699</v>
      </c>
      <c r="CS407">
        <v>1.5959967882872601</v>
      </c>
      <c r="CT407">
        <v>1.5824909053209</v>
      </c>
      <c r="CU407">
        <v>1.61823955970512</v>
      </c>
      <c r="CV407">
        <v>1.6177904792429401</v>
      </c>
      <c r="CW407">
        <v>1.5750516438192701</v>
      </c>
      <c r="CX407">
        <v>1.5611608283551199</v>
      </c>
      <c r="CY407">
        <v>1.6102600962043301</v>
      </c>
      <c r="CZ407">
        <v>1.5439855332366199</v>
      </c>
      <c r="DA407">
        <v>1.5834725885930201</v>
      </c>
      <c r="DB407">
        <v>1.5195266080402301</v>
      </c>
      <c r="DC407">
        <v>1.60840472566927</v>
      </c>
      <c r="DD407">
        <v>1.5898249432429701</v>
      </c>
      <c r="DE407">
        <v>1.5866280995790301</v>
      </c>
      <c r="DF407">
        <v>1.5380658007741901</v>
      </c>
      <c r="DG407">
        <v>1.55984471491546</v>
      </c>
      <c r="DH407">
        <v>1.53360569342826</v>
      </c>
      <c r="DI407">
        <v>1.5553353930531499</v>
      </c>
      <c r="DJ407">
        <v>1.48560551169638</v>
      </c>
      <c r="DK407">
        <v>1.5687444712034799</v>
      </c>
      <c r="DL407">
        <v>1.5003236463879801</v>
      </c>
      <c r="DM407">
        <v>1.56631910949887</v>
      </c>
      <c r="DN407">
        <v>1.5135595990147701</v>
      </c>
      <c r="DO407">
        <v>1.58974755001366</v>
      </c>
      <c r="DP407">
        <v>1.49677565586898</v>
      </c>
      <c r="DQ407">
        <v>1.5558344085153799</v>
      </c>
      <c r="DR407">
        <v>1.5514320607583001</v>
      </c>
      <c r="DS407">
        <v>1.5676838010932499</v>
      </c>
      <c r="DT407">
        <v>1.5624193874380901</v>
      </c>
      <c r="DU407">
        <v>1.58664644201514</v>
      </c>
      <c r="DV407">
        <v>1.53743448080748</v>
      </c>
      <c r="DW407">
        <v>1.6092616607182699</v>
      </c>
      <c r="DX407">
        <v>1.50998774700339</v>
      </c>
      <c r="DY407">
        <v>1.55666993459827</v>
      </c>
      <c r="DZ407">
        <v>1.60516492577111</v>
      </c>
      <c r="EA407">
        <v>1.60817534433086</v>
      </c>
      <c r="EB407">
        <v>1.48010790458254</v>
      </c>
      <c r="EC407">
        <v>1.55961513290256</v>
      </c>
      <c r="ED407">
        <v>1.6028548357807599</v>
      </c>
      <c r="EE407">
        <v>1.5496337342903199</v>
      </c>
      <c r="EF407">
        <v>1.5334072683905</v>
      </c>
      <c r="EG407">
        <v>1.5677053213401</v>
      </c>
      <c r="EH407">
        <v>1.59787380446594</v>
      </c>
      <c r="EI407">
        <v>1.57888825383329</v>
      </c>
      <c r="EJ407">
        <v>1.6980759260670899</v>
      </c>
      <c r="EK407">
        <v>1.7073897386182499</v>
      </c>
    </row>
    <row r="408" spans="1:141" x14ac:dyDescent="0.45">
      <c r="A408" t="s">
        <v>102</v>
      </c>
      <c r="B408" t="s">
        <v>138</v>
      </c>
      <c r="C408" t="s">
        <v>343</v>
      </c>
      <c r="D408">
        <v>40</v>
      </c>
      <c r="E408" t="s">
        <v>371</v>
      </c>
      <c r="F408" s="1" cm="1">
        <f t="array" ref="F408">SUMPRODUCT($H408:$FZZ408,$H$2:$FZZ$2)/SUMPRODUCT(--($H408:$FZZ408&lt;&gt;""),$H$2:$FZZ$2)</f>
        <v>1.8655300965666535</v>
      </c>
      <c r="G408" s="1" cm="1">
        <f t="array" ref="G408">SUMPRODUCT($H408:$FZZ408,$G$2:$FZY$2)/SUMPRODUCT(--($H408:$FZZ408&lt;&gt;""),$G$2:$FZY$2)</f>
        <v>1.7575576064620981</v>
      </c>
      <c r="H408">
        <v>1.8751652929254601</v>
      </c>
      <c r="I408">
        <v>1.8092636135173401</v>
      </c>
      <c r="J408">
        <v>1.8758713206433899</v>
      </c>
      <c r="K408">
        <v>1.8076806115969399</v>
      </c>
      <c r="L408">
        <v>1.87972248902411</v>
      </c>
      <c r="M408">
        <v>1.81097109095284</v>
      </c>
      <c r="N408">
        <v>1.6911991424966899</v>
      </c>
      <c r="O408">
        <v>1.7015979415448801</v>
      </c>
      <c r="P408">
        <v>1.82318634078774</v>
      </c>
      <c r="Q408">
        <v>1.82050612166788</v>
      </c>
      <c r="R408">
        <v>1.7744170129444301</v>
      </c>
      <c r="S408">
        <v>1.79739967727502</v>
      </c>
      <c r="T408">
        <v>1.91929510541027</v>
      </c>
      <c r="U408">
        <v>1.57053946225463</v>
      </c>
      <c r="V408">
        <v>2.1489646784919101</v>
      </c>
      <c r="W408">
        <v>1.75254053356573</v>
      </c>
      <c r="X408">
        <v>1.8793145307855099</v>
      </c>
      <c r="Y408">
        <v>1.64871520160852</v>
      </c>
      <c r="Z408">
        <v>1.8442265676731799</v>
      </c>
      <c r="AA408">
        <v>1.77293385577396</v>
      </c>
      <c r="AB408">
        <v>2.0100810219184901</v>
      </c>
      <c r="AC408">
        <v>1.78286624407149</v>
      </c>
      <c r="AD408">
        <v>1.9188792399307899</v>
      </c>
      <c r="AE408">
        <v>1.86900430716391</v>
      </c>
      <c r="AF408">
        <v>1.71599080629559</v>
      </c>
      <c r="AG408">
        <v>1.8200675709516101</v>
      </c>
      <c r="AH408">
        <v>1.7936279827225801</v>
      </c>
      <c r="AI408">
        <v>1.7619499058213199</v>
      </c>
      <c r="AJ408">
        <v>1.7186679125002799</v>
      </c>
      <c r="AK408">
        <v>1.70055867280358</v>
      </c>
      <c r="AL408">
        <v>1.8220701443968399</v>
      </c>
      <c r="AM408">
        <v>1.79958746973059</v>
      </c>
      <c r="AN408">
        <v>2.1178183391935201</v>
      </c>
      <c r="AO408">
        <v>1.7574065575853399</v>
      </c>
      <c r="AP408">
        <v>1.7315760268923699</v>
      </c>
      <c r="AQ408">
        <v>1.7970260709053301</v>
      </c>
      <c r="AR408">
        <v>1.8838512922991799</v>
      </c>
      <c r="AS408">
        <v>1.78006729845159</v>
      </c>
      <c r="AT408">
        <v>2.1430800043406699</v>
      </c>
      <c r="AU408">
        <v>1.7525551788434</v>
      </c>
      <c r="AV408">
        <v>1.8769042489336001</v>
      </c>
      <c r="AW408">
        <v>1.84674474979109</v>
      </c>
      <c r="AX408">
        <v>1.9515980427644199</v>
      </c>
      <c r="AY408">
        <v>1.4885844257003</v>
      </c>
      <c r="AZ408">
        <v>1.6877425258626899</v>
      </c>
      <c r="BA408">
        <v>1.7788822813279801</v>
      </c>
      <c r="BB408">
        <v>1.7027828341038</v>
      </c>
      <c r="BC408">
        <v>1.783134020349</v>
      </c>
      <c r="BD408">
        <v>1.7576148643013501</v>
      </c>
      <c r="BE408">
        <v>1.8526908157917901</v>
      </c>
      <c r="BF408">
        <v>1.80436196333128</v>
      </c>
      <c r="BG408">
        <v>1.7849707216563599</v>
      </c>
      <c r="BH408">
        <v>1.7204832862047601</v>
      </c>
      <c r="BI408">
        <v>1.71722394049118</v>
      </c>
      <c r="BJ408">
        <v>1.7761509855309501</v>
      </c>
      <c r="BK408">
        <v>1.73235509755408</v>
      </c>
      <c r="BL408">
        <v>1.73891158573297</v>
      </c>
      <c r="BM408">
        <v>1.7432410411097801</v>
      </c>
      <c r="BN408">
        <v>1.7833674309468801</v>
      </c>
      <c r="BO408">
        <v>1.74363882278291</v>
      </c>
      <c r="BP408">
        <v>1.7495036741523899</v>
      </c>
      <c r="BQ408">
        <v>1.76771357571412</v>
      </c>
      <c r="BR408">
        <v>1.8068429596819899</v>
      </c>
      <c r="BS408">
        <v>1.9070932764725099</v>
      </c>
      <c r="BT408">
        <v>1.83176264231772</v>
      </c>
      <c r="BU408">
        <v>1.8130800005449901</v>
      </c>
      <c r="BV408">
        <v>1.86883480197258</v>
      </c>
      <c r="BW408">
        <v>1.8389296788521401</v>
      </c>
      <c r="BX408">
        <v>1.75717135147895</v>
      </c>
      <c r="BY408">
        <v>1.7584245214444101</v>
      </c>
      <c r="BZ408">
        <v>1.89867322494246</v>
      </c>
      <c r="CA408">
        <v>1.8082435418674101</v>
      </c>
      <c r="CB408">
        <v>1.87401103127945</v>
      </c>
      <c r="CC408">
        <v>1.8248442181687801</v>
      </c>
      <c r="CD408">
        <v>1.8734472028132301</v>
      </c>
      <c r="CE408">
        <v>1.8245116108250099</v>
      </c>
      <c r="CF408">
        <v>1.7157331945399701</v>
      </c>
      <c r="CG408">
        <v>1.7230432961270199</v>
      </c>
      <c r="CH408">
        <v>1.78902446926685</v>
      </c>
      <c r="CI408">
        <v>1.7538726633263999</v>
      </c>
      <c r="CJ408">
        <v>1.7301473560793601</v>
      </c>
      <c r="CK408">
        <v>1.73167498315477</v>
      </c>
      <c r="CL408">
        <v>1.8141652751739401</v>
      </c>
      <c r="CM408">
        <v>1.7456261924307599</v>
      </c>
      <c r="CN408">
        <v>1.8739870108700301</v>
      </c>
      <c r="CO408">
        <v>1.8301536466683499</v>
      </c>
      <c r="CP408">
        <v>1.85816098859992</v>
      </c>
      <c r="CQ408">
        <v>1.8998596354375601</v>
      </c>
      <c r="CR408">
        <v>1.76054137580457</v>
      </c>
      <c r="CS408">
        <v>1.80317701073564</v>
      </c>
      <c r="CT408">
        <v>1.7583504726588199</v>
      </c>
      <c r="CU408">
        <v>1.8196517971750501</v>
      </c>
      <c r="CV408">
        <v>1.70215222086633</v>
      </c>
      <c r="CW408">
        <v>1.65074233474843</v>
      </c>
      <c r="CX408">
        <v>1.71028379334736</v>
      </c>
      <c r="CY408">
        <v>1.7730281578761</v>
      </c>
      <c r="CZ408">
        <v>1.6821664808555601</v>
      </c>
      <c r="DA408">
        <v>1.75317136259313</v>
      </c>
      <c r="DB408">
        <v>1.69673036606404</v>
      </c>
      <c r="DC408">
        <v>1.83286900691112</v>
      </c>
      <c r="DD408">
        <v>1.7661198930269399</v>
      </c>
      <c r="DE408">
        <v>1.7604391189255799</v>
      </c>
      <c r="DF408">
        <v>1.7650207655858201</v>
      </c>
      <c r="DG408">
        <v>1.8011373890479101</v>
      </c>
      <c r="DH408">
        <v>1.69170305293879</v>
      </c>
      <c r="DI408">
        <v>1.7155754093670099</v>
      </c>
      <c r="DJ408">
        <v>1.68878894863791</v>
      </c>
      <c r="DK408">
        <v>1.7952776289101999</v>
      </c>
      <c r="DL408">
        <v>1.65565053106476</v>
      </c>
      <c r="DM408">
        <v>1.7407079634712901</v>
      </c>
      <c r="DN408">
        <v>1.6501749819060301</v>
      </c>
      <c r="DO408">
        <v>1.7641310735395599</v>
      </c>
      <c r="DP408">
        <v>1.69406810899251</v>
      </c>
      <c r="DQ408">
        <v>1.7369567994653401</v>
      </c>
      <c r="DR408">
        <v>1.7230244132286501</v>
      </c>
      <c r="DS408">
        <v>1.71915886943742</v>
      </c>
      <c r="DT408">
        <v>1.76717370735718</v>
      </c>
      <c r="DU408">
        <v>1.8207784554395201</v>
      </c>
      <c r="DV408">
        <v>1.7668085062671299</v>
      </c>
      <c r="DW408">
        <v>1.8247788857243801</v>
      </c>
      <c r="DX408">
        <v>1.5429611303642601</v>
      </c>
      <c r="DY408">
        <v>1.62104402379044</v>
      </c>
      <c r="DZ408">
        <v>1.79614316656288</v>
      </c>
      <c r="EA408">
        <v>1.78725372485111</v>
      </c>
      <c r="EB408">
        <v>1.7174637095124701</v>
      </c>
      <c r="EC408">
        <v>1.81551538036347</v>
      </c>
      <c r="ED408">
        <v>1.8064800109585299</v>
      </c>
      <c r="EE408">
        <v>1.7586122916017699</v>
      </c>
      <c r="EF408">
        <v>1.77778709569329</v>
      </c>
      <c r="EG408">
        <v>1.7898702603243899</v>
      </c>
      <c r="EH408">
        <v>1.93485980374331</v>
      </c>
      <c r="EI408">
        <v>1.9180674085606499</v>
      </c>
      <c r="EJ408">
        <v>1.85004683566886</v>
      </c>
      <c r="EK408">
        <v>1.94066417648047</v>
      </c>
    </row>
    <row r="409" spans="1:141" x14ac:dyDescent="0.45">
      <c r="A409" t="s">
        <v>76</v>
      </c>
      <c r="B409" t="s">
        <v>294</v>
      </c>
      <c r="C409" t="s">
        <v>84</v>
      </c>
      <c r="D409">
        <v>40</v>
      </c>
      <c r="E409" t="s">
        <v>371</v>
      </c>
      <c r="F409" s="1" cm="1">
        <f t="array" ref="F409">SUMPRODUCT($H409:$FZZ409,$H$2:$FZZ$2)/SUMPRODUCT(--($H409:$FZZ409&lt;&gt;""),$H$2:$FZZ$2)</f>
        <v>1.7672575491685687</v>
      </c>
      <c r="G409" s="1" cm="1">
        <f t="array" ref="G409">SUMPRODUCT($H409:$FZZ409,$G$2:$FZY$2)/SUMPRODUCT(--($H409:$FZZ409&lt;&gt;""),$G$2:$FZY$2)</f>
        <v>1.8163266390544726</v>
      </c>
      <c r="H409">
        <v>1.773607289608</v>
      </c>
      <c r="I409">
        <v>1.78308923378079</v>
      </c>
      <c r="J409">
        <v>1.7719892900535399</v>
      </c>
      <c r="K409">
        <v>1.7850715246423701</v>
      </c>
      <c r="L409">
        <v>1.7737841654211299</v>
      </c>
      <c r="M409">
        <v>1.7819869481102699</v>
      </c>
      <c r="N409">
        <v>1.8087641807378201</v>
      </c>
      <c r="O409">
        <v>1.9671403603203399</v>
      </c>
      <c r="P409">
        <v>1.8094406291404701</v>
      </c>
      <c r="Q409">
        <v>1.8379253926296899</v>
      </c>
      <c r="R409">
        <v>1.8094918964356199</v>
      </c>
      <c r="S409">
        <v>1.8657688640169401</v>
      </c>
      <c r="T409">
        <v>1.56991673681668</v>
      </c>
      <c r="U409">
        <v>1.4526660072050299</v>
      </c>
      <c r="V409">
        <v>1.6580620379472299</v>
      </c>
      <c r="W409">
        <v>1.6869405542268101</v>
      </c>
      <c r="X409">
        <v>1.78814587877326</v>
      </c>
      <c r="Y409">
        <v>1.6278103184327899</v>
      </c>
      <c r="Z409">
        <v>1.97001624020096</v>
      </c>
      <c r="AA409">
        <v>1.85838246264702</v>
      </c>
      <c r="AB409">
        <v>1.7865424490792801</v>
      </c>
      <c r="AC409">
        <v>1.8150195964076099</v>
      </c>
      <c r="AD409">
        <v>1.8896802705454301</v>
      </c>
      <c r="AE409">
        <v>2.0124267409207199</v>
      </c>
      <c r="AF409">
        <v>1.97828412746398</v>
      </c>
      <c r="AG409">
        <v>2.1161100420523198</v>
      </c>
      <c r="AH409">
        <v>1.4961423538882299</v>
      </c>
      <c r="AI409">
        <v>1.53610837878421</v>
      </c>
      <c r="AJ409">
        <v>1.4983062736719199</v>
      </c>
      <c r="AK409">
        <v>1.5073553961881001</v>
      </c>
      <c r="AL409">
        <v>1.5614810736737801</v>
      </c>
      <c r="AM409">
        <v>1.5594307232293101</v>
      </c>
      <c r="AN409">
        <v>1.88176500314266</v>
      </c>
      <c r="AO409">
        <v>1.9492035614555501</v>
      </c>
      <c r="AP409">
        <v>1.74493422848502</v>
      </c>
      <c r="AQ409">
        <v>1.84674288763864</v>
      </c>
      <c r="AR409">
        <v>1.7115870870909899</v>
      </c>
      <c r="AS409">
        <v>1.7614026562945799</v>
      </c>
      <c r="AT409">
        <v>1.7549442701486899</v>
      </c>
      <c r="AU409">
        <v>1.87601181010231</v>
      </c>
      <c r="AV409">
        <v>1.8986887135093899</v>
      </c>
      <c r="AW409">
        <v>2.0445351444670599</v>
      </c>
      <c r="AX409">
        <v>1.7022656408781001</v>
      </c>
      <c r="AY409">
        <v>1.53212822701096</v>
      </c>
      <c r="AZ409">
        <v>1.74721372862945</v>
      </c>
      <c r="BA409">
        <v>1.86925660397167</v>
      </c>
      <c r="BB409">
        <v>1.73975690615727</v>
      </c>
      <c r="BC409">
        <v>1.83182691561969</v>
      </c>
      <c r="BD409">
        <v>1.76072883474983</v>
      </c>
      <c r="BE409">
        <v>1.8608347392470499</v>
      </c>
      <c r="BF409">
        <v>1.7935449846804901</v>
      </c>
      <c r="BG409">
        <v>1.87201296067161</v>
      </c>
      <c r="BH409">
        <v>1.71693327163962</v>
      </c>
      <c r="BI409">
        <v>1.8099070097943799</v>
      </c>
      <c r="BJ409">
        <v>1.9701813566487001</v>
      </c>
      <c r="BK409">
        <v>2.0787635837574698</v>
      </c>
      <c r="BL409">
        <v>1.7660648859249</v>
      </c>
      <c r="BM409">
        <v>1.82823944918137</v>
      </c>
      <c r="BN409">
        <v>1.9155249169097499</v>
      </c>
      <c r="BO409">
        <v>2.0271865911437099</v>
      </c>
      <c r="BP409">
        <v>1.5164902290086</v>
      </c>
      <c r="BQ409">
        <v>1.6077972912915901</v>
      </c>
      <c r="BR409">
        <v>2.09388881325087</v>
      </c>
      <c r="BS409">
        <v>2.2685621032471701</v>
      </c>
      <c r="BT409">
        <v>1.80525839671911</v>
      </c>
      <c r="BU409">
        <v>1.93121025913891</v>
      </c>
      <c r="BV409">
        <v>1.7581538541521</v>
      </c>
      <c r="BW409">
        <v>1.8653495165657199</v>
      </c>
      <c r="BX409">
        <v>1.70456901747599</v>
      </c>
      <c r="BY409">
        <v>1.79497219257859</v>
      </c>
      <c r="BZ409">
        <v>1.7710985642202799</v>
      </c>
      <c r="CA409">
        <v>1.8044894367187201</v>
      </c>
      <c r="CB409">
        <v>1.9892394548291601</v>
      </c>
      <c r="CC409">
        <v>2.0614158919484198</v>
      </c>
      <c r="CD409">
        <v>1.50620967426418</v>
      </c>
      <c r="CE409">
        <v>1.58875753087126</v>
      </c>
      <c r="CF409">
        <v>1.9133023718162501</v>
      </c>
      <c r="CG409">
        <v>2.0224033614955301</v>
      </c>
      <c r="CH409">
        <v>1.7847314607418301</v>
      </c>
      <c r="CI409">
        <v>1.8961954653409601</v>
      </c>
      <c r="CJ409">
        <v>1.9682462001821199</v>
      </c>
      <c r="CK409">
        <v>2.1082878789814301</v>
      </c>
      <c r="CL409">
        <v>1.89468958756259</v>
      </c>
      <c r="CM409">
        <v>2.0234379480511602</v>
      </c>
      <c r="CN409">
        <v>1.7359822879200999</v>
      </c>
      <c r="CO409">
        <v>1.7928186774667001</v>
      </c>
      <c r="CP409">
        <v>1.5586378551937801</v>
      </c>
      <c r="CQ409">
        <v>1.6543794024874701</v>
      </c>
      <c r="CR409">
        <v>2.06319056282614</v>
      </c>
      <c r="CS409">
        <v>2.1405174439136698</v>
      </c>
      <c r="CT409">
        <v>1.7933453838431801</v>
      </c>
      <c r="CU409">
        <v>1.9423915212515399</v>
      </c>
      <c r="CV409">
        <v>1.70373326986846</v>
      </c>
      <c r="CW409">
        <v>1.77228225259359</v>
      </c>
      <c r="CX409">
        <v>1.83573832291627</v>
      </c>
      <c r="CY409">
        <v>1.95304542166382</v>
      </c>
      <c r="CZ409">
        <v>1.52387298648202</v>
      </c>
      <c r="DA409">
        <v>1.6173205391643199</v>
      </c>
      <c r="DB409">
        <v>1.96883627668649</v>
      </c>
      <c r="DC409">
        <v>2.15191267618499</v>
      </c>
      <c r="DD409">
        <v>1.7796349203175199</v>
      </c>
      <c r="DE409">
        <v>1.88913841664947</v>
      </c>
      <c r="DF409">
        <v>1.7192121721714499</v>
      </c>
      <c r="DG409">
        <v>1.8257942006440699</v>
      </c>
      <c r="DH409">
        <v>1.75572050189685</v>
      </c>
      <c r="DI409">
        <v>1.8781858348434299</v>
      </c>
      <c r="DJ409">
        <v>1.7349739100627799</v>
      </c>
      <c r="DK409">
        <v>1.8534044023399101</v>
      </c>
      <c r="DL409">
        <v>2.0373688397235901</v>
      </c>
      <c r="DM409">
        <v>2.1947163244427701</v>
      </c>
      <c r="DN409">
        <v>1.9842749965504001</v>
      </c>
      <c r="DO409">
        <v>2.1437317811443899</v>
      </c>
      <c r="DP409">
        <v>1.7687734111351601</v>
      </c>
      <c r="DQ409">
        <v>1.83095083242325</v>
      </c>
      <c r="DR409">
        <v>1.8718886358110101</v>
      </c>
      <c r="DS409">
        <v>2.0242901599724399</v>
      </c>
      <c r="DT409">
        <v>1.74508020269711</v>
      </c>
      <c r="DU409">
        <v>1.85594730344341</v>
      </c>
      <c r="DV409">
        <v>1.5414037318717599</v>
      </c>
      <c r="DW409">
        <v>1.6450290587538201</v>
      </c>
      <c r="DX409">
        <v>1.72474492140018</v>
      </c>
      <c r="DY409">
        <v>1.8192784323152</v>
      </c>
      <c r="DZ409">
        <v>1.7649361799905201</v>
      </c>
      <c r="EA409">
        <v>1.81585867835936</v>
      </c>
      <c r="EB409">
        <v>1.7274063088353</v>
      </c>
      <c r="EC409">
        <v>1.8732822968274601</v>
      </c>
      <c r="ED409">
        <v>1.6883488847850701</v>
      </c>
      <c r="EE409">
        <v>1.76122983823083</v>
      </c>
      <c r="EF409">
        <v>1.4889749566272901</v>
      </c>
      <c r="EG409">
        <v>1.5343132085953199</v>
      </c>
      <c r="EH409">
        <v>2.0596377997927902</v>
      </c>
      <c r="EI409">
        <v>2.2200146727410002</v>
      </c>
      <c r="EJ409">
        <v>1.8660246834152201</v>
      </c>
      <c r="EK409">
        <v>2.0209332091832199</v>
      </c>
    </row>
    <row r="410" spans="1:141" x14ac:dyDescent="0.45">
      <c r="A410" t="s">
        <v>76</v>
      </c>
      <c r="B410" t="s">
        <v>294</v>
      </c>
      <c r="C410" t="s">
        <v>72</v>
      </c>
      <c r="D410">
        <v>40</v>
      </c>
      <c r="E410" t="s">
        <v>371</v>
      </c>
      <c r="F410" s="1" cm="1">
        <f t="array" ref="F410">SUMPRODUCT($H410:$FZZ410,$H$2:$FZZ$2)/SUMPRODUCT(--($H410:$FZZ410&lt;&gt;""),$H$2:$FZZ$2)</f>
        <v>1.8947521857675202</v>
      </c>
      <c r="G410" s="1" cm="1">
        <f t="array" ref="G410">SUMPRODUCT($H410:$FZZ410,$G$2:$FZY$2)/SUMPRODUCT(--($H410:$FZZ410&lt;&gt;""),$G$2:$FZY$2)</f>
        <v>1.8742307395478086</v>
      </c>
      <c r="H410">
        <v>1.9247333714117001</v>
      </c>
      <c r="I410">
        <v>1.83468712539103</v>
      </c>
      <c r="J410">
        <v>1.9160104199479</v>
      </c>
      <c r="K410">
        <v>1.8357864710676399</v>
      </c>
      <c r="L410">
        <v>1.9237522472608699</v>
      </c>
      <c r="M410">
        <v>1.83742756083523</v>
      </c>
      <c r="N410">
        <v>1.96765056550509</v>
      </c>
      <c r="O410">
        <v>2.0544173512161201</v>
      </c>
      <c r="P410">
        <v>1.9211264604021701</v>
      </c>
      <c r="Q410">
        <v>1.8894804991960801</v>
      </c>
      <c r="R410">
        <v>1.84590726806772</v>
      </c>
      <c r="S410">
        <v>1.90733500214854</v>
      </c>
      <c r="T410">
        <v>1.81664917334842</v>
      </c>
      <c r="U410">
        <v>1.5006268196664101</v>
      </c>
      <c r="V410">
        <v>1.7635614431828099</v>
      </c>
      <c r="W410">
        <v>1.71572119447497</v>
      </c>
      <c r="X410">
        <v>1.97393241212802</v>
      </c>
      <c r="Y410">
        <v>1.62979713685128</v>
      </c>
      <c r="Z410">
        <v>2.1796660648866499</v>
      </c>
      <c r="AA410">
        <v>1.8810965553261101</v>
      </c>
      <c r="AB410">
        <v>1.9005715185485199</v>
      </c>
      <c r="AC410">
        <v>1.94097749255652</v>
      </c>
      <c r="AD410">
        <v>2.06911303227856</v>
      </c>
      <c r="AE410">
        <v>2.1432312400666298</v>
      </c>
      <c r="AF410">
        <v>2.0748883824185098</v>
      </c>
      <c r="AG410">
        <v>2.1991901502575599</v>
      </c>
      <c r="AH410">
        <v>1.4735454268150501</v>
      </c>
      <c r="AI410">
        <v>1.5055258416955599</v>
      </c>
      <c r="AJ410">
        <v>1.4973131574963401</v>
      </c>
      <c r="AK410">
        <v>1.5076189941217899</v>
      </c>
      <c r="AL410">
        <v>1.5490049582388099</v>
      </c>
      <c r="AM410">
        <v>1.5666147503573</v>
      </c>
      <c r="AN410">
        <v>2.0555038316703</v>
      </c>
      <c r="AO410">
        <v>2.0696045654328201</v>
      </c>
      <c r="AP410">
        <v>1.7505885008091999</v>
      </c>
      <c r="AQ410">
        <v>1.8649881379706501</v>
      </c>
      <c r="AR410">
        <v>1.74886214346758</v>
      </c>
      <c r="AS410">
        <v>1.7886931680984199</v>
      </c>
      <c r="AT410">
        <v>1.9310821749372</v>
      </c>
      <c r="AU410">
        <v>1.9758633512183299</v>
      </c>
      <c r="AV410">
        <v>2.1086216513357798</v>
      </c>
      <c r="AW410">
        <v>2.19265574200017</v>
      </c>
      <c r="AX410">
        <v>2.2774449792111202</v>
      </c>
      <c r="AY410">
        <v>1.63715624559831</v>
      </c>
      <c r="AZ410">
        <v>1.7403244546827401</v>
      </c>
      <c r="BA410">
        <v>1.8500472180945899</v>
      </c>
      <c r="BB410">
        <v>1.6984559807901201</v>
      </c>
      <c r="BC410">
        <v>1.8013242857409499</v>
      </c>
      <c r="BD410">
        <v>1.7686735631927399</v>
      </c>
      <c r="BE410">
        <v>1.8757102929526399</v>
      </c>
      <c r="BF410">
        <v>1.85249735549459</v>
      </c>
      <c r="BG410">
        <v>1.91733417572135</v>
      </c>
      <c r="BH410">
        <v>1.7457300866760701</v>
      </c>
      <c r="BI410">
        <v>1.8117671789960501</v>
      </c>
      <c r="BJ410">
        <v>2.0707205220436</v>
      </c>
      <c r="BK410">
        <v>2.1695798479153301</v>
      </c>
      <c r="BL410">
        <v>1.81834109329071</v>
      </c>
      <c r="BM410">
        <v>1.87238405182905</v>
      </c>
      <c r="BN410">
        <v>2.0250419988703499</v>
      </c>
      <c r="BO410">
        <v>2.0675448556647198</v>
      </c>
      <c r="BP410">
        <v>1.4636540103884199</v>
      </c>
      <c r="BQ410">
        <v>1.55199199417553</v>
      </c>
      <c r="BR410">
        <v>2.22174212234779</v>
      </c>
      <c r="BS410">
        <v>2.3828195188198502</v>
      </c>
      <c r="BT410">
        <v>1.8445204133658999</v>
      </c>
      <c r="BU410">
        <v>1.94720090240035</v>
      </c>
      <c r="BV410">
        <v>1.7825840910398201</v>
      </c>
      <c r="BW410">
        <v>1.86943483764257</v>
      </c>
      <c r="BX410">
        <v>1.7300446702549099</v>
      </c>
      <c r="BY410">
        <v>1.7925422596434899</v>
      </c>
      <c r="BZ410">
        <v>1.78892959960228</v>
      </c>
      <c r="CA410">
        <v>1.83958270367233</v>
      </c>
      <c r="CB410">
        <v>2.13171884674954</v>
      </c>
      <c r="CC410">
        <v>2.1888905775088099</v>
      </c>
      <c r="CD410">
        <v>1.43698131590892</v>
      </c>
      <c r="CE410">
        <v>1.54056332031859</v>
      </c>
      <c r="CF410">
        <v>1.98908814378147</v>
      </c>
      <c r="CG410">
        <v>2.0789151703261499</v>
      </c>
      <c r="CH410">
        <v>1.8172705670395</v>
      </c>
      <c r="CI410">
        <v>1.9199991784311301</v>
      </c>
      <c r="CJ410">
        <v>2.1398144564264401</v>
      </c>
      <c r="CK410">
        <v>2.2079752418923899</v>
      </c>
      <c r="CL410">
        <v>1.9525363746377999</v>
      </c>
      <c r="CM410">
        <v>2.0483165750334602</v>
      </c>
      <c r="CN410">
        <v>1.7734958988268099</v>
      </c>
      <c r="CO410">
        <v>1.8298886167581201</v>
      </c>
      <c r="CP410">
        <v>1.4908843757611301</v>
      </c>
      <c r="CQ410">
        <v>1.59595840561114</v>
      </c>
      <c r="CR410">
        <v>2.15824054991438</v>
      </c>
      <c r="CS410">
        <v>2.2423739951953099</v>
      </c>
      <c r="CT410">
        <v>1.8050119366338599</v>
      </c>
      <c r="CU410">
        <v>1.9495243826579101</v>
      </c>
      <c r="CV410">
        <v>1.72269964833601</v>
      </c>
      <c r="CW410">
        <v>1.8156569706408501</v>
      </c>
      <c r="CX410">
        <v>1.83335541381648</v>
      </c>
      <c r="CY410">
        <v>1.93852936136645</v>
      </c>
      <c r="CZ410">
        <v>1.4775758983863501</v>
      </c>
      <c r="DA410">
        <v>1.5619599036726901</v>
      </c>
      <c r="DB410">
        <v>2.0047100525811001</v>
      </c>
      <c r="DC410">
        <v>2.2559680358771299</v>
      </c>
      <c r="DD410">
        <v>1.78101485876657</v>
      </c>
      <c r="DE410">
        <v>1.8932817364713299</v>
      </c>
      <c r="DF410">
        <v>1.7073052314118</v>
      </c>
      <c r="DG410">
        <v>1.7915046260599901</v>
      </c>
      <c r="DH410">
        <v>1.7540395535142701</v>
      </c>
      <c r="DI410">
        <v>1.87553116014298</v>
      </c>
      <c r="DJ410">
        <v>1.7225862981719</v>
      </c>
      <c r="DK410">
        <v>1.8643877989745501</v>
      </c>
      <c r="DL410">
        <v>2.0697763637219602</v>
      </c>
      <c r="DM410">
        <v>2.2031656439915199</v>
      </c>
      <c r="DN410">
        <v>2.0180801062646001</v>
      </c>
      <c r="DO410">
        <v>2.2022991045398599</v>
      </c>
      <c r="DP410">
        <v>1.7769906754960001</v>
      </c>
      <c r="DQ410">
        <v>1.82854520968437</v>
      </c>
      <c r="DR410">
        <v>1.9551376418475701</v>
      </c>
      <c r="DS410">
        <v>2.1086168660559399</v>
      </c>
      <c r="DT410">
        <v>1.7279878771256501</v>
      </c>
      <c r="DU410">
        <v>1.81761672907504</v>
      </c>
      <c r="DV410">
        <v>1.48181507607584</v>
      </c>
      <c r="DW410">
        <v>1.57016421672817</v>
      </c>
      <c r="DX410">
        <v>1.6701992588107499</v>
      </c>
      <c r="DY410">
        <v>1.7744730634972099</v>
      </c>
      <c r="DZ410">
        <v>1.78588046065705</v>
      </c>
      <c r="EA410">
        <v>1.81209090692415</v>
      </c>
      <c r="EB410">
        <v>1.75876086855753</v>
      </c>
      <c r="EC410">
        <v>1.9339161983620401</v>
      </c>
      <c r="ED410">
        <v>1.70572714163352</v>
      </c>
      <c r="EE410">
        <v>1.7602842682687201</v>
      </c>
      <c r="EF410">
        <v>1.4678443123892699</v>
      </c>
      <c r="EG410">
        <v>1.5097324413118201</v>
      </c>
      <c r="EH410">
        <v>2.3103392637321698</v>
      </c>
      <c r="EI410">
        <v>2.3646434661973998</v>
      </c>
      <c r="EJ410">
        <v>1.9637664738029501</v>
      </c>
      <c r="EK410">
        <v>2.0903679762960001</v>
      </c>
    </row>
    <row r="411" spans="1:141" x14ac:dyDescent="0.45">
      <c r="A411" t="s">
        <v>76</v>
      </c>
      <c r="B411" t="s">
        <v>99</v>
      </c>
      <c r="C411" t="s">
        <v>84</v>
      </c>
      <c r="D411">
        <v>40</v>
      </c>
      <c r="E411" t="s">
        <v>371</v>
      </c>
      <c r="F411" s="1" cm="1">
        <f t="array" ref="F411">SUMPRODUCT($H411:$FZZ411,$H$2:$FZZ$2)/SUMPRODUCT(--($H411:$FZZ411&lt;&gt;""),$H$2:$FZZ$2)</f>
        <v>1.7571791693826029</v>
      </c>
      <c r="G411" s="1" cm="1">
        <f t="array" ref="G411">SUMPRODUCT($H411:$FZZ411,$G$2:$FZY$2)/SUMPRODUCT(--($H411:$FZZ411&lt;&gt;""),$G$2:$FZY$2)</f>
        <v>1.8022126809025054</v>
      </c>
      <c r="H411">
        <v>1.773607289608</v>
      </c>
      <c r="I411">
        <v>1.78308923378079</v>
      </c>
      <c r="J411">
        <v>1.7719892900535399</v>
      </c>
      <c r="K411">
        <v>1.7850715246423701</v>
      </c>
      <c r="L411">
        <v>1.7737841654211299</v>
      </c>
      <c r="M411">
        <v>1.7819869481102699</v>
      </c>
      <c r="N411">
        <v>1.69546957307664</v>
      </c>
      <c r="O411">
        <v>1.8204198511424201</v>
      </c>
      <c r="P411">
        <v>1.8094406291404701</v>
      </c>
      <c r="Q411">
        <v>1.8379253926296899</v>
      </c>
      <c r="R411">
        <v>1.8094918964356199</v>
      </c>
      <c r="S411">
        <v>1.8657688640169401</v>
      </c>
      <c r="T411">
        <v>1.56991673681668</v>
      </c>
      <c r="U411">
        <v>1.4526660072050299</v>
      </c>
      <c r="V411">
        <v>1.6580620379472299</v>
      </c>
      <c r="W411">
        <v>1.6869405542268101</v>
      </c>
      <c r="X411">
        <v>1.78814587877326</v>
      </c>
      <c r="Y411">
        <v>1.6278103184327899</v>
      </c>
      <c r="Z411">
        <v>1.97001624020096</v>
      </c>
      <c r="AA411">
        <v>1.85838246264702</v>
      </c>
      <c r="AB411">
        <v>1.6692123524620199</v>
      </c>
      <c r="AC411">
        <v>1.71350123797933</v>
      </c>
      <c r="AD411">
        <v>1.6984711175037699</v>
      </c>
      <c r="AE411">
        <v>1.76815876171008</v>
      </c>
      <c r="AF411">
        <v>1.74174144546804</v>
      </c>
      <c r="AG411">
        <v>1.8341448726512599</v>
      </c>
      <c r="AH411">
        <v>1.6676214112813299</v>
      </c>
      <c r="AI411">
        <v>1.7386260643201299</v>
      </c>
      <c r="AJ411">
        <v>1.7344840967831801</v>
      </c>
      <c r="AK411">
        <v>1.7555204517882199</v>
      </c>
      <c r="AL411">
        <v>1.7539406953985199</v>
      </c>
      <c r="AM411">
        <v>1.7866639464670699</v>
      </c>
      <c r="AN411">
        <v>1.8776676007065101</v>
      </c>
      <c r="AO411">
        <v>1.94705609753659</v>
      </c>
      <c r="AP411">
        <v>1.91914580353555</v>
      </c>
      <c r="AQ411">
        <v>2.0515466644719802</v>
      </c>
      <c r="AR411">
        <v>1.7115870870909899</v>
      </c>
      <c r="AS411">
        <v>1.7614026562945799</v>
      </c>
      <c r="AT411">
        <v>1.6765167973522199</v>
      </c>
      <c r="AU411">
        <v>1.7774258068992801</v>
      </c>
      <c r="AV411">
        <v>1.69781868905003</v>
      </c>
      <c r="AW411">
        <v>1.7942588361327001</v>
      </c>
      <c r="AX411">
        <v>1.7022656408781001</v>
      </c>
      <c r="AY411">
        <v>1.53212822701096</v>
      </c>
      <c r="AZ411">
        <v>1.89490037007276</v>
      </c>
      <c r="BA411">
        <v>2.0381739745774299</v>
      </c>
      <c r="BB411">
        <v>1.94953460001058</v>
      </c>
      <c r="BC411">
        <v>2.0777372913777601</v>
      </c>
      <c r="BD411">
        <v>1.76072883474983</v>
      </c>
      <c r="BE411">
        <v>1.8608347392470499</v>
      </c>
      <c r="BF411">
        <v>1.7935449846804901</v>
      </c>
      <c r="BG411">
        <v>1.87201296067161</v>
      </c>
      <c r="BH411">
        <v>1.71693327163962</v>
      </c>
      <c r="BI411">
        <v>1.8099070097943799</v>
      </c>
      <c r="BJ411">
        <v>1.7402427199709101</v>
      </c>
      <c r="BK411">
        <v>1.8062421784476601</v>
      </c>
      <c r="BL411">
        <v>1.7660648859249</v>
      </c>
      <c r="BM411">
        <v>1.82823944918137</v>
      </c>
      <c r="BN411">
        <v>1.92274059145444</v>
      </c>
      <c r="BO411">
        <v>2.0324022918242601</v>
      </c>
      <c r="BP411">
        <v>1.7134029244139799</v>
      </c>
      <c r="BQ411">
        <v>1.8289260348895899</v>
      </c>
      <c r="BR411">
        <v>1.8686977110702601</v>
      </c>
      <c r="BS411">
        <v>1.9955109428769799</v>
      </c>
      <c r="BT411">
        <v>1.80525839671911</v>
      </c>
      <c r="BU411">
        <v>1.9347690539210001</v>
      </c>
      <c r="BV411">
        <v>1.9109297231387701</v>
      </c>
      <c r="BW411">
        <v>2.0428764357351601</v>
      </c>
      <c r="BX411">
        <v>1.70456901747599</v>
      </c>
      <c r="BY411">
        <v>1.79497219257859</v>
      </c>
      <c r="BZ411">
        <v>1.7710985642202799</v>
      </c>
      <c r="CA411">
        <v>1.8044894367187201</v>
      </c>
      <c r="CB411">
        <v>1.9892394548291601</v>
      </c>
      <c r="CC411">
        <v>2.0614158919484198</v>
      </c>
      <c r="CD411">
        <v>1.7723310289354499</v>
      </c>
      <c r="CE411">
        <v>1.9131777468617599</v>
      </c>
      <c r="CF411">
        <v>1.9133023718162501</v>
      </c>
      <c r="CG411">
        <v>2.0224033614955301</v>
      </c>
      <c r="CH411">
        <v>1.7847314607418301</v>
      </c>
      <c r="CI411">
        <v>1.8961954653409601</v>
      </c>
      <c r="CJ411">
        <v>1.72018431790727</v>
      </c>
      <c r="CK411">
        <v>1.8180928623947701</v>
      </c>
      <c r="CL411">
        <v>1.7126865833875899</v>
      </c>
      <c r="CM411">
        <v>1.8259592397014801</v>
      </c>
      <c r="CN411">
        <v>1.7359822879200999</v>
      </c>
      <c r="CO411">
        <v>1.7928186774667001</v>
      </c>
      <c r="CP411">
        <v>1.8552677442019401</v>
      </c>
      <c r="CQ411">
        <v>1.99459029524707</v>
      </c>
      <c r="CR411">
        <v>2.06319056282614</v>
      </c>
      <c r="CS411">
        <v>2.14159232667543</v>
      </c>
      <c r="CT411">
        <v>1.7933453838431801</v>
      </c>
      <c r="CU411">
        <v>1.9423915212515399</v>
      </c>
      <c r="CV411">
        <v>1.70373326986846</v>
      </c>
      <c r="CW411">
        <v>1.77228225259359</v>
      </c>
      <c r="CX411">
        <v>1.83573832291627</v>
      </c>
      <c r="CY411">
        <v>1.95304542166382</v>
      </c>
      <c r="CZ411">
        <v>1.7996713705438401</v>
      </c>
      <c r="DA411">
        <v>1.9287195642302699</v>
      </c>
      <c r="DB411">
        <v>1.7509562275970401</v>
      </c>
      <c r="DC411">
        <v>1.9158282812359499</v>
      </c>
      <c r="DD411">
        <v>1.7794547490888799</v>
      </c>
      <c r="DE411">
        <v>1.8881705631958801</v>
      </c>
      <c r="DF411">
        <v>1.7192121721714499</v>
      </c>
      <c r="DG411">
        <v>1.8257942006440699</v>
      </c>
      <c r="DH411">
        <v>1.75572050189685</v>
      </c>
      <c r="DI411">
        <v>1.8781858348434299</v>
      </c>
      <c r="DJ411">
        <v>1.7349739100627799</v>
      </c>
      <c r="DK411">
        <v>1.8534044023399101</v>
      </c>
      <c r="DL411">
        <v>2.0384096270155498</v>
      </c>
      <c r="DM411">
        <v>2.1955944673348</v>
      </c>
      <c r="DN411">
        <v>1.9842749965504001</v>
      </c>
      <c r="DO411">
        <v>2.1437317811443899</v>
      </c>
      <c r="DP411">
        <v>1.7687734111351601</v>
      </c>
      <c r="DQ411">
        <v>1.83095083242325</v>
      </c>
      <c r="DR411">
        <v>1.8718886358110101</v>
      </c>
      <c r="DS411">
        <v>2.0242901599724399</v>
      </c>
      <c r="DT411">
        <v>1.74508020269711</v>
      </c>
      <c r="DU411">
        <v>1.85594730344341</v>
      </c>
      <c r="DV411">
        <v>1.7885962919362399</v>
      </c>
      <c r="DW411">
        <v>1.91895874330269</v>
      </c>
      <c r="DX411">
        <v>1.72474492140018</v>
      </c>
      <c r="DY411">
        <v>1.8192784323152</v>
      </c>
      <c r="DZ411">
        <v>1.7649361799905201</v>
      </c>
      <c r="EA411">
        <v>1.81585867835936</v>
      </c>
      <c r="EB411">
        <v>1.7274063088353</v>
      </c>
      <c r="EC411">
        <v>1.8732822968274601</v>
      </c>
      <c r="ED411">
        <v>1.6883488847850701</v>
      </c>
      <c r="EE411">
        <v>1.76122983823083</v>
      </c>
      <c r="EF411">
        <v>1.6943638266150001</v>
      </c>
      <c r="EG411">
        <v>1.7830405201344099</v>
      </c>
      <c r="EH411">
        <v>1.81063995720561</v>
      </c>
      <c r="EI411">
        <v>1.9397727907176701</v>
      </c>
      <c r="EJ411">
        <v>1.8660246834152201</v>
      </c>
      <c r="EK411">
        <v>2.0209332091832199</v>
      </c>
    </row>
    <row r="412" spans="1:141" x14ac:dyDescent="0.45">
      <c r="A412" t="s">
        <v>76</v>
      </c>
      <c r="B412" t="s">
        <v>99</v>
      </c>
      <c r="C412" t="s">
        <v>72</v>
      </c>
      <c r="D412">
        <v>40</v>
      </c>
      <c r="E412" t="s">
        <v>371</v>
      </c>
      <c r="F412" s="1" cm="1">
        <f t="array" ref="F412">SUMPRODUCT($H412:$FZZ412,$H$2:$FZZ$2)/SUMPRODUCT(--($H412:$FZZ412&lt;&gt;""),$H$2:$FZZ$2)</f>
        <v>1.8741409026265281</v>
      </c>
      <c r="G412" s="1" cm="1">
        <f t="array" ref="G412">SUMPRODUCT($H412:$FZZ412,$G$2:$FZY$2)/SUMPRODUCT(--($H412:$FZZ412&lt;&gt;""),$G$2:$FZY$2)</f>
        <v>1.854727535069032</v>
      </c>
      <c r="H412">
        <v>1.9247333714117001</v>
      </c>
      <c r="I412">
        <v>1.83468712539103</v>
      </c>
      <c r="J412">
        <v>1.9234778826105801</v>
      </c>
      <c r="K412">
        <v>1.8357864710676399</v>
      </c>
      <c r="L412">
        <v>1.9237522472608699</v>
      </c>
      <c r="M412">
        <v>1.83742756083523</v>
      </c>
      <c r="N412">
        <v>1.7860467873183701</v>
      </c>
      <c r="O412">
        <v>1.8758534994459399</v>
      </c>
      <c r="P412">
        <v>1.9211264604021701</v>
      </c>
      <c r="Q412">
        <v>1.8894804991960801</v>
      </c>
      <c r="R412">
        <v>1.84590726806772</v>
      </c>
      <c r="S412">
        <v>1.90733500214854</v>
      </c>
      <c r="T412">
        <v>1.81664917334842</v>
      </c>
      <c r="U412">
        <v>1.5006268196664101</v>
      </c>
      <c r="V412">
        <v>1.7581220108618401</v>
      </c>
      <c r="W412">
        <v>1.71943657058429</v>
      </c>
      <c r="X412">
        <v>1.97393241212802</v>
      </c>
      <c r="Y412">
        <v>1.62979713685128</v>
      </c>
      <c r="Z412">
        <v>2.1796660648866499</v>
      </c>
      <c r="AA412">
        <v>1.8810965553261101</v>
      </c>
      <c r="AB412">
        <v>1.7271346490383199</v>
      </c>
      <c r="AC412">
        <v>1.79861342010487</v>
      </c>
      <c r="AD412">
        <v>1.7612868250993099</v>
      </c>
      <c r="AE412">
        <v>1.82959233236291</v>
      </c>
      <c r="AF412">
        <v>1.7546482937399399</v>
      </c>
      <c r="AG412">
        <v>1.8334742318616499</v>
      </c>
      <c r="AH412">
        <v>1.7036772095474</v>
      </c>
      <c r="AI412">
        <v>1.7588245670112299</v>
      </c>
      <c r="AJ412">
        <v>1.8145727596744401</v>
      </c>
      <c r="AK412">
        <v>1.86318613041932</v>
      </c>
      <c r="AL412">
        <v>1.8153857289278601</v>
      </c>
      <c r="AM412">
        <v>1.8770429530266699</v>
      </c>
      <c r="AN412">
        <v>2.0555038316703</v>
      </c>
      <c r="AO412">
        <v>2.0696045654328201</v>
      </c>
      <c r="AP412">
        <v>1.99189804993451</v>
      </c>
      <c r="AQ412">
        <v>2.1301997656731602</v>
      </c>
      <c r="AR412">
        <v>1.74886214346758</v>
      </c>
      <c r="AS412">
        <v>1.7886931680984199</v>
      </c>
      <c r="AT412">
        <v>1.80807995957519</v>
      </c>
      <c r="AU412">
        <v>1.8411909242840001</v>
      </c>
      <c r="AV412">
        <v>1.7852867652339099</v>
      </c>
      <c r="AW412">
        <v>1.8390762232408999</v>
      </c>
      <c r="AX412">
        <v>2.2774449792111202</v>
      </c>
      <c r="AY412">
        <v>1.63715624559831</v>
      </c>
      <c r="AZ412">
        <v>1.9324884718195501</v>
      </c>
      <c r="BA412">
        <v>2.05479582905989</v>
      </c>
      <c r="BB412">
        <v>1.9773499241317101</v>
      </c>
      <c r="BC412">
        <v>2.0931473618411101</v>
      </c>
      <c r="BD412">
        <v>1.7686735631927399</v>
      </c>
      <c r="BE412">
        <v>1.8757102929526399</v>
      </c>
      <c r="BF412">
        <v>1.85249735549459</v>
      </c>
      <c r="BG412">
        <v>1.91733417572135</v>
      </c>
      <c r="BH412">
        <v>1.7457300866760701</v>
      </c>
      <c r="BI412">
        <v>1.8117671789960501</v>
      </c>
      <c r="BJ412">
        <v>1.71306352751549</v>
      </c>
      <c r="BK412">
        <v>1.81594543466068</v>
      </c>
      <c r="BL412">
        <v>1.81834109329071</v>
      </c>
      <c r="BM412">
        <v>1.87238405182905</v>
      </c>
      <c r="BN412">
        <v>2.0250419988703499</v>
      </c>
      <c r="BO412">
        <v>2.0675448556647198</v>
      </c>
      <c r="BP412">
        <v>1.70923403921733</v>
      </c>
      <c r="BQ412">
        <v>1.8123786785795699</v>
      </c>
      <c r="BR412">
        <v>1.92004752248974</v>
      </c>
      <c r="BS412">
        <v>1.9930127542771101</v>
      </c>
      <c r="BT412">
        <v>1.8445204133658999</v>
      </c>
      <c r="BU412">
        <v>1.94720090240035</v>
      </c>
      <c r="BV412">
        <v>1.99098309815288</v>
      </c>
      <c r="BW412">
        <v>2.0649349552187499</v>
      </c>
      <c r="BX412">
        <v>1.7300446702549099</v>
      </c>
      <c r="BY412">
        <v>1.7925422596434899</v>
      </c>
      <c r="BZ412">
        <v>1.78892959960228</v>
      </c>
      <c r="CA412">
        <v>1.83958270367233</v>
      </c>
      <c r="CB412">
        <v>2.13171884674954</v>
      </c>
      <c r="CC412">
        <v>2.1888905775088099</v>
      </c>
      <c r="CD412">
        <v>1.8088764682595899</v>
      </c>
      <c r="CE412">
        <v>1.91931171801675</v>
      </c>
      <c r="CF412">
        <v>1.98908814378147</v>
      </c>
      <c r="CG412">
        <v>2.0789151703261499</v>
      </c>
      <c r="CH412">
        <v>1.8172705670395</v>
      </c>
      <c r="CI412">
        <v>1.9199991784311301</v>
      </c>
      <c r="CJ412">
        <v>1.77849664217046</v>
      </c>
      <c r="CK412">
        <v>1.8277234737085499</v>
      </c>
      <c r="CL412">
        <v>1.7412269911976199</v>
      </c>
      <c r="CM412">
        <v>1.8298711476010501</v>
      </c>
      <c r="CN412">
        <v>1.7734958988268099</v>
      </c>
      <c r="CO412">
        <v>1.8298886167581201</v>
      </c>
      <c r="CP412">
        <v>1.8824262675325301</v>
      </c>
      <c r="CQ412">
        <v>1.9669333061830501</v>
      </c>
      <c r="CR412">
        <v>2.15824054991438</v>
      </c>
      <c r="CS412">
        <v>2.2423739951953099</v>
      </c>
      <c r="CT412">
        <v>1.8050119366338599</v>
      </c>
      <c r="CU412">
        <v>1.9495243826579101</v>
      </c>
      <c r="CV412">
        <v>1.72269964833601</v>
      </c>
      <c r="CW412">
        <v>1.8156569706408501</v>
      </c>
      <c r="CX412">
        <v>1.8355259580002401</v>
      </c>
      <c r="CY412">
        <v>1.9435098624870299</v>
      </c>
      <c r="CZ412">
        <v>1.8049211377646399</v>
      </c>
      <c r="DA412">
        <v>1.91228579455005</v>
      </c>
      <c r="DB412">
        <v>1.73654921246211</v>
      </c>
      <c r="DC412">
        <v>1.93680615120786</v>
      </c>
      <c r="DD412">
        <v>1.78101485876657</v>
      </c>
      <c r="DE412">
        <v>1.8932817364713299</v>
      </c>
      <c r="DF412">
        <v>1.7073052314118</v>
      </c>
      <c r="DG412">
        <v>1.7915046260599901</v>
      </c>
      <c r="DH412">
        <v>1.7540395535142701</v>
      </c>
      <c r="DI412">
        <v>1.87553116014298</v>
      </c>
      <c r="DJ412">
        <v>1.7225862981719</v>
      </c>
      <c r="DK412">
        <v>1.8643877989745501</v>
      </c>
      <c r="DL412">
        <v>2.0697763637219602</v>
      </c>
      <c r="DM412">
        <v>2.2031656439915199</v>
      </c>
      <c r="DN412">
        <v>2.0180801062646001</v>
      </c>
      <c r="DO412">
        <v>2.2022991045398599</v>
      </c>
      <c r="DP412">
        <v>1.7769906754960001</v>
      </c>
      <c r="DQ412">
        <v>1.82854520968437</v>
      </c>
      <c r="DR412">
        <v>1.9551376418475701</v>
      </c>
      <c r="DS412">
        <v>2.1086168660559399</v>
      </c>
      <c r="DT412">
        <v>1.7279878771256501</v>
      </c>
      <c r="DU412">
        <v>1.81761672907504</v>
      </c>
      <c r="DV412">
        <v>1.8004416360258799</v>
      </c>
      <c r="DW412">
        <v>1.9012969403462301</v>
      </c>
      <c r="DX412">
        <v>1.6701992588107499</v>
      </c>
      <c r="DY412">
        <v>1.7744730634972099</v>
      </c>
      <c r="DZ412">
        <v>1.78588046065705</v>
      </c>
      <c r="EA412">
        <v>1.81209090692415</v>
      </c>
      <c r="EB412">
        <v>1.75876086855753</v>
      </c>
      <c r="EC412">
        <v>1.9339161983620401</v>
      </c>
      <c r="ED412">
        <v>1.70572714163352</v>
      </c>
      <c r="EE412">
        <v>1.7602842682687201</v>
      </c>
      <c r="EF412">
        <v>1.7526220185629999</v>
      </c>
      <c r="EG412">
        <v>1.7949133427733099</v>
      </c>
      <c r="EH412">
        <v>1.93609573503378</v>
      </c>
      <c r="EI412">
        <v>1.9684289404020201</v>
      </c>
      <c r="EJ412">
        <v>1.9637664738029501</v>
      </c>
      <c r="EK412">
        <v>2.0903679762960001</v>
      </c>
    </row>
    <row r="413" spans="1:141" x14ac:dyDescent="0.45">
      <c r="A413" t="s">
        <v>76</v>
      </c>
      <c r="B413" t="s">
        <v>100</v>
      </c>
      <c r="C413" t="s">
        <v>84</v>
      </c>
      <c r="D413">
        <v>40</v>
      </c>
      <c r="E413" t="s">
        <v>371</v>
      </c>
      <c r="F413" s="1" cm="1">
        <f t="array" ref="F413">SUMPRODUCT($H413:$FZZ413,$H$2:$FZZ$2)/SUMPRODUCT(--($H413:$FZZ413&lt;&gt;""),$H$2:$FZZ$2)</f>
        <v>1.7201695073908407</v>
      </c>
      <c r="G413" s="1" cm="1">
        <f t="array" ref="G413">SUMPRODUCT($H413:$FZZ413,$G$2:$FZY$2)/SUMPRODUCT(--($H413:$FZZ413&lt;&gt;""),$G$2:$FZY$2)</f>
        <v>1.7569756367196951</v>
      </c>
      <c r="H413">
        <v>1.7587514754368501</v>
      </c>
      <c r="I413">
        <v>1.7784790310974601</v>
      </c>
      <c r="J413">
        <v>1.7571993140034201</v>
      </c>
      <c r="K413">
        <v>1.77653496732516</v>
      </c>
      <c r="L413">
        <v>1.75637926892304</v>
      </c>
      <c r="M413">
        <v>1.7766941482309</v>
      </c>
      <c r="N413">
        <v>1.6215983486543399</v>
      </c>
      <c r="O413">
        <v>1.75471813233367</v>
      </c>
      <c r="P413">
        <v>1.74189511622093</v>
      </c>
      <c r="Q413">
        <v>1.7646772132594699</v>
      </c>
      <c r="R413">
        <v>1.7124289539900901</v>
      </c>
      <c r="S413">
        <v>1.7468814927082299</v>
      </c>
      <c r="T413">
        <v>1.57928272070475</v>
      </c>
      <c r="U413">
        <v>1.4645164226215599</v>
      </c>
      <c r="V413">
        <v>1.58260930260564</v>
      </c>
      <c r="W413">
        <v>1.6211176268862899</v>
      </c>
      <c r="X413">
        <v>1.82881999473964</v>
      </c>
      <c r="Y413">
        <v>1.7194371933059001</v>
      </c>
      <c r="Z413">
        <v>1.8462171969890999</v>
      </c>
      <c r="AA413">
        <v>1.7385023592629001</v>
      </c>
      <c r="AB413">
        <v>1.65704762283936</v>
      </c>
      <c r="AC413">
        <v>1.7004818130201</v>
      </c>
      <c r="AD413">
        <v>1.6962854576975599</v>
      </c>
      <c r="AE413">
        <v>1.76729156825517</v>
      </c>
      <c r="AF413">
        <v>1.7252484731969899</v>
      </c>
      <c r="AG413">
        <v>1.7833593105566401</v>
      </c>
      <c r="AH413">
        <v>1.6604579336193399</v>
      </c>
      <c r="AI413">
        <v>1.7204514059951901</v>
      </c>
      <c r="AJ413">
        <v>1.6753530451795</v>
      </c>
      <c r="AK413">
        <v>1.69344841310344</v>
      </c>
      <c r="AL413">
        <v>1.72917950354607</v>
      </c>
      <c r="AM413">
        <v>1.7476679101329</v>
      </c>
      <c r="AN413">
        <v>1.8349013356587001</v>
      </c>
      <c r="AO413">
        <v>1.8961795201148499</v>
      </c>
      <c r="AP413">
        <v>1.8484071116968099</v>
      </c>
      <c r="AQ413">
        <v>1.9646742964316199</v>
      </c>
      <c r="AR413">
        <v>1.7121418305193701</v>
      </c>
      <c r="AS413">
        <v>1.7559059153657199</v>
      </c>
      <c r="AT413">
        <v>1.6084637910628199</v>
      </c>
      <c r="AU413">
        <v>1.68543172405511</v>
      </c>
      <c r="AV413">
        <v>1.6971338149620001</v>
      </c>
      <c r="AW413">
        <v>1.77905379005894</v>
      </c>
      <c r="AX413">
        <v>1.6880565857799299</v>
      </c>
      <c r="AY413">
        <v>1.52792953437299</v>
      </c>
      <c r="AZ413">
        <v>1.9183544632834499</v>
      </c>
      <c r="BA413">
        <v>2.0277644162823898</v>
      </c>
      <c r="BB413">
        <v>1.90410612520913</v>
      </c>
      <c r="BC413">
        <v>2.0099622929493099</v>
      </c>
      <c r="BD413">
        <v>1.71522063216285</v>
      </c>
      <c r="BE413">
        <v>1.78637323052023</v>
      </c>
      <c r="BF413">
        <v>1.7204355897811801</v>
      </c>
      <c r="BG413">
        <v>1.7810125631561999</v>
      </c>
      <c r="BH413">
        <v>1.6879957050107901</v>
      </c>
      <c r="BI413">
        <v>1.7620455885280399</v>
      </c>
      <c r="BJ413">
        <v>1.6966768955632301</v>
      </c>
      <c r="BK413">
        <v>1.7536726305368799</v>
      </c>
      <c r="BL413">
        <v>1.7336827673353199</v>
      </c>
      <c r="BM413">
        <v>1.79652600979083</v>
      </c>
      <c r="BN413">
        <v>1.8250674450312101</v>
      </c>
      <c r="BO413">
        <v>1.96997861215694</v>
      </c>
      <c r="BP413">
        <v>1.69407433543758</v>
      </c>
      <c r="BQ413">
        <v>1.79194192368889</v>
      </c>
      <c r="BR413">
        <v>1.81585703873885</v>
      </c>
      <c r="BS413">
        <v>1.9053675915228301</v>
      </c>
      <c r="BT413">
        <v>1.70095654150618</v>
      </c>
      <c r="BU413">
        <v>1.7857612532923901</v>
      </c>
      <c r="BV413">
        <v>1.8911918470243501</v>
      </c>
      <c r="BW413">
        <v>1.9984299909043901</v>
      </c>
      <c r="BX413">
        <v>1.7045300081516599</v>
      </c>
      <c r="BY413">
        <v>1.76275792626431</v>
      </c>
      <c r="BZ413">
        <v>1.72060244357474</v>
      </c>
      <c r="CA413">
        <v>1.74203301086656</v>
      </c>
      <c r="CB413">
        <v>1.94954515284781</v>
      </c>
      <c r="CC413">
        <v>1.99277122450635</v>
      </c>
      <c r="CD413">
        <v>1.68936988677978</v>
      </c>
      <c r="CE413">
        <v>1.7872500735155199</v>
      </c>
      <c r="CF413">
        <v>1.86574255182328</v>
      </c>
      <c r="CG413">
        <v>1.9612332853718599</v>
      </c>
      <c r="CH413">
        <v>1.7209250201536701</v>
      </c>
      <c r="CI413">
        <v>1.80479247122036</v>
      </c>
      <c r="CJ413">
        <v>1.6951052411412799</v>
      </c>
      <c r="CK413">
        <v>1.7564980835575099</v>
      </c>
      <c r="CL413">
        <v>1.65197802459448</v>
      </c>
      <c r="CM413">
        <v>1.71793467627478</v>
      </c>
      <c r="CN413">
        <v>1.7452103022698999</v>
      </c>
      <c r="CO413">
        <v>1.7978467892507</v>
      </c>
      <c r="CP413">
        <v>1.78265796868548</v>
      </c>
      <c r="CQ413">
        <v>1.8919595632499899</v>
      </c>
      <c r="CR413">
        <v>1.99159368322843</v>
      </c>
      <c r="CS413">
        <v>2.0606514987894702</v>
      </c>
      <c r="CT413">
        <v>1.70485199879489</v>
      </c>
      <c r="CU413">
        <v>1.81093723217596</v>
      </c>
      <c r="CV413">
        <v>1.6852849118368101</v>
      </c>
      <c r="CW413">
        <v>1.71919805468877</v>
      </c>
      <c r="CX413">
        <v>1.70949700897121</v>
      </c>
      <c r="CY413">
        <v>1.79783501902814</v>
      </c>
      <c r="CZ413">
        <v>1.66799608471572</v>
      </c>
      <c r="DA413">
        <v>1.77359939362564</v>
      </c>
      <c r="DB413">
        <v>1.6995930821010601</v>
      </c>
      <c r="DC413">
        <v>1.8254168993209601</v>
      </c>
      <c r="DD413">
        <v>1.6879969061672699</v>
      </c>
      <c r="DE413">
        <v>1.76992560824796</v>
      </c>
      <c r="DF413">
        <v>1.67087803402862</v>
      </c>
      <c r="DG413">
        <v>1.74648003716006</v>
      </c>
      <c r="DH413">
        <v>1.68127165495775</v>
      </c>
      <c r="DI413">
        <v>1.78439537374451</v>
      </c>
      <c r="DJ413">
        <v>1.71368242048982</v>
      </c>
      <c r="DK413">
        <v>1.81173073686883</v>
      </c>
      <c r="DL413">
        <v>1.9464856126543</v>
      </c>
      <c r="DM413">
        <v>2.0660779714972102</v>
      </c>
      <c r="DN413">
        <v>1.9607219083273799</v>
      </c>
      <c r="DO413">
        <v>2.0863241414573999</v>
      </c>
      <c r="DP413">
        <v>1.69842079610168</v>
      </c>
      <c r="DQ413">
        <v>1.7284732541902199</v>
      </c>
      <c r="DR413">
        <v>1.83950450252092</v>
      </c>
      <c r="DS413">
        <v>1.94670210642956</v>
      </c>
      <c r="DT413">
        <v>1.7304363596111301</v>
      </c>
      <c r="DU413">
        <v>1.81731788387434</v>
      </c>
      <c r="DV413">
        <v>1.7138794341193</v>
      </c>
      <c r="DW413">
        <v>1.8163916693664599</v>
      </c>
      <c r="DX413">
        <v>1.7454990239878501</v>
      </c>
      <c r="DY413">
        <v>1.8255434625004801</v>
      </c>
      <c r="DZ413">
        <v>1.7660173066667399</v>
      </c>
      <c r="EA413">
        <v>1.8006082955212399</v>
      </c>
      <c r="EB413">
        <v>1.67890619685896</v>
      </c>
      <c r="EC413">
        <v>1.78348357541199</v>
      </c>
      <c r="ED413">
        <v>1.6468228200860799</v>
      </c>
      <c r="EE413">
        <v>1.70979464865943</v>
      </c>
      <c r="EF413">
        <v>1.67115526068078</v>
      </c>
      <c r="EG413">
        <v>1.73716509697041</v>
      </c>
      <c r="EH413">
        <v>1.77443810427161</v>
      </c>
      <c r="EI413">
        <v>1.8579510085469699</v>
      </c>
      <c r="EJ413">
        <v>1.7771912088631301</v>
      </c>
      <c r="EK413">
        <v>1.88704984775913</v>
      </c>
    </row>
    <row r="414" spans="1:141" x14ac:dyDescent="0.45">
      <c r="A414" t="s">
        <v>76</v>
      </c>
      <c r="B414" t="s">
        <v>100</v>
      </c>
      <c r="C414" t="s">
        <v>72</v>
      </c>
      <c r="D414">
        <v>40</v>
      </c>
      <c r="E414" t="s">
        <v>371</v>
      </c>
      <c r="F414" s="1" cm="1">
        <f t="array" ref="F414">SUMPRODUCT($H414:$FZZ414,$H$2:$FZZ$2)/SUMPRODUCT(--($H414:$FZZ414&lt;&gt;""),$H$2:$FZZ$2)</f>
        <v>1.8313506660012857</v>
      </c>
      <c r="G414" s="1" cm="1">
        <f t="array" ref="G414">SUMPRODUCT($H414:$FZZ414,$G$2:$FZY$2)/SUMPRODUCT(--($H414:$FZZ414&lt;&gt;""),$G$2:$FZY$2)</f>
        <v>1.8146590414807247</v>
      </c>
      <c r="H414">
        <v>1.90764855264194</v>
      </c>
      <c r="I414">
        <v>1.8361912610140201</v>
      </c>
      <c r="J414">
        <v>1.89645736771316</v>
      </c>
      <c r="K414">
        <v>1.83324933375333</v>
      </c>
      <c r="L414">
        <v>1.90530438835061</v>
      </c>
      <c r="M414">
        <v>1.83267833206195</v>
      </c>
      <c r="N414">
        <v>1.68037393320314</v>
      </c>
      <c r="O414">
        <v>1.80382581642453</v>
      </c>
      <c r="P414">
        <v>1.81940920904306</v>
      </c>
      <c r="Q414">
        <v>1.82652061404763</v>
      </c>
      <c r="R414">
        <v>1.7406846941532901</v>
      </c>
      <c r="S414">
        <v>1.78086085281791</v>
      </c>
      <c r="T414">
        <v>1.84146269466546</v>
      </c>
      <c r="U414">
        <v>1.5305748256496201</v>
      </c>
      <c r="V414">
        <v>1.6617727672684499</v>
      </c>
      <c r="W414">
        <v>1.62075644916714</v>
      </c>
      <c r="X414">
        <v>2.04698388941071</v>
      </c>
      <c r="Y414">
        <v>1.7765750306214401</v>
      </c>
      <c r="Z414">
        <v>1.9892163461985</v>
      </c>
      <c r="AA414">
        <v>1.74069082101174</v>
      </c>
      <c r="AB414">
        <v>1.7152811448735299</v>
      </c>
      <c r="AC414">
        <v>1.7896998971668301</v>
      </c>
      <c r="AD414">
        <v>1.7560641387218401</v>
      </c>
      <c r="AE414">
        <v>1.8449164490244101</v>
      </c>
      <c r="AF414">
        <v>1.75165291774603</v>
      </c>
      <c r="AG414">
        <v>1.8288573461234101</v>
      </c>
      <c r="AH414">
        <v>1.69830753648475</v>
      </c>
      <c r="AI414">
        <v>1.7571255309312199</v>
      </c>
      <c r="AJ414">
        <v>1.7475711724696299</v>
      </c>
      <c r="AK414">
        <v>1.75589139326715</v>
      </c>
      <c r="AL414">
        <v>1.7879739175861999</v>
      </c>
      <c r="AM414">
        <v>1.82836430623096</v>
      </c>
      <c r="AN414">
        <v>2.0065542959436802</v>
      </c>
      <c r="AO414">
        <v>2.0153499005278199</v>
      </c>
      <c r="AP414">
        <v>1.9220686908879301</v>
      </c>
      <c r="AQ414">
        <v>2.0453016549077199</v>
      </c>
      <c r="AR414">
        <v>1.7367715457920001</v>
      </c>
      <c r="AS414">
        <v>1.81395259715544</v>
      </c>
      <c r="AT414">
        <v>1.7069675697430999</v>
      </c>
      <c r="AU414">
        <v>1.74573457834637</v>
      </c>
      <c r="AV414">
        <v>1.79425072340952</v>
      </c>
      <c r="AW414">
        <v>1.84808114566073</v>
      </c>
      <c r="AX414">
        <v>2.2911715175292899</v>
      </c>
      <c r="AY414">
        <v>1.63965593759693</v>
      </c>
      <c r="AZ414">
        <v>1.95336323560289</v>
      </c>
      <c r="BA414">
        <v>2.0684608112527898</v>
      </c>
      <c r="BB414">
        <v>1.94811291156274</v>
      </c>
      <c r="BC414">
        <v>2.03507627715498</v>
      </c>
      <c r="BD414">
        <v>1.7153356141884</v>
      </c>
      <c r="BE414">
        <v>1.82279132861541</v>
      </c>
      <c r="BF414">
        <v>1.7512495071765399</v>
      </c>
      <c r="BG414">
        <v>1.7870320823233401</v>
      </c>
      <c r="BH414">
        <v>1.6943799666577199</v>
      </c>
      <c r="BI414">
        <v>1.7808789394112901</v>
      </c>
      <c r="BJ414">
        <v>1.6955868313972999</v>
      </c>
      <c r="BK414">
        <v>1.75716783566479</v>
      </c>
      <c r="BL414">
        <v>1.83148654071398</v>
      </c>
      <c r="BM414">
        <v>1.83205207805702</v>
      </c>
      <c r="BN414">
        <v>1.86662679738467</v>
      </c>
      <c r="BO414">
        <v>1.9421736901942599</v>
      </c>
      <c r="BP414">
        <v>1.69446659475492</v>
      </c>
      <c r="BQ414">
        <v>1.7907959692872899</v>
      </c>
      <c r="BR414">
        <v>1.8162896692361299</v>
      </c>
      <c r="BS414">
        <v>1.8887884966097299</v>
      </c>
      <c r="BT414">
        <v>1.70958373700164</v>
      </c>
      <c r="BU414">
        <v>1.7943788934122</v>
      </c>
      <c r="BV414">
        <v>1.97769999805042</v>
      </c>
      <c r="BW414">
        <v>2.0403808361170901</v>
      </c>
      <c r="BX414">
        <v>1.73765123209943</v>
      </c>
      <c r="BY414">
        <v>1.7775799494270601</v>
      </c>
      <c r="BZ414">
        <v>1.7317376618981899</v>
      </c>
      <c r="CA414">
        <v>1.76935214370747</v>
      </c>
      <c r="CB414">
        <v>2.1228966772149702</v>
      </c>
      <c r="CC414">
        <v>2.1450223224244902</v>
      </c>
      <c r="CD414">
        <v>1.6975649218842299</v>
      </c>
      <c r="CE414">
        <v>1.7788991728820001</v>
      </c>
      <c r="CF414">
        <v>1.9553637029077</v>
      </c>
      <c r="CG414">
        <v>2.0016880264994601</v>
      </c>
      <c r="CH414">
        <v>1.75983232249703</v>
      </c>
      <c r="CI414">
        <v>1.82790843158561</v>
      </c>
      <c r="CJ414">
        <v>1.7307203067747801</v>
      </c>
      <c r="CK414">
        <v>1.77764148532666</v>
      </c>
      <c r="CL414">
        <v>1.6531664439242999</v>
      </c>
      <c r="CM414">
        <v>1.7097007108776601</v>
      </c>
      <c r="CN414">
        <v>1.77123814891298</v>
      </c>
      <c r="CO414">
        <v>1.8660636822986301</v>
      </c>
      <c r="CP414">
        <v>1.77049502959713</v>
      </c>
      <c r="CQ414">
        <v>1.8454672660761799</v>
      </c>
      <c r="CR414">
        <v>2.0733348913860201</v>
      </c>
      <c r="CS414">
        <v>2.1064423444114202</v>
      </c>
      <c r="CT414">
        <v>1.7063931393643701</v>
      </c>
      <c r="CU414">
        <v>1.7889893305261599</v>
      </c>
      <c r="CV414">
        <v>1.7110532640362499</v>
      </c>
      <c r="CW414">
        <v>1.75695300331841</v>
      </c>
      <c r="CX414">
        <v>1.6918951491466701</v>
      </c>
      <c r="CY414">
        <v>1.79051386782129</v>
      </c>
      <c r="CZ414">
        <v>1.6572487530632301</v>
      </c>
      <c r="DA414">
        <v>1.7641518268087399</v>
      </c>
      <c r="DB414">
        <v>1.70604056508844</v>
      </c>
      <c r="DC414">
        <v>1.82634034660211</v>
      </c>
      <c r="DD414">
        <v>1.6778511633103701</v>
      </c>
      <c r="DE414">
        <v>1.7407358695972499</v>
      </c>
      <c r="DF414">
        <v>1.65756650371619</v>
      </c>
      <c r="DG414">
        <v>1.70708560659185</v>
      </c>
      <c r="DH414">
        <v>1.6866901725230901</v>
      </c>
      <c r="DI414">
        <v>1.77050315969006</v>
      </c>
      <c r="DJ414">
        <v>1.7168605121835101</v>
      </c>
      <c r="DK414">
        <v>1.83050809533125</v>
      </c>
      <c r="DL414">
        <v>1.9641736131565199</v>
      </c>
      <c r="DM414">
        <v>2.10300258442635</v>
      </c>
      <c r="DN414">
        <v>2.0116280952578198</v>
      </c>
      <c r="DO414">
        <v>2.1485401286477002</v>
      </c>
      <c r="DP414">
        <v>1.6899288820626299</v>
      </c>
      <c r="DQ414">
        <v>1.71630012728005</v>
      </c>
      <c r="DR414">
        <v>1.92529899531125</v>
      </c>
      <c r="DS414">
        <v>2.0302170672187398</v>
      </c>
      <c r="DT414">
        <v>1.72855555266951</v>
      </c>
      <c r="DU414">
        <v>1.7957507563995401</v>
      </c>
      <c r="DV414">
        <v>1.67929804979978</v>
      </c>
      <c r="DW414">
        <v>1.7631953054230001</v>
      </c>
      <c r="DX414">
        <v>1.71346217206114</v>
      </c>
      <c r="DY414">
        <v>1.8064912232277901</v>
      </c>
      <c r="DZ414">
        <v>1.7983452306115499</v>
      </c>
      <c r="EA414">
        <v>1.8180435184164501</v>
      </c>
      <c r="EB414">
        <v>1.7157675180519301</v>
      </c>
      <c r="EC414">
        <v>1.81751890736664</v>
      </c>
      <c r="ED414">
        <v>1.6553091437615699</v>
      </c>
      <c r="EE414">
        <v>1.6980727676110201</v>
      </c>
      <c r="EF414">
        <v>1.7104615840203199</v>
      </c>
      <c r="EG414">
        <v>1.7657629737838501</v>
      </c>
      <c r="EH414">
        <v>1.87772424895294</v>
      </c>
      <c r="EI414">
        <v>1.89478121549513</v>
      </c>
      <c r="EJ414">
        <v>1.8351615940331301</v>
      </c>
      <c r="EK414">
        <v>1.9454954942370299</v>
      </c>
    </row>
    <row r="415" spans="1:141" x14ac:dyDescent="0.45">
      <c r="A415" t="s">
        <v>76</v>
      </c>
      <c r="B415" t="s">
        <v>71</v>
      </c>
      <c r="C415" t="s">
        <v>84</v>
      </c>
      <c r="D415">
        <v>40</v>
      </c>
      <c r="E415" t="s">
        <v>371</v>
      </c>
      <c r="F415" s="1" cm="1">
        <f t="array" ref="F415">SUMPRODUCT($H415:$FZZ415,$H$2:$FZZ$2)/SUMPRODUCT(--($H415:$FZZ415&lt;&gt;""),$H$2:$FZZ$2)</f>
        <v>1.3897799268867872</v>
      </c>
      <c r="G415" s="1" cm="1">
        <f t="array" ref="G415">SUMPRODUCT($H415:$FZZ415,$G$2:$FZY$2)/SUMPRODUCT(--($H415:$FZZ415&lt;&gt;""),$G$2:$FZY$2)</f>
        <v>1.3956911145043147</v>
      </c>
      <c r="H415">
        <v>1.43070076600721</v>
      </c>
      <c r="I415">
        <v>1.42166930255385</v>
      </c>
      <c r="J415">
        <v>1.4303068984655001</v>
      </c>
      <c r="K415">
        <v>1.4197502512487401</v>
      </c>
      <c r="L415">
        <v>1.42799864408902</v>
      </c>
      <c r="M415">
        <v>1.42012890528738</v>
      </c>
      <c r="N415">
        <v>1.36243230816456</v>
      </c>
      <c r="O415">
        <v>1.4297343046515001</v>
      </c>
      <c r="P415">
        <v>1.4288319891019099</v>
      </c>
      <c r="Q415">
        <v>1.41410705108227</v>
      </c>
      <c r="R415">
        <v>1.42464637582287</v>
      </c>
      <c r="S415">
        <v>1.4356693746843601</v>
      </c>
      <c r="T415">
        <v>1.25113205417107</v>
      </c>
      <c r="U415">
        <v>1.1750451808179001</v>
      </c>
      <c r="V415">
        <v>1.30385176178568</v>
      </c>
      <c r="W415">
        <v>1.3023316262012099</v>
      </c>
      <c r="X415">
        <v>1.4960981058307801</v>
      </c>
      <c r="Y415">
        <v>1.40161210541823</v>
      </c>
      <c r="Z415">
        <v>1.51026922596631</v>
      </c>
      <c r="AA415">
        <v>1.4348629966739199</v>
      </c>
      <c r="AB415">
        <v>1.37916708363058</v>
      </c>
      <c r="AC415">
        <v>1.3982477113612499</v>
      </c>
      <c r="AD415">
        <v>1.41140055290328</v>
      </c>
      <c r="AE415">
        <v>1.4335715017709501</v>
      </c>
      <c r="AF415">
        <v>1.41762607401185</v>
      </c>
      <c r="AG415">
        <v>1.44299004176268</v>
      </c>
      <c r="AH415">
        <v>1.4017900969986901</v>
      </c>
      <c r="AI415">
        <v>1.4252010109391</v>
      </c>
      <c r="AJ415">
        <v>1.39836717246689</v>
      </c>
      <c r="AK415">
        <v>1.40656295832508</v>
      </c>
      <c r="AL415">
        <v>1.44167620799176</v>
      </c>
      <c r="AM415">
        <v>1.41963636581834</v>
      </c>
      <c r="AN415">
        <v>1.34778666740624</v>
      </c>
      <c r="AO415">
        <v>1.3399609528560801</v>
      </c>
      <c r="AP415">
        <v>1.41374635653462</v>
      </c>
      <c r="AQ415">
        <v>1.46497468104661</v>
      </c>
      <c r="AR415">
        <v>1.4496707071285799</v>
      </c>
      <c r="AS415">
        <v>1.4653717878551</v>
      </c>
      <c r="AT415">
        <v>1.3526227338133601</v>
      </c>
      <c r="AU415">
        <v>1.38327274254781</v>
      </c>
      <c r="AV415">
        <v>1.4088306691384</v>
      </c>
      <c r="AW415">
        <v>1.43932469291589</v>
      </c>
      <c r="AX415">
        <v>1.21660373115889</v>
      </c>
      <c r="AY415">
        <v>1.1158928931685099</v>
      </c>
      <c r="AZ415">
        <v>1.3931368209275801</v>
      </c>
      <c r="BA415">
        <v>1.4643498338407599</v>
      </c>
      <c r="BB415">
        <v>1.3468183820040101</v>
      </c>
      <c r="BC415">
        <v>1.3911332605076701</v>
      </c>
      <c r="BD415">
        <v>1.3921365532587</v>
      </c>
      <c r="BE415">
        <v>1.4302894993988899</v>
      </c>
      <c r="BF415">
        <v>1.4472002641146899</v>
      </c>
      <c r="BG415">
        <v>1.46733402306566</v>
      </c>
      <c r="BH415">
        <v>1.4088731533198899</v>
      </c>
      <c r="BI415">
        <v>1.4409218009132601</v>
      </c>
      <c r="BJ415">
        <v>1.37075602388736</v>
      </c>
      <c r="BK415">
        <v>1.4034884332936799</v>
      </c>
      <c r="BL415">
        <v>1.44318527166472</v>
      </c>
      <c r="BM415">
        <v>1.4693075778406499</v>
      </c>
      <c r="BN415">
        <v>1.3452840749866699</v>
      </c>
      <c r="BO415">
        <v>1.38247009985349</v>
      </c>
      <c r="BP415">
        <v>1.39101447565806</v>
      </c>
      <c r="BQ415">
        <v>1.45792820987636</v>
      </c>
      <c r="BR415">
        <v>1.4576661028670399</v>
      </c>
      <c r="BS415">
        <v>1.5134895497897001</v>
      </c>
      <c r="BT415">
        <v>1.39450901145426</v>
      </c>
      <c r="BU415">
        <v>1.4375940747348599</v>
      </c>
      <c r="BV415">
        <v>1.3852031637019</v>
      </c>
      <c r="BW415">
        <v>1.4232938997817599</v>
      </c>
      <c r="BX415">
        <v>1.40170126439659</v>
      </c>
      <c r="BY415">
        <v>1.43612845825443</v>
      </c>
      <c r="BZ415">
        <v>1.41933245249082</v>
      </c>
      <c r="CA415">
        <v>1.41211385009962</v>
      </c>
      <c r="CB415">
        <v>1.44568002763041</v>
      </c>
      <c r="CC415">
        <v>1.4538582598657399</v>
      </c>
      <c r="CD415">
        <v>1.3775957920934701</v>
      </c>
      <c r="CE415">
        <v>1.45339820508538</v>
      </c>
      <c r="CF415">
        <v>1.37878724430975</v>
      </c>
      <c r="CG415">
        <v>1.4072014078714099</v>
      </c>
      <c r="CH415">
        <v>1.4009484971064201</v>
      </c>
      <c r="CI415">
        <v>1.4436291034270099</v>
      </c>
      <c r="CJ415">
        <v>1.3989607385991401</v>
      </c>
      <c r="CK415">
        <v>1.41978446623396</v>
      </c>
      <c r="CL415">
        <v>1.3361426682912501</v>
      </c>
      <c r="CM415">
        <v>1.37218808909832</v>
      </c>
      <c r="CN415">
        <v>1.44212397308773</v>
      </c>
      <c r="CO415">
        <v>1.46473938386281</v>
      </c>
      <c r="CP415">
        <v>1.42986232971633</v>
      </c>
      <c r="CQ415">
        <v>1.5014864011117901</v>
      </c>
      <c r="CR415">
        <v>1.43462617081093</v>
      </c>
      <c r="CS415">
        <v>1.4413431941063799</v>
      </c>
      <c r="CT415">
        <v>1.3895573569625701</v>
      </c>
      <c r="CU415">
        <v>1.46805252898793</v>
      </c>
      <c r="CV415">
        <v>1.36454535825388</v>
      </c>
      <c r="CW415">
        <v>1.36708829167535</v>
      </c>
      <c r="CX415">
        <v>1.3764204689823201</v>
      </c>
      <c r="CY415">
        <v>1.42795560342929</v>
      </c>
      <c r="CZ415">
        <v>1.35290898907572</v>
      </c>
      <c r="DA415">
        <v>1.41782090401369</v>
      </c>
      <c r="DB415">
        <v>1.3852310312466301</v>
      </c>
      <c r="DC415">
        <v>1.45323779651453</v>
      </c>
      <c r="DD415">
        <v>1.36677832197917</v>
      </c>
      <c r="DE415">
        <v>1.4205530432136699</v>
      </c>
      <c r="DF415">
        <v>1.38724928495771</v>
      </c>
      <c r="DG415">
        <v>1.43088611213979</v>
      </c>
      <c r="DH415">
        <v>1.3513230729422401</v>
      </c>
      <c r="DI415">
        <v>1.41029823763524</v>
      </c>
      <c r="DJ415">
        <v>1.4098305012583801</v>
      </c>
      <c r="DK415">
        <v>1.46419293050571</v>
      </c>
      <c r="DL415">
        <v>1.3614992373734101</v>
      </c>
      <c r="DM415">
        <v>1.4293841356880399</v>
      </c>
      <c r="DN415">
        <v>1.3752766557743199</v>
      </c>
      <c r="DO415">
        <v>1.42535263332321</v>
      </c>
      <c r="DP415">
        <v>1.4025639443304301</v>
      </c>
      <c r="DQ415">
        <v>1.4213730928091599</v>
      </c>
      <c r="DR415">
        <v>1.33734202900528</v>
      </c>
      <c r="DS415">
        <v>1.3966306235216801</v>
      </c>
      <c r="DT415">
        <v>1.3868808632660301</v>
      </c>
      <c r="DU415">
        <v>1.4319359946196599</v>
      </c>
      <c r="DV415">
        <v>1.3822091575956099</v>
      </c>
      <c r="DW415">
        <v>1.4527568572637399</v>
      </c>
      <c r="DX415">
        <v>1.34286117078832</v>
      </c>
      <c r="DY415">
        <v>1.40289395375585</v>
      </c>
      <c r="DZ415">
        <v>1.4349164012620199</v>
      </c>
      <c r="EA415">
        <v>1.4461849137943801</v>
      </c>
      <c r="EB415">
        <v>1.35723454488203</v>
      </c>
      <c r="EC415">
        <v>1.4353776923827799</v>
      </c>
      <c r="ED415">
        <v>1.37700552443322</v>
      </c>
      <c r="EE415">
        <v>1.39784233680572</v>
      </c>
      <c r="EF415">
        <v>1.4035099005863101</v>
      </c>
      <c r="EG415">
        <v>1.43551612597446</v>
      </c>
      <c r="EH415">
        <v>1.44937290065413</v>
      </c>
      <c r="EI415">
        <v>1.4577962550546599</v>
      </c>
      <c r="EJ415">
        <v>1.4407747541576299</v>
      </c>
      <c r="EK415">
        <v>1.5046900085369801</v>
      </c>
    </row>
    <row r="416" spans="1:141" x14ac:dyDescent="0.45">
      <c r="A416" t="s">
        <v>76</v>
      </c>
      <c r="B416" t="s">
        <v>71</v>
      </c>
      <c r="C416" t="s">
        <v>295</v>
      </c>
      <c r="D416">
        <v>40</v>
      </c>
      <c r="E416" t="s">
        <v>371</v>
      </c>
      <c r="F416" s="1" cm="1">
        <f t="array" ref="F416">SUMPRODUCT($H416:$FZZ416,$H$2:$FZZ$2)/SUMPRODUCT(--($H416:$FZZ416&lt;&gt;""),$H$2:$FZZ$2)</f>
        <v>1.3577848441601683</v>
      </c>
      <c r="G416" s="1" cm="1">
        <f t="array" ref="G416">SUMPRODUCT($H416:$FZZ416,$G$2:$FZY$2)/SUMPRODUCT(--($H416:$FZZ416&lt;&gt;""),$G$2:$FZY$2)</f>
        <v>1.3597701256197416</v>
      </c>
      <c r="H416">
        <v>1.42187459376738</v>
      </c>
      <c r="I416">
        <v>1.3832577965663</v>
      </c>
      <c r="J416">
        <v>1.4194643026784799</v>
      </c>
      <c r="K416">
        <v>1.3834408327958301</v>
      </c>
      <c r="L416">
        <v>1.41740760911787</v>
      </c>
      <c r="M416">
        <v>1.38003473948428</v>
      </c>
      <c r="N416">
        <v>1.3422989523944999</v>
      </c>
      <c r="O416">
        <v>1.40382015275147</v>
      </c>
      <c r="P416">
        <v>1.40637352925763</v>
      </c>
      <c r="Q416">
        <v>1.3812641439367599</v>
      </c>
      <c r="R416">
        <v>1.39110703859409</v>
      </c>
      <c r="S416">
        <v>1.40300336900954</v>
      </c>
      <c r="T416">
        <v>1.25113205417107</v>
      </c>
      <c r="U416">
        <v>1.1580034179424601</v>
      </c>
      <c r="V416">
        <v>1.26811737434559</v>
      </c>
      <c r="W416">
        <v>1.2525038239397499</v>
      </c>
      <c r="X416">
        <v>1.4960981058307801</v>
      </c>
      <c r="Y416">
        <v>1.3684238310305501</v>
      </c>
      <c r="Z416">
        <v>1.51026922596631</v>
      </c>
      <c r="AA416">
        <v>1.3841625214077</v>
      </c>
      <c r="AB416">
        <v>1.34580401583781</v>
      </c>
      <c r="AC416">
        <v>1.3758220466131501</v>
      </c>
      <c r="AD416">
        <v>1.38535224693517</v>
      </c>
      <c r="AE416">
        <v>1.4065710475874</v>
      </c>
      <c r="AF416">
        <v>1.35616498946127</v>
      </c>
      <c r="AG416">
        <v>1.4013324716498201</v>
      </c>
      <c r="AH416">
        <v>1.38386643200176</v>
      </c>
      <c r="AI416">
        <v>1.3981341218912999</v>
      </c>
      <c r="AJ416">
        <v>1.3814758059157399</v>
      </c>
      <c r="AK416">
        <v>1.38129598663925</v>
      </c>
      <c r="AL416">
        <v>1.37941428952349</v>
      </c>
      <c r="AM416">
        <v>1.4039056115742401</v>
      </c>
      <c r="AN416">
        <v>1.3169345863592301</v>
      </c>
      <c r="AO416">
        <v>1.30230303331294</v>
      </c>
      <c r="AP416">
        <v>1.3444467760123699</v>
      </c>
      <c r="AQ416">
        <v>1.4091960503864001</v>
      </c>
      <c r="AR416">
        <v>1.4063821166493999</v>
      </c>
      <c r="AS416">
        <v>1.4252254412554199</v>
      </c>
      <c r="AT416">
        <v>1.3314107698661299</v>
      </c>
      <c r="AU416">
        <v>1.3521853298866899</v>
      </c>
      <c r="AV416">
        <v>1.3786361150191799</v>
      </c>
      <c r="AW416">
        <v>1.40344061591794</v>
      </c>
      <c r="AX416">
        <v>1.21660373115889</v>
      </c>
      <c r="AY416">
        <v>1.0931205771321</v>
      </c>
      <c r="AZ416">
        <v>1.3410596285543499</v>
      </c>
      <c r="BA416">
        <v>1.3999214882456901</v>
      </c>
      <c r="BB416">
        <v>1.2932101595171299</v>
      </c>
      <c r="BC416">
        <v>1.3498885659609201</v>
      </c>
      <c r="BD416">
        <v>1.3428692138085001</v>
      </c>
      <c r="BE416">
        <v>1.3984471374865399</v>
      </c>
      <c r="BF416">
        <v>1.4015801288698899</v>
      </c>
      <c r="BG416">
        <v>1.43254033112443</v>
      </c>
      <c r="BH416">
        <v>1.3489463518340099</v>
      </c>
      <c r="BI416">
        <v>1.39761056638056</v>
      </c>
      <c r="BJ416">
        <v>1.3357848416178599</v>
      </c>
      <c r="BK416">
        <v>1.3613885433751001</v>
      </c>
      <c r="BL416">
        <v>1.41720217124332</v>
      </c>
      <c r="BM416">
        <v>1.43595964391659</v>
      </c>
      <c r="BN416">
        <v>1.3168285153816699</v>
      </c>
      <c r="BO416">
        <v>1.35951457727429</v>
      </c>
      <c r="BP416">
        <v>1.3382025898599099</v>
      </c>
      <c r="BQ416">
        <v>1.4030152545454699</v>
      </c>
      <c r="BR416">
        <v>1.39735877729886</v>
      </c>
      <c r="BS416">
        <v>1.4644876657628501</v>
      </c>
      <c r="BT416">
        <v>1.3402560625541799</v>
      </c>
      <c r="BU416">
        <v>1.38967908279867</v>
      </c>
      <c r="BV416">
        <v>1.3483865346507899</v>
      </c>
      <c r="BW416">
        <v>1.3921268003176099</v>
      </c>
      <c r="BX416">
        <v>1.36853159929255</v>
      </c>
      <c r="BY416">
        <v>1.38249979442269</v>
      </c>
      <c r="BZ416">
        <v>1.35480723576291</v>
      </c>
      <c r="CA416">
        <v>1.3575206709571099</v>
      </c>
      <c r="CB416">
        <v>1.4073450041565401</v>
      </c>
      <c r="CC416">
        <v>1.41983630354904</v>
      </c>
      <c r="CD416">
        <v>1.3465054780107599</v>
      </c>
      <c r="CE416">
        <v>1.39741566118325</v>
      </c>
      <c r="CF416">
        <v>1.33476370080631</v>
      </c>
      <c r="CG416">
        <v>1.3497071528169899</v>
      </c>
      <c r="CH416">
        <v>1.3556526669625999</v>
      </c>
      <c r="CI416">
        <v>1.39662108365624</v>
      </c>
      <c r="CJ416">
        <v>1.3675818381367999</v>
      </c>
      <c r="CK416">
        <v>1.38953329288459</v>
      </c>
      <c r="CL416">
        <v>1.31173052695217</v>
      </c>
      <c r="CM416">
        <v>1.3225800707875499</v>
      </c>
      <c r="CN416">
        <v>1.3948666274536801</v>
      </c>
      <c r="CO416">
        <v>1.44591387860098</v>
      </c>
      <c r="CP416">
        <v>1.3571232833921001</v>
      </c>
      <c r="CQ416">
        <v>1.4536601815527199</v>
      </c>
      <c r="CR416">
        <v>1.4005943578090601</v>
      </c>
      <c r="CS416">
        <v>1.4096621236653799</v>
      </c>
      <c r="CT416">
        <v>1.33693499353789</v>
      </c>
      <c r="CU416">
        <v>1.3931715774345099</v>
      </c>
      <c r="CV416">
        <v>1.35422984941702</v>
      </c>
      <c r="CW416">
        <v>1.3340429345559099</v>
      </c>
      <c r="CX416">
        <v>1.3198475965230601</v>
      </c>
      <c r="CY416">
        <v>1.36126963194182</v>
      </c>
      <c r="CZ416">
        <v>1.29594407645405</v>
      </c>
      <c r="DA416">
        <v>1.35567265679247</v>
      </c>
      <c r="DB416">
        <v>1.34323333249847</v>
      </c>
      <c r="DC416">
        <v>1.41204983786634</v>
      </c>
      <c r="DD416">
        <v>1.325786481427</v>
      </c>
      <c r="DE416">
        <v>1.3698809365028299</v>
      </c>
      <c r="DF416">
        <v>1.3324172762770301</v>
      </c>
      <c r="DG416">
        <v>1.3722811790515399</v>
      </c>
      <c r="DH416">
        <v>1.2918429948660199</v>
      </c>
      <c r="DI416">
        <v>1.3477036800396101</v>
      </c>
      <c r="DJ416">
        <v>1.36547091089704</v>
      </c>
      <c r="DK416">
        <v>1.4112221924746</v>
      </c>
      <c r="DL416">
        <v>1.3004984628849501</v>
      </c>
      <c r="DM416">
        <v>1.3746122083030801</v>
      </c>
      <c r="DN416">
        <v>1.3229645377539001</v>
      </c>
      <c r="DO416">
        <v>1.38159435002756</v>
      </c>
      <c r="DP416">
        <v>1.3450166267381301</v>
      </c>
      <c r="DQ416">
        <v>1.36745784144449</v>
      </c>
      <c r="DR416">
        <v>1.3047895216958001</v>
      </c>
      <c r="DS416">
        <v>1.3481625923018701</v>
      </c>
      <c r="DT416">
        <v>1.3350779934769801</v>
      </c>
      <c r="DU416">
        <v>1.3896850367090801</v>
      </c>
      <c r="DV416">
        <v>1.3260001165790201</v>
      </c>
      <c r="DW416">
        <v>1.4236795117869301</v>
      </c>
      <c r="DX416">
        <v>1.2751821440962099</v>
      </c>
      <c r="DY416">
        <v>1.3316175527757499</v>
      </c>
      <c r="DZ416">
        <v>1.4061183714632099</v>
      </c>
      <c r="EA416">
        <v>1.4053375753386701</v>
      </c>
      <c r="EB416">
        <v>1.3138063721553701</v>
      </c>
      <c r="EC416">
        <v>1.3819369462195601</v>
      </c>
      <c r="ED416">
        <v>1.34374421176498</v>
      </c>
      <c r="EE416">
        <v>1.3406933406568</v>
      </c>
      <c r="EF416">
        <v>1.3701128829234599</v>
      </c>
      <c r="EG416">
        <v>1.3938657661702401</v>
      </c>
      <c r="EH416">
        <v>1.3638616821406699</v>
      </c>
      <c r="EI416">
        <v>1.3425262492499801</v>
      </c>
      <c r="EJ416">
        <v>1.41345562624697</v>
      </c>
      <c r="EK416">
        <v>1.43985817193619</v>
      </c>
    </row>
    <row r="417" spans="1:141" x14ac:dyDescent="0.45">
      <c r="A417" t="s">
        <v>76</v>
      </c>
      <c r="B417" t="s">
        <v>71</v>
      </c>
      <c r="C417" t="s">
        <v>72</v>
      </c>
      <c r="D417">
        <v>40</v>
      </c>
      <c r="E417" t="s">
        <v>371</v>
      </c>
      <c r="F417" s="1" cm="1">
        <f t="array" ref="F417">SUMPRODUCT($H417:$FZZ417,$H$2:$FZZ$2)/SUMPRODUCT(--($H417:$FZZ417&lt;&gt;""),$H$2:$FZZ$2)</f>
        <v>1.3635281526010554</v>
      </c>
      <c r="G417" s="1" cm="1">
        <f t="array" ref="G417">SUMPRODUCT($H417:$FZZ417,$G$2:$FZY$2)/SUMPRODUCT(--($H417:$FZZ417&lt;&gt;""),$G$2:$FZY$2)</f>
        <v>1.3597701256197416</v>
      </c>
      <c r="H417">
        <v>1.42187459376738</v>
      </c>
      <c r="I417">
        <v>1.3832577965663</v>
      </c>
      <c r="J417">
        <v>1.4194643026784799</v>
      </c>
      <c r="K417">
        <v>1.3834408327958301</v>
      </c>
      <c r="L417">
        <v>1.41740760911787</v>
      </c>
      <c r="M417">
        <v>1.38003473948428</v>
      </c>
      <c r="N417">
        <v>1.3422989523944999</v>
      </c>
      <c r="O417">
        <v>1.40382015275147</v>
      </c>
      <c r="P417">
        <v>1.40637352925763</v>
      </c>
      <c r="Q417">
        <v>1.3812641439367599</v>
      </c>
      <c r="R417">
        <v>1.39110703859409</v>
      </c>
      <c r="S417">
        <v>1.40300336900954</v>
      </c>
      <c r="T417">
        <v>1.2885677999535801</v>
      </c>
      <c r="U417">
        <v>1.1580034179424601</v>
      </c>
      <c r="V417">
        <v>1.26811737434559</v>
      </c>
      <c r="W417">
        <v>1.2525038239397499</v>
      </c>
      <c r="X417">
        <v>1.53119073526583</v>
      </c>
      <c r="Y417">
        <v>1.3684238310305501</v>
      </c>
      <c r="Z417">
        <v>1.5152758869335201</v>
      </c>
      <c r="AA417">
        <v>1.3841625214077</v>
      </c>
      <c r="AB417">
        <v>1.34580401583781</v>
      </c>
      <c r="AC417">
        <v>1.3758220466131501</v>
      </c>
      <c r="AD417">
        <v>1.38535224693517</v>
      </c>
      <c r="AE417">
        <v>1.4065710475874</v>
      </c>
      <c r="AF417">
        <v>1.35616498946127</v>
      </c>
      <c r="AG417">
        <v>1.4013324716498201</v>
      </c>
      <c r="AH417">
        <v>1.38386643200176</v>
      </c>
      <c r="AI417">
        <v>1.3981341218912999</v>
      </c>
      <c r="AJ417">
        <v>1.3814758059157399</v>
      </c>
      <c r="AK417">
        <v>1.38129598663925</v>
      </c>
      <c r="AL417">
        <v>1.37941428952349</v>
      </c>
      <c r="AM417">
        <v>1.4039056115742401</v>
      </c>
      <c r="AN417">
        <v>1.3169345863592301</v>
      </c>
      <c r="AO417">
        <v>1.30230303331294</v>
      </c>
      <c r="AP417">
        <v>1.3444467760123699</v>
      </c>
      <c r="AQ417">
        <v>1.4091960503864001</v>
      </c>
      <c r="AR417">
        <v>1.4063821166493999</v>
      </c>
      <c r="AS417">
        <v>1.4252254412554199</v>
      </c>
      <c r="AT417">
        <v>1.3314107698661299</v>
      </c>
      <c r="AU417">
        <v>1.3521853298866899</v>
      </c>
      <c r="AV417">
        <v>1.3786361150191799</v>
      </c>
      <c r="AW417">
        <v>1.40344061591794</v>
      </c>
      <c r="AX417">
        <v>1.27813900148611</v>
      </c>
      <c r="AY417">
        <v>1.0931205771321</v>
      </c>
      <c r="AZ417">
        <v>1.3410596285543499</v>
      </c>
      <c r="BA417">
        <v>1.3999214882456901</v>
      </c>
      <c r="BB417">
        <v>1.2932101595171299</v>
      </c>
      <c r="BC417">
        <v>1.3498885659609201</v>
      </c>
      <c r="BD417">
        <v>1.3428692138085001</v>
      </c>
      <c r="BE417">
        <v>1.3984471374865399</v>
      </c>
      <c r="BF417">
        <v>1.4015801288698899</v>
      </c>
      <c r="BG417">
        <v>1.43254033112443</v>
      </c>
      <c r="BH417">
        <v>1.3489463518340099</v>
      </c>
      <c r="BI417">
        <v>1.39761056638056</v>
      </c>
      <c r="BJ417">
        <v>1.3357848416178599</v>
      </c>
      <c r="BK417">
        <v>1.3613885433751001</v>
      </c>
      <c r="BL417">
        <v>1.41720217124332</v>
      </c>
      <c r="BM417">
        <v>1.43595964391659</v>
      </c>
      <c r="BN417">
        <v>1.3168285153816699</v>
      </c>
      <c r="BO417">
        <v>1.35951457727429</v>
      </c>
      <c r="BP417">
        <v>1.3382025898599099</v>
      </c>
      <c r="BQ417">
        <v>1.4030152545454699</v>
      </c>
      <c r="BR417">
        <v>1.39735877729886</v>
      </c>
      <c r="BS417">
        <v>1.4644876657628501</v>
      </c>
      <c r="BT417">
        <v>1.3402560625541799</v>
      </c>
      <c r="BU417">
        <v>1.38967908279867</v>
      </c>
      <c r="BV417">
        <v>1.3483865346507899</v>
      </c>
      <c r="BW417">
        <v>1.3921268003176099</v>
      </c>
      <c r="BX417">
        <v>1.36853159929255</v>
      </c>
      <c r="BY417">
        <v>1.38249979442269</v>
      </c>
      <c r="BZ417">
        <v>1.35480723576291</v>
      </c>
      <c r="CA417">
        <v>1.3575206709571099</v>
      </c>
      <c r="CB417">
        <v>1.4073450041565401</v>
      </c>
      <c r="CC417">
        <v>1.41983630354904</v>
      </c>
      <c r="CD417">
        <v>1.3465054780107599</v>
      </c>
      <c r="CE417">
        <v>1.39741566118325</v>
      </c>
      <c r="CF417">
        <v>1.33476370080631</v>
      </c>
      <c r="CG417">
        <v>1.3497071528169899</v>
      </c>
      <c r="CH417">
        <v>1.3556526669625999</v>
      </c>
      <c r="CI417">
        <v>1.39662108365624</v>
      </c>
      <c r="CJ417">
        <v>1.3675818381367999</v>
      </c>
      <c r="CK417">
        <v>1.38953329288459</v>
      </c>
      <c r="CL417">
        <v>1.31173052695217</v>
      </c>
      <c r="CM417">
        <v>1.3225800707875499</v>
      </c>
      <c r="CN417">
        <v>1.3948666274536801</v>
      </c>
      <c r="CO417">
        <v>1.44591387860098</v>
      </c>
      <c r="CP417">
        <v>1.3571232833921001</v>
      </c>
      <c r="CQ417">
        <v>1.4536601815527199</v>
      </c>
      <c r="CR417">
        <v>1.4005943578090601</v>
      </c>
      <c r="CS417">
        <v>1.4096621236653799</v>
      </c>
      <c r="CT417">
        <v>1.33693499353789</v>
      </c>
      <c r="CU417">
        <v>1.3931715774345099</v>
      </c>
      <c r="CV417">
        <v>1.35422984941702</v>
      </c>
      <c r="CW417">
        <v>1.3340429345559099</v>
      </c>
      <c r="CX417">
        <v>1.3198475965230601</v>
      </c>
      <c r="CY417">
        <v>1.36126963194182</v>
      </c>
      <c r="CZ417">
        <v>1.29594407645405</v>
      </c>
      <c r="DA417">
        <v>1.35567265679247</v>
      </c>
      <c r="DB417">
        <v>1.34323333249847</v>
      </c>
      <c r="DC417">
        <v>1.41204983786634</v>
      </c>
      <c r="DD417">
        <v>1.325786481427</v>
      </c>
      <c r="DE417">
        <v>1.3698809365028299</v>
      </c>
      <c r="DF417">
        <v>1.3324172762770301</v>
      </c>
      <c r="DG417">
        <v>1.3722811790515399</v>
      </c>
      <c r="DH417">
        <v>1.2918429948660199</v>
      </c>
      <c r="DI417">
        <v>1.3477036800396101</v>
      </c>
      <c r="DJ417">
        <v>1.36547091089704</v>
      </c>
      <c r="DK417">
        <v>1.4112221924746</v>
      </c>
      <c r="DL417">
        <v>1.3004984628849501</v>
      </c>
      <c r="DM417">
        <v>1.3746122083030801</v>
      </c>
      <c r="DN417">
        <v>1.3229645377539001</v>
      </c>
      <c r="DO417">
        <v>1.38159435002756</v>
      </c>
      <c r="DP417">
        <v>1.3450166267381301</v>
      </c>
      <c r="DQ417">
        <v>1.36745784144449</v>
      </c>
      <c r="DR417">
        <v>1.3047895216958001</v>
      </c>
      <c r="DS417">
        <v>1.3481625923018701</v>
      </c>
      <c r="DT417">
        <v>1.3350779934769801</v>
      </c>
      <c r="DU417">
        <v>1.3896850367090801</v>
      </c>
      <c r="DV417">
        <v>1.3260001165790201</v>
      </c>
      <c r="DW417">
        <v>1.4236795117869301</v>
      </c>
      <c r="DX417">
        <v>1.2751821440962099</v>
      </c>
      <c r="DY417">
        <v>1.3316175527757499</v>
      </c>
      <c r="DZ417">
        <v>1.4061183714632099</v>
      </c>
      <c r="EA417">
        <v>1.4053375753386701</v>
      </c>
      <c r="EB417">
        <v>1.3138063721553701</v>
      </c>
      <c r="EC417">
        <v>1.3819369462195601</v>
      </c>
      <c r="ED417">
        <v>1.34374421176498</v>
      </c>
      <c r="EE417">
        <v>1.3406933406568</v>
      </c>
      <c r="EF417">
        <v>1.3701128829234599</v>
      </c>
      <c r="EG417">
        <v>1.3938657661702401</v>
      </c>
      <c r="EH417">
        <v>1.3638616821406699</v>
      </c>
      <c r="EI417">
        <v>1.3425262492499801</v>
      </c>
      <c r="EJ417">
        <v>1.41345562624697</v>
      </c>
      <c r="EK417">
        <v>1.43985817193619</v>
      </c>
    </row>
    <row r="418" spans="1:141" x14ac:dyDescent="0.45">
      <c r="A418" t="s">
        <v>76</v>
      </c>
      <c r="B418" t="s">
        <v>71</v>
      </c>
      <c r="C418" t="s">
        <v>75</v>
      </c>
      <c r="D418">
        <v>40</v>
      </c>
      <c r="E418" t="s">
        <v>371</v>
      </c>
      <c r="F418" s="1" cm="1">
        <f t="array" ref="F418">SUMPRODUCT($H418:$FZZ418,$H$2:$FZZ$2)/SUMPRODUCT(--($H418:$FZZ418&lt;&gt;""),$H$2:$FZZ$2)</f>
        <v>1.3232758581517563</v>
      </c>
      <c r="G418" s="1" cm="1">
        <f t="array" ref="G418">SUMPRODUCT($H418:$FZZ418,$G$2:$FZY$2)/SUMPRODUCT(--($H418:$FZZ418&lt;&gt;""),$G$2:$FZY$2)</f>
        <v>1.3165500416310667</v>
      </c>
      <c r="H418">
        <v>1.3595226624300401</v>
      </c>
      <c r="I418">
        <v>1.3430653668023</v>
      </c>
      <c r="J418">
        <v>1.35822580887095</v>
      </c>
      <c r="K418">
        <v>1.3383704081479499</v>
      </c>
      <c r="L418">
        <v>1.35787243646211</v>
      </c>
      <c r="M418">
        <v>1.3392626181946701</v>
      </c>
      <c r="N418">
        <v>1.2825430883439599</v>
      </c>
      <c r="O418">
        <v>1.3491794714105501</v>
      </c>
      <c r="P418">
        <v>1.3524900684102501</v>
      </c>
      <c r="Q418">
        <v>1.3226699070751899</v>
      </c>
      <c r="R418">
        <v>1.35755101967359</v>
      </c>
      <c r="S418">
        <v>1.3592699261077099</v>
      </c>
      <c r="T418">
        <v>1.22871732117718</v>
      </c>
      <c r="U418">
        <v>1.1184787833724901</v>
      </c>
      <c r="V418">
        <v>1.2341721470640901</v>
      </c>
      <c r="W418">
        <v>1.2324038240816</v>
      </c>
      <c r="X418">
        <v>1.42229020269571</v>
      </c>
      <c r="Y418">
        <v>1.3133251133522501</v>
      </c>
      <c r="Z418">
        <v>1.44616338053393</v>
      </c>
      <c r="AA418">
        <v>1.3484246719272199</v>
      </c>
      <c r="AB418">
        <v>1.33653317723638</v>
      </c>
      <c r="AC418">
        <v>1.3139312219356301</v>
      </c>
      <c r="AD418">
        <v>1.3510068746047099</v>
      </c>
      <c r="AE418">
        <v>1.3494736261250699</v>
      </c>
      <c r="AF418">
        <v>1.3414365374322399</v>
      </c>
      <c r="AG418">
        <v>1.3581574213698699</v>
      </c>
      <c r="AH418">
        <v>1.32682190652689</v>
      </c>
      <c r="AI418">
        <v>1.34881713495722</v>
      </c>
      <c r="AJ418">
        <v>1.33474516012135</v>
      </c>
      <c r="AK418">
        <v>1.3321169558274799</v>
      </c>
      <c r="AL418">
        <v>1.3826398261972399</v>
      </c>
      <c r="AM418">
        <v>1.34426768564143</v>
      </c>
      <c r="AN418">
        <v>1.2781048010120999</v>
      </c>
      <c r="AO418">
        <v>1.2704344623616499</v>
      </c>
      <c r="AP418">
        <v>1.3263376923713901</v>
      </c>
      <c r="AQ418">
        <v>1.3766014761977301</v>
      </c>
      <c r="AR418">
        <v>1.3804239564331</v>
      </c>
      <c r="AS418">
        <v>1.38276357102966</v>
      </c>
      <c r="AT418">
        <v>1.2811963410698</v>
      </c>
      <c r="AU418">
        <v>1.30047646493701</v>
      </c>
      <c r="AV418">
        <v>1.3317622026624301</v>
      </c>
      <c r="AW418">
        <v>1.34894795507794</v>
      </c>
      <c r="AX418">
        <v>1.2051345979080399</v>
      </c>
      <c r="AY418">
        <v>1.0530269521957101</v>
      </c>
      <c r="AZ418">
        <v>1.31162049674142</v>
      </c>
      <c r="BA418">
        <v>1.37408339861258</v>
      </c>
      <c r="BB418">
        <v>1.27829804734755</v>
      </c>
      <c r="BC418">
        <v>1.3233374463148699</v>
      </c>
      <c r="BD418">
        <v>1.32486497649392</v>
      </c>
      <c r="BE418">
        <v>1.35569122257853</v>
      </c>
      <c r="BF418">
        <v>1.37025965918701</v>
      </c>
      <c r="BG418">
        <v>1.3868136422080299</v>
      </c>
      <c r="BH418">
        <v>1.33139507982392</v>
      </c>
      <c r="BI418">
        <v>1.3592357255787799</v>
      </c>
      <c r="BJ418">
        <v>1.3084807389926101</v>
      </c>
      <c r="BK418">
        <v>1.32369870433356</v>
      </c>
      <c r="BL418">
        <v>1.3800040027799101</v>
      </c>
      <c r="BM418">
        <v>1.38546185151205</v>
      </c>
      <c r="BN418">
        <v>1.2800973996274101</v>
      </c>
      <c r="BO418">
        <v>1.3132351254303301</v>
      </c>
      <c r="BP418">
        <v>1.31505619296253</v>
      </c>
      <c r="BQ418">
        <v>1.3794594675498399</v>
      </c>
      <c r="BR418">
        <v>1.3768489049725099</v>
      </c>
      <c r="BS418">
        <v>1.43634690848449</v>
      </c>
      <c r="BT418">
        <v>1.3214463504201801</v>
      </c>
      <c r="BU418">
        <v>1.35720719137929</v>
      </c>
      <c r="BV418">
        <v>1.3185935240915601</v>
      </c>
      <c r="BW418">
        <v>1.3571570680615599</v>
      </c>
      <c r="BX418">
        <v>1.3318443187314499</v>
      </c>
      <c r="BY418">
        <v>1.3593833816249199</v>
      </c>
      <c r="BZ418">
        <v>1.33325492196059</v>
      </c>
      <c r="CA418">
        <v>1.3309797067189699</v>
      </c>
      <c r="CB418">
        <v>1.37834058750456</v>
      </c>
      <c r="CC418">
        <v>1.3814844056865501</v>
      </c>
      <c r="CD418">
        <v>1.31214648919731</v>
      </c>
      <c r="CE418">
        <v>1.36883219487692</v>
      </c>
      <c r="CF418">
        <v>1.30686185040924</v>
      </c>
      <c r="CG418">
        <v>1.3254284668810701</v>
      </c>
      <c r="CH418">
        <v>1.3154794016848601</v>
      </c>
      <c r="CI418">
        <v>1.34970360589203</v>
      </c>
      <c r="CJ418">
        <v>1.32314274354421</v>
      </c>
      <c r="CK418">
        <v>1.3474449138295499</v>
      </c>
      <c r="CL418">
        <v>1.27672085292896</v>
      </c>
      <c r="CM418">
        <v>1.2976684827674001</v>
      </c>
      <c r="CN418">
        <v>1.3647408455608601</v>
      </c>
      <c r="CO418">
        <v>1.3707022608028201</v>
      </c>
      <c r="CP418">
        <v>1.3468167219919001</v>
      </c>
      <c r="CQ418">
        <v>1.4218668961479299</v>
      </c>
      <c r="CR418">
        <v>1.3673509974920399</v>
      </c>
      <c r="CS418">
        <v>1.3759949140321901</v>
      </c>
      <c r="CT418">
        <v>1.3099332443687699</v>
      </c>
      <c r="CU418">
        <v>1.38206442984834</v>
      </c>
      <c r="CV418">
        <v>1.2747587318028599</v>
      </c>
      <c r="CW418">
        <v>1.28733631097562</v>
      </c>
      <c r="CX418">
        <v>1.3055629801056301</v>
      </c>
      <c r="CY418">
        <v>1.3533065716688699</v>
      </c>
      <c r="CZ418">
        <v>1.28793028815149</v>
      </c>
      <c r="DA418">
        <v>1.3433400943837901</v>
      </c>
      <c r="DB418">
        <v>1.3148448422935299</v>
      </c>
      <c r="DC418">
        <v>1.3687808521703499</v>
      </c>
      <c r="DD418">
        <v>1.2864693674897301</v>
      </c>
      <c r="DE418">
        <v>1.33674693219315</v>
      </c>
      <c r="DF418">
        <v>1.30245022281404</v>
      </c>
      <c r="DG418">
        <v>1.34969610468451</v>
      </c>
      <c r="DH418">
        <v>1.27052911326114</v>
      </c>
      <c r="DI418">
        <v>1.32195049703893</v>
      </c>
      <c r="DJ418">
        <v>1.3337830696421999</v>
      </c>
      <c r="DK418">
        <v>1.38284245363657</v>
      </c>
      <c r="DL418">
        <v>1.2835255046492999</v>
      </c>
      <c r="DM418">
        <v>1.3485718589876201</v>
      </c>
      <c r="DN418">
        <v>1.3002173500521299</v>
      </c>
      <c r="DO418">
        <v>1.3501202128077201</v>
      </c>
      <c r="DP418">
        <v>1.32696527096776</v>
      </c>
      <c r="DQ418">
        <v>1.3445677979080899</v>
      </c>
      <c r="DR418">
        <v>1.27057338692831</v>
      </c>
      <c r="DS418">
        <v>1.31844875695761</v>
      </c>
      <c r="DT418">
        <v>1.30992490979017</v>
      </c>
      <c r="DU418">
        <v>1.3553580756677901</v>
      </c>
      <c r="DV418">
        <v>1.3111823550392001</v>
      </c>
      <c r="DW418">
        <v>1.3905858342249899</v>
      </c>
      <c r="DX418">
        <v>1.2710776348047901</v>
      </c>
      <c r="DY418">
        <v>1.32893050590865</v>
      </c>
      <c r="DZ418">
        <v>1.3599133661153899</v>
      </c>
      <c r="EA418">
        <v>1.3686301768801501</v>
      </c>
      <c r="EB418">
        <v>1.28351498088351</v>
      </c>
      <c r="EC418">
        <v>1.3512674460946199</v>
      </c>
      <c r="ED418">
        <v>1.30047549349062</v>
      </c>
      <c r="EE418">
        <v>1.31917513989859</v>
      </c>
      <c r="EF418">
        <v>1.3291974157878801</v>
      </c>
      <c r="EG418">
        <v>1.36002282348393</v>
      </c>
      <c r="EH418">
        <v>1.3837360786962101</v>
      </c>
      <c r="EI418">
        <v>1.41247403085649</v>
      </c>
      <c r="EJ418">
        <v>1.37711898574734</v>
      </c>
      <c r="EK418">
        <v>1.4408375901841</v>
      </c>
    </row>
    <row r="419" spans="1:141" x14ac:dyDescent="0.45">
      <c r="A419" t="s">
        <v>91</v>
      </c>
      <c r="B419" t="s">
        <v>81</v>
      </c>
      <c r="C419" t="s">
        <v>86</v>
      </c>
      <c r="D419">
        <v>40</v>
      </c>
      <c r="E419" t="s">
        <v>371</v>
      </c>
      <c r="F419" s="1" cm="1">
        <f t="array" ref="F419">SUMPRODUCT($H419:$FZZ419,$H$2:$FZZ$2)/SUMPRODUCT(--($H419:$FZZ419&lt;&gt;""),$H$2:$FZZ$2)</f>
        <v>1.3124790086256031</v>
      </c>
      <c r="G419" s="1" cm="1">
        <f t="array" ref="G419">SUMPRODUCT($H419:$FZZ419,$G$2:$FZY$2)/SUMPRODUCT(--($H419:$FZZ419&lt;&gt;""),$G$2:$FZY$2)</f>
        <v>1.2137124488146895</v>
      </c>
      <c r="H419">
        <v>1.34341510183364</v>
      </c>
      <c r="I419">
        <v>1.2341166798061001</v>
      </c>
      <c r="J419">
        <v>1.3483803580981999</v>
      </c>
      <c r="K419">
        <v>1.23481277593612</v>
      </c>
      <c r="L419">
        <v>1.3376557400280999</v>
      </c>
      <c r="M419">
        <v>1.23119648372672</v>
      </c>
      <c r="N419">
        <v>1.2069872639602199</v>
      </c>
      <c r="O419">
        <v>1.2089247253026201</v>
      </c>
      <c r="P419">
        <v>1.2874023220094499</v>
      </c>
      <c r="Q419">
        <v>1.2682242385326301</v>
      </c>
      <c r="R419">
        <v>1.25404486032232</v>
      </c>
      <c r="S419">
        <v>1.2417185437284499</v>
      </c>
      <c r="T419">
        <v>1.2057792786667401</v>
      </c>
      <c r="U419">
        <v>1.06256531468978</v>
      </c>
      <c r="V419">
        <v>1.4050987200348799</v>
      </c>
      <c r="W419">
        <v>1.1797633943544601</v>
      </c>
      <c r="X419">
        <v>1.30594926944569</v>
      </c>
      <c r="Y419">
        <v>1.1830384519769399</v>
      </c>
      <c r="Z419">
        <v>1.3447049538050899</v>
      </c>
      <c r="AA419">
        <v>1.2165208896203701</v>
      </c>
      <c r="AB419">
        <v>1.45186321000885</v>
      </c>
      <c r="AC419">
        <v>1.2667974767674799</v>
      </c>
      <c r="AD419">
        <v>1.43271000834994</v>
      </c>
      <c r="AE419">
        <v>1.26606903226158</v>
      </c>
      <c r="AF419">
        <v>1.2133989371363201</v>
      </c>
      <c r="AG419">
        <v>1.2555644660549199</v>
      </c>
      <c r="AH419">
        <v>1.28038168063289</v>
      </c>
      <c r="AI419">
        <v>1.2231074524458001</v>
      </c>
      <c r="AJ419">
        <v>1.30973387432105</v>
      </c>
      <c r="AK419">
        <v>1.2261329813213999</v>
      </c>
      <c r="AL419">
        <v>1.50953226192971</v>
      </c>
      <c r="AM419">
        <v>1.26328469351438</v>
      </c>
      <c r="AN419">
        <v>1.39987935632195</v>
      </c>
      <c r="AO419">
        <v>1.1837324206423501</v>
      </c>
      <c r="AP419">
        <v>1.2744421446835299</v>
      </c>
      <c r="AQ419">
        <v>1.23736672149969</v>
      </c>
      <c r="AR419">
        <v>1.33762183613005</v>
      </c>
      <c r="AS419">
        <v>1.2471771707638599</v>
      </c>
      <c r="AT419">
        <v>1.4369070135631301</v>
      </c>
      <c r="AU419">
        <v>1.2553842749438799</v>
      </c>
      <c r="AV419">
        <v>1.28452782498792</v>
      </c>
      <c r="AW419">
        <v>1.2554218781314701</v>
      </c>
      <c r="AX419">
        <v>1.25140264983658</v>
      </c>
      <c r="AY419">
        <v>1.0118229514617501</v>
      </c>
      <c r="AZ419">
        <v>1.179563700768</v>
      </c>
      <c r="BA419">
        <v>1.19841209913831</v>
      </c>
      <c r="BB419">
        <v>1.1447520528817601</v>
      </c>
      <c r="BC419">
        <v>1.1663673686276099</v>
      </c>
      <c r="BD419">
        <v>1.18796921129327</v>
      </c>
      <c r="BE419">
        <v>1.19724258729981</v>
      </c>
      <c r="BF419">
        <v>1.27912319456659</v>
      </c>
      <c r="BG419">
        <v>1.2263262064837099</v>
      </c>
      <c r="BH419">
        <v>1.2426463874206299</v>
      </c>
      <c r="BI419">
        <v>1.20950493101346</v>
      </c>
      <c r="BJ419">
        <v>1.2890225773623301</v>
      </c>
      <c r="BK419">
        <v>1.22594224876969</v>
      </c>
      <c r="BL419">
        <v>1.25088883321155</v>
      </c>
      <c r="BM419">
        <v>1.2161884584039599</v>
      </c>
      <c r="BN419">
        <v>1.2802241948341</v>
      </c>
      <c r="BO419">
        <v>1.18561594955198</v>
      </c>
      <c r="BP419">
        <v>1.2362316905516999</v>
      </c>
      <c r="BQ419">
        <v>1.2199271437964501</v>
      </c>
      <c r="BR419">
        <v>1.2235967001717001</v>
      </c>
      <c r="BS419">
        <v>1.25552414799462</v>
      </c>
      <c r="BT419">
        <v>1.2954830502336601</v>
      </c>
      <c r="BU419">
        <v>1.24077049314343</v>
      </c>
      <c r="BV419">
        <v>1.28651594932358</v>
      </c>
      <c r="BW419">
        <v>1.22816181852447</v>
      </c>
      <c r="BX419">
        <v>1.2420581685799801</v>
      </c>
      <c r="BY419">
        <v>1.19781481852514</v>
      </c>
      <c r="BZ419">
        <v>1.30796074675263</v>
      </c>
      <c r="CA419">
        <v>1.23542500490472</v>
      </c>
      <c r="CB419">
        <v>1.3058685429852901</v>
      </c>
      <c r="CC419">
        <v>1.2437889162265701</v>
      </c>
      <c r="CD419">
        <v>1.3120806512612899</v>
      </c>
      <c r="CE419">
        <v>1.25771155748156</v>
      </c>
      <c r="CF419">
        <v>1.20755054341528</v>
      </c>
      <c r="CG419">
        <v>1.16167655716538</v>
      </c>
      <c r="CH419">
        <v>1.26603943779516</v>
      </c>
      <c r="CI419">
        <v>1.21923949002149</v>
      </c>
      <c r="CJ419">
        <v>1.2302303475584799</v>
      </c>
      <c r="CK419">
        <v>1.20784846093937</v>
      </c>
      <c r="CL419">
        <v>1.30348730679127</v>
      </c>
      <c r="CM419">
        <v>1.2348275187398601</v>
      </c>
      <c r="CN419">
        <v>1.2597410426125599</v>
      </c>
      <c r="CO419">
        <v>1.2597519590916899</v>
      </c>
      <c r="CP419">
        <v>1.2437837667756699</v>
      </c>
      <c r="CQ419">
        <v>1.24891671034672</v>
      </c>
      <c r="CR419">
        <v>1.2137632703852601</v>
      </c>
      <c r="CS419">
        <v>1.22010499468256</v>
      </c>
      <c r="CT419">
        <v>1.2250490782911201</v>
      </c>
      <c r="CU419">
        <v>1.2232977898959101</v>
      </c>
      <c r="CV419">
        <v>1.27350499815683</v>
      </c>
      <c r="CW419">
        <v>1.1761174428037</v>
      </c>
      <c r="CX419">
        <v>1.23286142912851</v>
      </c>
      <c r="CY419">
        <v>1.21705352683563</v>
      </c>
      <c r="CZ419">
        <v>1.1769726159788101</v>
      </c>
      <c r="DA419">
        <v>1.19980971294393</v>
      </c>
      <c r="DB419">
        <v>1.14937652575796</v>
      </c>
      <c r="DC419">
        <v>1.1980106694403401</v>
      </c>
      <c r="DD419">
        <v>1.2615529646722099</v>
      </c>
      <c r="DE419">
        <v>1.1928051897559599</v>
      </c>
      <c r="DF419">
        <v>1.2305567218101801</v>
      </c>
      <c r="DG419">
        <v>1.1861181805527199</v>
      </c>
      <c r="DH419">
        <v>1.2088416559200901</v>
      </c>
      <c r="DI419">
        <v>1.18434245361423</v>
      </c>
      <c r="DJ419">
        <v>1.1506415152037299</v>
      </c>
      <c r="DK419">
        <v>1.2004378441683099</v>
      </c>
      <c r="DL419">
        <v>1.1190274603968799</v>
      </c>
      <c r="DM419">
        <v>1.1737939815093601</v>
      </c>
      <c r="DN419">
        <v>1.16415351734719</v>
      </c>
      <c r="DO419">
        <v>1.19231420583564</v>
      </c>
      <c r="DP419">
        <v>1.1943646558023699</v>
      </c>
      <c r="DQ419">
        <v>1.1712745103575699</v>
      </c>
      <c r="DR419">
        <v>1.25143681279824</v>
      </c>
      <c r="DS419">
        <v>1.21767907711072</v>
      </c>
      <c r="DT419">
        <v>1.22043892632832</v>
      </c>
      <c r="DU419">
        <v>1.18891234032379</v>
      </c>
      <c r="DV419">
        <v>1.2212643196189199</v>
      </c>
      <c r="DW419">
        <v>1.19750442768912</v>
      </c>
      <c r="DX419">
        <v>1.1211674446929301</v>
      </c>
      <c r="DY419">
        <v>1.1684267320066599</v>
      </c>
      <c r="DZ419">
        <v>1.26077812221623</v>
      </c>
      <c r="EA419">
        <v>1.2368261602080699</v>
      </c>
      <c r="EB419">
        <v>1.16002985088587</v>
      </c>
      <c r="EC419">
        <v>1.1843165515241201</v>
      </c>
      <c r="ED419">
        <v>1.2541565154679699</v>
      </c>
      <c r="EE419">
        <v>1.18028425122474</v>
      </c>
      <c r="EF419">
        <v>1.23400096555241</v>
      </c>
      <c r="EG419">
        <v>1.20404771474907</v>
      </c>
      <c r="EH419">
        <v>1.2518046233364699</v>
      </c>
      <c r="EI419">
        <v>1.2560644238257099</v>
      </c>
      <c r="EJ419">
        <v>1.2529245053718301</v>
      </c>
      <c r="EK419">
        <v>1.2262269688042899</v>
      </c>
    </row>
    <row r="420" spans="1:141" x14ac:dyDescent="0.45">
      <c r="A420" t="s">
        <v>110</v>
      </c>
      <c r="B420" t="s">
        <v>71</v>
      </c>
      <c r="C420" t="s">
        <v>104</v>
      </c>
      <c r="D420">
        <v>40</v>
      </c>
      <c r="E420" t="s">
        <v>373</v>
      </c>
      <c r="F420" s="1" cm="1">
        <f t="array" ref="F420">SUMPRODUCT($H420:$FZZ420,$H$2:$FZZ$2)/SUMPRODUCT(--($H420:$FZZ420&lt;&gt;""),$H$2:$FZZ$2)</f>
        <v>1.1658082413556268</v>
      </c>
      <c r="G420" s="1" cm="1">
        <f t="array" ref="G420">SUMPRODUCT($H420:$FZZ420,$G$2:$FZY$2)/SUMPRODUCT(--($H420:$FZZ420&lt;&gt;""),$G$2:$FZY$2)</f>
        <v>1.1192412493522073</v>
      </c>
      <c r="H420">
        <v>1.18128994079053</v>
      </c>
      <c r="I420">
        <v>1.1383182299797501</v>
      </c>
      <c r="J420">
        <v>1.1823207383962999</v>
      </c>
      <c r="K420">
        <v>1.1381861090694501</v>
      </c>
      <c r="L420">
        <v>1.17847402571822</v>
      </c>
      <c r="M420">
        <v>1.13535553818725</v>
      </c>
      <c r="N420">
        <v>1.08312289237138</v>
      </c>
      <c r="O420">
        <v>1.1384818160499099</v>
      </c>
      <c r="P420">
        <v>1.1822017707772801</v>
      </c>
      <c r="Q420">
        <v>1.1333341747616099</v>
      </c>
      <c r="R420">
        <v>1.1568318518698999</v>
      </c>
      <c r="S420">
        <v>1.1431635935437201</v>
      </c>
      <c r="T420">
        <v>1.12780825479685</v>
      </c>
      <c r="U420">
        <v>0.97310859732940802</v>
      </c>
      <c r="V420">
        <v>1.29483523198649</v>
      </c>
      <c r="W420">
        <v>1.0758500601807901</v>
      </c>
      <c r="X420">
        <v>1.1147008284243201</v>
      </c>
      <c r="Y420">
        <v>1.08494901619523</v>
      </c>
      <c r="Z420">
        <v>1.1661593968936901</v>
      </c>
      <c r="AA420">
        <v>1.1484762576073499</v>
      </c>
      <c r="AB420">
        <v>1.1357052393265299</v>
      </c>
      <c r="AC420">
        <v>1.1429289913131599</v>
      </c>
      <c r="AD420">
        <v>1.1781059272469501</v>
      </c>
      <c r="AE420">
        <v>1.1505422612034399</v>
      </c>
      <c r="AF420">
        <v>1.1426394548463901</v>
      </c>
      <c r="AG420">
        <v>1.1520325291557301</v>
      </c>
      <c r="AH420">
        <v>1.13281636647272</v>
      </c>
      <c r="AI420">
        <v>1.12562856470352</v>
      </c>
      <c r="AJ420">
        <v>1.16657738496875</v>
      </c>
      <c r="AK420">
        <v>1.1365088618364501</v>
      </c>
      <c r="AL420">
        <v>1.20517342960039</v>
      </c>
      <c r="AM420">
        <v>1.15095217611592</v>
      </c>
      <c r="AN420">
        <v>1.32395149485611</v>
      </c>
      <c r="AO420">
        <v>1.10852632505683</v>
      </c>
      <c r="AP420">
        <v>1.1296440445507201</v>
      </c>
      <c r="AQ420">
        <v>1.1360980645543799</v>
      </c>
      <c r="AR420">
        <v>1.1547579759715301</v>
      </c>
      <c r="AS420">
        <v>1.13807632763571</v>
      </c>
      <c r="AT420">
        <v>1.1553932574822601</v>
      </c>
      <c r="AU420">
        <v>1.1201191553290699</v>
      </c>
      <c r="AV420">
        <v>1.1656822394561299</v>
      </c>
      <c r="AW420">
        <v>1.16060327411479</v>
      </c>
      <c r="AX420">
        <v>1.1992615148191801</v>
      </c>
      <c r="AY420">
        <v>0.93430934797437504</v>
      </c>
      <c r="AZ420">
        <v>1.10882988463743</v>
      </c>
      <c r="BA420">
        <v>1.1531788679972801</v>
      </c>
      <c r="BB420">
        <v>1.0739489541321701</v>
      </c>
      <c r="BC420">
        <v>1.0891168835684999</v>
      </c>
      <c r="BD420">
        <v>1.10274703027715</v>
      </c>
      <c r="BE420">
        <v>1.1296902690598301</v>
      </c>
      <c r="BF420">
        <v>1.1627273017781099</v>
      </c>
      <c r="BG420">
        <v>1.16273971777423</v>
      </c>
      <c r="BH420">
        <v>1.1314264390865501</v>
      </c>
      <c r="BI420">
        <v>1.14682445192386</v>
      </c>
      <c r="BJ420">
        <v>1.1520153637944399</v>
      </c>
      <c r="BK420">
        <v>1.1250302972533499</v>
      </c>
      <c r="BL420">
        <v>1.10464681991827</v>
      </c>
      <c r="BM420">
        <v>1.13140761797793</v>
      </c>
      <c r="BN420">
        <v>1.1373565613343199</v>
      </c>
      <c r="BO420">
        <v>1.0972993310672501</v>
      </c>
      <c r="BP420">
        <v>1.1365130591825501</v>
      </c>
      <c r="BQ420">
        <v>1.17485874144776</v>
      </c>
      <c r="BR420">
        <v>1.1393933755037799</v>
      </c>
      <c r="BS420">
        <v>1.17657199869172</v>
      </c>
      <c r="BT420">
        <v>1.1540977323103601</v>
      </c>
      <c r="BU420">
        <v>1.15124712890542</v>
      </c>
      <c r="BV420">
        <v>1.1769004077980001</v>
      </c>
      <c r="BW420">
        <v>1.1690151977746901</v>
      </c>
      <c r="BX420">
        <v>1.13477346113251</v>
      </c>
      <c r="BY420">
        <v>1.14100931223997</v>
      </c>
      <c r="BZ420">
        <v>1.2298586008358201</v>
      </c>
      <c r="CA420">
        <v>1.1495065466265599</v>
      </c>
      <c r="CB420">
        <v>1.1596223357698801</v>
      </c>
      <c r="CC420">
        <v>1.15142204724706</v>
      </c>
      <c r="CD420">
        <v>1.1728199544897799</v>
      </c>
      <c r="CE420">
        <v>1.16481570215843</v>
      </c>
      <c r="CF420">
        <v>1.06602477784256</v>
      </c>
      <c r="CG420">
        <v>1.1240567150347101</v>
      </c>
      <c r="CH420">
        <v>1.15154747129332</v>
      </c>
      <c r="CI420">
        <v>1.1465081698038999</v>
      </c>
      <c r="CJ420">
        <v>1.1191794954460399</v>
      </c>
      <c r="CK420">
        <v>1.1324671314452801</v>
      </c>
      <c r="CL420">
        <v>1.25161023572732</v>
      </c>
      <c r="CM420">
        <v>1.12543496872117</v>
      </c>
      <c r="CN420">
        <v>1.1767324868683</v>
      </c>
      <c r="CO420">
        <v>1.1522436972597601</v>
      </c>
      <c r="CP420">
        <v>1.1629162073047801</v>
      </c>
      <c r="CQ420">
        <v>1.1707537474393399</v>
      </c>
      <c r="CR420">
        <v>1.11838079481574</v>
      </c>
      <c r="CS420">
        <v>1.1364759519271199</v>
      </c>
      <c r="CT420">
        <v>1.1219081609072801</v>
      </c>
      <c r="CU420">
        <v>1.1646174639879101</v>
      </c>
      <c r="CV420">
        <v>1.1454043717915501</v>
      </c>
      <c r="CW420">
        <v>1.1222730039345901</v>
      </c>
      <c r="CX420">
        <v>1.1288008371920599</v>
      </c>
      <c r="CY420">
        <v>1.16321625684636</v>
      </c>
      <c r="CZ420">
        <v>1.1032391733378999</v>
      </c>
      <c r="DA420">
        <v>1.1558878560815</v>
      </c>
      <c r="DB420">
        <v>1.10757836705408</v>
      </c>
      <c r="DC420">
        <v>1.1308200382756199</v>
      </c>
      <c r="DD420">
        <v>1.1507625840017399</v>
      </c>
      <c r="DE420">
        <v>1.1499517310146601</v>
      </c>
      <c r="DF420">
        <v>1.13247867817638</v>
      </c>
      <c r="DG420">
        <v>1.1377439895363499</v>
      </c>
      <c r="DH420">
        <v>1.0806835847691001</v>
      </c>
      <c r="DI420">
        <v>1.1176947878396599</v>
      </c>
      <c r="DJ420">
        <v>1.0925319273673999</v>
      </c>
      <c r="DK420">
        <v>1.14893911591775</v>
      </c>
      <c r="DL420">
        <v>1.08568718331105</v>
      </c>
      <c r="DM420">
        <v>1.10495205890929</v>
      </c>
      <c r="DN420">
        <v>1.1128232987433799</v>
      </c>
      <c r="DO420">
        <v>1.16479818282891</v>
      </c>
      <c r="DP420">
        <v>1.0784496095971601</v>
      </c>
      <c r="DQ420">
        <v>1.1216034470054099</v>
      </c>
      <c r="DR420">
        <v>1.10751385526798</v>
      </c>
      <c r="DS420">
        <v>1.12443064492211</v>
      </c>
      <c r="DT420">
        <v>1.1185328990861201</v>
      </c>
      <c r="DU420">
        <v>1.1374397456855201</v>
      </c>
      <c r="DV420">
        <v>1.1044367522259799</v>
      </c>
      <c r="DW420">
        <v>1.1409793820706899</v>
      </c>
      <c r="DX420">
        <v>1.0834665079518599</v>
      </c>
      <c r="DY420">
        <v>1.12160103376579</v>
      </c>
      <c r="DZ420">
        <v>1.1366715353149499</v>
      </c>
      <c r="EA420">
        <v>1.1406520463219201</v>
      </c>
      <c r="EB420">
        <v>1.1000057956562801</v>
      </c>
      <c r="EC420">
        <v>1.1326796219811299</v>
      </c>
      <c r="ED420">
        <v>1.19940807023954</v>
      </c>
      <c r="EE420">
        <v>1.1213736493438999</v>
      </c>
      <c r="EF420">
        <v>1.1380264152801201</v>
      </c>
      <c r="EG420">
        <v>1.1350851177804899</v>
      </c>
      <c r="EH420">
        <v>1.12243541885452</v>
      </c>
      <c r="EI420">
        <v>1.15032102668961</v>
      </c>
      <c r="EJ420">
        <v>1.19008065632995</v>
      </c>
      <c r="EK420">
        <v>1.1848361789278199</v>
      </c>
    </row>
    <row r="421" spans="1:141" x14ac:dyDescent="0.45">
      <c r="A421" t="s">
        <v>110</v>
      </c>
      <c r="B421" t="s">
        <v>71</v>
      </c>
      <c r="C421" t="s">
        <v>104</v>
      </c>
      <c r="D421">
        <v>40</v>
      </c>
      <c r="E421" t="s">
        <v>371</v>
      </c>
      <c r="F421" s="1" cm="1">
        <f t="array" ref="F421">SUMPRODUCT($H421:$FZZ421,$H$2:$FZZ$2)/SUMPRODUCT(--($H421:$FZZ421&lt;&gt;""),$H$2:$FZZ$2)</f>
        <v>1.1386244624632291</v>
      </c>
      <c r="G421" s="1" cm="1">
        <f t="array" ref="G421">SUMPRODUCT($H421:$FZZ421,$G$2:$FZY$2)/SUMPRODUCT(--($H421:$FZZ421&lt;&gt;""),$G$2:$FZY$2)</f>
        <v>1.0969928475821766</v>
      </c>
      <c r="H421">
        <v>1.1699018282017499</v>
      </c>
      <c r="I421">
        <v>1.12349741431066</v>
      </c>
      <c r="J421">
        <v>1.1697638011809901</v>
      </c>
      <c r="K421">
        <v>1.12558362208188</v>
      </c>
      <c r="L421">
        <v>1.16726512178316</v>
      </c>
      <c r="M421">
        <v>1.11871705650436</v>
      </c>
      <c r="N421">
        <v>1.0506283855805401</v>
      </c>
      <c r="O421">
        <v>1.0936039570617599</v>
      </c>
      <c r="P421">
        <v>1.1737872463664001</v>
      </c>
      <c r="Q421">
        <v>1.12763129511119</v>
      </c>
      <c r="R421">
        <v>1.1182696641843901</v>
      </c>
      <c r="S421">
        <v>1.10966433390627</v>
      </c>
      <c r="T421">
        <v>1.09975441341049</v>
      </c>
      <c r="U421">
        <v>0.948675637904286</v>
      </c>
      <c r="V421">
        <v>1.28279701817075</v>
      </c>
      <c r="W421">
        <v>1.0677774153283</v>
      </c>
      <c r="X421">
        <v>1.1074132384640201</v>
      </c>
      <c r="Y421">
        <v>1.0715874384983901</v>
      </c>
      <c r="Z421">
        <v>1.0991858941347199</v>
      </c>
      <c r="AA421">
        <v>1.0887159381095599</v>
      </c>
      <c r="AB421">
        <v>1.1220916990643099</v>
      </c>
      <c r="AC421">
        <v>1.12165264053836</v>
      </c>
      <c r="AD421">
        <v>1.1661411922651701</v>
      </c>
      <c r="AE421">
        <v>1.13610152851866</v>
      </c>
      <c r="AF421">
        <v>1.12444170089565</v>
      </c>
      <c r="AG421">
        <v>1.12014776544588</v>
      </c>
      <c r="AH421">
        <v>1.1254875073520001</v>
      </c>
      <c r="AI421">
        <v>1.1152438561967699</v>
      </c>
      <c r="AJ421">
        <v>1.136162478533</v>
      </c>
      <c r="AK421">
        <v>1.1124556873925699</v>
      </c>
      <c r="AL421">
        <v>1.17941211436389</v>
      </c>
      <c r="AM421">
        <v>1.11750992229054</v>
      </c>
      <c r="AN421">
        <v>1.2992126073127199</v>
      </c>
      <c r="AO421">
        <v>1.0872501142422399</v>
      </c>
      <c r="AP421">
        <v>1.1217121910274901</v>
      </c>
      <c r="AQ421">
        <v>1.1240084304498099</v>
      </c>
      <c r="AR421">
        <v>1.14022433065238</v>
      </c>
      <c r="AS421">
        <v>1.12709428666357</v>
      </c>
      <c r="AT421">
        <v>1.0996793821583899</v>
      </c>
      <c r="AU421">
        <v>1.1062911498158301</v>
      </c>
      <c r="AV421">
        <v>1.11643700815989</v>
      </c>
      <c r="AW421">
        <v>1.1239769330240601</v>
      </c>
      <c r="AX421">
        <v>1.13377290570849</v>
      </c>
      <c r="AY421">
        <v>0.91211701703271797</v>
      </c>
      <c r="AZ421">
        <v>1.0969430132361999</v>
      </c>
      <c r="BA421">
        <v>1.1474871443626899</v>
      </c>
      <c r="BB421">
        <v>1.0627123031358501</v>
      </c>
      <c r="BC421">
        <v>1.08386799550236</v>
      </c>
      <c r="BD421">
        <v>1.09625837520185</v>
      </c>
      <c r="BE421">
        <v>1.12124230513998</v>
      </c>
      <c r="BF421">
        <v>1.13962182504151</v>
      </c>
      <c r="BG421">
        <v>1.15063636050923</v>
      </c>
      <c r="BH421">
        <v>1.0960819368341399</v>
      </c>
      <c r="BI421">
        <v>1.1175025037450399</v>
      </c>
      <c r="BJ421">
        <v>1.11818180497542</v>
      </c>
      <c r="BK421">
        <v>1.1000977222611501</v>
      </c>
      <c r="BL421">
        <v>1.10469606702629</v>
      </c>
      <c r="BM421">
        <v>1.1351332153264699</v>
      </c>
      <c r="BN421">
        <v>1.1127595980305101</v>
      </c>
      <c r="BO421">
        <v>1.06477380141685</v>
      </c>
      <c r="BP421">
        <v>1.0992201938119599</v>
      </c>
      <c r="BQ421">
        <v>1.1418468671195201</v>
      </c>
      <c r="BR421">
        <v>1.1378056315373799</v>
      </c>
      <c r="BS421">
        <v>1.17489297694595</v>
      </c>
      <c r="BT421">
        <v>1.14172898875083</v>
      </c>
      <c r="BU421">
        <v>1.14928042463874</v>
      </c>
      <c r="BV421">
        <v>1.14693814530009</v>
      </c>
      <c r="BW421">
        <v>1.1402851144219599</v>
      </c>
      <c r="BX421">
        <v>1.09560251366562</v>
      </c>
      <c r="BY421">
        <v>1.1097411044547001</v>
      </c>
      <c r="BZ421">
        <v>1.19109590658891</v>
      </c>
      <c r="CA421">
        <v>1.11284698036678</v>
      </c>
      <c r="CB421">
        <v>1.14194727734131</v>
      </c>
      <c r="CC421">
        <v>1.14674853251945</v>
      </c>
      <c r="CD421">
        <v>1.1525342977784601</v>
      </c>
      <c r="CE421">
        <v>1.1494089940930901</v>
      </c>
      <c r="CF421">
        <v>1.06249176003266</v>
      </c>
      <c r="CG421">
        <v>1.11895639414613</v>
      </c>
      <c r="CH421">
        <v>1.1477767779410599</v>
      </c>
      <c r="CI421">
        <v>1.1437163570834199</v>
      </c>
      <c r="CJ421">
        <v>1.1047522356446999</v>
      </c>
      <c r="CK421">
        <v>1.11346557271561</v>
      </c>
      <c r="CL421">
        <v>1.1767690108272399</v>
      </c>
      <c r="CM421">
        <v>1.0920503235543999</v>
      </c>
      <c r="CN421">
        <v>1.1528038791616</v>
      </c>
      <c r="CO421">
        <v>1.11801909199687</v>
      </c>
      <c r="CP421">
        <v>1.1630395375675</v>
      </c>
      <c r="CQ421">
        <v>1.16701859421862</v>
      </c>
      <c r="CR421">
        <v>1.09903730095174</v>
      </c>
      <c r="CS421">
        <v>1.1176568798950499</v>
      </c>
      <c r="CT421">
        <v>1.1060408980390499</v>
      </c>
      <c r="CU421">
        <v>1.1504677929595399</v>
      </c>
      <c r="CV421">
        <v>1.1329783536001701</v>
      </c>
      <c r="CW421">
        <v>1.11992954062286</v>
      </c>
      <c r="CX421">
        <v>1.09507439993538</v>
      </c>
      <c r="CY421">
        <v>1.12847619168189</v>
      </c>
      <c r="CZ421">
        <v>1.0735607001574199</v>
      </c>
      <c r="DA421">
        <v>1.12076496456632</v>
      </c>
      <c r="DB421">
        <v>1.0744041864514899</v>
      </c>
      <c r="DC421">
        <v>1.1108595219819599</v>
      </c>
      <c r="DD421">
        <v>1.1214844707449501</v>
      </c>
      <c r="DE421">
        <v>1.1268858969836899</v>
      </c>
      <c r="DF421">
        <v>1.08849171196299</v>
      </c>
      <c r="DG421">
        <v>1.1128204089182601</v>
      </c>
      <c r="DH421">
        <v>1.0755557573977701</v>
      </c>
      <c r="DI421">
        <v>1.11569600594086</v>
      </c>
      <c r="DJ421">
        <v>1.0842649577204799</v>
      </c>
      <c r="DK421">
        <v>1.1398099298234201</v>
      </c>
      <c r="DL421">
        <v>1.04792466658126</v>
      </c>
      <c r="DM421">
        <v>1.10218292964673</v>
      </c>
      <c r="DN421">
        <v>1.0965515794118801</v>
      </c>
      <c r="DO421">
        <v>1.1445570051495</v>
      </c>
      <c r="DP421">
        <v>1.0491309265448601</v>
      </c>
      <c r="DQ421">
        <v>1.0888450885776899</v>
      </c>
      <c r="DR421">
        <v>1.1101158112595999</v>
      </c>
      <c r="DS421">
        <v>1.12728576739228</v>
      </c>
      <c r="DT421">
        <v>1.09986067855363</v>
      </c>
      <c r="DU421">
        <v>1.1338887012960199</v>
      </c>
      <c r="DV421">
        <v>1.09964045347904</v>
      </c>
      <c r="DW421">
        <v>1.1381276632375901</v>
      </c>
      <c r="DX421">
        <v>1.0738808178586901</v>
      </c>
      <c r="DY421">
        <v>1.11388639756659</v>
      </c>
      <c r="DZ421">
        <v>1.1094241116516801</v>
      </c>
      <c r="EA421">
        <v>1.1309010884817801</v>
      </c>
      <c r="EB421">
        <v>1.08755727058569</v>
      </c>
      <c r="EC421">
        <v>1.1261957685078701</v>
      </c>
      <c r="ED421">
        <v>1.1300607028497101</v>
      </c>
      <c r="EE421">
        <v>1.09103026479701</v>
      </c>
      <c r="EF421">
        <v>1.09274005991715</v>
      </c>
      <c r="EG421">
        <v>1.0966538906104</v>
      </c>
      <c r="EH421">
        <v>1.10849270980793</v>
      </c>
      <c r="EI421">
        <v>1.1357793499053499</v>
      </c>
      <c r="EJ421">
        <v>1.1658491145125101</v>
      </c>
      <c r="EK421">
        <v>1.1615710443416201</v>
      </c>
    </row>
    <row r="422" spans="1:141" x14ac:dyDescent="0.45">
      <c r="A422" t="s">
        <v>110</v>
      </c>
      <c r="B422" t="s">
        <v>71</v>
      </c>
      <c r="C422" t="s">
        <v>104</v>
      </c>
      <c r="D422">
        <v>40</v>
      </c>
      <c r="E422" t="s">
        <v>375</v>
      </c>
      <c r="F422" s="1" cm="1">
        <f t="array" ref="F422">SUMPRODUCT($H422:$FZZ422,$H$2:$FZZ$2)/SUMPRODUCT(--($H422:$FZZ422&lt;&gt;""),$H$2:$FZZ$2)</f>
        <v>1.2038608603335723</v>
      </c>
      <c r="G422" s="1" cm="1">
        <f t="array" ref="G422">SUMPRODUCT($H422:$FZZ422,$G$2:$FZY$2)/SUMPRODUCT(--($H422:$FZZ422&lt;&gt;""),$G$2:$FZY$2)</f>
        <v>1.1465640999406945</v>
      </c>
      <c r="H422">
        <v>1.2054002588689201</v>
      </c>
      <c r="I422">
        <v>1.1581284321031</v>
      </c>
      <c r="J422">
        <v>1.20648471757641</v>
      </c>
      <c r="K422">
        <v>1.15546842265788</v>
      </c>
      <c r="L422">
        <v>1.2021942899952101</v>
      </c>
      <c r="M422">
        <v>1.15007030372465</v>
      </c>
      <c r="N422">
        <v>1.1425567602608799</v>
      </c>
      <c r="O422">
        <v>1.16146256499315</v>
      </c>
      <c r="P422">
        <v>1.20758648223297</v>
      </c>
      <c r="Q422">
        <v>1.1574188368871501</v>
      </c>
      <c r="R422">
        <v>1.16806714429372</v>
      </c>
      <c r="S422">
        <v>1.1613437303419001</v>
      </c>
      <c r="T422">
        <v>1.2246946141834001</v>
      </c>
      <c r="U422">
        <v>0.99753205277500701</v>
      </c>
      <c r="V422">
        <v>1.3438497485035901</v>
      </c>
      <c r="W422">
        <v>1.11284230870237</v>
      </c>
      <c r="X422">
        <v>1.1273388400385</v>
      </c>
      <c r="Y422">
        <v>1.0919008458193</v>
      </c>
      <c r="Z422">
        <v>1.1817943512806901</v>
      </c>
      <c r="AA422">
        <v>1.16000130671021</v>
      </c>
      <c r="AB422">
        <v>1.1889600148636399</v>
      </c>
      <c r="AC422">
        <v>1.19008748530762</v>
      </c>
      <c r="AD422">
        <v>1.22862017339018</v>
      </c>
      <c r="AE422">
        <v>1.1924621296418101</v>
      </c>
      <c r="AF422">
        <v>1.17076491306832</v>
      </c>
      <c r="AG422">
        <v>1.16120589830807</v>
      </c>
      <c r="AH422">
        <v>1.18278841902853</v>
      </c>
      <c r="AI422">
        <v>1.1695411619508</v>
      </c>
      <c r="AJ422">
        <v>1.17826467890442</v>
      </c>
      <c r="AK422">
        <v>1.1528713199556899</v>
      </c>
      <c r="AL422">
        <v>1.2084336938222799</v>
      </c>
      <c r="AM422">
        <v>1.16214089708832</v>
      </c>
      <c r="AN422">
        <v>1.35767012903165</v>
      </c>
      <c r="AO422">
        <v>1.1252044347596899</v>
      </c>
      <c r="AP422">
        <v>1.1848275290071399</v>
      </c>
      <c r="AQ422">
        <v>1.2109101915816101</v>
      </c>
      <c r="AR422">
        <v>1.19138852912626</v>
      </c>
      <c r="AS422">
        <v>1.1803937450539099</v>
      </c>
      <c r="AT422">
        <v>1.22121137070929</v>
      </c>
      <c r="AU422">
        <v>1.1531730863171901</v>
      </c>
      <c r="AV422">
        <v>1.1962162259070901</v>
      </c>
      <c r="AW422">
        <v>1.1804975743458399</v>
      </c>
      <c r="AX422">
        <v>1.27589221844541</v>
      </c>
      <c r="AY422">
        <v>0.96738910660303301</v>
      </c>
      <c r="AZ422">
        <v>1.12235341444111</v>
      </c>
      <c r="BA422">
        <v>1.16181333130092</v>
      </c>
      <c r="BB422">
        <v>1.0931942114392199</v>
      </c>
      <c r="BC422">
        <v>1.12206934995118</v>
      </c>
      <c r="BD422">
        <v>1.1304412454141901</v>
      </c>
      <c r="BE422">
        <v>1.1620106952195199</v>
      </c>
      <c r="BF422">
        <v>1.18946899634175</v>
      </c>
      <c r="BG422">
        <v>1.19102260382978</v>
      </c>
      <c r="BH422">
        <v>1.14690669312732</v>
      </c>
      <c r="BI422">
        <v>1.15692505520536</v>
      </c>
      <c r="BJ422">
        <v>1.16514807353049</v>
      </c>
      <c r="BK422">
        <v>1.1468069963551599</v>
      </c>
      <c r="BL422">
        <v>1.1355878126099199</v>
      </c>
      <c r="BM422">
        <v>1.1694031918605801</v>
      </c>
      <c r="BN422">
        <v>1.1662456494687801</v>
      </c>
      <c r="BO422">
        <v>1.1274760820607801</v>
      </c>
      <c r="BP422">
        <v>1.1472000879656701</v>
      </c>
      <c r="BQ422">
        <v>1.18141630361315</v>
      </c>
      <c r="BR422">
        <v>1.1737158691740099</v>
      </c>
      <c r="BS422">
        <v>1.2190964040453001</v>
      </c>
      <c r="BT422">
        <v>1.1918296339269201</v>
      </c>
      <c r="BU422">
        <v>1.1952620395940301</v>
      </c>
      <c r="BV422">
        <v>1.1956954360463701</v>
      </c>
      <c r="BW422">
        <v>1.1719424476015701</v>
      </c>
      <c r="BX422">
        <v>1.1466339623235799</v>
      </c>
      <c r="BY422">
        <v>1.1553233167888599</v>
      </c>
      <c r="BZ422">
        <v>1.2413563753507399</v>
      </c>
      <c r="CA422">
        <v>1.1667065954087199</v>
      </c>
      <c r="CB422">
        <v>1.19351721598204</v>
      </c>
      <c r="CC422">
        <v>1.182996552868</v>
      </c>
      <c r="CD422">
        <v>1.2055275259365701</v>
      </c>
      <c r="CE422">
        <v>1.1909848303505699</v>
      </c>
      <c r="CF422">
        <v>1.0784100140747499</v>
      </c>
      <c r="CG422">
        <v>1.1484997054244901</v>
      </c>
      <c r="CH422">
        <v>1.18539420679151</v>
      </c>
      <c r="CI422">
        <v>1.18233216845287</v>
      </c>
      <c r="CJ422">
        <v>1.16144511760974</v>
      </c>
      <c r="CK422">
        <v>1.1578912341462899</v>
      </c>
      <c r="CL422">
        <v>1.2778212795383701</v>
      </c>
      <c r="CM422">
        <v>1.1425207740460801</v>
      </c>
      <c r="CN422">
        <v>1.2052481250947</v>
      </c>
      <c r="CO422">
        <v>1.16494503922809</v>
      </c>
      <c r="CP422">
        <v>1.1984593978100699</v>
      </c>
      <c r="CQ422">
        <v>1.2137075546991301</v>
      </c>
      <c r="CR422">
        <v>1.1554088960141999</v>
      </c>
      <c r="CS422">
        <v>1.17857632940164</v>
      </c>
      <c r="CT422">
        <v>1.15694367750048</v>
      </c>
      <c r="CU422">
        <v>1.1930586706619899</v>
      </c>
      <c r="CV422">
        <v>1.1916869064423801</v>
      </c>
      <c r="CW422">
        <v>1.14662211388401</v>
      </c>
      <c r="CX422">
        <v>1.1374541280191299</v>
      </c>
      <c r="CY422">
        <v>1.1773578701885099</v>
      </c>
      <c r="CZ422">
        <v>1.1171071597050799</v>
      </c>
      <c r="DA422">
        <v>1.1666125900418201</v>
      </c>
      <c r="DB422">
        <v>1.1248007472438699</v>
      </c>
      <c r="DC422">
        <v>1.1490569729256599</v>
      </c>
      <c r="DD422">
        <v>1.16461857606596</v>
      </c>
      <c r="DE422">
        <v>1.1658374117516499</v>
      </c>
      <c r="DF422">
        <v>1.14580090176183</v>
      </c>
      <c r="DG422">
        <v>1.1522849648453899</v>
      </c>
      <c r="DH422">
        <v>1.1279921178647601</v>
      </c>
      <c r="DI422">
        <v>1.1503958624942701</v>
      </c>
      <c r="DJ422">
        <v>1.1350181015886101</v>
      </c>
      <c r="DK422">
        <v>1.19501375391317</v>
      </c>
      <c r="DL422">
        <v>1.10524397481197</v>
      </c>
      <c r="DM422">
        <v>1.1231000944204299</v>
      </c>
      <c r="DN422">
        <v>1.1298707453949399</v>
      </c>
      <c r="DO422">
        <v>1.1745393062391301</v>
      </c>
      <c r="DP422">
        <v>1.1113808771203899</v>
      </c>
      <c r="DQ422">
        <v>1.14485892656699</v>
      </c>
      <c r="DR422">
        <v>1.1235508234806699</v>
      </c>
      <c r="DS422">
        <v>1.14047363809532</v>
      </c>
      <c r="DT422">
        <v>1.1882013308014301</v>
      </c>
      <c r="DU422">
        <v>1.1795675160666499</v>
      </c>
      <c r="DV422">
        <v>1.1421005791313299</v>
      </c>
      <c r="DW422">
        <v>1.18166674678465</v>
      </c>
      <c r="DX422">
        <v>1.09207662263111</v>
      </c>
      <c r="DY422">
        <v>1.1295849598746599</v>
      </c>
      <c r="DZ422">
        <v>1.1718969256757701</v>
      </c>
      <c r="EA422">
        <v>1.1821354248907301</v>
      </c>
      <c r="EB422">
        <v>1.1178967320608899</v>
      </c>
      <c r="EC422">
        <v>1.1592349461379801</v>
      </c>
      <c r="ED422">
        <v>1.2162389376743701</v>
      </c>
      <c r="EE422">
        <v>1.1362487394407399</v>
      </c>
      <c r="EF422">
        <v>1.15196850711929</v>
      </c>
      <c r="EG422">
        <v>1.13707904964364</v>
      </c>
      <c r="EH422">
        <v>1.1534792805878999</v>
      </c>
      <c r="EI422">
        <v>1.17169047081558</v>
      </c>
      <c r="EJ422">
        <v>1.20377103963211</v>
      </c>
      <c r="EK422">
        <v>1.1968403983286799</v>
      </c>
    </row>
    <row r="423" spans="1:141" x14ac:dyDescent="0.45">
      <c r="A423" t="s">
        <v>110</v>
      </c>
      <c r="B423" t="s">
        <v>71</v>
      </c>
      <c r="C423" t="s">
        <v>75</v>
      </c>
      <c r="D423">
        <v>40</v>
      </c>
      <c r="E423" t="s">
        <v>373</v>
      </c>
      <c r="F423" s="1" cm="1">
        <f t="array" ref="F423">SUMPRODUCT($H423:$FZZ423,$H$2:$FZZ$2)/SUMPRODUCT(--($H423:$FZZ423&lt;&gt;""),$H$2:$FZZ$2)</f>
        <v>1.2056637385967093</v>
      </c>
      <c r="G423" s="1" cm="1">
        <f t="array" ref="G423">SUMPRODUCT($H423:$FZZ423,$G$2:$FZY$2)/SUMPRODUCT(--($H423:$FZZ423&lt;&gt;""),$G$2:$FZY$2)</f>
        <v>1.1837921179129718</v>
      </c>
      <c r="H423">
        <v>1.21418333295334</v>
      </c>
      <c r="I423">
        <v>1.19887058833881</v>
      </c>
      <c r="J423">
        <v>1.21451032744836</v>
      </c>
      <c r="K423">
        <v>1.19592582037089</v>
      </c>
      <c r="L423">
        <v>1.2135665494887999</v>
      </c>
      <c r="M423">
        <v>1.1945910261950301</v>
      </c>
      <c r="N423">
        <v>1.15083832644472</v>
      </c>
      <c r="O423">
        <v>1.19990345388607</v>
      </c>
      <c r="P423">
        <v>1.22856077345792</v>
      </c>
      <c r="Q423">
        <v>1.2000033514997901</v>
      </c>
      <c r="R423">
        <v>1.21371233675476</v>
      </c>
      <c r="S423">
        <v>1.2199393838544399</v>
      </c>
      <c r="T423">
        <v>1.14910602857019</v>
      </c>
      <c r="U423">
        <v>1.0236987635832699</v>
      </c>
      <c r="V423">
        <v>1.25164416814153</v>
      </c>
      <c r="W423">
        <v>1.1359051006521199</v>
      </c>
      <c r="X423">
        <v>1.1597418984854</v>
      </c>
      <c r="Y423">
        <v>1.14522839167822</v>
      </c>
      <c r="Z423">
        <v>1.2200189592061099</v>
      </c>
      <c r="AA423">
        <v>1.22254481575425</v>
      </c>
      <c r="AB423">
        <v>1.19353194804468</v>
      </c>
      <c r="AC423">
        <v>1.18096808082894</v>
      </c>
      <c r="AD423">
        <v>1.2176730763749899</v>
      </c>
      <c r="AE423">
        <v>1.2077439811583499</v>
      </c>
      <c r="AF423">
        <v>1.2251676752828899</v>
      </c>
      <c r="AG423">
        <v>1.2353910552666101</v>
      </c>
      <c r="AH423">
        <v>1.18854671604891</v>
      </c>
      <c r="AI423">
        <v>1.1934801842789799</v>
      </c>
      <c r="AJ423">
        <v>1.19860449966056</v>
      </c>
      <c r="AK423">
        <v>1.1943568943395599</v>
      </c>
      <c r="AL423">
        <v>1.2293253517476801</v>
      </c>
      <c r="AM423">
        <v>1.2096478079079001</v>
      </c>
      <c r="AN423">
        <v>1.32247271488909</v>
      </c>
      <c r="AO423">
        <v>1.17136142891649</v>
      </c>
      <c r="AP423">
        <v>1.1897434596537599</v>
      </c>
      <c r="AQ423">
        <v>1.21253403208805</v>
      </c>
      <c r="AR423">
        <v>1.1963831733035499</v>
      </c>
      <c r="AS423">
        <v>1.20371919936868</v>
      </c>
      <c r="AT423">
        <v>1.1876685636794599</v>
      </c>
      <c r="AU423">
        <v>1.1746279070444501</v>
      </c>
      <c r="AV423">
        <v>1.21516794789267</v>
      </c>
      <c r="AW423">
        <v>1.22708924406146</v>
      </c>
      <c r="AX423">
        <v>1.17725918350875</v>
      </c>
      <c r="AY423">
        <v>0.97562959257720805</v>
      </c>
      <c r="AZ423">
        <v>1.1816798840317499</v>
      </c>
      <c r="BA423">
        <v>1.2321371247789199</v>
      </c>
      <c r="BB423">
        <v>1.13882236687598</v>
      </c>
      <c r="BC423">
        <v>1.18768986967579</v>
      </c>
      <c r="BD423">
        <v>1.16763320279973</v>
      </c>
      <c r="BE423">
        <v>1.2126629818205401</v>
      </c>
      <c r="BF423">
        <v>1.20169195425132</v>
      </c>
      <c r="BG423">
        <v>1.2272860851081899</v>
      </c>
      <c r="BH423">
        <v>1.19154783325173</v>
      </c>
      <c r="BI423">
        <v>1.21737675925079</v>
      </c>
      <c r="BJ423">
        <v>1.2017840095538701</v>
      </c>
      <c r="BK423">
        <v>1.20430880860304</v>
      </c>
      <c r="BL423">
        <v>1.17611635027001</v>
      </c>
      <c r="BM423">
        <v>1.2124717317913101</v>
      </c>
      <c r="BN423">
        <v>1.1874128260266601</v>
      </c>
      <c r="BO423">
        <v>1.1970310755340701</v>
      </c>
      <c r="BP423">
        <v>1.20181941934062</v>
      </c>
      <c r="BQ423">
        <v>1.2550836259224201</v>
      </c>
      <c r="BR423">
        <v>1.20882742624119</v>
      </c>
      <c r="BS423">
        <v>1.2767465162290399</v>
      </c>
      <c r="BT423">
        <v>1.2079718724161901</v>
      </c>
      <c r="BU423">
        <v>1.2277743396751299</v>
      </c>
      <c r="BV423">
        <v>1.21156396060126</v>
      </c>
      <c r="BW423">
        <v>1.2147676889576799</v>
      </c>
      <c r="BX423">
        <v>1.1924386743202999</v>
      </c>
      <c r="BY423">
        <v>1.2174394389396901</v>
      </c>
      <c r="BZ423">
        <v>1.2662517612431501</v>
      </c>
      <c r="CA423">
        <v>1.2094459352781599</v>
      </c>
      <c r="CB423">
        <v>1.21212214623196</v>
      </c>
      <c r="CC423">
        <v>1.21728804764732</v>
      </c>
      <c r="CD423">
        <v>1.21674719368427</v>
      </c>
      <c r="CE423">
        <v>1.2302289519484</v>
      </c>
      <c r="CF423">
        <v>1.1316425861916899</v>
      </c>
      <c r="CG423">
        <v>1.18627562917261</v>
      </c>
      <c r="CH423">
        <v>1.20388353459119</v>
      </c>
      <c r="CI423">
        <v>1.22404321286261</v>
      </c>
      <c r="CJ423">
        <v>1.16301036631837</v>
      </c>
      <c r="CK423">
        <v>1.19371444794072</v>
      </c>
      <c r="CL423">
        <v>1.2577615273051701</v>
      </c>
      <c r="CM423">
        <v>1.19547261925342</v>
      </c>
      <c r="CN423">
        <v>1.2361542502201299</v>
      </c>
      <c r="CO423">
        <v>1.21379139866556</v>
      </c>
      <c r="CP423">
        <v>1.2281357174076399</v>
      </c>
      <c r="CQ423">
        <v>1.26297300630547</v>
      </c>
      <c r="CR423">
        <v>1.19181852663896</v>
      </c>
      <c r="CS423">
        <v>1.2354126243650401</v>
      </c>
      <c r="CT423">
        <v>1.1867707662757701</v>
      </c>
      <c r="CU423">
        <v>1.23806347210323</v>
      </c>
      <c r="CV423">
        <v>1.1701599211959299</v>
      </c>
      <c r="CW423">
        <v>1.1746856142572399</v>
      </c>
      <c r="CX423">
        <v>1.18953435024805</v>
      </c>
      <c r="CY423">
        <v>1.2336147807408</v>
      </c>
      <c r="CZ423">
        <v>1.1706279472850001</v>
      </c>
      <c r="DA423">
        <v>1.22918678344202</v>
      </c>
      <c r="DB423">
        <v>1.1824546195199701</v>
      </c>
      <c r="DC423">
        <v>1.2338054189913601</v>
      </c>
      <c r="DD423">
        <v>1.2011049608725399</v>
      </c>
      <c r="DE423">
        <v>1.2157758051479</v>
      </c>
      <c r="DF423">
        <v>1.19195832099854</v>
      </c>
      <c r="DG423">
        <v>1.21622454672716</v>
      </c>
      <c r="DH423">
        <v>1.14071339585328</v>
      </c>
      <c r="DI423">
        <v>1.1861555323580499</v>
      </c>
      <c r="DJ423">
        <v>1.15714376059629</v>
      </c>
      <c r="DK423">
        <v>1.2274861345979999</v>
      </c>
      <c r="DL423">
        <v>1.16522542741944</v>
      </c>
      <c r="DM423">
        <v>1.2070793746644399</v>
      </c>
      <c r="DN423">
        <v>1.1672929860546599</v>
      </c>
      <c r="DO423">
        <v>1.2215034200574999</v>
      </c>
      <c r="DP423">
        <v>1.1493339019556801</v>
      </c>
      <c r="DQ423">
        <v>1.2078149377356</v>
      </c>
      <c r="DR423">
        <v>1.1638968535027501</v>
      </c>
      <c r="DS423">
        <v>1.1849461163266799</v>
      </c>
      <c r="DT423">
        <v>1.1829122734792901</v>
      </c>
      <c r="DU423">
        <v>1.2218630680118601</v>
      </c>
      <c r="DV423">
        <v>1.17150326516242</v>
      </c>
      <c r="DW423">
        <v>1.2226609406515101</v>
      </c>
      <c r="DX423">
        <v>1.1668799964502199</v>
      </c>
      <c r="DY423">
        <v>1.2186282932767101</v>
      </c>
      <c r="DZ423">
        <v>1.1859074790481701</v>
      </c>
      <c r="EA423">
        <v>1.20552057792171</v>
      </c>
      <c r="EB423">
        <v>1.1531795509118199</v>
      </c>
      <c r="EC423">
        <v>1.2011352619154101</v>
      </c>
      <c r="ED423">
        <v>1.2317971761323701</v>
      </c>
      <c r="EE423">
        <v>1.19715557956861</v>
      </c>
      <c r="EF423">
        <v>1.21101828303618</v>
      </c>
      <c r="EG423">
        <v>1.20873181965479</v>
      </c>
      <c r="EH423">
        <v>1.2388448721943599</v>
      </c>
      <c r="EI423">
        <v>1.2722463481681201</v>
      </c>
      <c r="EJ423">
        <v>1.2524625743693301</v>
      </c>
      <c r="EK423">
        <v>1.2684799340988</v>
      </c>
    </row>
    <row r="424" spans="1:141" x14ac:dyDescent="0.45">
      <c r="A424" t="s">
        <v>110</v>
      </c>
      <c r="B424" t="s">
        <v>71</v>
      </c>
      <c r="C424" t="s">
        <v>75</v>
      </c>
      <c r="D424">
        <v>40</v>
      </c>
      <c r="E424" t="s">
        <v>371</v>
      </c>
      <c r="F424" s="1" cm="1">
        <f t="array" ref="F424">SUMPRODUCT($H424:$FZZ424,$H$2:$FZZ$2)/SUMPRODUCT(--($H424:$FZZ424&lt;&gt;""),$H$2:$FZZ$2)</f>
        <v>1.1786444151554576</v>
      </c>
      <c r="G424" s="1" cm="1">
        <f t="array" ref="G424">SUMPRODUCT($H424:$FZZ424,$G$2:$FZY$2)/SUMPRODUCT(--($H424:$FZZ424&lt;&gt;""),$G$2:$FZY$2)</f>
        <v>1.1614495033810488</v>
      </c>
      <c r="H424">
        <v>1.1983712097122201</v>
      </c>
      <c r="I424">
        <v>1.18735153135445</v>
      </c>
      <c r="J424">
        <v>1.1958099209503901</v>
      </c>
      <c r="K424">
        <v>1.18591557042214</v>
      </c>
      <c r="L424">
        <v>1.1960960315270199</v>
      </c>
      <c r="M424">
        <v>1.1842006453043199</v>
      </c>
      <c r="N424">
        <v>1.11842218295151</v>
      </c>
      <c r="O424">
        <v>1.1591178887219</v>
      </c>
      <c r="P424">
        <v>1.21002859989134</v>
      </c>
      <c r="Q424">
        <v>1.1865572707568799</v>
      </c>
      <c r="R424">
        <v>1.17871816219532</v>
      </c>
      <c r="S424">
        <v>1.1888469946928599</v>
      </c>
      <c r="T424">
        <v>1.11489680329353</v>
      </c>
      <c r="U424">
        <v>1.0004062011587</v>
      </c>
      <c r="V424">
        <v>1.2417367267799599</v>
      </c>
      <c r="W424">
        <v>1.1288892821539001</v>
      </c>
      <c r="X424">
        <v>1.1336595667394</v>
      </c>
      <c r="Y424">
        <v>1.1313005934060401</v>
      </c>
      <c r="Z424">
        <v>1.1633232562107001</v>
      </c>
      <c r="AA424">
        <v>1.16732964083172</v>
      </c>
      <c r="AB424">
        <v>1.16850084163943</v>
      </c>
      <c r="AC424">
        <v>1.1538733168556301</v>
      </c>
      <c r="AD424">
        <v>1.21403506005955</v>
      </c>
      <c r="AE424">
        <v>1.1948467448864899</v>
      </c>
      <c r="AF424">
        <v>1.19096819313778</v>
      </c>
      <c r="AG424">
        <v>1.19849072634247</v>
      </c>
      <c r="AH424">
        <v>1.1761702395390801</v>
      </c>
      <c r="AI424">
        <v>1.1853631791439601</v>
      </c>
      <c r="AJ424">
        <v>1.1745068670412799</v>
      </c>
      <c r="AK424">
        <v>1.1651920572626699</v>
      </c>
      <c r="AL424">
        <v>1.20356741175883</v>
      </c>
      <c r="AM424">
        <v>1.1818392924580801</v>
      </c>
      <c r="AN424">
        <v>1.2875151691446201</v>
      </c>
      <c r="AO424">
        <v>1.1466378596695599</v>
      </c>
      <c r="AP424">
        <v>1.1800526851994699</v>
      </c>
      <c r="AQ424">
        <v>1.19934931363297</v>
      </c>
      <c r="AR424">
        <v>1.1819305443368699</v>
      </c>
      <c r="AS424">
        <v>1.18937316597022</v>
      </c>
      <c r="AT424">
        <v>1.15608485950244</v>
      </c>
      <c r="AU424">
        <v>1.15506915763931</v>
      </c>
      <c r="AV424">
        <v>1.1715851970645501</v>
      </c>
      <c r="AW424">
        <v>1.1872613820254301</v>
      </c>
      <c r="AX424">
        <v>1.1257639724344899</v>
      </c>
      <c r="AY424">
        <v>0.967950989370717</v>
      </c>
      <c r="AZ424">
        <v>1.1735909777350599</v>
      </c>
      <c r="BA424">
        <v>1.2303798848393299</v>
      </c>
      <c r="BB424">
        <v>1.1290159755245699</v>
      </c>
      <c r="BC424">
        <v>1.1747973764300399</v>
      </c>
      <c r="BD424">
        <v>1.15737627659834</v>
      </c>
      <c r="BE424">
        <v>1.2013132914115401</v>
      </c>
      <c r="BF424">
        <v>1.1850484132255099</v>
      </c>
      <c r="BG424">
        <v>1.2156424453650301</v>
      </c>
      <c r="BH424">
        <v>1.1548621844954501</v>
      </c>
      <c r="BI424">
        <v>1.1846904925325701</v>
      </c>
      <c r="BJ424">
        <v>1.16646261394365</v>
      </c>
      <c r="BK424">
        <v>1.16857801873786</v>
      </c>
      <c r="BL424">
        <v>1.16642624440057</v>
      </c>
      <c r="BM424">
        <v>1.21244145509831</v>
      </c>
      <c r="BN424">
        <v>1.1606505795626301</v>
      </c>
      <c r="BO424">
        <v>1.17324443269944</v>
      </c>
      <c r="BP424">
        <v>1.16511993695398</v>
      </c>
      <c r="BQ424">
        <v>1.2124866499201901</v>
      </c>
      <c r="BR424">
        <v>1.20654215273577</v>
      </c>
      <c r="BS424">
        <v>1.2745562478686701</v>
      </c>
      <c r="BT424">
        <v>1.1944669534593999</v>
      </c>
      <c r="BU424">
        <v>1.21536879088822</v>
      </c>
      <c r="BV424">
        <v>1.18445156667556</v>
      </c>
      <c r="BW424">
        <v>1.1866796895025999</v>
      </c>
      <c r="BX424">
        <v>1.15297088970379</v>
      </c>
      <c r="BY424">
        <v>1.1793599284133101</v>
      </c>
      <c r="BZ424">
        <v>1.22073685159378</v>
      </c>
      <c r="CA424">
        <v>1.17296970380586</v>
      </c>
      <c r="CB424">
        <v>1.1962968928297999</v>
      </c>
      <c r="CC424">
        <v>1.2145927693165</v>
      </c>
      <c r="CD424">
        <v>1.20051690141852</v>
      </c>
      <c r="CE424">
        <v>1.2191919476628299</v>
      </c>
      <c r="CF424">
        <v>1.1269248099268501</v>
      </c>
      <c r="CG424">
        <v>1.1824208548186601</v>
      </c>
      <c r="CH424">
        <v>1.19234720012027</v>
      </c>
      <c r="CI424">
        <v>1.21256415654095</v>
      </c>
      <c r="CJ424">
        <v>1.15844374975389</v>
      </c>
      <c r="CK424">
        <v>1.1940481698260701</v>
      </c>
      <c r="CL424">
        <v>1.2063933647277501</v>
      </c>
      <c r="CM424">
        <v>1.15667165982221</v>
      </c>
      <c r="CN424">
        <v>1.20710984734876</v>
      </c>
      <c r="CO424">
        <v>1.17810531737997</v>
      </c>
      <c r="CP424">
        <v>1.22612116204905</v>
      </c>
      <c r="CQ424">
        <v>1.25786692309356</v>
      </c>
      <c r="CR424">
        <v>1.16367765355137</v>
      </c>
      <c r="CS424">
        <v>1.2105809006352699</v>
      </c>
      <c r="CT424">
        <v>1.1709046478188601</v>
      </c>
      <c r="CU424">
        <v>1.2249550882137601</v>
      </c>
      <c r="CV424">
        <v>1.15801533928009</v>
      </c>
      <c r="CW424">
        <v>1.1687729208817501</v>
      </c>
      <c r="CX424">
        <v>1.1597436357836399</v>
      </c>
      <c r="CY424">
        <v>1.2073798680555901</v>
      </c>
      <c r="CZ424">
        <v>1.14247094014526</v>
      </c>
      <c r="DA424">
        <v>1.2011098311445301</v>
      </c>
      <c r="DB424">
        <v>1.14713234849969</v>
      </c>
      <c r="DC424">
        <v>1.19186046340317</v>
      </c>
      <c r="DD424">
        <v>1.16072840300469</v>
      </c>
      <c r="DE424">
        <v>1.18169072763408</v>
      </c>
      <c r="DF424">
        <v>1.15269768766412</v>
      </c>
      <c r="DG424">
        <v>1.1874346162634499</v>
      </c>
      <c r="DH424">
        <v>1.13898207000855</v>
      </c>
      <c r="DI424">
        <v>1.1845679624427501</v>
      </c>
      <c r="DJ424">
        <v>1.1557485576765401</v>
      </c>
      <c r="DK424">
        <v>1.2240275261618001</v>
      </c>
      <c r="DL424">
        <v>1.1463184151236201</v>
      </c>
      <c r="DM424">
        <v>1.1896643338943</v>
      </c>
      <c r="DN424">
        <v>1.15118247429506</v>
      </c>
      <c r="DO424">
        <v>1.2136617388028801</v>
      </c>
      <c r="DP424">
        <v>1.1216881552257301</v>
      </c>
      <c r="DQ424">
        <v>1.16618634724387</v>
      </c>
      <c r="DR424">
        <v>1.1464681194086901</v>
      </c>
      <c r="DS424">
        <v>1.1696687066178799</v>
      </c>
      <c r="DT424">
        <v>1.16765336786903</v>
      </c>
      <c r="DU424">
        <v>1.21968054844518</v>
      </c>
      <c r="DV424">
        <v>1.16494453120103</v>
      </c>
      <c r="DW424">
        <v>1.2147677807560899</v>
      </c>
      <c r="DX424">
        <v>1.1578370788185199</v>
      </c>
      <c r="DY424">
        <v>1.21074883383406</v>
      </c>
      <c r="DZ424">
        <v>1.17215072351937</v>
      </c>
      <c r="EA424">
        <v>1.20218042699113</v>
      </c>
      <c r="EB424">
        <v>1.13437658303852</v>
      </c>
      <c r="EC424">
        <v>1.1850241070293701</v>
      </c>
      <c r="ED424">
        <v>1.1750157369593299</v>
      </c>
      <c r="EE424">
        <v>1.1693658452793301</v>
      </c>
      <c r="EF424">
        <v>1.17538756200955</v>
      </c>
      <c r="EG424">
        <v>1.1740675695634899</v>
      </c>
      <c r="EH424">
        <v>1.2214523233871699</v>
      </c>
      <c r="EI424">
        <v>1.25542812436955</v>
      </c>
      <c r="EJ424">
        <v>1.22293163748434</v>
      </c>
      <c r="EK424">
        <v>1.25311799435577</v>
      </c>
    </row>
    <row r="425" spans="1:141" x14ac:dyDescent="0.45">
      <c r="A425" t="s">
        <v>110</v>
      </c>
      <c r="B425" t="s">
        <v>71</v>
      </c>
      <c r="C425" t="s">
        <v>75</v>
      </c>
      <c r="D425">
        <v>40</v>
      </c>
      <c r="E425" t="s">
        <v>375</v>
      </c>
      <c r="F425" s="1" cm="1">
        <f t="array" ref="F425">SUMPRODUCT($H425:$FZZ425,$H$2:$FZZ$2)/SUMPRODUCT(--($H425:$FZZ425&lt;&gt;""),$H$2:$FZZ$2)</f>
        <v>1.2392363157457469</v>
      </c>
      <c r="G425" s="1" cm="1">
        <f t="array" ref="G425">SUMPRODUCT($H425:$FZZ425,$G$2:$FZY$2)/SUMPRODUCT(--($H425:$FZZ425&lt;&gt;""),$G$2:$FZY$2)</f>
        <v>1.2130644484519093</v>
      </c>
      <c r="H425">
        <v>1.2401520714913401</v>
      </c>
      <c r="I425">
        <v>1.2192391665636699</v>
      </c>
      <c r="J425">
        <v>1.2384959575202099</v>
      </c>
      <c r="K425">
        <v>1.2135986320068399</v>
      </c>
      <c r="L425">
        <v>1.2383304742786301</v>
      </c>
      <c r="M425">
        <v>1.215149043996</v>
      </c>
      <c r="N425">
        <v>1.1777209453440201</v>
      </c>
      <c r="O425">
        <v>1.2345064923675599</v>
      </c>
      <c r="P425">
        <v>1.25784375674643</v>
      </c>
      <c r="Q425">
        <v>1.2238707204577499</v>
      </c>
      <c r="R425">
        <v>1.22754028247849</v>
      </c>
      <c r="S425">
        <v>1.23246574231174</v>
      </c>
      <c r="T425">
        <v>1.2063714517637401</v>
      </c>
      <c r="U425">
        <v>1.0383733912199</v>
      </c>
      <c r="V425">
        <v>1.2963410358981899</v>
      </c>
      <c r="W425">
        <v>1.17965333884686</v>
      </c>
      <c r="X425">
        <v>1.17993142470705</v>
      </c>
      <c r="Y425">
        <v>1.1556819844045101</v>
      </c>
      <c r="Z425">
        <v>1.2319581306549801</v>
      </c>
      <c r="AA425">
        <v>1.2360295729320101</v>
      </c>
      <c r="AB425">
        <v>1.2358087539826701</v>
      </c>
      <c r="AC425">
        <v>1.2295589938490199</v>
      </c>
      <c r="AD425">
        <v>1.2568582019546199</v>
      </c>
      <c r="AE425">
        <v>1.2502635052904101</v>
      </c>
      <c r="AF425">
        <v>1.2365601811707601</v>
      </c>
      <c r="AG425">
        <v>1.24874461523236</v>
      </c>
      <c r="AH425">
        <v>1.23311965944002</v>
      </c>
      <c r="AI425">
        <v>1.2388175675106301</v>
      </c>
      <c r="AJ425">
        <v>1.2202549118063499</v>
      </c>
      <c r="AK425">
        <v>1.21111625641612</v>
      </c>
      <c r="AL425">
        <v>1.2530486924477999</v>
      </c>
      <c r="AM425">
        <v>1.22194931053066</v>
      </c>
      <c r="AN425">
        <v>1.34057518429523</v>
      </c>
      <c r="AO425">
        <v>1.1896155655821401</v>
      </c>
      <c r="AP425">
        <v>1.2462946174348499</v>
      </c>
      <c r="AQ425">
        <v>1.2792668289506099</v>
      </c>
      <c r="AR425">
        <v>1.2484086937336301</v>
      </c>
      <c r="AS425">
        <v>1.2545650993831501</v>
      </c>
      <c r="AT425">
        <v>1.2489116564787599</v>
      </c>
      <c r="AU425">
        <v>1.21794365476247</v>
      </c>
      <c r="AV425">
        <v>1.23498232277681</v>
      </c>
      <c r="AW425">
        <v>1.2506486923442</v>
      </c>
      <c r="AX425">
        <v>1.24358330477728</v>
      </c>
      <c r="AY425">
        <v>1.0126412963300799</v>
      </c>
      <c r="AZ425">
        <v>1.1934059211642001</v>
      </c>
      <c r="BA425">
        <v>1.2489082550655299</v>
      </c>
      <c r="BB425">
        <v>1.1693137882662199</v>
      </c>
      <c r="BC425">
        <v>1.2223047903742299</v>
      </c>
      <c r="BD425">
        <v>1.1948272083026099</v>
      </c>
      <c r="BE425">
        <v>1.2504187482731399</v>
      </c>
      <c r="BF425">
        <v>1.24389718171135</v>
      </c>
      <c r="BG425">
        <v>1.2581991879938501</v>
      </c>
      <c r="BH425">
        <v>1.21972664791772</v>
      </c>
      <c r="BI425">
        <v>1.2299815687471101</v>
      </c>
      <c r="BJ425">
        <v>1.2047753499870499</v>
      </c>
      <c r="BK425">
        <v>1.2084318052268499</v>
      </c>
      <c r="BL425">
        <v>1.21620190974654</v>
      </c>
      <c r="BM425">
        <v>1.2479045120919801</v>
      </c>
      <c r="BN425">
        <v>1.21314205273925</v>
      </c>
      <c r="BO425">
        <v>1.2156467753434299</v>
      </c>
      <c r="BP425">
        <v>1.21398531168907</v>
      </c>
      <c r="BQ425">
        <v>1.26658078059752</v>
      </c>
      <c r="BR425">
        <v>1.2400328178898701</v>
      </c>
      <c r="BS425">
        <v>1.3095678204855099</v>
      </c>
      <c r="BT425">
        <v>1.24106679942603</v>
      </c>
      <c r="BU425">
        <v>1.2594820520285701</v>
      </c>
      <c r="BV425">
        <v>1.2323372773303201</v>
      </c>
      <c r="BW425">
        <v>1.23024600981093</v>
      </c>
      <c r="BX425">
        <v>1.2051121261675</v>
      </c>
      <c r="BY425">
        <v>1.2309258597572601</v>
      </c>
      <c r="BZ425">
        <v>1.27787383706534</v>
      </c>
      <c r="CA425">
        <v>1.21902182776588</v>
      </c>
      <c r="CB425">
        <v>1.2431605777716199</v>
      </c>
      <c r="CC425">
        <v>1.2491725105420399</v>
      </c>
      <c r="CD425">
        <v>1.24895910854172</v>
      </c>
      <c r="CE425">
        <v>1.2541506296252201</v>
      </c>
      <c r="CF425">
        <v>1.1529214595778301</v>
      </c>
      <c r="CG425">
        <v>1.1984369301593301</v>
      </c>
      <c r="CH425">
        <v>1.2361138091411099</v>
      </c>
      <c r="CI425">
        <v>1.2542720543696</v>
      </c>
      <c r="CJ425">
        <v>1.2082162705705699</v>
      </c>
      <c r="CK425">
        <v>1.2343695173987299</v>
      </c>
      <c r="CL425">
        <v>1.28573493072902</v>
      </c>
      <c r="CM425">
        <v>1.21049742802454</v>
      </c>
      <c r="CN425">
        <v>1.25492319331807</v>
      </c>
      <c r="CO425">
        <v>1.2285082927311199</v>
      </c>
      <c r="CP425">
        <v>1.2584614039520301</v>
      </c>
      <c r="CQ425">
        <v>1.2951959153380801</v>
      </c>
      <c r="CR425">
        <v>1.2221650513139599</v>
      </c>
      <c r="CS425">
        <v>1.2623887938026199</v>
      </c>
      <c r="CT425">
        <v>1.21183055540908</v>
      </c>
      <c r="CU425">
        <v>1.26140808537613</v>
      </c>
      <c r="CV425">
        <v>1.1993598901003699</v>
      </c>
      <c r="CW425">
        <v>1.1924227987743701</v>
      </c>
      <c r="CX425">
        <v>1.19981755517877</v>
      </c>
      <c r="CY425">
        <v>1.2442940792269099</v>
      </c>
      <c r="CZ425">
        <v>1.1869002291571999</v>
      </c>
      <c r="DA425">
        <v>1.2427069879696799</v>
      </c>
      <c r="DB425">
        <v>1.1984960243738201</v>
      </c>
      <c r="DC425">
        <v>1.25638644530254</v>
      </c>
      <c r="DD425">
        <v>1.2154379119432701</v>
      </c>
      <c r="DE425">
        <v>1.2269266931920999</v>
      </c>
      <c r="DF425">
        <v>1.19599917755598</v>
      </c>
      <c r="DG425">
        <v>1.21612999568141</v>
      </c>
      <c r="DH425">
        <v>1.18289629411898</v>
      </c>
      <c r="DI425">
        <v>1.2218509556607899</v>
      </c>
      <c r="DJ425">
        <v>1.19892782718938</v>
      </c>
      <c r="DK425">
        <v>1.26638819582812</v>
      </c>
      <c r="DL425">
        <v>1.1936050503070701</v>
      </c>
      <c r="DM425">
        <v>1.24105090819902</v>
      </c>
      <c r="DN425">
        <v>1.1818108142483399</v>
      </c>
      <c r="DO425">
        <v>1.22718261531392</v>
      </c>
      <c r="DP425">
        <v>1.18168466302446</v>
      </c>
      <c r="DQ425">
        <v>1.2353440887598801</v>
      </c>
      <c r="DR425">
        <v>1.18556875464922</v>
      </c>
      <c r="DS425">
        <v>1.2017832229244501</v>
      </c>
      <c r="DT425">
        <v>1.2299804856876799</v>
      </c>
      <c r="DU425">
        <v>1.25821679534233</v>
      </c>
      <c r="DV425">
        <v>1.20732095428842</v>
      </c>
      <c r="DW425">
        <v>1.2509801746903799</v>
      </c>
      <c r="DX425">
        <v>1.1769047784590401</v>
      </c>
      <c r="DY425">
        <v>1.2276457056688299</v>
      </c>
      <c r="DZ425">
        <v>1.2269122913383199</v>
      </c>
      <c r="EA425">
        <v>1.2471298312830801</v>
      </c>
      <c r="EB425">
        <v>1.1868878930042499</v>
      </c>
      <c r="EC425">
        <v>1.24251491582297</v>
      </c>
      <c r="ED425">
        <v>1.2433144554044999</v>
      </c>
      <c r="EE425">
        <v>1.20198893527525</v>
      </c>
      <c r="EF425">
        <v>1.2183044010525499</v>
      </c>
      <c r="EG425">
        <v>1.2125533203172301</v>
      </c>
      <c r="EH425">
        <v>1.26337864195936</v>
      </c>
      <c r="EI425">
        <v>1.29085042271411</v>
      </c>
      <c r="EJ425">
        <v>1.26457982198853</v>
      </c>
      <c r="EK425">
        <v>1.28056581159808</v>
      </c>
    </row>
    <row r="426" spans="1:141" x14ac:dyDescent="0.45">
      <c r="A426" t="s">
        <v>106</v>
      </c>
      <c r="B426" t="s">
        <v>374</v>
      </c>
      <c r="C426" t="s">
        <v>75</v>
      </c>
      <c r="D426">
        <v>40</v>
      </c>
      <c r="E426" t="s">
        <v>371</v>
      </c>
      <c r="F426" s="1" cm="1">
        <f t="array" ref="F426">SUMPRODUCT($H426:$FZZ426,$H$2:$FZZ$2)/SUMPRODUCT(--($H426:$FZZ426&lt;&gt;""),$H$2:$FZZ$2)</f>
        <v>1.8581168201224061</v>
      </c>
      <c r="G426" s="1" cm="1">
        <f t="array" ref="G426">SUMPRODUCT($H426:$FZZ426,$G$2:$FZY$2)/SUMPRODUCT(--($H426:$FZZ426&lt;&gt;""),$G$2:$FZY$2)</f>
        <v>1.8303820416047043</v>
      </c>
      <c r="H426">
        <v>1.75976828191753</v>
      </c>
      <c r="I426">
        <v>1.7717345697604101</v>
      </c>
      <c r="J426">
        <v>1.7620025899870499</v>
      </c>
      <c r="K426">
        <v>1.7698118509407399</v>
      </c>
      <c r="L426">
        <v>1.75690324334582</v>
      </c>
      <c r="M426">
        <v>1.76829749301076</v>
      </c>
      <c r="N426">
        <v>1.7327823152494199</v>
      </c>
      <c r="O426">
        <v>1.8028986931838999</v>
      </c>
      <c r="P426">
        <v>1.85064787347977</v>
      </c>
      <c r="Q426">
        <v>1.83875175479369</v>
      </c>
      <c r="R426">
        <v>1.8790611959208601</v>
      </c>
      <c r="S426">
        <v>1.9391712147926301</v>
      </c>
      <c r="T426">
        <v>1.75084002157994</v>
      </c>
      <c r="U426">
        <v>1.5632631457286199</v>
      </c>
      <c r="V426">
        <v>1.92031604615659</v>
      </c>
      <c r="W426">
        <v>1.7105537704552201</v>
      </c>
      <c r="X426">
        <v>1.78612964237268</v>
      </c>
      <c r="Y426">
        <v>1.7227584253449499</v>
      </c>
      <c r="Z426">
        <v>1.80620392030528</v>
      </c>
      <c r="AA426">
        <v>1.79786907795717</v>
      </c>
      <c r="AB426">
        <v>1.90805326808251</v>
      </c>
      <c r="AC426">
        <v>1.77592986541301</v>
      </c>
      <c r="AD426">
        <v>1.8578189608595601</v>
      </c>
      <c r="AE426">
        <v>1.8187141815024099</v>
      </c>
      <c r="AF426">
        <v>1.90135069492843</v>
      </c>
      <c r="AG426">
        <v>1.94027000623332</v>
      </c>
      <c r="AH426">
        <v>1.9014053491689</v>
      </c>
      <c r="AI426">
        <v>1.9014712433438701</v>
      </c>
      <c r="AJ426">
        <v>1.8465501072407899</v>
      </c>
      <c r="AK426">
        <v>1.86175254264456</v>
      </c>
      <c r="AL426">
        <v>1.8864028148065299</v>
      </c>
      <c r="AM426">
        <v>1.8633719999204901</v>
      </c>
      <c r="AN426">
        <v>1.97620665446147</v>
      </c>
      <c r="AO426">
        <v>1.81866571510484</v>
      </c>
      <c r="AP426">
        <v>1.7344621728804499</v>
      </c>
      <c r="AQ426">
        <v>1.7719539555944499</v>
      </c>
      <c r="AR426">
        <v>1.89304213706069</v>
      </c>
      <c r="AS426">
        <v>1.9145922077709401</v>
      </c>
      <c r="AT426">
        <v>1.97731994664304</v>
      </c>
      <c r="AU426">
        <v>1.82893194587048</v>
      </c>
      <c r="AV426">
        <v>1.91876529961939</v>
      </c>
      <c r="AW426">
        <v>1.98116285770974</v>
      </c>
      <c r="AX426">
        <v>1.79898607519631</v>
      </c>
      <c r="AY426">
        <v>1.5218899397962899</v>
      </c>
      <c r="AZ426">
        <v>1.91482332710152</v>
      </c>
      <c r="BA426">
        <v>2.0378775680990402</v>
      </c>
      <c r="BB426">
        <v>1.76262548161886</v>
      </c>
      <c r="BC426">
        <v>1.8550318964383801</v>
      </c>
      <c r="BD426">
        <v>1.77697250435579</v>
      </c>
      <c r="BE426">
        <v>1.9055834931198901</v>
      </c>
      <c r="BF426">
        <v>1.8837321344501701</v>
      </c>
      <c r="BG426">
        <v>1.9383861281163799</v>
      </c>
      <c r="BH426">
        <v>1.80350904768529</v>
      </c>
      <c r="BI426">
        <v>1.8610484907970499</v>
      </c>
      <c r="BJ426">
        <v>1.8994447431178401</v>
      </c>
      <c r="BK426">
        <v>1.85046158542942</v>
      </c>
      <c r="BL426">
        <v>1.87161345971726</v>
      </c>
      <c r="BM426">
        <v>1.8711532539836599</v>
      </c>
      <c r="BN426">
        <v>1.8969223576285399</v>
      </c>
      <c r="BO426">
        <v>1.9086675214059901</v>
      </c>
      <c r="BP426">
        <v>1.8464895310330101</v>
      </c>
      <c r="BQ426">
        <v>1.9428857393213801</v>
      </c>
      <c r="BR426">
        <v>1.94437916812311</v>
      </c>
      <c r="BS426">
        <v>2.0721376143408499</v>
      </c>
      <c r="BT426">
        <v>1.87851567906271</v>
      </c>
      <c r="BU426">
        <v>1.9511356375712301</v>
      </c>
      <c r="BV426">
        <v>1.8952818615210001</v>
      </c>
      <c r="BW426">
        <v>1.93143419115408</v>
      </c>
      <c r="BX426">
        <v>1.90381307903893</v>
      </c>
      <c r="BY426">
        <v>1.9402386308423101</v>
      </c>
      <c r="BZ426">
        <v>1.9076280286593501</v>
      </c>
      <c r="CA426">
        <v>1.82799083551013</v>
      </c>
      <c r="CB426">
        <v>1.91454926528247</v>
      </c>
      <c r="CC426">
        <v>1.9248099565164201</v>
      </c>
      <c r="CD426">
        <v>1.89435451267517</v>
      </c>
      <c r="CE426">
        <v>1.9547715044998999</v>
      </c>
      <c r="CF426">
        <v>1.7867505741138701</v>
      </c>
      <c r="CG426">
        <v>1.8499962768823901</v>
      </c>
      <c r="CH426">
        <v>1.88344126567524</v>
      </c>
      <c r="CI426">
        <v>1.92564054882183</v>
      </c>
      <c r="CJ426">
        <v>1.79847684625531</v>
      </c>
      <c r="CK426">
        <v>1.85998531922219</v>
      </c>
      <c r="CL426">
        <v>1.9870779066842299</v>
      </c>
      <c r="CM426">
        <v>1.8846747944334701</v>
      </c>
      <c r="CN426">
        <v>1.9491765736798501</v>
      </c>
      <c r="CO426">
        <v>1.9609652609880299</v>
      </c>
      <c r="CP426">
        <v>1.9658752922698399</v>
      </c>
      <c r="CQ426">
        <v>2.0447134308077199</v>
      </c>
      <c r="CR426">
        <v>1.9041470007312999</v>
      </c>
      <c r="CS426">
        <v>1.9762703740891601</v>
      </c>
      <c r="CT426">
        <v>1.8720295108921601</v>
      </c>
      <c r="CU426">
        <v>1.9797535836604501</v>
      </c>
      <c r="CV426">
        <v>1.88403937003078</v>
      </c>
      <c r="CW426">
        <v>1.85638187922003</v>
      </c>
      <c r="CX426">
        <v>1.8526556580450499</v>
      </c>
      <c r="CY426">
        <v>1.9477799842411301</v>
      </c>
      <c r="CZ426">
        <v>1.84293649854148</v>
      </c>
      <c r="DA426">
        <v>1.96903144418511</v>
      </c>
      <c r="DB426">
        <v>1.81845421289673</v>
      </c>
      <c r="DC426">
        <v>1.9537008461004599</v>
      </c>
      <c r="DD426">
        <v>1.8440170680286501</v>
      </c>
      <c r="DE426">
        <v>1.9144017624621601</v>
      </c>
      <c r="DF426">
        <v>1.8265436677626301</v>
      </c>
      <c r="DG426">
        <v>1.9147091410975401</v>
      </c>
      <c r="DH426">
        <v>1.7967990391705799</v>
      </c>
      <c r="DI426">
        <v>1.8946307449300299</v>
      </c>
      <c r="DJ426">
        <v>1.8884303819536901</v>
      </c>
      <c r="DK426">
        <v>2.0293505384016401</v>
      </c>
      <c r="DL426">
        <v>1.81425174634006</v>
      </c>
      <c r="DM426">
        <v>1.93645024787645</v>
      </c>
      <c r="DN426">
        <v>1.8810753695939</v>
      </c>
      <c r="DO426">
        <v>2.0191777131094901</v>
      </c>
      <c r="DP426">
        <v>1.7957320573984701</v>
      </c>
      <c r="DQ426">
        <v>1.8979082013727799</v>
      </c>
      <c r="DR426">
        <v>1.8320079749212701</v>
      </c>
      <c r="DS426">
        <v>1.89905996734766</v>
      </c>
      <c r="DT426">
        <v>1.8210362257173101</v>
      </c>
      <c r="DU426">
        <v>1.9387412025698401</v>
      </c>
      <c r="DV426">
        <v>1.8451801085789901</v>
      </c>
      <c r="DW426">
        <v>1.96467655459056</v>
      </c>
      <c r="DX426">
        <v>1.87456435827943</v>
      </c>
      <c r="DY426">
        <v>1.9699375331262401</v>
      </c>
      <c r="DZ426">
        <v>1.9345514388456999</v>
      </c>
      <c r="EA426">
        <v>1.96812351221953</v>
      </c>
      <c r="EB426">
        <v>1.8111322302958099</v>
      </c>
      <c r="EC426">
        <v>1.95872048248276</v>
      </c>
      <c r="ED426">
        <v>1.9329828771433699</v>
      </c>
      <c r="EE426">
        <v>1.92281485062088</v>
      </c>
      <c r="EF426">
        <v>1.7762710718587</v>
      </c>
      <c r="EG426">
        <v>1.80692436653074</v>
      </c>
      <c r="EH426">
        <v>1.9777934146184399</v>
      </c>
      <c r="EI426">
        <v>2.0775626457780998</v>
      </c>
      <c r="EJ426">
        <v>1.9400196921338</v>
      </c>
      <c r="EK426">
        <v>2.0324817237122499</v>
      </c>
    </row>
    <row r="427" spans="1:141" x14ac:dyDescent="0.45">
      <c r="A427" t="s">
        <v>93</v>
      </c>
      <c r="B427" t="s">
        <v>145</v>
      </c>
      <c r="C427" t="s">
        <v>72</v>
      </c>
      <c r="D427">
        <v>40</v>
      </c>
      <c r="E427" t="s">
        <v>371</v>
      </c>
      <c r="F427" s="1" cm="1">
        <f t="array" ref="F427">SUMPRODUCT($H427:$FZZ427,$H$2:$FZZ$2)/SUMPRODUCT(--($H427:$FZZ427&lt;&gt;""),$H$2:$FZZ$2)</f>
        <v>1.6904747845190951</v>
      </c>
      <c r="G427" s="1" cm="1">
        <f t="array" ref="G427">SUMPRODUCT($H427:$FZZ427,$G$2:$FZY$2)/SUMPRODUCT(--($H427:$FZZ427&lt;&gt;""),$G$2:$FZY$2)</f>
        <v>1.5997119503618455</v>
      </c>
      <c r="H427">
        <v>1.5349946022310199</v>
      </c>
      <c r="I427">
        <v>1.52268902890956</v>
      </c>
      <c r="J427">
        <v>1.6291886040569701</v>
      </c>
      <c r="K427">
        <v>1.5855949720251299</v>
      </c>
      <c r="L427">
        <v>1.63014775699753</v>
      </c>
      <c r="M427">
        <v>1.5833092904135699</v>
      </c>
      <c r="N427">
        <v>1.4068105088451599</v>
      </c>
      <c r="O427">
        <v>1.43569260472482</v>
      </c>
      <c r="P427">
        <v>1.5477452060227801</v>
      </c>
      <c r="Q427">
        <v>1.5477372749927301</v>
      </c>
      <c r="R427">
        <v>1.49685332072262</v>
      </c>
      <c r="S427">
        <v>1.5323618589800301</v>
      </c>
      <c r="T427">
        <v>1.60749630411982</v>
      </c>
      <c r="U427">
        <v>1.37989602270538</v>
      </c>
      <c r="V427">
        <v>1.90010036573157</v>
      </c>
      <c r="W427">
        <v>1.57984568652601</v>
      </c>
      <c r="X427">
        <v>2.00520430846696</v>
      </c>
      <c r="Y427">
        <v>1.5958097863510301</v>
      </c>
      <c r="Z427">
        <v>1.7749965288029099</v>
      </c>
      <c r="AA427">
        <v>1.7094729107303299</v>
      </c>
      <c r="AB427">
        <v>1.9532519778437001</v>
      </c>
      <c r="AC427">
        <v>1.6760963281708701</v>
      </c>
      <c r="AD427">
        <v>2.1891194235931599</v>
      </c>
      <c r="AE427">
        <v>1.7179356417662099</v>
      </c>
      <c r="AF427">
        <v>1.62964324009893</v>
      </c>
      <c r="AG427">
        <v>1.7223516960019201</v>
      </c>
      <c r="AH427">
        <v>1.6371485854660901</v>
      </c>
      <c r="AI427">
        <v>1.53614545479058</v>
      </c>
      <c r="AJ427">
        <v>1.64786237694367</v>
      </c>
      <c r="AK427">
        <v>1.5482860996616601</v>
      </c>
      <c r="AL427">
        <v>1.5841163845397099</v>
      </c>
      <c r="AM427">
        <v>1.54520060409432</v>
      </c>
      <c r="AN427">
        <v>2.0721349867633698</v>
      </c>
      <c r="AO427">
        <v>1.69413118976079</v>
      </c>
      <c r="AP427">
        <v>1.7592127533301001</v>
      </c>
      <c r="AQ427">
        <v>1.74018200457816</v>
      </c>
      <c r="AR427">
        <v>1.6327782674518101</v>
      </c>
      <c r="AS427">
        <v>1.59227055629492</v>
      </c>
      <c r="AT427">
        <v>1.8091647998301199</v>
      </c>
      <c r="AU427">
        <v>1.68659780737295</v>
      </c>
      <c r="AV427">
        <v>1.5190115658387</v>
      </c>
      <c r="AW427">
        <v>1.5581138900136999</v>
      </c>
      <c r="AX427">
        <v>1.65445941476971</v>
      </c>
      <c r="AY427">
        <v>1.4589930303796601</v>
      </c>
      <c r="AZ427">
        <v>1.67264257795149</v>
      </c>
      <c r="BA427">
        <v>1.7135934862752</v>
      </c>
      <c r="BB427">
        <v>1.56935510331994</v>
      </c>
      <c r="BC427">
        <v>1.61709874322326</v>
      </c>
      <c r="BD427">
        <v>1.6545073048572501</v>
      </c>
      <c r="BE427">
        <v>1.6765444043373099</v>
      </c>
      <c r="BF427">
        <v>1.5467942610416301</v>
      </c>
      <c r="BG427">
        <v>1.53724971845202</v>
      </c>
      <c r="BH427">
        <v>1.4922311846345699</v>
      </c>
      <c r="BI427">
        <v>1.5313269233873199</v>
      </c>
      <c r="BJ427">
        <v>1.6769802670315199</v>
      </c>
      <c r="BK427">
        <v>1.6659131455270499</v>
      </c>
      <c r="BL427">
        <v>1.7498936461332</v>
      </c>
      <c r="BM427">
        <v>1.6947598999032401</v>
      </c>
      <c r="BN427">
        <v>1.7826516714606599</v>
      </c>
      <c r="BO427">
        <v>1.68455167567143</v>
      </c>
      <c r="BP427">
        <v>1.7259260291101699</v>
      </c>
      <c r="BQ427">
        <v>1.7090236092095401</v>
      </c>
      <c r="BR427">
        <v>1.67141564352612</v>
      </c>
      <c r="BS427">
        <v>1.76496609164226</v>
      </c>
      <c r="BT427">
        <v>1.7952865644606</v>
      </c>
      <c r="BU427">
        <v>1.7773993673731701</v>
      </c>
      <c r="BV427">
        <v>1.7615610362396901</v>
      </c>
      <c r="BW427">
        <v>1.74118653984966</v>
      </c>
      <c r="BX427">
        <v>1.4349937081439501</v>
      </c>
      <c r="BY427">
        <v>1.4778885809451701</v>
      </c>
      <c r="BZ427">
        <v>1.74529961580034</v>
      </c>
      <c r="CA427">
        <v>1.68550499896603</v>
      </c>
      <c r="CB427">
        <v>1.7049709530652</v>
      </c>
      <c r="CC427">
        <v>1.7091736059157401</v>
      </c>
      <c r="CD427">
        <v>1.71640656124463</v>
      </c>
      <c r="CE427">
        <v>1.6985235895431601</v>
      </c>
      <c r="CF427">
        <v>1.61123799827533</v>
      </c>
      <c r="CG427">
        <v>1.63110589383983</v>
      </c>
      <c r="CH427">
        <v>1.7141230454285299</v>
      </c>
      <c r="CI427">
        <v>1.7149761838388899</v>
      </c>
      <c r="CJ427">
        <v>1.5270348749028</v>
      </c>
      <c r="CK427">
        <v>1.5240312901362301</v>
      </c>
      <c r="CL427">
        <v>1.6757981716147901</v>
      </c>
      <c r="CM427">
        <v>1.6384724877819501</v>
      </c>
      <c r="CN427">
        <v>1.5866365458187699</v>
      </c>
      <c r="CO427">
        <v>1.58967360282481</v>
      </c>
      <c r="CP427">
        <v>1.5405015701656299</v>
      </c>
      <c r="CQ427">
        <v>1.6141229153341199</v>
      </c>
      <c r="CR427">
        <v>1.64200891024331</v>
      </c>
      <c r="CS427">
        <v>1.70421712710184</v>
      </c>
      <c r="CT427">
        <v>1.5170612229535301</v>
      </c>
      <c r="CU427">
        <v>1.5720428538803699</v>
      </c>
      <c r="CV427">
        <v>1.53055442874633</v>
      </c>
      <c r="CW427">
        <v>1.50752938762891</v>
      </c>
      <c r="CX427">
        <v>1.7471044106106799</v>
      </c>
      <c r="CY427">
        <v>1.728139207253</v>
      </c>
      <c r="CZ427">
        <v>1.46320745882855</v>
      </c>
      <c r="DA427">
        <v>1.52729850685616</v>
      </c>
      <c r="DB427">
        <v>1.5879029584787501</v>
      </c>
      <c r="DC427">
        <v>1.67789708012098</v>
      </c>
      <c r="DD427">
        <v>1.64781482603066</v>
      </c>
      <c r="DE427">
        <v>1.63133977510755</v>
      </c>
      <c r="DF427">
        <v>1.63316269120791</v>
      </c>
      <c r="DG427">
        <v>1.62630582685827</v>
      </c>
      <c r="DH427">
        <v>1.47012014820763</v>
      </c>
      <c r="DI427">
        <v>1.4743222642174101</v>
      </c>
      <c r="DJ427">
        <v>1.5151804261996</v>
      </c>
      <c r="DK427">
        <v>1.6207459635221</v>
      </c>
      <c r="DL427">
        <v>1.56273027983413</v>
      </c>
      <c r="DM427">
        <v>1.6837853889578001</v>
      </c>
      <c r="DN427">
        <v>1.5721332399671599</v>
      </c>
      <c r="DO427">
        <v>1.6591932944022501</v>
      </c>
      <c r="DP427">
        <v>1.56007866456662</v>
      </c>
      <c r="DQ427">
        <v>1.6054779615405601</v>
      </c>
      <c r="DR427">
        <v>1.73400971784784</v>
      </c>
      <c r="DS427">
        <v>1.7240480658355699</v>
      </c>
      <c r="DT427">
        <v>1.69000394457045</v>
      </c>
      <c r="DU427">
        <v>1.66426203343025</v>
      </c>
      <c r="DV427">
        <v>1.6764040115490799</v>
      </c>
      <c r="DW427">
        <v>1.71305800405843</v>
      </c>
      <c r="DX427">
        <v>1.3905725646776099</v>
      </c>
      <c r="DY427">
        <v>1.43598228538825</v>
      </c>
      <c r="DZ427">
        <v>1.63840631712701</v>
      </c>
      <c r="EA427">
        <v>1.6275410135825601</v>
      </c>
      <c r="EB427">
        <v>1.42553067106891</v>
      </c>
      <c r="EC427">
        <v>1.4894996501590301</v>
      </c>
      <c r="ED427">
        <v>1.50619578048296</v>
      </c>
      <c r="EE427">
        <v>1.50188782375998</v>
      </c>
      <c r="EF427">
        <v>1.4784974270306099</v>
      </c>
      <c r="EG427">
        <v>1.5174058457805499</v>
      </c>
      <c r="EH427">
        <v>1.5349252694417901</v>
      </c>
      <c r="EI427">
        <v>1.53274217031242</v>
      </c>
      <c r="EJ427">
        <v>1.6623834346609401</v>
      </c>
      <c r="EK427">
        <v>1.6493566132084101</v>
      </c>
    </row>
    <row r="428" spans="1:141" x14ac:dyDescent="0.45">
      <c r="A428" t="s">
        <v>83</v>
      </c>
      <c r="B428" t="s">
        <v>100</v>
      </c>
      <c r="C428" t="s">
        <v>84</v>
      </c>
      <c r="D428">
        <v>40</v>
      </c>
      <c r="E428" t="s">
        <v>371</v>
      </c>
      <c r="F428" s="1" cm="1">
        <f t="array" ref="F428">SUMPRODUCT($H428:$FZZ428,$H$2:$FZZ$2)/SUMPRODUCT(--($H428:$FZZ428&lt;&gt;""),$H$2:$FZZ$2)</f>
        <v>1.4367125468923787</v>
      </c>
      <c r="G428" s="1" cm="1">
        <f t="array" ref="G428">SUMPRODUCT($H428:$FZZ428,$G$2:$FZY$2)/SUMPRODUCT(--($H428:$FZZ428&lt;&gt;""),$G$2:$FZY$2)</f>
        <v>1.4396384031733149</v>
      </c>
      <c r="H428">
        <v>1.4342591637077899</v>
      </c>
      <c r="I428">
        <v>1.4417876414889399</v>
      </c>
      <c r="J428">
        <v>1.42873860630696</v>
      </c>
      <c r="K428">
        <v>1.4353691231543799</v>
      </c>
      <c r="L428">
        <v>1.4282055312112301</v>
      </c>
      <c r="M428">
        <v>1.4372155177408801</v>
      </c>
      <c r="N428">
        <v>1.3428521361038599</v>
      </c>
      <c r="O428">
        <v>1.4228334301624499</v>
      </c>
      <c r="P428">
        <v>1.40203013902285</v>
      </c>
      <c r="Q428">
        <v>1.3933459595900299</v>
      </c>
      <c r="R428">
        <v>1.38294505369151</v>
      </c>
      <c r="S428">
        <v>1.4224927071243101</v>
      </c>
      <c r="T428">
        <v>1.36059883662162</v>
      </c>
      <c r="U428">
        <v>1.1913207189035599</v>
      </c>
      <c r="V428">
        <v>1.3696347756621099</v>
      </c>
      <c r="W428">
        <v>1.3385195401597101</v>
      </c>
      <c r="X428">
        <v>1.3947954589798199</v>
      </c>
      <c r="Y428">
        <v>1.39507801113976</v>
      </c>
      <c r="Z428">
        <v>1.4132235659708801</v>
      </c>
      <c r="AA428">
        <v>1.4242217631712299</v>
      </c>
      <c r="AB428">
        <v>1.38706002236002</v>
      </c>
      <c r="AC428">
        <v>1.39452631284453</v>
      </c>
      <c r="AD428">
        <v>1.4220889047627401</v>
      </c>
      <c r="AE428">
        <v>1.4295487331674599</v>
      </c>
      <c r="AF428">
        <v>1.43191089178812</v>
      </c>
      <c r="AG428">
        <v>1.4655925793844</v>
      </c>
      <c r="AH428">
        <v>1.3834539333429501</v>
      </c>
      <c r="AI428">
        <v>1.40133687090864</v>
      </c>
      <c r="AJ428">
        <v>1.3761025661752</v>
      </c>
      <c r="AK428">
        <v>1.4186485262697099</v>
      </c>
      <c r="AL428">
        <v>1.40800931268331</v>
      </c>
      <c r="AM428">
        <v>1.40459528717919</v>
      </c>
      <c r="AN428">
        <v>1.55160418037922</v>
      </c>
      <c r="AO428">
        <v>1.56658573231293</v>
      </c>
      <c r="AP428">
        <v>1.62485757130252</v>
      </c>
      <c r="AQ428">
        <v>1.70814008440673</v>
      </c>
      <c r="AR428">
        <v>1.4105355301817999</v>
      </c>
      <c r="AS428">
        <v>1.43308495759803</v>
      </c>
      <c r="AT428">
        <v>1.4179951552307899</v>
      </c>
      <c r="AU428">
        <v>1.3814417747271099</v>
      </c>
      <c r="AV428">
        <v>1.3790399483509901</v>
      </c>
      <c r="AW428">
        <v>1.4199354848208401</v>
      </c>
      <c r="AX428">
        <v>1.58809714396892</v>
      </c>
      <c r="AY428">
        <v>1.30579109151571</v>
      </c>
      <c r="AZ428">
        <v>1.59938803229505</v>
      </c>
      <c r="BA428">
        <v>1.6916022454715001</v>
      </c>
      <c r="BB428">
        <v>1.5702928487940799</v>
      </c>
      <c r="BC428">
        <v>1.65918991412357</v>
      </c>
      <c r="BD428">
        <v>1.3706767845806</v>
      </c>
      <c r="BE428">
        <v>1.4465347764838301</v>
      </c>
      <c r="BF428">
        <v>1.42500097190789</v>
      </c>
      <c r="BG428">
        <v>1.46052688195461</v>
      </c>
      <c r="BH428">
        <v>1.36412802034662</v>
      </c>
      <c r="BI428">
        <v>1.4004783440464601</v>
      </c>
      <c r="BJ428">
        <v>1.37707126215703</v>
      </c>
      <c r="BK428">
        <v>1.4117350076227799</v>
      </c>
      <c r="BL428">
        <v>1.40012276472817</v>
      </c>
      <c r="BM428">
        <v>1.43488487717617</v>
      </c>
      <c r="BN428">
        <v>1.5732983742044899</v>
      </c>
      <c r="BO428">
        <v>1.6484963170221301</v>
      </c>
      <c r="BP428">
        <v>1.38154976365894</v>
      </c>
      <c r="BQ428">
        <v>1.4521871161412101</v>
      </c>
      <c r="BR428">
        <v>1.4400671608698301</v>
      </c>
      <c r="BS428">
        <v>1.52558533512076</v>
      </c>
      <c r="BT428">
        <v>1.43972433189458</v>
      </c>
      <c r="BU428">
        <v>1.4631069277011199</v>
      </c>
      <c r="BV428">
        <v>1.6248212589292299</v>
      </c>
      <c r="BW428">
        <v>1.65277252342076</v>
      </c>
      <c r="BX428">
        <v>1.3884574705877899</v>
      </c>
      <c r="BY428">
        <v>1.4404678335155201</v>
      </c>
      <c r="BZ428">
        <v>1.4203469799650901</v>
      </c>
      <c r="CA428">
        <v>1.41843414416798</v>
      </c>
      <c r="CB428">
        <v>1.6293595016214399</v>
      </c>
      <c r="CC428">
        <v>1.65922275821953</v>
      </c>
      <c r="CD428">
        <v>1.43482359850385</v>
      </c>
      <c r="CE428">
        <v>1.44920550649145</v>
      </c>
      <c r="CF428">
        <v>1.53348236970573</v>
      </c>
      <c r="CG428">
        <v>1.59305383506238</v>
      </c>
      <c r="CH428">
        <v>1.4112787919950101</v>
      </c>
      <c r="CI428">
        <v>1.45312814766165</v>
      </c>
      <c r="CJ428">
        <v>1.39058213309568</v>
      </c>
      <c r="CK428">
        <v>1.4326186232703499</v>
      </c>
      <c r="CL428">
        <v>1.3883377553988701</v>
      </c>
      <c r="CM428">
        <v>1.4061307116333599</v>
      </c>
      <c r="CN428">
        <v>1.4401919228045801</v>
      </c>
      <c r="CO428">
        <v>1.4159201676030999</v>
      </c>
      <c r="CP428">
        <v>1.4416256037149899</v>
      </c>
      <c r="CQ428">
        <v>1.5092378175551699</v>
      </c>
      <c r="CR428">
        <v>1.6433004494992201</v>
      </c>
      <c r="CS428">
        <v>1.72361841096377</v>
      </c>
      <c r="CT428">
        <v>1.39977004114285</v>
      </c>
      <c r="CU428">
        <v>1.4656122625961101</v>
      </c>
      <c r="CV428">
        <v>1.3329080184141999</v>
      </c>
      <c r="CW428">
        <v>1.3795834747898501</v>
      </c>
      <c r="CX428">
        <v>1.3821958674964101</v>
      </c>
      <c r="CY428">
        <v>1.4491431494661999</v>
      </c>
      <c r="CZ428">
        <v>1.3690846256186</v>
      </c>
      <c r="DA428">
        <v>1.44027230307409</v>
      </c>
      <c r="DB428">
        <v>1.38461175583158</v>
      </c>
      <c r="DC428">
        <v>1.4673929704269899</v>
      </c>
      <c r="DD428">
        <v>1.3910155782146101</v>
      </c>
      <c r="DE428">
        <v>1.4261482462887101</v>
      </c>
      <c r="DF428">
        <v>1.39005608152701</v>
      </c>
      <c r="DG428">
        <v>1.43026305076453</v>
      </c>
      <c r="DH428">
        <v>1.36223598020213</v>
      </c>
      <c r="DI428">
        <v>1.42487552738693</v>
      </c>
      <c r="DJ428">
        <v>1.40290427204949</v>
      </c>
      <c r="DK428">
        <v>1.4872766785748599</v>
      </c>
      <c r="DL428">
        <v>1.5941320546609199</v>
      </c>
      <c r="DM428">
        <v>1.6975791396170501</v>
      </c>
      <c r="DN428">
        <v>1.5712851766204099</v>
      </c>
      <c r="DO428">
        <v>1.6779380351219599</v>
      </c>
      <c r="DP428">
        <v>1.38101161028784</v>
      </c>
      <c r="DQ428">
        <v>1.40767769000705</v>
      </c>
      <c r="DR428">
        <v>1.5690164987341799</v>
      </c>
      <c r="DS428">
        <v>1.60990973693575</v>
      </c>
      <c r="DT428">
        <v>1.38862816739837</v>
      </c>
      <c r="DU428">
        <v>1.4448119030136499</v>
      </c>
      <c r="DV428">
        <v>1.39766885280431</v>
      </c>
      <c r="DW428">
        <v>1.47625758957425</v>
      </c>
      <c r="DX428">
        <v>1.3837858999349</v>
      </c>
      <c r="DY428">
        <v>1.4412782911629201</v>
      </c>
      <c r="DZ428">
        <v>1.3823273094672699</v>
      </c>
      <c r="EA428">
        <v>1.42928592496372</v>
      </c>
      <c r="EB428">
        <v>1.3686931612025299</v>
      </c>
      <c r="EC428">
        <v>1.44491817735075</v>
      </c>
      <c r="ED428">
        <v>1.35732047704004</v>
      </c>
      <c r="EE428">
        <v>1.4000361925054401</v>
      </c>
      <c r="EF428">
        <v>1.3708208995803399</v>
      </c>
      <c r="EG428">
        <v>1.4021709498052299</v>
      </c>
      <c r="EH428">
        <v>1.44399656396396</v>
      </c>
      <c r="EI428">
        <v>1.4926920670667401</v>
      </c>
      <c r="EJ428">
        <v>1.4453691436955001</v>
      </c>
      <c r="EK428">
        <v>1.52273307979145</v>
      </c>
    </row>
    <row r="429" spans="1:141" x14ac:dyDescent="0.45">
      <c r="A429" t="s">
        <v>83</v>
      </c>
      <c r="B429" t="s">
        <v>100</v>
      </c>
      <c r="C429" t="s">
        <v>295</v>
      </c>
      <c r="D429">
        <v>40</v>
      </c>
      <c r="E429" t="s">
        <v>371</v>
      </c>
      <c r="F429" s="1" cm="1">
        <f t="array" ref="F429">SUMPRODUCT($H429:$FZZ429,$H$2:$FZZ$2)/SUMPRODUCT(--($H429:$FZZ429&lt;&gt;""),$H$2:$FZZ$2)</f>
        <v>1.432154424355192</v>
      </c>
      <c r="G429" s="1" cm="1">
        <f t="array" ref="G429">SUMPRODUCT($H429:$FZZ429,$G$2:$FZY$2)/SUMPRODUCT(--($H429:$FZZ429&lt;&gt;""),$G$2:$FZY$2)</f>
        <v>1.4357766914559433</v>
      </c>
      <c r="H429">
        <v>1.4342591637077899</v>
      </c>
      <c r="I429">
        <v>1.4417876414889399</v>
      </c>
      <c r="J429">
        <v>1.42873860630696</v>
      </c>
      <c r="K429">
        <v>1.4353691231543799</v>
      </c>
      <c r="L429">
        <v>1.4282055312112301</v>
      </c>
      <c r="M429">
        <v>1.4372155177408801</v>
      </c>
      <c r="N429">
        <v>1.3428521361038599</v>
      </c>
      <c r="O429">
        <v>1.4228334301624499</v>
      </c>
      <c r="P429">
        <v>1.40203013902285</v>
      </c>
      <c r="Q429">
        <v>1.3933459595900299</v>
      </c>
      <c r="R429">
        <v>1.3653036455518399</v>
      </c>
      <c r="S429">
        <v>1.41196939760957</v>
      </c>
      <c r="T429">
        <v>1.36059883662162</v>
      </c>
      <c r="U429">
        <v>1.1913207189035599</v>
      </c>
      <c r="V429">
        <v>1.3696347756621099</v>
      </c>
      <c r="W429">
        <v>1.3349308501680299</v>
      </c>
      <c r="X429">
        <v>1.3947954589798199</v>
      </c>
      <c r="Y429">
        <v>1.3821761911550201</v>
      </c>
      <c r="Z429">
        <v>1.4132235659708801</v>
      </c>
      <c r="AA429">
        <v>1.4242217631712299</v>
      </c>
      <c r="AB429">
        <v>1.38706002236002</v>
      </c>
      <c r="AC429">
        <v>1.39452631284453</v>
      </c>
      <c r="AD429">
        <v>1.4220889047627401</v>
      </c>
      <c r="AE429">
        <v>1.4295487331674599</v>
      </c>
      <c r="AF429">
        <v>1.4266526914636</v>
      </c>
      <c r="AG429">
        <v>1.4534282392028499</v>
      </c>
      <c r="AH429">
        <v>1.3834539333429501</v>
      </c>
      <c r="AI429">
        <v>1.40062366336783</v>
      </c>
      <c r="AJ429">
        <v>1.3761025661752</v>
      </c>
      <c r="AK429">
        <v>1.4186485262697099</v>
      </c>
      <c r="AL429">
        <v>1.3866091924494901</v>
      </c>
      <c r="AM429">
        <v>1.40459528717919</v>
      </c>
      <c r="AN429">
        <v>1.55160418037922</v>
      </c>
      <c r="AO429">
        <v>1.56658573231293</v>
      </c>
      <c r="AP429">
        <v>1.62485757130252</v>
      </c>
      <c r="AQ429">
        <v>1.70814008440673</v>
      </c>
      <c r="AR429">
        <v>1.4105355301817999</v>
      </c>
      <c r="AS429">
        <v>1.43308495759803</v>
      </c>
      <c r="AT429">
        <v>1.4179951552307899</v>
      </c>
      <c r="AU429">
        <v>1.3770297856806899</v>
      </c>
      <c r="AV429">
        <v>1.3790399483509901</v>
      </c>
      <c r="AW429">
        <v>1.4199354848208401</v>
      </c>
      <c r="AX429">
        <v>1.58809714396892</v>
      </c>
      <c r="AY429">
        <v>1.30579109151571</v>
      </c>
      <c r="AZ429">
        <v>1.59938803229505</v>
      </c>
      <c r="BA429">
        <v>1.6916022454715001</v>
      </c>
      <c r="BB429">
        <v>1.5702928487940799</v>
      </c>
      <c r="BC429">
        <v>1.65918991412357</v>
      </c>
      <c r="BD429">
        <v>1.32426879090915</v>
      </c>
      <c r="BE429">
        <v>1.4293854343115</v>
      </c>
      <c r="BF429">
        <v>1.42500097190789</v>
      </c>
      <c r="BG429">
        <v>1.4592381829739201</v>
      </c>
      <c r="BH429">
        <v>1.3561637860468101</v>
      </c>
      <c r="BI429">
        <v>1.39323946563201</v>
      </c>
      <c r="BJ429">
        <v>1.34364394634338</v>
      </c>
      <c r="BK429">
        <v>1.3896487708841501</v>
      </c>
      <c r="BL429">
        <v>1.3658884275485501</v>
      </c>
      <c r="BM429">
        <v>1.43488487717617</v>
      </c>
      <c r="BN429">
        <v>1.5732983742044899</v>
      </c>
      <c r="BO429">
        <v>1.6484963170221301</v>
      </c>
      <c r="BP429">
        <v>1.3597762299152301</v>
      </c>
      <c r="BQ429">
        <v>1.4261454246218199</v>
      </c>
      <c r="BR429">
        <v>1.4319620753346101</v>
      </c>
      <c r="BS429">
        <v>1.52558533512076</v>
      </c>
      <c r="BT429">
        <v>1.4132682037973301</v>
      </c>
      <c r="BU429">
        <v>1.45515205058719</v>
      </c>
      <c r="BV429">
        <v>1.6248212589292299</v>
      </c>
      <c r="BW429">
        <v>1.65277252342076</v>
      </c>
      <c r="BX429">
        <v>1.36992732727705</v>
      </c>
      <c r="BY429">
        <v>1.4067264162536599</v>
      </c>
      <c r="BZ429">
        <v>1.4203469799650901</v>
      </c>
      <c r="CA429">
        <v>1.41843414416798</v>
      </c>
      <c r="CB429">
        <v>1.6293595016214399</v>
      </c>
      <c r="CC429">
        <v>1.65922275821953</v>
      </c>
      <c r="CD429">
        <v>1.4259371598986801</v>
      </c>
      <c r="CE429">
        <v>1.44920550649145</v>
      </c>
      <c r="CF429">
        <v>1.53348236970573</v>
      </c>
      <c r="CG429">
        <v>1.59305383506238</v>
      </c>
      <c r="CH429">
        <v>1.3987092378572501</v>
      </c>
      <c r="CI429">
        <v>1.45086070749389</v>
      </c>
      <c r="CJ429">
        <v>1.37480378694004</v>
      </c>
      <c r="CK429">
        <v>1.4232187023679701</v>
      </c>
      <c r="CL429">
        <v>1.3540048592685801</v>
      </c>
      <c r="CM429">
        <v>1.38412644450402</v>
      </c>
      <c r="CN429">
        <v>1.4159510482872799</v>
      </c>
      <c r="CO429">
        <v>1.4159201676030999</v>
      </c>
      <c r="CP429">
        <v>1.4370150017521699</v>
      </c>
      <c r="CQ429">
        <v>1.5092378175551699</v>
      </c>
      <c r="CR429">
        <v>1.6433004494992201</v>
      </c>
      <c r="CS429">
        <v>1.72361841096377</v>
      </c>
      <c r="CT429">
        <v>1.3740880101467701</v>
      </c>
      <c r="CU429">
        <v>1.42305681925879</v>
      </c>
      <c r="CV429">
        <v>1.3329080184141999</v>
      </c>
      <c r="CW429">
        <v>1.3795834747898501</v>
      </c>
      <c r="CX429">
        <v>1.3684342286597699</v>
      </c>
      <c r="CY429">
        <v>1.4340865482427601</v>
      </c>
      <c r="CZ429">
        <v>1.3454833768266701</v>
      </c>
      <c r="DA429">
        <v>1.4138413779821699</v>
      </c>
      <c r="DB429">
        <v>1.3552588319010599</v>
      </c>
      <c r="DC429">
        <v>1.41649487816772</v>
      </c>
      <c r="DD429">
        <v>1.3818455017284199</v>
      </c>
      <c r="DE429">
        <v>1.4023730653495801</v>
      </c>
      <c r="DF429">
        <v>1.3562050624580899</v>
      </c>
      <c r="DG429">
        <v>1.4021320698011801</v>
      </c>
      <c r="DH429">
        <v>1.3359576070596699</v>
      </c>
      <c r="DI429">
        <v>1.40459774905204</v>
      </c>
      <c r="DJ429">
        <v>1.3601901478691301</v>
      </c>
      <c r="DK429">
        <v>1.4677981292564799</v>
      </c>
      <c r="DL429">
        <v>1.57295436230073</v>
      </c>
      <c r="DM429">
        <v>1.68863255705647</v>
      </c>
      <c r="DN429">
        <v>1.5626155657982601</v>
      </c>
      <c r="DO429">
        <v>1.6779380351219599</v>
      </c>
      <c r="DP429">
        <v>1.37011316632682</v>
      </c>
      <c r="DQ429">
        <v>1.40767769000705</v>
      </c>
      <c r="DR429">
        <v>1.5690164987341799</v>
      </c>
      <c r="DS429">
        <v>1.60990973693575</v>
      </c>
      <c r="DT429">
        <v>1.3682842570861899</v>
      </c>
      <c r="DU429">
        <v>1.40819470779595</v>
      </c>
      <c r="DV429">
        <v>1.3754546361390101</v>
      </c>
      <c r="DW429">
        <v>1.47625758957425</v>
      </c>
      <c r="DX429">
        <v>1.32592743864155</v>
      </c>
      <c r="DY429">
        <v>1.38373585026956</v>
      </c>
      <c r="DZ429">
        <v>1.3451773568379</v>
      </c>
      <c r="EA429">
        <v>1.40240718782306</v>
      </c>
      <c r="EB429">
        <v>1.31427212624987</v>
      </c>
      <c r="EC429">
        <v>1.3805221904076099</v>
      </c>
      <c r="ED429">
        <v>1.3292707295372299</v>
      </c>
      <c r="EE429">
        <v>1.35386864647477</v>
      </c>
      <c r="EF429">
        <v>1.3644845537332799</v>
      </c>
      <c r="EG429">
        <v>1.40072232726054</v>
      </c>
      <c r="EH429">
        <v>1.4434547559731801</v>
      </c>
      <c r="EI429">
        <v>1.4659863929443699</v>
      </c>
      <c r="EJ429">
        <v>1.4453691436955001</v>
      </c>
      <c r="EK429">
        <v>1.52273307979145</v>
      </c>
    </row>
    <row r="430" spans="1:141" x14ac:dyDescent="0.45">
      <c r="A430" t="s">
        <v>83</v>
      </c>
      <c r="B430" t="s">
        <v>100</v>
      </c>
      <c r="C430" t="s">
        <v>72</v>
      </c>
      <c r="D430">
        <v>40</v>
      </c>
      <c r="E430" t="s">
        <v>371</v>
      </c>
      <c r="F430" s="1" cm="1">
        <f t="array" ref="F430">SUMPRODUCT($H430:$FZZ430,$H$2:$FZZ$2)/SUMPRODUCT(--($H430:$FZZ430&lt;&gt;""),$H$2:$FZZ$2)</f>
        <v>1.503695189991485</v>
      </c>
      <c r="G430" s="1" cm="1">
        <f t="array" ref="G430">SUMPRODUCT($H430:$FZZ430,$G$2:$FZY$2)/SUMPRODUCT(--($H430:$FZZ430&lt;&gt;""),$G$2:$FZY$2)</f>
        <v>1.461986851843057</v>
      </c>
      <c r="H430">
        <v>1.47637521114096</v>
      </c>
      <c r="I430">
        <v>1.4635698592100199</v>
      </c>
      <c r="J430">
        <v>1.4692511537442301</v>
      </c>
      <c r="K430">
        <v>1.46267363663181</v>
      </c>
      <c r="L430">
        <v>1.4713464078282199</v>
      </c>
      <c r="M430">
        <v>1.4593684961325699</v>
      </c>
      <c r="N430">
        <v>1.37158193507669</v>
      </c>
      <c r="O430">
        <v>1.44588389396401</v>
      </c>
      <c r="P430">
        <v>1.40650916692758</v>
      </c>
      <c r="Q430">
        <v>1.42213696317533</v>
      </c>
      <c r="R430">
        <v>1.3653036455518399</v>
      </c>
      <c r="S430">
        <v>1.41196939760957</v>
      </c>
      <c r="T430">
        <v>1.58516887887003</v>
      </c>
      <c r="U430">
        <v>1.2183836764587599</v>
      </c>
      <c r="V430">
        <v>1.4390947195905499</v>
      </c>
      <c r="W430">
        <v>1.3349308501680299</v>
      </c>
      <c r="X430">
        <v>1.41011039068708</v>
      </c>
      <c r="Y430">
        <v>1.3821761911550201</v>
      </c>
      <c r="Z430">
        <v>1.43185371291862</v>
      </c>
      <c r="AA430">
        <v>1.43320706299891</v>
      </c>
      <c r="AB430">
        <v>1.4344804952347701</v>
      </c>
      <c r="AC430">
        <v>1.4480585980471301</v>
      </c>
      <c r="AD430">
        <v>1.4740610255331199</v>
      </c>
      <c r="AE430">
        <v>1.46119277454001</v>
      </c>
      <c r="AF430">
        <v>1.4266526914636</v>
      </c>
      <c r="AG430">
        <v>1.4534282392028499</v>
      </c>
      <c r="AH430">
        <v>1.4016963396431801</v>
      </c>
      <c r="AI430">
        <v>1.40062366336783</v>
      </c>
      <c r="AJ430">
        <v>1.3911251823024899</v>
      </c>
      <c r="AK430">
        <v>1.44179815166334</v>
      </c>
      <c r="AL430">
        <v>1.3866091924494901</v>
      </c>
      <c r="AM430">
        <v>1.4298962186350399</v>
      </c>
      <c r="AN430">
        <v>1.69277769733432</v>
      </c>
      <c r="AO430">
        <v>1.62740211044201</v>
      </c>
      <c r="AP430">
        <v>1.70536588775826</v>
      </c>
      <c r="AQ430">
        <v>1.76526996659922</v>
      </c>
      <c r="AR430">
        <v>1.4298142595477401</v>
      </c>
      <c r="AS430">
        <v>1.4474525705530501</v>
      </c>
      <c r="AT430">
        <v>1.4590801538278999</v>
      </c>
      <c r="AU430">
        <v>1.3770297856806899</v>
      </c>
      <c r="AV430">
        <v>1.38374342481313</v>
      </c>
      <c r="AW430">
        <v>1.43259834398286</v>
      </c>
      <c r="AX430">
        <v>2.22023979299914</v>
      </c>
      <c r="AY430">
        <v>1.4315215522042299</v>
      </c>
      <c r="AZ430">
        <v>1.6452575972929899</v>
      </c>
      <c r="BA430">
        <v>1.7327870991383101</v>
      </c>
      <c r="BB430">
        <v>1.5743478727145901</v>
      </c>
      <c r="BC430">
        <v>1.6628811048563099</v>
      </c>
      <c r="BD430">
        <v>1.32426879090915</v>
      </c>
      <c r="BE430">
        <v>1.4293854343115</v>
      </c>
      <c r="BF430">
        <v>1.4257066482774201</v>
      </c>
      <c r="BG430">
        <v>1.4592381829739201</v>
      </c>
      <c r="BH430">
        <v>1.3561637860468101</v>
      </c>
      <c r="BI430">
        <v>1.39323946563201</v>
      </c>
      <c r="BJ430">
        <v>1.34364394634338</v>
      </c>
      <c r="BK430">
        <v>1.3896487708841501</v>
      </c>
      <c r="BL430">
        <v>1.3658884275485501</v>
      </c>
      <c r="BM430">
        <v>1.4410527422896799</v>
      </c>
      <c r="BN430">
        <v>1.5995538391396</v>
      </c>
      <c r="BO430">
        <v>1.6489025118010601</v>
      </c>
      <c r="BP430">
        <v>1.3597762299152301</v>
      </c>
      <c r="BQ430">
        <v>1.4261454246218199</v>
      </c>
      <c r="BR430">
        <v>1.4319620753346101</v>
      </c>
      <c r="BS430">
        <v>1.53768658346105</v>
      </c>
      <c r="BT430">
        <v>1.4132682037973301</v>
      </c>
      <c r="BU430">
        <v>1.45515205058719</v>
      </c>
      <c r="BV430">
        <v>1.7101309512262199</v>
      </c>
      <c r="BW430">
        <v>1.73784107021524</v>
      </c>
      <c r="BX430">
        <v>1.36992732727705</v>
      </c>
      <c r="BY430">
        <v>1.4067264162536599</v>
      </c>
      <c r="BZ430">
        <v>1.4333297823264901</v>
      </c>
      <c r="CA430">
        <v>1.4286937741851999</v>
      </c>
      <c r="CB430">
        <v>1.6361151033139001</v>
      </c>
      <c r="CC430">
        <v>1.72292423960218</v>
      </c>
      <c r="CD430">
        <v>1.4259371598986801</v>
      </c>
      <c r="CE430">
        <v>1.4501629962192599</v>
      </c>
      <c r="CF430">
        <v>1.56945822319427</v>
      </c>
      <c r="CG430">
        <v>1.6626812811849101</v>
      </c>
      <c r="CH430">
        <v>1.3987092378572501</v>
      </c>
      <c r="CI430">
        <v>1.45086070749389</v>
      </c>
      <c r="CJ430">
        <v>1.37480378694004</v>
      </c>
      <c r="CK430">
        <v>1.4232187023679701</v>
      </c>
      <c r="CL430">
        <v>1.3540048592685801</v>
      </c>
      <c r="CM430">
        <v>1.38412644450402</v>
      </c>
      <c r="CN430">
        <v>1.4159510482872799</v>
      </c>
      <c r="CO430">
        <v>1.43045379433686</v>
      </c>
      <c r="CP430">
        <v>1.4370150017521699</v>
      </c>
      <c r="CQ430">
        <v>1.51639046116735</v>
      </c>
      <c r="CR430">
        <v>1.687398221776</v>
      </c>
      <c r="CS430">
        <v>1.7738232756664301</v>
      </c>
      <c r="CT430">
        <v>1.3740880101467701</v>
      </c>
      <c r="CU430">
        <v>1.42305681925879</v>
      </c>
      <c r="CV430">
        <v>1.33880279960311</v>
      </c>
      <c r="CW430">
        <v>1.4164866392403199</v>
      </c>
      <c r="CX430">
        <v>1.3684342286597699</v>
      </c>
      <c r="CY430">
        <v>1.4340865482427601</v>
      </c>
      <c r="CZ430">
        <v>1.3454833768266701</v>
      </c>
      <c r="DA430">
        <v>1.4138413779821699</v>
      </c>
      <c r="DB430">
        <v>1.3552588319010599</v>
      </c>
      <c r="DC430">
        <v>1.41649487816772</v>
      </c>
      <c r="DD430">
        <v>1.3818455017284199</v>
      </c>
      <c r="DE430">
        <v>1.4023730653495801</v>
      </c>
      <c r="DF430">
        <v>1.3562050624580899</v>
      </c>
      <c r="DG430">
        <v>1.4021320698011801</v>
      </c>
      <c r="DH430">
        <v>1.3359576070596699</v>
      </c>
      <c r="DI430">
        <v>1.40459774905204</v>
      </c>
      <c r="DJ430">
        <v>1.3601901478691301</v>
      </c>
      <c r="DK430">
        <v>1.4677981292564799</v>
      </c>
      <c r="DL430">
        <v>1.57295436230073</v>
      </c>
      <c r="DM430">
        <v>1.68863255705647</v>
      </c>
      <c r="DN430">
        <v>1.5626155657982601</v>
      </c>
      <c r="DO430">
        <v>1.6940059171062001</v>
      </c>
      <c r="DP430">
        <v>1.37011316632682</v>
      </c>
      <c r="DQ430">
        <v>1.41716684772907</v>
      </c>
      <c r="DR430">
        <v>1.5943737855385101</v>
      </c>
      <c r="DS430">
        <v>1.6246945765874801</v>
      </c>
      <c r="DT430">
        <v>1.3682842570861899</v>
      </c>
      <c r="DU430">
        <v>1.40819470779595</v>
      </c>
      <c r="DV430">
        <v>1.3754546361390101</v>
      </c>
      <c r="DW430">
        <v>1.51110880699448</v>
      </c>
      <c r="DX430">
        <v>1.32592743864155</v>
      </c>
      <c r="DY430">
        <v>1.38373585026956</v>
      </c>
      <c r="DZ430">
        <v>1.3451773568379</v>
      </c>
      <c r="EA430">
        <v>1.40240718782306</v>
      </c>
      <c r="EB430">
        <v>1.31427212624987</v>
      </c>
      <c r="EC430">
        <v>1.3805221904076099</v>
      </c>
      <c r="ED430">
        <v>1.3292707295372299</v>
      </c>
      <c r="EE430">
        <v>1.35386864647477</v>
      </c>
      <c r="EF430">
        <v>1.3644845537332799</v>
      </c>
      <c r="EG430">
        <v>1.40072232726054</v>
      </c>
      <c r="EH430">
        <v>1.4434547559731801</v>
      </c>
      <c r="EI430">
        <v>1.4659863929443699</v>
      </c>
      <c r="EJ430">
        <v>1.46861778701763</v>
      </c>
      <c r="EK430">
        <v>1.5316837013867901</v>
      </c>
    </row>
    <row r="431" spans="1:141" x14ac:dyDescent="0.45">
      <c r="A431" t="s">
        <v>83</v>
      </c>
      <c r="B431" t="s">
        <v>71</v>
      </c>
      <c r="C431" t="s">
        <v>84</v>
      </c>
      <c r="D431">
        <v>40</v>
      </c>
      <c r="E431" t="s">
        <v>371</v>
      </c>
      <c r="F431" s="1" cm="1">
        <f t="array" ref="F431">SUMPRODUCT($H431:$FZZ431,$H$2:$FZZ$2)/SUMPRODUCT(--($H431:$FZZ431&lt;&gt;""),$H$2:$FZZ$2)</f>
        <v>1.2107308079875403</v>
      </c>
      <c r="G431" s="1" cm="1">
        <f t="array" ref="G431">SUMPRODUCT($H431:$FZZ431,$G$2:$FZY$2)/SUMPRODUCT(--($H431:$FZZ431&lt;&gt;""),$G$2:$FZY$2)</f>
        <v>1.2025036956279573</v>
      </c>
      <c r="H431">
        <v>1.2498987043354499</v>
      </c>
      <c r="I431">
        <v>1.23573271063998</v>
      </c>
      <c r="J431">
        <v>1.2417678911605401</v>
      </c>
      <c r="K431">
        <v>1.23101479492602</v>
      </c>
      <c r="L431">
        <v>1.24649765383321</v>
      </c>
      <c r="M431">
        <v>1.23249814230423</v>
      </c>
      <c r="N431">
        <v>1.15436720608845</v>
      </c>
      <c r="O431">
        <v>1.2125244799611701</v>
      </c>
      <c r="P431">
        <v>1.2114786991933799</v>
      </c>
      <c r="Q431">
        <v>1.1994685186503</v>
      </c>
      <c r="R431">
        <v>1.1967283672375399</v>
      </c>
      <c r="S431">
        <v>1.2153596018986901</v>
      </c>
      <c r="T431">
        <v>1.1626902759120601</v>
      </c>
      <c r="U431">
        <v>1.0579555356049499</v>
      </c>
      <c r="V431">
        <v>1.1945621426956201</v>
      </c>
      <c r="W431">
        <v>1.1579145391102701</v>
      </c>
      <c r="X431">
        <v>1.1943917000826201</v>
      </c>
      <c r="Y431">
        <v>1.18174243289269</v>
      </c>
      <c r="Z431">
        <v>1.22026613066673</v>
      </c>
      <c r="AA431">
        <v>1.2222865301120001</v>
      </c>
      <c r="AB431">
        <v>1.22059927310186</v>
      </c>
      <c r="AC431">
        <v>1.2148218568721501</v>
      </c>
      <c r="AD431">
        <v>1.2432630753623299</v>
      </c>
      <c r="AE431">
        <v>1.2315473833509201</v>
      </c>
      <c r="AF431">
        <v>1.2477239306043</v>
      </c>
      <c r="AG431">
        <v>1.2620444104920201</v>
      </c>
      <c r="AH431">
        <v>1.20846574429801</v>
      </c>
      <c r="AI431">
        <v>1.2082780610596799</v>
      </c>
      <c r="AJ431">
        <v>1.20953072991555</v>
      </c>
      <c r="AK431">
        <v>1.2227523446721</v>
      </c>
      <c r="AL431">
        <v>1.2378718538472699</v>
      </c>
      <c r="AM431">
        <v>1.20630773783026</v>
      </c>
      <c r="AN431">
        <v>1.1998254036693601</v>
      </c>
      <c r="AO431">
        <v>1.1767413758797101</v>
      </c>
      <c r="AP431">
        <v>1.2467104657808099</v>
      </c>
      <c r="AQ431">
        <v>1.28140364280083</v>
      </c>
      <c r="AR431">
        <v>1.2376484943236401</v>
      </c>
      <c r="AS431">
        <v>1.2348980310142801</v>
      </c>
      <c r="AT431">
        <v>1.2311091748968701</v>
      </c>
      <c r="AU431">
        <v>1.19747291108191</v>
      </c>
      <c r="AV431">
        <v>1.1966492049481099</v>
      </c>
      <c r="AW431">
        <v>1.2123461224237899</v>
      </c>
      <c r="AX431">
        <v>1.1601268269979299</v>
      </c>
      <c r="AY431">
        <v>0.99361829388260203</v>
      </c>
      <c r="AZ431">
        <v>1.19135341040322</v>
      </c>
      <c r="BA431">
        <v>1.24488752453019</v>
      </c>
      <c r="BB431">
        <v>1.1612180571499899</v>
      </c>
      <c r="BC431">
        <v>1.2100087959319801</v>
      </c>
      <c r="BD431">
        <v>1.1683768036623201</v>
      </c>
      <c r="BE431">
        <v>1.22911700423409</v>
      </c>
      <c r="BF431">
        <v>1.23318368326427</v>
      </c>
      <c r="BG431">
        <v>1.2436684017173101</v>
      </c>
      <c r="BH431">
        <v>1.1896605897847199</v>
      </c>
      <c r="BI431">
        <v>1.2157756498400101</v>
      </c>
      <c r="BJ431">
        <v>1.2026053458826</v>
      </c>
      <c r="BK431">
        <v>1.22229475559433</v>
      </c>
      <c r="BL431">
        <v>1.2109920617639101</v>
      </c>
      <c r="BM431">
        <v>1.2263787888683699</v>
      </c>
      <c r="BN431">
        <v>1.1902471145287701</v>
      </c>
      <c r="BO431">
        <v>1.19626925159973</v>
      </c>
      <c r="BP431">
        <v>1.20212980360211</v>
      </c>
      <c r="BQ431">
        <v>1.2486913105891999</v>
      </c>
      <c r="BR431">
        <v>1.2319104612785701</v>
      </c>
      <c r="BS431">
        <v>1.2959494489545</v>
      </c>
      <c r="BT431">
        <v>1.2503901031406801</v>
      </c>
      <c r="BU431">
        <v>1.26162242031748</v>
      </c>
      <c r="BV431">
        <v>1.2391572495404599</v>
      </c>
      <c r="BW431">
        <v>1.23423028998354</v>
      </c>
      <c r="BX431">
        <v>1.1785528199987001</v>
      </c>
      <c r="BY431">
        <v>1.2245747388435599</v>
      </c>
      <c r="BZ431">
        <v>1.22387020539762</v>
      </c>
      <c r="CA431">
        <v>1.20317511428698</v>
      </c>
      <c r="CB431">
        <v>1.23987506787291</v>
      </c>
      <c r="CC431">
        <v>1.2328224769407401</v>
      </c>
      <c r="CD431">
        <v>1.2572599471024699</v>
      </c>
      <c r="CE431">
        <v>1.25610683667017</v>
      </c>
      <c r="CF431">
        <v>1.1536433941615101</v>
      </c>
      <c r="CG431">
        <v>1.1996196785875901</v>
      </c>
      <c r="CH431">
        <v>1.2183562862016699</v>
      </c>
      <c r="CI431">
        <v>1.2459888006608999</v>
      </c>
      <c r="CJ431">
        <v>1.1869112757653799</v>
      </c>
      <c r="CK431">
        <v>1.2102567722561399</v>
      </c>
      <c r="CL431">
        <v>1.19341804099218</v>
      </c>
      <c r="CM431">
        <v>1.1919650430802</v>
      </c>
      <c r="CN431">
        <v>1.24848506098333</v>
      </c>
      <c r="CO431">
        <v>1.2166982165248399</v>
      </c>
      <c r="CP431">
        <v>1.23551108882317</v>
      </c>
      <c r="CQ431">
        <v>1.27600064999226</v>
      </c>
      <c r="CR431">
        <v>1.1994521821785999</v>
      </c>
      <c r="CS431">
        <v>1.24527290276555</v>
      </c>
      <c r="CT431">
        <v>1.2143058958884001</v>
      </c>
      <c r="CU431">
        <v>1.26414352511575</v>
      </c>
      <c r="CV431">
        <v>1.1525713481201201</v>
      </c>
      <c r="CW431">
        <v>1.1816178334684899</v>
      </c>
      <c r="CX431">
        <v>1.18632373506915</v>
      </c>
      <c r="CY431">
        <v>1.23635421683438</v>
      </c>
      <c r="CZ431">
        <v>1.17278886264172</v>
      </c>
      <c r="DA431">
        <v>1.22209980087881</v>
      </c>
      <c r="DB431">
        <v>1.17486685298654</v>
      </c>
      <c r="DC431">
        <v>1.2390144100795399</v>
      </c>
      <c r="DD431">
        <v>1.21191063754434</v>
      </c>
      <c r="DE431">
        <v>1.2250479855351699</v>
      </c>
      <c r="DF431">
        <v>1.2011920560612599</v>
      </c>
      <c r="DG431">
        <v>1.22071665940649</v>
      </c>
      <c r="DH431">
        <v>1.16731446349515</v>
      </c>
      <c r="DI431">
        <v>1.2138927103506301</v>
      </c>
      <c r="DJ431">
        <v>1.1820572305121</v>
      </c>
      <c r="DK431">
        <v>1.2518331947039101</v>
      </c>
      <c r="DL431">
        <v>1.16616194436749</v>
      </c>
      <c r="DM431">
        <v>1.22011335014433</v>
      </c>
      <c r="DN431">
        <v>1.1753945798410499</v>
      </c>
      <c r="DO431">
        <v>1.2308785097135899</v>
      </c>
      <c r="DP431">
        <v>1.19131132702219</v>
      </c>
      <c r="DQ431">
        <v>1.2026784671227599</v>
      </c>
      <c r="DR431">
        <v>1.2005541900454999</v>
      </c>
      <c r="DS431">
        <v>1.21497434238072</v>
      </c>
      <c r="DT431">
        <v>1.2180203283629101</v>
      </c>
      <c r="DU431">
        <v>1.24434207367102</v>
      </c>
      <c r="DV431">
        <v>1.19459733515536</v>
      </c>
      <c r="DW431">
        <v>1.24176612465443</v>
      </c>
      <c r="DX431">
        <v>1.16765956584492</v>
      </c>
      <c r="DY431">
        <v>1.21974598178925</v>
      </c>
      <c r="DZ431">
        <v>1.2072383964296201</v>
      </c>
      <c r="EA431">
        <v>1.2362918068172</v>
      </c>
      <c r="EB431">
        <v>1.15828576682127</v>
      </c>
      <c r="EC431">
        <v>1.2283620593251401</v>
      </c>
      <c r="ED431">
        <v>1.16496966747172</v>
      </c>
      <c r="EE431">
        <v>1.19867215966734</v>
      </c>
      <c r="EF431">
        <v>1.1816838602109301</v>
      </c>
      <c r="EG431">
        <v>1.19762208837082</v>
      </c>
      <c r="EH431">
        <v>1.2323567902862</v>
      </c>
      <c r="EI431">
        <v>1.2632602904502499</v>
      </c>
      <c r="EJ431">
        <v>1.2336677217829499</v>
      </c>
      <c r="EK431">
        <v>1.2972145648353699</v>
      </c>
    </row>
    <row r="432" spans="1:141" x14ac:dyDescent="0.45">
      <c r="A432" t="s">
        <v>83</v>
      </c>
      <c r="B432" t="s">
        <v>71</v>
      </c>
      <c r="C432" t="s">
        <v>295</v>
      </c>
      <c r="D432">
        <v>40</v>
      </c>
      <c r="E432" t="s">
        <v>371</v>
      </c>
      <c r="F432" s="1" cm="1">
        <f t="array" ref="F432">SUMPRODUCT($H432:$FZZ432,$H$2:$FZZ$2)/SUMPRODUCT(--($H432:$FZZ432&lt;&gt;""),$H$2:$FZZ$2)</f>
        <v>1.1809729300472276</v>
      </c>
      <c r="G432" s="1" cm="1">
        <f t="array" ref="G432">SUMPRODUCT($H432:$FZZ432,$G$2:$FZY$2)/SUMPRODUCT(--($H432:$FZZ432&lt;&gt;""),$G$2:$FZY$2)</f>
        <v>1.1726967587780674</v>
      </c>
      <c r="H432">
        <v>1.2130623309322299</v>
      </c>
      <c r="I432">
        <v>1.2077501082953599</v>
      </c>
      <c r="J432">
        <v>1.2130817345913201</v>
      </c>
      <c r="K432">
        <v>1.20390063049684</v>
      </c>
      <c r="L432">
        <v>1.2090390674092899</v>
      </c>
      <c r="M432">
        <v>1.2029538235323101</v>
      </c>
      <c r="N432">
        <v>1.1378179428642901</v>
      </c>
      <c r="O432">
        <v>1.19481089422805</v>
      </c>
      <c r="P432">
        <v>1.18678611934997</v>
      </c>
      <c r="Q432">
        <v>1.17509654856495</v>
      </c>
      <c r="R432">
        <v>1.1549944431277499</v>
      </c>
      <c r="S432">
        <v>1.1707385684035101</v>
      </c>
      <c r="T432">
        <v>1.1626902759120601</v>
      </c>
      <c r="U432">
        <v>1.04527945525551</v>
      </c>
      <c r="V432">
        <v>1.1777436067655001</v>
      </c>
      <c r="W432">
        <v>1.1274075437131901</v>
      </c>
      <c r="X432">
        <v>1.16968485085548</v>
      </c>
      <c r="Y432">
        <v>1.1526969545528201</v>
      </c>
      <c r="Z432">
        <v>1.1994329941470301</v>
      </c>
      <c r="AA432">
        <v>1.18201409452881</v>
      </c>
      <c r="AB432">
        <v>1.1737912798765799</v>
      </c>
      <c r="AC432">
        <v>1.20435550648831</v>
      </c>
      <c r="AD432">
        <v>1.2200980163275601</v>
      </c>
      <c r="AE432">
        <v>1.21776227584161</v>
      </c>
      <c r="AF432">
        <v>1.19223923664978</v>
      </c>
      <c r="AG432">
        <v>1.2292808261541399</v>
      </c>
      <c r="AH432">
        <v>1.1720419947565499</v>
      </c>
      <c r="AI432">
        <v>1.16868549266428</v>
      </c>
      <c r="AJ432">
        <v>1.19392587609664</v>
      </c>
      <c r="AK432">
        <v>1.2090764207949101</v>
      </c>
      <c r="AL432">
        <v>1.18280191309037</v>
      </c>
      <c r="AM432">
        <v>1.1823946332062101</v>
      </c>
      <c r="AN432">
        <v>1.1825178248535</v>
      </c>
      <c r="AO432">
        <v>1.14686586041903</v>
      </c>
      <c r="AP432">
        <v>1.21552247881397</v>
      </c>
      <c r="AQ432">
        <v>1.23583489414908</v>
      </c>
      <c r="AR432">
        <v>1.2064574776698</v>
      </c>
      <c r="AS432">
        <v>1.2017128586996599</v>
      </c>
      <c r="AT432">
        <v>1.2160327524919601</v>
      </c>
      <c r="AU432">
        <v>1.1625386121287899</v>
      </c>
      <c r="AV432">
        <v>1.16153213084079</v>
      </c>
      <c r="AW432">
        <v>1.1834700360575401</v>
      </c>
      <c r="AX432">
        <v>1.1601268269979299</v>
      </c>
      <c r="AY432">
        <v>0.99361829388260203</v>
      </c>
      <c r="AZ432">
        <v>1.1488180081888399</v>
      </c>
      <c r="BA432">
        <v>1.19673270217723</v>
      </c>
      <c r="BB432">
        <v>1.1004562382274301</v>
      </c>
      <c r="BC432">
        <v>1.1678514101794899</v>
      </c>
      <c r="BD432">
        <v>1.1172111260995301</v>
      </c>
      <c r="BE432">
        <v>1.2005189320363501</v>
      </c>
      <c r="BF432">
        <v>1.2084252914247999</v>
      </c>
      <c r="BG432">
        <v>1.2176307144876499</v>
      </c>
      <c r="BH432">
        <v>1.1480996901735501</v>
      </c>
      <c r="BI432">
        <v>1.16948989701402</v>
      </c>
      <c r="BJ432">
        <v>1.16259654473304</v>
      </c>
      <c r="BK432">
        <v>1.1672581591942</v>
      </c>
      <c r="BL432">
        <v>1.16715690702867</v>
      </c>
      <c r="BM432">
        <v>1.1816435560907601</v>
      </c>
      <c r="BN432">
        <v>1.14633045306508</v>
      </c>
      <c r="BO432">
        <v>1.1152836684289</v>
      </c>
      <c r="BP432">
        <v>1.1472817851933399</v>
      </c>
      <c r="BQ432">
        <v>1.2000982648860301</v>
      </c>
      <c r="BR432">
        <v>1.17400796944925</v>
      </c>
      <c r="BS432">
        <v>1.22966988770812</v>
      </c>
      <c r="BT432">
        <v>1.2040069114229199</v>
      </c>
      <c r="BU432">
        <v>1.21832091791842</v>
      </c>
      <c r="BV432">
        <v>1.20574387935937</v>
      </c>
      <c r="BW432">
        <v>1.2018558022582799</v>
      </c>
      <c r="BX432">
        <v>1.1330224186403699</v>
      </c>
      <c r="BY432">
        <v>1.1748483993265399</v>
      </c>
      <c r="BZ432">
        <v>1.1969063821233601</v>
      </c>
      <c r="CA432">
        <v>1.1767965965607901</v>
      </c>
      <c r="CB432">
        <v>1.2119944855029401</v>
      </c>
      <c r="CC432">
        <v>1.19090984391509</v>
      </c>
      <c r="CD432">
        <v>1.23274120558726</v>
      </c>
      <c r="CE432">
        <v>1.22452723944689</v>
      </c>
      <c r="CF432">
        <v>1.1150623024520601</v>
      </c>
      <c r="CG432">
        <v>1.17170503711164</v>
      </c>
      <c r="CH432">
        <v>1.1819953286756</v>
      </c>
      <c r="CI432">
        <v>1.20498478610751</v>
      </c>
      <c r="CJ432">
        <v>1.1582736622184</v>
      </c>
      <c r="CK432">
        <v>1.17770738683867</v>
      </c>
      <c r="CL432">
        <v>1.1682656841848</v>
      </c>
      <c r="CM432">
        <v>1.1548642893448999</v>
      </c>
      <c r="CN432">
        <v>1.22838347481892</v>
      </c>
      <c r="CO432">
        <v>1.1870359224323099</v>
      </c>
      <c r="CP432">
        <v>1.1839258970158999</v>
      </c>
      <c r="CQ432">
        <v>1.2088383826971301</v>
      </c>
      <c r="CR432">
        <v>1.14690808251638</v>
      </c>
      <c r="CS432">
        <v>1.1684773592703599</v>
      </c>
      <c r="CT432">
        <v>1.17572261945068</v>
      </c>
      <c r="CU432">
        <v>1.2095771459534701</v>
      </c>
      <c r="CV432">
        <v>1.1347943388414801</v>
      </c>
      <c r="CW432">
        <v>1.15738244202093</v>
      </c>
      <c r="CX432">
        <v>1.15169304407722</v>
      </c>
      <c r="CY432">
        <v>1.1920635611224899</v>
      </c>
      <c r="CZ432">
        <v>1.12663577078625</v>
      </c>
      <c r="DA432">
        <v>1.16931971935751</v>
      </c>
      <c r="DB432">
        <v>1.1238933880997799</v>
      </c>
      <c r="DC432">
        <v>1.21117819085068</v>
      </c>
      <c r="DD432">
        <v>1.1761750967492699</v>
      </c>
      <c r="DE432">
        <v>1.1794925974156301</v>
      </c>
      <c r="DF432">
        <v>1.1644817495845501</v>
      </c>
      <c r="DG432">
        <v>1.1695468153369299</v>
      </c>
      <c r="DH432">
        <v>1.12300468112681</v>
      </c>
      <c r="DI432">
        <v>1.16335373099325</v>
      </c>
      <c r="DJ432">
        <v>1.1294233674035901</v>
      </c>
      <c r="DK432">
        <v>1.2013017853904699</v>
      </c>
      <c r="DL432">
        <v>1.1131309735889201</v>
      </c>
      <c r="DM432">
        <v>1.1801849483534399</v>
      </c>
      <c r="DN432">
        <v>1.1453244509764899</v>
      </c>
      <c r="DO432">
        <v>1.19300273713646</v>
      </c>
      <c r="DP432">
        <v>1.15941830785725</v>
      </c>
      <c r="DQ432">
        <v>1.1722356708334201</v>
      </c>
      <c r="DR432">
        <v>1.17199525693842</v>
      </c>
      <c r="DS432">
        <v>1.1763122888255</v>
      </c>
      <c r="DT432">
        <v>1.1871171464807899</v>
      </c>
      <c r="DU432">
        <v>1.19718739186062</v>
      </c>
      <c r="DV432">
        <v>1.1458488971551699</v>
      </c>
      <c r="DW432">
        <v>1.1914797690579599</v>
      </c>
      <c r="DX432">
        <v>1.11211046424078</v>
      </c>
      <c r="DY432">
        <v>1.15177076240052</v>
      </c>
      <c r="DZ432">
        <v>1.16692103553989</v>
      </c>
      <c r="EA432">
        <v>1.1957017854855101</v>
      </c>
      <c r="EB432">
        <v>1.10089349602452</v>
      </c>
      <c r="EC432">
        <v>1.21080515755393</v>
      </c>
      <c r="ED432">
        <v>1.1231508169639199</v>
      </c>
      <c r="EE432">
        <v>1.15552699166879</v>
      </c>
      <c r="EF432">
        <v>1.1479977279390701</v>
      </c>
      <c r="EG432">
        <v>1.1630220982174</v>
      </c>
      <c r="EH432">
        <v>1.13781689328095</v>
      </c>
      <c r="EI432">
        <v>1.1780400411379399</v>
      </c>
      <c r="EJ432">
        <v>1.19613272673791</v>
      </c>
      <c r="EK432">
        <v>1.2136827203720899</v>
      </c>
    </row>
    <row r="433" spans="1:141" x14ac:dyDescent="0.45">
      <c r="A433" t="s">
        <v>83</v>
      </c>
      <c r="B433" t="s">
        <v>71</v>
      </c>
      <c r="C433" t="s">
        <v>72</v>
      </c>
      <c r="D433">
        <v>40</v>
      </c>
      <c r="E433" t="s">
        <v>371</v>
      </c>
      <c r="F433" s="1" cm="1">
        <f t="array" ref="F433">SUMPRODUCT($H433:$FZZ433,$H$2:$FZZ$2)/SUMPRODUCT(--($H433:$FZZ433&lt;&gt;""),$H$2:$FZZ$2)</f>
        <v>1.1900512510323678</v>
      </c>
      <c r="G433" s="1" cm="1">
        <f t="array" ref="G433">SUMPRODUCT($H433:$FZZ433,$G$2:$FZY$2)/SUMPRODUCT(--($H433:$FZZ433&lt;&gt;""),$G$2:$FZY$2)</f>
        <v>1.1726988074453508</v>
      </c>
      <c r="H433">
        <v>1.2130623309322299</v>
      </c>
      <c r="I433">
        <v>1.2077501082953599</v>
      </c>
      <c r="J433">
        <v>1.2130817345913201</v>
      </c>
      <c r="K433">
        <v>1.20390063049684</v>
      </c>
      <c r="L433">
        <v>1.2090390674092899</v>
      </c>
      <c r="M433">
        <v>1.2029538235323101</v>
      </c>
      <c r="N433">
        <v>1.1378179428642901</v>
      </c>
      <c r="O433">
        <v>1.19481089422805</v>
      </c>
      <c r="P433">
        <v>1.18678611934997</v>
      </c>
      <c r="Q433">
        <v>1.17509654856495</v>
      </c>
      <c r="R433">
        <v>1.1549944431277499</v>
      </c>
      <c r="S433">
        <v>1.1707385684035101</v>
      </c>
      <c r="T433">
        <v>1.25374951456545</v>
      </c>
      <c r="U433">
        <v>1.04527945525551</v>
      </c>
      <c r="V433">
        <v>1.1777436067655001</v>
      </c>
      <c r="W433">
        <v>1.1274075437131901</v>
      </c>
      <c r="X433">
        <v>1.16968485085548</v>
      </c>
      <c r="Y433">
        <v>1.1526969545528201</v>
      </c>
      <c r="Z433">
        <v>1.1994329941470301</v>
      </c>
      <c r="AA433">
        <v>1.18201409452881</v>
      </c>
      <c r="AB433">
        <v>1.1737912798765799</v>
      </c>
      <c r="AC433">
        <v>1.20435550648831</v>
      </c>
      <c r="AD433">
        <v>1.2200980163275601</v>
      </c>
      <c r="AE433">
        <v>1.21776227584161</v>
      </c>
      <c r="AF433">
        <v>1.19223923664978</v>
      </c>
      <c r="AG433">
        <v>1.2292808261541399</v>
      </c>
      <c r="AH433">
        <v>1.1720419947565499</v>
      </c>
      <c r="AI433">
        <v>1.16868549266428</v>
      </c>
      <c r="AJ433">
        <v>1.19392587609664</v>
      </c>
      <c r="AK433">
        <v>1.2090764207949101</v>
      </c>
      <c r="AL433">
        <v>1.18280191309037</v>
      </c>
      <c r="AM433">
        <v>1.1823946332062101</v>
      </c>
      <c r="AN433">
        <v>1.1825178248535</v>
      </c>
      <c r="AO433">
        <v>1.14686586041903</v>
      </c>
      <c r="AP433">
        <v>1.21552247881397</v>
      </c>
      <c r="AQ433">
        <v>1.23583489414908</v>
      </c>
      <c r="AR433">
        <v>1.2064574776698</v>
      </c>
      <c r="AS433">
        <v>1.2017128586996599</v>
      </c>
      <c r="AT433">
        <v>1.2160327524919601</v>
      </c>
      <c r="AU433">
        <v>1.1625386121287899</v>
      </c>
      <c r="AV433">
        <v>1.16153213084079</v>
      </c>
      <c r="AW433">
        <v>1.1834700360575401</v>
      </c>
      <c r="AX433">
        <v>1.2723936445272901</v>
      </c>
      <c r="AY433">
        <v>0.99365341389317596</v>
      </c>
      <c r="AZ433">
        <v>1.1488180081888399</v>
      </c>
      <c r="BA433">
        <v>1.19673270217723</v>
      </c>
      <c r="BB433">
        <v>1.1004562382274301</v>
      </c>
      <c r="BC433">
        <v>1.1678514101794899</v>
      </c>
      <c r="BD433">
        <v>1.1172111260995301</v>
      </c>
      <c r="BE433">
        <v>1.2005189320363501</v>
      </c>
      <c r="BF433">
        <v>1.2084252914247999</v>
      </c>
      <c r="BG433">
        <v>1.2176307144876499</v>
      </c>
      <c r="BH433">
        <v>1.1480996901735501</v>
      </c>
      <c r="BI433">
        <v>1.16948989701402</v>
      </c>
      <c r="BJ433">
        <v>1.16259654473304</v>
      </c>
      <c r="BK433">
        <v>1.1672581591942</v>
      </c>
      <c r="BL433">
        <v>1.16715690702867</v>
      </c>
      <c r="BM433">
        <v>1.1816435560907601</v>
      </c>
      <c r="BN433">
        <v>1.14633045306508</v>
      </c>
      <c r="BO433">
        <v>1.1152836684289</v>
      </c>
      <c r="BP433">
        <v>1.1472817851933399</v>
      </c>
      <c r="BQ433">
        <v>1.2000982648860301</v>
      </c>
      <c r="BR433">
        <v>1.17400796944925</v>
      </c>
      <c r="BS433">
        <v>1.22966988770812</v>
      </c>
      <c r="BT433">
        <v>1.2040069114229199</v>
      </c>
      <c r="BU433">
        <v>1.21832091791842</v>
      </c>
      <c r="BV433">
        <v>1.20574387935937</v>
      </c>
      <c r="BW433">
        <v>1.2018558022582799</v>
      </c>
      <c r="BX433">
        <v>1.1330224186403699</v>
      </c>
      <c r="BY433">
        <v>1.1748483993265399</v>
      </c>
      <c r="BZ433">
        <v>1.1969063821233601</v>
      </c>
      <c r="CA433">
        <v>1.1767965965607901</v>
      </c>
      <c r="CB433">
        <v>1.2119944855029401</v>
      </c>
      <c r="CC433">
        <v>1.19090984391509</v>
      </c>
      <c r="CD433">
        <v>1.23274120558726</v>
      </c>
      <c r="CE433">
        <v>1.22452723944689</v>
      </c>
      <c r="CF433">
        <v>1.1150623024520601</v>
      </c>
      <c r="CG433">
        <v>1.17170503711164</v>
      </c>
      <c r="CH433">
        <v>1.1819953286756</v>
      </c>
      <c r="CI433">
        <v>1.20498478610751</v>
      </c>
      <c r="CJ433">
        <v>1.1582736622184</v>
      </c>
      <c r="CK433">
        <v>1.17770738683867</v>
      </c>
      <c r="CL433">
        <v>1.1682656841848</v>
      </c>
      <c r="CM433">
        <v>1.1548642893448999</v>
      </c>
      <c r="CN433">
        <v>1.22838347481892</v>
      </c>
      <c r="CO433">
        <v>1.1870359224323099</v>
      </c>
      <c r="CP433">
        <v>1.1839258970158999</v>
      </c>
      <c r="CQ433">
        <v>1.2088383826971301</v>
      </c>
      <c r="CR433">
        <v>1.14690808251638</v>
      </c>
      <c r="CS433">
        <v>1.1684773592703599</v>
      </c>
      <c r="CT433">
        <v>1.17572261945068</v>
      </c>
      <c r="CU433">
        <v>1.2095771459534701</v>
      </c>
      <c r="CV433">
        <v>1.1347943388414801</v>
      </c>
      <c r="CW433">
        <v>1.15738244202093</v>
      </c>
      <c r="CX433">
        <v>1.15169304407722</v>
      </c>
      <c r="CY433">
        <v>1.1920635611224899</v>
      </c>
      <c r="CZ433">
        <v>1.12663577078625</v>
      </c>
      <c r="DA433">
        <v>1.16931971935751</v>
      </c>
      <c r="DB433">
        <v>1.1238933880997799</v>
      </c>
      <c r="DC433">
        <v>1.21117819085068</v>
      </c>
      <c r="DD433">
        <v>1.1761750967492699</v>
      </c>
      <c r="DE433">
        <v>1.1794925974156301</v>
      </c>
      <c r="DF433">
        <v>1.1644817495845501</v>
      </c>
      <c r="DG433">
        <v>1.1695468153369299</v>
      </c>
      <c r="DH433">
        <v>1.12300468112681</v>
      </c>
      <c r="DI433">
        <v>1.16335373099325</v>
      </c>
      <c r="DJ433">
        <v>1.1294233674035901</v>
      </c>
      <c r="DK433">
        <v>1.2013017853904699</v>
      </c>
      <c r="DL433">
        <v>1.1131309735889201</v>
      </c>
      <c r="DM433">
        <v>1.1801849483534399</v>
      </c>
      <c r="DN433">
        <v>1.1453244509764899</v>
      </c>
      <c r="DO433">
        <v>1.19300273713646</v>
      </c>
      <c r="DP433">
        <v>1.15941830785725</v>
      </c>
      <c r="DQ433">
        <v>1.1722356708334201</v>
      </c>
      <c r="DR433">
        <v>1.17199525693842</v>
      </c>
      <c r="DS433">
        <v>1.1763122888255</v>
      </c>
      <c r="DT433">
        <v>1.1871171464807899</v>
      </c>
      <c r="DU433">
        <v>1.19718739186062</v>
      </c>
      <c r="DV433">
        <v>1.1458488971551699</v>
      </c>
      <c r="DW433">
        <v>1.1914797690579599</v>
      </c>
      <c r="DX433">
        <v>1.11211046424078</v>
      </c>
      <c r="DY433">
        <v>1.15177076240052</v>
      </c>
      <c r="DZ433">
        <v>1.16692103553989</v>
      </c>
      <c r="EA433">
        <v>1.1957017854855101</v>
      </c>
      <c r="EB433">
        <v>1.10089349602452</v>
      </c>
      <c r="EC433">
        <v>1.21080515755393</v>
      </c>
      <c r="ED433">
        <v>1.1231508169639199</v>
      </c>
      <c r="EE433">
        <v>1.15552699166879</v>
      </c>
      <c r="EF433">
        <v>1.1479977279390701</v>
      </c>
      <c r="EG433">
        <v>1.1630220982174</v>
      </c>
      <c r="EH433">
        <v>1.13781689328095</v>
      </c>
      <c r="EI433">
        <v>1.1780400411379399</v>
      </c>
      <c r="EJ433">
        <v>1.19613272673791</v>
      </c>
      <c r="EK433">
        <v>1.2136827203720899</v>
      </c>
    </row>
    <row r="434" spans="1:141" x14ac:dyDescent="0.45">
      <c r="A434" t="s">
        <v>83</v>
      </c>
      <c r="B434" t="s">
        <v>71</v>
      </c>
      <c r="C434" t="s">
        <v>75</v>
      </c>
      <c r="D434">
        <v>40</v>
      </c>
      <c r="E434" t="s">
        <v>371</v>
      </c>
      <c r="F434" s="1" cm="1">
        <f t="array" ref="F434">SUMPRODUCT($H434:$FZZ434,$H$2:$FZZ$2)/SUMPRODUCT(--($H434:$FZZ434&lt;&gt;""),$H$2:$FZZ$2)</f>
        <v>1.1545814408840236</v>
      </c>
      <c r="G434" s="1" cm="1">
        <f t="array" ref="G434">SUMPRODUCT($H434:$FZZ434,$G$2:$FZY$2)/SUMPRODUCT(--($H434:$FZZ434&lt;&gt;""),$G$2:$FZY$2)</f>
        <v>1.1372668548875384</v>
      </c>
      <c r="H434">
        <v>1.1920732292657801</v>
      </c>
      <c r="I434">
        <v>1.1669460547088499</v>
      </c>
      <c r="J434">
        <v>1.19004554977225</v>
      </c>
      <c r="K434">
        <v>1.1677705111474399</v>
      </c>
      <c r="L434">
        <v>1.1920607602894799</v>
      </c>
      <c r="M434">
        <v>1.1634451148759499</v>
      </c>
      <c r="N434">
        <v>1.09248577714058</v>
      </c>
      <c r="O434">
        <v>1.14629884502729</v>
      </c>
      <c r="P434">
        <v>1.1544791963325201</v>
      </c>
      <c r="Q434">
        <v>1.1363522301779301</v>
      </c>
      <c r="R434">
        <v>1.13436881185377</v>
      </c>
      <c r="S434">
        <v>1.14961449371827</v>
      </c>
      <c r="T434">
        <v>1.1476660682828701</v>
      </c>
      <c r="U434">
        <v>1.00239996960874</v>
      </c>
      <c r="V434">
        <v>1.1382000270100601</v>
      </c>
      <c r="W434">
        <v>1.09316863942386</v>
      </c>
      <c r="X434">
        <v>1.1308560679297199</v>
      </c>
      <c r="Y434">
        <v>1.1093682203469599</v>
      </c>
      <c r="Z434">
        <v>1.15456214530379</v>
      </c>
      <c r="AA434">
        <v>1.1538387708540701</v>
      </c>
      <c r="AB434">
        <v>1.1600843038280599</v>
      </c>
      <c r="AC434">
        <v>1.1516930887288399</v>
      </c>
      <c r="AD434">
        <v>1.17545504765288</v>
      </c>
      <c r="AE434">
        <v>1.1641653422172999</v>
      </c>
      <c r="AF434">
        <v>1.18379497966776</v>
      </c>
      <c r="AG434">
        <v>1.18734640702718</v>
      </c>
      <c r="AH434">
        <v>1.13939679584658</v>
      </c>
      <c r="AI434">
        <v>1.1341074541310801</v>
      </c>
      <c r="AJ434">
        <v>1.1630024064956801</v>
      </c>
      <c r="AK434">
        <v>1.1626281426415499</v>
      </c>
      <c r="AL434">
        <v>1.17664861159187</v>
      </c>
      <c r="AM434">
        <v>1.14336259423035</v>
      </c>
      <c r="AN434">
        <v>1.1483593137016099</v>
      </c>
      <c r="AO434">
        <v>1.1145437711452899</v>
      </c>
      <c r="AP434">
        <v>1.17802200596858</v>
      </c>
      <c r="AQ434">
        <v>1.2104931930712</v>
      </c>
      <c r="AR434">
        <v>1.1683981160302901</v>
      </c>
      <c r="AS434">
        <v>1.1626759989567399</v>
      </c>
      <c r="AT434">
        <v>1.1751205998743399</v>
      </c>
      <c r="AU434">
        <v>1.13291935430805</v>
      </c>
      <c r="AV434">
        <v>1.1338286835243701</v>
      </c>
      <c r="AW434">
        <v>1.15280304100921</v>
      </c>
      <c r="AX434">
        <v>1.16223234456478</v>
      </c>
      <c r="AY434">
        <v>0.94575959346661498</v>
      </c>
      <c r="AZ434">
        <v>1.1323053029629999</v>
      </c>
      <c r="BA434">
        <v>1.17757705811333</v>
      </c>
      <c r="BB434">
        <v>1.1012659055280301</v>
      </c>
      <c r="BC434">
        <v>1.1492991953793401</v>
      </c>
      <c r="BD434">
        <v>1.11298572577581</v>
      </c>
      <c r="BE434">
        <v>1.1697571553144199</v>
      </c>
      <c r="BF434">
        <v>1.1712401972148601</v>
      </c>
      <c r="BG434">
        <v>1.1870719559895599</v>
      </c>
      <c r="BH434">
        <v>1.1241778761939301</v>
      </c>
      <c r="BI434">
        <v>1.14363752842893</v>
      </c>
      <c r="BJ434">
        <v>1.13740612600684</v>
      </c>
      <c r="BK434">
        <v>1.15526387748299</v>
      </c>
      <c r="BL434">
        <v>1.1422064541105701</v>
      </c>
      <c r="BM434">
        <v>1.15552049020446</v>
      </c>
      <c r="BN434">
        <v>1.1356477118783099</v>
      </c>
      <c r="BO434">
        <v>1.1168619474988699</v>
      </c>
      <c r="BP434">
        <v>1.1295290502330499</v>
      </c>
      <c r="BQ434">
        <v>1.1740674060663401</v>
      </c>
      <c r="BR434">
        <v>1.1708096051652701</v>
      </c>
      <c r="BS434">
        <v>1.2317618219022</v>
      </c>
      <c r="BT434">
        <v>1.1838481702800201</v>
      </c>
      <c r="BU434">
        <v>1.18492923643764</v>
      </c>
      <c r="BV434">
        <v>1.1773955034150001</v>
      </c>
      <c r="BW434">
        <v>1.16610265399651</v>
      </c>
      <c r="BX434">
        <v>1.1199850445942501</v>
      </c>
      <c r="BY434">
        <v>1.1574395085337901</v>
      </c>
      <c r="BZ434">
        <v>1.1598048360214099</v>
      </c>
      <c r="CA434">
        <v>1.1425963837253299</v>
      </c>
      <c r="CB434">
        <v>1.1797876819248401</v>
      </c>
      <c r="CC434">
        <v>1.16732338155413</v>
      </c>
      <c r="CD434">
        <v>1.19715453909448</v>
      </c>
      <c r="CE434">
        <v>1.1903672368554401</v>
      </c>
      <c r="CF434">
        <v>1.10136311786811</v>
      </c>
      <c r="CG434">
        <v>1.13963116314914</v>
      </c>
      <c r="CH434">
        <v>1.15157426909934</v>
      </c>
      <c r="CI434">
        <v>1.17137005045387</v>
      </c>
      <c r="CJ434">
        <v>1.12429584001753</v>
      </c>
      <c r="CK434">
        <v>1.1396828465590001</v>
      </c>
      <c r="CL434">
        <v>1.1266214418590601</v>
      </c>
      <c r="CM434">
        <v>1.1286943019019799</v>
      </c>
      <c r="CN434">
        <v>1.1883578155422101</v>
      </c>
      <c r="CO434">
        <v>1.1502021306376899</v>
      </c>
      <c r="CP434">
        <v>1.17537591783197</v>
      </c>
      <c r="CQ434">
        <v>1.21759730420908</v>
      </c>
      <c r="CR434">
        <v>1.1374002559055301</v>
      </c>
      <c r="CS434">
        <v>1.17050493702696</v>
      </c>
      <c r="CT434">
        <v>1.1468988403129099</v>
      </c>
      <c r="CU434">
        <v>1.1874787966014799</v>
      </c>
      <c r="CV434">
        <v>1.09259351385394</v>
      </c>
      <c r="CW434">
        <v>1.1199197008616999</v>
      </c>
      <c r="CX434">
        <v>1.1319404857575499</v>
      </c>
      <c r="CY434">
        <v>1.17124290177846</v>
      </c>
      <c r="CZ434">
        <v>1.1137564997075899</v>
      </c>
      <c r="DA434">
        <v>1.16583255445796</v>
      </c>
      <c r="DB434">
        <v>1.10467619677618</v>
      </c>
      <c r="DC434">
        <v>1.1611602021919301</v>
      </c>
      <c r="DD434">
        <v>1.1505152299316701</v>
      </c>
      <c r="DE434">
        <v>1.1532776836494101</v>
      </c>
      <c r="DF434">
        <v>1.1388956738018901</v>
      </c>
      <c r="DG434">
        <v>1.15194428091866</v>
      </c>
      <c r="DH434">
        <v>1.0996796612078199</v>
      </c>
      <c r="DI434">
        <v>1.1390594038320201</v>
      </c>
      <c r="DJ434">
        <v>1.11682753946276</v>
      </c>
      <c r="DK434">
        <v>1.1886162380860399</v>
      </c>
      <c r="DL434">
        <v>1.1057535102904399</v>
      </c>
      <c r="DM434">
        <v>1.15876105388826</v>
      </c>
      <c r="DN434">
        <v>1.1087233416437099</v>
      </c>
      <c r="DO434">
        <v>1.1631880298447399</v>
      </c>
      <c r="DP434">
        <v>1.1328811161744701</v>
      </c>
      <c r="DQ434">
        <v>1.15247608931879</v>
      </c>
      <c r="DR434">
        <v>1.14267292589183</v>
      </c>
      <c r="DS434">
        <v>1.14937108715362</v>
      </c>
      <c r="DT434">
        <v>1.1607886794831199</v>
      </c>
      <c r="DU434">
        <v>1.1823649305808599</v>
      </c>
      <c r="DV434">
        <v>1.1321073649509601</v>
      </c>
      <c r="DW434">
        <v>1.1764256661436101</v>
      </c>
      <c r="DX434">
        <v>1.09923285130759</v>
      </c>
      <c r="DY434">
        <v>1.14713335082596</v>
      </c>
      <c r="DZ434">
        <v>1.1501916425096299</v>
      </c>
      <c r="EA434">
        <v>1.1719822077097899</v>
      </c>
      <c r="EB434">
        <v>1.0967151771188599</v>
      </c>
      <c r="EC434">
        <v>1.17530631878678</v>
      </c>
      <c r="ED434">
        <v>1.10871542430988</v>
      </c>
      <c r="EE434">
        <v>1.13039252306114</v>
      </c>
      <c r="EF434">
        <v>1.12530889961561</v>
      </c>
      <c r="EG434">
        <v>1.1369412159347001</v>
      </c>
      <c r="EH434">
        <v>1.1976473048183101</v>
      </c>
      <c r="EI434">
        <v>1.2113906425651999</v>
      </c>
      <c r="EJ434">
        <v>1.1597391251248701</v>
      </c>
      <c r="EK434">
        <v>1.20296683108707</v>
      </c>
    </row>
    <row r="435" spans="1:141" x14ac:dyDescent="0.45">
      <c r="A435" t="s">
        <v>95</v>
      </c>
      <c r="B435" t="s">
        <v>81</v>
      </c>
      <c r="C435" t="s">
        <v>96</v>
      </c>
      <c r="D435">
        <v>40</v>
      </c>
      <c r="E435" t="s">
        <v>371</v>
      </c>
      <c r="F435" s="1" cm="1">
        <f t="array" ref="F435">SUMPRODUCT($H435:$FZZ435,$H$2:$FZZ$2)/SUMPRODUCT(--($H435:$FZZ435&lt;&gt;""),$H$2:$FZZ$2)</f>
        <v>1.7172491694482592</v>
      </c>
      <c r="G435" s="1" cm="1">
        <f t="array" ref="G435">SUMPRODUCT($H435:$FZZ435,$G$2:$FZY$2)/SUMPRODUCT(--($H435:$FZZ435&lt;&gt;""),$G$2:$FZY$2)</f>
        <v>1.6756583119294228</v>
      </c>
      <c r="H435">
        <v>1.71315567693702</v>
      </c>
      <c r="I435">
        <v>1.6973144549413199</v>
      </c>
      <c r="J435">
        <v>1.7057947710261401</v>
      </c>
      <c r="K435">
        <v>1.6968608656956701</v>
      </c>
      <c r="L435">
        <v>1.7101200763083799</v>
      </c>
      <c r="M435">
        <v>1.69169939346021</v>
      </c>
      <c r="N435">
        <v>1.61102916480492</v>
      </c>
      <c r="O435">
        <v>1.68653267667772</v>
      </c>
      <c r="P435">
        <v>1.7531535118665</v>
      </c>
      <c r="Q435">
        <v>1.7238910383922801</v>
      </c>
      <c r="R435">
        <v>1.69063096664658</v>
      </c>
      <c r="S435">
        <v>1.70510659116482</v>
      </c>
      <c r="T435">
        <v>1.71155610079641</v>
      </c>
      <c r="U435">
        <v>1.4435100505254601</v>
      </c>
      <c r="V435">
        <v>1.8415654608447201</v>
      </c>
      <c r="W435">
        <v>1.6122315006352099</v>
      </c>
      <c r="X435">
        <v>1.74121315107052</v>
      </c>
      <c r="Y435">
        <v>1.6125444321992199</v>
      </c>
      <c r="Z435">
        <v>1.6759280877518601</v>
      </c>
      <c r="AA435">
        <v>1.6759895332988399</v>
      </c>
      <c r="AB435">
        <v>1.7273229553254901</v>
      </c>
      <c r="AC435">
        <v>1.67626619837583</v>
      </c>
      <c r="AD435">
        <v>1.7604302434096299</v>
      </c>
      <c r="AE435">
        <v>1.7294375825064701</v>
      </c>
      <c r="AF435">
        <v>1.71989475151473</v>
      </c>
      <c r="AG435">
        <v>1.76456670534587</v>
      </c>
      <c r="AH435">
        <v>1.7055083710319501</v>
      </c>
      <c r="AI435">
        <v>1.7009097665503601</v>
      </c>
      <c r="AJ435">
        <v>1.70394681048555</v>
      </c>
      <c r="AK435">
        <v>1.6986594044796499</v>
      </c>
      <c r="AL435">
        <v>1.7275860116235999</v>
      </c>
      <c r="AM435">
        <v>1.6886545550279699</v>
      </c>
      <c r="AN435">
        <v>1.8411886095082399</v>
      </c>
      <c r="AO435">
        <v>1.65906954409847</v>
      </c>
      <c r="AP435">
        <v>1.6764969518086199</v>
      </c>
      <c r="AQ435">
        <v>1.7439774833583901</v>
      </c>
      <c r="AR435">
        <v>1.7460791247927101</v>
      </c>
      <c r="AS435">
        <v>1.72755335452346</v>
      </c>
      <c r="AT435">
        <v>1.7606823204637001</v>
      </c>
      <c r="AU435">
        <v>1.66433251893614</v>
      </c>
      <c r="AV435">
        <v>1.6996883211941201</v>
      </c>
      <c r="AW435">
        <v>1.71792422055509</v>
      </c>
      <c r="AX435">
        <v>1.68914384744914</v>
      </c>
      <c r="AY435">
        <v>1.4025420828612301</v>
      </c>
      <c r="AZ435">
        <v>1.6704708232049501</v>
      </c>
      <c r="BA435">
        <v>1.7475997258271601</v>
      </c>
      <c r="BB435">
        <v>1.6138519360930701</v>
      </c>
      <c r="BC435">
        <v>1.6688354306989699</v>
      </c>
      <c r="BD435">
        <v>1.6655305257420701</v>
      </c>
      <c r="BE435">
        <v>1.7063194537294699</v>
      </c>
      <c r="BF435">
        <v>1.6993177511903499</v>
      </c>
      <c r="BG435">
        <v>1.7180298785857999</v>
      </c>
      <c r="BH435">
        <v>1.67992242425546</v>
      </c>
      <c r="BI435">
        <v>1.69878678852712</v>
      </c>
      <c r="BJ435">
        <v>1.6798274545580301</v>
      </c>
      <c r="BK435">
        <v>1.6698216783845801</v>
      </c>
      <c r="BL435">
        <v>1.7103625635103901</v>
      </c>
      <c r="BM435">
        <v>1.7098386985160099</v>
      </c>
      <c r="BN435">
        <v>1.7409957616351699</v>
      </c>
      <c r="BO435">
        <v>1.68196233822993</v>
      </c>
      <c r="BP435">
        <v>1.6843112722168501</v>
      </c>
      <c r="BQ435">
        <v>1.73782584605088</v>
      </c>
      <c r="BR435">
        <v>1.7256144711700301</v>
      </c>
      <c r="BS435">
        <v>1.81972894653691</v>
      </c>
      <c r="BT435">
        <v>1.7134921904076199</v>
      </c>
      <c r="BU435">
        <v>1.73205686900637</v>
      </c>
      <c r="BV435">
        <v>1.7140940749064899</v>
      </c>
      <c r="BW435">
        <v>1.6959017780359</v>
      </c>
      <c r="BX435">
        <v>1.67863953790982</v>
      </c>
      <c r="BY435">
        <v>1.7103794471774301</v>
      </c>
      <c r="BZ435">
        <v>1.7253975882396999</v>
      </c>
      <c r="CA435">
        <v>1.6607488575318301</v>
      </c>
      <c r="CB435">
        <v>1.74272148492068</v>
      </c>
      <c r="CC435">
        <v>1.7120922905223299</v>
      </c>
      <c r="CD435">
        <v>1.7423910276986201</v>
      </c>
      <c r="CE435">
        <v>1.7327643435200499</v>
      </c>
      <c r="CF435">
        <v>1.61392491667145</v>
      </c>
      <c r="CG435">
        <v>1.6617687290707801</v>
      </c>
      <c r="CH435">
        <v>1.7113846554310399</v>
      </c>
      <c r="CI435">
        <v>1.7407885913129799</v>
      </c>
      <c r="CJ435">
        <v>1.6830088105299399</v>
      </c>
      <c r="CK435">
        <v>1.7056417129002299</v>
      </c>
      <c r="CL435">
        <v>1.7201449705948999</v>
      </c>
      <c r="CM435">
        <v>1.63280652264156</v>
      </c>
      <c r="CN435">
        <v>1.7535595030448601</v>
      </c>
      <c r="CO435">
        <v>1.72609591736632</v>
      </c>
      <c r="CP435">
        <v>1.7522514736744099</v>
      </c>
      <c r="CQ435">
        <v>1.79699736430238</v>
      </c>
      <c r="CR435">
        <v>1.68917156834018</v>
      </c>
      <c r="CS435">
        <v>1.7497723328872901</v>
      </c>
      <c r="CT435">
        <v>1.6925678029794999</v>
      </c>
      <c r="CU435">
        <v>1.74209135487957</v>
      </c>
      <c r="CV435">
        <v>1.6958449817277701</v>
      </c>
      <c r="CW435">
        <v>1.6610536640750899</v>
      </c>
      <c r="CX435">
        <v>1.6489626303721701</v>
      </c>
      <c r="CY435">
        <v>1.7109637711872301</v>
      </c>
      <c r="CZ435">
        <v>1.6404171827268099</v>
      </c>
      <c r="DA435">
        <v>1.6964975167274099</v>
      </c>
      <c r="DB435">
        <v>1.63445601618242</v>
      </c>
      <c r="DC435">
        <v>1.73129110246463</v>
      </c>
      <c r="DD435">
        <v>1.68786728183253</v>
      </c>
      <c r="DE435">
        <v>1.70471605406043</v>
      </c>
      <c r="DF435">
        <v>1.64792117144243</v>
      </c>
      <c r="DG435">
        <v>1.6934436729029001</v>
      </c>
      <c r="DH435">
        <v>1.6570425431549001</v>
      </c>
      <c r="DI435">
        <v>1.6906303053339899</v>
      </c>
      <c r="DJ435">
        <v>1.6370974496175399</v>
      </c>
      <c r="DK435">
        <v>1.7313397630656699</v>
      </c>
      <c r="DL435">
        <v>1.63028861191741</v>
      </c>
      <c r="DM435">
        <v>1.7131300428888401</v>
      </c>
      <c r="DN435">
        <v>1.63613256360402</v>
      </c>
      <c r="DO435">
        <v>1.7175168425037299</v>
      </c>
      <c r="DP435">
        <v>1.63160971042421</v>
      </c>
      <c r="DQ435">
        <v>1.6759096149001</v>
      </c>
      <c r="DR435">
        <v>1.6540015794256799</v>
      </c>
      <c r="DS435">
        <v>1.6701084253668199</v>
      </c>
      <c r="DT435">
        <v>1.68683257323313</v>
      </c>
      <c r="DU435">
        <v>1.7246342381453601</v>
      </c>
      <c r="DV435">
        <v>1.65940722801207</v>
      </c>
      <c r="DW435">
        <v>1.7375328319900101</v>
      </c>
      <c r="DX435">
        <v>1.66682933535791</v>
      </c>
      <c r="DY435">
        <v>1.7349743567526099</v>
      </c>
      <c r="DZ435">
        <v>1.7051883876407301</v>
      </c>
      <c r="EA435">
        <v>1.7232238619875999</v>
      </c>
      <c r="EB435">
        <v>1.63353621287664</v>
      </c>
      <c r="EC435">
        <v>1.7257866034618401</v>
      </c>
      <c r="ED435">
        <v>1.7004866017145499</v>
      </c>
      <c r="EE435">
        <v>1.65674769210715</v>
      </c>
      <c r="EF435">
        <v>1.64862324277176</v>
      </c>
      <c r="EG435">
        <v>1.65626481119923</v>
      </c>
      <c r="EH435">
        <v>1.75371202748752</v>
      </c>
      <c r="EI435">
        <v>1.7705822168485199</v>
      </c>
      <c r="EJ435">
        <v>1.77439072721605</v>
      </c>
      <c r="EK435">
        <v>1.81099047761207</v>
      </c>
    </row>
    <row r="436" spans="1:141" x14ac:dyDescent="0.45">
      <c r="A436" t="s">
        <v>114</v>
      </c>
      <c r="B436" t="s">
        <v>345</v>
      </c>
      <c r="C436" t="s">
        <v>72</v>
      </c>
      <c r="D436">
        <v>40</v>
      </c>
      <c r="E436" t="s">
        <v>371</v>
      </c>
      <c r="F436" s="1" cm="1">
        <f t="array" ref="F436">SUMPRODUCT($H436:$FZZ436,$H$2:$FZZ$2)/SUMPRODUCT(--($H436:$FZZ436&lt;&gt;""),$H$2:$FZZ$2)</f>
        <v>1.7843494184819151</v>
      </c>
      <c r="G436" s="1" cm="1">
        <f t="array" ref="G436">SUMPRODUCT($H436:$FZZ436,$G$2:$FZY$2)/SUMPRODUCT(--($H436:$FZZ436&lt;&gt;""),$G$2:$FZY$2)</f>
        <v>1.7356334231901853</v>
      </c>
      <c r="H436">
        <v>1.9177669695737001</v>
      </c>
      <c r="I436">
        <v>1.8747485607615899</v>
      </c>
      <c r="J436">
        <v>1.91318493407532</v>
      </c>
      <c r="K436">
        <v>1.87675586622066</v>
      </c>
      <c r="L436">
        <v>1.7630685194790501</v>
      </c>
      <c r="M436">
        <v>1.7207548921648801</v>
      </c>
      <c r="N436">
        <v>1.5912363149654001</v>
      </c>
      <c r="O436">
        <v>1.66588136376817</v>
      </c>
      <c r="P436">
        <v>1.87816287666476</v>
      </c>
      <c r="Q436">
        <v>1.8884910818764999</v>
      </c>
      <c r="R436">
        <v>1.7936401361779699</v>
      </c>
      <c r="S436">
        <v>1.8369760564425299</v>
      </c>
      <c r="T436">
        <v>1.93931480871697</v>
      </c>
      <c r="U436">
        <v>1.5532184595740499</v>
      </c>
      <c r="V436">
        <v>1.8819921259931101</v>
      </c>
      <c r="W436">
        <v>1.70197633767455</v>
      </c>
      <c r="X436">
        <v>1.66449291421972</v>
      </c>
      <c r="Y436">
        <v>1.5556639382747901</v>
      </c>
      <c r="Z436">
        <v>1.63475480805451</v>
      </c>
      <c r="AA436">
        <v>1.6008265855035</v>
      </c>
      <c r="AB436">
        <v>1.62714121285748</v>
      </c>
      <c r="AC436">
        <v>1.6300247739338101</v>
      </c>
      <c r="AD436">
        <v>1.6942483626046201</v>
      </c>
      <c r="AE436">
        <v>1.68359718224281</v>
      </c>
      <c r="AF436">
        <v>1.6437596434030199</v>
      </c>
      <c r="AG436">
        <v>1.69591551157027</v>
      </c>
      <c r="AH436">
        <v>1.8428497517311899</v>
      </c>
      <c r="AI436">
        <v>1.82316503260722</v>
      </c>
      <c r="AJ436">
        <v>1.87617267856739</v>
      </c>
      <c r="AK436">
        <v>1.9047302402591</v>
      </c>
      <c r="AL436">
        <v>1.8733712836179299</v>
      </c>
      <c r="AM436">
        <v>1.89983697553808</v>
      </c>
      <c r="AN436">
        <v>2.0087610981057802</v>
      </c>
      <c r="AO436">
        <v>1.75576088880948</v>
      </c>
      <c r="AP436">
        <v>1.6807029115007199</v>
      </c>
      <c r="AQ436">
        <v>1.74279907598344</v>
      </c>
      <c r="AR436">
        <v>1.7724704574010199</v>
      </c>
      <c r="AS436">
        <v>1.7897891677323099</v>
      </c>
      <c r="AT436">
        <v>2.1157538728649801</v>
      </c>
      <c r="AU436">
        <v>1.8372657393085401</v>
      </c>
      <c r="AV436">
        <v>1.57770852027234</v>
      </c>
      <c r="AW436">
        <v>1.6419239292983101</v>
      </c>
      <c r="AX436">
        <v>1.9077399192292099</v>
      </c>
      <c r="AY436">
        <v>1.5226518083962901</v>
      </c>
      <c r="AZ436">
        <v>1.57863478381128</v>
      </c>
      <c r="BA436">
        <v>1.6499058414158401</v>
      </c>
      <c r="BB436">
        <v>1.57654021538796</v>
      </c>
      <c r="BC436">
        <v>1.6398175016949701</v>
      </c>
      <c r="BD436">
        <v>1.73420127111872</v>
      </c>
      <c r="BE436">
        <v>1.83846822004609</v>
      </c>
      <c r="BF436">
        <v>1.7213129936248901</v>
      </c>
      <c r="BG436">
        <v>1.8202383586297299</v>
      </c>
      <c r="BH436">
        <v>1.73266228610561</v>
      </c>
      <c r="BI436">
        <v>1.7723265652153499</v>
      </c>
      <c r="BJ436">
        <v>1.8131714410519</v>
      </c>
      <c r="BK436">
        <v>1.7956155390575499</v>
      </c>
      <c r="BL436">
        <v>1.5833823365147299</v>
      </c>
      <c r="BM436">
        <v>1.6540255701084501</v>
      </c>
      <c r="BN436">
        <v>1.77729962872563</v>
      </c>
      <c r="BO436">
        <v>1.7502519932220999</v>
      </c>
      <c r="BP436">
        <v>1.77878797353976</v>
      </c>
      <c r="BQ436">
        <v>1.83763961549399</v>
      </c>
      <c r="BR436">
        <v>1.7566007449325201</v>
      </c>
      <c r="BS436">
        <v>1.8918688371316099</v>
      </c>
      <c r="BT436">
        <v>1.84785834092863</v>
      </c>
      <c r="BU436">
        <v>1.88959561220018</v>
      </c>
      <c r="BV436">
        <v>1.64904604437375</v>
      </c>
      <c r="BW436">
        <v>1.6672137669796401</v>
      </c>
      <c r="BX436">
        <v>1.7560921850770801</v>
      </c>
      <c r="BY436">
        <v>1.78312817420062</v>
      </c>
      <c r="BZ436">
        <v>1.6684042498321301</v>
      </c>
      <c r="CA436">
        <v>1.6383135641873401</v>
      </c>
      <c r="CB436">
        <v>1.71238346009099</v>
      </c>
      <c r="CC436">
        <v>1.78164286018176</v>
      </c>
      <c r="CD436">
        <v>1.8011063297390999</v>
      </c>
      <c r="CE436">
        <v>1.81274050303548</v>
      </c>
      <c r="CF436">
        <v>1.62349702919579</v>
      </c>
      <c r="CG436">
        <v>1.73238261101552</v>
      </c>
      <c r="CH436">
        <v>1.7215040948084901</v>
      </c>
      <c r="CI436">
        <v>1.78908377021825</v>
      </c>
      <c r="CJ436">
        <v>1.57849310389317</v>
      </c>
      <c r="CK436">
        <v>1.64729846163517</v>
      </c>
      <c r="CL436">
        <v>1.8300297415394999</v>
      </c>
      <c r="CM436">
        <v>1.7491127952802701</v>
      </c>
      <c r="CN436">
        <v>1.7920638861962599</v>
      </c>
      <c r="CO436">
        <v>1.8280624193174999</v>
      </c>
      <c r="CP436">
        <v>1.78487143281995</v>
      </c>
      <c r="CQ436">
        <v>1.87185513870078</v>
      </c>
      <c r="CR436">
        <v>1.71430360966574</v>
      </c>
      <c r="CS436">
        <v>1.80666568987384</v>
      </c>
      <c r="CT436">
        <v>1.73667667871152</v>
      </c>
      <c r="CU436">
        <v>1.8119648711503</v>
      </c>
      <c r="CV436">
        <v>1.746117682827</v>
      </c>
      <c r="CW436">
        <v>1.7094341217839999</v>
      </c>
      <c r="CX436">
        <v>1.74059534569566</v>
      </c>
      <c r="CY436">
        <v>1.8266677911962499</v>
      </c>
      <c r="CZ436">
        <v>1.7240251807903699</v>
      </c>
      <c r="DA436">
        <v>1.8123836766568799</v>
      </c>
      <c r="DB436">
        <v>1.6946810438431199</v>
      </c>
      <c r="DC436">
        <v>1.8047627957410599</v>
      </c>
      <c r="DD436">
        <v>1.7292500568446401</v>
      </c>
      <c r="DE436">
        <v>1.77143803645519</v>
      </c>
      <c r="DF436">
        <v>1.7170661260748099</v>
      </c>
      <c r="DG436">
        <v>1.76821017496821</v>
      </c>
      <c r="DH436">
        <v>1.71663717726853</v>
      </c>
      <c r="DI436">
        <v>1.76711882761787</v>
      </c>
      <c r="DJ436">
        <v>1.5952325050737099</v>
      </c>
      <c r="DK436">
        <v>1.6969087530453499</v>
      </c>
      <c r="DL436">
        <v>1.66417232203828</v>
      </c>
      <c r="DM436">
        <v>1.73902966944088</v>
      </c>
      <c r="DN436">
        <v>1.6601381811756299</v>
      </c>
      <c r="DO436">
        <v>1.778283637073</v>
      </c>
      <c r="DP436">
        <v>1.5501325360464</v>
      </c>
      <c r="DQ436">
        <v>1.60434511666635</v>
      </c>
      <c r="DR436">
        <v>1.6862337596672099</v>
      </c>
      <c r="DS436">
        <v>1.7110120005104601</v>
      </c>
      <c r="DT436">
        <v>1.73205222771408</v>
      </c>
      <c r="DU436">
        <v>1.79369924461056</v>
      </c>
      <c r="DV436">
        <v>1.7015315001321301</v>
      </c>
      <c r="DW436">
        <v>1.8247073546733901</v>
      </c>
      <c r="DX436">
        <v>1.5703396075058</v>
      </c>
      <c r="DY436">
        <v>1.68353124933398</v>
      </c>
      <c r="DZ436">
        <v>1.59616232708974</v>
      </c>
      <c r="EA436">
        <v>1.63804870982061</v>
      </c>
      <c r="EB436">
        <v>1.6811991218781499</v>
      </c>
      <c r="EC436">
        <v>1.7824842835002901</v>
      </c>
      <c r="ED436">
        <v>1.7851504980934201</v>
      </c>
      <c r="EE436">
        <v>1.7465342285766401</v>
      </c>
      <c r="EF436">
        <v>1.77554679732731</v>
      </c>
      <c r="EG436">
        <v>1.78774679820909</v>
      </c>
      <c r="EH436">
        <v>1.71736151177616</v>
      </c>
      <c r="EI436">
        <v>1.7384590557617701</v>
      </c>
      <c r="EJ436">
        <v>1.81045694610685</v>
      </c>
      <c r="EK436">
        <v>1.9089592823027399</v>
      </c>
    </row>
    <row r="437" spans="1:141" x14ac:dyDescent="0.45">
      <c r="A437" t="s">
        <v>79</v>
      </c>
      <c r="B437" t="s">
        <v>296</v>
      </c>
      <c r="C437" t="s">
        <v>69</v>
      </c>
      <c r="D437">
        <v>40</v>
      </c>
      <c r="E437" t="s">
        <v>371</v>
      </c>
      <c r="F437" s="1" cm="1">
        <f t="array" ref="F437">SUMPRODUCT($H437:$FZZ437,$H$2:$FZZ$2)/SUMPRODUCT(--($H437:$FZZ437&lt;&gt;""),$H$2:$FZZ$2)</f>
        <v>1.2925345029564979</v>
      </c>
      <c r="G437" s="1" cm="1">
        <f t="array" ref="G437">SUMPRODUCT($H437:$FZZ437,$G$2:$FZY$2)/SUMPRODUCT(--($H437:$FZZ437&lt;&gt;""),$G$2:$FZY$2)</f>
        <v>1.2738227561200202</v>
      </c>
      <c r="H437">
        <v>1.30949565358602</v>
      </c>
      <c r="I437">
        <v>1.3028313388186901</v>
      </c>
      <c r="J437">
        <v>1.3045354773226101</v>
      </c>
      <c r="K437">
        <v>1.3004924975375101</v>
      </c>
      <c r="L437">
        <v>1.3042087891473599</v>
      </c>
      <c r="M437">
        <v>1.29998333533954</v>
      </c>
      <c r="N437">
        <v>1.2265207133549101</v>
      </c>
      <c r="O437">
        <v>1.2972402671966901</v>
      </c>
      <c r="P437">
        <v>1.3060587910202099</v>
      </c>
      <c r="Q437">
        <v>1.29630980684232</v>
      </c>
      <c r="R437">
        <v>1.28476097696846</v>
      </c>
      <c r="S437">
        <v>1.3242613540715999</v>
      </c>
      <c r="T437">
        <v>1.2767828653451201</v>
      </c>
      <c r="U437">
        <v>1.12436609597596</v>
      </c>
      <c r="V437">
        <v>1.41561513520514</v>
      </c>
      <c r="W437">
        <v>1.22850981565506</v>
      </c>
      <c r="X437">
        <v>1.34776915186213</v>
      </c>
      <c r="Y437">
        <v>1.23784673394121</v>
      </c>
      <c r="Z437">
        <v>1.2694902853716901</v>
      </c>
      <c r="AA437">
        <v>1.2906160424161599</v>
      </c>
      <c r="AB437">
        <v>1.35373673202867</v>
      </c>
      <c r="AC437">
        <v>1.2677275663546499</v>
      </c>
      <c r="AD437">
        <v>1.2944441041941901</v>
      </c>
      <c r="AE437">
        <v>1.2950249619037599</v>
      </c>
      <c r="AF437">
        <v>1.18472044464799</v>
      </c>
      <c r="AG437">
        <v>1.24546062353783</v>
      </c>
      <c r="AH437">
        <v>1.2838397485123201</v>
      </c>
      <c r="AI437">
        <v>1.29881615188129</v>
      </c>
      <c r="AJ437">
        <v>1.27569771591842</v>
      </c>
      <c r="AK437">
        <v>1.2946765273849301</v>
      </c>
      <c r="AL437">
        <v>1.2751815414456</v>
      </c>
      <c r="AM437">
        <v>1.3044156865009899</v>
      </c>
      <c r="AN437">
        <v>1.4002287102284601</v>
      </c>
      <c r="AO437">
        <v>1.2605587405070899</v>
      </c>
      <c r="AP437">
        <v>1.26271078680449</v>
      </c>
      <c r="AQ437">
        <v>1.32785143658095</v>
      </c>
      <c r="AR437">
        <v>1.32584237473346</v>
      </c>
      <c r="AS437">
        <v>1.31673515075366</v>
      </c>
      <c r="AT437">
        <v>1.34006408300131</v>
      </c>
      <c r="AU437">
        <v>1.27481794274745</v>
      </c>
      <c r="AV437">
        <v>1.29179031475062</v>
      </c>
      <c r="AW437">
        <v>1.29676902285854</v>
      </c>
      <c r="AX437">
        <v>1.2709422044310701</v>
      </c>
      <c r="AY437">
        <v>1.0706494179914801</v>
      </c>
      <c r="AZ437">
        <v>1.2696828286641799</v>
      </c>
      <c r="BA437">
        <v>1.33876156351199</v>
      </c>
      <c r="BB437">
        <v>1.2376798036996099</v>
      </c>
      <c r="BC437">
        <v>1.2932726444857501</v>
      </c>
      <c r="BD437">
        <v>1.2561031721611799</v>
      </c>
      <c r="BE437">
        <v>1.3120954471845701</v>
      </c>
      <c r="BF437">
        <v>1.27360621793085</v>
      </c>
      <c r="BG437">
        <v>1.3005280869168501</v>
      </c>
      <c r="BH437">
        <v>1.2564790888289501</v>
      </c>
      <c r="BI437">
        <v>1.2787847094387499</v>
      </c>
      <c r="BJ437">
        <v>1.26828141016407</v>
      </c>
      <c r="BK437">
        <v>1.27662797520704</v>
      </c>
      <c r="BL437">
        <v>1.2904201392785899</v>
      </c>
      <c r="BM437">
        <v>1.3013985128490499</v>
      </c>
      <c r="BN437">
        <v>1.3103252607414699</v>
      </c>
      <c r="BO437">
        <v>1.28892990363128</v>
      </c>
      <c r="BP437">
        <v>1.25150550074413</v>
      </c>
      <c r="BQ437">
        <v>1.3224842833235499</v>
      </c>
      <c r="BR437">
        <v>1.29326511969609</v>
      </c>
      <c r="BS437">
        <v>1.3857716777968301</v>
      </c>
      <c r="BT437">
        <v>1.2894765016640299</v>
      </c>
      <c r="BU437">
        <v>1.3292167532088399</v>
      </c>
      <c r="BV437">
        <v>1.29467311293836</v>
      </c>
      <c r="BW437">
        <v>1.29086073227457</v>
      </c>
      <c r="BX437">
        <v>1.25255889263333</v>
      </c>
      <c r="BY437">
        <v>1.28503106002985</v>
      </c>
      <c r="BZ437">
        <v>1.2950338124942999</v>
      </c>
      <c r="CA437">
        <v>1.28166420747392</v>
      </c>
      <c r="CB437">
        <v>1.30713983550739</v>
      </c>
      <c r="CC437">
        <v>1.29605184747582</v>
      </c>
      <c r="CD437">
        <v>1.32811565937429</v>
      </c>
      <c r="CE437">
        <v>1.3195791294163399</v>
      </c>
      <c r="CF437">
        <v>1.2179069318054201</v>
      </c>
      <c r="CG437">
        <v>1.2597638188192399</v>
      </c>
      <c r="CH437">
        <v>1.26922336292894</v>
      </c>
      <c r="CI437">
        <v>1.32428153007381</v>
      </c>
      <c r="CJ437">
        <v>1.26596326065334</v>
      </c>
      <c r="CK437">
        <v>1.2866163959116299</v>
      </c>
      <c r="CL437">
        <v>1.3353233835995999</v>
      </c>
      <c r="CM437">
        <v>1.2639938964108199</v>
      </c>
      <c r="CN437">
        <v>1.30320047114783</v>
      </c>
      <c r="CO437">
        <v>1.3151864136831199</v>
      </c>
      <c r="CP437">
        <v>1.31163465409272</v>
      </c>
      <c r="CQ437">
        <v>1.3840035106631501</v>
      </c>
      <c r="CR437">
        <v>1.26246962700224</v>
      </c>
      <c r="CS437">
        <v>1.3244493157779</v>
      </c>
      <c r="CT437">
        <v>1.2770983035755299</v>
      </c>
      <c r="CU437">
        <v>1.3389302958566001</v>
      </c>
      <c r="CV437">
        <v>1.2654231389865001</v>
      </c>
      <c r="CW437">
        <v>1.2731151095622699</v>
      </c>
      <c r="CX437">
        <v>1.26955295134632</v>
      </c>
      <c r="CY437">
        <v>1.3160521308617199</v>
      </c>
      <c r="CZ437">
        <v>1.25687303771994</v>
      </c>
      <c r="DA437">
        <v>1.31958525549173</v>
      </c>
      <c r="DB437">
        <v>1.2416527761612699</v>
      </c>
      <c r="DC437">
        <v>1.3148459030498201</v>
      </c>
      <c r="DD437">
        <v>1.27964265077641</v>
      </c>
      <c r="DE437">
        <v>1.2922318783097899</v>
      </c>
      <c r="DF437">
        <v>1.2504602234631399</v>
      </c>
      <c r="DG437">
        <v>1.28266110166225</v>
      </c>
      <c r="DH437">
        <v>1.2558662804031899</v>
      </c>
      <c r="DI437">
        <v>1.26718701735408</v>
      </c>
      <c r="DJ437">
        <v>1.24850150482711</v>
      </c>
      <c r="DK437">
        <v>1.3357064265573</v>
      </c>
      <c r="DL437">
        <v>1.24263483197943</v>
      </c>
      <c r="DM437">
        <v>1.29757200424983</v>
      </c>
      <c r="DN437">
        <v>1.2422664554057301</v>
      </c>
      <c r="DO437">
        <v>1.31572736429314</v>
      </c>
      <c r="DP437">
        <v>1.2566582872433201</v>
      </c>
      <c r="DQ437">
        <v>1.2812715930835701</v>
      </c>
      <c r="DR437">
        <v>1.2563345150230101</v>
      </c>
      <c r="DS437">
        <v>1.27364012136987</v>
      </c>
      <c r="DT437">
        <v>1.27867082219762</v>
      </c>
      <c r="DU437">
        <v>1.32161115361043</v>
      </c>
      <c r="DV437">
        <v>1.23716451662892</v>
      </c>
      <c r="DW437">
        <v>1.33027221095978</v>
      </c>
      <c r="DX437">
        <v>1.2338536111051901</v>
      </c>
      <c r="DY437">
        <v>1.2944245371585099</v>
      </c>
      <c r="DZ437">
        <v>1.28586938144084</v>
      </c>
      <c r="EA437">
        <v>1.30146565927108</v>
      </c>
      <c r="EB437">
        <v>1.22175459675759</v>
      </c>
      <c r="EC437">
        <v>1.3155057308029501</v>
      </c>
      <c r="ED437">
        <v>1.3078934379704801</v>
      </c>
      <c r="EE437">
        <v>1.26209431964036</v>
      </c>
      <c r="EF437">
        <v>1.2375912920987</v>
      </c>
      <c r="EG437">
        <v>1.27682347218231</v>
      </c>
      <c r="EH437">
        <v>1.28810492859798</v>
      </c>
      <c r="EI437">
        <v>1.3495316624440299</v>
      </c>
      <c r="EJ437">
        <v>1.31130128126585</v>
      </c>
      <c r="EK437">
        <v>1.36001944468501</v>
      </c>
    </row>
    <row r="438" spans="1:141" x14ac:dyDescent="0.45">
      <c r="A438" t="s">
        <v>82</v>
      </c>
      <c r="B438" t="s">
        <v>294</v>
      </c>
      <c r="C438" t="s">
        <v>72</v>
      </c>
      <c r="D438">
        <v>40</v>
      </c>
      <c r="E438" t="s">
        <v>371</v>
      </c>
      <c r="F438" s="1" cm="1">
        <f t="array" ref="F438">SUMPRODUCT($H438:$FZZ438,$H$2:$FZZ$2)/SUMPRODUCT(--($H438:$FZZ438&lt;&gt;""),$H$2:$FZZ$2)</f>
        <v>2.4355488480161944</v>
      </c>
      <c r="G438" s="1" cm="1">
        <f t="array" ref="G438">SUMPRODUCT($H438:$FZZ438,$G$2:$FZY$2)/SUMPRODUCT(--($H438:$FZZ438&lt;&gt;""),$G$2:$FZY$2)</f>
        <v>2.0227845987586983</v>
      </c>
      <c r="H438">
        <v>2.6171677352209302</v>
      </c>
      <c r="I438">
        <v>1.83578702831518</v>
      </c>
      <c r="J438">
        <v>2.5901415492922499</v>
      </c>
      <c r="K438">
        <v>1.83377408112959</v>
      </c>
      <c r="L438">
        <v>2.6321527021432698</v>
      </c>
      <c r="M438">
        <v>1.83064775664848</v>
      </c>
      <c r="N438">
        <v>2.23671659048569</v>
      </c>
      <c r="O438">
        <v>2.1882792659099199</v>
      </c>
      <c r="P438">
        <v>2.4506140088342199</v>
      </c>
      <c r="Q438">
        <v>1.93570092205046</v>
      </c>
      <c r="R438">
        <v>2.2692967718642199</v>
      </c>
      <c r="S438">
        <v>1.95694303084604</v>
      </c>
      <c r="T438">
        <v>1.9456026039829899</v>
      </c>
      <c r="U438">
        <v>1.8095977037955899</v>
      </c>
      <c r="V438">
        <v>2.2618332048618699</v>
      </c>
      <c r="W438">
        <v>1.9889505248644901</v>
      </c>
      <c r="X438">
        <v>2.6729041315637199</v>
      </c>
      <c r="Y438">
        <v>1.8837161818203301</v>
      </c>
      <c r="Z438">
        <v>2.2962145335548598</v>
      </c>
      <c r="AA438">
        <v>1.8372361443665499</v>
      </c>
      <c r="AB438">
        <v>3.6844524644988801</v>
      </c>
      <c r="AC438">
        <v>2.1859691371375498</v>
      </c>
      <c r="AD438">
        <v>3.8311474107596002</v>
      </c>
      <c r="AE438">
        <v>2.3385080949577102</v>
      </c>
      <c r="AF438">
        <v>2.0142991188260302</v>
      </c>
      <c r="AG438">
        <v>2.1893040819540599</v>
      </c>
      <c r="AH438">
        <v>1.7767444682317599</v>
      </c>
      <c r="AI438">
        <v>1.4807721583909399</v>
      </c>
      <c r="AJ438">
        <v>1.5665853997707899</v>
      </c>
      <c r="AK438">
        <v>1.40850093060756</v>
      </c>
      <c r="AL438">
        <v>1.9920017881312</v>
      </c>
      <c r="AM438">
        <v>1.5220829328351899</v>
      </c>
      <c r="AN438">
        <v>3.6114947851681398</v>
      </c>
      <c r="AO438">
        <v>2.2469315839731201</v>
      </c>
      <c r="AP438">
        <v>1.7972386596341301</v>
      </c>
      <c r="AQ438">
        <v>1.8136308672444399</v>
      </c>
      <c r="AR438">
        <v>3.0353539177498901</v>
      </c>
      <c r="AS438">
        <v>1.99390982126546</v>
      </c>
      <c r="AT438">
        <v>3.1057118267991202</v>
      </c>
      <c r="AU438">
        <v>2.7976623415513502</v>
      </c>
      <c r="AV438">
        <v>2.4276572949356399</v>
      </c>
      <c r="AW438">
        <v>2.1910101612358601</v>
      </c>
      <c r="AX438">
        <v>2.5711370961787798</v>
      </c>
      <c r="AY438">
        <v>2.4535215646215298</v>
      </c>
      <c r="AZ438">
        <v>1.77616515885065</v>
      </c>
      <c r="BA438">
        <v>1.73044083176528</v>
      </c>
      <c r="BB438">
        <v>1.71817551728163</v>
      </c>
      <c r="BC438">
        <v>1.7095431538768899</v>
      </c>
      <c r="BD438">
        <v>1.7210781909923301</v>
      </c>
      <c r="BE438">
        <v>1.8155890663440599</v>
      </c>
      <c r="BF438">
        <v>1.95232949529789</v>
      </c>
      <c r="BG438">
        <v>1.93497111856116</v>
      </c>
      <c r="BH438">
        <v>2.0481076452806199</v>
      </c>
      <c r="BI438">
        <v>1.88244427005551</v>
      </c>
      <c r="BJ438">
        <v>2.1930107966057202</v>
      </c>
      <c r="BK438">
        <v>2.1652821469083499</v>
      </c>
      <c r="BL438">
        <v>1.84151360048042</v>
      </c>
      <c r="BM438">
        <v>1.9024775875942099</v>
      </c>
      <c r="BN438">
        <v>2.1738597143350802</v>
      </c>
      <c r="BO438">
        <v>2.22607552681901</v>
      </c>
      <c r="BP438">
        <v>1.5125381459960401</v>
      </c>
      <c r="BQ438">
        <v>1.47461791764095</v>
      </c>
      <c r="BR438">
        <v>2.2683205358073901</v>
      </c>
      <c r="BS438">
        <v>2.2471498385353499</v>
      </c>
      <c r="BT438">
        <v>2.0147717502221201</v>
      </c>
      <c r="BU438">
        <v>1.8946144253543999</v>
      </c>
      <c r="BV438">
        <v>2.2783308658781798</v>
      </c>
      <c r="BW438">
        <v>1.9224060973059001</v>
      </c>
      <c r="BX438">
        <v>1.81934433933496</v>
      </c>
      <c r="BY438">
        <v>1.7568759428398</v>
      </c>
      <c r="BZ438">
        <v>2.1863210074833002</v>
      </c>
      <c r="CA438">
        <v>1.9612834206382901</v>
      </c>
      <c r="CB438">
        <v>2.1893106302031402</v>
      </c>
      <c r="CC438">
        <v>2.3771804267827799</v>
      </c>
      <c r="CD438">
        <v>1.80865834065683</v>
      </c>
      <c r="CE438">
        <v>1.5520848749857401</v>
      </c>
      <c r="CF438">
        <v>2.09791622665609</v>
      </c>
      <c r="CG438">
        <v>2.1259603016684498</v>
      </c>
      <c r="CH438">
        <v>2.1491359799515002</v>
      </c>
      <c r="CI438">
        <v>1.9261941396275599</v>
      </c>
      <c r="CJ438">
        <v>2.11650923747183</v>
      </c>
      <c r="CK438">
        <v>2.1442330009152499</v>
      </c>
      <c r="CL438">
        <v>2.09926427733649</v>
      </c>
      <c r="CM438">
        <v>2.10139846312949</v>
      </c>
      <c r="CN438">
        <v>2.3919521125514902</v>
      </c>
      <c r="CO438">
        <v>2.0532365232827199</v>
      </c>
      <c r="CP438">
        <v>1.79429853774194</v>
      </c>
      <c r="CQ438">
        <v>1.5238440260727899</v>
      </c>
      <c r="CR438">
        <v>2.2328966035300599</v>
      </c>
      <c r="CS438">
        <v>2.0873482939057002</v>
      </c>
      <c r="CT438">
        <v>1.80817167746454</v>
      </c>
      <c r="CU438">
        <v>1.8112259417191101</v>
      </c>
      <c r="CV438">
        <v>2.1625178659134301</v>
      </c>
      <c r="CW438">
        <v>1.9106962860991701</v>
      </c>
      <c r="CX438">
        <v>1.7850064663423</v>
      </c>
      <c r="CY438">
        <v>1.8450793479844301</v>
      </c>
      <c r="CZ438">
        <v>1.4563640154279101</v>
      </c>
      <c r="DA438">
        <v>1.4285103721463499</v>
      </c>
      <c r="DB438">
        <v>2.15961650713579</v>
      </c>
      <c r="DC438">
        <v>2.2001772346967399</v>
      </c>
      <c r="DD438">
        <v>1.9758764330467</v>
      </c>
      <c r="DE438">
        <v>1.8431440415375</v>
      </c>
      <c r="DF438">
        <v>1.8516966847476699</v>
      </c>
      <c r="DG438">
        <v>1.7731412746456401</v>
      </c>
      <c r="DH438">
        <v>1.82193423144133</v>
      </c>
      <c r="DI438">
        <v>1.7564615468865401</v>
      </c>
      <c r="DJ438">
        <v>1.71130067749462</v>
      </c>
      <c r="DK438">
        <v>1.73506636420436</v>
      </c>
      <c r="DL438">
        <v>1.9663549642629401</v>
      </c>
      <c r="DM438">
        <v>2.0823157222980702</v>
      </c>
      <c r="DN438">
        <v>2.1418870545251898</v>
      </c>
      <c r="DO438">
        <v>2.1448951729841101</v>
      </c>
      <c r="DP438">
        <v>1.8948949927644201</v>
      </c>
      <c r="DQ438">
        <v>1.7911875464265099</v>
      </c>
      <c r="DR438">
        <v>2.0122733171362301</v>
      </c>
      <c r="DS438">
        <v>2.1828773398074399</v>
      </c>
      <c r="DT438">
        <v>1.8180978046794301</v>
      </c>
      <c r="DU438">
        <v>1.7564204936308201</v>
      </c>
      <c r="DV438">
        <v>1.44525206228915</v>
      </c>
      <c r="DW438">
        <v>1.4496588725909101</v>
      </c>
      <c r="DX438">
        <v>1.68053848897876</v>
      </c>
      <c r="DY438">
        <v>1.77657707106912</v>
      </c>
      <c r="DZ438">
        <v>1.82337643862225</v>
      </c>
      <c r="EA438">
        <v>1.8868609061197399</v>
      </c>
      <c r="EB438">
        <v>1.7803776601189101</v>
      </c>
      <c r="EC438">
        <v>1.7364889428764301</v>
      </c>
      <c r="ED438">
        <v>1.8179500673107201</v>
      </c>
      <c r="EE438">
        <v>1.8060050954808899</v>
      </c>
      <c r="EF438">
        <v>1.6199867879510199</v>
      </c>
      <c r="EG438">
        <v>1.4188563972256101</v>
      </c>
      <c r="EH438">
        <v>2.1792115550539202</v>
      </c>
      <c r="EI438">
        <v>2.2489647089081699</v>
      </c>
      <c r="EJ438">
        <v>2.0353570785717698</v>
      </c>
      <c r="EK438">
        <v>1.9791779033026</v>
      </c>
    </row>
    <row r="439" spans="1:141" x14ac:dyDescent="0.45">
      <c r="A439" t="s">
        <v>82</v>
      </c>
      <c r="B439" t="s">
        <v>163</v>
      </c>
      <c r="C439" t="s">
        <v>72</v>
      </c>
      <c r="D439">
        <v>40</v>
      </c>
      <c r="E439" t="s">
        <v>371</v>
      </c>
      <c r="F439" s="1" cm="1">
        <f t="array" ref="F439">SUMPRODUCT($H439:$FZZ439,$H$2:$FZZ$2)/SUMPRODUCT(--($H439:$FZZ439&lt;&gt;""),$H$2:$FZZ$2)</f>
        <v>5.4279285478695982</v>
      </c>
      <c r="G439" s="1" cm="1">
        <f t="array" ref="G439">SUMPRODUCT($H439:$FZZ439,$G$2:$FZY$2)/SUMPRODUCT(--($H439:$FZZ439&lt;&gt;""),$G$2:$FZY$2)</f>
        <v>3.1074179548791667</v>
      </c>
      <c r="H439">
        <v>8.6324040331073792</v>
      </c>
      <c r="I439">
        <v>2.8060213022882601</v>
      </c>
      <c r="J439">
        <v>7.5726721366393104</v>
      </c>
      <c r="K439">
        <v>2.7693226533867299</v>
      </c>
      <c r="L439">
        <v>8.5443897787290108</v>
      </c>
      <c r="M439">
        <v>2.7980124475339898</v>
      </c>
      <c r="N439">
        <v>2.7442230930309899</v>
      </c>
      <c r="O439">
        <v>2.82797848162831</v>
      </c>
      <c r="P439">
        <v>5.1635512713590401</v>
      </c>
      <c r="Q439">
        <v>3.1260453449394698</v>
      </c>
      <c r="R439">
        <v>3.7939936357615598</v>
      </c>
      <c r="S439">
        <v>2.8263977181106901</v>
      </c>
      <c r="T439">
        <v>3.5051624193856399</v>
      </c>
      <c r="U439">
        <v>3.7518014269661402</v>
      </c>
      <c r="V439">
        <v>3.4761592134386601</v>
      </c>
      <c r="W439">
        <v>3.1482273065910098</v>
      </c>
      <c r="X439">
        <v>4.97333149461255</v>
      </c>
      <c r="Y439">
        <v>3.04984615441859</v>
      </c>
      <c r="Z439">
        <v>3.66276865854765</v>
      </c>
      <c r="AA439">
        <v>2.88220896582619</v>
      </c>
      <c r="AB439">
        <v>7.2772069407186697</v>
      </c>
      <c r="AC439">
        <v>3.4007806999326702</v>
      </c>
      <c r="AD439">
        <v>10.1512892081985</v>
      </c>
      <c r="AE439">
        <v>4.6086635664141804</v>
      </c>
      <c r="AF439">
        <v>2.7670570189491901</v>
      </c>
      <c r="AG439">
        <v>2.8047043816123498</v>
      </c>
      <c r="AH439">
        <v>3.6560613933724899</v>
      </c>
      <c r="AI439">
        <v>2.7943543353929199</v>
      </c>
      <c r="AJ439">
        <v>4.1337156690749799</v>
      </c>
      <c r="AK439">
        <v>2.81620791629532</v>
      </c>
      <c r="AL439">
        <v>8.94778454369089</v>
      </c>
      <c r="AM439">
        <v>2.9900060416933001</v>
      </c>
      <c r="AN439">
        <v>12.5238817079223</v>
      </c>
      <c r="AO439">
        <v>2.9938546219492799</v>
      </c>
      <c r="AP439">
        <v>2.5783817901875099</v>
      </c>
      <c r="AQ439">
        <v>2.6870355891551201</v>
      </c>
      <c r="AR439">
        <v>14.850763414019699</v>
      </c>
      <c r="AS439">
        <v>3.1261630171791799</v>
      </c>
      <c r="AT439">
        <v>4.4982425707826303</v>
      </c>
      <c r="AU439">
        <v>4.5247202847690398</v>
      </c>
      <c r="AV439">
        <v>2.7607963569265599</v>
      </c>
      <c r="AW439">
        <v>2.8557176219464901</v>
      </c>
      <c r="AX439">
        <v>3.3745460486173098</v>
      </c>
      <c r="AY439">
        <v>3.9380943051949102</v>
      </c>
      <c r="AZ439">
        <v>2.5334867395640601</v>
      </c>
      <c r="BA439">
        <v>2.5335703996301202</v>
      </c>
      <c r="BB439">
        <v>2.6102100061963101</v>
      </c>
      <c r="BC439">
        <v>2.4719965333934599</v>
      </c>
      <c r="BD439">
        <v>2.5138123103765699</v>
      </c>
      <c r="BE439">
        <v>2.7045308024175698</v>
      </c>
      <c r="BF439">
        <v>2.6865730364865401</v>
      </c>
      <c r="BG439">
        <v>2.73881507025113</v>
      </c>
      <c r="BH439">
        <v>2.7286065265696702</v>
      </c>
      <c r="BI439">
        <v>2.68807160518688</v>
      </c>
      <c r="BJ439">
        <v>2.7856404931549101</v>
      </c>
      <c r="BK439">
        <v>2.7159239011218301</v>
      </c>
      <c r="BL439">
        <v>2.6020446889798201</v>
      </c>
      <c r="BM439">
        <v>2.5904374316274601</v>
      </c>
      <c r="BN439">
        <v>2.7456679816874701</v>
      </c>
      <c r="BO439">
        <v>2.7217222005230002</v>
      </c>
      <c r="BP439">
        <v>2.5372922726099998</v>
      </c>
      <c r="BQ439">
        <v>2.56521025884817</v>
      </c>
      <c r="BR439">
        <v>2.6459923065465198</v>
      </c>
      <c r="BS439">
        <v>2.6466164268988899</v>
      </c>
      <c r="BT439">
        <v>2.91522284283361</v>
      </c>
      <c r="BU439">
        <v>2.9124483776657302</v>
      </c>
      <c r="BV439">
        <v>3.09545934499595</v>
      </c>
      <c r="BW439">
        <v>2.88718486995496</v>
      </c>
      <c r="BX439">
        <v>2.94558400712936</v>
      </c>
      <c r="BY439">
        <v>2.6793981135969802</v>
      </c>
      <c r="BZ439">
        <v>2.95797793137623</v>
      </c>
      <c r="CA439">
        <v>2.8851879149435802</v>
      </c>
      <c r="CB439">
        <v>2.6834564264620901</v>
      </c>
      <c r="CC439">
        <v>2.80997288591348</v>
      </c>
      <c r="CD439">
        <v>3.1760531650798902</v>
      </c>
      <c r="CE439">
        <v>2.9148086556061701</v>
      </c>
      <c r="CF439">
        <v>2.6170516959067101</v>
      </c>
      <c r="CG439">
        <v>2.5224802450161601</v>
      </c>
      <c r="CH439">
        <v>2.9613818027613701</v>
      </c>
      <c r="CI439">
        <v>2.7576697222619999</v>
      </c>
      <c r="CJ439">
        <v>2.5616282519940001</v>
      </c>
      <c r="CK439">
        <v>2.48646663810583</v>
      </c>
      <c r="CL439">
        <v>2.6886194356250401</v>
      </c>
      <c r="CM439">
        <v>2.6524326881569</v>
      </c>
      <c r="CN439">
        <v>2.9936332873422602</v>
      </c>
      <c r="CO439">
        <v>2.91102144385053</v>
      </c>
      <c r="CP439">
        <v>2.9265333363917101</v>
      </c>
      <c r="CQ439">
        <v>2.55121282764344</v>
      </c>
      <c r="CR439">
        <v>2.6015480719685899</v>
      </c>
      <c r="CS439">
        <v>2.4495803407386698</v>
      </c>
      <c r="CT439">
        <v>2.7501515709206901</v>
      </c>
      <c r="CU439">
        <v>2.6868592674173799</v>
      </c>
      <c r="CV439">
        <v>6.8876831864394701</v>
      </c>
      <c r="CW439">
        <v>2.8287442112290999</v>
      </c>
      <c r="CX439">
        <v>2.6906062492343898</v>
      </c>
      <c r="CY439">
        <v>2.6672099119318502</v>
      </c>
      <c r="CZ439">
        <v>2.5438778629191101</v>
      </c>
      <c r="DA439">
        <v>2.52929961288863</v>
      </c>
      <c r="DB439">
        <v>2.7205487645872402</v>
      </c>
      <c r="DC439">
        <v>2.7178327275727301</v>
      </c>
      <c r="DD439">
        <v>2.9385972742195698</v>
      </c>
      <c r="DE439">
        <v>2.7186325292350499</v>
      </c>
      <c r="DF439">
        <v>2.7185039022942501</v>
      </c>
      <c r="DG439">
        <v>2.5442204360078802</v>
      </c>
      <c r="DH439">
        <v>2.5833679862513699</v>
      </c>
      <c r="DI439">
        <v>2.49849861905586</v>
      </c>
      <c r="DJ439">
        <v>2.4635546550815599</v>
      </c>
      <c r="DK439">
        <v>2.5180342291647499</v>
      </c>
      <c r="DL439">
        <v>2.29755631009174</v>
      </c>
      <c r="DM439">
        <v>2.39429300190191</v>
      </c>
      <c r="DN439">
        <v>2.42814201324085</v>
      </c>
      <c r="DO439">
        <v>2.4596263821561299</v>
      </c>
      <c r="DP439">
        <v>2.7261370989958702</v>
      </c>
      <c r="DQ439">
        <v>2.5482804537448498</v>
      </c>
      <c r="DR439">
        <v>2.6445401763417302</v>
      </c>
      <c r="DS439">
        <v>2.79336898751394</v>
      </c>
      <c r="DT439">
        <v>2.7104349203130602</v>
      </c>
      <c r="DU439">
        <v>2.6367583134591901</v>
      </c>
      <c r="DV439">
        <v>2.52756520206438</v>
      </c>
      <c r="DW439">
        <v>2.6386539407737302</v>
      </c>
      <c r="DX439">
        <v>2.1794086592733999</v>
      </c>
      <c r="DY439">
        <v>2.3026462210144301</v>
      </c>
      <c r="DZ439">
        <v>2.70520644955623</v>
      </c>
      <c r="EA439">
        <v>2.65797547154633</v>
      </c>
      <c r="EB439">
        <v>2.4437970819373702</v>
      </c>
      <c r="EC439">
        <v>2.4013798634747001</v>
      </c>
      <c r="ED439">
        <v>2.87307320204707</v>
      </c>
      <c r="EE439">
        <v>2.6169615761791598</v>
      </c>
      <c r="EF439">
        <v>3.1580175386643399</v>
      </c>
      <c r="EG439">
        <v>2.77228982150507</v>
      </c>
      <c r="EH439">
        <v>2.88250104867975</v>
      </c>
      <c r="EI439">
        <v>3.1523344254086401</v>
      </c>
      <c r="EJ439">
        <v>2.94108827176581</v>
      </c>
      <c r="EK439">
        <v>2.7411814242593202</v>
      </c>
    </row>
    <row r="440" spans="1:141" x14ac:dyDescent="0.45">
      <c r="A440" t="s">
        <v>82</v>
      </c>
      <c r="B440" t="s">
        <v>71</v>
      </c>
      <c r="C440" t="s">
        <v>72</v>
      </c>
      <c r="D440">
        <v>40</v>
      </c>
      <c r="E440" t="s">
        <v>371</v>
      </c>
      <c r="F440" s="1" cm="1">
        <f t="array" ref="F440">SUMPRODUCT($H440:$FZZ440,$H$2:$FZZ$2)/SUMPRODUCT(--($H440:$FZZ440&lt;&gt;""),$H$2:$FZZ$2)</f>
        <v>1.7633535050236646</v>
      </c>
      <c r="G440" s="1" cm="1">
        <f t="array" ref="G440">SUMPRODUCT($H440:$FZZ440,$G$2:$FZY$2)/SUMPRODUCT(--($H440:$FZZ440&lt;&gt;""),$G$2:$FZY$2)</f>
        <v>1.5458490546621924</v>
      </c>
      <c r="H440">
        <v>1.9479851262365899</v>
      </c>
      <c r="I440">
        <v>1.5161218099865299</v>
      </c>
      <c r="J440">
        <v>1.94146509267453</v>
      </c>
      <c r="K440">
        <v>1.5131662341688199</v>
      </c>
      <c r="L440">
        <v>1.94100495781128</v>
      </c>
      <c r="M440">
        <v>1.5166437174379599</v>
      </c>
      <c r="N440">
        <v>1.6399834013246499</v>
      </c>
      <c r="O440">
        <v>1.5269033698801899</v>
      </c>
      <c r="P440">
        <v>1.79845316771523</v>
      </c>
      <c r="Q440">
        <v>1.5668655123720401</v>
      </c>
      <c r="R440">
        <v>1.69713440376726</v>
      </c>
      <c r="S440">
        <v>1.54469835071367</v>
      </c>
      <c r="T440">
        <v>1.5708281254970899</v>
      </c>
      <c r="U440">
        <v>1.41045861936441</v>
      </c>
      <c r="V440">
        <v>1.8314403541458999</v>
      </c>
      <c r="W440">
        <v>1.5575007988806999</v>
      </c>
      <c r="X440">
        <v>1.9387424591712099</v>
      </c>
      <c r="Y440">
        <v>1.5272864225431499</v>
      </c>
      <c r="Z440">
        <v>1.8209770889878301</v>
      </c>
      <c r="AA440">
        <v>1.5382092862321699</v>
      </c>
      <c r="AB440">
        <v>1.97664822699766</v>
      </c>
      <c r="AC440">
        <v>1.60796553528662</v>
      </c>
      <c r="AD440">
        <v>2.2576967133240702</v>
      </c>
      <c r="AE440">
        <v>1.74117255761127</v>
      </c>
      <c r="AF440">
        <v>1.4420190789279099</v>
      </c>
      <c r="AG440">
        <v>1.55729658265252</v>
      </c>
      <c r="AH440">
        <v>1.7105088569523399</v>
      </c>
      <c r="AI440">
        <v>1.4701529722317499</v>
      </c>
      <c r="AJ440">
        <v>1.6323651406803199</v>
      </c>
      <c r="AK440">
        <v>1.49146560588135</v>
      </c>
      <c r="AL440">
        <v>1.92738529689615</v>
      </c>
      <c r="AM440">
        <v>1.50146647010224</v>
      </c>
      <c r="AN440">
        <v>1.93944935400325</v>
      </c>
      <c r="AO440">
        <v>1.5397832283680599</v>
      </c>
      <c r="AP440">
        <v>1.5543576024847601</v>
      </c>
      <c r="AQ440">
        <v>1.5427047113802801</v>
      </c>
      <c r="AR440">
        <v>2.0970136870197802</v>
      </c>
      <c r="AS440">
        <v>1.57265492540356</v>
      </c>
      <c r="AT440">
        <v>2.0474947600132798</v>
      </c>
      <c r="AU440">
        <v>1.86218642181526</v>
      </c>
      <c r="AV440">
        <v>1.6862125872005</v>
      </c>
      <c r="AW440">
        <v>1.57061880146633</v>
      </c>
      <c r="AX440">
        <v>1.5943007441328001</v>
      </c>
      <c r="AY440">
        <v>1.3747655580337701</v>
      </c>
      <c r="AZ440">
        <v>1.4999197469049499</v>
      </c>
      <c r="BA440">
        <v>1.48758537616997</v>
      </c>
      <c r="BB440">
        <v>1.49729789715381</v>
      </c>
      <c r="BC440">
        <v>1.3929758795023</v>
      </c>
      <c r="BD440">
        <v>1.4400698742743401</v>
      </c>
      <c r="BE440">
        <v>1.4977819626864399</v>
      </c>
      <c r="BF440">
        <v>1.5596571923117699</v>
      </c>
      <c r="BG440">
        <v>1.55636811352372</v>
      </c>
      <c r="BH440">
        <v>1.60015556653812</v>
      </c>
      <c r="BI440">
        <v>1.5219978501995599</v>
      </c>
      <c r="BJ440">
        <v>1.49988842118037</v>
      </c>
      <c r="BK440">
        <v>1.5296205727876599</v>
      </c>
      <c r="BL440">
        <v>1.57293319060013</v>
      </c>
      <c r="BM440">
        <v>1.59550657677922</v>
      </c>
      <c r="BN440">
        <v>1.6339098951806901</v>
      </c>
      <c r="BO440">
        <v>1.4894576301456699</v>
      </c>
      <c r="BP440">
        <v>1.4634231153214201</v>
      </c>
      <c r="BQ440">
        <v>1.42527504461634</v>
      </c>
      <c r="BR440">
        <v>1.5422116623012301</v>
      </c>
      <c r="BS440">
        <v>1.5253219725503699</v>
      </c>
      <c r="BT440">
        <v>1.69115975369002</v>
      </c>
      <c r="BU440">
        <v>1.6400211580756701</v>
      </c>
      <c r="BV440">
        <v>1.8543130482124901</v>
      </c>
      <c r="BW440">
        <v>1.61673832355377</v>
      </c>
      <c r="BX440">
        <v>1.58584249060433</v>
      </c>
      <c r="BY440">
        <v>1.5354983935667199</v>
      </c>
      <c r="BZ440">
        <v>1.7626351170153101</v>
      </c>
      <c r="CA440">
        <v>1.5860430648756001</v>
      </c>
      <c r="CB440">
        <v>1.5817575156733099</v>
      </c>
      <c r="CC440">
        <v>1.58962042271911</v>
      </c>
      <c r="CD440">
        <v>1.8285639042358799</v>
      </c>
      <c r="CE440">
        <v>1.5736658352436099</v>
      </c>
      <c r="CF440">
        <v>1.4739471457392599</v>
      </c>
      <c r="CG440">
        <v>1.4824370720794</v>
      </c>
      <c r="CH440">
        <v>1.68119338271921</v>
      </c>
      <c r="CI440">
        <v>1.56865625565563</v>
      </c>
      <c r="CJ440">
        <v>1.4807027580608001</v>
      </c>
      <c r="CK440">
        <v>1.4882538632303</v>
      </c>
      <c r="CL440">
        <v>1.55966020317001</v>
      </c>
      <c r="CM440">
        <v>1.5386389907131399</v>
      </c>
      <c r="CN440">
        <v>1.9982787117740499</v>
      </c>
      <c r="CO440">
        <v>1.7256753553822699</v>
      </c>
      <c r="CP440">
        <v>1.78361840417234</v>
      </c>
      <c r="CQ440">
        <v>1.4971262115976001</v>
      </c>
      <c r="CR440">
        <v>1.5220148113188701</v>
      </c>
      <c r="CS440">
        <v>1.4642995428066301</v>
      </c>
      <c r="CT440">
        <v>1.52303174393534</v>
      </c>
      <c r="CU440">
        <v>1.54272854614495</v>
      </c>
      <c r="CV440">
        <v>1.7019963848430899</v>
      </c>
      <c r="CW440">
        <v>1.5239972548976899</v>
      </c>
      <c r="CX440">
        <v>1.4618330676245801</v>
      </c>
      <c r="CY440">
        <v>1.57080996977499</v>
      </c>
      <c r="CZ440">
        <v>1.4545645041317199</v>
      </c>
      <c r="DA440">
        <v>1.4444763395625599</v>
      </c>
      <c r="DB440">
        <v>1.4898955597036301</v>
      </c>
      <c r="DC440">
        <v>1.5172766260878201</v>
      </c>
      <c r="DD440">
        <v>1.65752108714577</v>
      </c>
      <c r="DE440">
        <v>1.5464140668789801</v>
      </c>
      <c r="DF440">
        <v>1.56103363803533</v>
      </c>
      <c r="DG440">
        <v>1.49304805932102</v>
      </c>
      <c r="DH440">
        <v>1.4279183159025099</v>
      </c>
      <c r="DI440">
        <v>1.39349915563362</v>
      </c>
      <c r="DJ440">
        <v>1.42865430433075</v>
      </c>
      <c r="DK440">
        <v>1.4089554344622099</v>
      </c>
      <c r="DL440">
        <v>1.33223018001199</v>
      </c>
      <c r="DM440">
        <v>1.37941902325399</v>
      </c>
      <c r="DN440">
        <v>1.4274393498398901</v>
      </c>
      <c r="DO440">
        <v>1.41616827895068</v>
      </c>
      <c r="DP440">
        <v>1.51031400259994</v>
      </c>
      <c r="DQ440">
        <v>1.4465152183477401</v>
      </c>
      <c r="DR440">
        <v>1.4845056769452101</v>
      </c>
      <c r="DS440">
        <v>1.48416898797468</v>
      </c>
      <c r="DT440">
        <v>1.4784331052706801</v>
      </c>
      <c r="DU440">
        <v>1.4506468322827599</v>
      </c>
      <c r="DV440">
        <v>1.4691716551817</v>
      </c>
      <c r="DW440">
        <v>1.4437782925837701</v>
      </c>
      <c r="DX440">
        <v>1.28838023211165</v>
      </c>
      <c r="DY440">
        <v>1.3432602579103801</v>
      </c>
      <c r="DZ440">
        <v>1.5563744782527</v>
      </c>
      <c r="EA440">
        <v>1.6076759044364499</v>
      </c>
      <c r="EB440">
        <v>1.4483614424636599</v>
      </c>
      <c r="EC440">
        <v>1.3916521296727999</v>
      </c>
      <c r="ED440">
        <v>1.5332073462634499</v>
      </c>
      <c r="EE440">
        <v>1.4785186846217699</v>
      </c>
      <c r="EF440">
        <v>1.66642434779286</v>
      </c>
      <c r="EG440">
        <v>1.49854276170034</v>
      </c>
      <c r="EH440">
        <v>1.42056163696786</v>
      </c>
      <c r="EI440">
        <v>1.40248222248859</v>
      </c>
      <c r="EJ440">
        <v>1.5310025946202199</v>
      </c>
      <c r="EK440">
        <v>1.4868751968115801</v>
      </c>
    </row>
    <row r="441" spans="1:141" x14ac:dyDescent="0.45">
      <c r="A441" t="s">
        <v>82</v>
      </c>
      <c r="B441" t="s">
        <v>71</v>
      </c>
      <c r="C441" t="s">
        <v>75</v>
      </c>
      <c r="D441">
        <v>40</v>
      </c>
      <c r="E441" t="s">
        <v>371</v>
      </c>
      <c r="F441" s="1" cm="1">
        <f t="array" ref="F441">SUMPRODUCT($H441:$FZZ441,$H$2:$FZZ$2)/SUMPRODUCT(--($H441:$FZZ441&lt;&gt;""),$H$2:$FZZ$2)</f>
        <v>1.6570742779472416</v>
      </c>
      <c r="G441" s="1" cm="1">
        <f t="array" ref="G441">SUMPRODUCT($H441:$FZZ441,$G$2:$FZY$2)/SUMPRODUCT(--($H441:$FZZ441&lt;&gt;""),$G$2:$FZY$2)</f>
        <v>1.4620708715934108</v>
      </c>
      <c r="H441">
        <v>1.81697853331877</v>
      </c>
      <c r="I441">
        <v>1.4171423463075701</v>
      </c>
      <c r="J441">
        <v>1.8007314963425101</v>
      </c>
      <c r="K441">
        <v>1.41076679616601</v>
      </c>
      <c r="L441">
        <v>1.8183794350710001</v>
      </c>
      <c r="M441">
        <v>1.4139296216782899</v>
      </c>
      <c r="N441">
        <v>1.50883329969758</v>
      </c>
      <c r="O441">
        <v>1.4480254373803101</v>
      </c>
      <c r="P441">
        <v>1.67946128009298</v>
      </c>
      <c r="Q441">
        <v>1.48598294905289</v>
      </c>
      <c r="R441">
        <v>1.66725908591528</v>
      </c>
      <c r="S441">
        <v>1.4746967116163201</v>
      </c>
      <c r="T441">
        <v>1.4348743159114701</v>
      </c>
      <c r="U441">
        <v>1.3070661953516101</v>
      </c>
      <c r="V441">
        <v>1.6123095177617099</v>
      </c>
      <c r="W441">
        <v>1.4293171437279399</v>
      </c>
      <c r="X441">
        <v>1.77250202379438</v>
      </c>
      <c r="Y441">
        <v>1.4787187992068</v>
      </c>
      <c r="Z441">
        <v>1.70072204074792</v>
      </c>
      <c r="AA441">
        <v>1.50741605676933</v>
      </c>
      <c r="AB441">
        <v>1.8251701302469701</v>
      </c>
      <c r="AC441">
        <v>1.50603745824532</v>
      </c>
      <c r="AD441">
        <v>2.0957896760258299</v>
      </c>
      <c r="AE441">
        <v>1.64033695689743</v>
      </c>
      <c r="AF441">
        <v>1.46250246647852</v>
      </c>
      <c r="AG441">
        <v>1.47137491016587</v>
      </c>
      <c r="AH441">
        <v>1.60270980665986</v>
      </c>
      <c r="AI441">
        <v>1.40098408709041</v>
      </c>
      <c r="AJ441">
        <v>1.5595731330135101</v>
      </c>
      <c r="AK441">
        <v>1.41525545640187</v>
      </c>
      <c r="AL441">
        <v>1.8780962553127301</v>
      </c>
      <c r="AM441">
        <v>1.39783556618466</v>
      </c>
      <c r="AN441">
        <v>1.7635266201355899</v>
      </c>
      <c r="AO441">
        <v>1.46863436903291</v>
      </c>
      <c r="AP441">
        <v>1.52752714132505</v>
      </c>
      <c r="AQ441">
        <v>1.49472087297992</v>
      </c>
      <c r="AR441">
        <v>1.9845302483992899</v>
      </c>
      <c r="AS441">
        <v>1.5056067780643001</v>
      </c>
      <c r="AT441">
        <v>1.77656964678253</v>
      </c>
      <c r="AU441">
        <v>1.67649465998071</v>
      </c>
      <c r="AV441">
        <v>1.6027666188884</v>
      </c>
      <c r="AW441">
        <v>1.478648865015</v>
      </c>
      <c r="AX441">
        <v>1.43033435372111</v>
      </c>
      <c r="AY441">
        <v>1.2972081199858101</v>
      </c>
      <c r="AZ441">
        <v>1.4542812250155399</v>
      </c>
      <c r="BA441">
        <v>1.4386133224175599</v>
      </c>
      <c r="BB441">
        <v>1.4332264093765299</v>
      </c>
      <c r="BC441">
        <v>1.3464726519379799</v>
      </c>
      <c r="BD441">
        <v>1.4074699547995799</v>
      </c>
      <c r="BE441">
        <v>1.41943457210706</v>
      </c>
      <c r="BF441">
        <v>1.5391192418019299</v>
      </c>
      <c r="BG441">
        <v>1.4727728399881299</v>
      </c>
      <c r="BH441">
        <v>1.5708793121868301</v>
      </c>
      <c r="BI441">
        <v>1.4439543492145901</v>
      </c>
      <c r="BJ441">
        <v>1.5191687942257399</v>
      </c>
      <c r="BK441">
        <v>1.5054684572767101</v>
      </c>
      <c r="BL441">
        <v>1.53127558925203</v>
      </c>
      <c r="BM441">
        <v>1.4918429338119901</v>
      </c>
      <c r="BN441">
        <v>1.5367420419945099</v>
      </c>
      <c r="BO441">
        <v>1.42863215813935</v>
      </c>
      <c r="BP441">
        <v>1.4198733655923499</v>
      </c>
      <c r="BQ441">
        <v>1.38624561301595</v>
      </c>
      <c r="BR441">
        <v>1.4966801548933799</v>
      </c>
      <c r="BS441">
        <v>1.4640681237252</v>
      </c>
      <c r="BT441">
        <v>1.6594650567263001</v>
      </c>
      <c r="BU441">
        <v>1.5605650722874</v>
      </c>
      <c r="BV441">
        <v>1.77856960449875</v>
      </c>
      <c r="BW441">
        <v>1.5290504634090101</v>
      </c>
      <c r="BX441">
        <v>1.5414160897529401</v>
      </c>
      <c r="BY441">
        <v>1.44480189764795</v>
      </c>
      <c r="BZ441">
        <v>1.6765609607449801</v>
      </c>
      <c r="CA441">
        <v>1.5078664442226</v>
      </c>
      <c r="CB441">
        <v>1.54807740523881</v>
      </c>
      <c r="CC441">
        <v>1.5142446546653701</v>
      </c>
      <c r="CD441">
        <v>1.7583881527053</v>
      </c>
      <c r="CE441">
        <v>1.5162830046835301</v>
      </c>
      <c r="CF441">
        <v>1.4366032254532699</v>
      </c>
      <c r="CG441">
        <v>1.42638242249938</v>
      </c>
      <c r="CH441">
        <v>1.6534544550367001</v>
      </c>
      <c r="CI441">
        <v>1.50279450978998</v>
      </c>
      <c r="CJ441">
        <v>1.4653275823596501</v>
      </c>
      <c r="CK441">
        <v>1.4199984749410199</v>
      </c>
      <c r="CL441">
        <v>1.5633222531519499</v>
      </c>
      <c r="CM441">
        <v>1.4788476887417901</v>
      </c>
      <c r="CN441">
        <v>1.8291009650352501</v>
      </c>
      <c r="CO441">
        <v>1.5881034800810301</v>
      </c>
      <c r="CP441">
        <v>1.71088765755696</v>
      </c>
      <c r="CQ441">
        <v>1.45436528729769</v>
      </c>
      <c r="CR441">
        <v>1.47961770012439</v>
      </c>
      <c r="CS441">
        <v>1.4255308539090901</v>
      </c>
      <c r="CT441">
        <v>1.5054948273456299</v>
      </c>
      <c r="CU441">
        <v>1.4712847492018299</v>
      </c>
      <c r="CV441">
        <v>1.5905301613159499</v>
      </c>
      <c r="CW441">
        <v>1.42365031972655</v>
      </c>
      <c r="CX441">
        <v>1.48787924121355</v>
      </c>
      <c r="CY441">
        <v>1.4874696675677701</v>
      </c>
      <c r="CZ441">
        <v>1.41491394678676</v>
      </c>
      <c r="DA441">
        <v>1.3861611662458599</v>
      </c>
      <c r="DB441">
        <v>1.4746495452744</v>
      </c>
      <c r="DC441">
        <v>1.4579169987668701</v>
      </c>
      <c r="DD441">
        <v>1.6135748713497</v>
      </c>
      <c r="DE441">
        <v>1.46390370445651</v>
      </c>
      <c r="DF441">
        <v>1.51343900538303</v>
      </c>
      <c r="DG441">
        <v>1.43318374007167</v>
      </c>
      <c r="DH441">
        <v>1.3863989758350299</v>
      </c>
      <c r="DI441">
        <v>1.3379771246210199</v>
      </c>
      <c r="DJ441">
        <v>1.40002989609552</v>
      </c>
      <c r="DK441">
        <v>1.36964012652698</v>
      </c>
      <c r="DL441">
        <v>1.3024239627165199</v>
      </c>
      <c r="DM441">
        <v>1.3285920095566399</v>
      </c>
      <c r="DN441">
        <v>1.37341448720452</v>
      </c>
      <c r="DO441">
        <v>1.3619574054656201</v>
      </c>
      <c r="DP441">
        <v>1.4782096324563601</v>
      </c>
      <c r="DQ441">
        <v>1.41487822892824</v>
      </c>
      <c r="DR441">
        <v>1.47905899449374</v>
      </c>
      <c r="DS441">
        <v>1.4606913116495499</v>
      </c>
      <c r="DT441">
        <v>1.47094251773078</v>
      </c>
      <c r="DU441">
        <v>1.40420798248115</v>
      </c>
      <c r="DV441">
        <v>1.4502215175405999</v>
      </c>
      <c r="DW441">
        <v>1.3825777805883701</v>
      </c>
      <c r="DX441">
        <v>1.27651977162678</v>
      </c>
      <c r="DY441">
        <v>1.3279948479415999</v>
      </c>
      <c r="DZ441">
        <v>1.5404951869650301</v>
      </c>
      <c r="EA441">
        <v>1.50244319993088</v>
      </c>
      <c r="EB441">
        <v>1.39173471333494</v>
      </c>
      <c r="EC441">
        <v>1.34861340255284</v>
      </c>
      <c r="ED441">
        <v>1.5145845644670199</v>
      </c>
      <c r="EE441">
        <v>1.4073473898434099</v>
      </c>
      <c r="EF441">
        <v>1.5669126351424301</v>
      </c>
      <c r="EG441">
        <v>1.4269404186558801</v>
      </c>
      <c r="EH441">
        <v>1.43875375813476</v>
      </c>
      <c r="EI441">
        <v>1.4352378407580599</v>
      </c>
      <c r="EJ441">
        <v>1.52120847599886</v>
      </c>
      <c r="EK441">
        <v>1.4380873965155201</v>
      </c>
    </row>
    <row r="442" spans="1:141" x14ac:dyDescent="0.45">
      <c r="A442" t="s">
        <v>131</v>
      </c>
      <c r="B442" t="s">
        <v>138</v>
      </c>
      <c r="C442" t="s">
        <v>75</v>
      </c>
      <c r="D442">
        <v>40</v>
      </c>
      <c r="E442" t="s">
        <v>371</v>
      </c>
      <c r="F442" s="1" cm="1">
        <f t="array" ref="F442">SUMPRODUCT($H442:$FZZ442,$H$2:$FZZ$2)/SUMPRODUCT(--($H442:$FZZ442&lt;&gt;""),$H$2:$FZZ$2)</f>
        <v>1.8132322457248216</v>
      </c>
      <c r="G442" s="1" cm="1">
        <f t="array" ref="G442">SUMPRODUCT($H442:$FZZ442,$G$2:$FZY$2)/SUMPRODUCT(--($H442:$FZZ442&lt;&gt;""),$G$2:$FZY$2)</f>
        <v>1.7587055077319043</v>
      </c>
      <c r="H442">
        <v>1.77530591690675</v>
      </c>
      <c r="I442">
        <v>1.76325868252838</v>
      </c>
      <c r="J442">
        <v>1.76913940430297</v>
      </c>
      <c r="K442">
        <v>1.7574524127379301</v>
      </c>
      <c r="L442">
        <v>1.7681966673272</v>
      </c>
      <c r="M442">
        <v>1.7610246302883701</v>
      </c>
      <c r="N442">
        <v>1.7529139307847399</v>
      </c>
      <c r="O442">
        <v>1.80892971397554</v>
      </c>
      <c r="P442">
        <v>1.84998993910461</v>
      </c>
      <c r="Q442">
        <v>1.80136180902872</v>
      </c>
      <c r="R442">
        <v>1.84948171852711</v>
      </c>
      <c r="S442">
        <v>1.8714003539564199</v>
      </c>
      <c r="T442">
        <v>1.7453473120584599</v>
      </c>
      <c r="U442">
        <v>1.5174511186036199</v>
      </c>
      <c r="V442">
        <v>1.87853941569525</v>
      </c>
      <c r="W442">
        <v>1.69097450434545</v>
      </c>
      <c r="X442">
        <v>1.7678863075223199</v>
      </c>
      <c r="Y442">
        <v>1.6793321350641099</v>
      </c>
      <c r="Z442">
        <v>1.7252043997234401</v>
      </c>
      <c r="AA442">
        <v>1.73866327673542</v>
      </c>
      <c r="AB442">
        <v>1.6987620924020701</v>
      </c>
      <c r="AC442">
        <v>1.6660522501525199</v>
      </c>
      <c r="AD442">
        <v>1.70037990119536</v>
      </c>
      <c r="AE442">
        <v>1.70132610682227</v>
      </c>
      <c r="AF442">
        <v>1.7423550630845199</v>
      </c>
      <c r="AG442">
        <v>1.80486060700413</v>
      </c>
      <c r="AH442">
        <v>1.8055040454978699</v>
      </c>
      <c r="AI442">
        <v>1.8203133821350901</v>
      </c>
      <c r="AJ442">
        <v>1.8249416529261899</v>
      </c>
      <c r="AK442">
        <v>1.8576297147758001</v>
      </c>
      <c r="AL442">
        <v>2.2905311927262599</v>
      </c>
      <c r="AM442">
        <v>1.83078705900045</v>
      </c>
      <c r="AN442">
        <v>1.9622560400042901</v>
      </c>
      <c r="AO442">
        <v>1.77142279884948</v>
      </c>
      <c r="AP442">
        <v>1.71696740485072</v>
      </c>
      <c r="AQ442">
        <v>1.76335379262892</v>
      </c>
      <c r="AR442">
        <v>1.9189683000034601</v>
      </c>
      <c r="AS442">
        <v>1.88631591949932</v>
      </c>
      <c r="AT442">
        <v>1.6331860005836101</v>
      </c>
      <c r="AU442">
        <v>1.6546735366382199</v>
      </c>
      <c r="AV442">
        <v>1.8346364603607801</v>
      </c>
      <c r="AW442">
        <v>1.82390162491835</v>
      </c>
      <c r="AX442">
        <v>1.7264498262214001</v>
      </c>
      <c r="AY442">
        <v>1.4226489434412199</v>
      </c>
      <c r="AZ442">
        <v>1.7106021657231401</v>
      </c>
      <c r="BA442">
        <v>1.7968485013365401</v>
      </c>
      <c r="BB442">
        <v>1.7233684005809</v>
      </c>
      <c r="BC442">
        <v>1.8118321966073601</v>
      </c>
      <c r="BD442">
        <v>1.7706605395871899</v>
      </c>
      <c r="BE442">
        <v>1.85160113416151</v>
      </c>
      <c r="BF442">
        <v>1.8424877219028499</v>
      </c>
      <c r="BG442">
        <v>1.88607564354041</v>
      </c>
      <c r="BH442">
        <v>1.8105042961421101</v>
      </c>
      <c r="BI442">
        <v>1.8295216713257201</v>
      </c>
      <c r="BJ442">
        <v>1.6499163745521599</v>
      </c>
      <c r="BK442">
        <v>1.67996870205728</v>
      </c>
      <c r="BL442">
        <v>1.80677517312067</v>
      </c>
      <c r="BM442">
        <v>1.83761159391326</v>
      </c>
      <c r="BN442">
        <v>1.85553296094576</v>
      </c>
      <c r="BO442">
        <v>1.8118513043970601</v>
      </c>
      <c r="BP442">
        <v>1.85464221193354</v>
      </c>
      <c r="BQ442">
        <v>1.9365209725363599</v>
      </c>
      <c r="BR442">
        <v>1.7158563700892799</v>
      </c>
      <c r="BS442">
        <v>1.8151798532186101</v>
      </c>
      <c r="BT442">
        <v>1.87364996704919</v>
      </c>
      <c r="BU442">
        <v>1.9286711824929701</v>
      </c>
      <c r="BV442">
        <v>1.80441374011884</v>
      </c>
      <c r="BW442">
        <v>1.7997133644286401</v>
      </c>
      <c r="BX442">
        <v>1.7346419832267199</v>
      </c>
      <c r="BY442">
        <v>1.78421389709926</v>
      </c>
      <c r="BZ442">
        <v>1.8190582055011</v>
      </c>
      <c r="CA442">
        <v>1.79270909203968</v>
      </c>
      <c r="CB442">
        <v>1.8874593609581301</v>
      </c>
      <c r="CC442">
        <v>1.8885151396350299</v>
      </c>
      <c r="CD442">
        <v>1.8539434820232901</v>
      </c>
      <c r="CE442">
        <v>1.7999016848201199</v>
      </c>
      <c r="CF442">
        <v>1.7326245451362901</v>
      </c>
      <c r="CG442">
        <v>1.8162674200409099</v>
      </c>
      <c r="CH442">
        <v>1.8402172690041201</v>
      </c>
      <c r="CI442">
        <v>1.88938329016062</v>
      </c>
      <c r="CJ442">
        <v>1.85847123505675</v>
      </c>
      <c r="CK442">
        <v>1.8375534972381</v>
      </c>
      <c r="CL442">
        <v>1.7060349548493801</v>
      </c>
      <c r="CM442">
        <v>1.6605079353905601</v>
      </c>
      <c r="CN442">
        <v>1.8346818577183099</v>
      </c>
      <c r="CO442">
        <v>1.79087652481472</v>
      </c>
      <c r="CP442">
        <v>1.84645470404048</v>
      </c>
      <c r="CQ442">
        <v>1.92230568640624</v>
      </c>
      <c r="CR442">
        <v>1.79291749416633</v>
      </c>
      <c r="CS442">
        <v>1.86238907939273</v>
      </c>
      <c r="CT442">
        <v>1.7568385781562501</v>
      </c>
      <c r="CU442">
        <v>1.8273321958167399</v>
      </c>
      <c r="CV442">
        <v>1.7908126484397799</v>
      </c>
      <c r="CW442">
        <v>1.78103474402948</v>
      </c>
      <c r="CX442">
        <v>1.82806697465225</v>
      </c>
      <c r="CY442">
        <v>1.9201930505854601</v>
      </c>
      <c r="CZ442">
        <v>1.85495391236901</v>
      </c>
      <c r="DA442">
        <v>1.90911275347313</v>
      </c>
      <c r="DB442">
        <v>1.6380188608361399</v>
      </c>
      <c r="DC442">
        <v>1.7454217316551699</v>
      </c>
      <c r="DD442">
        <v>1.6594948279107</v>
      </c>
      <c r="DE442">
        <v>1.68396008114714</v>
      </c>
      <c r="DF442">
        <v>1.6634751936701799</v>
      </c>
      <c r="DG442">
        <v>1.6959465366364599</v>
      </c>
      <c r="DH442">
        <v>1.79006589759567</v>
      </c>
      <c r="DI442">
        <v>1.85722649907537</v>
      </c>
      <c r="DJ442">
        <v>1.7210959995636701</v>
      </c>
      <c r="DK442">
        <v>1.8376421365887901</v>
      </c>
      <c r="DL442">
        <v>1.7707798408904301</v>
      </c>
      <c r="DM442">
        <v>1.8917453016982899</v>
      </c>
      <c r="DN442">
        <v>1.71774193980337</v>
      </c>
      <c r="DO442">
        <v>1.8343904093882599</v>
      </c>
      <c r="DP442">
        <v>1.7681396303541901</v>
      </c>
      <c r="DQ442">
        <v>1.83728410431761</v>
      </c>
      <c r="DR442">
        <v>1.74830296206847</v>
      </c>
      <c r="DS442">
        <v>1.7903287451782199</v>
      </c>
      <c r="DT442">
        <v>1.76488460897874</v>
      </c>
      <c r="DU442">
        <v>1.83111578091649</v>
      </c>
      <c r="DV442">
        <v>1.76610646404493</v>
      </c>
      <c r="DW442">
        <v>1.8456331296517401</v>
      </c>
      <c r="DX442">
        <v>1.8348156652482699</v>
      </c>
      <c r="DY442">
        <v>1.91675019923784</v>
      </c>
      <c r="DZ442">
        <v>1.77684112366714</v>
      </c>
      <c r="EA442">
        <v>1.8135136458702601</v>
      </c>
      <c r="EB442">
        <v>1.7769151846845901</v>
      </c>
      <c r="EC442">
        <v>1.8390160858173801</v>
      </c>
      <c r="ED442">
        <v>1.81753089673935</v>
      </c>
      <c r="EE442">
        <v>1.7791317526135499</v>
      </c>
      <c r="EF442">
        <v>1.7755237607458101</v>
      </c>
      <c r="EG442">
        <v>1.78303048985251</v>
      </c>
      <c r="EH442">
        <v>1.91716281406019</v>
      </c>
      <c r="EI442">
        <v>1.93384776789291</v>
      </c>
      <c r="EJ442">
        <v>1.9203962054128201</v>
      </c>
      <c r="EK442">
        <v>1.9713198878178899</v>
      </c>
    </row>
    <row r="443" spans="1:141" x14ac:dyDescent="0.45">
      <c r="A443" t="s">
        <v>344</v>
      </c>
      <c r="B443" t="s">
        <v>138</v>
      </c>
      <c r="C443" t="s">
        <v>75</v>
      </c>
      <c r="D443">
        <v>40</v>
      </c>
      <c r="E443" t="s">
        <v>371</v>
      </c>
      <c r="F443" s="1" cm="1">
        <f t="array" ref="F443">SUMPRODUCT($H443:$FZZ443,$H$2:$FZZ$2)/SUMPRODUCT(--($H443:$FZZ443&lt;&gt;""),$H$2:$FZZ$2)</f>
        <v>1.8132027601156884</v>
      </c>
      <c r="G443" s="1" cm="1">
        <f t="array" ref="G443">SUMPRODUCT($H443:$FZZ443,$G$2:$FZY$2)/SUMPRODUCT(--($H443:$FZZ443&lt;&gt;""),$G$2:$FZY$2)</f>
        <v>1.758699672665119</v>
      </c>
      <c r="H443">
        <v>1.77530591690675</v>
      </c>
      <c r="I443">
        <v>1.76325868252838</v>
      </c>
      <c r="J443">
        <v>1.76913940430297</v>
      </c>
      <c r="K443">
        <v>1.7574524127379301</v>
      </c>
      <c r="L443">
        <v>1.7681966673272</v>
      </c>
      <c r="M443">
        <v>1.7610246302883701</v>
      </c>
      <c r="N443">
        <v>1.7529139307847399</v>
      </c>
      <c r="O443">
        <v>1.80892971397554</v>
      </c>
      <c r="P443">
        <v>1.84998993910461</v>
      </c>
      <c r="Q443">
        <v>1.80136180902872</v>
      </c>
      <c r="R443">
        <v>1.84948171852711</v>
      </c>
      <c r="S443">
        <v>1.8714003539564199</v>
      </c>
      <c r="T443">
        <v>1.7453473120584599</v>
      </c>
      <c r="U443">
        <v>1.5174511186036199</v>
      </c>
      <c r="V443">
        <v>1.87853941569525</v>
      </c>
      <c r="W443">
        <v>1.69097450434545</v>
      </c>
      <c r="X443">
        <v>1.7709532193621</v>
      </c>
      <c r="Y443">
        <v>1.6793321350641099</v>
      </c>
      <c r="Z443">
        <v>1.7252043997234401</v>
      </c>
      <c r="AA443">
        <v>1.73866327673542</v>
      </c>
      <c r="AB443">
        <v>1.6987620924020701</v>
      </c>
      <c r="AC443">
        <v>1.6660522501525199</v>
      </c>
      <c r="AD443">
        <v>1.70037990119536</v>
      </c>
      <c r="AE443">
        <v>1.70132610682227</v>
      </c>
      <c r="AF443">
        <v>1.7423550630845199</v>
      </c>
      <c r="AG443">
        <v>1.80486060700413</v>
      </c>
      <c r="AH443">
        <v>1.8055040454978699</v>
      </c>
      <c r="AI443">
        <v>1.8203133821350901</v>
      </c>
      <c r="AJ443">
        <v>1.8249416529261899</v>
      </c>
      <c r="AK443">
        <v>1.8576297147758001</v>
      </c>
      <c r="AL443">
        <v>2.2905311927262599</v>
      </c>
      <c r="AM443">
        <v>1.83078705900045</v>
      </c>
      <c r="AN443">
        <v>1.96029013820973</v>
      </c>
      <c r="AO443">
        <v>1.77142279884948</v>
      </c>
      <c r="AP443">
        <v>1.71696740485072</v>
      </c>
      <c r="AQ443">
        <v>1.76335379262892</v>
      </c>
      <c r="AR443">
        <v>1.9189683000034601</v>
      </c>
      <c r="AS443">
        <v>1.88631591949932</v>
      </c>
      <c r="AT443">
        <v>1.6331860005836101</v>
      </c>
      <c r="AU443">
        <v>1.6546735366382199</v>
      </c>
      <c r="AV443">
        <v>1.8346364603607801</v>
      </c>
      <c r="AW443">
        <v>1.82390162491835</v>
      </c>
      <c r="AX443">
        <v>1.7264498262214001</v>
      </c>
      <c r="AY443">
        <v>1.4226489434412199</v>
      </c>
      <c r="AZ443">
        <v>1.7106021657231401</v>
      </c>
      <c r="BA443">
        <v>1.7968485013365401</v>
      </c>
      <c r="BB443">
        <v>1.7233684005809</v>
      </c>
      <c r="BC443">
        <v>1.8118321966073601</v>
      </c>
      <c r="BD443">
        <v>1.7706605395871899</v>
      </c>
      <c r="BE443">
        <v>1.85160113416151</v>
      </c>
      <c r="BF443">
        <v>1.8424877219028499</v>
      </c>
      <c r="BG443">
        <v>1.88607564354041</v>
      </c>
      <c r="BH443">
        <v>1.8105042961421101</v>
      </c>
      <c r="BI443">
        <v>1.8295216713257201</v>
      </c>
      <c r="BJ443">
        <v>1.6499163745521599</v>
      </c>
      <c r="BK443">
        <v>1.67996870205728</v>
      </c>
      <c r="BL443">
        <v>1.80677517312067</v>
      </c>
      <c r="BM443">
        <v>1.83761159391326</v>
      </c>
      <c r="BN443">
        <v>1.85553296094576</v>
      </c>
      <c r="BO443">
        <v>1.8118513043970601</v>
      </c>
      <c r="BP443">
        <v>1.85464221193354</v>
      </c>
      <c r="BQ443">
        <v>1.9365209725363599</v>
      </c>
      <c r="BR443">
        <v>1.7158563700892799</v>
      </c>
      <c r="BS443">
        <v>1.8151798532186101</v>
      </c>
      <c r="BT443">
        <v>1.87364996704919</v>
      </c>
      <c r="BU443">
        <v>1.9286711824929701</v>
      </c>
      <c r="BV443">
        <v>1.80441374011884</v>
      </c>
      <c r="BW443">
        <v>1.7997133644286401</v>
      </c>
      <c r="BX443">
        <v>1.7346419832267199</v>
      </c>
      <c r="BY443">
        <v>1.78421389709926</v>
      </c>
      <c r="BZ443">
        <v>1.8190582055011</v>
      </c>
      <c r="CA443">
        <v>1.79270909203968</v>
      </c>
      <c r="CB443">
        <v>1.8874593609581301</v>
      </c>
      <c r="CC443">
        <v>1.8885151396350299</v>
      </c>
      <c r="CD443">
        <v>1.8539434820232901</v>
      </c>
      <c r="CE443">
        <v>1.7999016848201199</v>
      </c>
      <c r="CF443">
        <v>1.7326245451362901</v>
      </c>
      <c r="CG443">
        <v>1.8162674200409099</v>
      </c>
      <c r="CH443">
        <v>1.8402172690041201</v>
      </c>
      <c r="CI443">
        <v>1.88938329016062</v>
      </c>
      <c r="CJ443">
        <v>1.85847123505675</v>
      </c>
      <c r="CK443">
        <v>1.8375534972381</v>
      </c>
      <c r="CL443">
        <v>1.7060349548493801</v>
      </c>
      <c r="CM443">
        <v>1.6605079353905601</v>
      </c>
      <c r="CN443">
        <v>1.8346818577183099</v>
      </c>
      <c r="CO443">
        <v>1.78920380566964</v>
      </c>
      <c r="CP443">
        <v>1.84645470404048</v>
      </c>
      <c r="CQ443">
        <v>1.92230568640624</v>
      </c>
      <c r="CR443">
        <v>1.79291749416633</v>
      </c>
      <c r="CS443">
        <v>1.86238907939273</v>
      </c>
      <c r="CT443">
        <v>1.7568385781562501</v>
      </c>
      <c r="CU443">
        <v>1.8273321958167399</v>
      </c>
      <c r="CV443">
        <v>1.7908126484397799</v>
      </c>
      <c r="CW443">
        <v>1.78103474402948</v>
      </c>
      <c r="CX443">
        <v>1.82806697465225</v>
      </c>
      <c r="CY443">
        <v>1.9201930505854601</v>
      </c>
      <c r="CZ443">
        <v>1.85495391236901</v>
      </c>
      <c r="DA443">
        <v>1.90911275347313</v>
      </c>
      <c r="DB443">
        <v>1.6380188608361399</v>
      </c>
      <c r="DC443">
        <v>1.7454217316551699</v>
      </c>
      <c r="DD443">
        <v>1.6594948279107</v>
      </c>
      <c r="DE443">
        <v>1.68396008114714</v>
      </c>
      <c r="DF443">
        <v>1.6634751936701799</v>
      </c>
      <c r="DG443">
        <v>1.6959465366364599</v>
      </c>
      <c r="DH443">
        <v>1.79006589759567</v>
      </c>
      <c r="DI443">
        <v>1.85722649907537</v>
      </c>
      <c r="DJ443">
        <v>1.7210959995636701</v>
      </c>
      <c r="DK443">
        <v>1.8376421365887901</v>
      </c>
      <c r="DL443">
        <v>1.7707798408904301</v>
      </c>
      <c r="DM443">
        <v>1.8917453016982899</v>
      </c>
      <c r="DN443">
        <v>1.71774193980337</v>
      </c>
      <c r="DO443">
        <v>1.8343904093882599</v>
      </c>
      <c r="DP443">
        <v>1.7681396303541901</v>
      </c>
      <c r="DQ443">
        <v>1.83728410431761</v>
      </c>
      <c r="DR443">
        <v>1.74830296206847</v>
      </c>
      <c r="DS443">
        <v>1.7903287451782199</v>
      </c>
      <c r="DT443">
        <v>1.76488460897874</v>
      </c>
      <c r="DU443">
        <v>1.83111578091649</v>
      </c>
      <c r="DV443">
        <v>1.76610646404493</v>
      </c>
      <c r="DW443">
        <v>1.8456331296517401</v>
      </c>
      <c r="DX443">
        <v>1.8348156652482699</v>
      </c>
      <c r="DY443">
        <v>1.91675019923784</v>
      </c>
      <c r="DZ443">
        <v>1.77684112366714</v>
      </c>
      <c r="EA443">
        <v>1.8135136458702601</v>
      </c>
      <c r="EB443">
        <v>1.7769151846845901</v>
      </c>
      <c r="EC443">
        <v>1.8390160858173801</v>
      </c>
      <c r="ED443">
        <v>1.81753089673935</v>
      </c>
      <c r="EE443">
        <v>1.7791317526135499</v>
      </c>
      <c r="EF443">
        <v>1.7755237607458101</v>
      </c>
      <c r="EG443">
        <v>1.78303048985251</v>
      </c>
      <c r="EH443">
        <v>1.91716281406019</v>
      </c>
      <c r="EI443">
        <v>1.93384776789291</v>
      </c>
      <c r="EJ443">
        <v>1.9203962054128201</v>
      </c>
      <c r="EK443">
        <v>1.9713198878178899</v>
      </c>
    </row>
    <row r="444" spans="1:141" x14ac:dyDescent="0.45">
      <c r="A444" t="s">
        <v>90</v>
      </c>
      <c r="B444" t="s">
        <v>137</v>
      </c>
      <c r="C444" t="s">
        <v>69</v>
      </c>
      <c r="D444">
        <v>40</v>
      </c>
      <c r="E444" t="s">
        <v>371</v>
      </c>
      <c r="F444" s="1" cm="1">
        <f t="array" ref="F444">SUMPRODUCT($H444:$FZZ444,$H$2:$FZZ$2)/SUMPRODUCT(--($H444:$FZZ444&lt;&gt;""),$H$2:$FZZ$2)</f>
        <v>1.2605810807455202</v>
      </c>
      <c r="G444" s="1" cm="1">
        <f t="array" ref="G444">SUMPRODUCT($H444:$FZZ444,$G$2:$FZY$2)/SUMPRODUCT(--($H444:$FZZ444&lt;&gt;""),$G$2:$FZY$2)</f>
        <v>1.2722593529872717</v>
      </c>
      <c r="H444">
        <v>1.2543298146839299</v>
      </c>
      <c r="I444">
        <v>1.2605565481797301</v>
      </c>
      <c r="J444">
        <v>1.2515761421192799</v>
      </c>
      <c r="K444">
        <v>1.2546452267738599</v>
      </c>
      <c r="L444">
        <v>1.25448547137802</v>
      </c>
      <c r="M444">
        <v>1.2531161468991301</v>
      </c>
      <c r="N444">
        <v>1.17962813714884</v>
      </c>
      <c r="O444">
        <v>1.2673660265784401</v>
      </c>
      <c r="P444">
        <v>1.3115545258103201</v>
      </c>
      <c r="Q444">
        <v>1.3099788945056501</v>
      </c>
      <c r="R444">
        <v>1.29283173170634</v>
      </c>
      <c r="S444">
        <v>1.3369343868225401</v>
      </c>
      <c r="T444">
        <v>1.18873397193453</v>
      </c>
      <c r="U444">
        <v>1.05156612293075</v>
      </c>
      <c r="V444">
        <v>1.30638157105362</v>
      </c>
      <c r="W444">
        <v>1.21855649337522</v>
      </c>
      <c r="X444">
        <v>1.19470641435262</v>
      </c>
      <c r="Y444">
        <v>1.2264856022814401</v>
      </c>
      <c r="Z444">
        <v>1.2843343466556101</v>
      </c>
      <c r="AA444">
        <v>1.3075330573470301</v>
      </c>
      <c r="AB444">
        <v>1.20885096938283</v>
      </c>
      <c r="AC444">
        <v>1.2213925985227401</v>
      </c>
      <c r="AD444">
        <v>1.2372426874325699</v>
      </c>
      <c r="AE444">
        <v>1.2803630193928399</v>
      </c>
      <c r="AF444">
        <v>1.3088628493121901</v>
      </c>
      <c r="AG444">
        <v>1.37015473494482</v>
      </c>
      <c r="AH444">
        <v>1.2789443112766601</v>
      </c>
      <c r="AI444">
        <v>1.31368745038977</v>
      </c>
      <c r="AJ444">
        <v>1.23975841879601</v>
      </c>
      <c r="AK444">
        <v>1.2569057109917099</v>
      </c>
      <c r="AL444">
        <v>1.27734770038751</v>
      </c>
      <c r="AM444">
        <v>1.3058656178897099</v>
      </c>
      <c r="AN444">
        <v>1.3547364333910401</v>
      </c>
      <c r="AO444">
        <v>1.2695232494653901</v>
      </c>
      <c r="AP444">
        <v>1.28446301633438</v>
      </c>
      <c r="AQ444">
        <v>1.3390218336995099</v>
      </c>
      <c r="AR444">
        <v>1.2549407883012</v>
      </c>
      <c r="AS444">
        <v>1.3101007393230399</v>
      </c>
      <c r="AT444">
        <v>1.2587422851941801</v>
      </c>
      <c r="AU444">
        <v>1.2290775530684299</v>
      </c>
      <c r="AV444">
        <v>1.2278530419256499</v>
      </c>
      <c r="AW444">
        <v>1.2867792559070299</v>
      </c>
      <c r="AX444">
        <v>1.22146095204626</v>
      </c>
      <c r="AY444">
        <v>1.0354641791974699</v>
      </c>
      <c r="AZ444">
        <v>1.2888472929974799</v>
      </c>
      <c r="BA444">
        <v>1.3808983501175001</v>
      </c>
      <c r="BB444">
        <v>1.22773243028456</v>
      </c>
      <c r="BC444">
        <v>1.33075727731836</v>
      </c>
      <c r="BD444">
        <v>1.2363228596937501</v>
      </c>
      <c r="BE444">
        <v>1.3569813662928201</v>
      </c>
      <c r="BF444">
        <v>1.2805702483830199</v>
      </c>
      <c r="BG444">
        <v>1.3604671019864101</v>
      </c>
      <c r="BH444">
        <v>1.22922498810577</v>
      </c>
      <c r="BI444">
        <v>1.3091628614097299</v>
      </c>
      <c r="BJ444">
        <v>1.2812690283233601</v>
      </c>
      <c r="BK444">
        <v>1.3037871427005301</v>
      </c>
      <c r="BL444">
        <v>1.24399602564219</v>
      </c>
      <c r="BM444">
        <v>1.3285822461449499</v>
      </c>
      <c r="BN444">
        <v>1.3070311263537999</v>
      </c>
      <c r="BO444">
        <v>1.3217325096666299</v>
      </c>
      <c r="BP444">
        <v>1.2821331438080099</v>
      </c>
      <c r="BQ444">
        <v>1.36507213081277</v>
      </c>
      <c r="BR444">
        <v>1.2961318622473701</v>
      </c>
      <c r="BS444">
        <v>1.4145433272827601</v>
      </c>
      <c r="BT444">
        <v>1.31679734643812</v>
      </c>
      <c r="BU444">
        <v>1.3739281306673401</v>
      </c>
      <c r="BV444">
        <v>1.2597317578205001</v>
      </c>
      <c r="BW444">
        <v>1.313391433859</v>
      </c>
      <c r="BX444">
        <v>1.2477443728133899</v>
      </c>
      <c r="BY444">
        <v>1.2896091430530501</v>
      </c>
      <c r="BZ444">
        <v>1.30335801524104</v>
      </c>
      <c r="CA444">
        <v>1.3012865410252901</v>
      </c>
      <c r="CB444">
        <v>1.26299306000242</v>
      </c>
      <c r="CC444">
        <v>1.3244540211840801</v>
      </c>
      <c r="CD444">
        <v>1.2726216413712901</v>
      </c>
      <c r="CE444">
        <v>1.31648325297459</v>
      </c>
      <c r="CF444">
        <v>1.20710188109565</v>
      </c>
      <c r="CG444">
        <v>1.2878176394155201</v>
      </c>
      <c r="CH444">
        <v>1.2884618536516099</v>
      </c>
      <c r="CI444">
        <v>1.3536131983240201</v>
      </c>
      <c r="CJ444">
        <v>1.25628642345883</v>
      </c>
      <c r="CK444">
        <v>1.30595400318541</v>
      </c>
      <c r="CL444">
        <v>1.3498815203899801</v>
      </c>
      <c r="CM444">
        <v>1.2929708309307799</v>
      </c>
      <c r="CN444">
        <v>1.2442937805858001</v>
      </c>
      <c r="CO444">
        <v>1.31901269512512</v>
      </c>
      <c r="CP444">
        <v>1.32596836497753</v>
      </c>
      <c r="CQ444">
        <v>1.3989087645124401</v>
      </c>
      <c r="CR444">
        <v>1.2761027466964401</v>
      </c>
      <c r="CS444">
        <v>1.3715291247450001</v>
      </c>
      <c r="CT444">
        <v>1.2458705825087399</v>
      </c>
      <c r="CU444">
        <v>1.3429345910441901</v>
      </c>
      <c r="CV444">
        <v>1.2445220055391599</v>
      </c>
      <c r="CW444">
        <v>1.2637435729581801</v>
      </c>
      <c r="CX444">
        <v>1.2782572382825199</v>
      </c>
      <c r="CY444">
        <v>1.3744231689231801</v>
      </c>
      <c r="CZ444">
        <v>1.2728291285842199</v>
      </c>
      <c r="DA444">
        <v>1.36442674478389</v>
      </c>
      <c r="DB444">
        <v>1.23354317646417</v>
      </c>
      <c r="DC444">
        <v>1.3588237980673601</v>
      </c>
      <c r="DD444">
        <v>1.2410244733959801</v>
      </c>
      <c r="DE444">
        <v>1.28919104561362</v>
      </c>
      <c r="DF444">
        <v>1.2496210078916301</v>
      </c>
      <c r="DG444">
        <v>1.3135210246631801</v>
      </c>
      <c r="DH444">
        <v>1.28544077406976</v>
      </c>
      <c r="DI444">
        <v>1.3200734096843001</v>
      </c>
      <c r="DJ444">
        <v>1.24085174038317</v>
      </c>
      <c r="DK444">
        <v>1.3346106507481801</v>
      </c>
      <c r="DL444">
        <v>1.25961905898558</v>
      </c>
      <c r="DM444">
        <v>1.32091101941586</v>
      </c>
      <c r="DN444">
        <v>1.2569836986568199</v>
      </c>
      <c r="DO444">
        <v>1.3664898954728599</v>
      </c>
      <c r="DP444">
        <v>1.2253030915688099</v>
      </c>
      <c r="DQ444">
        <v>1.28667137358609</v>
      </c>
      <c r="DR444">
        <v>1.24626273027642</v>
      </c>
      <c r="DS444">
        <v>1.29422200674128</v>
      </c>
      <c r="DT444">
        <v>1.2649838051037701</v>
      </c>
      <c r="DU444">
        <v>1.3275749121595199</v>
      </c>
      <c r="DV444">
        <v>1.25424219391993</v>
      </c>
      <c r="DW444">
        <v>1.3723555011912401</v>
      </c>
      <c r="DX444">
        <v>1.26297238411449</v>
      </c>
      <c r="DY444">
        <v>1.3267303296080499</v>
      </c>
      <c r="DZ444">
        <v>1.2424869879726199</v>
      </c>
      <c r="EA444">
        <v>1.30685103351397</v>
      </c>
      <c r="EB444">
        <v>1.22062923896165</v>
      </c>
      <c r="EC444">
        <v>1.35432179839865</v>
      </c>
      <c r="ED444">
        <v>1.30798938442098</v>
      </c>
      <c r="EE444">
        <v>1.2870827288126401</v>
      </c>
      <c r="EF444">
        <v>1.2230035697516</v>
      </c>
      <c r="EG444">
        <v>1.29059673931334</v>
      </c>
      <c r="EH444">
        <v>1.28746020934508</v>
      </c>
      <c r="EI444">
        <v>1.3289664867897599</v>
      </c>
      <c r="EJ444">
        <v>1.2967731321707701</v>
      </c>
      <c r="EK444">
        <v>1.3713504597159301</v>
      </c>
    </row>
    <row r="445" spans="1:141" x14ac:dyDescent="0.45">
      <c r="A445" t="s">
        <v>74</v>
      </c>
      <c r="B445" t="s">
        <v>68</v>
      </c>
      <c r="C445" t="s">
        <v>75</v>
      </c>
      <c r="D445">
        <v>40</v>
      </c>
      <c r="E445" t="s">
        <v>371</v>
      </c>
      <c r="F445" s="1" cm="1">
        <f t="array" ref="F445">SUMPRODUCT($H445:$FZZ445,$H$2:$FZZ$2)/SUMPRODUCT(--($H445:$FZZ445&lt;&gt;""),$H$2:$FZZ$2)</f>
        <v>1.7753839154276596</v>
      </c>
      <c r="G445" s="1" cm="1">
        <f t="array" ref="G445">SUMPRODUCT($H445:$FZZ445,$G$2:$FZY$2)/SUMPRODUCT(--($H445:$FZZ445&lt;&gt;""),$G$2:$FZY$2)</f>
        <v>1.7133016860256607</v>
      </c>
      <c r="H445">
        <v>1.77603598565981</v>
      </c>
      <c r="I445">
        <v>1.728187733565</v>
      </c>
      <c r="J445">
        <v>1.7738239308803401</v>
      </c>
      <c r="K445">
        <v>1.7246873765631101</v>
      </c>
      <c r="L445">
        <v>1.7719025846379699</v>
      </c>
      <c r="M445">
        <v>1.7238843279090501</v>
      </c>
      <c r="N445">
        <v>1.68153398422682</v>
      </c>
      <c r="O445">
        <v>1.7651060680983299</v>
      </c>
      <c r="P445">
        <v>1.7626381710157699</v>
      </c>
      <c r="Q445">
        <v>1.73264608541625</v>
      </c>
      <c r="R445">
        <v>1.79118799671294</v>
      </c>
      <c r="S445">
        <v>1.8441441309240001</v>
      </c>
      <c r="T445">
        <v>1.64338561282747</v>
      </c>
      <c r="U445">
        <v>1.45085388826192</v>
      </c>
      <c r="V445">
        <v>1.9720764720449899</v>
      </c>
      <c r="W445">
        <v>1.63327968983325</v>
      </c>
      <c r="X445">
        <v>1.87704260212167</v>
      </c>
      <c r="Y445">
        <v>1.6370172863783501</v>
      </c>
      <c r="Z445">
        <v>1.7828203172638399</v>
      </c>
      <c r="AA445">
        <v>1.72692658185963</v>
      </c>
      <c r="AB445">
        <v>1.7316353486410201</v>
      </c>
      <c r="AC445">
        <v>1.6168635991751801</v>
      </c>
      <c r="AD445">
        <v>1.8120473248346201</v>
      </c>
      <c r="AE445">
        <v>1.7265327482107</v>
      </c>
      <c r="AF445">
        <v>1.6493698185094201</v>
      </c>
      <c r="AG445">
        <v>1.7428049729034301</v>
      </c>
      <c r="AH445">
        <v>1.7960129810962899</v>
      </c>
      <c r="AI445">
        <v>1.77843603293472</v>
      </c>
      <c r="AJ445">
        <v>1.75346948449752</v>
      </c>
      <c r="AK445">
        <v>1.7555436056607701</v>
      </c>
      <c r="AL445">
        <v>1.80060964473268</v>
      </c>
      <c r="AM445">
        <v>1.74917184548416</v>
      </c>
      <c r="AN445">
        <v>2.0067245709022599</v>
      </c>
      <c r="AO445">
        <v>1.7107942714086</v>
      </c>
      <c r="AP445">
        <v>1.65562344791697</v>
      </c>
      <c r="AQ445">
        <v>1.7296581915734299</v>
      </c>
      <c r="AR445">
        <v>1.86347228459416</v>
      </c>
      <c r="AS445">
        <v>1.79788708236581</v>
      </c>
      <c r="AT445">
        <v>1.91732428927559</v>
      </c>
      <c r="AU445">
        <v>1.7312439784032101</v>
      </c>
      <c r="AV445">
        <v>1.7130032029231399</v>
      </c>
      <c r="AW445">
        <v>1.71933753705937</v>
      </c>
      <c r="AX445">
        <v>1.6753172601125601</v>
      </c>
      <c r="AY445">
        <v>1.36758383378413</v>
      </c>
      <c r="AZ445">
        <v>1.65641908670968</v>
      </c>
      <c r="BA445">
        <v>1.7610920881552401</v>
      </c>
      <c r="BB445">
        <v>1.6988394241233</v>
      </c>
      <c r="BC445">
        <v>1.78481892931733</v>
      </c>
      <c r="BD445">
        <v>1.68898837187532</v>
      </c>
      <c r="BE445">
        <v>1.81018207441568</v>
      </c>
      <c r="BF445">
        <v>1.7621260011923401</v>
      </c>
      <c r="BG445">
        <v>1.8245096648352701</v>
      </c>
      <c r="BH445">
        <v>1.71454328077838</v>
      </c>
      <c r="BI445">
        <v>1.7476801447445101</v>
      </c>
      <c r="BJ445">
        <v>1.80002766841836</v>
      </c>
      <c r="BK445">
        <v>1.7498625239430701</v>
      </c>
      <c r="BL445">
        <v>1.77726413411551</v>
      </c>
      <c r="BM445">
        <v>1.7726206055307301</v>
      </c>
      <c r="BN445">
        <v>1.8274943771607399</v>
      </c>
      <c r="BO445">
        <v>1.73896213785503</v>
      </c>
      <c r="BP445">
        <v>1.7858573844705901</v>
      </c>
      <c r="BQ445">
        <v>1.8549664519737199</v>
      </c>
      <c r="BR445">
        <v>1.7468837017805801</v>
      </c>
      <c r="BS445">
        <v>1.9033862832658399</v>
      </c>
      <c r="BT445">
        <v>1.79898142922603</v>
      </c>
      <c r="BU445">
        <v>1.82906203859009</v>
      </c>
      <c r="BV445">
        <v>1.7655437038013999</v>
      </c>
      <c r="BW445">
        <v>1.7411932069126601</v>
      </c>
      <c r="BX445">
        <v>1.6763606241711599</v>
      </c>
      <c r="BY445">
        <v>1.7266617376950699</v>
      </c>
      <c r="BZ445">
        <v>1.7671301132289099</v>
      </c>
      <c r="CA445">
        <v>1.7160079870338401</v>
      </c>
      <c r="CB445">
        <v>1.8353840144478699</v>
      </c>
      <c r="CC445">
        <v>1.8163538761786</v>
      </c>
      <c r="CD445">
        <v>1.7565744332573701</v>
      </c>
      <c r="CE445">
        <v>1.7302782778142101</v>
      </c>
      <c r="CF445">
        <v>1.69191270332295</v>
      </c>
      <c r="CG445">
        <v>1.74805503270328</v>
      </c>
      <c r="CH445">
        <v>1.7906295714031499</v>
      </c>
      <c r="CI445">
        <v>1.83202249992202</v>
      </c>
      <c r="CJ445">
        <v>1.71561285047876</v>
      </c>
      <c r="CK445">
        <v>1.76190010231591</v>
      </c>
      <c r="CL445">
        <v>1.82958563710352</v>
      </c>
      <c r="CM445">
        <v>1.6856831703052499</v>
      </c>
      <c r="CN445">
        <v>1.7767405539613501</v>
      </c>
      <c r="CO445">
        <v>1.7360235300081901</v>
      </c>
      <c r="CP445">
        <v>1.8062702992900499</v>
      </c>
      <c r="CQ445">
        <v>1.8723836198196699</v>
      </c>
      <c r="CR445">
        <v>1.7180375603067599</v>
      </c>
      <c r="CS445">
        <v>1.8026500689910001</v>
      </c>
      <c r="CT445">
        <v>1.6814098562466799</v>
      </c>
      <c r="CU445">
        <v>1.78205979286324</v>
      </c>
      <c r="CV445">
        <v>1.7426761547120899</v>
      </c>
      <c r="CW445">
        <v>1.721419643483</v>
      </c>
      <c r="CX445">
        <v>1.7397589203517401</v>
      </c>
      <c r="CY445">
        <v>1.85972218532235</v>
      </c>
      <c r="CZ445">
        <v>1.7349853088498499</v>
      </c>
      <c r="DA445">
        <v>1.86663651285276</v>
      </c>
      <c r="DB445">
        <v>1.70910806602029</v>
      </c>
      <c r="DC445">
        <v>1.86901996431733</v>
      </c>
      <c r="DD445">
        <v>1.81052103086803</v>
      </c>
      <c r="DE445">
        <v>1.8069259139618401</v>
      </c>
      <c r="DF445">
        <v>1.69700348225498</v>
      </c>
      <c r="DG445">
        <v>1.7579732420540499</v>
      </c>
      <c r="DH445">
        <v>1.7533962380817101</v>
      </c>
      <c r="DI445">
        <v>1.8013054765230301</v>
      </c>
      <c r="DJ445">
        <v>1.6714607117290701</v>
      </c>
      <c r="DK445">
        <v>1.8061012896498101</v>
      </c>
      <c r="DL445">
        <v>1.7285174577434701</v>
      </c>
      <c r="DM445">
        <v>1.8547866087223699</v>
      </c>
      <c r="DN445">
        <v>1.6841741504880701</v>
      </c>
      <c r="DO445">
        <v>1.8054694578603601</v>
      </c>
      <c r="DP445">
        <v>1.7249312939222601</v>
      </c>
      <c r="DQ445">
        <v>1.7977881651752601</v>
      </c>
      <c r="DR445">
        <v>1.72784243239706</v>
      </c>
      <c r="DS445">
        <v>1.7143927712523599</v>
      </c>
      <c r="DT445">
        <v>1.6969696631158</v>
      </c>
      <c r="DU445">
        <v>1.7778850268965301</v>
      </c>
      <c r="DV445">
        <v>1.7564614086635999</v>
      </c>
      <c r="DW445">
        <v>1.8909120976742799</v>
      </c>
      <c r="DX445">
        <v>1.8071149660902599</v>
      </c>
      <c r="DY445">
        <v>1.89927317054934</v>
      </c>
      <c r="DZ445">
        <v>1.7306220970591399</v>
      </c>
      <c r="EA445">
        <v>1.7533966270024499</v>
      </c>
      <c r="EB445">
        <v>1.65888525316865</v>
      </c>
      <c r="EC445">
        <v>1.79294724869421</v>
      </c>
      <c r="ED445">
        <v>1.77014346541683</v>
      </c>
      <c r="EE445">
        <v>1.71007698577195</v>
      </c>
      <c r="EF445">
        <v>1.6902165806070899</v>
      </c>
      <c r="EG445">
        <v>1.7154102789447101</v>
      </c>
      <c r="EH445">
        <v>1.8021138575671101</v>
      </c>
      <c r="EI445">
        <v>1.88914030744543</v>
      </c>
      <c r="EJ445">
        <v>1.8399170807109999</v>
      </c>
      <c r="EK445">
        <v>1.9448273825226901</v>
      </c>
    </row>
    <row r="446" spans="1:141" x14ac:dyDescent="0.45">
      <c r="A446" t="s">
        <v>124</v>
      </c>
      <c r="B446" t="s">
        <v>71</v>
      </c>
      <c r="C446" t="s">
        <v>121</v>
      </c>
      <c r="D446">
        <v>40</v>
      </c>
      <c r="E446" t="s">
        <v>371</v>
      </c>
      <c r="F446" s="1" cm="1">
        <f t="array" ref="F446">SUMPRODUCT($H446:$FZZ446,$H$2:$FZZ$2)/SUMPRODUCT(--($H446:$FZZ446&lt;&gt;""),$H$2:$FZZ$2)</f>
        <v>2.0631075603168783</v>
      </c>
      <c r="G446" s="1" cm="1">
        <f t="array" ref="G446">SUMPRODUCT($H446:$FZZ446,$G$2:$FZY$2)/SUMPRODUCT(--($H446:$FZZ446&lt;&gt;""),$G$2:$FZY$2)</f>
        <v>1.9611592889358764</v>
      </c>
      <c r="H446">
        <v>1.99437079093014</v>
      </c>
      <c r="I446">
        <v>1.9756429424820601</v>
      </c>
      <c r="J446">
        <v>1.9861737191314</v>
      </c>
      <c r="K446">
        <v>1.96987525062374</v>
      </c>
      <c r="L446">
        <v>1.99586943801997</v>
      </c>
      <c r="M446">
        <v>1.9698690772016501</v>
      </c>
      <c r="N446">
        <v>1.87496107543131</v>
      </c>
      <c r="O446">
        <v>1.9496643429962499</v>
      </c>
      <c r="P446">
        <v>2.1544651677901001</v>
      </c>
      <c r="Q446">
        <v>2.0856650597234201</v>
      </c>
      <c r="R446">
        <v>2.02755649348348</v>
      </c>
      <c r="S446">
        <v>2.0470069999424099</v>
      </c>
      <c r="T446">
        <v>1.87540701664847</v>
      </c>
      <c r="U446">
        <v>1.6272327136640199</v>
      </c>
      <c r="V446">
        <v>2.12426920085858</v>
      </c>
      <c r="W446">
        <v>1.8955914160421501</v>
      </c>
      <c r="X446">
        <v>2.09196572816714</v>
      </c>
      <c r="Y446">
        <v>1.9405810249131901</v>
      </c>
      <c r="Z446">
        <v>1.9874880909559201</v>
      </c>
      <c r="AA446">
        <v>1.9531177621372999</v>
      </c>
      <c r="AB446">
        <v>2.1878384267493902</v>
      </c>
      <c r="AC446">
        <v>2.0099072062484602</v>
      </c>
      <c r="AD446">
        <v>2.1746461279487801</v>
      </c>
      <c r="AE446">
        <v>2.1114949672945298</v>
      </c>
      <c r="AF446">
        <v>1.9862500535534999</v>
      </c>
      <c r="AG446">
        <v>2.00080978940044</v>
      </c>
      <c r="AH446">
        <v>2.0084973150791998</v>
      </c>
      <c r="AI446">
        <v>1.97148815786738</v>
      </c>
      <c r="AJ446">
        <v>2.1727936517287598</v>
      </c>
      <c r="AK446">
        <v>2.0035367882838599</v>
      </c>
      <c r="AL446">
        <v>2.30720506617173</v>
      </c>
      <c r="AM446">
        <v>1.97527391072319</v>
      </c>
      <c r="AN446">
        <v>2.18087618720828</v>
      </c>
      <c r="AO446">
        <v>1.93720207928943</v>
      </c>
      <c r="AP446">
        <v>1.98631425713178</v>
      </c>
      <c r="AQ446">
        <v>2.0329575149700201</v>
      </c>
      <c r="AR446">
        <v>2.0777104016067098</v>
      </c>
      <c r="AS446">
        <v>2.01856251132461</v>
      </c>
      <c r="AT446">
        <v>2.2287091021466998</v>
      </c>
      <c r="AU446">
        <v>2.0245511737894102</v>
      </c>
      <c r="AV446">
        <v>2.03565031038177</v>
      </c>
      <c r="AW446">
        <v>2.0086877249590498</v>
      </c>
      <c r="AX446">
        <v>2.0887414970489799</v>
      </c>
      <c r="AY446">
        <v>1.63060451225187</v>
      </c>
      <c r="AZ446">
        <v>1.93987478498227</v>
      </c>
      <c r="BA446">
        <v>2.0008849291753799</v>
      </c>
      <c r="BB446">
        <v>1.8632573069408001</v>
      </c>
      <c r="BC446">
        <v>1.9084203571996401</v>
      </c>
      <c r="BD446">
        <v>1.89236245133357</v>
      </c>
      <c r="BE446">
        <v>1.9602818421255099</v>
      </c>
      <c r="BF446">
        <v>2.0461337707563301</v>
      </c>
      <c r="BG446">
        <v>2.0146171690429702</v>
      </c>
      <c r="BH446">
        <v>1.9748434150544401</v>
      </c>
      <c r="BI446">
        <v>1.96759350709541</v>
      </c>
      <c r="BJ446">
        <v>2.0634899686897601</v>
      </c>
      <c r="BK446">
        <v>1.95331569006052</v>
      </c>
      <c r="BL446">
        <v>2.0118513925167201</v>
      </c>
      <c r="BM446">
        <v>2.0205323125268801</v>
      </c>
      <c r="BN446">
        <v>1.99964789192532</v>
      </c>
      <c r="BO446">
        <v>1.9323887156985</v>
      </c>
      <c r="BP446">
        <v>1.9110662029105401</v>
      </c>
      <c r="BQ446">
        <v>1.9746246602926101</v>
      </c>
      <c r="BR446">
        <v>2.0226854303962098</v>
      </c>
      <c r="BS446">
        <v>2.0637598620476298</v>
      </c>
      <c r="BT446">
        <v>2.0172590162946902</v>
      </c>
      <c r="BU446">
        <v>2.0152597376986598</v>
      </c>
      <c r="BV446">
        <v>2.0281578712380699</v>
      </c>
      <c r="BW446">
        <v>1.96183696118638</v>
      </c>
      <c r="BX446">
        <v>2.08145641403947</v>
      </c>
      <c r="BY446">
        <v>1.9699089764118101</v>
      </c>
      <c r="BZ446">
        <v>2.1218337592131302</v>
      </c>
      <c r="CA446">
        <v>2.0110722321387899</v>
      </c>
      <c r="CB446">
        <v>2.0629577858867498</v>
      </c>
      <c r="CC446">
        <v>2.0224127489805999</v>
      </c>
      <c r="CD446">
        <v>2.0170914440552101</v>
      </c>
      <c r="CE446">
        <v>1.99291318773824</v>
      </c>
      <c r="CF446">
        <v>1.92615192421224</v>
      </c>
      <c r="CG446">
        <v>1.91740404444778</v>
      </c>
      <c r="CH446">
        <v>1.9714786282483101</v>
      </c>
      <c r="CI446">
        <v>1.96874888270437</v>
      </c>
      <c r="CJ446">
        <v>1.9747404315829</v>
      </c>
      <c r="CK446">
        <v>1.95760327280991</v>
      </c>
      <c r="CL446">
        <v>2.11128698152877</v>
      </c>
      <c r="CM446">
        <v>1.9832253369344699</v>
      </c>
      <c r="CN446">
        <v>2.0955351045289801</v>
      </c>
      <c r="CO446">
        <v>2.0516168138201798</v>
      </c>
      <c r="CP446">
        <v>2.0132581879967599</v>
      </c>
      <c r="CQ446">
        <v>2.0426298912252001</v>
      </c>
      <c r="CR446">
        <v>1.9980555793624999</v>
      </c>
      <c r="CS446">
        <v>1.99348325376615</v>
      </c>
      <c r="CT446">
        <v>1.96760576352664</v>
      </c>
      <c r="CU446">
        <v>1.98961533623058</v>
      </c>
      <c r="CV446">
        <v>2.00538846338157</v>
      </c>
      <c r="CW446">
        <v>1.9531793354984699</v>
      </c>
      <c r="CX446">
        <v>1.9504406973200801</v>
      </c>
      <c r="CY446">
        <v>1.99385603869713</v>
      </c>
      <c r="CZ446">
        <v>1.90930003692664</v>
      </c>
      <c r="DA446">
        <v>1.97859332458166</v>
      </c>
      <c r="DB446">
        <v>1.9249494299171499</v>
      </c>
      <c r="DC446">
        <v>1.9981872853625899</v>
      </c>
      <c r="DD446">
        <v>1.9534012060752699</v>
      </c>
      <c r="DE446">
        <v>1.9711841475705401</v>
      </c>
      <c r="DF446">
        <v>1.9476853191116501</v>
      </c>
      <c r="DG446">
        <v>1.9697136491563301</v>
      </c>
      <c r="DH446">
        <v>1.87810510173103</v>
      </c>
      <c r="DI446">
        <v>1.9209466802153199</v>
      </c>
      <c r="DJ446">
        <v>1.88037164389523</v>
      </c>
      <c r="DK446">
        <v>1.96359295751165</v>
      </c>
      <c r="DL446">
        <v>1.85708972642162</v>
      </c>
      <c r="DM446">
        <v>1.9362142880345099</v>
      </c>
      <c r="DN446">
        <v>1.8770075496315799</v>
      </c>
      <c r="DO446">
        <v>1.95124763302773</v>
      </c>
      <c r="DP446">
        <v>1.86862546545012</v>
      </c>
      <c r="DQ446">
        <v>1.9255894416408299</v>
      </c>
      <c r="DR446">
        <v>1.9419844737357901</v>
      </c>
      <c r="DS446">
        <v>1.95862210688557</v>
      </c>
      <c r="DT446">
        <v>1.98502962431061</v>
      </c>
      <c r="DU446">
        <v>1.9860738136473901</v>
      </c>
      <c r="DV446">
        <v>1.90934592237029</v>
      </c>
      <c r="DW446">
        <v>1.98922636439795</v>
      </c>
      <c r="DX446">
        <v>1.87145988148099</v>
      </c>
      <c r="DY446">
        <v>1.93593013940185</v>
      </c>
      <c r="DZ446">
        <v>2.04424573440865</v>
      </c>
      <c r="EA446">
        <v>2.0094339060512199</v>
      </c>
      <c r="EB446">
        <v>1.8969767038889001</v>
      </c>
      <c r="EC446">
        <v>1.9574177918123199</v>
      </c>
      <c r="ED446">
        <v>2.0429315069802598</v>
      </c>
      <c r="EE446">
        <v>1.95826409065051</v>
      </c>
      <c r="EF446">
        <v>1.9821247884639199</v>
      </c>
      <c r="EG446">
        <v>1.92615801992682</v>
      </c>
      <c r="EH446">
        <v>2.0443247510384599</v>
      </c>
      <c r="EI446">
        <v>2.0184706622736899</v>
      </c>
      <c r="EJ446">
        <v>2.0950123504880498</v>
      </c>
      <c r="EK446">
        <v>2.06822434345252</v>
      </c>
    </row>
    <row r="447" spans="1:141" x14ac:dyDescent="0.45">
      <c r="A447" t="s">
        <v>92</v>
      </c>
      <c r="B447" t="s">
        <v>294</v>
      </c>
      <c r="C447" t="s">
        <v>72</v>
      </c>
      <c r="D447">
        <v>40</v>
      </c>
      <c r="E447" t="s">
        <v>371</v>
      </c>
      <c r="F447" s="1" cm="1">
        <f t="array" ref="F447">SUMPRODUCT($H447:$FZZ447,$H$2:$FZZ$2)/SUMPRODUCT(--($H447:$FZZ447&lt;&gt;""),$H$2:$FZZ$2)</f>
        <v>2.7506903442252435</v>
      </c>
      <c r="G447" s="1" cm="1">
        <f t="array" ref="G447">SUMPRODUCT($H447:$FZZ447,$G$2:$FZY$2)/SUMPRODUCT(--($H447:$FZZ447&lt;&gt;""),$G$2:$FZY$2)</f>
        <v>2.2976376723865104</v>
      </c>
      <c r="H447">
        <v>2.6847658420219598</v>
      </c>
      <c r="I447">
        <v>2.10373995992971</v>
      </c>
      <c r="J447">
        <v>2.62746786266068</v>
      </c>
      <c r="K447">
        <v>2.1078867605661902</v>
      </c>
      <c r="L447">
        <v>2.6952439497858101</v>
      </c>
      <c r="M447">
        <v>2.1006876590859198</v>
      </c>
      <c r="N447">
        <v>2.4495094357373199</v>
      </c>
      <c r="O447">
        <v>2.5254397269961899</v>
      </c>
      <c r="P447">
        <v>2.8538811753462401</v>
      </c>
      <c r="Q447">
        <v>2.1827141323749402</v>
      </c>
      <c r="R447">
        <v>2.5461250160587201</v>
      </c>
      <c r="S447">
        <v>2.2617879340285398</v>
      </c>
      <c r="T447">
        <v>2.432095207323</v>
      </c>
      <c r="U447">
        <v>1.98024933448651</v>
      </c>
      <c r="V447">
        <v>2.8476492314774902</v>
      </c>
      <c r="W447">
        <v>2.2347687457423802</v>
      </c>
      <c r="X447">
        <v>2.8872458745640399</v>
      </c>
      <c r="Y447">
        <v>1.9827638531370599</v>
      </c>
      <c r="Z447">
        <v>2.7376547441400199</v>
      </c>
      <c r="AA447">
        <v>2.2952749882725501</v>
      </c>
      <c r="AB447">
        <v>4.0715345097275399</v>
      </c>
      <c r="AC447">
        <v>2.4925755314451701</v>
      </c>
      <c r="AD447">
        <v>4.0220391204241297</v>
      </c>
      <c r="AE447">
        <v>2.8089133370484598</v>
      </c>
      <c r="AF447">
        <v>2.64602186431381</v>
      </c>
      <c r="AG447">
        <v>2.6472629178606799</v>
      </c>
      <c r="AH447">
        <v>2.0853249234464699</v>
      </c>
      <c r="AI447">
        <v>1.72659563053647</v>
      </c>
      <c r="AJ447">
        <v>1.9987718857185099</v>
      </c>
      <c r="AK447">
        <v>1.72583533760469</v>
      </c>
      <c r="AL447">
        <v>1.89923738154287</v>
      </c>
      <c r="AM447">
        <v>1.6341627566922701</v>
      </c>
      <c r="AN447">
        <v>4.3416694427719698</v>
      </c>
      <c r="AO447">
        <v>2.6354779163375901</v>
      </c>
      <c r="AP447">
        <v>2.24645455419114</v>
      </c>
      <c r="AQ447">
        <v>2.23340133787128</v>
      </c>
      <c r="AR447">
        <v>2.9343810332068401</v>
      </c>
      <c r="AS447">
        <v>2.1550976679568499</v>
      </c>
      <c r="AT447">
        <v>3.0039601794706101</v>
      </c>
      <c r="AU447">
        <v>2.59497518526062</v>
      </c>
      <c r="AV447">
        <v>3.04628829393137</v>
      </c>
      <c r="AW447">
        <v>2.5995729101950502</v>
      </c>
      <c r="AX447">
        <v>3.01063579038013</v>
      </c>
      <c r="AY447">
        <v>2.69063975793149</v>
      </c>
      <c r="AZ447">
        <v>2.0829187344036399</v>
      </c>
      <c r="BA447">
        <v>2.0604447131885602</v>
      </c>
      <c r="BB447">
        <v>2.0635953813266199</v>
      </c>
      <c r="BC447">
        <v>2.0077876578039699</v>
      </c>
      <c r="BD447">
        <v>2.11793732836616</v>
      </c>
      <c r="BE447">
        <v>2.1416760105321999</v>
      </c>
      <c r="BF447">
        <v>2.2152347529023402</v>
      </c>
      <c r="BG447">
        <v>2.1873455760482798</v>
      </c>
      <c r="BH447">
        <v>2.35726001517234</v>
      </c>
      <c r="BI447">
        <v>2.17151479842066</v>
      </c>
      <c r="BJ447">
        <v>2.4552748845072601</v>
      </c>
      <c r="BK447">
        <v>2.4588525585073602</v>
      </c>
      <c r="BL447">
        <v>2.1329317087180102</v>
      </c>
      <c r="BM447">
        <v>2.1517852400652302</v>
      </c>
      <c r="BN447">
        <v>2.5119890984436002</v>
      </c>
      <c r="BO447">
        <v>2.6494524537939799</v>
      </c>
      <c r="BP447">
        <v>1.7456827394193299</v>
      </c>
      <c r="BQ447">
        <v>1.7078434228841399</v>
      </c>
      <c r="BR447">
        <v>2.6947896407118201</v>
      </c>
      <c r="BS447">
        <v>2.6611012260045501</v>
      </c>
      <c r="BT447">
        <v>2.32624239603643</v>
      </c>
      <c r="BU447">
        <v>2.2449636178624202</v>
      </c>
      <c r="BV447">
        <v>2.3789811331744599</v>
      </c>
      <c r="BW447">
        <v>2.3066958733768201</v>
      </c>
      <c r="BX447">
        <v>2.1870427507397499</v>
      </c>
      <c r="BY447">
        <v>2.0376657919176702</v>
      </c>
      <c r="BZ447">
        <v>2.6056478362076398</v>
      </c>
      <c r="CA447">
        <v>2.33379978459367</v>
      </c>
      <c r="CB447">
        <v>2.5627025042894802</v>
      </c>
      <c r="CC447">
        <v>2.67645076493198</v>
      </c>
      <c r="CD447">
        <v>2.0783791162908201</v>
      </c>
      <c r="CE447">
        <v>1.85463109931684</v>
      </c>
      <c r="CF447">
        <v>2.5710962122112999</v>
      </c>
      <c r="CG447">
        <v>2.4317475187210298</v>
      </c>
      <c r="CH447">
        <v>2.25318650118093</v>
      </c>
      <c r="CI447">
        <v>2.2594193250839401</v>
      </c>
      <c r="CJ447">
        <v>2.6937155234716599</v>
      </c>
      <c r="CK447">
        <v>2.54221360158567</v>
      </c>
      <c r="CL447">
        <v>2.62698043145418</v>
      </c>
      <c r="CM447">
        <v>2.5729541433701599</v>
      </c>
      <c r="CN447">
        <v>2.3510382589288898</v>
      </c>
      <c r="CO447">
        <v>2.2694261058902101</v>
      </c>
      <c r="CP447">
        <v>1.8219293486146799</v>
      </c>
      <c r="CQ447">
        <v>1.7525048421837299</v>
      </c>
      <c r="CR447">
        <v>2.6624168432308801</v>
      </c>
      <c r="CS447">
        <v>2.5694544638195498</v>
      </c>
      <c r="CT447">
        <v>2.3216418012932301</v>
      </c>
      <c r="CU447">
        <v>2.2001521558420301</v>
      </c>
      <c r="CV447">
        <v>2.2808194992540698</v>
      </c>
      <c r="CW447">
        <v>2.1395887147014898</v>
      </c>
      <c r="CX447">
        <v>2.16188554369073</v>
      </c>
      <c r="CY447">
        <v>2.0257394837018299</v>
      </c>
      <c r="CZ447">
        <v>1.63544116737663</v>
      </c>
      <c r="DA447">
        <v>1.6204573603280601</v>
      </c>
      <c r="DB447">
        <v>2.5144718096649599</v>
      </c>
      <c r="DC447">
        <v>2.5318566034288899</v>
      </c>
      <c r="DD447">
        <v>2.30356625652631</v>
      </c>
      <c r="DE447">
        <v>2.2192123136521298</v>
      </c>
      <c r="DF447">
        <v>2.18690903251392</v>
      </c>
      <c r="DG447">
        <v>2.0219827429333401</v>
      </c>
      <c r="DH447">
        <v>2.1556782895267501</v>
      </c>
      <c r="DI447">
        <v>2.1043412081147599</v>
      </c>
      <c r="DJ447">
        <v>2.0093795115096</v>
      </c>
      <c r="DK447">
        <v>2.06859755458018</v>
      </c>
      <c r="DL447">
        <v>2.2222015399983799</v>
      </c>
      <c r="DM447">
        <v>2.3561607600060199</v>
      </c>
      <c r="DN447">
        <v>2.4441633375773999</v>
      </c>
      <c r="DO447">
        <v>2.4732666742266698</v>
      </c>
      <c r="DP447">
        <v>2.1602321191209399</v>
      </c>
      <c r="DQ447">
        <v>2.07483611794314</v>
      </c>
      <c r="DR447">
        <v>2.5314028178445001</v>
      </c>
      <c r="DS447">
        <v>2.7225455765374802</v>
      </c>
      <c r="DT447">
        <v>2.17903117737468</v>
      </c>
      <c r="DU447">
        <v>2.0663464275011298</v>
      </c>
      <c r="DV447">
        <v>1.71134810698316</v>
      </c>
      <c r="DW447">
        <v>1.67603619107372</v>
      </c>
      <c r="DX447">
        <v>1.85849064184808</v>
      </c>
      <c r="DY447">
        <v>1.95174679446305</v>
      </c>
      <c r="DZ447">
        <v>2.1517137592320501</v>
      </c>
      <c r="EA447">
        <v>2.1024114333042299</v>
      </c>
      <c r="EB447">
        <v>2.0874314119005999</v>
      </c>
      <c r="EC447">
        <v>2.07511268229899</v>
      </c>
      <c r="ED447">
        <v>2.2090468814105901</v>
      </c>
      <c r="EE447">
        <v>2.0377547708024699</v>
      </c>
      <c r="EF447">
        <v>1.93485680945918</v>
      </c>
      <c r="EG447">
        <v>1.7125929270714</v>
      </c>
      <c r="EH447">
        <v>2.6774808954811902</v>
      </c>
      <c r="EI447">
        <v>2.7055551067632599</v>
      </c>
      <c r="EJ447">
        <v>2.46524154792783</v>
      </c>
      <c r="EK447">
        <v>2.3464324470808799</v>
      </c>
    </row>
    <row r="448" spans="1:141" x14ac:dyDescent="0.45">
      <c r="A448" t="s">
        <v>92</v>
      </c>
      <c r="B448" t="s">
        <v>163</v>
      </c>
      <c r="C448" t="s">
        <v>72</v>
      </c>
      <c r="D448">
        <v>40</v>
      </c>
      <c r="E448" t="s">
        <v>371</v>
      </c>
      <c r="F448" s="1" cm="1">
        <f t="array" ref="F448">SUMPRODUCT($H448:$FZZ448,$H$2:$FZZ$2)/SUMPRODUCT(--($H448:$FZZ448&lt;&gt;""),$H$2:$FZZ$2)</f>
        <v>5.3033887394434283</v>
      </c>
      <c r="G448" s="1" cm="1">
        <f t="array" ref="G448">SUMPRODUCT($H448:$FZZ448,$G$2:$FZY$2)/SUMPRODUCT(--($H448:$FZZ448&lt;&gt;""),$G$2:$FZY$2)</f>
        <v>3.4295623773397113</v>
      </c>
      <c r="H448">
        <v>4.3190436449319902</v>
      </c>
      <c r="I448">
        <v>3.1349928223072001</v>
      </c>
      <c r="J448">
        <v>4.18771956140219</v>
      </c>
      <c r="K448">
        <v>3.1130921345393201</v>
      </c>
      <c r="L448">
        <v>4.2404375415806204</v>
      </c>
      <c r="M448">
        <v>3.1021742146142901</v>
      </c>
      <c r="N448">
        <v>2.72388396768668</v>
      </c>
      <c r="O448">
        <v>3.3994441479307098</v>
      </c>
      <c r="P448">
        <v>6.62960601499553</v>
      </c>
      <c r="Q448">
        <v>3.5204729520534599</v>
      </c>
      <c r="R448">
        <v>3.6370292302001399</v>
      </c>
      <c r="S448">
        <v>3.2553278277751598</v>
      </c>
      <c r="T448">
        <v>4.5283737415784699</v>
      </c>
      <c r="U448">
        <v>3.2481557514312001</v>
      </c>
      <c r="V448">
        <v>4.1324180041223304</v>
      </c>
      <c r="W448">
        <v>3.3488630458991602</v>
      </c>
      <c r="X448">
        <v>6.1094090799473699</v>
      </c>
      <c r="Y448">
        <v>3.4735476528287399</v>
      </c>
      <c r="Z448">
        <v>3.7900097638085501</v>
      </c>
      <c r="AA448">
        <v>3.2706678726082901</v>
      </c>
      <c r="AB448">
        <v>9.0920473412766292</v>
      </c>
      <c r="AC448">
        <v>4.1248144286374702</v>
      </c>
      <c r="AD448">
        <v>5.8001628754366701</v>
      </c>
      <c r="AE448">
        <v>4.0717625171834797</v>
      </c>
      <c r="AF448">
        <v>3.2047775764366899</v>
      </c>
      <c r="AG448">
        <v>3.5175845587281298</v>
      </c>
      <c r="AH448">
        <v>4.4855335602459796</v>
      </c>
      <c r="AI448">
        <v>3.2454324888055699</v>
      </c>
      <c r="AJ448">
        <v>5.7420391437451297</v>
      </c>
      <c r="AK448">
        <v>3.2823991522120499</v>
      </c>
      <c r="AL448">
        <v>5.3949168770258504</v>
      </c>
      <c r="AM448">
        <v>3.1852107148362001</v>
      </c>
      <c r="AN448">
        <v>14.6680557405396</v>
      </c>
      <c r="AO448">
        <v>3.6324802063422901</v>
      </c>
      <c r="AP448">
        <v>3.1631705714323601</v>
      </c>
      <c r="AQ448">
        <v>3.1300012984078598</v>
      </c>
      <c r="AR448">
        <v>12.180002150514399</v>
      </c>
      <c r="AS448">
        <v>3.5646013790824802</v>
      </c>
      <c r="AT448">
        <v>3.8526312125356998</v>
      </c>
      <c r="AU448">
        <v>3.38077117594709</v>
      </c>
      <c r="AV448">
        <v>3.5451748977922</v>
      </c>
      <c r="AW448">
        <v>3.2528744830517602</v>
      </c>
      <c r="AX448">
        <v>4.8921935360180502</v>
      </c>
      <c r="AY448">
        <v>4.6743795296491797</v>
      </c>
      <c r="AZ448">
        <v>2.9337683572645701</v>
      </c>
      <c r="BA448">
        <v>2.9608980674650902</v>
      </c>
      <c r="BB448">
        <v>2.9328259084192601</v>
      </c>
      <c r="BC448">
        <v>2.9106133215202701</v>
      </c>
      <c r="BD448">
        <v>2.84369933486302</v>
      </c>
      <c r="BE448">
        <v>3.1683664023277802</v>
      </c>
      <c r="BF448">
        <v>3.1632294372276699</v>
      </c>
      <c r="BG448">
        <v>3.1220622684594801</v>
      </c>
      <c r="BH448">
        <v>3.32525262268735</v>
      </c>
      <c r="BI448">
        <v>3.12226480745182</v>
      </c>
      <c r="BJ448">
        <v>3.25808164217203</v>
      </c>
      <c r="BK448">
        <v>3.23769171638172</v>
      </c>
      <c r="BL448">
        <v>3.24044674813458</v>
      </c>
      <c r="BM448">
        <v>3.19717319812395</v>
      </c>
      <c r="BN448">
        <v>3.1784498242363601</v>
      </c>
      <c r="BO448">
        <v>2.9879787036324399</v>
      </c>
      <c r="BP448">
        <v>2.95980520108884</v>
      </c>
      <c r="BQ448">
        <v>3.0171795354742699</v>
      </c>
      <c r="BR448">
        <v>3.1197208516091601</v>
      </c>
      <c r="BS448">
        <v>3.14765873776317</v>
      </c>
      <c r="BT448">
        <v>3.5400375617693101</v>
      </c>
      <c r="BU448">
        <v>3.4674945123818302</v>
      </c>
      <c r="BV448">
        <v>3.313191421969</v>
      </c>
      <c r="BW448">
        <v>3.26505161678684</v>
      </c>
      <c r="BX448">
        <v>3.4924755042504598</v>
      </c>
      <c r="BY448">
        <v>2.9870038513008499</v>
      </c>
      <c r="BZ448">
        <v>3.3292115945354301</v>
      </c>
      <c r="CA448">
        <v>3.2289996106746801</v>
      </c>
      <c r="CB448">
        <v>3.2310624914947099</v>
      </c>
      <c r="CC448">
        <v>3.19404380320232</v>
      </c>
      <c r="CD448">
        <v>3.4815864123962101</v>
      </c>
      <c r="CE448">
        <v>3.24375559780214</v>
      </c>
      <c r="CF448">
        <v>3.0294270647351902</v>
      </c>
      <c r="CG448">
        <v>2.95979763904093</v>
      </c>
      <c r="CH448">
        <v>3.1666471186756899</v>
      </c>
      <c r="CI448">
        <v>3.1226962963495701</v>
      </c>
      <c r="CJ448">
        <v>3.33116997967509</v>
      </c>
      <c r="CK448">
        <v>3.04242284722715</v>
      </c>
      <c r="CL448">
        <v>3.47200889451122</v>
      </c>
      <c r="CM448">
        <v>3.3045918742345899</v>
      </c>
      <c r="CN448">
        <v>3.3316369001417798</v>
      </c>
      <c r="CO448">
        <v>3.3730107260883302</v>
      </c>
      <c r="CP448">
        <v>3.1210296232241901</v>
      </c>
      <c r="CQ448">
        <v>3.0753738343776602</v>
      </c>
      <c r="CR448">
        <v>3.0337094601694599</v>
      </c>
      <c r="CS448">
        <v>3.030993274269</v>
      </c>
      <c r="CT448">
        <v>3.0694840773391401</v>
      </c>
      <c r="CU448">
        <v>3.1421376653907398</v>
      </c>
      <c r="CV448">
        <v>3.27997786531397</v>
      </c>
      <c r="CW448">
        <v>3.3168016190706</v>
      </c>
      <c r="CX448">
        <v>3.1878725189991699</v>
      </c>
      <c r="CY448">
        <v>3.1237229798631301</v>
      </c>
      <c r="CZ448">
        <v>2.8370510276737799</v>
      </c>
      <c r="DA448">
        <v>2.94312413535999</v>
      </c>
      <c r="DB448">
        <v>3.0283451759897799</v>
      </c>
      <c r="DC448">
        <v>3.1732801383697602</v>
      </c>
      <c r="DD448">
        <v>3.3073616026251398</v>
      </c>
      <c r="DE448">
        <v>3.0980257232565802</v>
      </c>
      <c r="DF448">
        <v>3.1618310560413798</v>
      </c>
      <c r="DG448">
        <v>3.08237759860604</v>
      </c>
      <c r="DH448">
        <v>2.9299559176810499</v>
      </c>
      <c r="DI448">
        <v>2.9459009623285</v>
      </c>
      <c r="DJ448">
        <v>2.7332208552303299</v>
      </c>
      <c r="DK448">
        <v>2.9420182008796898</v>
      </c>
      <c r="DL448">
        <v>2.6764126019709602</v>
      </c>
      <c r="DM448">
        <v>2.84661574642328</v>
      </c>
      <c r="DN448">
        <v>2.8487817079039899</v>
      </c>
      <c r="DO448">
        <v>2.8774018887874502</v>
      </c>
      <c r="DP448">
        <v>2.99475922601225</v>
      </c>
      <c r="DQ448">
        <v>2.9439206860717202</v>
      </c>
      <c r="DR448">
        <v>3.1859456690914998</v>
      </c>
      <c r="DS448">
        <v>3.2886015455264102</v>
      </c>
      <c r="DT448">
        <v>3.1657724119703001</v>
      </c>
      <c r="DU448">
        <v>3.0593263582304799</v>
      </c>
      <c r="DV448">
        <v>3.0286945179260498</v>
      </c>
      <c r="DW448">
        <v>3.0117172623124699</v>
      </c>
      <c r="DX448">
        <v>2.5679194048404699</v>
      </c>
      <c r="DY448">
        <v>2.6949403893636799</v>
      </c>
      <c r="DZ448">
        <v>3.2294049474007198</v>
      </c>
      <c r="EA448">
        <v>3.1629877462006601</v>
      </c>
      <c r="EB448">
        <v>2.6494082007411599</v>
      </c>
      <c r="EC448">
        <v>2.8237500962736002</v>
      </c>
      <c r="ED448">
        <v>3.3750122688814099</v>
      </c>
      <c r="EE448">
        <v>3.0369567423602999</v>
      </c>
      <c r="EF448">
        <v>3.4989058542309701</v>
      </c>
      <c r="EG448">
        <v>3.09099578287268</v>
      </c>
      <c r="EH448">
        <v>3.2709413745443801</v>
      </c>
      <c r="EI448">
        <v>3.5116564851954499</v>
      </c>
      <c r="EJ448">
        <v>3.4322282882650601</v>
      </c>
      <c r="EK448">
        <v>3.1964056068701301</v>
      </c>
    </row>
    <row r="449" spans="1:141" x14ac:dyDescent="0.45">
      <c r="A449" t="s">
        <v>92</v>
      </c>
      <c r="B449" t="s">
        <v>71</v>
      </c>
      <c r="C449" t="s">
        <v>72</v>
      </c>
      <c r="D449">
        <v>40</v>
      </c>
      <c r="E449" t="s">
        <v>371</v>
      </c>
      <c r="F449" s="1" cm="1">
        <f t="array" ref="F449">SUMPRODUCT($H449:$FZZ449,$H$2:$FZZ$2)/SUMPRODUCT(--($H449:$FZZ449&lt;&gt;""),$H$2:$FZZ$2)</f>
        <v>1.991502598475174</v>
      </c>
      <c r="G449" s="1" cm="1">
        <f t="array" ref="G449">SUMPRODUCT($H449:$FZZ449,$G$2:$FZY$2)/SUMPRODUCT(--($H449:$FZZ449&lt;&gt;""),$G$2:$FZY$2)</f>
        <v>1.7734127944132114</v>
      </c>
      <c r="H449">
        <v>2.02449050180652</v>
      </c>
      <c r="I449">
        <v>1.73188927513902</v>
      </c>
      <c r="J449">
        <v>2.0264718676406601</v>
      </c>
      <c r="K449">
        <v>1.72673851630741</v>
      </c>
      <c r="L449">
        <v>2.0285485778841501</v>
      </c>
      <c r="M449">
        <v>1.7358618406900299</v>
      </c>
      <c r="N449">
        <v>1.8022055524140499</v>
      </c>
      <c r="O449">
        <v>1.8123928338399</v>
      </c>
      <c r="P449">
        <v>2.1902486109291202</v>
      </c>
      <c r="Q449">
        <v>1.85728277708172</v>
      </c>
      <c r="R449">
        <v>1.9123730114869699</v>
      </c>
      <c r="S449">
        <v>1.78020057623131</v>
      </c>
      <c r="T449">
        <v>1.9418575259503601</v>
      </c>
      <c r="U449">
        <v>1.60552148993403</v>
      </c>
      <c r="V449">
        <v>2.0528071760495301</v>
      </c>
      <c r="W449">
        <v>1.7076899794069</v>
      </c>
      <c r="X449">
        <v>2.2421585961785402</v>
      </c>
      <c r="Y449">
        <v>1.7511996839136601</v>
      </c>
      <c r="Z449">
        <v>2.0187373194134</v>
      </c>
      <c r="AA449">
        <v>1.7541524765691201</v>
      </c>
      <c r="AB449">
        <v>2.3669508477549002</v>
      </c>
      <c r="AC449">
        <v>1.8866634313853099</v>
      </c>
      <c r="AD449">
        <v>2.2668424177118198</v>
      </c>
      <c r="AE449">
        <v>1.90021708639735</v>
      </c>
      <c r="AF449">
        <v>1.73798413126553</v>
      </c>
      <c r="AG449">
        <v>1.77116751477322</v>
      </c>
      <c r="AH449">
        <v>2.0700538220025799</v>
      </c>
      <c r="AI449">
        <v>1.7327604715843301</v>
      </c>
      <c r="AJ449">
        <v>1.95854326520294</v>
      </c>
      <c r="AK449">
        <v>1.7388287702622001</v>
      </c>
      <c r="AL449">
        <v>1.9274309002423</v>
      </c>
      <c r="AM449">
        <v>1.7222290435560701</v>
      </c>
      <c r="AN449">
        <v>2.3869093708308</v>
      </c>
      <c r="AO449">
        <v>1.7562288224551299</v>
      </c>
      <c r="AP449">
        <v>1.7898526869375</v>
      </c>
      <c r="AQ449">
        <v>1.7945829299238001</v>
      </c>
      <c r="AR449">
        <v>2.3255903962043698</v>
      </c>
      <c r="AS449">
        <v>1.87090197709664</v>
      </c>
      <c r="AT449">
        <v>2.0743940655181299</v>
      </c>
      <c r="AU449">
        <v>1.8978410032255399</v>
      </c>
      <c r="AV449">
        <v>1.95734360197097</v>
      </c>
      <c r="AW449">
        <v>1.8183601341984601</v>
      </c>
      <c r="AX449">
        <v>1.87768220197903</v>
      </c>
      <c r="AY449">
        <v>1.6188424878372101</v>
      </c>
      <c r="AZ449">
        <v>1.76149966283605</v>
      </c>
      <c r="BA449">
        <v>1.71755352225282</v>
      </c>
      <c r="BB449">
        <v>1.6303439176816901</v>
      </c>
      <c r="BC449">
        <v>1.62013407725798</v>
      </c>
      <c r="BD449">
        <v>1.6849337425533499</v>
      </c>
      <c r="BE449">
        <v>1.71622746243558</v>
      </c>
      <c r="BF449">
        <v>1.7586913702924201</v>
      </c>
      <c r="BG449">
        <v>1.7708137382793501</v>
      </c>
      <c r="BH449">
        <v>1.8719487168450699</v>
      </c>
      <c r="BI449">
        <v>1.7774746147537599</v>
      </c>
      <c r="BJ449">
        <v>1.7487589161087</v>
      </c>
      <c r="BK449">
        <v>1.8087088693484099</v>
      </c>
      <c r="BL449">
        <v>1.7619275478959899</v>
      </c>
      <c r="BM449">
        <v>1.7966464462301399</v>
      </c>
      <c r="BN449">
        <v>1.8627068907187201</v>
      </c>
      <c r="BO449">
        <v>1.75606497083673</v>
      </c>
      <c r="BP449">
        <v>1.7333312389125899</v>
      </c>
      <c r="BQ449">
        <v>1.7025788197455001</v>
      </c>
      <c r="BR449">
        <v>1.78250309108159</v>
      </c>
      <c r="BS449">
        <v>1.7634645038840699</v>
      </c>
      <c r="BT449">
        <v>1.9355499773037399</v>
      </c>
      <c r="BU449">
        <v>1.88610547987347</v>
      </c>
      <c r="BV449">
        <v>1.8659884233791899</v>
      </c>
      <c r="BW449">
        <v>1.8462008692213401</v>
      </c>
      <c r="BX449">
        <v>1.8003829873193999</v>
      </c>
      <c r="BY449">
        <v>1.6781617194724101</v>
      </c>
      <c r="BZ449">
        <v>1.9978510784857599</v>
      </c>
      <c r="CA449">
        <v>1.8781985372743999</v>
      </c>
      <c r="CB449">
        <v>1.82749442726637</v>
      </c>
      <c r="CC449">
        <v>1.8618610462923399</v>
      </c>
      <c r="CD449">
        <v>2.0320037576002798</v>
      </c>
      <c r="CE449">
        <v>1.86607848639216</v>
      </c>
      <c r="CF449">
        <v>1.67240158749471</v>
      </c>
      <c r="CG449">
        <v>1.70675781630092</v>
      </c>
      <c r="CH449">
        <v>1.7870977934582699</v>
      </c>
      <c r="CI449">
        <v>1.8082607988761299</v>
      </c>
      <c r="CJ449">
        <v>1.7764932353274401</v>
      </c>
      <c r="CK449">
        <v>1.7228750109693101</v>
      </c>
      <c r="CL449">
        <v>1.8071528764820299</v>
      </c>
      <c r="CM449">
        <v>1.81275782643487</v>
      </c>
      <c r="CN449">
        <v>2.0292726312951701</v>
      </c>
      <c r="CO449">
        <v>1.99908671625461</v>
      </c>
      <c r="CP449">
        <v>1.7798022435193099</v>
      </c>
      <c r="CQ449">
        <v>1.73666490468395</v>
      </c>
      <c r="CR449">
        <v>1.7540009143923201</v>
      </c>
      <c r="CS449">
        <v>1.7111836777526599</v>
      </c>
      <c r="CT449">
        <v>1.8022058824775999</v>
      </c>
      <c r="CU449">
        <v>1.7588874982642999</v>
      </c>
      <c r="CV449">
        <v>1.8481582749465699</v>
      </c>
      <c r="CW449">
        <v>1.7531182430007799</v>
      </c>
      <c r="CX449">
        <v>1.7699098884486799</v>
      </c>
      <c r="CY449">
        <v>1.8099676353015</v>
      </c>
      <c r="CZ449">
        <v>1.6842347969122899</v>
      </c>
      <c r="DA449">
        <v>1.6588570585543401</v>
      </c>
      <c r="DB449">
        <v>1.7310162192583201</v>
      </c>
      <c r="DC449">
        <v>1.7803511397973599</v>
      </c>
      <c r="DD449">
        <v>1.8084420321747801</v>
      </c>
      <c r="DE449">
        <v>1.79077914985979</v>
      </c>
      <c r="DF449">
        <v>1.79109377925407</v>
      </c>
      <c r="DG449">
        <v>1.7220934652095301</v>
      </c>
      <c r="DH449">
        <v>1.7105908620246599</v>
      </c>
      <c r="DI449">
        <v>1.6716633947944</v>
      </c>
      <c r="DJ449">
        <v>1.6848179267182</v>
      </c>
      <c r="DK449">
        <v>1.6796667548736099</v>
      </c>
      <c r="DL449">
        <v>1.58450273060101</v>
      </c>
      <c r="DM449">
        <v>1.6425185583419299</v>
      </c>
      <c r="DN449">
        <v>1.6450605075687199</v>
      </c>
      <c r="DO449">
        <v>1.6486256697417101</v>
      </c>
      <c r="DP449">
        <v>1.71127621540817</v>
      </c>
      <c r="DQ449">
        <v>1.66678591588285</v>
      </c>
      <c r="DR449">
        <v>1.76500450705441</v>
      </c>
      <c r="DS449">
        <v>1.81425480851656</v>
      </c>
      <c r="DT449">
        <v>1.77749259939186</v>
      </c>
      <c r="DU449">
        <v>1.7075147092817999</v>
      </c>
      <c r="DV449">
        <v>1.75702196706805</v>
      </c>
      <c r="DW449">
        <v>1.6982918711380599</v>
      </c>
      <c r="DX449">
        <v>1.5226056781651001</v>
      </c>
      <c r="DY449">
        <v>1.5896150176248101</v>
      </c>
      <c r="DZ449">
        <v>1.7501751260982299</v>
      </c>
      <c r="EA449">
        <v>1.8186574373381801</v>
      </c>
      <c r="EB449">
        <v>1.66533406038529</v>
      </c>
      <c r="EC449">
        <v>1.65345781937336</v>
      </c>
      <c r="ED449">
        <v>1.8180859374145999</v>
      </c>
      <c r="EE449">
        <v>1.74424533420321</v>
      </c>
      <c r="EF449">
        <v>1.96563673184757</v>
      </c>
      <c r="EG449">
        <v>1.75480913439034</v>
      </c>
      <c r="EH449">
        <v>1.7126556043661301</v>
      </c>
      <c r="EI449">
        <v>1.6698209676087299</v>
      </c>
      <c r="EJ449">
        <v>1.8805935098973501</v>
      </c>
      <c r="EK449">
        <v>1.78984573963039</v>
      </c>
    </row>
    <row r="450" spans="1:141" x14ac:dyDescent="0.45">
      <c r="A450" t="s">
        <v>92</v>
      </c>
      <c r="B450" t="s">
        <v>71</v>
      </c>
      <c r="C450" t="s">
        <v>75</v>
      </c>
      <c r="D450">
        <v>40</v>
      </c>
      <c r="E450" t="s">
        <v>371</v>
      </c>
      <c r="F450" s="1" cm="1">
        <f t="array" ref="F450">SUMPRODUCT($H450:$FZZ450,$H$2:$FZZ$2)/SUMPRODUCT(--($H450:$FZZ450&lt;&gt;""),$H$2:$FZZ$2)</f>
        <v>1.8895934768051152</v>
      </c>
      <c r="G450" s="1" cm="1">
        <f t="array" ref="G450">SUMPRODUCT($H450:$FZZ450,$G$2:$FZY$2)/SUMPRODUCT(--($H450:$FZZ450&lt;&gt;""),$G$2:$FZY$2)</f>
        <v>1.6854432450480785</v>
      </c>
      <c r="H450">
        <v>1.95349309049572</v>
      </c>
      <c r="I450">
        <v>1.6584058702287501</v>
      </c>
      <c r="J450">
        <v>1.9463469182654001</v>
      </c>
      <c r="K450">
        <v>1.6558268708656401</v>
      </c>
      <c r="L450">
        <v>1.9585299276259001</v>
      </c>
      <c r="M450">
        <v>1.6566178897074699</v>
      </c>
      <c r="N450">
        <v>1.77235050711231</v>
      </c>
      <c r="O450">
        <v>1.69174562893902</v>
      </c>
      <c r="P450">
        <v>2.0274660525263499</v>
      </c>
      <c r="Q450">
        <v>1.7497128945799301</v>
      </c>
      <c r="R450">
        <v>1.8605007719262401</v>
      </c>
      <c r="S450">
        <v>1.7056432432641899</v>
      </c>
      <c r="T450">
        <v>1.7260001092689099</v>
      </c>
      <c r="U450">
        <v>1.5000717228285101</v>
      </c>
      <c r="V450">
        <v>1.8541925939099899</v>
      </c>
      <c r="W450">
        <v>1.6250040537111901</v>
      </c>
      <c r="X450">
        <v>2.0652795487351301</v>
      </c>
      <c r="Y450">
        <v>1.67161206588418</v>
      </c>
      <c r="Z450">
        <v>1.8872858049116501</v>
      </c>
      <c r="AA450">
        <v>1.7025998214268501</v>
      </c>
      <c r="AB450">
        <v>2.2155189846811898</v>
      </c>
      <c r="AC450">
        <v>1.76786540655686</v>
      </c>
      <c r="AD450">
        <v>2.1772044729500002</v>
      </c>
      <c r="AE450">
        <v>1.83317152917962</v>
      </c>
      <c r="AF450">
        <v>1.7204526734816901</v>
      </c>
      <c r="AG450">
        <v>1.68639366747102</v>
      </c>
      <c r="AH450">
        <v>1.9340600417835301</v>
      </c>
      <c r="AI450">
        <v>1.66228802776431</v>
      </c>
      <c r="AJ450">
        <v>1.8353975444564601</v>
      </c>
      <c r="AK450">
        <v>1.6450804871081499</v>
      </c>
      <c r="AL450">
        <v>1.87229277948269</v>
      </c>
      <c r="AM450">
        <v>1.63324213914195</v>
      </c>
      <c r="AN450">
        <v>2.1684801379743099</v>
      </c>
      <c r="AO450">
        <v>1.68127478540679</v>
      </c>
      <c r="AP450">
        <v>1.73703866903992</v>
      </c>
      <c r="AQ450">
        <v>1.7156093801278101</v>
      </c>
      <c r="AR450">
        <v>2.2458974658531399</v>
      </c>
      <c r="AS450">
        <v>1.7707070727740699</v>
      </c>
      <c r="AT450">
        <v>1.93078359304959</v>
      </c>
      <c r="AU450">
        <v>1.7955174919749499</v>
      </c>
      <c r="AV450">
        <v>1.86688573690118</v>
      </c>
      <c r="AW450">
        <v>1.72536388818584</v>
      </c>
      <c r="AX450">
        <v>1.6630298941978801</v>
      </c>
      <c r="AY450">
        <v>1.48758154182007</v>
      </c>
      <c r="AZ450">
        <v>1.71745572956624</v>
      </c>
      <c r="BA450">
        <v>1.676226332908</v>
      </c>
      <c r="BB450">
        <v>1.6088206622438399</v>
      </c>
      <c r="BC450">
        <v>1.56804446367825</v>
      </c>
      <c r="BD450">
        <v>1.6627834387303699</v>
      </c>
      <c r="BE450">
        <v>1.6487983716426999</v>
      </c>
      <c r="BF450">
        <v>1.75480998742727</v>
      </c>
      <c r="BG450">
        <v>1.7075033528278001</v>
      </c>
      <c r="BH450">
        <v>1.8022152859495899</v>
      </c>
      <c r="BI450">
        <v>1.7008815180957499</v>
      </c>
      <c r="BJ450">
        <v>1.7795721027696201</v>
      </c>
      <c r="BK450">
        <v>1.74891290270204</v>
      </c>
      <c r="BL450">
        <v>1.73050552446862</v>
      </c>
      <c r="BM450">
        <v>1.7117651899677</v>
      </c>
      <c r="BN450">
        <v>1.7619983911927899</v>
      </c>
      <c r="BO450">
        <v>1.6870661266224101</v>
      </c>
      <c r="BP450">
        <v>1.6904724257407999</v>
      </c>
      <c r="BQ450">
        <v>1.6543174384088399</v>
      </c>
      <c r="BR450">
        <v>1.73863114344909</v>
      </c>
      <c r="BS450">
        <v>1.7001850167582</v>
      </c>
      <c r="BT450">
        <v>1.8909781836252699</v>
      </c>
      <c r="BU450">
        <v>1.8198964075373001</v>
      </c>
      <c r="BV450">
        <v>1.8414995067095401</v>
      </c>
      <c r="BW450">
        <v>1.7508482453710199</v>
      </c>
      <c r="BX450">
        <v>1.8073214091779599</v>
      </c>
      <c r="BY450">
        <v>1.6456446089388399</v>
      </c>
      <c r="BZ450">
        <v>1.9271837928834199</v>
      </c>
      <c r="CA450">
        <v>1.77132463963306</v>
      </c>
      <c r="CB450">
        <v>1.77928823191032</v>
      </c>
      <c r="CC450">
        <v>1.7665192624600601</v>
      </c>
      <c r="CD450">
        <v>1.95709617260729</v>
      </c>
      <c r="CE450">
        <v>1.7579242161183799</v>
      </c>
      <c r="CF450">
        <v>1.6673873018391501</v>
      </c>
      <c r="CG450">
        <v>1.65043930503632</v>
      </c>
      <c r="CH450">
        <v>1.76816626728138</v>
      </c>
      <c r="CI450">
        <v>1.71130730486062</v>
      </c>
      <c r="CJ450">
        <v>1.7393214154847501</v>
      </c>
      <c r="CK450">
        <v>1.6666159630652999</v>
      </c>
      <c r="CL450">
        <v>1.78501307985908</v>
      </c>
      <c r="CM450">
        <v>1.7418409526402401</v>
      </c>
      <c r="CN450">
        <v>1.91586188470606</v>
      </c>
      <c r="CO450">
        <v>1.8182772574770001</v>
      </c>
      <c r="CP450">
        <v>1.7367507441385299</v>
      </c>
      <c r="CQ450">
        <v>1.69218414996073</v>
      </c>
      <c r="CR450">
        <v>1.7021345312512901</v>
      </c>
      <c r="CS450">
        <v>1.63917941226844</v>
      </c>
      <c r="CT450">
        <v>1.72866126425406</v>
      </c>
      <c r="CU450">
        <v>1.7042488516468199</v>
      </c>
      <c r="CV450">
        <v>1.7760291237824</v>
      </c>
      <c r="CW450">
        <v>1.66267495578973</v>
      </c>
      <c r="CX450">
        <v>1.72947539446649</v>
      </c>
      <c r="CY450">
        <v>1.7019737455625801</v>
      </c>
      <c r="CZ450">
        <v>1.6267125746704401</v>
      </c>
      <c r="DA450">
        <v>1.6162936604550899</v>
      </c>
      <c r="DB450">
        <v>1.7001140018356899</v>
      </c>
      <c r="DC450">
        <v>1.7019923065703499</v>
      </c>
      <c r="DD450">
        <v>1.7903151161805499</v>
      </c>
      <c r="DE450">
        <v>1.70904964624389</v>
      </c>
      <c r="DF450">
        <v>1.7481682798500799</v>
      </c>
      <c r="DG450">
        <v>1.6646134832042401</v>
      </c>
      <c r="DH450">
        <v>1.66861032342976</v>
      </c>
      <c r="DI450">
        <v>1.6019278319399699</v>
      </c>
      <c r="DJ450">
        <v>1.62072545268733</v>
      </c>
      <c r="DK450">
        <v>1.64209556712691</v>
      </c>
      <c r="DL450">
        <v>1.55221770315631</v>
      </c>
      <c r="DM450">
        <v>1.6053269166125499</v>
      </c>
      <c r="DN450">
        <v>1.6222083934868801</v>
      </c>
      <c r="DO450">
        <v>1.58964276097178</v>
      </c>
      <c r="DP450">
        <v>1.6774624855414799</v>
      </c>
      <c r="DQ450">
        <v>1.6061479162469501</v>
      </c>
      <c r="DR450">
        <v>1.7466769906137301</v>
      </c>
      <c r="DS450">
        <v>1.7502514165819201</v>
      </c>
      <c r="DT450">
        <v>1.74589909440594</v>
      </c>
      <c r="DU450">
        <v>1.6573166102910499</v>
      </c>
      <c r="DV450">
        <v>1.72284847559278</v>
      </c>
      <c r="DW450">
        <v>1.6411577148124401</v>
      </c>
      <c r="DX450">
        <v>1.5057341368764801</v>
      </c>
      <c r="DY450">
        <v>1.56931005182455</v>
      </c>
      <c r="DZ450">
        <v>1.79836303183961</v>
      </c>
      <c r="EA450">
        <v>1.7462672724049599</v>
      </c>
      <c r="EB450">
        <v>1.6209672162989199</v>
      </c>
      <c r="EC450">
        <v>1.60570699873152</v>
      </c>
      <c r="ED450">
        <v>1.7950461915743201</v>
      </c>
      <c r="EE450">
        <v>1.6663848544591</v>
      </c>
      <c r="EF450">
        <v>1.8911058587868499</v>
      </c>
      <c r="EG450">
        <v>1.6681499604299801</v>
      </c>
      <c r="EH450">
        <v>1.70813023637239</v>
      </c>
      <c r="EI450">
        <v>1.7105033857307099</v>
      </c>
      <c r="EJ450">
        <v>1.8198432372047999</v>
      </c>
      <c r="EK450">
        <v>1.73917381640657</v>
      </c>
    </row>
    <row r="451" spans="1:141" x14ac:dyDescent="0.45">
      <c r="A451" t="s">
        <v>376</v>
      </c>
      <c r="B451" t="s">
        <v>364</v>
      </c>
      <c r="C451" t="s">
        <v>72</v>
      </c>
      <c r="D451">
        <v>40</v>
      </c>
      <c r="E451" t="s">
        <v>371</v>
      </c>
      <c r="F451" s="1" cm="1">
        <f t="array" ref="F451">SUMPRODUCT($H451:$FZZ451,$H$2:$FZZ$2)/SUMPRODUCT(--($H451:$FZZ451&lt;&gt;""),$H$2:$FZZ$2)</f>
        <v>2.4311746394184972</v>
      </c>
      <c r="G451" s="1" cm="1">
        <f t="array" ref="G451">SUMPRODUCT($H451:$FZZ451,$G$2:$FZY$2)/SUMPRODUCT(--($H451:$FZZ451&lt;&gt;""),$G$2:$FZY$2)</f>
        <v>2.4967926386436199</v>
      </c>
      <c r="H451">
        <v>2.3751555933406001</v>
      </c>
      <c r="I451">
        <v>2.44722000898361</v>
      </c>
      <c r="J451">
        <v>2.3806798466007599</v>
      </c>
      <c r="K451">
        <v>2.4526852365738101</v>
      </c>
      <c r="L451">
        <v>2.3730404687965398</v>
      </c>
      <c r="M451">
        <v>2.4528839386680601</v>
      </c>
      <c r="N451">
        <v>2.4384991814832202</v>
      </c>
      <c r="O451">
        <v>2.5888248769614401</v>
      </c>
      <c r="P451">
        <v>2.3861231364051401</v>
      </c>
      <c r="Q451">
        <v>2.5227946971427402</v>
      </c>
      <c r="R451">
        <v>2.3713121694117798</v>
      </c>
      <c r="S451">
        <v>2.4826309672003299</v>
      </c>
      <c r="T451">
        <v>2.4341895729800198</v>
      </c>
      <c r="U451">
        <v>2.1807503875086498</v>
      </c>
      <c r="V451">
        <v>2.3845686721666</v>
      </c>
      <c r="W451">
        <v>2.3672142392848299</v>
      </c>
      <c r="X451">
        <v>2.2625039795669402</v>
      </c>
      <c r="Y451">
        <v>2.3527781156259202</v>
      </c>
      <c r="Z451">
        <v>2.3526072163269802</v>
      </c>
      <c r="AA451">
        <v>2.4289067479674298</v>
      </c>
      <c r="AB451">
        <v>2.59426046023491</v>
      </c>
      <c r="AC451">
        <v>2.6886943774612</v>
      </c>
      <c r="AD451">
        <v>2.6318508798366098</v>
      </c>
      <c r="AE451">
        <v>2.7803799375785601</v>
      </c>
      <c r="AF451">
        <v>2.5957175898688201</v>
      </c>
      <c r="AG451">
        <v>2.8051742646273401</v>
      </c>
      <c r="AH451">
        <v>2.0504874652201699</v>
      </c>
      <c r="AI451">
        <v>2.0974127126884698</v>
      </c>
      <c r="AJ451">
        <v>2.0537478104862301</v>
      </c>
      <c r="AK451">
        <v>2.1435538728276899</v>
      </c>
      <c r="AL451">
        <v>2.07507968397181</v>
      </c>
      <c r="AM451">
        <v>2.14217398201593</v>
      </c>
      <c r="AN451">
        <v>2.6775503431782099</v>
      </c>
      <c r="AO451">
        <v>2.7110654858786201</v>
      </c>
      <c r="AP451">
        <v>2.34816845257386</v>
      </c>
      <c r="AQ451">
        <v>2.4484591502482802</v>
      </c>
      <c r="AR451">
        <v>2.3386148677935901</v>
      </c>
      <c r="AS451">
        <v>2.4426755822480599</v>
      </c>
      <c r="AT451">
        <v>2.6714481353501101</v>
      </c>
      <c r="AU451">
        <v>2.7191455559112101</v>
      </c>
      <c r="AV451">
        <v>2.6091735669049698</v>
      </c>
      <c r="AW451">
        <v>2.7737341472631498</v>
      </c>
      <c r="AX451">
        <v>2.6435781957320801</v>
      </c>
      <c r="AY451">
        <v>2.2155133277635</v>
      </c>
      <c r="AZ451">
        <v>2.3933307659072698</v>
      </c>
      <c r="BA451">
        <v>2.50789660171045</v>
      </c>
      <c r="BB451">
        <v>2.3581262021927998</v>
      </c>
      <c r="BC451">
        <v>2.4828919377191498</v>
      </c>
      <c r="BD451">
        <v>2.3715704672449598</v>
      </c>
      <c r="BE451">
        <v>2.57298644819577</v>
      </c>
      <c r="BF451">
        <v>2.3523517219663499</v>
      </c>
      <c r="BG451">
        <v>2.5133069964952202</v>
      </c>
      <c r="BH451">
        <v>2.3830432089134002</v>
      </c>
      <c r="BI451">
        <v>2.5488610746235101</v>
      </c>
      <c r="BJ451">
        <v>2.5815356218035599</v>
      </c>
      <c r="BK451">
        <v>2.6930570037583599</v>
      </c>
      <c r="BL451">
        <v>2.3249269220063602</v>
      </c>
      <c r="BM451">
        <v>2.4663195252024601</v>
      </c>
      <c r="BN451">
        <v>2.5982906423467602</v>
      </c>
      <c r="BO451">
        <v>2.7498001695926702</v>
      </c>
      <c r="BP451">
        <v>2.06217021209121</v>
      </c>
      <c r="BQ451">
        <v>2.19068455993528</v>
      </c>
      <c r="BR451">
        <v>2.73064561814732</v>
      </c>
      <c r="BS451">
        <v>2.8983016727762698</v>
      </c>
      <c r="BT451">
        <v>2.38830662250278</v>
      </c>
      <c r="BU451">
        <v>2.5414599323199698</v>
      </c>
      <c r="BV451">
        <v>2.3324866724929199</v>
      </c>
      <c r="BW451">
        <v>2.5239004581018398</v>
      </c>
      <c r="BX451">
        <v>2.3900776761724201</v>
      </c>
      <c r="BY451">
        <v>2.4939926556247598</v>
      </c>
      <c r="BZ451">
        <v>2.40205077875508</v>
      </c>
      <c r="CA451">
        <v>2.5392343675761202</v>
      </c>
      <c r="CB451">
        <v>2.65852936700341</v>
      </c>
      <c r="CC451">
        <v>2.8569878557283799</v>
      </c>
      <c r="CD451">
        <v>2.1224633989454902</v>
      </c>
      <c r="CE451">
        <v>2.25191613635225</v>
      </c>
      <c r="CF451">
        <v>2.53784293986502</v>
      </c>
      <c r="CG451">
        <v>2.6909220038077799</v>
      </c>
      <c r="CH451">
        <v>2.34251015844315</v>
      </c>
      <c r="CI451">
        <v>2.49474278912533</v>
      </c>
      <c r="CJ451">
        <v>2.62777274619528</v>
      </c>
      <c r="CK451">
        <v>2.8332384451650601</v>
      </c>
      <c r="CL451">
        <v>2.5778082359115801</v>
      </c>
      <c r="CM451">
        <v>2.71453877839188</v>
      </c>
      <c r="CN451">
        <v>2.3581841121562701</v>
      </c>
      <c r="CO451">
        <v>2.52783285871319</v>
      </c>
      <c r="CP451">
        <v>2.1652686915625501</v>
      </c>
      <c r="CQ451">
        <v>2.27409322340994</v>
      </c>
      <c r="CR451">
        <v>2.6428108864596398</v>
      </c>
      <c r="CS451">
        <v>2.7500846060689002</v>
      </c>
      <c r="CT451">
        <v>2.39465799818894</v>
      </c>
      <c r="CU451">
        <v>2.55576504404966</v>
      </c>
      <c r="CV451">
        <v>2.2581941387265401</v>
      </c>
      <c r="CW451">
        <v>2.4294495692537001</v>
      </c>
      <c r="CX451">
        <v>2.3494866778014099</v>
      </c>
      <c r="CY451">
        <v>2.5047193689463199</v>
      </c>
      <c r="CZ451">
        <v>2.0186845280898602</v>
      </c>
      <c r="DA451">
        <v>2.12152399260053</v>
      </c>
      <c r="DB451">
        <v>2.6600309976560199</v>
      </c>
      <c r="DC451">
        <v>2.8528102527988501</v>
      </c>
      <c r="DD451">
        <v>2.3519824298007301</v>
      </c>
      <c r="DE451">
        <v>2.4946467087519699</v>
      </c>
      <c r="DF451">
        <v>2.3511974777382898</v>
      </c>
      <c r="DG451">
        <v>2.5024845913687601</v>
      </c>
      <c r="DH451">
        <v>2.27782085998814</v>
      </c>
      <c r="DI451">
        <v>2.4111588186206299</v>
      </c>
      <c r="DJ451">
        <v>2.3653361920050302</v>
      </c>
      <c r="DK451">
        <v>2.5055176476310002</v>
      </c>
      <c r="DL451">
        <v>2.5675138500945098</v>
      </c>
      <c r="DM451">
        <v>2.67548167378561</v>
      </c>
      <c r="DN451">
        <v>2.548761891376</v>
      </c>
      <c r="DO451">
        <v>2.7358649917211801</v>
      </c>
      <c r="DP451">
        <v>2.2957832792232602</v>
      </c>
      <c r="DQ451">
        <v>2.4008409768610899</v>
      </c>
      <c r="DR451">
        <v>2.5769745560305499</v>
      </c>
      <c r="DS451">
        <v>2.6780499140217402</v>
      </c>
      <c r="DT451">
        <v>2.3668093024087198</v>
      </c>
      <c r="DU451">
        <v>2.53277247257722</v>
      </c>
      <c r="DV451">
        <v>2.0170199495393102</v>
      </c>
      <c r="DW451">
        <v>2.1903687907188898</v>
      </c>
      <c r="DX451">
        <v>2.2195718997944498</v>
      </c>
      <c r="DY451">
        <v>2.2953913779013502</v>
      </c>
      <c r="DZ451">
        <v>2.3804344021021802</v>
      </c>
      <c r="EA451">
        <v>2.5243178554510401</v>
      </c>
      <c r="EB451">
        <v>2.30563402319008</v>
      </c>
      <c r="EC451">
        <v>2.4884211489713901</v>
      </c>
      <c r="ED451">
        <v>2.3595710965791801</v>
      </c>
      <c r="EE451">
        <v>2.4660003313200001</v>
      </c>
      <c r="EF451">
        <v>2.0653961520458402</v>
      </c>
      <c r="EG451">
        <v>2.16023228369311</v>
      </c>
      <c r="EH451">
        <v>2.8708148451594599</v>
      </c>
      <c r="EI451">
        <v>3.1058075773332199</v>
      </c>
      <c r="EJ451">
        <v>2.4904407741315402</v>
      </c>
      <c r="EK451">
        <v>2.6454567405647098</v>
      </c>
    </row>
    <row r="452" spans="1:141" x14ac:dyDescent="0.45">
      <c r="A452" t="s">
        <v>108</v>
      </c>
      <c r="B452" t="s">
        <v>137</v>
      </c>
      <c r="C452" t="s">
        <v>69</v>
      </c>
      <c r="D452">
        <v>40</v>
      </c>
      <c r="E452" t="s">
        <v>371</v>
      </c>
      <c r="F452" s="1" cm="1">
        <f t="array" ref="F452">SUMPRODUCT($H452:$FZZ452,$H$2:$FZZ$2)/SUMPRODUCT(--($H452:$FZZ452&lt;&gt;""),$H$2:$FZZ$2)</f>
        <v>1.4802346564895477</v>
      </c>
      <c r="G452" s="1" cm="1">
        <f t="array" ref="G452">SUMPRODUCT($H452:$FZZ452,$G$2:$FZY$2)/SUMPRODUCT(--($H452:$FZZ452&lt;&gt;""),$G$2:$FZY$2)</f>
        <v>1.5071286657849787</v>
      </c>
      <c r="H452">
        <v>1.45078815626691</v>
      </c>
      <c r="I452">
        <v>1.48223481035011</v>
      </c>
      <c r="J452">
        <v>1.45079774601126</v>
      </c>
      <c r="K452">
        <v>1.4816825415872901</v>
      </c>
      <c r="L452">
        <v>1.4467567090217599</v>
      </c>
      <c r="M452">
        <v>1.4800320268645</v>
      </c>
      <c r="N452">
        <v>1.44323203989419</v>
      </c>
      <c r="O452">
        <v>1.5185840458759601</v>
      </c>
      <c r="P452">
        <v>1.4970482283805699</v>
      </c>
      <c r="Q452">
        <v>1.49806574542493</v>
      </c>
      <c r="R452">
        <v>1.52805355252199</v>
      </c>
      <c r="S452">
        <v>1.59286552424535</v>
      </c>
      <c r="T452">
        <v>1.35391490797181</v>
      </c>
      <c r="U452">
        <v>1.3040169750739301</v>
      </c>
      <c r="V452">
        <v>1.5618774863067699</v>
      </c>
      <c r="W452">
        <v>1.4428061826151499</v>
      </c>
      <c r="X452">
        <v>1.4028356609197301</v>
      </c>
      <c r="Y452">
        <v>1.4442170409882</v>
      </c>
      <c r="Z452">
        <v>1.44573862032836</v>
      </c>
      <c r="AA452">
        <v>1.4899371802638399</v>
      </c>
      <c r="AB452">
        <v>1.4490340963504</v>
      </c>
      <c r="AC452">
        <v>1.46622233556467</v>
      </c>
      <c r="AD452">
        <v>1.4795542209660499</v>
      </c>
      <c r="AE452">
        <v>1.4901301487526899</v>
      </c>
      <c r="AF452">
        <v>1.5890729118204501</v>
      </c>
      <c r="AG452">
        <v>1.6564892069313599</v>
      </c>
      <c r="AH452">
        <v>1.4940211007416799</v>
      </c>
      <c r="AI452">
        <v>1.5556412548093399</v>
      </c>
      <c r="AJ452">
        <v>1.4895504107072199</v>
      </c>
      <c r="AK452">
        <v>1.55493852235821</v>
      </c>
      <c r="AL452">
        <v>1.4999677851362301</v>
      </c>
      <c r="AM452">
        <v>1.5266290164040699</v>
      </c>
      <c r="AN452">
        <v>1.5974710782500501</v>
      </c>
      <c r="AO452">
        <v>1.49004262356302</v>
      </c>
      <c r="AP452">
        <v>1.44999953993422</v>
      </c>
      <c r="AQ452">
        <v>1.4944163349933099</v>
      </c>
      <c r="AR452">
        <v>1.4925001739386601</v>
      </c>
      <c r="AS452">
        <v>1.56548781517779</v>
      </c>
      <c r="AT452">
        <v>1.44956261079522</v>
      </c>
      <c r="AU452">
        <v>1.5079537994583301</v>
      </c>
      <c r="AV452">
        <v>1.4534318171187799</v>
      </c>
      <c r="AW452">
        <v>1.51190582190048</v>
      </c>
      <c r="AX452">
        <v>1.3529297756126699</v>
      </c>
      <c r="AY452">
        <v>1.22130106062431</v>
      </c>
      <c r="AZ452">
        <v>1.4678065213967799</v>
      </c>
      <c r="BA452">
        <v>1.5624394316263801</v>
      </c>
      <c r="BB452">
        <v>1.4583070506836699</v>
      </c>
      <c r="BC452">
        <v>1.5516010459271601</v>
      </c>
      <c r="BD452">
        <v>1.46440218897031</v>
      </c>
      <c r="BE452">
        <v>1.59252223474374</v>
      </c>
      <c r="BF452">
        <v>1.52249849735915</v>
      </c>
      <c r="BG452">
        <v>1.62507782895927</v>
      </c>
      <c r="BH452">
        <v>1.45096631492539</v>
      </c>
      <c r="BI452">
        <v>1.5612358777634301</v>
      </c>
      <c r="BJ452">
        <v>1.48283300913828</v>
      </c>
      <c r="BK452">
        <v>1.53684871241841</v>
      </c>
      <c r="BL452">
        <v>1.4677798896484899</v>
      </c>
      <c r="BM452">
        <v>1.56428017877415</v>
      </c>
      <c r="BN452">
        <v>1.5627287431992301</v>
      </c>
      <c r="BO452">
        <v>1.55018603648275</v>
      </c>
      <c r="BP452">
        <v>1.5341266347040201</v>
      </c>
      <c r="BQ452">
        <v>1.65185081342312</v>
      </c>
      <c r="BR452">
        <v>1.5779636433889801</v>
      </c>
      <c r="BS452">
        <v>1.7037888956654801</v>
      </c>
      <c r="BT452">
        <v>1.5513430232849901</v>
      </c>
      <c r="BU452">
        <v>1.62509564339409</v>
      </c>
      <c r="BV452">
        <v>1.4776199692256</v>
      </c>
      <c r="BW452">
        <v>1.5412776644002599</v>
      </c>
      <c r="BX452">
        <v>1.52147463304221</v>
      </c>
      <c r="BY452">
        <v>1.6042172009875699</v>
      </c>
      <c r="BZ452">
        <v>1.53148007732518</v>
      </c>
      <c r="CA452">
        <v>1.53547166609866</v>
      </c>
      <c r="CB452">
        <v>1.5232433542213399</v>
      </c>
      <c r="CC452">
        <v>1.61932240268015</v>
      </c>
      <c r="CD452">
        <v>1.54937161581439</v>
      </c>
      <c r="CE452">
        <v>1.6169774792189799</v>
      </c>
      <c r="CF452">
        <v>1.4416261603145499</v>
      </c>
      <c r="CG452">
        <v>1.56200349105088</v>
      </c>
      <c r="CH452">
        <v>1.52735150056303</v>
      </c>
      <c r="CI452">
        <v>1.6118081575840999</v>
      </c>
      <c r="CJ452">
        <v>1.4594888980404099</v>
      </c>
      <c r="CK452">
        <v>1.54872262702426</v>
      </c>
      <c r="CL452">
        <v>1.6226721008210201</v>
      </c>
      <c r="CM452">
        <v>1.5580731664646199</v>
      </c>
      <c r="CN452">
        <v>1.47580658441315</v>
      </c>
      <c r="CO452">
        <v>1.5479567403985399</v>
      </c>
      <c r="CP452">
        <v>1.6187458531655801</v>
      </c>
      <c r="CQ452">
        <v>1.70411668685741</v>
      </c>
      <c r="CR452">
        <v>1.5124782017051801</v>
      </c>
      <c r="CS452">
        <v>1.57549953839399</v>
      </c>
      <c r="CT452">
        <v>1.5123284251933899</v>
      </c>
      <c r="CU452">
        <v>1.6446539503637401</v>
      </c>
      <c r="CV452">
        <v>1.4897200169998499</v>
      </c>
      <c r="CW452">
        <v>1.53482409695412</v>
      </c>
      <c r="CX452">
        <v>1.5265690085232999</v>
      </c>
      <c r="CY452">
        <v>1.6325805225888601</v>
      </c>
      <c r="CZ452">
        <v>1.5152814463936399</v>
      </c>
      <c r="DA452">
        <v>1.6242699920669501</v>
      </c>
      <c r="DB452">
        <v>1.5088246083673</v>
      </c>
      <c r="DC452">
        <v>1.61877008254746</v>
      </c>
      <c r="DD452">
        <v>1.529712688734</v>
      </c>
      <c r="DE452">
        <v>1.5959777700862501</v>
      </c>
      <c r="DF452">
        <v>1.46655313037125</v>
      </c>
      <c r="DG452">
        <v>1.55960017664536</v>
      </c>
      <c r="DH452">
        <v>1.5302071863211699</v>
      </c>
      <c r="DI452">
        <v>1.5721463215767399</v>
      </c>
      <c r="DJ452">
        <v>1.46956969045576</v>
      </c>
      <c r="DK452">
        <v>1.59112956119399</v>
      </c>
      <c r="DL452">
        <v>1.5286552515390299</v>
      </c>
      <c r="DM452">
        <v>1.6064760574668899</v>
      </c>
      <c r="DN452">
        <v>1.4648642823282101</v>
      </c>
      <c r="DO452">
        <v>1.57246559839617</v>
      </c>
      <c r="DP452">
        <v>1.4696226683098399</v>
      </c>
      <c r="DQ452">
        <v>1.57627764320094</v>
      </c>
      <c r="DR452">
        <v>1.4836740847220999</v>
      </c>
      <c r="DS452">
        <v>1.54586411120919</v>
      </c>
      <c r="DT452">
        <v>1.45986848763008</v>
      </c>
      <c r="DU452">
        <v>1.56371998781903</v>
      </c>
      <c r="DV452">
        <v>1.52527874973781</v>
      </c>
      <c r="DW452">
        <v>1.65064989062891</v>
      </c>
      <c r="DX452">
        <v>1.5730252568255301</v>
      </c>
      <c r="DY452">
        <v>1.65302331423468</v>
      </c>
      <c r="DZ452">
        <v>1.4817144519158201</v>
      </c>
      <c r="EA452">
        <v>1.5593775230820099</v>
      </c>
      <c r="EB452">
        <v>1.49114848181333</v>
      </c>
      <c r="EC452">
        <v>1.5909487951102801</v>
      </c>
      <c r="ED452">
        <v>1.54147874914877</v>
      </c>
      <c r="EE452">
        <v>1.5194810940288901</v>
      </c>
      <c r="EF452">
        <v>1.4327704740832901</v>
      </c>
      <c r="EG452">
        <v>1.52399074421752</v>
      </c>
      <c r="EH452">
        <v>1.53515061166384</v>
      </c>
      <c r="EI452">
        <v>1.6177089718839901</v>
      </c>
      <c r="EJ452">
        <v>1.5737203485515601</v>
      </c>
      <c r="EK452">
        <v>1.6801596763050599</v>
      </c>
    </row>
    <row r="453" spans="1:141" x14ac:dyDescent="0.45">
      <c r="A453" t="s">
        <v>147</v>
      </c>
      <c r="B453" t="s">
        <v>71</v>
      </c>
      <c r="C453" t="s">
        <v>142</v>
      </c>
      <c r="D453">
        <v>40</v>
      </c>
      <c r="E453" t="s">
        <v>371</v>
      </c>
      <c r="F453" s="1" cm="1">
        <f t="array" ref="F453">SUMPRODUCT($H453:$FZZ453,$H$2:$FZZ$2)/SUMPRODUCT(--($H453:$FZZ453&lt;&gt;""),$H$2:$FZZ$2)</f>
        <v>1.8718199292373117</v>
      </c>
      <c r="G453" s="1" cm="1">
        <f t="array" ref="G453">SUMPRODUCT($H453:$FZZ453,$G$2:$FZY$2)/SUMPRODUCT(--($H453:$FZZ453&lt;&gt;""),$G$2:$FZY$2)</f>
        <v>1.8373057841392175</v>
      </c>
      <c r="H453">
        <v>1.8967639185042799</v>
      </c>
      <c r="I453">
        <v>1.8688234143578599</v>
      </c>
      <c r="J453">
        <v>1.8921705391473</v>
      </c>
      <c r="K453">
        <v>1.86102889485552</v>
      </c>
      <c r="L453">
        <v>1.8934516859979</v>
      </c>
      <c r="M453">
        <v>1.8617190210593999</v>
      </c>
      <c r="N453">
        <v>1.8008483275210301</v>
      </c>
      <c r="O453">
        <v>1.8485656167900799</v>
      </c>
      <c r="P453">
        <v>1.89083687589562</v>
      </c>
      <c r="Q453">
        <v>1.8562166504983</v>
      </c>
      <c r="R453">
        <v>1.8663455937076301</v>
      </c>
      <c r="S453">
        <v>1.8583311137223399</v>
      </c>
      <c r="T453">
        <v>1.7115013321008501</v>
      </c>
      <c r="U453">
        <v>1.5955981540264801</v>
      </c>
      <c r="V453">
        <v>1.8865366847534299</v>
      </c>
      <c r="W453">
        <v>1.7455939766669599</v>
      </c>
      <c r="X453">
        <v>1.7711308900206899</v>
      </c>
      <c r="Y453">
        <v>1.76092529204614</v>
      </c>
      <c r="Z453">
        <v>1.8680499350653901</v>
      </c>
      <c r="AA453">
        <v>1.8460342099273599</v>
      </c>
      <c r="AB453">
        <v>1.8368291947198101</v>
      </c>
      <c r="AC453">
        <v>1.8236707100509999</v>
      </c>
      <c r="AD453">
        <v>1.9243474522364401</v>
      </c>
      <c r="AE453">
        <v>1.91042414922446</v>
      </c>
      <c r="AF453">
        <v>1.91941901532746</v>
      </c>
      <c r="AG453">
        <v>1.9247244030820201</v>
      </c>
      <c r="AH453">
        <v>1.9485135049353199</v>
      </c>
      <c r="AI453">
        <v>1.8924758739123599</v>
      </c>
      <c r="AJ453">
        <v>1.9325441379258299</v>
      </c>
      <c r="AK453">
        <v>1.91976443332266</v>
      </c>
      <c r="AL453">
        <v>2.0011559098148801</v>
      </c>
      <c r="AM453">
        <v>1.90011562098368</v>
      </c>
      <c r="AN453">
        <v>1.9600469804090199</v>
      </c>
      <c r="AO453">
        <v>1.8116492903436301</v>
      </c>
      <c r="AP453">
        <v>1.8643001479367001</v>
      </c>
      <c r="AQ453">
        <v>1.87953644027681</v>
      </c>
      <c r="AR453">
        <v>1.8493932982082599</v>
      </c>
      <c r="AS453">
        <v>1.8472945933165099</v>
      </c>
      <c r="AT453">
        <v>1.9932930961706199</v>
      </c>
      <c r="AU453">
        <v>1.88652597105716</v>
      </c>
      <c r="AV453">
        <v>1.8709706432598201</v>
      </c>
      <c r="AW453">
        <v>1.87258547580169</v>
      </c>
      <c r="AX453">
        <v>1.6996140239774999</v>
      </c>
      <c r="AY453">
        <v>1.5142647459349601</v>
      </c>
      <c r="AZ453">
        <v>1.8462353222641199</v>
      </c>
      <c r="BA453">
        <v>1.90994126381968</v>
      </c>
      <c r="BB453">
        <v>1.7532132334686501</v>
      </c>
      <c r="BC453">
        <v>1.8152844110627799</v>
      </c>
      <c r="BD453">
        <v>1.8041906409548101</v>
      </c>
      <c r="BE453">
        <v>1.8667891628684401</v>
      </c>
      <c r="BF453">
        <v>1.8372553158273199</v>
      </c>
      <c r="BG453">
        <v>1.8898570878138601</v>
      </c>
      <c r="BH453">
        <v>1.83956854881169</v>
      </c>
      <c r="BI453">
        <v>1.8639233780997</v>
      </c>
      <c r="BJ453">
        <v>1.8446869764330101</v>
      </c>
      <c r="BK453">
        <v>1.8687134442476301</v>
      </c>
      <c r="BL453">
        <v>1.8052144151826599</v>
      </c>
      <c r="BM453">
        <v>1.8626310910980499</v>
      </c>
      <c r="BN453">
        <v>1.8211998826790401</v>
      </c>
      <c r="BO453">
        <v>1.8256883531360799</v>
      </c>
      <c r="BP453">
        <v>1.86960793481174</v>
      </c>
      <c r="BQ453">
        <v>1.9141150669811999</v>
      </c>
      <c r="BR453">
        <v>1.88065458801014</v>
      </c>
      <c r="BS453">
        <v>1.96942180164638</v>
      </c>
      <c r="BT453">
        <v>1.9339693066275201</v>
      </c>
      <c r="BU453">
        <v>1.93538414761388</v>
      </c>
      <c r="BV453">
        <v>1.8544498313136699</v>
      </c>
      <c r="BW453">
        <v>1.8454976745909999</v>
      </c>
      <c r="BX453">
        <v>1.81504422979751</v>
      </c>
      <c r="BY453">
        <v>1.8563956886088899</v>
      </c>
      <c r="BZ453">
        <v>1.87018515206744</v>
      </c>
      <c r="CA453">
        <v>1.8580056806468599</v>
      </c>
      <c r="CB453">
        <v>1.8259585655898001</v>
      </c>
      <c r="CC453">
        <v>1.8852101511113399</v>
      </c>
      <c r="CD453">
        <v>1.8929003987717501</v>
      </c>
      <c r="CE453">
        <v>1.9076867998934799</v>
      </c>
      <c r="CF453">
        <v>1.75220896602856</v>
      </c>
      <c r="CG453">
        <v>1.8286342614834501</v>
      </c>
      <c r="CH453">
        <v>1.8737352732224699</v>
      </c>
      <c r="CI453">
        <v>1.8999682506509701</v>
      </c>
      <c r="CJ453">
        <v>1.7756034639471201</v>
      </c>
      <c r="CK453">
        <v>1.83998129980942</v>
      </c>
      <c r="CL453">
        <v>1.89547644952478</v>
      </c>
      <c r="CM453">
        <v>1.8463881058686999</v>
      </c>
      <c r="CN453">
        <v>1.8603077373968699</v>
      </c>
      <c r="CO453">
        <v>1.8886367408351901</v>
      </c>
      <c r="CP453">
        <v>1.9229748930680499</v>
      </c>
      <c r="CQ453">
        <v>1.9583434770271499</v>
      </c>
      <c r="CR453">
        <v>1.8454132675027599</v>
      </c>
      <c r="CS453">
        <v>1.90527866552591</v>
      </c>
      <c r="CT453">
        <v>1.8359837334223501</v>
      </c>
      <c r="CU453">
        <v>1.89907951607168</v>
      </c>
      <c r="CV453">
        <v>1.8321957701684899</v>
      </c>
      <c r="CW453">
        <v>1.8202129950047601</v>
      </c>
      <c r="CX453">
        <v>1.8284761916818899</v>
      </c>
      <c r="CY453">
        <v>1.8902761653279501</v>
      </c>
      <c r="CZ453">
        <v>1.8049241413671999</v>
      </c>
      <c r="DA453">
        <v>1.8728359485288499</v>
      </c>
      <c r="DB453">
        <v>1.8018894132102401</v>
      </c>
      <c r="DC453">
        <v>1.89387339579027</v>
      </c>
      <c r="DD453">
        <v>1.8295317135376401</v>
      </c>
      <c r="DE453">
        <v>1.8545638877075601</v>
      </c>
      <c r="DF453">
        <v>1.8322534253179901</v>
      </c>
      <c r="DG453">
        <v>1.8803366467471601</v>
      </c>
      <c r="DH453">
        <v>1.8086280548007501</v>
      </c>
      <c r="DI453">
        <v>1.8540056728013701</v>
      </c>
      <c r="DJ453">
        <v>1.8045273938513799</v>
      </c>
      <c r="DK453">
        <v>1.88930597705925</v>
      </c>
      <c r="DL453">
        <v>1.7874047902950201</v>
      </c>
      <c r="DM453">
        <v>1.8717881722984899</v>
      </c>
      <c r="DN453">
        <v>1.79279987214363</v>
      </c>
      <c r="DO453">
        <v>1.87955901859609</v>
      </c>
      <c r="DP453">
        <v>1.76791535201663</v>
      </c>
      <c r="DQ453">
        <v>1.8147840361087899</v>
      </c>
      <c r="DR453">
        <v>1.78334622940692</v>
      </c>
      <c r="DS453">
        <v>1.8281575230654801</v>
      </c>
      <c r="DT453">
        <v>1.8147331056337701</v>
      </c>
      <c r="DU453">
        <v>1.8839942513727499</v>
      </c>
      <c r="DV453">
        <v>1.82624481750981</v>
      </c>
      <c r="DW453">
        <v>1.9147674624241899</v>
      </c>
      <c r="DX453">
        <v>1.80063235524815</v>
      </c>
      <c r="DY453">
        <v>1.87990298924901</v>
      </c>
      <c r="DZ453">
        <v>1.8248521902213899</v>
      </c>
      <c r="EA453">
        <v>1.8765697108007999</v>
      </c>
      <c r="EB453">
        <v>1.7862765015855699</v>
      </c>
      <c r="EC453">
        <v>1.8774707092918299</v>
      </c>
      <c r="ED453">
        <v>1.8835479459734199</v>
      </c>
      <c r="EE453">
        <v>1.85222156882876</v>
      </c>
      <c r="EF453">
        <v>1.8697455835529799</v>
      </c>
      <c r="EG453">
        <v>1.8645471052165501</v>
      </c>
      <c r="EH453">
        <v>1.92970593942897</v>
      </c>
      <c r="EI453">
        <v>1.9751109385303101</v>
      </c>
      <c r="EJ453">
        <v>1.9413987002553099</v>
      </c>
      <c r="EK453">
        <v>1.9804815592785501</v>
      </c>
    </row>
    <row r="454" spans="1:141" x14ac:dyDescent="0.45">
      <c r="A454" t="s">
        <v>147</v>
      </c>
      <c r="B454" t="s">
        <v>71</v>
      </c>
      <c r="C454" t="s">
        <v>86</v>
      </c>
      <c r="D454">
        <v>40</v>
      </c>
      <c r="E454" t="s">
        <v>371</v>
      </c>
      <c r="F454" s="1" cm="1">
        <f t="array" ref="F454">SUMPRODUCT($H454:$FZZ454,$H$2:$FZZ$2)/SUMPRODUCT(--($H454:$FZZ454&lt;&gt;""),$H$2:$FZZ$2)</f>
        <v>1.3410830238170328</v>
      </c>
      <c r="G454" s="1" cm="1">
        <f t="array" ref="G454">SUMPRODUCT($H454:$FZZ454,$G$2:$FZY$2)/SUMPRODUCT(--($H454:$FZZ454&lt;&gt;""),$G$2:$FZY$2)</f>
        <v>1.320195502769328</v>
      </c>
      <c r="H454">
        <v>1.33902958953356</v>
      </c>
      <c r="I454">
        <v>1.34206955942285</v>
      </c>
      <c r="J454">
        <v>1.3366048169759099</v>
      </c>
      <c r="K454">
        <v>1.33739851300743</v>
      </c>
      <c r="L454">
        <v>1.33828004149111</v>
      </c>
      <c r="M454">
        <v>1.33700511019668</v>
      </c>
      <c r="N454">
        <v>1.278815136393</v>
      </c>
      <c r="O454">
        <v>1.3236848742856999</v>
      </c>
      <c r="P454">
        <v>1.33883078793461</v>
      </c>
      <c r="Q454">
        <v>1.3115851412919399</v>
      </c>
      <c r="R454">
        <v>1.3190686410775501</v>
      </c>
      <c r="S454">
        <v>1.3428210166612</v>
      </c>
      <c r="T454">
        <v>1.29574045866903</v>
      </c>
      <c r="U454">
        <v>1.1476251259982</v>
      </c>
      <c r="V454">
        <v>1.39210052871154</v>
      </c>
      <c r="W454">
        <v>1.2562910051535801</v>
      </c>
      <c r="X454">
        <v>1.2641655723099801</v>
      </c>
      <c r="Y454">
        <v>1.27956106045197</v>
      </c>
      <c r="Z454">
        <v>1.3356727362535601</v>
      </c>
      <c r="AA454">
        <v>1.34002056441148</v>
      </c>
      <c r="AB454">
        <v>1.28006080320343</v>
      </c>
      <c r="AC454">
        <v>1.2864756631161001</v>
      </c>
      <c r="AD454">
        <v>1.3546777570730399</v>
      </c>
      <c r="AE454">
        <v>1.3559327953875799</v>
      </c>
      <c r="AF454">
        <v>1.3651814091180301</v>
      </c>
      <c r="AG454">
        <v>1.39703998440763</v>
      </c>
      <c r="AH454">
        <v>1.3487389382892301</v>
      </c>
      <c r="AI454">
        <v>1.34578072238666</v>
      </c>
      <c r="AJ454">
        <v>1.33918607972741</v>
      </c>
      <c r="AK454">
        <v>1.3551350220133001</v>
      </c>
      <c r="AL454">
        <v>1.38257749662381</v>
      </c>
      <c r="AM454">
        <v>1.34679657119841</v>
      </c>
      <c r="AN454">
        <v>1.47882285825222</v>
      </c>
      <c r="AO454">
        <v>1.3002309515371</v>
      </c>
      <c r="AP454">
        <v>1.3143270362255699</v>
      </c>
      <c r="AQ454">
        <v>1.3425309215322001</v>
      </c>
      <c r="AR454">
        <v>1.30834609813712</v>
      </c>
      <c r="AS454">
        <v>1.3378805117629</v>
      </c>
      <c r="AT454">
        <v>1.4499787497591199</v>
      </c>
      <c r="AU454">
        <v>1.3539306926008099</v>
      </c>
      <c r="AV454">
        <v>1.3219109529474999</v>
      </c>
      <c r="AW454">
        <v>1.3416097465655299</v>
      </c>
      <c r="AX454">
        <v>1.2957250756202201</v>
      </c>
      <c r="AY454">
        <v>1.0831325059672201</v>
      </c>
      <c r="AZ454">
        <v>1.33366511342437</v>
      </c>
      <c r="BA454">
        <v>1.40084414647047</v>
      </c>
      <c r="BB454">
        <v>1.2770341442772</v>
      </c>
      <c r="BC454">
        <v>1.3457949245590499</v>
      </c>
      <c r="BD454">
        <v>1.30407545090258</v>
      </c>
      <c r="BE454">
        <v>1.3686101339635099</v>
      </c>
      <c r="BF454">
        <v>1.31940903115132</v>
      </c>
      <c r="BG454">
        <v>1.3796942489716599</v>
      </c>
      <c r="BH454">
        <v>1.3046779103970501</v>
      </c>
      <c r="BI454">
        <v>1.3540342192581201</v>
      </c>
      <c r="BJ454">
        <v>1.3244219272886</v>
      </c>
      <c r="BK454">
        <v>1.34968086893137</v>
      </c>
      <c r="BL454">
        <v>1.2992185686086699</v>
      </c>
      <c r="BM454">
        <v>1.3528982738642801</v>
      </c>
      <c r="BN454">
        <v>1.3079404000818899</v>
      </c>
      <c r="BO454">
        <v>1.34941608139286</v>
      </c>
      <c r="BP454">
        <v>1.32727922743141</v>
      </c>
      <c r="BQ454">
        <v>1.38343266765825</v>
      </c>
      <c r="BR454">
        <v>1.36085107993307</v>
      </c>
      <c r="BS454">
        <v>1.44751164908473</v>
      </c>
      <c r="BT454">
        <v>1.3556948963178901</v>
      </c>
      <c r="BU454">
        <v>1.3758134618570199</v>
      </c>
      <c r="BV454">
        <v>1.31211537725588</v>
      </c>
      <c r="BW454">
        <v>1.33665645105737</v>
      </c>
      <c r="BX454">
        <v>1.2994460126518399</v>
      </c>
      <c r="BY454">
        <v>1.34830116223978</v>
      </c>
      <c r="BZ454">
        <v>1.34767570534484</v>
      </c>
      <c r="CA454">
        <v>1.33892030431967</v>
      </c>
      <c r="CB454">
        <v>1.31793431547235</v>
      </c>
      <c r="CC454">
        <v>1.3797770364444</v>
      </c>
      <c r="CD454">
        <v>1.34784274535358</v>
      </c>
      <c r="CE454">
        <v>1.3751502388045</v>
      </c>
      <c r="CF454">
        <v>1.27467416629955</v>
      </c>
      <c r="CG454">
        <v>1.3538574315483101</v>
      </c>
      <c r="CH454">
        <v>1.35198553416395</v>
      </c>
      <c r="CI454">
        <v>1.3866306022369399</v>
      </c>
      <c r="CJ454">
        <v>1.2816634661938799</v>
      </c>
      <c r="CK454">
        <v>1.34825211077336</v>
      </c>
      <c r="CL454">
        <v>1.3590543163534901</v>
      </c>
      <c r="CM454">
        <v>1.3261599459207001</v>
      </c>
      <c r="CN454">
        <v>1.3119535631480299</v>
      </c>
      <c r="CO454">
        <v>1.3529800230282201</v>
      </c>
      <c r="CP454">
        <v>1.3835191146416299</v>
      </c>
      <c r="CQ454">
        <v>1.4444146753973901</v>
      </c>
      <c r="CR454">
        <v>1.3400563390881799</v>
      </c>
      <c r="CS454">
        <v>1.39119172355392</v>
      </c>
      <c r="CT454">
        <v>1.32187975407533</v>
      </c>
      <c r="CU454">
        <v>1.3952306700875801</v>
      </c>
      <c r="CV454">
        <v>1.2850786589790699</v>
      </c>
      <c r="CW454">
        <v>1.3264820811859099</v>
      </c>
      <c r="CX454">
        <v>1.3077756941488701</v>
      </c>
      <c r="CY454">
        <v>1.3662965823156501</v>
      </c>
      <c r="CZ454">
        <v>1.29798908808859</v>
      </c>
      <c r="DA454">
        <v>1.36524178117165</v>
      </c>
      <c r="DB454">
        <v>1.3086071827933501</v>
      </c>
      <c r="DC454">
        <v>1.3667223956591401</v>
      </c>
      <c r="DD454">
        <v>1.3133574496164699</v>
      </c>
      <c r="DE454">
        <v>1.3527777394117899</v>
      </c>
      <c r="DF454">
        <v>1.3109140422185399</v>
      </c>
      <c r="DG454">
        <v>1.36155850889999</v>
      </c>
      <c r="DH454">
        <v>1.2962370857188801</v>
      </c>
      <c r="DI454">
        <v>1.3525292086451901</v>
      </c>
      <c r="DJ454">
        <v>1.3028645400763801</v>
      </c>
      <c r="DK454">
        <v>1.3862768219953201</v>
      </c>
      <c r="DL454">
        <v>1.3310587297294401</v>
      </c>
      <c r="DM454">
        <v>1.3825412710735101</v>
      </c>
      <c r="DN454">
        <v>1.3106279971571499</v>
      </c>
      <c r="DO454">
        <v>1.3695700478144199</v>
      </c>
      <c r="DP454">
        <v>1.2690996908705601</v>
      </c>
      <c r="DQ454">
        <v>1.3402251124924001</v>
      </c>
      <c r="DR454">
        <v>1.2759070718358101</v>
      </c>
      <c r="DS454">
        <v>1.31356153934551</v>
      </c>
      <c r="DT454">
        <v>1.2950727688063699</v>
      </c>
      <c r="DU454">
        <v>1.3709945316914101</v>
      </c>
      <c r="DV454">
        <v>1.3286551116466201</v>
      </c>
      <c r="DW454">
        <v>1.39237678555774</v>
      </c>
      <c r="DX454">
        <v>1.3397321495641199</v>
      </c>
      <c r="DY454">
        <v>1.40314088290754</v>
      </c>
      <c r="DZ454">
        <v>1.31537705831354</v>
      </c>
      <c r="EA454">
        <v>1.36776480630178</v>
      </c>
      <c r="EB454">
        <v>1.3071532961744301</v>
      </c>
      <c r="EC454">
        <v>1.3702872034809901</v>
      </c>
      <c r="ED454">
        <v>1.3494473843856301</v>
      </c>
      <c r="EE454">
        <v>1.3420224000040299</v>
      </c>
      <c r="EF454">
        <v>1.3104638619597999</v>
      </c>
      <c r="EG454">
        <v>1.3471724892514301</v>
      </c>
      <c r="EH454">
        <v>1.3653823211496401</v>
      </c>
      <c r="EI454">
        <v>1.4542917933450701</v>
      </c>
      <c r="EJ454">
        <v>1.3876910194849901</v>
      </c>
      <c r="EK454">
        <v>1.43425353682137</v>
      </c>
    </row>
    <row r="455" spans="1:141" x14ac:dyDescent="0.45">
      <c r="A455" t="s">
        <v>147</v>
      </c>
      <c r="B455" t="s">
        <v>71</v>
      </c>
      <c r="C455" t="s">
        <v>69</v>
      </c>
      <c r="D455">
        <v>40</v>
      </c>
      <c r="E455" t="s">
        <v>371</v>
      </c>
      <c r="F455" s="1" cm="1">
        <f t="array" ref="F455">SUMPRODUCT($H455:$FZZ455,$H$2:$FZZ$2)/SUMPRODUCT(--($H455:$FZZ455&lt;&gt;""),$H$2:$FZZ$2)</f>
        <v>1.2692450804624933</v>
      </c>
      <c r="G455" s="1" cm="1">
        <f t="array" ref="G455">SUMPRODUCT($H455:$FZZ455,$G$2:$FZY$2)/SUMPRODUCT(--($H455:$FZZ455&lt;&gt;""),$G$2:$FZY$2)</f>
        <v>1.2690984407859984</v>
      </c>
      <c r="H455">
        <v>1.2741961144063001</v>
      </c>
      <c r="I455">
        <v>1.28723295642946</v>
      </c>
      <c r="J455">
        <v>1.27026814865925</v>
      </c>
      <c r="K455">
        <v>1.28379623101884</v>
      </c>
      <c r="L455">
        <v>1.2703856617301299</v>
      </c>
      <c r="M455">
        <v>1.28285737992643</v>
      </c>
      <c r="N455">
        <v>1.2217161361789499</v>
      </c>
      <c r="O455">
        <v>1.2728265667821099</v>
      </c>
      <c r="P455">
        <v>1.2781874884419</v>
      </c>
      <c r="Q455">
        <v>1.26844310937824</v>
      </c>
      <c r="R455">
        <v>1.2681372212427</v>
      </c>
      <c r="S455">
        <v>1.2963314952554701</v>
      </c>
      <c r="T455">
        <v>1.1987314603602801</v>
      </c>
      <c r="U455">
        <v>1.1066963455722101</v>
      </c>
      <c r="V455">
        <v>1.3063572121012701</v>
      </c>
      <c r="W455">
        <v>1.2095815890146799</v>
      </c>
      <c r="X455">
        <v>1.2079197858835999</v>
      </c>
      <c r="Y455">
        <v>1.2283415630041301</v>
      </c>
      <c r="Z455">
        <v>1.27897298452056</v>
      </c>
      <c r="AA455">
        <v>1.29419961181339</v>
      </c>
      <c r="AB455">
        <v>1.2148404722936801</v>
      </c>
      <c r="AC455">
        <v>1.22816818154591</v>
      </c>
      <c r="AD455">
        <v>1.2811681188614701</v>
      </c>
      <c r="AE455">
        <v>1.30239783447222</v>
      </c>
      <c r="AF455">
        <v>1.3124654466724699</v>
      </c>
      <c r="AG455">
        <v>1.3448345151310499</v>
      </c>
      <c r="AH455">
        <v>1.27658268202212</v>
      </c>
      <c r="AI455">
        <v>1.28859491485719</v>
      </c>
      <c r="AJ455">
        <v>1.27192007255793</v>
      </c>
      <c r="AK455">
        <v>1.2946988592265001</v>
      </c>
      <c r="AL455">
        <v>1.30833644918695</v>
      </c>
      <c r="AM455">
        <v>1.28731000637171</v>
      </c>
      <c r="AN455">
        <v>1.3539438486074999</v>
      </c>
      <c r="AO455">
        <v>1.25620044329537</v>
      </c>
      <c r="AP455">
        <v>1.26120879983151</v>
      </c>
      <c r="AQ455">
        <v>1.30017509336779</v>
      </c>
      <c r="AR455">
        <v>1.2407206976596199</v>
      </c>
      <c r="AS455">
        <v>1.2854985565881001</v>
      </c>
      <c r="AT455">
        <v>1.3592041852674599</v>
      </c>
      <c r="AU455">
        <v>1.2848526060544401</v>
      </c>
      <c r="AV455">
        <v>1.2580081341567899</v>
      </c>
      <c r="AW455">
        <v>1.2916593092947599</v>
      </c>
      <c r="AX455">
        <v>1.17839087816258</v>
      </c>
      <c r="AY455">
        <v>1.0383234866398401</v>
      </c>
      <c r="AZ455">
        <v>1.2803578783302501</v>
      </c>
      <c r="BA455">
        <v>1.35020267692021</v>
      </c>
      <c r="BB455">
        <v>1.22736859709679</v>
      </c>
      <c r="BC455">
        <v>1.2989100997655301</v>
      </c>
      <c r="BD455">
        <v>1.24674386221976</v>
      </c>
      <c r="BE455">
        <v>1.3179203836466</v>
      </c>
      <c r="BF455">
        <v>1.2633489768099699</v>
      </c>
      <c r="BG455">
        <v>1.33219180800717</v>
      </c>
      <c r="BH455">
        <v>1.238449030822</v>
      </c>
      <c r="BI455">
        <v>1.2983117879314401</v>
      </c>
      <c r="BJ455">
        <v>1.26192281427596</v>
      </c>
      <c r="BK455">
        <v>1.29630473522184</v>
      </c>
      <c r="BL455">
        <v>1.23465417994772</v>
      </c>
      <c r="BM455">
        <v>1.30951925817767</v>
      </c>
      <c r="BN455">
        <v>1.2485489880341301</v>
      </c>
      <c r="BO455">
        <v>1.2925891777223699</v>
      </c>
      <c r="BP455">
        <v>1.26705810105886</v>
      </c>
      <c r="BQ455">
        <v>1.33238768261286</v>
      </c>
      <c r="BR455">
        <v>1.30559342435787</v>
      </c>
      <c r="BS455">
        <v>1.40272521646818</v>
      </c>
      <c r="BT455">
        <v>1.2857267069342899</v>
      </c>
      <c r="BU455">
        <v>1.32738787582385</v>
      </c>
      <c r="BV455">
        <v>1.24933340200969</v>
      </c>
      <c r="BW455">
        <v>1.2884280485506501</v>
      </c>
      <c r="BX455">
        <v>1.2336404691887599</v>
      </c>
      <c r="BY455">
        <v>1.30296985494941</v>
      </c>
      <c r="BZ455">
        <v>1.2828209841045</v>
      </c>
      <c r="CA455">
        <v>1.29350270189843</v>
      </c>
      <c r="CB455">
        <v>1.2533414943368599</v>
      </c>
      <c r="CC455">
        <v>1.3097430089075699</v>
      </c>
      <c r="CD455">
        <v>1.2803094719545101</v>
      </c>
      <c r="CE455">
        <v>1.32494492120271</v>
      </c>
      <c r="CF455">
        <v>1.2228642971599</v>
      </c>
      <c r="CG455">
        <v>1.29213322761405</v>
      </c>
      <c r="CH455">
        <v>1.2878171503053999</v>
      </c>
      <c r="CI455">
        <v>1.33145480136809</v>
      </c>
      <c r="CJ455">
        <v>1.2258137785346499</v>
      </c>
      <c r="CK455">
        <v>1.29170769597699</v>
      </c>
      <c r="CL455">
        <v>1.2965039974575201</v>
      </c>
      <c r="CM455">
        <v>1.2819368750575799</v>
      </c>
      <c r="CN455">
        <v>1.2469084438596001</v>
      </c>
      <c r="CO455">
        <v>1.29263842604353</v>
      </c>
      <c r="CP455">
        <v>1.3250157459973</v>
      </c>
      <c r="CQ455">
        <v>1.40040853895648</v>
      </c>
      <c r="CR455">
        <v>1.29497445690491</v>
      </c>
      <c r="CS455">
        <v>1.3555266991330299</v>
      </c>
      <c r="CT455">
        <v>1.2679591195933499</v>
      </c>
      <c r="CU455">
        <v>1.3493826706287599</v>
      </c>
      <c r="CV455">
        <v>1.2315411633391899</v>
      </c>
      <c r="CW455">
        <v>1.27341221303035</v>
      </c>
      <c r="CX455">
        <v>1.2573600669439799</v>
      </c>
      <c r="CY455">
        <v>1.3189688943348099</v>
      </c>
      <c r="CZ455">
        <v>1.24719348677619</v>
      </c>
      <c r="DA455">
        <v>1.3257315097343201</v>
      </c>
      <c r="DB455">
        <v>1.2468745257903699</v>
      </c>
      <c r="DC455">
        <v>1.3198507280176599</v>
      </c>
      <c r="DD455">
        <v>1.2581369264231399</v>
      </c>
      <c r="DE455">
        <v>1.3017236449587799</v>
      </c>
      <c r="DF455">
        <v>1.25742342021899</v>
      </c>
      <c r="DG455">
        <v>1.3188798552618499</v>
      </c>
      <c r="DH455">
        <v>1.2457062476585199</v>
      </c>
      <c r="DI455">
        <v>1.30356979387765</v>
      </c>
      <c r="DJ455">
        <v>1.2624886510598801</v>
      </c>
      <c r="DK455">
        <v>1.3408851015667</v>
      </c>
      <c r="DL455">
        <v>1.2884549073989899</v>
      </c>
      <c r="DM455">
        <v>1.33533849014169</v>
      </c>
      <c r="DN455">
        <v>1.2532754300858799</v>
      </c>
      <c r="DO455">
        <v>1.3309080415454</v>
      </c>
      <c r="DP455">
        <v>1.2136661778991</v>
      </c>
      <c r="DQ455">
        <v>1.2917205278272399</v>
      </c>
      <c r="DR455">
        <v>1.22549398252637</v>
      </c>
      <c r="DS455">
        <v>1.26625871777085</v>
      </c>
      <c r="DT455">
        <v>1.2417784101006999</v>
      </c>
      <c r="DU455">
        <v>1.32463814826948</v>
      </c>
      <c r="DV455">
        <v>1.2620784018304601</v>
      </c>
      <c r="DW455">
        <v>1.34774290777253</v>
      </c>
      <c r="DX455">
        <v>1.2971011024203001</v>
      </c>
      <c r="DY455">
        <v>1.35603689804577</v>
      </c>
      <c r="DZ455">
        <v>1.2557241375714601</v>
      </c>
      <c r="EA455">
        <v>1.31262717822976</v>
      </c>
      <c r="EB455">
        <v>1.2616545823187699</v>
      </c>
      <c r="EC455">
        <v>1.3372387610887799</v>
      </c>
      <c r="ED455">
        <v>1.28830887591183</v>
      </c>
      <c r="EE455">
        <v>1.2928970392507499</v>
      </c>
      <c r="EF455">
        <v>1.24812510884509</v>
      </c>
      <c r="EG455">
        <v>1.29837948487705</v>
      </c>
      <c r="EH455">
        <v>1.28692027505554</v>
      </c>
      <c r="EI455">
        <v>1.3777122240601301</v>
      </c>
      <c r="EJ455">
        <v>1.32095967023857</v>
      </c>
      <c r="EK455">
        <v>1.38703590282287</v>
      </c>
    </row>
    <row r="456" spans="1:141" x14ac:dyDescent="0.45">
      <c r="A456" t="s">
        <v>115</v>
      </c>
      <c r="B456" t="s">
        <v>68</v>
      </c>
      <c r="C456" t="s">
        <v>72</v>
      </c>
      <c r="D456">
        <v>40</v>
      </c>
      <c r="E456" t="s">
        <v>371</v>
      </c>
      <c r="F456" s="1" cm="1">
        <f t="array" ref="F456">SUMPRODUCT($H456:$FZZ456,$H$2:$FZZ$2)/SUMPRODUCT(--($H456:$FZZ456&lt;&gt;""),$H$2:$FZZ$2)</f>
        <v>1.850053921586309</v>
      </c>
      <c r="G456" s="1" cm="1">
        <f t="array" ref="G456">SUMPRODUCT($H456:$FZZ456,$G$2:$FZY$2)/SUMPRODUCT(--($H456:$FZZ456&lt;&gt;""),$G$2:$FZY$2)</f>
        <v>1.8511032780960845</v>
      </c>
      <c r="H456">
        <v>1.80252920175016</v>
      </c>
      <c r="I456">
        <v>1.7963098179397901</v>
      </c>
      <c r="J456">
        <v>1.7921689391553</v>
      </c>
      <c r="K456">
        <v>1.7924563877180599</v>
      </c>
      <c r="L456">
        <v>1.79586414242769</v>
      </c>
      <c r="M456">
        <v>1.7931507746873001</v>
      </c>
      <c r="N456">
        <v>1.7619606201753599</v>
      </c>
      <c r="O456">
        <v>1.86520700698662</v>
      </c>
      <c r="P456">
        <v>1.8413744099857201</v>
      </c>
      <c r="Q456">
        <v>1.81538097065318</v>
      </c>
      <c r="R456">
        <v>1.8824870339647499</v>
      </c>
      <c r="S456">
        <v>1.95509011712901</v>
      </c>
      <c r="T456">
        <v>1.7475377914067101</v>
      </c>
      <c r="U456">
        <v>1.5773706488922501</v>
      </c>
      <c r="V456">
        <v>1.9863835412917701</v>
      </c>
      <c r="W456">
        <v>1.739510890824</v>
      </c>
      <c r="X456">
        <v>1.7546117047290299</v>
      </c>
      <c r="Y456">
        <v>1.7453652725023701</v>
      </c>
      <c r="Z456">
        <v>1.7905055753895101</v>
      </c>
      <c r="AA456">
        <v>1.7935195826720001</v>
      </c>
      <c r="AB456">
        <v>1.7898996811705501</v>
      </c>
      <c r="AC456">
        <v>1.79794642130178</v>
      </c>
      <c r="AD456">
        <v>1.8165173641830401</v>
      </c>
      <c r="AE456">
        <v>1.84950491567284</v>
      </c>
      <c r="AF456">
        <v>1.92395268947231</v>
      </c>
      <c r="AG456">
        <v>2.0299014434405498</v>
      </c>
      <c r="AH456">
        <v>1.8570598052835501</v>
      </c>
      <c r="AI456">
        <v>1.9059524966477099</v>
      </c>
      <c r="AJ456">
        <v>1.89125078178571</v>
      </c>
      <c r="AK456">
        <v>1.96569541423168</v>
      </c>
      <c r="AL456">
        <v>1.93717951554695</v>
      </c>
      <c r="AM456">
        <v>1.88604976390142</v>
      </c>
      <c r="AN456">
        <v>1.9808522906657999</v>
      </c>
      <c r="AO456">
        <v>1.8410683205696901</v>
      </c>
      <c r="AP456">
        <v>1.7494870266562099</v>
      </c>
      <c r="AQ456">
        <v>1.78362735796491</v>
      </c>
      <c r="AR456">
        <v>1.8764888498803201</v>
      </c>
      <c r="AS456">
        <v>1.9358638835983799</v>
      </c>
      <c r="AT456">
        <v>1.8528651707466901</v>
      </c>
      <c r="AU456">
        <v>1.86997419643985</v>
      </c>
      <c r="AV456">
        <v>1.7849850921199699</v>
      </c>
      <c r="AW456">
        <v>1.8288159320261901</v>
      </c>
      <c r="AX456">
        <v>1.91210841468721</v>
      </c>
      <c r="AY456">
        <v>1.5785853809346699</v>
      </c>
      <c r="AZ456">
        <v>1.9229876914970001</v>
      </c>
      <c r="BA456">
        <v>2.0381179488318302</v>
      </c>
      <c r="BB456">
        <v>1.76979603207074</v>
      </c>
      <c r="BC456">
        <v>1.8760010757888399</v>
      </c>
      <c r="BD456">
        <v>1.7673694249556</v>
      </c>
      <c r="BE456">
        <v>1.9459667690599201</v>
      </c>
      <c r="BF456">
        <v>1.8474858523794999</v>
      </c>
      <c r="BG456">
        <v>1.96632110167744</v>
      </c>
      <c r="BH456">
        <v>1.7834896556706801</v>
      </c>
      <c r="BI456">
        <v>1.89095709929895</v>
      </c>
      <c r="BJ456">
        <v>1.7945740622434301</v>
      </c>
      <c r="BK456">
        <v>1.8753298615204601</v>
      </c>
      <c r="BL456">
        <v>1.7965689110827601</v>
      </c>
      <c r="BM456">
        <v>1.90009614134831</v>
      </c>
      <c r="BN456">
        <v>1.79885419676525</v>
      </c>
      <c r="BO456">
        <v>1.91732015989336</v>
      </c>
      <c r="BP456">
        <v>1.8812174472557901</v>
      </c>
      <c r="BQ456">
        <v>2.0062373232591599</v>
      </c>
      <c r="BR456">
        <v>1.9498036802187699</v>
      </c>
      <c r="BS456">
        <v>2.1036571859271098</v>
      </c>
      <c r="BT456">
        <v>1.8977080006281799</v>
      </c>
      <c r="BU456">
        <v>2.0026098904053899</v>
      </c>
      <c r="BV456">
        <v>1.88565698129347</v>
      </c>
      <c r="BW456">
        <v>1.97545064652459</v>
      </c>
      <c r="BX456">
        <v>1.9074409462013799</v>
      </c>
      <c r="BY456">
        <v>1.9811072164869099</v>
      </c>
      <c r="BZ456">
        <v>1.8532222655520001</v>
      </c>
      <c r="CA456">
        <v>1.86444762481829</v>
      </c>
      <c r="CB456">
        <v>1.8328477274038399</v>
      </c>
      <c r="CC456">
        <v>1.9545298738196899</v>
      </c>
      <c r="CD456">
        <v>1.8963106355821799</v>
      </c>
      <c r="CE456">
        <v>1.9951540754944399</v>
      </c>
      <c r="CF456">
        <v>1.7286037608512801</v>
      </c>
      <c r="CG456">
        <v>1.88563831366679</v>
      </c>
      <c r="CH456">
        <v>1.8414942276834201</v>
      </c>
      <c r="CI456">
        <v>1.9665142914601299</v>
      </c>
      <c r="CJ456">
        <v>1.78210932864173</v>
      </c>
      <c r="CK456">
        <v>1.90412890620215</v>
      </c>
      <c r="CL456">
        <v>1.86686194149208</v>
      </c>
      <c r="CM456">
        <v>1.9005985368363401</v>
      </c>
      <c r="CN456">
        <v>1.80796895575365</v>
      </c>
      <c r="CO456">
        <v>1.8708347387529201</v>
      </c>
      <c r="CP456">
        <v>1.9584156447010601</v>
      </c>
      <c r="CQ456">
        <v>2.0654564497364301</v>
      </c>
      <c r="CR456">
        <v>1.9229064628285</v>
      </c>
      <c r="CS456">
        <v>2.0041350087467502</v>
      </c>
      <c r="CT456">
        <v>1.8745005068470499</v>
      </c>
      <c r="CU456">
        <v>2.02186707230255</v>
      </c>
      <c r="CV456">
        <v>1.81548931257446</v>
      </c>
      <c r="CW456">
        <v>1.8912467562522699</v>
      </c>
      <c r="CX456">
        <v>1.87722223123668</v>
      </c>
      <c r="CY456">
        <v>1.9944619295322901</v>
      </c>
      <c r="CZ456">
        <v>1.85310528333689</v>
      </c>
      <c r="DA456">
        <v>1.9824531305489299</v>
      </c>
      <c r="DB456">
        <v>1.8575693064274399</v>
      </c>
      <c r="DC456">
        <v>1.9926787190189099</v>
      </c>
      <c r="DD456">
        <v>1.85992532170562</v>
      </c>
      <c r="DE456">
        <v>1.9486457575963001</v>
      </c>
      <c r="DF456">
        <v>1.7586253628677699</v>
      </c>
      <c r="DG456">
        <v>1.8695810900910099</v>
      </c>
      <c r="DH456">
        <v>1.81775293607633</v>
      </c>
      <c r="DI456">
        <v>1.92844534166032</v>
      </c>
      <c r="DJ456">
        <v>1.9039814793377401</v>
      </c>
      <c r="DK456">
        <v>2.0712488907445299</v>
      </c>
      <c r="DL456">
        <v>1.8325994261412799</v>
      </c>
      <c r="DM456">
        <v>1.94748990190421</v>
      </c>
      <c r="DN456">
        <v>1.86038798012282</v>
      </c>
      <c r="DO456">
        <v>1.99343311932792</v>
      </c>
      <c r="DP456">
        <v>1.78062290048067</v>
      </c>
      <c r="DQ456">
        <v>1.9055736716237099</v>
      </c>
      <c r="DR456">
        <v>1.8400105401368201</v>
      </c>
      <c r="DS456">
        <v>1.9211450508360399</v>
      </c>
      <c r="DT456">
        <v>1.77164029799986</v>
      </c>
      <c r="DU456">
        <v>1.8996837175076799</v>
      </c>
      <c r="DV456">
        <v>1.8626404796678599</v>
      </c>
      <c r="DW456">
        <v>2.01483041456417</v>
      </c>
      <c r="DX456">
        <v>1.85078115910482</v>
      </c>
      <c r="DY456">
        <v>1.9831514308963401</v>
      </c>
      <c r="DZ456">
        <v>1.9024920974464501</v>
      </c>
      <c r="EA456">
        <v>2.0092180940917799</v>
      </c>
      <c r="EB456">
        <v>1.84563781552656</v>
      </c>
      <c r="EC456">
        <v>1.97142782889446</v>
      </c>
      <c r="ED456">
        <v>1.7859005255212499</v>
      </c>
      <c r="EE456">
        <v>1.8281181679374401</v>
      </c>
      <c r="EF456">
        <v>1.7779649219364799</v>
      </c>
      <c r="EG456">
        <v>1.8555382219873999</v>
      </c>
      <c r="EH456">
        <v>2.0268785527095101</v>
      </c>
      <c r="EI456">
        <v>2.18868086166919</v>
      </c>
      <c r="EJ456">
        <v>1.8739539002917101</v>
      </c>
      <c r="EK456">
        <v>2.1011244950747701</v>
      </c>
    </row>
    <row r="457" spans="1:141" x14ac:dyDescent="0.45">
      <c r="A457" t="s">
        <v>143</v>
      </c>
      <c r="B457" t="s">
        <v>300</v>
      </c>
      <c r="C457" t="s">
        <v>72</v>
      </c>
      <c r="D457">
        <v>40</v>
      </c>
      <c r="E457" t="s">
        <v>371</v>
      </c>
      <c r="F457" s="1" cm="1">
        <f t="array" ref="F457">SUMPRODUCT($H457:$FZZ457,$H$2:$FZZ$2)/SUMPRODUCT(--($H457:$FZZ457&lt;&gt;""),$H$2:$FZZ$2)</f>
        <v>2.2918010325722751</v>
      </c>
      <c r="G457" s="1" cm="1">
        <f t="array" ref="G457">SUMPRODUCT($H457:$FZZ457,$G$2:$FZY$2)/SUMPRODUCT(--($H457:$FZZ457&lt;&gt;""),$G$2:$FZY$2)</f>
        <v>2.2693297540249153</v>
      </c>
      <c r="H457">
        <v>2.3343593894181298</v>
      </c>
      <c r="I457">
        <v>2.3982862033504899</v>
      </c>
      <c r="J457">
        <v>1.93873510632446</v>
      </c>
      <c r="K457">
        <v>1.9996390018049901</v>
      </c>
      <c r="L457">
        <v>2.3295918793737802</v>
      </c>
      <c r="M457">
        <v>2.4070225637109099</v>
      </c>
      <c r="N457">
        <v>2.1553415793389599</v>
      </c>
      <c r="O457">
        <v>2.3114776022033201</v>
      </c>
      <c r="P457">
        <v>2.2370236942081299</v>
      </c>
      <c r="Q457">
        <v>2.34682569263156</v>
      </c>
      <c r="R457">
        <v>2.2120978812451799</v>
      </c>
      <c r="S457">
        <v>2.3596725709241801</v>
      </c>
      <c r="T457">
        <v>1.98041576151776</v>
      </c>
      <c r="U457">
        <v>1.7402272444459701</v>
      </c>
      <c r="V457">
        <v>2.2499415360686799</v>
      </c>
      <c r="W457">
        <v>1.8889187261598299</v>
      </c>
      <c r="X457">
        <v>2.3286342079737299</v>
      </c>
      <c r="Y457">
        <v>2.3284039802878498</v>
      </c>
      <c r="Z457">
        <v>2.3679549881995099</v>
      </c>
      <c r="AA457">
        <v>2.3670059164758102</v>
      </c>
      <c r="AB457">
        <v>2.7611338334030902</v>
      </c>
      <c r="AC457">
        <v>2.4925662058004701</v>
      </c>
      <c r="AD457">
        <v>2.4840474849206799</v>
      </c>
      <c r="AE457">
        <v>2.4773859038161699</v>
      </c>
      <c r="AF457">
        <v>1.9481898913904601</v>
      </c>
      <c r="AG457">
        <v>2.01069066829348</v>
      </c>
      <c r="AH457">
        <v>2.2619397380074502</v>
      </c>
      <c r="AI457">
        <v>2.3984079225807999</v>
      </c>
      <c r="AJ457">
        <v>2.26836047291442</v>
      </c>
      <c r="AK457">
        <v>2.3804650503254199</v>
      </c>
      <c r="AL457">
        <v>2.3171574714294598</v>
      </c>
      <c r="AM457">
        <v>2.4202628867893101</v>
      </c>
      <c r="AN457">
        <v>2.9851451223157901</v>
      </c>
      <c r="AO457">
        <v>2.6537510315663302</v>
      </c>
      <c r="AP457">
        <v>1.54153665548536</v>
      </c>
      <c r="AQ457">
        <v>1.5985170801976401</v>
      </c>
      <c r="AR457">
        <v>2.3547812112009798</v>
      </c>
      <c r="AS457">
        <v>2.4970039762193199</v>
      </c>
      <c r="AT457">
        <v>2.1948124243260398</v>
      </c>
      <c r="AU457">
        <v>2.2483903159272201</v>
      </c>
      <c r="AV457">
        <v>2.29370211302385</v>
      </c>
      <c r="AW457">
        <v>2.4288379465515701</v>
      </c>
      <c r="AX457">
        <v>3.20281779925521</v>
      </c>
      <c r="AY457">
        <v>2.3123557283804099</v>
      </c>
      <c r="AZ457">
        <v>1.48800127900215</v>
      </c>
      <c r="BA457">
        <v>1.5815472392935299</v>
      </c>
      <c r="BB457">
        <v>1.4612685405589101</v>
      </c>
      <c r="BC457">
        <v>1.5514757745851999</v>
      </c>
      <c r="BD457">
        <v>1.8628086666945201</v>
      </c>
      <c r="BE457">
        <v>2.0255715864285602</v>
      </c>
      <c r="BF457">
        <v>2.3215561843160701</v>
      </c>
      <c r="BG457">
        <v>2.3636598448570401</v>
      </c>
      <c r="BH457">
        <v>2.2388872534589299</v>
      </c>
      <c r="BI457">
        <v>2.3396384922650899</v>
      </c>
      <c r="BJ457">
        <v>2.1779808558235101</v>
      </c>
      <c r="BK457">
        <v>2.2807734328651401</v>
      </c>
      <c r="BL457">
        <v>2.39648761760344</v>
      </c>
      <c r="BM457">
        <v>2.4075977115467699</v>
      </c>
      <c r="BN457">
        <v>2.5930705130904301</v>
      </c>
      <c r="BO457">
        <v>2.6613079689680199</v>
      </c>
      <c r="BP457">
        <v>1.95179670920069</v>
      </c>
      <c r="BQ457">
        <v>2.0476784013009901</v>
      </c>
      <c r="BR457">
        <v>2.2407622149827802</v>
      </c>
      <c r="BS457">
        <v>2.4165638440123001</v>
      </c>
      <c r="BT457">
        <v>1.8743686818888099</v>
      </c>
      <c r="BU457">
        <v>1.9869249115993199</v>
      </c>
      <c r="BV457">
        <v>1.6061952178625201</v>
      </c>
      <c r="BW457">
        <v>1.62856068700112</v>
      </c>
      <c r="BX457">
        <v>2.13308351493425</v>
      </c>
      <c r="BY457">
        <v>2.2882012544153301</v>
      </c>
      <c r="BZ457">
        <v>2.25426446195738</v>
      </c>
      <c r="CA457">
        <v>2.32564805473113</v>
      </c>
      <c r="CB457">
        <v>2.9181661509702899</v>
      </c>
      <c r="CC457">
        <v>2.75846427969626</v>
      </c>
      <c r="CD457">
        <v>1.95732866676286</v>
      </c>
      <c r="CE457">
        <v>2.0219967489100901</v>
      </c>
      <c r="CF457">
        <v>2.3974878016505601</v>
      </c>
      <c r="CG457">
        <v>2.52481117550471</v>
      </c>
      <c r="CH457">
        <v>1.96683154290563</v>
      </c>
      <c r="CI457">
        <v>1.9937598801781899</v>
      </c>
      <c r="CJ457">
        <v>2.1388524708259999</v>
      </c>
      <c r="CK457">
        <v>2.3444710927354802</v>
      </c>
      <c r="CL457">
        <v>2.1760612180884</v>
      </c>
      <c r="CM457">
        <v>2.2584633986515299</v>
      </c>
      <c r="CN457">
        <v>1.8844166890392799</v>
      </c>
      <c r="CO457">
        <v>2.0042200517959099</v>
      </c>
      <c r="CP457">
        <v>2.26458198445299</v>
      </c>
      <c r="CQ457">
        <v>2.3771019900911101</v>
      </c>
      <c r="CR457">
        <v>2.7643117531836201</v>
      </c>
      <c r="CS457">
        <v>2.8855545528480699</v>
      </c>
      <c r="CT457">
        <v>2.2846052603247502</v>
      </c>
      <c r="CU457">
        <v>2.39109760743436</v>
      </c>
      <c r="CV457">
        <v>2.1365264472837699</v>
      </c>
      <c r="CW457">
        <v>2.3322137420623599</v>
      </c>
      <c r="CX457">
        <v>1.8921722933859599</v>
      </c>
      <c r="CY457">
        <v>1.9958719897807999</v>
      </c>
      <c r="CZ457">
        <v>2.2013853675084398</v>
      </c>
      <c r="DA457">
        <v>2.3509428661789</v>
      </c>
      <c r="DB457">
        <v>2.1944767009300699</v>
      </c>
      <c r="DC457">
        <v>2.35616866614316</v>
      </c>
      <c r="DD457">
        <v>1.8915055862357399</v>
      </c>
      <c r="DE457">
        <v>1.9571566217770899</v>
      </c>
      <c r="DF457">
        <v>1.8776676433189301</v>
      </c>
      <c r="DG457">
        <v>1.96533278403678</v>
      </c>
      <c r="DH457">
        <v>2.1845071491635499</v>
      </c>
      <c r="DI457">
        <v>2.3077968096789401</v>
      </c>
      <c r="DJ457">
        <v>2.2174061470039499</v>
      </c>
      <c r="DK457">
        <v>2.3914250415227798</v>
      </c>
      <c r="DL457">
        <v>2.46424697422106</v>
      </c>
      <c r="DM457">
        <v>2.5959711453779</v>
      </c>
      <c r="DN457">
        <v>2.4818137793799502</v>
      </c>
      <c r="DO457">
        <v>2.66801085966059</v>
      </c>
      <c r="DP457">
        <v>1.48158589573431</v>
      </c>
      <c r="DQ457">
        <v>1.52666248500624</v>
      </c>
      <c r="DR457">
        <v>2.6034744293439398</v>
      </c>
      <c r="DS457">
        <v>2.5974461314629198</v>
      </c>
      <c r="DT457">
        <v>1.9346635017004801</v>
      </c>
      <c r="DU457">
        <v>2.0145380276793898</v>
      </c>
      <c r="DV457">
        <v>1.88562671807272</v>
      </c>
      <c r="DW457">
        <v>2.0431864038999898</v>
      </c>
      <c r="DX457">
        <v>1.81272148942213</v>
      </c>
      <c r="DY457">
        <v>1.88641765633401</v>
      </c>
      <c r="DZ457">
        <v>2.25062713949906</v>
      </c>
      <c r="EA457">
        <v>2.3459862327238699</v>
      </c>
      <c r="EB457">
        <v>2.1475255300435498</v>
      </c>
      <c r="EC457">
        <v>2.2989281706250599</v>
      </c>
      <c r="ED457">
        <v>2.15952135782068</v>
      </c>
      <c r="EE457">
        <v>2.27483643066161</v>
      </c>
      <c r="EF457">
        <v>2.2397404545150499</v>
      </c>
      <c r="EG457">
        <v>2.3261309418397902</v>
      </c>
      <c r="EH457">
        <v>2.4313076219462801</v>
      </c>
      <c r="EI457">
        <v>2.5447661618472699</v>
      </c>
      <c r="EJ457">
        <v>2.4737130767502302</v>
      </c>
      <c r="EK457">
        <v>2.6459342368938898</v>
      </c>
    </row>
    <row r="458" spans="1:141" x14ac:dyDescent="0.45">
      <c r="A458" t="s">
        <v>143</v>
      </c>
      <c r="B458" t="s">
        <v>299</v>
      </c>
      <c r="C458" t="s">
        <v>72</v>
      </c>
      <c r="D458">
        <v>40</v>
      </c>
      <c r="E458" t="s">
        <v>371</v>
      </c>
      <c r="F458" s="1" cm="1">
        <f t="array" ref="F458">SUMPRODUCT($H458:$FZZ458,$H$2:$FZZ$2)/SUMPRODUCT(--($H458:$FZZ458&lt;&gt;""),$H$2:$FZZ$2)</f>
        <v>2.7422336059289973</v>
      </c>
      <c r="G458" s="1" cm="1">
        <f t="array" ref="G458">SUMPRODUCT($H458:$FZZ458,$G$2:$FZY$2)/SUMPRODUCT(--($H458:$FZZ458&lt;&gt;""),$G$2:$FZY$2)</f>
        <v>2.6449743010777462</v>
      </c>
      <c r="H458">
        <v>2.4355907567156101</v>
      </c>
      <c r="I458">
        <v>2.4682886572454699</v>
      </c>
      <c r="J458">
        <v>2.4259136204318898</v>
      </c>
      <c r="K458">
        <v>2.46890965545172</v>
      </c>
      <c r="L458">
        <v>2.7202370510551899</v>
      </c>
      <c r="M458">
        <v>2.7815837949690199</v>
      </c>
      <c r="N458">
        <v>2.2952744347546101</v>
      </c>
      <c r="O458">
        <v>2.4556373295960801</v>
      </c>
      <c r="P458">
        <v>2.4547627903529801</v>
      </c>
      <c r="Q458">
        <v>2.50942993077788</v>
      </c>
      <c r="R458">
        <v>2.4342364796618998</v>
      </c>
      <c r="S458">
        <v>2.5686007923042098</v>
      </c>
      <c r="T458">
        <v>2.8117058958635002</v>
      </c>
      <c r="U458">
        <v>2.1822804208222499</v>
      </c>
      <c r="V458">
        <v>3.2504029865836399</v>
      </c>
      <c r="W458">
        <v>2.3796870011581199</v>
      </c>
      <c r="X458">
        <v>2.7562963202406601</v>
      </c>
      <c r="Y458">
        <v>2.78574453424357</v>
      </c>
      <c r="Z458">
        <v>2.67350396565908</v>
      </c>
      <c r="AA458">
        <v>2.62601925976533</v>
      </c>
      <c r="AB458">
        <v>3.5409670191401599</v>
      </c>
      <c r="AC458">
        <v>2.83979966363116</v>
      </c>
      <c r="AD458">
        <v>2.9815758532010799</v>
      </c>
      <c r="AE458">
        <v>2.8662964272308802</v>
      </c>
      <c r="AF458">
        <v>2.5896491777499802</v>
      </c>
      <c r="AG458">
        <v>2.6460665173805999</v>
      </c>
      <c r="AH458">
        <v>2.46175188624182</v>
      </c>
      <c r="AI458">
        <v>2.5269609977265599</v>
      </c>
      <c r="AJ458">
        <v>2.4777609794225</v>
      </c>
      <c r="AK458">
        <v>2.6003519662638399</v>
      </c>
      <c r="AL458">
        <v>2.9102022110872299</v>
      </c>
      <c r="AM458">
        <v>3.02055563326959</v>
      </c>
      <c r="AN458">
        <v>3.2302594725926599</v>
      </c>
      <c r="AO458">
        <v>2.7612848277594599</v>
      </c>
      <c r="AP458">
        <v>2.778931492116</v>
      </c>
      <c r="AQ458">
        <v>2.8838714100811602</v>
      </c>
      <c r="AR458">
        <v>2.78758572757893</v>
      </c>
      <c r="AS458">
        <v>2.9757022564402802</v>
      </c>
      <c r="AT458">
        <v>2.39516610536797</v>
      </c>
      <c r="AU458">
        <v>2.4490262211931002</v>
      </c>
      <c r="AV458">
        <v>2.41052943331026</v>
      </c>
      <c r="AW458">
        <v>2.5123947887471898</v>
      </c>
      <c r="AX458">
        <v>3.6306689176386699</v>
      </c>
      <c r="AY458">
        <v>2.30130227542511</v>
      </c>
      <c r="AZ458">
        <v>2.6645163211577398</v>
      </c>
      <c r="BA458">
        <v>2.7929942076445302</v>
      </c>
      <c r="BB458">
        <v>2.6838657877126901</v>
      </c>
      <c r="BC458">
        <v>2.7849139848348501</v>
      </c>
      <c r="BD458">
        <v>2.3936922146767299</v>
      </c>
      <c r="BE458">
        <v>2.5555492727292299</v>
      </c>
      <c r="BF458">
        <v>2.7019202253930699</v>
      </c>
      <c r="BG458">
        <v>2.7439044074140102</v>
      </c>
      <c r="BH458">
        <v>2.4192024371066099</v>
      </c>
      <c r="BI458">
        <v>2.4845280853709801</v>
      </c>
      <c r="BJ458">
        <v>2.38966720904663</v>
      </c>
      <c r="BK458">
        <v>2.4596088584084299</v>
      </c>
      <c r="BL458">
        <v>2.7350639431466699</v>
      </c>
      <c r="BM458">
        <v>2.8018447198017098</v>
      </c>
      <c r="BN458">
        <v>2.6374377276905001</v>
      </c>
      <c r="BO458">
        <v>2.6298781488262799</v>
      </c>
      <c r="BP458">
        <v>2.4933697505678198</v>
      </c>
      <c r="BQ458">
        <v>2.6127757392576498</v>
      </c>
      <c r="BR458">
        <v>2.4568602805511301</v>
      </c>
      <c r="BS458">
        <v>2.6859197054299799</v>
      </c>
      <c r="BT458">
        <v>2.4747598248264699</v>
      </c>
      <c r="BU458">
        <v>2.5807418485295401</v>
      </c>
      <c r="BV458">
        <v>2.8137044488565199</v>
      </c>
      <c r="BW458">
        <v>2.7440139040756399</v>
      </c>
      <c r="BX458">
        <v>2.4371527735171701</v>
      </c>
      <c r="BY458">
        <v>2.5287999614668402</v>
      </c>
      <c r="BZ458">
        <v>2.6254741839392599</v>
      </c>
      <c r="CA458">
        <v>2.7334758877798202</v>
      </c>
      <c r="CB458">
        <v>3.17678329668313</v>
      </c>
      <c r="CC458">
        <v>3.0604951083804699</v>
      </c>
      <c r="CD458">
        <v>2.9973765791113198</v>
      </c>
      <c r="CE458">
        <v>3.0714751778360401</v>
      </c>
      <c r="CF458">
        <v>2.6448543240775102</v>
      </c>
      <c r="CG458">
        <v>2.82776385901977</v>
      </c>
      <c r="CH458">
        <v>2.5831819458996899</v>
      </c>
      <c r="CI458">
        <v>2.5764173152139098</v>
      </c>
      <c r="CJ458">
        <v>2.3534877734301398</v>
      </c>
      <c r="CK458">
        <v>2.48995816272449</v>
      </c>
      <c r="CL458">
        <v>2.3857658834624398</v>
      </c>
      <c r="CM458">
        <v>2.4291392552089102</v>
      </c>
      <c r="CN458">
        <v>2.7210970950508901</v>
      </c>
      <c r="CO458">
        <v>2.7871725079389602</v>
      </c>
      <c r="CP458">
        <v>2.95151517580446</v>
      </c>
      <c r="CQ458">
        <v>3.0828813758143099</v>
      </c>
      <c r="CR458">
        <v>2.8864228027684198</v>
      </c>
      <c r="CS458">
        <v>2.9830880538974598</v>
      </c>
      <c r="CT458">
        <v>2.5079837524110999</v>
      </c>
      <c r="CU458">
        <v>2.59916684313206</v>
      </c>
      <c r="CV458">
        <v>2.3470150594917398</v>
      </c>
      <c r="CW458">
        <v>2.49393403801467</v>
      </c>
      <c r="CX458">
        <v>2.45768936629488</v>
      </c>
      <c r="CY458">
        <v>2.5872924115114899</v>
      </c>
      <c r="CZ458">
        <v>2.7502840171240601</v>
      </c>
      <c r="DA458">
        <v>2.92987065073932</v>
      </c>
      <c r="DB458">
        <v>2.3912818503125499</v>
      </c>
      <c r="DC458">
        <v>2.4894199873003902</v>
      </c>
      <c r="DD458">
        <v>2.4930884543844098</v>
      </c>
      <c r="DE458">
        <v>2.5396728181191999</v>
      </c>
      <c r="DF458">
        <v>2.3906822946037898</v>
      </c>
      <c r="DG458">
        <v>2.4601281616912898</v>
      </c>
      <c r="DH458">
        <v>2.3861888317925399</v>
      </c>
      <c r="DI458">
        <v>2.48333864018992</v>
      </c>
      <c r="DJ458">
        <v>2.5727910102875802</v>
      </c>
      <c r="DK458">
        <v>2.7347742401939898</v>
      </c>
      <c r="DL458">
        <v>2.8079504050005202</v>
      </c>
      <c r="DM458">
        <v>2.9700986596823999</v>
      </c>
      <c r="DN458">
        <v>2.7109779376217298</v>
      </c>
      <c r="DO458">
        <v>2.9365954743466798</v>
      </c>
      <c r="DP458">
        <v>2.3609643836973402</v>
      </c>
      <c r="DQ458">
        <v>2.4780413499945602</v>
      </c>
      <c r="DR458">
        <v>2.8733639241843698</v>
      </c>
      <c r="DS458">
        <v>2.9835533640056902</v>
      </c>
      <c r="DT458">
        <v>2.4419685910901099</v>
      </c>
      <c r="DU458">
        <v>2.5088095561943899</v>
      </c>
      <c r="DV458">
        <v>2.8549422779996698</v>
      </c>
      <c r="DW458">
        <v>3.0077715517586099</v>
      </c>
      <c r="DX458">
        <v>2.65257417744728</v>
      </c>
      <c r="DY458">
        <v>2.7865323250960699</v>
      </c>
      <c r="DZ458">
        <v>2.6467908631286599</v>
      </c>
      <c r="EA458">
        <v>2.7949562938885899</v>
      </c>
      <c r="EB458">
        <v>2.3186508659355698</v>
      </c>
      <c r="EC458">
        <v>2.4826383390300202</v>
      </c>
      <c r="ED458">
        <v>2.3212158592090701</v>
      </c>
      <c r="EE458">
        <v>2.3931403123189399</v>
      </c>
      <c r="EF458">
        <v>2.7589796741664698</v>
      </c>
      <c r="EG458">
        <v>2.8915410554501899</v>
      </c>
      <c r="EH458">
        <v>2.6616322290655199</v>
      </c>
      <c r="EI458">
        <v>2.7814568468340299</v>
      </c>
      <c r="EJ458">
        <v>2.6774871496254899</v>
      </c>
      <c r="EK458">
        <v>2.8835957022137402</v>
      </c>
    </row>
    <row r="459" spans="1:141" x14ac:dyDescent="0.45">
      <c r="A459" t="s">
        <v>143</v>
      </c>
      <c r="B459" t="s">
        <v>68</v>
      </c>
      <c r="C459" t="s">
        <v>86</v>
      </c>
      <c r="D459">
        <v>40</v>
      </c>
      <c r="E459" t="s">
        <v>371</v>
      </c>
      <c r="F459" s="1" cm="1">
        <f t="array" ref="F459">SUMPRODUCT($H459:$FZZ459,$H$2:$FZZ$2)/SUMPRODUCT(--($H459:$FZZ459&lt;&gt;""),$H$2:$FZZ$2)</f>
        <v>1.3569612718405242</v>
      </c>
      <c r="G459" s="1" cm="1">
        <f t="array" ref="G459">SUMPRODUCT($H459:$FZZ459,$G$2:$FZY$2)/SUMPRODUCT(--($H459:$FZZ459&lt;&gt;""),$G$2:$FZY$2)</f>
        <v>1.339829424474184</v>
      </c>
      <c r="H459">
        <v>1.30850614593695</v>
      </c>
      <c r="I459">
        <v>1.29891425646982</v>
      </c>
      <c r="J459">
        <v>1.30687511562442</v>
      </c>
      <c r="K459">
        <v>1.2972340138299301</v>
      </c>
      <c r="L459">
        <v>1.3045718513639899</v>
      </c>
      <c r="M459">
        <v>1.29425113094802</v>
      </c>
      <c r="N459">
        <v>1.28549104599129</v>
      </c>
      <c r="O459">
        <v>1.3301487389177999</v>
      </c>
      <c r="P459">
        <v>1.38423593501109</v>
      </c>
      <c r="Q459">
        <v>1.3468998008586499</v>
      </c>
      <c r="R459">
        <v>1.3885963401614201</v>
      </c>
      <c r="S459">
        <v>1.4236342608999899</v>
      </c>
      <c r="T459">
        <v>1.2190973877345701</v>
      </c>
      <c r="U459">
        <v>1.09788637133363</v>
      </c>
      <c r="V459">
        <v>1.41659105853294</v>
      </c>
      <c r="W459">
        <v>1.2667374250210099</v>
      </c>
      <c r="X459">
        <v>1.33446331717165</v>
      </c>
      <c r="Y459">
        <v>1.3163102827358699</v>
      </c>
      <c r="Z459">
        <v>1.41309353004588</v>
      </c>
      <c r="AA459">
        <v>1.40910238773108</v>
      </c>
      <c r="AB459">
        <v>1.42952305424906</v>
      </c>
      <c r="AC459">
        <v>1.32829744932857</v>
      </c>
      <c r="AD459">
        <v>1.44365243618842</v>
      </c>
      <c r="AE459">
        <v>1.37470797938043</v>
      </c>
      <c r="AF459">
        <v>1.4192265244044</v>
      </c>
      <c r="AG459">
        <v>1.4607215935593301</v>
      </c>
      <c r="AH459">
        <v>1.36736030631522</v>
      </c>
      <c r="AI459">
        <v>1.3743958717552101</v>
      </c>
      <c r="AJ459">
        <v>1.3040517221891501</v>
      </c>
      <c r="AK459">
        <v>1.2991498144607501</v>
      </c>
      <c r="AL459">
        <v>1.4148582902270399</v>
      </c>
      <c r="AM459">
        <v>1.36411271677059</v>
      </c>
      <c r="AN459">
        <v>1.4068921691901</v>
      </c>
      <c r="AO459">
        <v>1.3071526447280699</v>
      </c>
      <c r="AP459">
        <v>1.3983046320445001</v>
      </c>
      <c r="AQ459">
        <v>1.42334281750417</v>
      </c>
      <c r="AR459">
        <v>1.41927934326712</v>
      </c>
      <c r="AS459">
        <v>1.40465110135731</v>
      </c>
      <c r="AT459">
        <v>1.25438994709462</v>
      </c>
      <c r="AU459">
        <v>1.2784521794116801</v>
      </c>
      <c r="AV459">
        <v>1.3294832285473299</v>
      </c>
      <c r="AW459">
        <v>1.35102481221299</v>
      </c>
      <c r="AX459">
        <v>1.2383899191880701</v>
      </c>
      <c r="AY459">
        <v>1.07332474744448</v>
      </c>
      <c r="AZ459">
        <v>1.38401825227938</v>
      </c>
      <c r="BA459">
        <v>1.4553913928303099</v>
      </c>
      <c r="BB459">
        <v>1.3491355250744499</v>
      </c>
      <c r="BC459">
        <v>1.39327558883323</v>
      </c>
      <c r="BD459">
        <v>1.3487290041970299</v>
      </c>
      <c r="BE459">
        <v>1.42466436311777</v>
      </c>
      <c r="BF459">
        <v>1.4141168247535001</v>
      </c>
      <c r="BG459">
        <v>1.4463431329466101</v>
      </c>
      <c r="BH459">
        <v>1.3520665216044501</v>
      </c>
      <c r="BI459">
        <v>1.39212740315329</v>
      </c>
      <c r="BJ459">
        <v>1.3578788112100899</v>
      </c>
      <c r="BK459">
        <v>1.4219199356876799</v>
      </c>
      <c r="BL459">
        <v>1.4408150199746801</v>
      </c>
      <c r="BM459">
        <v>1.41896224143341</v>
      </c>
      <c r="BN459">
        <v>1.40412118906533</v>
      </c>
      <c r="BO459">
        <v>1.40439554296517</v>
      </c>
      <c r="BP459">
        <v>1.3924189774079601</v>
      </c>
      <c r="BQ459">
        <v>1.4426183302023201</v>
      </c>
      <c r="BR459">
        <v>1.42417777087314</v>
      </c>
      <c r="BS459">
        <v>1.5139849195337101</v>
      </c>
      <c r="BT459">
        <v>1.4023195002090301</v>
      </c>
      <c r="BU459">
        <v>1.45991571907697</v>
      </c>
      <c r="BV459">
        <v>1.4329653291061999</v>
      </c>
      <c r="BW459">
        <v>1.40800812948447</v>
      </c>
      <c r="BX459">
        <v>1.3298543120778901</v>
      </c>
      <c r="BY459">
        <v>1.3923997382529201</v>
      </c>
      <c r="BZ459">
        <v>1.3774785184171101</v>
      </c>
      <c r="CA459">
        <v>1.36218550491862</v>
      </c>
      <c r="CB459">
        <v>1.42756405604284</v>
      </c>
      <c r="CC459">
        <v>1.4217544033451299</v>
      </c>
      <c r="CD459">
        <v>1.3822781945176501</v>
      </c>
      <c r="CE459">
        <v>1.400181485531</v>
      </c>
      <c r="CF459">
        <v>1.35209859729069</v>
      </c>
      <c r="CG459">
        <v>1.37090117871314</v>
      </c>
      <c r="CH459">
        <v>1.4273305913587599</v>
      </c>
      <c r="CI459">
        <v>1.42717576919557</v>
      </c>
      <c r="CJ459">
        <v>1.33758279996876</v>
      </c>
      <c r="CK459">
        <v>1.4109355903152501</v>
      </c>
      <c r="CL459">
        <v>1.3153542328121699</v>
      </c>
      <c r="CM459">
        <v>1.34671781976813</v>
      </c>
      <c r="CN459">
        <v>1.3625808628940099</v>
      </c>
      <c r="CO459">
        <v>1.3865500095935499</v>
      </c>
      <c r="CP459">
        <v>1.41638937254115</v>
      </c>
      <c r="CQ459">
        <v>1.4916526673032899</v>
      </c>
      <c r="CR459">
        <v>1.3916779827079599</v>
      </c>
      <c r="CS459">
        <v>1.4535615228145999</v>
      </c>
      <c r="CT459">
        <v>1.36590265060919</v>
      </c>
      <c r="CU459">
        <v>1.4182977636168399</v>
      </c>
      <c r="CV459">
        <v>1.31022832425404</v>
      </c>
      <c r="CW459">
        <v>1.3391434893918599</v>
      </c>
      <c r="CX459">
        <v>1.4040897809681401</v>
      </c>
      <c r="CY459">
        <v>1.43737151788849</v>
      </c>
      <c r="CZ459">
        <v>1.36409740859772</v>
      </c>
      <c r="DA459">
        <v>1.4373344264090799</v>
      </c>
      <c r="DB459">
        <v>1.3425215060971301</v>
      </c>
      <c r="DC459">
        <v>1.43856741916521</v>
      </c>
      <c r="DD459">
        <v>1.36452628469404</v>
      </c>
      <c r="DE459">
        <v>1.38496469035595</v>
      </c>
      <c r="DF459">
        <v>1.3486059536392201</v>
      </c>
      <c r="DG459">
        <v>1.38986866784705</v>
      </c>
      <c r="DH459">
        <v>1.33577625499453</v>
      </c>
      <c r="DI459">
        <v>1.3925802428499601</v>
      </c>
      <c r="DJ459">
        <v>1.3028630794563301</v>
      </c>
      <c r="DK459">
        <v>1.3986597257172999</v>
      </c>
      <c r="DL459">
        <v>1.37366061310141</v>
      </c>
      <c r="DM459">
        <v>1.4469234522914001</v>
      </c>
      <c r="DN459">
        <v>1.34759883464147</v>
      </c>
      <c r="DO459">
        <v>1.41610372999959</v>
      </c>
      <c r="DP459">
        <v>1.3342132102049999</v>
      </c>
      <c r="DQ459">
        <v>1.37232249732624</v>
      </c>
      <c r="DR459">
        <v>1.38235823038994</v>
      </c>
      <c r="DS459">
        <v>1.4011509387582499</v>
      </c>
      <c r="DT459">
        <v>1.37404778004099</v>
      </c>
      <c r="DU459">
        <v>1.40554625039112</v>
      </c>
      <c r="DV459">
        <v>1.3884917988205501</v>
      </c>
      <c r="DW459">
        <v>1.4243567027202899</v>
      </c>
      <c r="DX459">
        <v>1.30776010889689</v>
      </c>
      <c r="DY459">
        <v>1.371867441234</v>
      </c>
      <c r="DZ459">
        <v>1.3815385251347301</v>
      </c>
      <c r="EA459">
        <v>1.3934666327524701</v>
      </c>
      <c r="EB459">
        <v>1.33020997384495</v>
      </c>
      <c r="EC459">
        <v>1.44950595138125</v>
      </c>
      <c r="ED459">
        <v>1.32325804207808</v>
      </c>
      <c r="EE459">
        <v>1.35838535481086</v>
      </c>
      <c r="EF459">
        <v>1.32423995814469</v>
      </c>
      <c r="EG459">
        <v>1.35971750611185</v>
      </c>
      <c r="EH459">
        <v>1.4089538442870699</v>
      </c>
      <c r="EI459">
        <v>1.4508507528650101</v>
      </c>
      <c r="EJ459">
        <v>1.3814273723852699</v>
      </c>
      <c r="EK459">
        <v>1.46274919589123</v>
      </c>
    </row>
    <row r="460" spans="1:141" x14ac:dyDescent="0.45">
      <c r="A460" t="s">
        <v>143</v>
      </c>
      <c r="B460" t="s">
        <v>68</v>
      </c>
      <c r="C460" t="s">
        <v>69</v>
      </c>
      <c r="D460">
        <v>40</v>
      </c>
      <c r="E460" t="s">
        <v>371</v>
      </c>
      <c r="F460" s="1" cm="1">
        <f t="array" ref="F460">SUMPRODUCT($H460:$FZZ460,$H$2:$FZZ$2)/SUMPRODUCT(--($H460:$FZZ460&lt;&gt;""),$H$2:$FZZ$2)</f>
        <v>1.2750701638467026</v>
      </c>
      <c r="G460" s="1" cm="1">
        <f t="array" ref="G460">SUMPRODUCT($H460:$FZZ460,$G$2:$FZY$2)/SUMPRODUCT(--($H460:$FZZ460&lt;&gt;""),$G$2:$FZY$2)</f>
        <v>1.2819917452096072</v>
      </c>
      <c r="H460">
        <v>1.2369138100889201</v>
      </c>
      <c r="I460">
        <v>1.24941772492137</v>
      </c>
      <c r="J460">
        <v>1.2347160764196099</v>
      </c>
      <c r="K460">
        <v>1.2486642566787101</v>
      </c>
      <c r="L460">
        <v>1.2313450794423599</v>
      </c>
      <c r="M460">
        <v>1.24401605551775</v>
      </c>
      <c r="N460">
        <v>1.2233816462926399</v>
      </c>
      <c r="O460">
        <v>1.27747874158247</v>
      </c>
      <c r="P460">
        <v>1.3028057468584899</v>
      </c>
      <c r="Q460">
        <v>1.2852517336656</v>
      </c>
      <c r="R460">
        <v>1.3142074853588701</v>
      </c>
      <c r="S460">
        <v>1.36350285346912</v>
      </c>
      <c r="T460">
        <v>1.13148903330701</v>
      </c>
      <c r="U460">
        <v>1.0508464783795799</v>
      </c>
      <c r="V460">
        <v>1.32443898960435</v>
      </c>
      <c r="W460">
        <v>1.2169786397911999</v>
      </c>
      <c r="X460">
        <v>1.2531027831736501</v>
      </c>
      <c r="Y460">
        <v>1.2528512536130001</v>
      </c>
      <c r="Z460">
        <v>1.33066750425256</v>
      </c>
      <c r="AA460">
        <v>1.3513977552052201</v>
      </c>
      <c r="AB460">
        <v>1.31689383578472</v>
      </c>
      <c r="AC460">
        <v>1.2672537160004</v>
      </c>
      <c r="AD460">
        <v>1.3466536253125101</v>
      </c>
      <c r="AE460">
        <v>1.3138784304047</v>
      </c>
      <c r="AF460">
        <v>1.3437302568577101</v>
      </c>
      <c r="AG460">
        <v>1.39702652814561</v>
      </c>
      <c r="AH460">
        <v>1.2853720549151799</v>
      </c>
      <c r="AI460">
        <v>1.30930113413256</v>
      </c>
      <c r="AJ460">
        <v>1.2312141945569199</v>
      </c>
      <c r="AK460">
        <v>1.2419631058796401</v>
      </c>
      <c r="AL460">
        <v>1.3184539415579599</v>
      </c>
      <c r="AM460">
        <v>1.3046392029015099</v>
      </c>
      <c r="AN460">
        <v>1.3239668131525699</v>
      </c>
      <c r="AO460">
        <v>1.2574898407445401</v>
      </c>
      <c r="AP460">
        <v>1.31706634455246</v>
      </c>
      <c r="AQ460">
        <v>1.3599023024758601</v>
      </c>
      <c r="AR460">
        <v>1.3168957882286401</v>
      </c>
      <c r="AS460">
        <v>1.3390325996408099</v>
      </c>
      <c r="AT460">
        <v>1.1825070664834401</v>
      </c>
      <c r="AU460">
        <v>1.21596088782288</v>
      </c>
      <c r="AV460">
        <v>1.25207823429484</v>
      </c>
      <c r="AW460">
        <v>1.2915907016974699</v>
      </c>
      <c r="AX460">
        <v>1.14203628140202</v>
      </c>
      <c r="AY460">
        <v>1.0308647668648401</v>
      </c>
      <c r="AZ460">
        <v>1.31500248330331</v>
      </c>
      <c r="BA460">
        <v>1.3953908477149499</v>
      </c>
      <c r="BB460">
        <v>1.2785429198549501</v>
      </c>
      <c r="BC460">
        <v>1.3401765519664</v>
      </c>
      <c r="BD460">
        <v>1.2720383192729301</v>
      </c>
      <c r="BE460">
        <v>1.37030197721805</v>
      </c>
      <c r="BF460">
        <v>1.32196640068617</v>
      </c>
      <c r="BG460">
        <v>1.3791572469625</v>
      </c>
      <c r="BH460">
        <v>1.2806018557304799</v>
      </c>
      <c r="BI460">
        <v>1.3419570024541601</v>
      </c>
      <c r="BJ460">
        <v>1.2889721573689299</v>
      </c>
      <c r="BK460">
        <v>1.3374734644111601</v>
      </c>
      <c r="BL460">
        <v>1.3522901927400801</v>
      </c>
      <c r="BM460">
        <v>1.35540978699575</v>
      </c>
      <c r="BN460">
        <v>1.29736064143201</v>
      </c>
      <c r="BO460">
        <v>1.3116817117244</v>
      </c>
      <c r="BP460">
        <v>1.32131461849854</v>
      </c>
      <c r="BQ460">
        <v>1.3796693344350699</v>
      </c>
      <c r="BR460">
        <v>1.36511646666219</v>
      </c>
      <c r="BS460">
        <v>1.45341112999927</v>
      </c>
      <c r="BT460">
        <v>1.3210850568266901</v>
      </c>
      <c r="BU460">
        <v>1.39850756864632</v>
      </c>
      <c r="BV460">
        <v>1.3418263372094501</v>
      </c>
      <c r="BW460">
        <v>1.3424044702536999</v>
      </c>
      <c r="BX460">
        <v>1.2634187954982801</v>
      </c>
      <c r="BY460">
        <v>1.3275541538245701</v>
      </c>
      <c r="BZ460">
        <v>1.2966475763896199</v>
      </c>
      <c r="CA460">
        <v>1.30767266529735</v>
      </c>
      <c r="CB460">
        <v>1.3357867011375399</v>
      </c>
      <c r="CC460">
        <v>1.3455994637186399</v>
      </c>
      <c r="CD460">
        <v>1.2987841226663801</v>
      </c>
      <c r="CE460">
        <v>1.33609180963455</v>
      </c>
      <c r="CF460">
        <v>1.2681016835953001</v>
      </c>
      <c r="CG460">
        <v>1.30649224913915</v>
      </c>
      <c r="CH460">
        <v>1.3360520600804699</v>
      </c>
      <c r="CI460">
        <v>1.3667621728947399</v>
      </c>
      <c r="CJ460">
        <v>1.26684221087544</v>
      </c>
      <c r="CK460">
        <v>1.3440036538200399</v>
      </c>
      <c r="CL460">
        <v>1.24671813033067</v>
      </c>
      <c r="CM460">
        <v>1.30055497526369</v>
      </c>
      <c r="CN460">
        <v>1.2976677774955101</v>
      </c>
      <c r="CO460">
        <v>1.32198562244191</v>
      </c>
      <c r="CP460">
        <v>1.36334263611316</v>
      </c>
      <c r="CQ460">
        <v>1.44130981684731</v>
      </c>
      <c r="CR460">
        <v>1.3347229998563901</v>
      </c>
      <c r="CS460">
        <v>1.4011427468106701</v>
      </c>
      <c r="CT460">
        <v>1.28300003272168</v>
      </c>
      <c r="CU460">
        <v>1.35801504994126</v>
      </c>
      <c r="CV460">
        <v>1.23217298586716</v>
      </c>
      <c r="CW460">
        <v>1.27690138756156</v>
      </c>
      <c r="CX460">
        <v>1.32497823304187</v>
      </c>
      <c r="CY460">
        <v>1.38589183725251</v>
      </c>
      <c r="CZ460">
        <v>1.29833052702623</v>
      </c>
      <c r="DA460">
        <v>1.3726682768332099</v>
      </c>
      <c r="DB460">
        <v>1.3057282902229199</v>
      </c>
      <c r="DC460">
        <v>1.39361654544088</v>
      </c>
      <c r="DD460">
        <v>1.2856438369380201</v>
      </c>
      <c r="DE460">
        <v>1.3105288231705901</v>
      </c>
      <c r="DF460">
        <v>1.27148711910842</v>
      </c>
      <c r="DG460">
        <v>1.33255488181682</v>
      </c>
      <c r="DH460">
        <v>1.2781891219558399</v>
      </c>
      <c r="DI460">
        <v>1.3551405934009499</v>
      </c>
      <c r="DJ460">
        <v>1.24371129259746</v>
      </c>
      <c r="DK460">
        <v>1.33881614880175</v>
      </c>
      <c r="DL460">
        <v>1.2860385317129599</v>
      </c>
      <c r="DM460">
        <v>1.3736882147457199</v>
      </c>
      <c r="DN460">
        <v>1.2832895936364701</v>
      </c>
      <c r="DO460">
        <v>1.36896363101968</v>
      </c>
      <c r="DP460">
        <v>1.2645231790153599</v>
      </c>
      <c r="DQ460">
        <v>1.31046240868039</v>
      </c>
      <c r="DR460">
        <v>1.30211517757552</v>
      </c>
      <c r="DS460">
        <v>1.3480135040629899</v>
      </c>
      <c r="DT460">
        <v>1.2941704611162801</v>
      </c>
      <c r="DU460">
        <v>1.34492312742526</v>
      </c>
      <c r="DV460">
        <v>1.3050490890531301</v>
      </c>
      <c r="DW460">
        <v>1.3914782335746601</v>
      </c>
      <c r="DX460">
        <v>1.2643956114217301</v>
      </c>
      <c r="DY460">
        <v>1.3233070373148601</v>
      </c>
      <c r="DZ460">
        <v>1.30674681439948</v>
      </c>
      <c r="EA460">
        <v>1.3296750195887901</v>
      </c>
      <c r="EB460">
        <v>1.2910632460020399</v>
      </c>
      <c r="EC460">
        <v>1.3722840113116499</v>
      </c>
      <c r="ED460">
        <v>1.2485466585977001</v>
      </c>
      <c r="EE460">
        <v>1.3068975512368599</v>
      </c>
      <c r="EF460">
        <v>1.2513164285730001</v>
      </c>
      <c r="EG460">
        <v>1.30796393360467</v>
      </c>
      <c r="EH460">
        <v>1.3188819420690401</v>
      </c>
      <c r="EI460">
        <v>1.3701139148691599</v>
      </c>
      <c r="EJ460">
        <v>1.30603014325289</v>
      </c>
      <c r="EK460">
        <v>1.3918898262231001</v>
      </c>
    </row>
    <row r="461" spans="1:141" x14ac:dyDescent="0.45">
      <c r="A461" t="s">
        <v>143</v>
      </c>
      <c r="B461" t="s">
        <v>68</v>
      </c>
      <c r="C461" t="s">
        <v>72</v>
      </c>
      <c r="D461">
        <v>40</v>
      </c>
      <c r="E461" t="s">
        <v>371</v>
      </c>
      <c r="F461" s="1" cm="1">
        <f t="array" ref="F461">SUMPRODUCT($H461:$FZZ461,$H$2:$FZZ$2)/SUMPRODUCT(--($H461:$FZZ461&lt;&gt;""),$H$2:$FZZ$2)</f>
        <v>1.597707303088203</v>
      </c>
      <c r="G461" s="1" cm="1">
        <f t="array" ref="G461">SUMPRODUCT($H461:$FZZ461,$G$2:$FZY$2)/SUMPRODUCT(--($H461:$FZZ461&lt;&gt;""),$G$2:$FZY$2)</f>
        <v>1.5801781827087715</v>
      </c>
      <c r="H461">
        <v>1.5396810016531199</v>
      </c>
      <c r="I461">
        <v>1.5243387583011401</v>
      </c>
      <c r="J461">
        <v>1.5364490177549099</v>
      </c>
      <c r="K461">
        <v>1.52062439687801</v>
      </c>
      <c r="L461">
        <v>1.5331108652688601</v>
      </c>
      <c r="M461">
        <v>1.5189246616729799</v>
      </c>
      <c r="N461">
        <v>1.4945248787385901</v>
      </c>
      <c r="O461">
        <v>1.5712238264081</v>
      </c>
      <c r="P461">
        <v>1.62972604644505</v>
      </c>
      <c r="Q461">
        <v>1.59522747281522</v>
      </c>
      <c r="R461">
        <v>1.60888271704749</v>
      </c>
      <c r="S461">
        <v>1.66956143624797</v>
      </c>
      <c r="T461">
        <v>1.47227918718423</v>
      </c>
      <c r="U461">
        <v>1.29290574911561</v>
      </c>
      <c r="V461">
        <v>1.70280982471875</v>
      </c>
      <c r="W461">
        <v>1.4910783380483501</v>
      </c>
      <c r="X461">
        <v>1.59548797920788</v>
      </c>
      <c r="Y461">
        <v>1.56024102745732</v>
      </c>
      <c r="Z461">
        <v>1.6857948215693499</v>
      </c>
      <c r="AA461">
        <v>1.66516023196567</v>
      </c>
      <c r="AB461">
        <v>1.7411086254681201</v>
      </c>
      <c r="AC461">
        <v>1.57761178130215</v>
      </c>
      <c r="AD461">
        <v>1.69526521226865</v>
      </c>
      <c r="AE461">
        <v>1.64405077153597</v>
      </c>
      <c r="AF461">
        <v>1.64220101000409</v>
      </c>
      <c r="AG461">
        <v>1.7150911073417401</v>
      </c>
      <c r="AH461">
        <v>1.5899693111783599</v>
      </c>
      <c r="AI461">
        <v>1.6110328083333301</v>
      </c>
      <c r="AJ461">
        <v>1.5395638029619101</v>
      </c>
      <c r="AK461">
        <v>1.5456067581906801</v>
      </c>
      <c r="AL461">
        <v>1.6384639472921301</v>
      </c>
      <c r="AM461">
        <v>1.63148986056851</v>
      </c>
      <c r="AN461">
        <v>1.6902387300068</v>
      </c>
      <c r="AO461">
        <v>1.5561559073639699</v>
      </c>
      <c r="AP461">
        <v>1.63303159834008</v>
      </c>
      <c r="AQ461">
        <v>1.6548038279517501</v>
      </c>
      <c r="AR461">
        <v>1.65638713947723</v>
      </c>
      <c r="AS461">
        <v>1.6834131156824199</v>
      </c>
      <c r="AT461">
        <v>1.4983974342372</v>
      </c>
      <c r="AU461">
        <v>1.51498988491151</v>
      </c>
      <c r="AV461">
        <v>1.5369607154900999</v>
      </c>
      <c r="AW461">
        <v>1.5718902955505101</v>
      </c>
      <c r="AX461">
        <v>1.51693872893388</v>
      </c>
      <c r="AY461">
        <v>1.27382361616124</v>
      </c>
      <c r="AZ461">
        <v>1.60620386708876</v>
      </c>
      <c r="BA461">
        <v>1.6956147740395799</v>
      </c>
      <c r="BB461">
        <v>1.5461548507879801</v>
      </c>
      <c r="BC461">
        <v>1.61000224414661</v>
      </c>
      <c r="BD461">
        <v>1.56044678837993</v>
      </c>
      <c r="BE461">
        <v>1.66518955108407</v>
      </c>
      <c r="BF461">
        <v>1.6867267098811101</v>
      </c>
      <c r="BG461">
        <v>1.7021884923255901</v>
      </c>
      <c r="BH461">
        <v>1.5952305097955399</v>
      </c>
      <c r="BI461">
        <v>1.6290376011393799</v>
      </c>
      <c r="BJ461">
        <v>1.55860438084035</v>
      </c>
      <c r="BK461">
        <v>1.62440323210931</v>
      </c>
      <c r="BL461">
        <v>1.66680803238207</v>
      </c>
      <c r="BM461">
        <v>1.6732367686326799</v>
      </c>
      <c r="BN461">
        <v>1.64019408051876</v>
      </c>
      <c r="BO461">
        <v>1.64413362537733</v>
      </c>
      <c r="BP461">
        <v>1.6356044313003</v>
      </c>
      <c r="BQ461">
        <v>1.69264415233532</v>
      </c>
      <c r="BR461">
        <v>1.6742911212015501</v>
      </c>
      <c r="BS461">
        <v>1.7651083859610299</v>
      </c>
      <c r="BT461">
        <v>1.6425671009671501</v>
      </c>
      <c r="BU461">
        <v>1.71400043599762</v>
      </c>
      <c r="BV461">
        <v>1.6711387175121999</v>
      </c>
      <c r="BW461">
        <v>1.66831325472296</v>
      </c>
      <c r="BX461">
        <v>1.5122466385591899</v>
      </c>
      <c r="BY461">
        <v>1.60434393550604</v>
      </c>
      <c r="BZ461">
        <v>1.6109417286204799</v>
      </c>
      <c r="CA461">
        <v>1.5938792853703101</v>
      </c>
      <c r="CB461">
        <v>1.7154455637139301</v>
      </c>
      <c r="CC461">
        <v>1.6782233198045</v>
      </c>
      <c r="CD461">
        <v>1.6271235889542</v>
      </c>
      <c r="CE461">
        <v>1.6414986396998901</v>
      </c>
      <c r="CF461">
        <v>1.5738843933153199</v>
      </c>
      <c r="CG461">
        <v>1.6121221054663999</v>
      </c>
      <c r="CH461">
        <v>1.6804302503592801</v>
      </c>
      <c r="CI461">
        <v>1.6790216539412199</v>
      </c>
      <c r="CJ461">
        <v>1.55432350925814</v>
      </c>
      <c r="CK461">
        <v>1.63570000184815</v>
      </c>
      <c r="CL461">
        <v>1.51805910833353</v>
      </c>
      <c r="CM461">
        <v>1.5553827217494101</v>
      </c>
      <c r="CN461">
        <v>1.58218230779179</v>
      </c>
      <c r="CO461">
        <v>1.6192399984235799</v>
      </c>
      <c r="CP461">
        <v>1.6652502872424</v>
      </c>
      <c r="CQ461">
        <v>1.7437210783925401</v>
      </c>
      <c r="CR461">
        <v>1.63173923002611</v>
      </c>
      <c r="CS461">
        <v>1.6890661239932001</v>
      </c>
      <c r="CT461">
        <v>1.5764464002669201</v>
      </c>
      <c r="CU461">
        <v>1.6440701946295999</v>
      </c>
      <c r="CV461">
        <v>1.48270775419751</v>
      </c>
      <c r="CW461">
        <v>1.55529211372996</v>
      </c>
      <c r="CX461">
        <v>1.64297365444715</v>
      </c>
      <c r="CY461">
        <v>1.7015627454522</v>
      </c>
      <c r="CZ461">
        <v>1.58760324883787</v>
      </c>
      <c r="DA461">
        <v>1.67882601543851</v>
      </c>
      <c r="DB461">
        <v>1.5426398982852501</v>
      </c>
      <c r="DC461">
        <v>1.68624555624144</v>
      </c>
      <c r="DD461">
        <v>1.5884032397013199</v>
      </c>
      <c r="DE461">
        <v>1.60360783608788</v>
      </c>
      <c r="DF461">
        <v>1.5635617529013399</v>
      </c>
      <c r="DG461">
        <v>1.6125516325626199</v>
      </c>
      <c r="DH461">
        <v>1.5627296113453499</v>
      </c>
      <c r="DI461">
        <v>1.639673536369</v>
      </c>
      <c r="DJ461">
        <v>1.5016508425058399</v>
      </c>
      <c r="DK461">
        <v>1.6142289565439101</v>
      </c>
      <c r="DL461">
        <v>1.55175440613488</v>
      </c>
      <c r="DM461">
        <v>1.66225371121216</v>
      </c>
      <c r="DN461">
        <v>1.52912001637291</v>
      </c>
      <c r="DO461">
        <v>1.64316414178866</v>
      </c>
      <c r="DP461">
        <v>1.5330085481820599</v>
      </c>
      <c r="DQ461">
        <v>1.58402557639408</v>
      </c>
      <c r="DR461">
        <v>1.6316467312831799</v>
      </c>
      <c r="DS461">
        <v>1.6611087882525499</v>
      </c>
      <c r="DT461">
        <v>1.5990277569470499</v>
      </c>
      <c r="DU461">
        <v>1.6390618979165199</v>
      </c>
      <c r="DV461">
        <v>1.5991547565727899</v>
      </c>
      <c r="DW461">
        <v>1.69754365741473</v>
      </c>
      <c r="DX461">
        <v>1.4876779121480701</v>
      </c>
      <c r="DY461">
        <v>1.5644409094259999</v>
      </c>
      <c r="DZ461">
        <v>1.5841425505957001</v>
      </c>
      <c r="EA461">
        <v>1.6105395932084201</v>
      </c>
      <c r="EB461">
        <v>1.5603821841644001</v>
      </c>
      <c r="EC461">
        <v>1.69223700551996</v>
      </c>
      <c r="ED461">
        <v>1.5255424494404399</v>
      </c>
      <c r="EE461">
        <v>1.57468994883214</v>
      </c>
      <c r="EF461">
        <v>1.5477837118509401</v>
      </c>
      <c r="EG461">
        <v>1.5907300171433301</v>
      </c>
      <c r="EH461">
        <v>1.6774259414838799</v>
      </c>
      <c r="EI461">
        <v>1.7194427432238499</v>
      </c>
      <c r="EJ461">
        <v>1.6500274388771501</v>
      </c>
      <c r="EK461">
        <v>1.7712551520233499</v>
      </c>
    </row>
    <row r="462" spans="1:141" x14ac:dyDescent="0.45">
      <c r="A462" t="s">
        <v>285</v>
      </c>
      <c r="B462" t="s">
        <v>68</v>
      </c>
      <c r="C462" t="s">
        <v>75</v>
      </c>
      <c r="D462">
        <v>40</v>
      </c>
      <c r="E462" t="s">
        <v>371</v>
      </c>
      <c r="F462" s="1" cm="1">
        <f t="array" ref="F462">SUMPRODUCT($H462:$FZZ462,$H$2:$FZZ$2)/SUMPRODUCT(--($H462:$FZZ462&lt;&gt;""),$H$2:$FZZ$2)</f>
        <v>2.0671909784681879</v>
      </c>
      <c r="G462" s="1" cm="1">
        <f t="array" ref="G462">SUMPRODUCT($H462:$FZZ462,$G$2:$FZY$2)/SUMPRODUCT(--($H462:$FZZ462&lt;&gt;""),$G$2:$FZY$2)</f>
        <v>2.0401824034711789</v>
      </c>
      <c r="H462">
        <v>2.1381173385779002</v>
      </c>
      <c r="I462">
        <v>2.0832836854582601</v>
      </c>
      <c r="J462">
        <v>2.1282488587557</v>
      </c>
      <c r="K462">
        <v>2.0792528037359799</v>
      </c>
      <c r="L462">
        <v>2.1333720845695101</v>
      </c>
      <c r="M462">
        <v>2.0790348698296501</v>
      </c>
      <c r="N462">
        <v>1.9736873870792</v>
      </c>
      <c r="O462">
        <v>2.1002249701642</v>
      </c>
      <c r="P462">
        <v>2.1517312649775402</v>
      </c>
      <c r="Q462">
        <v>2.1752996426303399</v>
      </c>
      <c r="R462">
        <v>2.1219574255539699</v>
      </c>
      <c r="S462">
        <v>2.1935055474585101</v>
      </c>
      <c r="T462">
        <v>1.99146279534321</v>
      </c>
      <c r="U462">
        <v>1.6771139743266299</v>
      </c>
      <c r="V462">
        <v>2.2269788212605102</v>
      </c>
      <c r="W462">
        <v>1.97650217085711</v>
      </c>
      <c r="X462">
        <v>1.9543530590399101</v>
      </c>
      <c r="Y462">
        <v>1.8035269486157299</v>
      </c>
      <c r="Z462">
        <v>2.1268348025355199</v>
      </c>
      <c r="AA462">
        <v>2.1301067382187</v>
      </c>
      <c r="AB462">
        <v>1.9886808194085299</v>
      </c>
      <c r="AC462">
        <v>1.93683848449665</v>
      </c>
      <c r="AD462">
        <v>2.08268717789502</v>
      </c>
      <c r="AE462">
        <v>2.0675391558977401</v>
      </c>
      <c r="AF462">
        <v>2.0030065996025801</v>
      </c>
      <c r="AG462">
        <v>2.1007869197892099</v>
      </c>
      <c r="AH462">
        <v>1.9666538398664799</v>
      </c>
      <c r="AI462">
        <v>1.9961903279934501</v>
      </c>
      <c r="AJ462">
        <v>2.0384493687144598</v>
      </c>
      <c r="AK462">
        <v>2.05178990395253</v>
      </c>
      <c r="AL462">
        <v>2.13814858665254</v>
      </c>
      <c r="AM462">
        <v>2.09308970545713</v>
      </c>
      <c r="AN462">
        <v>2.2388211103539701</v>
      </c>
      <c r="AO462">
        <v>2.00997866080679</v>
      </c>
      <c r="AP462">
        <v>2.0513579097064598</v>
      </c>
      <c r="AQ462">
        <v>2.1359523131596099</v>
      </c>
      <c r="AR462">
        <v>2.0161833652127799</v>
      </c>
      <c r="AS462">
        <v>2.0159525011636199</v>
      </c>
      <c r="AT462">
        <v>2.17988365709857</v>
      </c>
      <c r="AU462">
        <v>2.0781967861182098</v>
      </c>
      <c r="AV462">
        <v>2.0020412012158602</v>
      </c>
      <c r="AW462">
        <v>2.0828652575834599</v>
      </c>
      <c r="AX462">
        <v>1.96530157915874</v>
      </c>
      <c r="AY462">
        <v>1.6125495728860599</v>
      </c>
      <c r="AZ462">
        <v>2.0263317218780998</v>
      </c>
      <c r="BA462">
        <v>2.1491611027885602</v>
      </c>
      <c r="BB462">
        <v>1.98497037766031</v>
      </c>
      <c r="BC462">
        <v>2.1102042324118999</v>
      </c>
      <c r="BD462">
        <v>2.0058964219976398</v>
      </c>
      <c r="BE462">
        <v>2.15118944934011</v>
      </c>
      <c r="BF462">
        <v>2.1010100311071498</v>
      </c>
      <c r="BG462">
        <v>2.1959097637968599</v>
      </c>
      <c r="BH462">
        <v>2.0298429884762301</v>
      </c>
      <c r="BI462">
        <v>2.1081218184375499</v>
      </c>
      <c r="BJ462">
        <v>2.0134514776287502</v>
      </c>
      <c r="BK462">
        <v>2.06026686614151</v>
      </c>
      <c r="BL462">
        <v>2.02017433252795</v>
      </c>
      <c r="BM462">
        <v>2.0898838373784501</v>
      </c>
      <c r="BN462">
        <v>2.1367366333240798</v>
      </c>
      <c r="BO462">
        <v>2.0900244515462898</v>
      </c>
      <c r="BP462">
        <v>1.9679435075451699</v>
      </c>
      <c r="BQ462">
        <v>2.0854101317899398</v>
      </c>
      <c r="BR462">
        <v>2.12672664880091</v>
      </c>
      <c r="BS462">
        <v>2.3209418341740502</v>
      </c>
      <c r="BT462">
        <v>2.11865123273309</v>
      </c>
      <c r="BU462">
        <v>2.2176329129446102</v>
      </c>
      <c r="BV462">
        <v>2.1111967426222402</v>
      </c>
      <c r="BW462">
        <v>2.1328372589176698</v>
      </c>
      <c r="BX462">
        <v>1.9693769478335399</v>
      </c>
      <c r="BY462">
        <v>2.0603604278425398</v>
      </c>
      <c r="BZ462">
        <v>2.1103273723015299</v>
      </c>
      <c r="CA462">
        <v>2.0698849393444601</v>
      </c>
      <c r="CB462">
        <v>2.1076031663581101</v>
      </c>
      <c r="CC462">
        <v>2.1283683638111799</v>
      </c>
      <c r="CD462">
        <v>2.134075906723</v>
      </c>
      <c r="CE462">
        <v>2.2033191154242</v>
      </c>
      <c r="CF462">
        <v>2.0068271774489599</v>
      </c>
      <c r="CG462">
        <v>2.1289465617655998</v>
      </c>
      <c r="CH462">
        <v>2.08551695111644</v>
      </c>
      <c r="CI462">
        <v>2.2022523434940702</v>
      </c>
      <c r="CJ462">
        <v>1.9945506139811</v>
      </c>
      <c r="CK462">
        <v>2.0853954444109202</v>
      </c>
      <c r="CL462">
        <v>2.20347892160262</v>
      </c>
      <c r="CM462">
        <v>2.1102142985065</v>
      </c>
      <c r="CN462">
        <v>2.0512759976413002</v>
      </c>
      <c r="CO462">
        <v>2.0706170382555902</v>
      </c>
      <c r="CP462">
        <v>2.1653326447985801</v>
      </c>
      <c r="CQ462">
        <v>2.2959660828418298</v>
      </c>
      <c r="CR462">
        <v>2.1012181173995401</v>
      </c>
      <c r="CS462">
        <v>2.2113003917092202</v>
      </c>
      <c r="CT462">
        <v>2.1091485681549398</v>
      </c>
      <c r="CU462">
        <v>2.2630040729174801</v>
      </c>
      <c r="CV462">
        <v>2.0076267702166102</v>
      </c>
      <c r="CW462">
        <v>2.0307436411439101</v>
      </c>
      <c r="CX462">
        <v>2.0985831462138602</v>
      </c>
      <c r="CY462">
        <v>2.2530451898633199</v>
      </c>
      <c r="CZ462">
        <v>2.1099762008668002</v>
      </c>
      <c r="DA462">
        <v>2.2493583774892301</v>
      </c>
      <c r="DB462">
        <v>2.0197241738992</v>
      </c>
      <c r="DC462">
        <v>2.1952292485867599</v>
      </c>
      <c r="DD462">
        <v>2.0649989352581199</v>
      </c>
      <c r="DE462">
        <v>2.1723197622894199</v>
      </c>
      <c r="DF462">
        <v>1.9981273640106401</v>
      </c>
      <c r="DG462">
        <v>2.09556277945555</v>
      </c>
      <c r="DH462">
        <v>2.0462896812170599</v>
      </c>
      <c r="DI462">
        <v>2.1686078249523901</v>
      </c>
      <c r="DJ462">
        <v>2.0056754412121398</v>
      </c>
      <c r="DK462">
        <v>2.1657402865270301</v>
      </c>
      <c r="DL462">
        <v>2.0381003061090701</v>
      </c>
      <c r="DM462">
        <v>2.1813538437730502</v>
      </c>
      <c r="DN462">
        <v>2.03661458220959</v>
      </c>
      <c r="DO462">
        <v>2.1984371545300601</v>
      </c>
      <c r="DP462">
        <v>1.99974775774392</v>
      </c>
      <c r="DQ462">
        <v>2.1301064740372202</v>
      </c>
      <c r="DR462">
        <v>2.0211799217717901</v>
      </c>
      <c r="DS462">
        <v>2.0618082389149599</v>
      </c>
      <c r="DT462">
        <v>2.0031428088115901</v>
      </c>
      <c r="DU462">
        <v>2.1276212378205401</v>
      </c>
      <c r="DV462">
        <v>2.0414699796832001</v>
      </c>
      <c r="DW462">
        <v>2.2203036795396001</v>
      </c>
      <c r="DX462">
        <v>1.98365306305698</v>
      </c>
      <c r="DY462">
        <v>2.0879398824033699</v>
      </c>
      <c r="DZ462">
        <v>2.0062730708384602</v>
      </c>
      <c r="EA462">
        <v>2.0894087161962802</v>
      </c>
      <c r="EB462">
        <v>2.0051169606654899</v>
      </c>
      <c r="EC462">
        <v>2.1777066025667402</v>
      </c>
      <c r="ED462">
        <v>2.0754973514592701</v>
      </c>
      <c r="EE462">
        <v>2.04273142556195</v>
      </c>
      <c r="EF462">
        <v>2.0028501799204701</v>
      </c>
      <c r="EG462">
        <v>2.0563316062633001</v>
      </c>
      <c r="EH462">
        <v>2.1744857958977701</v>
      </c>
      <c r="EI462">
        <v>2.2926787756467601</v>
      </c>
      <c r="EJ462">
        <v>2.2260573945479001</v>
      </c>
      <c r="EK462">
        <v>2.3628952944421</v>
      </c>
    </row>
    <row r="463" spans="1:141" x14ac:dyDescent="0.45">
      <c r="A463" t="s">
        <v>141</v>
      </c>
      <c r="B463" t="s">
        <v>71</v>
      </c>
      <c r="C463" t="s">
        <v>72</v>
      </c>
      <c r="D463">
        <v>40</v>
      </c>
      <c r="E463" t="s">
        <v>371</v>
      </c>
      <c r="F463" s="1" cm="1">
        <f t="array" ref="F463">SUMPRODUCT($H463:$FZZ463,$H$2:$FZZ$2)/SUMPRODUCT(--($H463:$FZZ463&lt;&gt;""),$H$2:$FZZ$2)</f>
        <v>1.6425409421344392</v>
      </c>
      <c r="G463" s="1" cm="1">
        <f t="array" ref="G463">SUMPRODUCT($H463:$FZZ463,$G$2:$FZY$2)/SUMPRODUCT(--($H463:$FZZ463&lt;&gt;""),$G$2:$FZY$2)</f>
        <v>1.5800134875649747</v>
      </c>
      <c r="H463">
        <v>1.6109678505759899</v>
      </c>
      <c r="I463">
        <v>1.6078310848295601</v>
      </c>
      <c r="J463">
        <v>1.6103802480987499</v>
      </c>
      <c r="K463">
        <v>1.6035804820975801</v>
      </c>
      <c r="L463">
        <v>1.60747444427944</v>
      </c>
      <c r="M463">
        <v>1.60347333011076</v>
      </c>
      <c r="N463">
        <v>1.53648615703909</v>
      </c>
      <c r="O463">
        <v>1.6163953631919901</v>
      </c>
      <c r="P463">
        <v>1.6983213548484799</v>
      </c>
      <c r="Q463">
        <v>1.6455163861690101</v>
      </c>
      <c r="R463">
        <v>1.6044314741022601</v>
      </c>
      <c r="S463">
        <v>1.5927128279302101</v>
      </c>
      <c r="T463">
        <v>1.71793276095571</v>
      </c>
      <c r="U463">
        <v>1.3962411760986699</v>
      </c>
      <c r="V463">
        <v>1.7055328914580199</v>
      </c>
      <c r="W463">
        <v>1.49206389734726</v>
      </c>
      <c r="X463">
        <v>1.6940052198895299</v>
      </c>
      <c r="Y463">
        <v>1.53403055888817</v>
      </c>
      <c r="Z463">
        <v>1.6230569334274001</v>
      </c>
      <c r="AA463">
        <v>1.5957571294101101</v>
      </c>
      <c r="AB463">
        <v>1.60653993115522</v>
      </c>
      <c r="AC463">
        <v>1.6067737896299501</v>
      </c>
      <c r="AD463">
        <v>1.62446660720035</v>
      </c>
      <c r="AE463">
        <v>1.62590907960825</v>
      </c>
      <c r="AF463">
        <v>1.60083446927114</v>
      </c>
      <c r="AG463">
        <v>1.58222976899278</v>
      </c>
      <c r="AH463">
        <v>1.61766211062469</v>
      </c>
      <c r="AI463">
        <v>1.5998701216261499</v>
      </c>
      <c r="AJ463">
        <v>1.6201062612044499</v>
      </c>
      <c r="AK463">
        <v>1.6255491338190999</v>
      </c>
      <c r="AL463">
        <v>1.72491034029621</v>
      </c>
      <c r="AM463">
        <v>1.6257507394605</v>
      </c>
      <c r="AN463">
        <v>1.77987865974258</v>
      </c>
      <c r="AO463">
        <v>1.57181152884016</v>
      </c>
      <c r="AP463">
        <v>1.57375889588302</v>
      </c>
      <c r="AQ463">
        <v>1.59797100767696</v>
      </c>
      <c r="AR463">
        <v>1.69274636691422</v>
      </c>
      <c r="AS463">
        <v>1.63206279353312</v>
      </c>
      <c r="AT463">
        <v>1.7089521905512499</v>
      </c>
      <c r="AU463">
        <v>1.6128120942719999</v>
      </c>
      <c r="AV463">
        <v>1.63118048034732</v>
      </c>
      <c r="AW463">
        <v>1.65559787414602</v>
      </c>
      <c r="AX463">
        <v>1.687050373166</v>
      </c>
      <c r="AY463">
        <v>1.34143756563496</v>
      </c>
      <c r="AZ463">
        <v>1.54723588655947</v>
      </c>
      <c r="BA463">
        <v>1.5988530116614299</v>
      </c>
      <c r="BB463">
        <v>1.4591491001552199</v>
      </c>
      <c r="BC463">
        <v>1.5186090955245199</v>
      </c>
      <c r="BD463">
        <v>1.53596596153813</v>
      </c>
      <c r="BE463">
        <v>1.5622097200282199</v>
      </c>
      <c r="BF463">
        <v>1.62983138466648</v>
      </c>
      <c r="BG463">
        <v>1.59850794328617</v>
      </c>
      <c r="BH463">
        <v>1.60134337547106</v>
      </c>
      <c r="BI463">
        <v>1.5991056461276301</v>
      </c>
      <c r="BJ463">
        <v>1.5834809485171799</v>
      </c>
      <c r="BK463">
        <v>1.5706650399365001</v>
      </c>
      <c r="BL463">
        <v>1.60183950014453</v>
      </c>
      <c r="BM463">
        <v>1.57906740501279</v>
      </c>
      <c r="BN463">
        <v>1.69261023160725</v>
      </c>
      <c r="BO463">
        <v>1.53698027759184</v>
      </c>
      <c r="BP463">
        <v>1.5818754263245201</v>
      </c>
      <c r="BQ463">
        <v>1.60447886934474</v>
      </c>
      <c r="BR463">
        <v>1.5945684599705801</v>
      </c>
      <c r="BS463">
        <v>1.64460535662282</v>
      </c>
      <c r="BT463">
        <v>1.6086910533717</v>
      </c>
      <c r="BU463">
        <v>1.6153244919516101</v>
      </c>
      <c r="BV463">
        <v>1.6348154511230799</v>
      </c>
      <c r="BW463">
        <v>1.5809828887541499</v>
      </c>
      <c r="BX463">
        <v>1.53220586007959</v>
      </c>
      <c r="BY463">
        <v>1.55020692340418</v>
      </c>
      <c r="BZ463">
        <v>1.6543512607761399</v>
      </c>
      <c r="CA463">
        <v>1.5862179800812599</v>
      </c>
      <c r="CB463">
        <v>1.6641104846741599</v>
      </c>
      <c r="CC463">
        <v>1.6138394222018</v>
      </c>
      <c r="CD463">
        <v>1.6525305115712801</v>
      </c>
      <c r="CE463">
        <v>1.6185386586477599</v>
      </c>
      <c r="CF463">
        <v>1.50959222801864</v>
      </c>
      <c r="CG463">
        <v>1.52001141451516</v>
      </c>
      <c r="CH463">
        <v>1.59298624307829</v>
      </c>
      <c r="CI463">
        <v>1.59971186998963</v>
      </c>
      <c r="CJ463">
        <v>1.57245125397469</v>
      </c>
      <c r="CK463">
        <v>1.56976409480001</v>
      </c>
      <c r="CL463">
        <v>1.6475887406585299</v>
      </c>
      <c r="CM463">
        <v>1.5393224974611499</v>
      </c>
      <c r="CN463">
        <v>1.6525963735456299</v>
      </c>
      <c r="CO463">
        <v>1.6209752190372999</v>
      </c>
      <c r="CP463">
        <v>1.6333952087997801</v>
      </c>
      <c r="CQ463">
        <v>1.62947388060306</v>
      </c>
      <c r="CR463">
        <v>1.5536272561373301</v>
      </c>
      <c r="CS463">
        <v>1.5980818760514801</v>
      </c>
      <c r="CT463">
        <v>1.56772503237836</v>
      </c>
      <c r="CU463">
        <v>1.60835862764907</v>
      </c>
      <c r="CV463">
        <v>1.6233980683736799</v>
      </c>
      <c r="CW463">
        <v>1.59400978268099</v>
      </c>
      <c r="CX463">
        <v>1.5334993619245501</v>
      </c>
      <c r="CY463">
        <v>1.57939277542044</v>
      </c>
      <c r="CZ463">
        <v>1.5198307734983301</v>
      </c>
      <c r="DA463">
        <v>1.5658168827199199</v>
      </c>
      <c r="DB463">
        <v>1.5198047619117701</v>
      </c>
      <c r="DC463">
        <v>1.5960089044597401</v>
      </c>
      <c r="DD463">
        <v>1.5697928711150999</v>
      </c>
      <c r="DE463">
        <v>1.5514055932652999</v>
      </c>
      <c r="DF463">
        <v>1.55438570523261</v>
      </c>
      <c r="DG463">
        <v>1.57917062974373</v>
      </c>
      <c r="DH463">
        <v>1.5390697104761</v>
      </c>
      <c r="DI463">
        <v>1.5604896498960099</v>
      </c>
      <c r="DJ463">
        <v>1.49996660773945</v>
      </c>
      <c r="DK463">
        <v>1.5760368498900501</v>
      </c>
      <c r="DL463">
        <v>1.44680063637986</v>
      </c>
      <c r="DM463">
        <v>1.5104897197789799</v>
      </c>
      <c r="DN463">
        <v>1.5145503567448799</v>
      </c>
      <c r="DO463">
        <v>1.59760878822707</v>
      </c>
      <c r="DP463">
        <v>1.51314588798969</v>
      </c>
      <c r="DQ463">
        <v>1.5412639142323701</v>
      </c>
      <c r="DR463">
        <v>1.5610581165624799</v>
      </c>
      <c r="DS463">
        <v>1.57299374056809</v>
      </c>
      <c r="DT463">
        <v>1.56986046535876</v>
      </c>
      <c r="DU463">
        <v>1.58181576295784</v>
      </c>
      <c r="DV463">
        <v>1.5618827454130899</v>
      </c>
      <c r="DW463">
        <v>1.59642638466419</v>
      </c>
      <c r="DX463">
        <v>1.49577844611598</v>
      </c>
      <c r="DY463">
        <v>1.5454823058273801</v>
      </c>
      <c r="DZ463">
        <v>1.5816733005413299</v>
      </c>
      <c r="EA463">
        <v>1.5845649573515299</v>
      </c>
      <c r="EB463">
        <v>1.4727393107289299</v>
      </c>
      <c r="EC463">
        <v>1.5740582162130199</v>
      </c>
      <c r="ED463">
        <v>1.63947362580469</v>
      </c>
      <c r="EE463">
        <v>1.56346954962747</v>
      </c>
      <c r="EF463">
        <v>1.5721334519821299</v>
      </c>
      <c r="EG463">
        <v>1.54868434298714</v>
      </c>
      <c r="EH463">
        <v>1.6366861027199</v>
      </c>
      <c r="EI463">
        <v>1.6374071219336901</v>
      </c>
      <c r="EJ463">
        <v>1.7005438684785701</v>
      </c>
      <c r="EK463">
        <v>1.6609956460987501</v>
      </c>
    </row>
    <row r="464" spans="1:141" x14ac:dyDescent="0.45">
      <c r="A464" t="s">
        <v>141</v>
      </c>
      <c r="B464" t="s">
        <v>71</v>
      </c>
      <c r="C464" t="s">
        <v>75</v>
      </c>
      <c r="D464">
        <v>40</v>
      </c>
      <c r="E464" t="s">
        <v>371</v>
      </c>
      <c r="F464" s="1" cm="1">
        <f t="array" ref="F464">SUMPRODUCT($H464:$FZZ464,$H$2:$FZZ$2)/SUMPRODUCT(--($H464:$FZZ464&lt;&gt;""),$H$2:$FZZ$2)</f>
        <v>1.5883772404282832</v>
      </c>
      <c r="G464" s="1" cm="1">
        <f t="array" ref="G464">SUMPRODUCT($H464:$FZZ464,$G$2:$FZY$2)/SUMPRODUCT(--($H464:$FZZ464&lt;&gt;""),$G$2:$FZY$2)</f>
        <v>1.5277875716081017</v>
      </c>
      <c r="H464">
        <v>1.60782268518907</v>
      </c>
      <c r="I464">
        <v>1.5456234473164501</v>
      </c>
      <c r="J464">
        <v>1.6036029819850799</v>
      </c>
      <c r="K464">
        <v>1.54491917540412</v>
      </c>
      <c r="L464">
        <v>1.6056205880660399</v>
      </c>
      <c r="M464">
        <v>1.5415671083682601</v>
      </c>
      <c r="N464">
        <v>1.50560632441382</v>
      </c>
      <c r="O464">
        <v>1.55383835402481</v>
      </c>
      <c r="P464">
        <v>1.6303236879357901</v>
      </c>
      <c r="Q464">
        <v>1.58019518606089</v>
      </c>
      <c r="R464">
        <v>1.56515301195212</v>
      </c>
      <c r="S464">
        <v>1.56120533459735</v>
      </c>
      <c r="T464">
        <v>1.5910778573251301</v>
      </c>
      <c r="U464">
        <v>1.35037937389447</v>
      </c>
      <c r="V464">
        <v>1.5981836732507699</v>
      </c>
      <c r="W464">
        <v>1.44662481524737</v>
      </c>
      <c r="X464">
        <v>1.62102350857226</v>
      </c>
      <c r="Y464">
        <v>1.4746100954607699</v>
      </c>
      <c r="Z464">
        <v>1.5748695334004501</v>
      </c>
      <c r="AA464">
        <v>1.55539161255581</v>
      </c>
      <c r="AB464">
        <v>1.5740559847145501</v>
      </c>
      <c r="AC464">
        <v>1.5514312891878801</v>
      </c>
      <c r="AD464">
        <v>1.6109406086787199</v>
      </c>
      <c r="AE464">
        <v>1.5607159727683899</v>
      </c>
      <c r="AF464">
        <v>1.5365349582222201</v>
      </c>
      <c r="AG464">
        <v>1.53976524555264</v>
      </c>
      <c r="AH464">
        <v>1.57581054610148</v>
      </c>
      <c r="AI464">
        <v>1.5561555439583801</v>
      </c>
      <c r="AJ464">
        <v>1.5701807920131401</v>
      </c>
      <c r="AK464">
        <v>1.5575738851718599</v>
      </c>
      <c r="AL464">
        <v>1.64897086823745</v>
      </c>
      <c r="AM464">
        <v>1.55857206022491</v>
      </c>
      <c r="AN464">
        <v>1.71086973417434</v>
      </c>
      <c r="AO464">
        <v>1.5094792843420799</v>
      </c>
      <c r="AP464">
        <v>1.5227727448853401</v>
      </c>
      <c r="AQ464">
        <v>1.56126402050462</v>
      </c>
      <c r="AR464">
        <v>1.6322518006837701</v>
      </c>
      <c r="AS464">
        <v>1.5780667433361</v>
      </c>
      <c r="AT464">
        <v>1.64139405811356</v>
      </c>
      <c r="AU464">
        <v>1.54319769445927</v>
      </c>
      <c r="AV464">
        <v>1.6120261405962899</v>
      </c>
      <c r="AW464">
        <v>1.5966059571225499</v>
      </c>
      <c r="AX464">
        <v>1.56628327882812</v>
      </c>
      <c r="AY464">
        <v>1.27581696662297</v>
      </c>
      <c r="AZ464">
        <v>1.5226838653928401</v>
      </c>
      <c r="BA464">
        <v>1.57519336453277</v>
      </c>
      <c r="BB464">
        <v>1.4481070624271499</v>
      </c>
      <c r="BC464">
        <v>1.5032100263339101</v>
      </c>
      <c r="BD464">
        <v>1.5061990440984401</v>
      </c>
      <c r="BE464">
        <v>1.5317990545375999</v>
      </c>
      <c r="BF464">
        <v>1.58273671758107</v>
      </c>
      <c r="BG464">
        <v>1.56818610641892</v>
      </c>
      <c r="BH464">
        <v>1.55867285371595</v>
      </c>
      <c r="BI464">
        <v>1.5555980318988201</v>
      </c>
      <c r="BJ464">
        <v>1.53977776538633</v>
      </c>
      <c r="BK464">
        <v>1.5366730023172801</v>
      </c>
      <c r="BL464">
        <v>1.5632806233611301</v>
      </c>
      <c r="BM464">
        <v>1.5470199165002301</v>
      </c>
      <c r="BN464">
        <v>1.58054791646399</v>
      </c>
      <c r="BO464">
        <v>1.5115621038784099</v>
      </c>
      <c r="BP464">
        <v>1.5448416714247999</v>
      </c>
      <c r="BQ464">
        <v>1.57715512559337</v>
      </c>
      <c r="BR464">
        <v>1.5684982401001</v>
      </c>
      <c r="BS464">
        <v>1.6287245025780701</v>
      </c>
      <c r="BT464">
        <v>1.57237089127811</v>
      </c>
      <c r="BU464">
        <v>1.5689390772196199</v>
      </c>
      <c r="BV464">
        <v>1.5906921542628401</v>
      </c>
      <c r="BW464">
        <v>1.53127008994277</v>
      </c>
      <c r="BX464">
        <v>1.49491642572762</v>
      </c>
      <c r="BY464">
        <v>1.5193564084169999</v>
      </c>
      <c r="BZ464">
        <v>1.6248094547404801</v>
      </c>
      <c r="CA464">
        <v>1.54042605976264</v>
      </c>
      <c r="CB464">
        <v>1.6126210116219799</v>
      </c>
      <c r="CC464">
        <v>1.57965151225214</v>
      </c>
      <c r="CD464">
        <v>1.6147720135344199</v>
      </c>
      <c r="CE464">
        <v>1.5751411308727701</v>
      </c>
      <c r="CF464">
        <v>1.4762889790998299</v>
      </c>
      <c r="CG464">
        <v>1.4847266142912501</v>
      </c>
      <c r="CH464">
        <v>1.5608987230344</v>
      </c>
      <c r="CI464">
        <v>1.5629335582458701</v>
      </c>
      <c r="CJ464">
        <v>1.5402858550517</v>
      </c>
      <c r="CK464">
        <v>1.52643468474015</v>
      </c>
      <c r="CL464">
        <v>1.58864252077404</v>
      </c>
      <c r="CM464">
        <v>1.4975338228489099</v>
      </c>
      <c r="CN464">
        <v>1.63085825913982</v>
      </c>
      <c r="CO464">
        <v>1.5697033844600701</v>
      </c>
      <c r="CP464">
        <v>1.60096665458376</v>
      </c>
      <c r="CQ464">
        <v>1.61853153876573</v>
      </c>
      <c r="CR464">
        <v>1.5318703298842899</v>
      </c>
      <c r="CS464">
        <v>1.5812485792242199</v>
      </c>
      <c r="CT464">
        <v>1.5460341994181599</v>
      </c>
      <c r="CU464">
        <v>1.57327176089636</v>
      </c>
      <c r="CV464">
        <v>1.5705882851672599</v>
      </c>
      <c r="CW464">
        <v>1.5377792494961</v>
      </c>
      <c r="CX464">
        <v>1.5072472425102099</v>
      </c>
      <c r="CY464">
        <v>1.5537208704786101</v>
      </c>
      <c r="CZ464">
        <v>1.50252921003485</v>
      </c>
      <c r="DA464">
        <v>1.54109370003197</v>
      </c>
      <c r="DB464">
        <v>1.4834365557243201</v>
      </c>
      <c r="DC464">
        <v>1.5558529732851401</v>
      </c>
      <c r="DD464">
        <v>1.5262661409404801</v>
      </c>
      <c r="DE464">
        <v>1.52918598680132</v>
      </c>
      <c r="DF464">
        <v>1.52138253139413</v>
      </c>
      <c r="DG464">
        <v>1.53803747298072</v>
      </c>
      <c r="DH464">
        <v>1.5093509169938799</v>
      </c>
      <c r="DI464">
        <v>1.53229045754667</v>
      </c>
      <c r="DJ464">
        <v>1.4761016920972501</v>
      </c>
      <c r="DK464">
        <v>1.5522040368119701</v>
      </c>
      <c r="DL464">
        <v>1.4447066752729001</v>
      </c>
      <c r="DM464">
        <v>1.51281510128389</v>
      </c>
      <c r="DN464">
        <v>1.4933836569774199</v>
      </c>
      <c r="DO464">
        <v>1.55359711596385</v>
      </c>
      <c r="DP464">
        <v>1.47670218900783</v>
      </c>
      <c r="DQ464">
        <v>1.50455987638541</v>
      </c>
      <c r="DR464">
        <v>1.53239200413312</v>
      </c>
      <c r="DS464">
        <v>1.53480476455059</v>
      </c>
      <c r="DT464">
        <v>1.5330704798941801</v>
      </c>
      <c r="DU464">
        <v>1.5550000386357401</v>
      </c>
      <c r="DV464">
        <v>1.5242154141817701</v>
      </c>
      <c r="DW464">
        <v>1.5695835953887001</v>
      </c>
      <c r="DX464">
        <v>1.4819707654052501</v>
      </c>
      <c r="DY464">
        <v>1.53988451716659</v>
      </c>
      <c r="DZ464">
        <v>1.5422442879657701</v>
      </c>
      <c r="EA464">
        <v>1.53949694027427</v>
      </c>
      <c r="EB464">
        <v>1.4619899667066401</v>
      </c>
      <c r="EC464">
        <v>1.5323584988148999</v>
      </c>
      <c r="ED464">
        <v>1.5754723042298699</v>
      </c>
      <c r="EE464">
        <v>1.5261958634796999</v>
      </c>
      <c r="EF464">
        <v>1.5317367671923801</v>
      </c>
      <c r="EG464">
        <v>1.5176298737800999</v>
      </c>
      <c r="EH464">
        <v>1.6563806002380499</v>
      </c>
      <c r="EI464">
        <v>1.67160786193658</v>
      </c>
      <c r="EJ464">
        <v>1.6589933863326001</v>
      </c>
      <c r="EK464">
        <v>1.6431592185248101</v>
      </c>
    </row>
    <row r="465" spans="1:141" x14ac:dyDescent="0.45">
      <c r="A465" t="s">
        <v>370</v>
      </c>
      <c r="B465" t="s">
        <v>68</v>
      </c>
      <c r="C465" t="s">
        <v>193</v>
      </c>
      <c r="D465">
        <v>45</v>
      </c>
      <c r="E465" t="s">
        <v>371</v>
      </c>
      <c r="F465" s="1" cm="1">
        <f t="array" ref="F465">SUMPRODUCT($H465:$FZZ465,$H$2:$FZZ$2)/SUMPRODUCT(--($H465:$FZZ465&lt;&gt;""),$H$2:$FZZ$2)</f>
        <v>1.9161636362840526</v>
      </c>
      <c r="G465" s="1" cm="1">
        <f t="array" ref="G465">SUMPRODUCT($H465:$FZZ465,$G$2:$FZY$2)/SUMPRODUCT(--($H465:$FZZ465&lt;&gt;""),$G$2:$FZY$2)</f>
        <v>1.892278194958029</v>
      </c>
      <c r="H465">
        <v>1.83847941308112</v>
      </c>
      <c r="I465">
        <v>1.83790793754027</v>
      </c>
      <c r="J465">
        <v>1.8397838010809899</v>
      </c>
      <c r="K465">
        <v>1.83629656851715</v>
      </c>
      <c r="L465">
        <v>1.83555236268683</v>
      </c>
      <c r="M465">
        <v>1.83251138627137</v>
      </c>
      <c r="N465">
        <v>1.80574271135638</v>
      </c>
      <c r="O465">
        <v>1.87026107054284</v>
      </c>
      <c r="P465">
        <v>1.8670066889710499</v>
      </c>
      <c r="Q465">
        <v>1.8291030171301199</v>
      </c>
      <c r="R465">
        <v>1.9207558730629799</v>
      </c>
      <c r="S465">
        <v>1.9759039538793399</v>
      </c>
      <c r="T465">
        <v>1.9003690309337</v>
      </c>
      <c r="U465">
        <v>1.6741285971656299</v>
      </c>
      <c r="V465">
        <v>2.0543944210368599</v>
      </c>
      <c r="W465">
        <v>1.78534284662923</v>
      </c>
      <c r="X465">
        <v>1.7986379823124601</v>
      </c>
      <c r="Y465">
        <v>1.76428777902607</v>
      </c>
      <c r="Z465">
        <v>1.8189346596468401</v>
      </c>
      <c r="AA465">
        <v>1.8555967724099001</v>
      </c>
      <c r="AB465">
        <v>2.08065534892078</v>
      </c>
      <c r="AC465">
        <v>1.8366976672617099</v>
      </c>
      <c r="AD465">
        <v>1.9132667076179699</v>
      </c>
      <c r="AE465">
        <v>1.8982038829358501</v>
      </c>
      <c r="AF465">
        <v>1.9062886000117001</v>
      </c>
      <c r="AG465">
        <v>2.0503940029724399</v>
      </c>
      <c r="AH465">
        <v>1.9064519553941901</v>
      </c>
      <c r="AI465">
        <v>1.92918460312101</v>
      </c>
      <c r="AJ465">
        <v>1.8844727938572301</v>
      </c>
      <c r="AK465">
        <v>1.96356416191544</v>
      </c>
      <c r="AL465">
        <v>1.8998502515122</v>
      </c>
      <c r="AM465">
        <v>1.88866708094706</v>
      </c>
      <c r="AN465">
        <v>2.1379186853225201</v>
      </c>
      <c r="AO465">
        <v>1.8850831074018899</v>
      </c>
      <c r="AP465">
        <v>1.8196885916977501</v>
      </c>
      <c r="AQ465">
        <v>1.8339382985336099</v>
      </c>
      <c r="AR465">
        <v>1.90719748903256</v>
      </c>
      <c r="AS465">
        <v>1.95918664046858</v>
      </c>
      <c r="AT465">
        <v>1.9338992917753199</v>
      </c>
      <c r="AU465">
        <v>1.89921897281353</v>
      </c>
      <c r="AV465">
        <v>1.95322954990311</v>
      </c>
      <c r="AW465">
        <v>2.00700458529111</v>
      </c>
      <c r="AX465">
        <v>1.8734766648661501</v>
      </c>
      <c r="AY465">
        <v>1.6040411051485599</v>
      </c>
      <c r="AZ465">
        <v>1.9517242301759701</v>
      </c>
      <c r="BA465">
        <v>2.0643575563083898</v>
      </c>
      <c r="BB465">
        <v>1.8082665786213199</v>
      </c>
      <c r="BC465">
        <v>1.9049937621464901</v>
      </c>
      <c r="BD465">
        <v>1.84187183929446</v>
      </c>
      <c r="BE465">
        <v>1.9564431823318</v>
      </c>
      <c r="BF465">
        <v>1.93776329290128</v>
      </c>
      <c r="BG465">
        <v>2.0038788793118298</v>
      </c>
      <c r="BH465">
        <v>1.86514875281599</v>
      </c>
      <c r="BI465">
        <v>1.93903351982358</v>
      </c>
      <c r="BJ465">
        <v>1.89995564783824</v>
      </c>
      <c r="BK465">
        <v>1.9212096641449501</v>
      </c>
      <c r="BL465">
        <v>1.9225325785595799</v>
      </c>
      <c r="BM465">
        <v>1.9409384617388701</v>
      </c>
      <c r="BN465">
        <v>2.0395733176130899</v>
      </c>
      <c r="BO465">
        <v>1.97376722244082</v>
      </c>
      <c r="BP465">
        <v>1.95027375906682</v>
      </c>
      <c r="BQ465">
        <v>2.0153972525843198</v>
      </c>
      <c r="BR465">
        <v>2.0101286467542798</v>
      </c>
      <c r="BS465">
        <v>2.1329268228489702</v>
      </c>
      <c r="BT465">
        <v>2.0011907468108698</v>
      </c>
      <c r="BU465">
        <v>2.0333954104078602</v>
      </c>
      <c r="BV465">
        <v>2.0489599502064202</v>
      </c>
      <c r="BW465">
        <v>2.0015449775233298</v>
      </c>
      <c r="BX465">
        <v>1.9470487797864999</v>
      </c>
      <c r="BY465">
        <v>2.0285542759805302</v>
      </c>
      <c r="BZ465">
        <v>1.9707631627869899</v>
      </c>
      <c r="CA465">
        <v>1.8990386090850799</v>
      </c>
      <c r="CB465">
        <v>1.9858747814600499</v>
      </c>
      <c r="CC465">
        <v>1.9971862023412399</v>
      </c>
      <c r="CD465">
        <v>1.9915398252202601</v>
      </c>
      <c r="CE465">
        <v>2.0179681823975799</v>
      </c>
      <c r="CF465">
        <v>1.8400868453346899</v>
      </c>
      <c r="CG465">
        <v>1.89916914328855</v>
      </c>
      <c r="CH465">
        <v>1.96070712045022</v>
      </c>
      <c r="CI465">
        <v>1.99840402640666</v>
      </c>
      <c r="CJ465">
        <v>1.83836464511188</v>
      </c>
      <c r="CK465">
        <v>1.92610843450238</v>
      </c>
      <c r="CL465">
        <v>2.02461477304607</v>
      </c>
      <c r="CM465">
        <v>1.9584269386090301</v>
      </c>
      <c r="CN465">
        <v>2.0022981963941202</v>
      </c>
      <c r="CO465">
        <v>2.0219591453543999</v>
      </c>
      <c r="CP465">
        <v>2.0569302043089799</v>
      </c>
      <c r="CQ465">
        <v>2.1180027023510899</v>
      </c>
      <c r="CR465">
        <v>1.9567473504447901</v>
      </c>
      <c r="CS465">
        <v>2.0395417421158801</v>
      </c>
      <c r="CT465">
        <v>1.9585677751745401</v>
      </c>
      <c r="CU465">
        <v>2.0517768977772799</v>
      </c>
      <c r="CV465">
        <v>1.8860646412601001</v>
      </c>
      <c r="CW465">
        <v>1.9335814927466899</v>
      </c>
      <c r="CX465">
        <v>1.9458132461858499</v>
      </c>
      <c r="CY465">
        <v>2.0190199439363701</v>
      </c>
      <c r="CZ465">
        <v>1.8970923360430501</v>
      </c>
      <c r="DA465">
        <v>2.00756872507672</v>
      </c>
      <c r="DB465">
        <v>1.8922415990311701</v>
      </c>
      <c r="DC465">
        <v>2.0136327809051999</v>
      </c>
      <c r="DD465">
        <v>1.97418735870009</v>
      </c>
      <c r="DE465">
        <v>1.98483828189211</v>
      </c>
      <c r="DF465">
        <v>1.9774707745344</v>
      </c>
      <c r="DG465">
        <v>2.04389945021568</v>
      </c>
      <c r="DH465">
        <v>1.9143323437889901</v>
      </c>
      <c r="DI465">
        <v>1.94808456356716</v>
      </c>
      <c r="DJ465">
        <v>1.9616034065388801</v>
      </c>
      <c r="DK465">
        <v>2.0962449167702899</v>
      </c>
      <c r="DL465">
        <v>1.85831537629663</v>
      </c>
      <c r="DM465">
        <v>1.9785289774379999</v>
      </c>
      <c r="DN465">
        <v>1.9072907587038299</v>
      </c>
      <c r="DO465">
        <v>2.0490910704258298</v>
      </c>
      <c r="DP465">
        <v>1.8835295763116999</v>
      </c>
      <c r="DQ465">
        <v>1.9546630491834001</v>
      </c>
      <c r="DR465">
        <v>1.9655110585640001</v>
      </c>
      <c r="DS465">
        <v>1.9605274711176199</v>
      </c>
      <c r="DT465">
        <v>1.9866305408437099</v>
      </c>
      <c r="DU465">
        <v>2.0469192550990098</v>
      </c>
      <c r="DV465">
        <v>1.9760223850993699</v>
      </c>
      <c r="DW465">
        <v>2.0379827740709899</v>
      </c>
      <c r="DX465">
        <v>1.9082267324958</v>
      </c>
      <c r="DY465">
        <v>2.0024277144824598</v>
      </c>
      <c r="DZ465">
        <v>1.9699539104605599</v>
      </c>
      <c r="EA465">
        <v>2.0464716327375698</v>
      </c>
      <c r="EB465">
        <v>1.8808029452589901</v>
      </c>
      <c r="EC465">
        <v>2.0162451831377002</v>
      </c>
      <c r="ED465">
        <v>2.0069062918306702</v>
      </c>
      <c r="EE465">
        <v>1.9982833384829599</v>
      </c>
      <c r="EF465">
        <v>1.9616058811988399</v>
      </c>
      <c r="EG465">
        <v>2.0097029199510001</v>
      </c>
      <c r="EH465">
        <v>2.0518371071494701</v>
      </c>
      <c r="EI465">
        <v>2.1282395286545599</v>
      </c>
      <c r="EJ465">
        <v>1.9905220730301101</v>
      </c>
      <c r="EK465">
        <v>2.0809751397786198</v>
      </c>
    </row>
    <row r="466" spans="1:141" x14ac:dyDescent="0.45">
      <c r="A466" t="s">
        <v>67</v>
      </c>
      <c r="B466" t="s">
        <v>68</v>
      </c>
      <c r="C466" t="s">
        <v>69</v>
      </c>
      <c r="D466">
        <v>45</v>
      </c>
      <c r="E466" t="s">
        <v>371</v>
      </c>
      <c r="F466" s="1" cm="1">
        <f t="array" ref="F466">SUMPRODUCT($H466:$FZZ466,$H$2:$FZZ$2)/SUMPRODUCT(--($H466:$FZZ466&lt;&gt;""),$H$2:$FZZ$2)</f>
        <v>1.738756456247269</v>
      </c>
      <c r="G466" s="1" cm="1">
        <f t="array" ref="G466">SUMPRODUCT($H466:$FZZ466,$G$2:$FZY$2)/SUMPRODUCT(--($H466:$FZZ466&lt;&gt;""),$G$2:$FZY$2)</f>
        <v>1.7575291820891903</v>
      </c>
      <c r="H466">
        <v>1.7555640618581501</v>
      </c>
      <c r="I466">
        <v>1.7789166123689899</v>
      </c>
      <c r="J466">
        <v>1.74887905560472</v>
      </c>
      <c r="K466">
        <v>1.7801796491017501</v>
      </c>
      <c r="L466">
        <v>1.7459985118488099</v>
      </c>
      <c r="M466">
        <v>1.77551036893922</v>
      </c>
      <c r="N466">
        <v>1.73721875367657</v>
      </c>
      <c r="O466">
        <v>1.81231568343316</v>
      </c>
      <c r="P466">
        <v>1.7242637541650101</v>
      </c>
      <c r="Q466">
        <v>1.69441114383063</v>
      </c>
      <c r="R466">
        <v>1.8224404885839001</v>
      </c>
      <c r="S466">
        <v>1.8827297837277499</v>
      </c>
      <c r="T466">
        <v>1.5979594365321399</v>
      </c>
      <c r="U466">
        <v>1.4795693301211299</v>
      </c>
      <c r="V466">
        <v>1.8823068847448301</v>
      </c>
      <c r="W466">
        <v>1.72503751547686</v>
      </c>
      <c r="X466">
        <v>1.5910253992299199</v>
      </c>
      <c r="Y466">
        <v>1.58639954363756</v>
      </c>
      <c r="Z466">
        <v>1.7819663511800301</v>
      </c>
      <c r="AA466">
        <v>1.8225668138951701</v>
      </c>
      <c r="AB466">
        <v>1.7087593987254699</v>
      </c>
      <c r="AC466">
        <v>1.7441577526057099</v>
      </c>
      <c r="AD466">
        <v>1.7775447771013799</v>
      </c>
      <c r="AE466">
        <v>1.8098354691279399</v>
      </c>
      <c r="AF466">
        <v>1.76786330851467</v>
      </c>
      <c r="AG466">
        <v>1.8292358713774399</v>
      </c>
      <c r="AH466">
        <v>1.6940945224694599</v>
      </c>
      <c r="AI466">
        <v>1.7305623699882</v>
      </c>
      <c r="AJ466">
        <v>1.76516102559324</v>
      </c>
      <c r="AK466">
        <v>1.8080893328465</v>
      </c>
      <c r="AL466">
        <v>1.83080348520572</v>
      </c>
      <c r="AM466">
        <v>1.7922644574045601</v>
      </c>
      <c r="AN466">
        <v>1.8349443881340199</v>
      </c>
      <c r="AO466">
        <v>1.7198802786446501</v>
      </c>
      <c r="AP466">
        <v>1.79765553034849</v>
      </c>
      <c r="AQ466">
        <v>1.85271939770232</v>
      </c>
      <c r="AR466">
        <v>1.69020081637694</v>
      </c>
      <c r="AS466">
        <v>1.7491196099011399</v>
      </c>
      <c r="AT466">
        <v>1.6402203412193299</v>
      </c>
      <c r="AU466">
        <v>1.6974793614539501</v>
      </c>
      <c r="AV466">
        <v>1.73894017988411</v>
      </c>
      <c r="AW466">
        <v>1.79662875287313</v>
      </c>
      <c r="AX466">
        <v>1.55511021586875</v>
      </c>
      <c r="AY466">
        <v>1.4174316582920901</v>
      </c>
      <c r="AZ466">
        <v>1.75767287728039</v>
      </c>
      <c r="BA466">
        <v>1.86866492667188</v>
      </c>
      <c r="BB466">
        <v>1.72387815133482</v>
      </c>
      <c r="BC466">
        <v>1.8380666529062799</v>
      </c>
      <c r="BD466">
        <v>1.73781034509169</v>
      </c>
      <c r="BE466">
        <v>1.8708944750569301</v>
      </c>
      <c r="BF466">
        <v>1.78177238141044</v>
      </c>
      <c r="BG466">
        <v>1.8876125199648099</v>
      </c>
      <c r="BH466">
        <v>1.7233471247476</v>
      </c>
      <c r="BI466">
        <v>1.82483834223254</v>
      </c>
      <c r="BJ466">
        <v>1.7353021863972999</v>
      </c>
      <c r="BK466">
        <v>1.81143414150965</v>
      </c>
      <c r="BL466">
        <v>1.72313888106772</v>
      </c>
      <c r="BM466">
        <v>1.83674753508057</v>
      </c>
      <c r="BN466">
        <v>1.74668807870958</v>
      </c>
      <c r="BO466">
        <v>1.8380847353526599</v>
      </c>
      <c r="BP466">
        <v>1.71961372163696</v>
      </c>
      <c r="BQ466">
        <v>1.8324344366040299</v>
      </c>
      <c r="BR466">
        <v>1.8577517753713</v>
      </c>
      <c r="BS466">
        <v>1.98582946619144</v>
      </c>
      <c r="BT466">
        <v>1.8416238616912199</v>
      </c>
      <c r="BU466">
        <v>1.9519956213790799</v>
      </c>
      <c r="BV466">
        <v>1.80826441427444</v>
      </c>
      <c r="BW466">
        <v>1.8762059501491399</v>
      </c>
      <c r="BX466">
        <v>1.7174218939008601</v>
      </c>
      <c r="BY466">
        <v>1.81328012925455</v>
      </c>
      <c r="BZ466">
        <v>1.8199662027701999</v>
      </c>
      <c r="CA466">
        <v>1.8185396942309899</v>
      </c>
      <c r="CB466">
        <v>1.75904172924695</v>
      </c>
      <c r="CC466">
        <v>1.87270301371</v>
      </c>
      <c r="CD466">
        <v>1.8244074059895199</v>
      </c>
      <c r="CE466">
        <v>1.9049062514066799</v>
      </c>
      <c r="CF466">
        <v>1.73321576707567</v>
      </c>
      <c r="CG466">
        <v>1.8346643415327699</v>
      </c>
      <c r="CH466">
        <v>1.8147443119322699</v>
      </c>
      <c r="CI466">
        <v>1.9124772936138399</v>
      </c>
      <c r="CJ466">
        <v>1.7135935082181699</v>
      </c>
      <c r="CK466">
        <v>1.8257088067150999</v>
      </c>
      <c r="CL466">
        <v>1.70450036180536</v>
      </c>
      <c r="CM466">
        <v>1.73889547396502</v>
      </c>
      <c r="CN466">
        <v>1.76845692607119</v>
      </c>
      <c r="CO466">
        <v>1.8125303047936401</v>
      </c>
      <c r="CP466">
        <v>1.8750804567238799</v>
      </c>
      <c r="CQ466">
        <v>1.9681221826290101</v>
      </c>
      <c r="CR466">
        <v>1.82164248301781</v>
      </c>
      <c r="CS466">
        <v>1.89543941439692</v>
      </c>
      <c r="CT466">
        <v>1.8066468977382799</v>
      </c>
      <c r="CU466">
        <v>1.9438987533376499</v>
      </c>
      <c r="CV466">
        <v>1.70392922918965</v>
      </c>
      <c r="CW466">
        <v>1.75366205698535</v>
      </c>
      <c r="CX466">
        <v>1.81740147721106</v>
      </c>
      <c r="CY466">
        <v>1.9354442750715799</v>
      </c>
      <c r="CZ466">
        <v>1.80924084828803</v>
      </c>
      <c r="DA466">
        <v>1.9323927934740499</v>
      </c>
      <c r="DB466">
        <v>1.7376495113891299</v>
      </c>
      <c r="DC466">
        <v>1.89711883858972</v>
      </c>
      <c r="DD466">
        <v>1.78853597683418</v>
      </c>
      <c r="DE466">
        <v>1.8778606047774999</v>
      </c>
      <c r="DF466">
        <v>1.7140440570352899</v>
      </c>
      <c r="DG466">
        <v>1.8138742028352499</v>
      </c>
      <c r="DH466">
        <v>1.77508217186145</v>
      </c>
      <c r="DI466">
        <v>1.87636857497422</v>
      </c>
      <c r="DJ466">
        <v>1.73553764724875</v>
      </c>
      <c r="DK466">
        <v>1.8672941221075201</v>
      </c>
      <c r="DL466">
        <v>1.7466587411168299</v>
      </c>
      <c r="DM466">
        <v>1.86480130648391</v>
      </c>
      <c r="DN466">
        <v>1.7426730794630401</v>
      </c>
      <c r="DO466">
        <v>1.8859720255558301</v>
      </c>
      <c r="DP466">
        <v>1.73242932085575</v>
      </c>
      <c r="DQ466">
        <v>1.8332983954448701</v>
      </c>
      <c r="DR466">
        <v>1.7269407852407801</v>
      </c>
      <c r="DS466">
        <v>1.8272993501341701</v>
      </c>
      <c r="DT466">
        <v>1.7162041222576601</v>
      </c>
      <c r="DU466">
        <v>1.8339741747473499</v>
      </c>
      <c r="DV466">
        <v>1.7701308213040601</v>
      </c>
      <c r="DW466">
        <v>1.9282706202097899</v>
      </c>
      <c r="DX466">
        <v>1.7237254979373899</v>
      </c>
      <c r="DY466">
        <v>1.8096828720436999</v>
      </c>
      <c r="DZ466">
        <v>1.7284132178959599</v>
      </c>
      <c r="EA466">
        <v>1.8293820069059801</v>
      </c>
      <c r="EB466">
        <v>1.72569765582575</v>
      </c>
      <c r="EC466">
        <v>1.88044232993433</v>
      </c>
      <c r="ED466">
        <v>1.7344946997505899</v>
      </c>
      <c r="EE466">
        <v>1.77401559664297</v>
      </c>
      <c r="EF466">
        <v>1.72199953118535</v>
      </c>
      <c r="EG466">
        <v>1.7900476456760599</v>
      </c>
      <c r="EH466">
        <v>1.87902383865032</v>
      </c>
      <c r="EI466">
        <v>1.96802775487566</v>
      </c>
      <c r="EJ466">
        <v>1.9036665922989899</v>
      </c>
      <c r="EK466">
        <v>1.9983472017733199</v>
      </c>
    </row>
    <row r="467" spans="1:141" x14ac:dyDescent="0.45">
      <c r="A467" t="s">
        <v>85</v>
      </c>
      <c r="B467" t="s">
        <v>68</v>
      </c>
      <c r="C467" t="s">
        <v>86</v>
      </c>
      <c r="D467">
        <v>45</v>
      </c>
      <c r="E467" t="s">
        <v>371</v>
      </c>
      <c r="F467" s="1" cm="1">
        <f t="array" ref="F467">SUMPRODUCT($H467:$FZZ467,$H$2:$FZZ$2)/SUMPRODUCT(--($H467:$FZZ467&lt;&gt;""),$H$2:$FZZ$2)</f>
        <v>1.5203762581276559</v>
      </c>
      <c r="G467" s="1" cm="1">
        <f t="array" ref="G467">SUMPRODUCT($H467:$FZZ467,$G$2:$FZY$2)/SUMPRODUCT(--($H467:$FZZ467&lt;&gt;""),$G$2:$FZY$2)</f>
        <v>1.485210900488027</v>
      </c>
      <c r="H467">
        <v>1.5443940999325201</v>
      </c>
      <c r="I467">
        <v>1.5080077072701199</v>
      </c>
      <c r="J467">
        <v>1.54041664791676</v>
      </c>
      <c r="K467">
        <v>1.5059413702931399</v>
      </c>
      <c r="L467">
        <v>1.54038168355355</v>
      </c>
      <c r="M467">
        <v>1.50870217399521</v>
      </c>
      <c r="N467">
        <v>1.4736217591357901</v>
      </c>
      <c r="O467">
        <v>1.54183690425107</v>
      </c>
      <c r="P467">
        <v>1.5458489223201199</v>
      </c>
      <c r="Q467">
        <v>1.5058520128634401</v>
      </c>
      <c r="R467">
        <v>1.5157900172326699</v>
      </c>
      <c r="S467">
        <v>1.51379015234745</v>
      </c>
      <c r="T467">
        <v>1.52087351773827</v>
      </c>
      <c r="U467">
        <v>1.3079773961002199</v>
      </c>
      <c r="V467">
        <v>1.6291175861902101</v>
      </c>
      <c r="W467">
        <v>1.4569335434464099</v>
      </c>
      <c r="X467">
        <v>1.46792963218685</v>
      </c>
      <c r="Y467">
        <v>1.3905462698347499</v>
      </c>
      <c r="Z467">
        <v>1.5167552242012201</v>
      </c>
      <c r="AA467">
        <v>1.5073569134456899</v>
      </c>
      <c r="AB467">
        <v>1.5052983291672799</v>
      </c>
      <c r="AC467">
        <v>1.45952688135018</v>
      </c>
      <c r="AD467">
        <v>1.5285615964460799</v>
      </c>
      <c r="AE467">
        <v>1.53918894581511</v>
      </c>
      <c r="AF467">
        <v>1.5083186249751801</v>
      </c>
      <c r="AG467">
        <v>1.5434167199184601</v>
      </c>
      <c r="AH467">
        <v>1.4886325526212401</v>
      </c>
      <c r="AI467">
        <v>1.4846286248116001</v>
      </c>
      <c r="AJ467">
        <v>1.4453498392586901</v>
      </c>
      <c r="AK467">
        <v>1.42665291591513</v>
      </c>
      <c r="AL467">
        <v>1.5368901443143299</v>
      </c>
      <c r="AM467">
        <v>1.49947664909912</v>
      </c>
      <c r="AN467">
        <v>1.62685903652107</v>
      </c>
      <c r="AO467">
        <v>1.47161584163396</v>
      </c>
      <c r="AP467">
        <v>1.47666865858109</v>
      </c>
      <c r="AQ467">
        <v>1.5197173330293401</v>
      </c>
      <c r="AR467">
        <v>1.5254403438739501</v>
      </c>
      <c r="AS467">
        <v>1.49847054892811</v>
      </c>
      <c r="AT467">
        <v>1.5401791602557799</v>
      </c>
      <c r="AU467">
        <v>1.4688480781658999</v>
      </c>
      <c r="AV467">
        <v>1.5252262122686999</v>
      </c>
      <c r="AW467">
        <v>1.54923506535299</v>
      </c>
      <c r="AX467">
        <v>1.4903498514075699</v>
      </c>
      <c r="AY467">
        <v>1.2291878779936001</v>
      </c>
      <c r="AZ467">
        <v>1.4867051158067299</v>
      </c>
      <c r="BA467">
        <v>1.55731723997997</v>
      </c>
      <c r="BB467">
        <v>1.4692666165418</v>
      </c>
      <c r="BC467">
        <v>1.53515369107676</v>
      </c>
      <c r="BD467">
        <v>1.5169976528915801</v>
      </c>
      <c r="BE467">
        <v>1.57941863348023</v>
      </c>
      <c r="BF467">
        <v>1.5159319416154999</v>
      </c>
      <c r="BG467">
        <v>1.53933405888886</v>
      </c>
      <c r="BH467">
        <v>1.5281117919282099</v>
      </c>
      <c r="BI467">
        <v>1.5617923509531899</v>
      </c>
      <c r="BJ467">
        <v>1.4716867488055101</v>
      </c>
      <c r="BK467">
        <v>1.49312195078887</v>
      </c>
      <c r="BL467">
        <v>1.4967234250014001</v>
      </c>
      <c r="BM467">
        <v>1.5039776312663899</v>
      </c>
      <c r="BN467">
        <v>1.5671446140532499</v>
      </c>
      <c r="BO467">
        <v>1.5219548459509</v>
      </c>
      <c r="BP467">
        <v>1.46641277742862</v>
      </c>
      <c r="BQ467">
        <v>1.5358607557964199</v>
      </c>
      <c r="BR467">
        <v>1.5650080031662601</v>
      </c>
      <c r="BS467">
        <v>1.6430134015868001</v>
      </c>
      <c r="BT467">
        <v>1.51876313640056</v>
      </c>
      <c r="BU467">
        <v>1.5552383895911299</v>
      </c>
      <c r="BV467">
        <v>1.56177770375278</v>
      </c>
      <c r="BW467">
        <v>1.5417427702681701</v>
      </c>
      <c r="BX467">
        <v>1.49353783986873</v>
      </c>
      <c r="BY467">
        <v>1.5362937259270799</v>
      </c>
      <c r="BZ467">
        <v>1.60762467046736</v>
      </c>
      <c r="CA467">
        <v>1.53707863327049</v>
      </c>
      <c r="CB467">
        <v>1.55719021286523</v>
      </c>
      <c r="CC467">
        <v>1.5704257392304199</v>
      </c>
      <c r="CD467">
        <v>1.5414358307296101</v>
      </c>
      <c r="CE467">
        <v>1.5546959696665901</v>
      </c>
      <c r="CF467">
        <v>1.45001180890676</v>
      </c>
      <c r="CG467">
        <v>1.48503490974751</v>
      </c>
      <c r="CH467">
        <v>1.4902106058593201</v>
      </c>
      <c r="CI467">
        <v>1.5263349646915501</v>
      </c>
      <c r="CJ467">
        <v>1.5158274035361701</v>
      </c>
      <c r="CK467">
        <v>1.56207457538367</v>
      </c>
      <c r="CL467">
        <v>1.60651761044898</v>
      </c>
      <c r="CM467">
        <v>1.4901683766585301</v>
      </c>
      <c r="CN467">
        <v>1.576939252384</v>
      </c>
      <c r="CO467">
        <v>1.5525102073705399</v>
      </c>
      <c r="CP467">
        <v>1.5870820943815001</v>
      </c>
      <c r="CQ467">
        <v>1.6409641453430199</v>
      </c>
      <c r="CR467">
        <v>1.5211014549611901</v>
      </c>
      <c r="CS467">
        <v>1.5716071132431599</v>
      </c>
      <c r="CT467">
        <v>1.5087452521765401</v>
      </c>
      <c r="CU467">
        <v>1.55891645610911</v>
      </c>
      <c r="CV467">
        <v>1.48462173104087</v>
      </c>
      <c r="CW467">
        <v>1.45859747340249</v>
      </c>
      <c r="CX467">
        <v>1.4668763331871799</v>
      </c>
      <c r="CY467">
        <v>1.53487554363902</v>
      </c>
      <c r="CZ467">
        <v>1.4587986296505</v>
      </c>
      <c r="DA467">
        <v>1.52170579889644</v>
      </c>
      <c r="DB467">
        <v>1.47794310515778</v>
      </c>
      <c r="DC467">
        <v>1.56450246846828</v>
      </c>
      <c r="DD467">
        <v>1.49352416366226</v>
      </c>
      <c r="DE467">
        <v>1.5317656924708001</v>
      </c>
      <c r="DF467">
        <v>1.51249077470699</v>
      </c>
      <c r="DG467">
        <v>1.54976264685897</v>
      </c>
      <c r="DH467">
        <v>1.4379595604950499</v>
      </c>
      <c r="DI467">
        <v>1.4902607312407601</v>
      </c>
      <c r="DJ467">
        <v>1.4693740916769</v>
      </c>
      <c r="DK467">
        <v>1.5648161801895399</v>
      </c>
      <c r="DL467">
        <v>1.4597389641782601</v>
      </c>
      <c r="DM467">
        <v>1.52636379040196</v>
      </c>
      <c r="DN467">
        <v>1.45287616872914</v>
      </c>
      <c r="DO467">
        <v>1.53498888940879</v>
      </c>
      <c r="DP467">
        <v>1.45015234212105</v>
      </c>
      <c r="DQ467">
        <v>1.50643692890131</v>
      </c>
      <c r="DR467">
        <v>1.4765468222275999</v>
      </c>
      <c r="DS467">
        <v>1.51182355678641</v>
      </c>
      <c r="DT467">
        <v>1.5055804453575501</v>
      </c>
      <c r="DU467">
        <v>1.56009111333988</v>
      </c>
      <c r="DV467">
        <v>1.51140563143045</v>
      </c>
      <c r="DW467">
        <v>1.58449276366047</v>
      </c>
      <c r="DX467">
        <v>1.38542408749764</v>
      </c>
      <c r="DY467">
        <v>1.44749475657694</v>
      </c>
      <c r="DZ467">
        <v>1.52854620573154</v>
      </c>
      <c r="EA467">
        <v>1.5544661717081101</v>
      </c>
      <c r="EB467">
        <v>1.4618968158877399</v>
      </c>
      <c r="EC467">
        <v>1.57022926467803</v>
      </c>
      <c r="ED467">
        <v>1.5755486130596901</v>
      </c>
      <c r="EE467">
        <v>1.51833210795815</v>
      </c>
      <c r="EF467">
        <v>1.5065630375661601</v>
      </c>
      <c r="EG467">
        <v>1.5232018239681799</v>
      </c>
      <c r="EH467">
        <v>1.5891803287553501</v>
      </c>
      <c r="EI467">
        <v>1.6156570081241299</v>
      </c>
      <c r="EJ467">
        <v>1.6077269474518501</v>
      </c>
      <c r="EK467">
        <v>1.64831174076626</v>
      </c>
    </row>
    <row r="468" spans="1:141" x14ac:dyDescent="0.45">
      <c r="A468" t="s">
        <v>87</v>
      </c>
      <c r="B468" t="s">
        <v>140</v>
      </c>
      <c r="C468" t="s">
        <v>353</v>
      </c>
      <c r="D468">
        <v>45</v>
      </c>
      <c r="E468" t="s">
        <v>371</v>
      </c>
      <c r="F468" s="1" cm="1">
        <f t="array" ref="F468">SUMPRODUCT($H468:$FZZ468,$H$2:$FZZ$2)/SUMPRODUCT(--($H468:$FZZ468&lt;&gt;""),$H$2:$FZZ$2)</f>
        <v>1.6044998623986175</v>
      </c>
      <c r="G468" s="1" cm="1">
        <f t="array" ref="G468">SUMPRODUCT($H468:$FZZ468,$G$2:$FZY$2)/SUMPRODUCT(--($H468:$FZZ468&lt;&gt;""),$G$2:$FZY$2)</f>
        <v>1.5048361913453541</v>
      </c>
      <c r="H468">
        <v>1.5815161611083</v>
      </c>
      <c r="I468">
        <v>1.5445313940563301</v>
      </c>
      <c r="J468">
        <v>1.5802691986540001</v>
      </c>
      <c r="K468">
        <v>1.54156714216428</v>
      </c>
      <c r="L468">
        <v>1.57785732357973</v>
      </c>
      <c r="M468">
        <v>1.5404445624788601</v>
      </c>
      <c r="N468">
        <v>1.51310193730841</v>
      </c>
      <c r="O468">
        <v>1.4969061526737399</v>
      </c>
      <c r="P468">
        <v>1.5956904147148401</v>
      </c>
      <c r="Q468">
        <v>1.5604587324840899</v>
      </c>
      <c r="R468">
        <v>1.5434762956621499</v>
      </c>
      <c r="S468">
        <v>1.5517660581702299</v>
      </c>
      <c r="T468">
        <v>1.5480179303044099</v>
      </c>
      <c r="U468">
        <v>1.2957611848616599</v>
      </c>
      <c r="V468">
        <v>1.8104601547947801</v>
      </c>
      <c r="W468">
        <v>1.4886367199271699</v>
      </c>
      <c r="X468">
        <v>1.81959381789827</v>
      </c>
      <c r="Y468">
        <v>1.51257729196893</v>
      </c>
      <c r="Z468">
        <v>1.6796809102578201</v>
      </c>
      <c r="AA468">
        <v>1.5481909724424601</v>
      </c>
      <c r="AB468">
        <v>1.85234491542536</v>
      </c>
      <c r="AC468">
        <v>1.55946361043769</v>
      </c>
      <c r="AD468">
        <v>1.8858756191965</v>
      </c>
      <c r="AE468">
        <v>1.65369735124275</v>
      </c>
      <c r="AF468">
        <v>1.5213010214087299</v>
      </c>
      <c r="AG468">
        <v>1.58485953291685</v>
      </c>
      <c r="AH468">
        <v>1.51549951211346</v>
      </c>
      <c r="AI468">
        <v>1.39202714188369</v>
      </c>
      <c r="AJ468">
        <v>1.45192163441679</v>
      </c>
      <c r="AK468">
        <v>1.3595604942872199</v>
      </c>
      <c r="AL468">
        <v>1.43130977235454</v>
      </c>
      <c r="AM468">
        <v>1.3797739409129099</v>
      </c>
      <c r="AN468">
        <v>1.7795992217660399</v>
      </c>
      <c r="AO468">
        <v>1.52715111612332</v>
      </c>
      <c r="AP468">
        <v>1.5301860020386</v>
      </c>
      <c r="AQ468">
        <v>1.5414620864903199</v>
      </c>
      <c r="AR468">
        <v>1.6792104040250999</v>
      </c>
      <c r="AS468">
        <v>1.58782944634671</v>
      </c>
      <c r="AT468">
        <v>1.7780206806015999</v>
      </c>
      <c r="AU468">
        <v>1.5959441805414001</v>
      </c>
      <c r="AV468">
        <v>1.52017468996627</v>
      </c>
      <c r="AW468">
        <v>1.52549693684605</v>
      </c>
      <c r="AX468">
        <v>1.5821955609353799</v>
      </c>
      <c r="AY468">
        <v>1.2781654817496699</v>
      </c>
      <c r="AZ468">
        <v>1.4788023310748</v>
      </c>
      <c r="BA468">
        <v>1.53614758392757</v>
      </c>
      <c r="BB468">
        <v>1.4257254439865901</v>
      </c>
      <c r="BC468">
        <v>1.46700709828866</v>
      </c>
      <c r="BD468">
        <v>1.4688937689008701</v>
      </c>
      <c r="BE468">
        <v>1.50800539659059</v>
      </c>
      <c r="BF468">
        <v>1.5601899199616001</v>
      </c>
      <c r="BG468">
        <v>1.54213856780874</v>
      </c>
      <c r="BH468">
        <v>1.5198592138202101</v>
      </c>
      <c r="BI468">
        <v>1.5286983369598801</v>
      </c>
      <c r="BJ468">
        <v>1.6051658590937701</v>
      </c>
      <c r="BK468">
        <v>1.5634859346433001</v>
      </c>
      <c r="BL468">
        <v>1.60524054475077</v>
      </c>
      <c r="BM468">
        <v>1.5533561244956999</v>
      </c>
      <c r="BN468">
        <v>1.5935700709588501</v>
      </c>
      <c r="BO468">
        <v>1.50411538109709</v>
      </c>
      <c r="BP468">
        <v>1.37960550893905</v>
      </c>
      <c r="BQ468">
        <v>1.39866122057999</v>
      </c>
      <c r="BR468">
        <v>1.5489386753027701</v>
      </c>
      <c r="BS468">
        <v>1.6096407601948</v>
      </c>
      <c r="BT468">
        <v>1.6285502792034099</v>
      </c>
      <c r="BU468">
        <v>1.6086565428686701</v>
      </c>
      <c r="BV468">
        <v>1.6095932297299</v>
      </c>
      <c r="BW468">
        <v>1.55067064155197</v>
      </c>
      <c r="BX468">
        <v>1.5218498917537</v>
      </c>
      <c r="BY468">
        <v>1.5045655377710001</v>
      </c>
      <c r="BZ468">
        <v>1.64466954507103</v>
      </c>
      <c r="CA468">
        <v>1.5695377280015499</v>
      </c>
      <c r="CB468">
        <v>1.6276905050047401</v>
      </c>
      <c r="CC468">
        <v>1.5619986429802599</v>
      </c>
      <c r="CD468">
        <v>1.4390986471040299</v>
      </c>
      <c r="CE468">
        <v>1.42700465997966</v>
      </c>
      <c r="CF468">
        <v>1.50339531575463</v>
      </c>
      <c r="CG468">
        <v>1.4898928092361301</v>
      </c>
      <c r="CH468">
        <v>1.59976141999741</v>
      </c>
      <c r="CI468">
        <v>1.5508205004115101</v>
      </c>
      <c r="CJ468">
        <v>1.5101639649109999</v>
      </c>
      <c r="CK468">
        <v>1.5129885286504099</v>
      </c>
      <c r="CL468">
        <v>1.6750987847687699</v>
      </c>
      <c r="CM468">
        <v>1.5897746247628</v>
      </c>
      <c r="CN468">
        <v>1.6293422377265001</v>
      </c>
      <c r="CO468">
        <v>1.6078730387573801</v>
      </c>
      <c r="CP468">
        <v>1.4566386969320599</v>
      </c>
      <c r="CQ468">
        <v>1.4624968133523599</v>
      </c>
      <c r="CR468">
        <v>1.52495302952724</v>
      </c>
      <c r="CS468">
        <v>1.55370089358624</v>
      </c>
      <c r="CT468">
        <v>1.5225513031114899</v>
      </c>
      <c r="CU468">
        <v>1.53511914339032</v>
      </c>
      <c r="CV468">
        <v>1.6017520267937599</v>
      </c>
      <c r="CW468">
        <v>1.5338944544706199</v>
      </c>
      <c r="CX468">
        <v>1.5354089522421399</v>
      </c>
      <c r="CY468">
        <v>1.53177130705702</v>
      </c>
      <c r="CZ468">
        <v>1.32453229491136</v>
      </c>
      <c r="DA468">
        <v>1.3787526038583899</v>
      </c>
      <c r="DB468">
        <v>1.4996498030971099</v>
      </c>
      <c r="DC468">
        <v>1.5441511813436499</v>
      </c>
      <c r="DD468">
        <v>1.6261096558379</v>
      </c>
      <c r="DE468">
        <v>1.5517323339945699</v>
      </c>
      <c r="DF468">
        <v>1.51469674065286</v>
      </c>
      <c r="DG468">
        <v>1.5176663188538899</v>
      </c>
      <c r="DH468">
        <v>1.5257973567605001</v>
      </c>
      <c r="DI468">
        <v>1.51152170291322</v>
      </c>
      <c r="DJ468">
        <v>1.47129034749238</v>
      </c>
      <c r="DK468">
        <v>1.55240386206587</v>
      </c>
      <c r="DL468">
        <v>1.44958863056791</v>
      </c>
      <c r="DM468">
        <v>1.5196450255175999</v>
      </c>
      <c r="DN468">
        <v>1.4737927756456799</v>
      </c>
      <c r="DO468">
        <v>1.5190301912886099</v>
      </c>
      <c r="DP468">
        <v>1.4977774127877801</v>
      </c>
      <c r="DQ468">
        <v>1.50067586273621</v>
      </c>
      <c r="DR468">
        <v>1.5815527286086299</v>
      </c>
      <c r="DS468">
        <v>1.53117540511878</v>
      </c>
      <c r="DT468">
        <v>1.5115129787725801</v>
      </c>
      <c r="DU468">
        <v>1.5354218795836301</v>
      </c>
      <c r="DV468">
        <v>1.36800754216553</v>
      </c>
      <c r="DW468">
        <v>1.3943829453068</v>
      </c>
      <c r="DX468">
        <v>1.4885195850541999</v>
      </c>
      <c r="DY468">
        <v>1.5448794388288201</v>
      </c>
      <c r="DZ468">
        <v>1.5713026700352399</v>
      </c>
      <c r="EA468">
        <v>1.5439979882377799</v>
      </c>
      <c r="EB468">
        <v>1.43995797764392</v>
      </c>
      <c r="EC468">
        <v>1.5298180300084701</v>
      </c>
      <c r="ED468">
        <v>1.5851185443498801</v>
      </c>
      <c r="EE468">
        <v>1.5134556791684</v>
      </c>
      <c r="EF468">
        <v>1.37242546912693</v>
      </c>
      <c r="EG468">
        <v>1.3884629897294301</v>
      </c>
      <c r="EH468">
        <v>1.5465209897943</v>
      </c>
      <c r="EI468">
        <v>1.58871904248268</v>
      </c>
      <c r="EJ468">
        <v>1.5941791585065099</v>
      </c>
      <c r="EK468">
        <v>1.5957813973592401</v>
      </c>
    </row>
    <row r="469" spans="1:141" x14ac:dyDescent="0.45">
      <c r="A469" t="s">
        <v>109</v>
      </c>
      <c r="B469" t="s">
        <v>135</v>
      </c>
      <c r="C469" t="s">
        <v>69</v>
      </c>
      <c r="D469">
        <v>45</v>
      </c>
      <c r="E469" t="s">
        <v>371</v>
      </c>
      <c r="F469" s="1" cm="1">
        <f t="array" ref="F469">SUMPRODUCT($H469:$FZZ469,$H$2:$FZZ$2)/SUMPRODUCT(--($H469:$FZZ469&lt;&gt;""),$H$2:$FZZ$2)</f>
        <v>1.4820371640088543</v>
      </c>
      <c r="G469" s="1" cm="1">
        <f t="array" ref="G469">SUMPRODUCT($H469:$FZZ469,$G$2:$FZY$2)/SUMPRODUCT(--($H469:$FZZ469&lt;&gt;""),$G$2:$FZY$2)</f>
        <v>1.466207115608354</v>
      </c>
      <c r="H469">
        <v>1.43690170060721</v>
      </c>
      <c r="I469">
        <v>1.4601821542038</v>
      </c>
      <c r="J469">
        <v>1.4364366178169099</v>
      </c>
      <c r="K469">
        <v>1.45513917430412</v>
      </c>
      <c r="L469">
        <v>1.3500328655825999</v>
      </c>
      <c r="M469">
        <v>1.3615728686961299</v>
      </c>
      <c r="N469">
        <v>1.3976672100593499</v>
      </c>
      <c r="O469">
        <v>1.4354633683487801</v>
      </c>
      <c r="P469">
        <v>1.55897324202642</v>
      </c>
      <c r="Q469">
        <v>1.56014439079817</v>
      </c>
      <c r="R469">
        <v>1.50538285659227</v>
      </c>
      <c r="S469">
        <v>1.53291401605429</v>
      </c>
      <c r="T469">
        <v>1.42985975858012</v>
      </c>
      <c r="U469">
        <v>1.2813122901623999</v>
      </c>
      <c r="V469">
        <v>1.6004275338531899</v>
      </c>
      <c r="W469">
        <v>1.44667460925036</v>
      </c>
      <c r="X469">
        <v>1.33134787147527</v>
      </c>
      <c r="Y469">
        <v>1.3272246331531099</v>
      </c>
      <c r="Z469">
        <v>1.40332595060587</v>
      </c>
      <c r="AA469">
        <v>1.42809342803357</v>
      </c>
      <c r="AB469">
        <v>1.5076307087741001</v>
      </c>
      <c r="AC469">
        <v>1.42783672661262</v>
      </c>
      <c r="AD469">
        <v>1.44298007474321</v>
      </c>
      <c r="AE469">
        <v>1.4619499088297701</v>
      </c>
      <c r="AF469">
        <v>1.4490770995540101</v>
      </c>
      <c r="AG469">
        <v>1.5399452456853899</v>
      </c>
      <c r="AH469">
        <v>1.5033994765542</v>
      </c>
      <c r="AI469">
        <v>1.5213988664853599</v>
      </c>
      <c r="AJ469">
        <v>1.4814219971379601</v>
      </c>
      <c r="AK469">
        <v>1.4977978817631701</v>
      </c>
      <c r="AL469">
        <v>1.53438406043043</v>
      </c>
      <c r="AM469">
        <v>1.5169804584411299</v>
      </c>
      <c r="AN469">
        <v>1.6416342590636701</v>
      </c>
      <c r="AO469">
        <v>1.4956750805500501</v>
      </c>
      <c r="AP469">
        <v>1.48349718490861</v>
      </c>
      <c r="AQ469">
        <v>1.53025194480028</v>
      </c>
      <c r="AR469">
        <v>1.39850697373135</v>
      </c>
      <c r="AS469">
        <v>1.44425126193898</v>
      </c>
      <c r="AT469">
        <v>1.6259180725106199</v>
      </c>
      <c r="AU469">
        <v>1.4804885187903201</v>
      </c>
      <c r="AV469">
        <v>1.4825243429270101</v>
      </c>
      <c r="AW469">
        <v>1.5150049823137599</v>
      </c>
      <c r="AX469">
        <v>1.42767940808681</v>
      </c>
      <c r="AY469">
        <v>1.21425824555387</v>
      </c>
      <c r="AZ469">
        <v>1.4954181287199</v>
      </c>
      <c r="BA469">
        <v>1.56829513151412</v>
      </c>
      <c r="BB469">
        <v>1.4665657287334399</v>
      </c>
      <c r="BC469">
        <v>1.53755332485494</v>
      </c>
      <c r="BD469">
        <v>1.46412324408925</v>
      </c>
      <c r="BE469">
        <v>1.5607201354518501</v>
      </c>
      <c r="BF469">
        <v>1.39796707399954</v>
      </c>
      <c r="BG469">
        <v>1.4584302272920999</v>
      </c>
      <c r="BH469">
        <v>1.47458919750263</v>
      </c>
      <c r="BI469">
        <v>1.5052027168804201</v>
      </c>
      <c r="BJ469">
        <v>1.5530639476821</v>
      </c>
      <c r="BK469">
        <v>1.5046149603227501</v>
      </c>
      <c r="BL469">
        <v>1.38825340729545</v>
      </c>
      <c r="BM469">
        <v>1.4487304870903099</v>
      </c>
      <c r="BN469">
        <v>1.5230172322417701</v>
      </c>
      <c r="BO469">
        <v>1.5008468017696801</v>
      </c>
      <c r="BP469">
        <v>1.5381348817820499</v>
      </c>
      <c r="BQ469">
        <v>1.5959730513254999</v>
      </c>
      <c r="BR469">
        <v>1.5366101999219499</v>
      </c>
      <c r="BS469">
        <v>1.6213452859422901</v>
      </c>
      <c r="BT469">
        <v>1.4973401455572299</v>
      </c>
      <c r="BU469">
        <v>1.54351527031494</v>
      </c>
      <c r="BV469">
        <v>1.5487664368976899</v>
      </c>
      <c r="BW469">
        <v>1.5468719801152999</v>
      </c>
      <c r="BX469">
        <v>1.5389506271985001</v>
      </c>
      <c r="BY469">
        <v>1.5431424995966201</v>
      </c>
      <c r="BZ469">
        <v>1.40585350538202</v>
      </c>
      <c r="CA469">
        <v>1.4463842957445601</v>
      </c>
      <c r="CB469">
        <v>1.5058231389216801</v>
      </c>
      <c r="CC469">
        <v>1.5531160711066001</v>
      </c>
      <c r="CD469">
        <v>1.5459305634843801</v>
      </c>
      <c r="CE469">
        <v>1.56417894624805</v>
      </c>
      <c r="CF469">
        <v>1.43479277005584</v>
      </c>
      <c r="CG469">
        <v>1.4906661822299301</v>
      </c>
      <c r="CH469">
        <v>1.53357861912669</v>
      </c>
      <c r="CI469">
        <v>1.55392437790535</v>
      </c>
      <c r="CJ469">
        <v>1.4652230144129399</v>
      </c>
      <c r="CK469">
        <v>1.50549923358543</v>
      </c>
      <c r="CL469">
        <v>1.4875933369841601</v>
      </c>
      <c r="CM469">
        <v>1.49017680325552</v>
      </c>
      <c r="CN469">
        <v>1.3514534551859101</v>
      </c>
      <c r="CO469">
        <v>1.43557721253441</v>
      </c>
      <c r="CP469">
        <v>1.5322102462918701</v>
      </c>
      <c r="CQ469">
        <v>1.6066596295368101</v>
      </c>
      <c r="CR469">
        <v>1.5112741314189899</v>
      </c>
      <c r="CS469">
        <v>1.5730130565356599</v>
      </c>
      <c r="CT469">
        <v>1.5178320899375</v>
      </c>
      <c r="CU469">
        <v>1.56357323528808</v>
      </c>
      <c r="CV469">
        <v>1.5250348481589899</v>
      </c>
      <c r="CW469">
        <v>1.4771554540160099</v>
      </c>
      <c r="CX469">
        <v>1.4857110150347499</v>
      </c>
      <c r="CY469">
        <v>1.5281391894221901</v>
      </c>
      <c r="CZ469">
        <v>1.4444381231371</v>
      </c>
      <c r="DA469">
        <v>1.52540129013563</v>
      </c>
      <c r="DB469">
        <v>1.4477870119231899</v>
      </c>
      <c r="DC469">
        <v>1.54346581491865</v>
      </c>
      <c r="DD469">
        <v>1.5123756401077599</v>
      </c>
      <c r="DE469">
        <v>1.53510244713345</v>
      </c>
      <c r="DF469">
        <v>1.48143385160063</v>
      </c>
      <c r="DG469">
        <v>1.5299669784224701</v>
      </c>
      <c r="DH469">
        <v>1.4682054137279601</v>
      </c>
      <c r="DI469">
        <v>1.5160869479643899</v>
      </c>
      <c r="DJ469">
        <v>1.3926420177191801</v>
      </c>
      <c r="DK469">
        <v>1.4870679963695801</v>
      </c>
      <c r="DL469">
        <v>1.4326518053938899</v>
      </c>
      <c r="DM469">
        <v>1.52856126908072</v>
      </c>
      <c r="DN469">
        <v>1.4490341327574401</v>
      </c>
      <c r="DO469">
        <v>1.5263909691238</v>
      </c>
      <c r="DP469">
        <v>1.4088670070281499</v>
      </c>
      <c r="DQ469">
        <v>1.4412254337939701</v>
      </c>
      <c r="DR469">
        <v>1.47151134333199</v>
      </c>
      <c r="DS469">
        <v>1.4853181605925401</v>
      </c>
      <c r="DT469">
        <v>1.4979159317727999</v>
      </c>
      <c r="DU469">
        <v>1.5426890128398201</v>
      </c>
      <c r="DV469">
        <v>1.49728212769405</v>
      </c>
      <c r="DW469">
        <v>1.54699433559143</v>
      </c>
      <c r="DX469">
        <v>1.42505311553489</v>
      </c>
      <c r="DY469">
        <v>1.48722397129158</v>
      </c>
      <c r="DZ469">
        <v>1.3772812013073099</v>
      </c>
      <c r="EA469">
        <v>1.4496789447968199</v>
      </c>
      <c r="EB469">
        <v>1.4566544997351101</v>
      </c>
      <c r="EC469">
        <v>1.54076841640825</v>
      </c>
      <c r="ED469">
        <v>1.4731996683242901</v>
      </c>
      <c r="EE469">
        <v>1.49717850000665</v>
      </c>
      <c r="EF469">
        <v>1.4631877632030399</v>
      </c>
      <c r="EG469">
        <v>1.49523223592986</v>
      </c>
      <c r="EH469">
        <v>1.53799683501026</v>
      </c>
      <c r="EI469">
        <v>1.5867659579696001</v>
      </c>
      <c r="EJ469">
        <v>1.58593298368554</v>
      </c>
      <c r="EK469">
        <v>1.6281684519564199</v>
      </c>
    </row>
    <row r="470" spans="1:141" x14ac:dyDescent="0.45">
      <c r="A470" t="s">
        <v>111</v>
      </c>
      <c r="B470" t="s">
        <v>294</v>
      </c>
      <c r="C470" t="s">
        <v>69</v>
      </c>
      <c r="D470">
        <v>45</v>
      </c>
      <c r="E470" t="s">
        <v>371</v>
      </c>
      <c r="F470" s="1" cm="1">
        <f t="array" ref="F470">SUMPRODUCT($H470:$FZZ470,$H$2:$FZZ$2)/SUMPRODUCT(--($H470:$FZZ470&lt;&gt;""),$H$2:$FZZ$2)</f>
        <v>1.8551748092465929</v>
      </c>
      <c r="G470" s="1" cm="1">
        <f t="array" ref="G470">SUMPRODUCT($H470:$FZZ470,$G$2:$FZY$2)/SUMPRODUCT(--($H470:$FZZ470&lt;&gt;""),$G$2:$FZY$2)</f>
        <v>1.9109763310117676</v>
      </c>
      <c r="H470">
        <v>1.7964819605720801</v>
      </c>
      <c r="I470">
        <v>1.8974768879891899</v>
      </c>
      <c r="J470">
        <v>1.8001743991279999</v>
      </c>
      <c r="K470">
        <v>1.89578922105389</v>
      </c>
      <c r="L470">
        <v>1.7974366142037299</v>
      </c>
      <c r="M470">
        <v>1.8927980643064399</v>
      </c>
      <c r="N470">
        <v>1.9524989744480199</v>
      </c>
      <c r="O470">
        <v>2.1045998148284699</v>
      </c>
      <c r="P470">
        <v>1.81117650136424</v>
      </c>
      <c r="Q470">
        <v>1.8467309679903099</v>
      </c>
      <c r="R470">
        <v>1.8615567714655299</v>
      </c>
      <c r="S470">
        <v>1.9463502258188801</v>
      </c>
      <c r="T470">
        <v>1.5924290869561699</v>
      </c>
      <c r="U470">
        <v>1.47661031710672</v>
      </c>
      <c r="V470">
        <v>1.9450362740507301</v>
      </c>
      <c r="W470">
        <v>1.80774359355884</v>
      </c>
      <c r="X470">
        <v>1.75258398019948</v>
      </c>
      <c r="Y470">
        <v>1.8125296883252</v>
      </c>
      <c r="Z470">
        <v>1.7037606580039999</v>
      </c>
      <c r="AA470">
        <v>1.7644772734435601</v>
      </c>
      <c r="AB470">
        <v>1.94574913800555</v>
      </c>
      <c r="AC470">
        <v>2.0162977836170599</v>
      </c>
      <c r="AD470">
        <v>1.9609738083442401</v>
      </c>
      <c r="AE470">
        <v>2.0101222899825499</v>
      </c>
      <c r="AF470">
        <v>2.1624398918430301</v>
      </c>
      <c r="AG470">
        <v>2.32189333830551</v>
      </c>
      <c r="AH470">
        <v>1.59478621469142</v>
      </c>
      <c r="AI470">
        <v>1.6583037614731899</v>
      </c>
      <c r="AJ470">
        <v>1.6003593645426499</v>
      </c>
      <c r="AK470">
        <v>1.66022428430215</v>
      </c>
      <c r="AL470">
        <v>1.6273031283670401</v>
      </c>
      <c r="AM470">
        <v>1.63397749309855</v>
      </c>
      <c r="AN470">
        <v>2.1381162107242901</v>
      </c>
      <c r="AO470">
        <v>2.0093652839673499</v>
      </c>
      <c r="AP470">
        <v>1.9150278953217399</v>
      </c>
      <c r="AQ470">
        <v>2.00174620522409</v>
      </c>
      <c r="AR470">
        <v>1.7068194933343299</v>
      </c>
      <c r="AS470">
        <v>1.8116939989113401</v>
      </c>
      <c r="AT470">
        <v>1.8608083431761899</v>
      </c>
      <c r="AU470">
        <v>1.97616171500376</v>
      </c>
      <c r="AV470">
        <v>1.88396261857471</v>
      </c>
      <c r="AW470">
        <v>2.0089389189065199</v>
      </c>
      <c r="AX470">
        <v>1.83481484423732</v>
      </c>
      <c r="AY470">
        <v>1.6453295958760199</v>
      </c>
      <c r="AZ470">
        <v>1.8614276369450899</v>
      </c>
      <c r="BA470">
        <v>1.99455149624072</v>
      </c>
      <c r="BB470">
        <v>1.8651090622663899</v>
      </c>
      <c r="BC470">
        <v>2.0173987012130898</v>
      </c>
      <c r="BD470">
        <v>1.88182835793375</v>
      </c>
      <c r="BE470">
        <v>2.0693188430765699</v>
      </c>
      <c r="BF470">
        <v>1.8069646410749201</v>
      </c>
      <c r="BG470">
        <v>1.94500481068964</v>
      </c>
      <c r="BH470">
        <v>1.73359345636719</v>
      </c>
      <c r="BI470">
        <v>1.8609721294553401</v>
      </c>
      <c r="BJ470">
        <v>2.04531943893006</v>
      </c>
      <c r="BK470">
        <v>2.1842593742132301</v>
      </c>
      <c r="BL470">
        <v>1.80866930984803</v>
      </c>
      <c r="BM470">
        <v>1.96320950553199</v>
      </c>
      <c r="BN470">
        <v>2.0579556822983198</v>
      </c>
      <c r="BO470">
        <v>2.1367059962916102</v>
      </c>
      <c r="BP470">
        <v>1.6346684623360599</v>
      </c>
      <c r="BQ470">
        <v>1.75748060153936</v>
      </c>
      <c r="BR470">
        <v>2.1575808998401298</v>
      </c>
      <c r="BS470">
        <v>2.3818065858568098</v>
      </c>
      <c r="BT470">
        <v>1.8655922576000099</v>
      </c>
      <c r="BU470">
        <v>1.9939992958064601</v>
      </c>
      <c r="BV470">
        <v>1.79649909392929</v>
      </c>
      <c r="BW470">
        <v>1.8881223504742599</v>
      </c>
      <c r="BX470">
        <v>1.8747383124493</v>
      </c>
      <c r="BY470">
        <v>1.97842326508777</v>
      </c>
      <c r="BZ470">
        <v>1.86781465415362</v>
      </c>
      <c r="CA470">
        <v>1.8759887184030599</v>
      </c>
      <c r="CB470">
        <v>2.0183172950020198</v>
      </c>
      <c r="CC470">
        <v>2.1431940422087701</v>
      </c>
      <c r="CD470">
        <v>1.6592192672511099</v>
      </c>
      <c r="CE470">
        <v>1.74330049569865</v>
      </c>
      <c r="CF470">
        <v>1.9184346399471099</v>
      </c>
      <c r="CG470">
        <v>2.06950291583302</v>
      </c>
      <c r="CH470">
        <v>1.8716716692695601</v>
      </c>
      <c r="CI470">
        <v>1.98530093659542</v>
      </c>
      <c r="CJ470">
        <v>2.0187130969421601</v>
      </c>
      <c r="CK470">
        <v>2.2038559583996902</v>
      </c>
      <c r="CL470">
        <v>2.05562754855386</v>
      </c>
      <c r="CM470">
        <v>2.1262627214181502</v>
      </c>
      <c r="CN470">
        <v>1.8759573428401599</v>
      </c>
      <c r="CO470">
        <v>1.9673625027823101</v>
      </c>
      <c r="CP470">
        <v>1.6599129491289999</v>
      </c>
      <c r="CQ470">
        <v>1.75863565520246</v>
      </c>
      <c r="CR470">
        <v>2.0979779576516302</v>
      </c>
      <c r="CS470">
        <v>2.2826729990766199</v>
      </c>
      <c r="CT470">
        <v>1.8520740929183901</v>
      </c>
      <c r="CU470">
        <v>1.98428502860773</v>
      </c>
      <c r="CV470">
        <v>1.77355389842619</v>
      </c>
      <c r="CW470">
        <v>1.8593733337934699</v>
      </c>
      <c r="CX470">
        <v>1.8771737314405801</v>
      </c>
      <c r="CY470">
        <v>2.0222236051003901</v>
      </c>
      <c r="CZ470">
        <v>1.6267249954504199</v>
      </c>
      <c r="DA470">
        <v>1.7370345962009699</v>
      </c>
      <c r="DB470">
        <v>2.1048813941873501</v>
      </c>
      <c r="DC470">
        <v>2.3263351901479301</v>
      </c>
      <c r="DD470">
        <v>1.8058429075925599</v>
      </c>
      <c r="DE470">
        <v>1.91694223862957</v>
      </c>
      <c r="DF470">
        <v>1.8684197443594801</v>
      </c>
      <c r="DG470">
        <v>2.0165246712568901</v>
      </c>
      <c r="DH470">
        <v>1.8025263311471</v>
      </c>
      <c r="DI470">
        <v>1.9361675063533501</v>
      </c>
      <c r="DJ470">
        <v>1.8093129445276701</v>
      </c>
      <c r="DK470">
        <v>1.96006229699906</v>
      </c>
      <c r="DL470">
        <v>2.1411309484052699</v>
      </c>
      <c r="DM470">
        <v>2.33637517140393</v>
      </c>
      <c r="DN470">
        <v>1.9844735875786499</v>
      </c>
      <c r="DO470">
        <v>2.1634296489291001</v>
      </c>
      <c r="DP470">
        <v>1.83571975781023</v>
      </c>
      <c r="DQ470">
        <v>2.0048936630608098</v>
      </c>
      <c r="DR470">
        <v>2.03941715240695</v>
      </c>
      <c r="DS470">
        <v>2.1481800646873999</v>
      </c>
      <c r="DT470">
        <v>1.85086758671887</v>
      </c>
      <c r="DU470">
        <v>2.0369622171223001</v>
      </c>
      <c r="DV470">
        <v>1.63751447306694</v>
      </c>
      <c r="DW470">
        <v>1.76235095011506</v>
      </c>
      <c r="DX470">
        <v>1.93036903635964</v>
      </c>
      <c r="DY470">
        <v>2.0409703241296602</v>
      </c>
      <c r="DZ470">
        <v>1.8563928753377701</v>
      </c>
      <c r="EA470">
        <v>2.00147679434889</v>
      </c>
      <c r="EB470">
        <v>1.84053124441857</v>
      </c>
      <c r="EC470">
        <v>1.95444063599247</v>
      </c>
      <c r="ED470">
        <v>1.9200765140985301</v>
      </c>
      <c r="EE470">
        <v>1.9674211502287899</v>
      </c>
      <c r="EF470">
        <v>1.54438326258249</v>
      </c>
      <c r="EG470">
        <v>1.6177274026566599</v>
      </c>
      <c r="EH470">
        <v>2.0837118486557902</v>
      </c>
      <c r="EI470">
        <v>2.2691189747638001</v>
      </c>
      <c r="EJ470">
        <v>1.8762044070628201</v>
      </c>
      <c r="EK470">
        <v>2.0394053406631301</v>
      </c>
    </row>
    <row r="471" spans="1:141" x14ac:dyDescent="0.45">
      <c r="A471" t="s">
        <v>111</v>
      </c>
      <c r="B471" t="s">
        <v>294</v>
      </c>
      <c r="C471" t="s">
        <v>72</v>
      </c>
      <c r="D471">
        <v>45</v>
      </c>
      <c r="E471" t="s">
        <v>371</v>
      </c>
      <c r="F471" s="1" cm="1">
        <f t="array" ref="F471">SUMPRODUCT($H471:$FZZ471,$H$2:$FZZ$2)/SUMPRODUCT(--($H471:$FZZ471&lt;&gt;""),$H$2:$FZZ$2)</f>
        <v>2.5526024116593957</v>
      </c>
      <c r="G471" s="1" cm="1">
        <f t="array" ref="G471">SUMPRODUCT($H471:$FZZ471,$G$2:$FZY$2)/SUMPRODUCT(--($H471:$FZZ471&lt;&gt;""),$G$2:$FZY$2)</f>
        <v>2.4828255576275078</v>
      </c>
      <c r="H471">
        <v>2.4205184018124002</v>
      </c>
      <c r="I471">
        <v>2.4270451224687499</v>
      </c>
      <c r="J471">
        <v>2.39728776356118</v>
      </c>
      <c r="K471">
        <v>2.4287513562432101</v>
      </c>
      <c r="L471">
        <v>2.4082870234951699</v>
      </c>
      <c r="M471">
        <v>2.4263738646265098</v>
      </c>
      <c r="N471">
        <v>2.6691680871112902</v>
      </c>
      <c r="O471">
        <v>2.8333079768827201</v>
      </c>
      <c r="P471">
        <v>2.3563175579318001</v>
      </c>
      <c r="Q471">
        <v>2.3605365674425101</v>
      </c>
      <c r="R471">
        <v>2.4017874051981498</v>
      </c>
      <c r="S471">
        <v>2.4743626624699799</v>
      </c>
      <c r="T471">
        <v>2.3002162155341401</v>
      </c>
      <c r="U471">
        <v>1.87221026990899</v>
      </c>
      <c r="V471">
        <v>2.9099615348663899</v>
      </c>
      <c r="W471">
        <v>2.3409072066254</v>
      </c>
      <c r="X471">
        <v>2.3426411208506899</v>
      </c>
      <c r="Y471">
        <v>2.3302869636944799</v>
      </c>
      <c r="Z471">
        <v>2.1566258106703899</v>
      </c>
      <c r="AA471">
        <v>2.1771525133253</v>
      </c>
      <c r="AB471">
        <v>2.7219121445360099</v>
      </c>
      <c r="AC471">
        <v>2.7678774222913698</v>
      </c>
      <c r="AD471">
        <v>2.6853946333574399</v>
      </c>
      <c r="AE471">
        <v>2.6666567421395602</v>
      </c>
      <c r="AF471">
        <v>2.9224415452133399</v>
      </c>
      <c r="AG471">
        <v>3.0746500315890199</v>
      </c>
      <c r="AH471">
        <v>1.99238071216267</v>
      </c>
      <c r="AI471">
        <v>2.0370444355936401</v>
      </c>
      <c r="AJ471">
        <v>2.03545878576434</v>
      </c>
      <c r="AK471">
        <v>2.09332668401608</v>
      </c>
      <c r="AL471">
        <v>2.0573995366909998</v>
      </c>
      <c r="AM471">
        <v>2.0221278986345599</v>
      </c>
      <c r="AN471">
        <v>3.4467070016224399</v>
      </c>
      <c r="AO471">
        <v>2.7492839905742401</v>
      </c>
      <c r="AP471">
        <v>2.5204883265976199</v>
      </c>
      <c r="AQ471">
        <v>2.5709121110782802</v>
      </c>
      <c r="AR471">
        <v>2.2787258313617098</v>
      </c>
      <c r="AS471">
        <v>2.30536635203921</v>
      </c>
      <c r="AT471">
        <v>2.6039388578012699</v>
      </c>
      <c r="AU471">
        <v>2.6716121481912198</v>
      </c>
      <c r="AV471">
        <v>2.56698380069462</v>
      </c>
      <c r="AW471">
        <v>2.65318799473213</v>
      </c>
      <c r="AX471">
        <v>3.1452396826647102</v>
      </c>
      <c r="AY471">
        <v>2.1971897708088299</v>
      </c>
      <c r="AZ471">
        <v>2.33453477432223</v>
      </c>
      <c r="BA471">
        <v>2.4719387986868702</v>
      </c>
      <c r="BB471">
        <v>2.3764568845145302</v>
      </c>
      <c r="BC471">
        <v>2.4979834610557798</v>
      </c>
      <c r="BD471">
        <v>2.4255774111759099</v>
      </c>
      <c r="BE471">
        <v>2.6327922306947902</v>
      </c>
      <c r="BF471">
        <v>2.29673721869881</v>
      </c>
      <c r="BG471">
        <v>2.43219227615129</v>
      </c>
      <c r="BH471">
        <v>2.2516223422448398</v>
      </c>
      <c r="BI471">
        <v>2.3526625781771799</v>
      </c>
      <c r="BJ471">
        <v>2.7651837429939099</v>
      </c>
      <c r="BK471">
        <v>2.8925541224322999</v>
      </c>
      <c r="BL471">
        <v>2.3664214090674598</v>
      </c>
      <c r="BM471">
        <v>2.5043077254255599</v>
      </c>
      <c r="BN471">
        <v>2.7657738609485198</v>
      </c>
      <c r="BO471">
        <v>2.8480758927210101</v>
      </c>
      <c r="BP471">
        <v>2.0226403423666501</v>
      </c>
      <c r="BQ471">
        <v>2.1239869906834299</v>
      </c>
      <c r="BR471">
        <v>2.8027083152833501</v>
      </c>
      <c r="BS471">
        <v>3.0513117410738402</v>
      </c>
      <c r="BT471">
        <v>2.3975308765918699</v>
      </c>
      <c r="BU471">
        <v>2.5245485309102902</v>
      </c>
      <c r="BV471">
        <v>2.31841026409993</v>
      </c>
      <c r="BW471">
        <v>2.3740614664698398</v>
      </c>
      <c r="BX471">
        <v>2.4236943734818599</v>
      </c>
      <c r="BY471">
        <v>2.4865755728739001</v>
      </c>
      <c r="BZ471">
        <v>2.3881356523175401</v>
      </c>
      <c r="CA471">
        <v>2.35279301148999</v>
      </c>
      <c r="CB471">
        <v>2.7060319667886499</v>
      </c>
      <c r="CC471">
        <v>2.8635619580912999</v>
      </c>
      <c r="CD471">
        <v>2.0495487261726599</v>
      </c>
      <c r="CE471">
        <v>2.13118660995208</v>
      </c>
      <c r="CF471">
        <v>2.5775106032714401</v>
      </c>
      <c r="CG471">
        <v>2.7185905083798998</v>
      </c>
      <c r="CH471">
        <v>2.39330565909497</v>
      </c>
      <c r="CI471">
        <v>2.50133885296676</v>
      </c>
      <c r="CJ471">
        <v>2.74717402051068</v>
      </c>
      <c r="CK471">
        <v>2.9440655429431599</v>
      </c>
      <c r="CL471">
        <v>2.9265155193278498</v>
      </c>
      <c r="CM471">
        <v>2.79728382000209</v>
      </c>
      <c r="CN471">
        <v>2.4472163255760302</v>
      </c>
      <c r="CO471">
        <v>2.51983385488816</v>
      </c>
      <c r="CP471">
        <v>2.0029882362712201</v>
      </c>
      <c r="CQ471">
        <v>2.1122047019726602</v>
      </c>
      <c r="CR471">
        <v>2.7061796071136901</v>
      </c>
      <c r="CS471">
        <v>2.8510939067026899</v>
      </c>
      <c r="CT471">
        <v>2.3312993612150299</v>
      </c>
      <c r="CU471">
        <v>2.49997753562976</v>
      </c>
      <c r="CV471">
        <v>2.2639427564729502</v>
      </c>
      <c r="CW471">
        <v>2.3731852417434598</v>
      </c>
      <c r="CX471">
        <v>2.3880937636572801</v>
      </c>
      <c r="CY471">
        <v>2.5355941251769001</v>
      </c>
      <c r="CZ471">
        <v>1.97243576265885</v>
      </c>
      <c r="DA471">
        <v>2.0946993482182399</v>
      </c>
      <c r="DB471">
        <v>2.7879816312369101</v>
      </c>
      <c r="DC471">
        <v>3.0065569471433902</v>
      </c>
      <c r="DD471">
        <v>2.30445948528337</v>
      </c>
      <c r="DE471">
        <v>2.4152283031271602</v>
      </c>
      <c r="DF471">
        <v>2.4066601081258701</v>
      </c>
      <c r="DG471">
        <v>2.5152047086420701</v>
      </c>
      <c r="DH471">
        <v>2.3015898780324902</v>
      </c>
      <c r="DI471">
        <v>2.4055625692328899</v>
      </c>
      <c r="DJ471">
        <v>2.2363165151221498</v>
      </c>
      <c r="DK471">
        <v>2.39603920242065</v>
      </c>
      <c r="DL471">
        <v>2.8040400960190399</v>
      </c>
      <c r="DM471">
        <v>3.0025477002036198</v>
      </c>
      <c r="DN471">
        <v>2.5672550285246598</v>
      </c>
      <c r="DO471">
        <v>2.7735424891479101</v>
      </c>
      <c r="DP471">
        <v>2.3364203186058701</v>
      </c>
      <c r="DQ471">
        <v>2.49392998129637</v>
      </c>
      <c r="DR471">
        <v>2.7108419135121</v>
      </c>
      <c r="DS471">
        <v>2.8482241857095998</v>
      </c>
      <c r="DT471">
        <v>2.4383664357924499</v>
      </c>
      <c r="DU471">
        <v>2.5379187545100201</v>
      </c>
      <c r="DV471">
        <v>2.0020703878916999</v>
      </c>
      <c r="DW471">
        <v>2.1235594846094101</v>
      </c>
      <c r="DX471">
        <v>2.3279407803275598</v>
      </c>
      <c r="DY471">
        <v>2.47709149078824</v>
      </c>
      <c r="DZ471">
        <v>2.4161593813216702</v>
      </c>
      <c r="EA471">
        <v>2.5148010880348899</v>
      </c>
      <c r="EB471">
        <v>2.2778271865534099</v>
      </c>
      <c r="EC471">
        <v>2.5091435505919</v>
      </c>
      <c r="ED471">
        <v>2.48998045982637</v>
      </c>
      <c r="EE471">
        <v>2.4610220092153798</v>
      </c>
      <c r="EF471">
        <v>1.9277711317464601</v>
      </c>
      <c r="EG471">
        <v>1.9655123637002201</v>
      </c>
      <c r="EH471">
        <v>3.01501892509412</v>
      </c>
      <c r="EI471">
        <v>3.1303423906786598</v>
      </c>
      <c r="EJ471">
        <v>2.4615057098806701</v>
      </c>
      <c r="EK471">
        <v>2.6436106129984802</v>
      </c>
    </row>
    <row r="472" spans="1:141" x14ac:dyDescent="0.45">
      <c r="A472" t="s">
        <v>111</v>
      </c>
      <c r="B472" t="s">
        <v>297</v>
      </c>
      <c r="C472" t="s">
        <v>72</v>
      </c>
      <c r="D472">
        <v>45</v>
      </c>
      <c r="E472" t="s">
        <v>371</v>
      </c>
      <c r="F472" s="1" cm="1">
        <f t="array" ref="F472">SUMPRODUCT($H472:$FZZ472,$H$2:$FZZ$2)/SUMPRODUCT(--($H472:$FZZ472&lt;&gt;""),$H$2:$FZZ$2)</f>
        <v>2.3479996554525884</v>
      </c>
      <c r="G472" s="1" cm="1">
        <f t="array" ref="G472">SUMPRODUCT($H472:$FZZ472,$G$2:$FZY$2)/SUMPRODUCT(--($H472:$FZZ472&lt;&gt;""),$G$2:$FZY$2)</f>
        <v>2.371544427618228</v>
      </c>
      <c r="H472">
        <v>2.4059290262376698</v>
      </c>
      <c r="I472">
        <v>2.5313591578280401</v>
      </c>
      <c r="J472">
        <v>2.0154477727611302</v>
      </c>
      <c r="K472">
        <v>2.0863688681556498</v>
      </c>
      <c r="L472">
        <v>2.2216229803573402</v>
      </c>
      <c r="M472">
        <v>2.3325403574494801</v>
      </c>
      <c r="N472">
        <v>2.2728540413972298</v>
      </c>
      <c r="O472">
        <v>2.4505294769661199</v>
      </c>
      <c r="P472">
        <v>2.5311205731047499</v>
      </c>
      <c r="Q472">
        <v>2.6481724710791301</v>
      </c>
      <c r="R472">
        <v>2.48703258038221</v>
      </c>
      <c r="S472">
        <v>2.5677271146570702</v>
      </c>
      <c r="T472">
        <v>1.9717171771408799</v>
      </c>
      <c r="U472">
        <v>1.7855384064806401</v>
      </c>
      <c r="V472">
        <v>2.21133846622438</v>
      </c>
      <c r="W472">
        <v>2.0168040575166701</v>
      </c>
      <c r="X472">
        <v>2.2216622857516199</v>
      </c>
      <c r="Y472">
        <v>2.2862234775961698</v>
      </c>
      <c r="Z472">
        <v>2.2036266527284201</v>
      </c>
      <c r="AA472">
        <v>2.25763800300702</v>
      </c>
      <c r="AB472">
        <v>2.3230546794829698</v>
      </c>
      <c r="AC472">
        <v>2.3477947899057701</v>
      </c>
      <c r="AD472">
        <v>2.4170411609149798</v>
      </c>
      <c r="AE472">
        <v>2.4519575068536801</v>
      </c>
      <c r="AF472">
        <v>2.1103523307995702</v>
      </c>
      <c r="AG472">
        <v>2.1482933778898499</v>
      </c>
      <c r="AH472">
        <v>2.4768519324744802</v>
      </c>
      <c r="AI472">
        <v>2.5951367514789601</v>
      </c>
      <c r="AJ472">
        <v>2.5245325897606401</v>
      </c>
      <c r="AK472">
        <v>2.57169411679279</v>
      </c>
      <c r="AL472">
        <v>2.54920169767456</v>
      </c>
      <c r="AM472">
        <v>2.6093365350682598</v>
      </c>
      <c r="AN472">
        <v>2.8605428739768501</v>
      </c>
      <c r="AO472">
        <v>2.5672950500618001</v>
      </c>
      <c r="AP472">
        <v>2.3061327535141301</v>
      </c>
      <c r="AQ472">
        <v>2.4148827829072199</v>
      </c>
      <c r="AR472">
        <v>2.0686252222601298</v>
      </c>
      <c r="AS472">
        <v>2.1413263762827199</v>
      </c>
      <c r="AT472">
        <v>2.4698344780008301</v>
      </c>
      <c r="AU472">
        <v>2.5112006103109699</v>
      </c>
      <c r="AV472">
        <v>2.4329458890377702</v>
      </c>
      <c r="AW472">
        <v>2.5618088848741398</v>
      </c>
      <c r="AX472">
        <v>2.50403019887051</v>
      </c>
      <c r="AY472">
        <v>2.1332620011883199</v>
      </c>
      <c r="AZ472">
        <v>2.2017058072956601</v>
      </c>
      <c r="BA472">
        <v>2.3116265535787801</v>
      </c>
      <c r="BB472">
        <v>2.20686303473838</v>
      </c>
      <c r="BC472">
        <v>2.2904054566162002</v>
      </c>
      <c r="BD472">
        <v>1.96608692149431</v>
      </c>
      <c r="BE472">
        <v>2.1207541988769201</v>
      </c>
      <c r="BF472">
        <v>1.9919902577174</v>
      </c>
      <c r="BG472">
        <v>2.1095752365603402</v>
      </c>
      <c r="BH472">
        <v>2.3613244215637899</v>
      </c>
      <c r="BI472">
        <v>2.4906362240988198</v>
      </c>
      <c r="BJ472">
        <v>2.4412145005308501</v>
      </c>
      <c r="BK472">
        <v>2.50896212030375</v>
      </c>
      <c r="BL472">
        <v>2.1618372138631798</v>
      </c>
      <c r="BM472">
        <v>2.3151776034162999</v>
      </c>
      <c r="BN472">
        <v>2.4015607462658299</v>
      </c>
      <c r="BO472">
        <v>2.5118965339497499</v>
      </c>
      <c r="BP472">
        <v>1.98734219046079</v>
      </c>
      <c r="BQ472">
        <v>2.12390415239163</v>
      </c>
      <c r="BR472">
        <v>2.42278513031482</v>
      </c>
      <c r="BS472">
        <v>2.55385552588363</v>
      </c>
      <c r="BT472">
        <v>2.0436133877087301</v>
      </c>
      <c r="BU472">
        <v>2.1394263762788599</v>
      </c>
      <c r="BV472">
        <v>2.2398200326228701</v>
      </c>
      <c r="BW472">
        <v>2.3248547627259599</v>
      </c>
      <c r="BX472">
        <v>2.4260197321249799</v>
      </c>
      <c r="BY472">
        <v>2.5359888488275102</v>
      </c>
      <c r="BZ472">
        <v>2.3834770848386899</v>
      </c>
      <c r="CA472">
        <v>2.3876690403781602</v>
      </c>
      <c r="CB472">
        <v>2.2396510769726401</v>
      </c>
      <c r="CC472">
        <v>2.3354015664694199</v>
      </c>
      <c r="CD472">
        <v>2.0543963544714399</v>
      </c>
      <c r="CE472">
        <v>2.1452656213649699</v>
      </c>
      <c r="CF472">
        <v>2.1425758826948398</v>
      </c>
      <c r="CG472">
        <v>2.2812405884688101</v>
      </c>
      <c r="CH472">
        <v>2.0078726421647799</v>
      </c>
      <c r="CI472">
        <v>2.0881929281592599</v>
      </c>
      <c r="CJ472">
        <v>2.39867390108284</v>
      </c>
      <c r="CK472">
        <v>2.55066420181315</v>
      </c>
      <c r="CL472">
        <v>2.5628573410256199</v>
      </c>
      <c r="CM472">
        <v>2.4882428267816699</v>
      </c>
      <c r="CN472">
        <v>2.3213707841343898</v>
      </c>
      <c r="CO472">
        <v>2.37365794378309</v>
      </c>
      <c r="CP472">
        <v>2.4301746488974398</v>
      </c>
      <c r="CQ472">
        <v>2.5306612704915699</v>
      </c>
      <c r="CR472">
        <v>2.5097496962315202</v>
      </c>
      <c r="CS472">
        <v>2.6362018274238901</v>
      </c>
      <c r="CT472">
        <v>2.4001903791799202</v>
      </c>
      <c r="CU472">
        <v>2.5504590021852298</v>
      </c>
      <c r="CV472">
        <v>2.3772837888621301</v>
      </c>
      <c r="CW472">
        <v>2.45261695254715</v>
      </c>
      <c r="CX472">
        <v>2.0005802144725102</v>
      </c>
      <c r="CY472">
        <v>2.1065296238359301</v>
      </c>
      <c r="CZ472">
        <v>2.3506322583380799</v>
      </c>
      <c r="DA472">
        <v>2.5155909941394401</v>
      </c>
      <c r="DB472">
        <v>2.37324663615028</v>
      </c>
      <c r="DC472">
        <v>2.5063113525968599</v>
      </c>
      <c r="DD472">
        <v>1.99269399483522</v>
      </c>
      <c r="DE472">
        <v>2.0788209957614399</v>
      </c>
      <c r="DF472">
        <v>1.9559140741107599</v>
      </c>
      <c r="DG472">
        <v>2.0530718396594301</v>
      </c>
      <c r="DH472">
        <v>2.3224695004748299</v>
      </c>
      <c r="DI472">
        <v>2.4862326248320001</v>
      </c>
      <c r="DJ472">
        <v>2.18782610479203</v>
      </c>
      <c r="DK472">
        <v>2.3208251943906499</v>
      </c>
      <c r="DL472">
        <v>2.1820721708633899</v>
      </c>
      <c r="DM472">
        <v>2.2893932948716902</v>
      </c>
      <c r="DN472">
        <v>2.1598385298374798</v>
      </c>
      <c r="DO472">
        <v>2.29860641424025</v>
      </c>
      <c r="DP472">
        <v>2.14420455273005</v>
      </c>
      <c r="DQ472">
        <v>2.26234553138509</v>
      </c>
      <c r="DR472">
        <v>2.1623116686680399</v>
      </c>
      <c r="DS472">
        <v>2.2604263787775101</v>
      </c>
      <c r="DT472">
        <v>1.9447382157936</v>
      </c>
      <c r="DU472">
        <v>2.0711380053171999</v>
      </c>
      <c r="DV472">
        <v>1.9685500385783401</v>
      </c>
      <c r="DW472">
        <v>2.0682984038972099</v>
      </c>
      <c r="DX472">
        <v>2.07628984014503</v>
      </c>
      <c r="DY472">
        <v>2.2088028364621501</v>
      </c>
      <c r="DZ472">
        <v>2.2145383150951399</v>
      </c>
      <c r="EA472">
        <v>2.3323841207087099</v>
      </c>
      <c r="EB472">
        <v>2.30180527885424</v>
      </c>
      <c r="EC472">
        <v>2.47416063771399</v>
      </c>
      <c r="ED472">
        <v>2.5122204357751001</v>
      </c>
      <c r="EE472">
        <v>2.49319788018924</v>
      </c>
      <c r="EF472">
        <v>2.4327848030574302</v>
      </c>
      <c r="EG472">
        <v>2.5416861087576401</v>
      </c>
      <c r="EH472">
        <v>2.6041824142559902</v>
      </c>
      <c r="EI472">
        <v>2.7672145827653898</v>
      </c>
      <c r="EJ472">
        <v>2.4882811050104698</v>
      </c>
      <c r="EK472">
        <v>2.66904611287895</v>
      </c>
    </row>
    <row r="473" spans="1:141" x14ac:dyDescent="0.45">
      <c r="A473" t="s">
        <v>111</v>
      </c>
      <c r="B473" t="s">
        <v>68</v>
      </c>
      <c r="C473" t="s">
        <v>69</v>
      </c>
      <c r="D473">
        <v>45</v>
      </c>
      <c r="E473" t="s">
        <v>371</v>
      </c>
      <c r="F473" s="1" cm="1">
        <f t="array" ref="F473">SUMPRODUCT($H473:$FZZ473,$H$2:$FZZ$2)/SUMPRODUCT(--($H473:$FZZ473&lt;&gt;""),$H$2:$FZZ$2)</f>
        <v>1.4801435480280032</v>
      </c>
      <c r="G473" s="1" cm="1">
        <f t="array" ref="G473">SUMPRODUCT($H473:$FZZ473,$G$2:$FZY$2)/SUMPRODUCT(--($H473:$FZZ473&lt;&gt;""),$G$2:$FZY$2)</f>
        <v>1.4990648646841693</v>
      </c>
      <c r="H473">
        <v>1.4537789782597299</v>
      </c>
      <c r="I473">
        <v>1.4821233651199699</v>
      </c>
      <c r="J473">
        <v>1.45280733596332</v>
      </c>
      <c r="K473">
        <v>1.48079274603627</v>
      </c>
      <c r="L473">
        <v>1.4464583208464701</v>
      </c>
      <c r="M473">
        <v>1.47859917522396</v>
      </c>
      <c r="N473">
        <v>1.42669379815671</v>
      </c>
      <c r="O473">
        <v>1.50538331069534</v>
      </c>
      <c r="P473">
        <v>1.5008474049776199</v>
      </c>
      <c r="Q473">
        <v>1.50829140156523</v>
      </c>
      <c r="R473">
        <v>1.5334004846412099</v>
      </c>
      <c r="S473">
        <v>1.58023589158035</v>
      </c>
      <c r="T473">
        <v>1.35019638201755</v>
      </c>
      <c r="U473">
        <v>1.2775642589157801</v>
      </c>
      <c r="V473">
        <v>1.5567610791289801</v>
      </c>
      <c r="W473">
        <v>1.42530985149892</v>
      </c>
      <c r="X473">
        <v>1.42680910706308</v>
      </c>
      <c r="Y473">
        <v>1.4272080521086601</v>
      </c>
      <c r="Z473">
        <v>1.45079061127919</v>
      </c>
      <c r="AA473">
        <v>1.4829985966757899</v>
      </c>
      <c r="AB473">
        <v>1.4045157282378</v>
      </c>
      <c r="AC473">
        <v>1.42593314732258</v>
      </c>
      <c r="AD473">
        <v>1.4996586649914201</v>
      </c>
      <c r="AE473">
        <v>1.5197383684441199</v>
      </c>
      <c r="AF473">
        <v>1.5861012502255201</v>
      </c>
      <c r="AG473">
        <v>1.65785160820433</v>
      </c>
      <c r="AH473">
        <v>1.49976805025708</v>
      </c>
      <c r="AI473">
        <v>1.54587987261583</v>
      </c>
      <c r="AJ473">
        <v>1.4913385335926299</v>
      </c>
      <c r="AK473">
        <v>1.5474601297849899</v>
      </c>
      <c r="AL473">
        <v>1.5243486240802899</v>
      </c>
      <c r="AM473">
        <v>1.5274197994277801</v>
      </c>
      <c r="AN473">
        <v>1.5969947598526399</v>
      </c>
      <c r="AO473">
        <v>1.48171930624564</v>
      </c>
      <c r="AP473">
        <v>1.44206065762824</v>
      </c>
      <c r="AQ473">
        <v>1.4876319622009899</v>
      </c>
      <c r="AR473">
        <v>1.5010740480160001</v>
      </c>
      <c r="AS473">
        <v>1.5587047652497701</v>
      </c>
      <c r="AT473">
        <v>1.45594580736558</v>
      </c>
      <c r="AU473">
        <v>1.5131220578219999</v>
      </c>
      <c r="AV473">
        <v>1.4606473332126699</v>
      </c>
      <c r="AW473">
        <v>1.50291942853977</v>
      </c>
      <c r="AX473">
        <v>1.36460708562482</v>
      </c>
      <c r="AY473">
        <v>1.2011274757643799</v>
      </c>
      <c r="AZ473">
        <v>1.4582581696641199</v>
      </c>
      <c r="BA473">
        <v>1.5509989491387099</v>
      </c>
      <c r="BB473">
        <v>1.4506472261618799</v>
      </c>
      <c r="BC473">
        <v>1.5403626053402399</v>
      </c>
      <c r="BD473">
        <v>1.4649436257123201</v>
      </c>
      <c r="BE473">
        <v>1.5736557267951401</v>
      </c>
      <c r="BF473">
        <v>1.5168002268259999</v>
      </c>
      <c r="BG473">
        <v>1.6133931553666501</v>
      </c>
      <c r="BH473">
        <v>1.4593463284682899</v>
      </c>
      <c r="BI473">
        <v>1.5490834717470701</v>
      </c>
      <c r="BJ473">
        <v>1.4779484158321901</v>
      </c>
      <c r="BK473">
        <v>1.54646914217063</v>
      </c>
      <c r="BL473">
        <v>1.47150828004989</v>
      </c>
      <c r="BM473">
        <v>1.5676641522413099</v>
      </c>
      <c r="BN473">
        <v>1.4864296822024901</v>
      </c>
      <c r="BO473">
        <v>1.55127412303309</v>
      </c>
      <c r="BP473">
        <v>1.5263577662825001</v>
      </c>
      <c r="BQ473">
        <v>1.6339918261279001</v>
      </c>
      <c r="BR473">
        <v>1.54504929725641</v>
      </c>
      <c r="BS473">
        <v>1.6528014354056699</v>
      </c>
      <c r="BT473">
        <v>1.5356053375288501</v>
      </c>
      <c r="BU473">
        <v>1.6137662127654</v>
      </c>
      <c r="BV473">
        <v>1.4840687280326801</v>
      </c>
      <c r="BW473">
        <v>1.5338659121252201</v>
      </c>
      <c r="BX473">
        <v>1.4445762662509001</v>
      </c>
      <c r="BY473">
        <v>1.5196539231933801</v>
      </c>
      <c r="BZ473">
        <v>1.5389901354315401</v>
      </c>
      <c r="CA473">
        <v>1.51380530231199</v>
      </c>
      <c r="CB473">
        <v>1.5209524234452101</v>
      </c>
      <c r="CC473">
        <v>1.6013957962788801</v>
      </c>
      <c r="CD473">
        <v>1.55275385572615</v>
      </c>
      <c r="CE473">
        <v>1.6269927544615099</v>
      </c>
      <c r="CF473">
        <v>1.4219664547865001</v>
      </c>
      <c r="CG473">
        <v>1.5562171724193199</v>
      </c>
      <c r="CH473">
        <v>1.5230987751915801</v>
      </c>
      <c r="CI473">
        <v>1.5966019240893801</v>
      </c>
      <c r="CJ473">
        <v>1.46260464531908</v>
      </c>
      <c r="CK473">
        <v>1.5514471444368201</v>
      </c>
      <c r="CL473">
        <v>1.48104864548147</v>
      </c>
      <c r="CM473">
        <v>1.48902761832691</v>
      </c>
      <c r="CN473">
        <v>1.4929334300151</v>
      </c>
      <c r="CO473">
        <v>1.5239320861780099</v>
      </c>
      <c r="CP473">
        <v>1.55226811288524</v>
      </c>
      <c r="CQ473">
        <v>1.6465556478282299</v>
      </c>
      <c r="CR473">
        <v>1.50580424091787</v>
      </c>
      <c r="CS473">
        <v>1.58716701418596</v>
      </c>
      <c r="CT473">
        <v>1.5401537054597201</v>
      </c>
      <c r="CU473">
        <v>1.6455213929469299</v>
      </c>
      <c r="CV473">
        <v>1.46372346354338</v>
      </c>
      <c r="CW473">
        <v>1.5190722394902301</v>
      </c>
      <c r="CX473">
        <v>1.51970662615982</v>
      </c>
      <c r="CY473">
        <v>1.6308440337494301</v>
      </c>
      <c r="CZ473">
        <v>1.5068059867099399</v>
      </c>
      <c r="DA473">
        <v>1.6217743517077201</v>
      </c>
      <c r="DB473">
        <v>1.4940384907205899</v>
      </c>
      <c r="DC473">
        <v>1.64089863737014</v>
      </c>
      <c r="DD473">
        <v>1.51493811200754</v>
      </c>
      <c r="DE473">
        <v>1.5948324252964501</v>
      </c>
      <c r="DF473">
        <v>1.46152946822165</v>
      </c>
      <c r="DG473">
        <v>1.5405622860641801</v>
      </c>
      <c r="DH473">
        <v>1.47308067393078</v>
      </c>
      <c r="DI473">
        <v>1.55320616344114</v>
      </c>
      <c r="DJ473">
        <v>1.45456329558148</v>
      </c>
      <c r="DK473">
        <v>1.57419258399691</v>
      </c>
      <c r="DL473">
        <v>1.50881005707198</v>
      </c>
      <c r="DM473">
        <v>1.5866542901806</v>
      </c>
      <c r="DN473">
        <v>1.4493353154164501</v>
      </c>
      <c r="DO473">
        <v>1.55272762785887</v>
      </c>
      <c r="DP473">
        <v>1.4789428405031699</v>
      </c>
      <c r="DQ473">
        <v>1.57005155498778</v>
      </c>
      <c r="DR473">
        <v>1.45855463618792</v>
      </c>
      <c r="DS473">
        <v>1.5079807542677599</v>
      </c>
      <c r="DT473">
        <v>1.4521495302218601</v>
      </c>
      <c r="DU473">
        <v>1.5660106688667601</v>
      </c>
      <c r="DV473">
        <v>1.52751258367347</v>
      </c>
      <c r="DW473">
        <v>1.62058370996143</v>
      </c>
      <c r="DX473">
        <v>1.5539848967055201</v>
      </c>
      <c r="DY473">
        <v>1.629855559985</v>
      </c>
      <c r="DZ473">
        <v>1.45819951378068</v>
      </c>
      <c r="EA473">
        <v>1.5451546025484799</v>
      </c>
      <c r="EB473">
        <v>1.4997773201110201</v>
      </c>
      <c r="EC473">
        <v>1.6304801437796299</v>
      </c>
      <c r="ED473">
        <v>1.4801403630432799</v>
      </c>
      <c r="EE473">
        <v>1.5153425580994699</v>
      </c>
      <c r="EF473">
        <v>1.45109952831956</v>
      </c>
      <c r="EG473">
        <v>1.5162793679673201</v>
      </c>
      <c r="EH473">
        <v>1.54598511123784</v>
      </c>
      <c r="EI473">
        <v>1.61308363362755</v>
      </c>
      <c r="EJ473">
        <v>1.57490965126085</v>
      </c>
      <c r="EK473">
        <v>1.66864644318316</v>
      </c>
    </row>
    <row r="474" spans="1:141" x14ac:dyDescent="0.45">
      <c r="A474" t="s">
        <v>111</v>
      </c>
      <c r="B474" t="s">
        <v>68</v>
      </c>
      <c r="C474" t="s">
        <v>72</v>
      </c>
      <c r="D474">
        <v>45</v>
      </c>
      <c r="E474" t="s">
        <v>371</v>
      </c>
      <c r="F474" s="1" cm="1">
        <f t="array" ref="F474">SUMPRODUCT($H474:$FZZ474,$H$2:$FZZ$2)/SUMPRODUCT(--($H474:$FZZ474&lt;&gt;""),$H$2:$FZZ$2)</f>
        <v>1.866293322379418</v>
      </c>
      <c r="G474" s="1" cm="1">
        <f t="array" ref="G474">SUMPRODUCT($H474:$FZZ474,$G$2:$FZY$2)/SUMPRODUCT(--($H474:$FZZ474&lt;&gt;""),$G$2:$FZY$2)</f>
        <v>1.849630565272038</v>
      </c>
      <c r="H474">
        <v>1.8226874889754701</v>
      </c>
      <c r="I474">
        <v>1.8174195644426401</v>
      </c>
      <c r="J474">
        <v>1.8261228693856499</v>
      </c>
      <c r="K474">
        <v>1.8144903275483599</v>
      </c>
      <c r="L474">
        <v>1.81745011347626</v>
      </c>
      <c r="M474">
        <v>1.81806344478577</v>
      </c>
      <c r="N474">
        <v>1.76773909599235</v>
      </c>
      <c r="O474">
        <v>1.86111281472474</v>
      </c>
      <c r="P474">
        <v>1.8993438437106001</v>
      </c>
      <c r="Q474">
        <v>1.8660901433201</v>
      </c>
      <c r="R474">
        <v>1.9111689532812901</v>
      </c>
      <c r="S474">
        <v>1.9541738008009399</v>
      </c>
      <c r="T474">
        <v>1.7539892215744</v>
      </c>
      <c r="U474">
        <v>1.59901381446379</v>
      </c>
      <c r="V474">
        <v>2.00813393354183</v>
      </c>
      <c r="W474">
        <v>1.7555556631653799</v>
      </c>
      <c r="X474">
        <v>1.78927004102936</v>
      </c>
      <c r="Y474">
        <v>1.7546139372399301</v>
      </c>
      <c r="Z474">
        <v>1.79410994418378</v>
      </c>
      <c r="AA474">
        <v>1.7833046971151301</v>
      </c>
      <c r="AB474">
        <v>1.77056367424662</v>
      </c>
      <c r="AC474">
        <v>1.7476647330301001</v>
      </c>
      <c r="AD474">
        <v>1.91989505873763</v>
      </c>
      <c r="AE474">
        <v>1.86609710796046</v>
      </c>
      <c r="AF474">
        <v>1.9435033106628501</v>
      </c>
      <c r="AG474">
        <v>2.0320396012360402</v>
      </c>
      <c r="AH474">
        <v>1.89918831633922</v>
      </c>
      <c r="AI474">
        <v>1.91404798646388</v>
      </c>
      <c r="AJ474">
        <v>1.9129034202653901</v>
      </c>
      <c r="AK474">
        <v>1.9517810328682199</v>
      </c>
      <c r="AL474">
        <v>1.94184493287194</v>
      </c>
      <c r="AM474">
        <v>1.90267338365952</v>
      </c>
      <c r="AN474">
        <v>2.1032857907159501</v>
      </c>
      <c r="AO474">
        <v>1.85712415269664</v>
      </c>
      <c r="AP474">
        <v>1.76839700814111</v>
      </c>
      <c r="AQ474">
        <v>1.7940663143925899</v>
      </c>
      <c r="AR474">
        <v>1.9222306266740401</v>
      </c>
      <c r="AS474">
        <v>1.95373808148068</v>
      </c>
      <c r="AT474">
        <v>1.8979655395716499</v>
      </c>
      <c r="AU474">
        <v>1.9081624709023</v>
      </c>
      <c r="AV474">
        <v>1.8042115449659699</v>
      </c>
      <c r="AW474">
        <v>1.8562939257637701</v>
      </c>
      <c r="AX474">
        <v>1.7699950487891301</v>
      </c>
      <c r="AY474">
        <v>1.4832929733722899</v>
      </c>
      <c r="AZ474">
        <v>1.74471995202984</v>
      </c>
      <c r="BA474">
        <v>1.84685955506472</v>
      </c>
      <c r="BB474">
        <v>1.75879217855472</v>
      </c>
      <c r="BC474">
        <v>1.84753012102323</v>
      </c>
      <c r="BD474">
        <v>1.7986318651881099</v>
      </c>
      <c r="BE474">
        <v>1.93640529499792</v>
      </c>
      <c r="BF474">
        <v>1.8789220554294801</v>
      </c>
      <c r="BG474">
        <v>1.98172007139401</v>
      </c>
      <c r="BH474">
        <v>1.81255250562814</v>
      </c>
      <c r="BI474">
        <v>1.8866408772599901</v>
      </c>
      <c r="BJ474">
        <v>1.8193091365788401</v>
      </c>
      <c r="BK474">
        <v>1.8744246483144</v>
      </c>
      <c r="BL474">
        <v>1.79610515258593</v>
      </c>
      <c r="BM474">
        <v>1.8996854061669699</v>
      </c>
      <c r="BN474">
        <v>1.85606130455678</v>
      </c>
      <c r="BO474">
        <v>1.89062303527324</v>
      </c>
      <c r="BP474">
        <v>1.8890389231792599</v>
      </c>
      <c r="BQ474">
        <v>1.9944790279082001</v>
      </c>
      <c r="BR474">
        <v>1.8599477912726401</v>
      </c>
      <c r="BS474">
        <v>2.0083683627460802</v>
      </c>
      <c r="BT474">
        <v>1.9259535476080001</v>
      </c>
      <c r="BU474">
        <v>2.0013178530272002</v>
      </c>
      <c r="BV474">
        <v>1.8419743604493399</v>
      </c>
      <c r="BW474">
        <v>1.88610658684162</v>
      </c>
      <c r="BX474">
        <v>1.76941652489921</v>
      </c>
      <c r="BY474">
        <v>1.83987826160531</v>
      </c>
      <c r="BZ474">
        <v>1.89750107132751</v>
      </c>
      <c r="CA474">
        <v>1.8789302696338901</v>
      </c>
      <c r="CB474">
        <v>1.8675361556363901</v>
      </c>
      <c r="CC474">
        <v>1.9440143394568401</v>
      </c>
      <c r="CD474">
        <v>1.92580455850931</v>
      </c>
      <c r="CE474">
        <v>1.9923781545942001</v>
      </c>
      <c r="CF474">
        <v>1.7712403859433901</v>
      </c>
      <c r="CG474">
        <v>1.8809879951156301</v>
      </c>
      <c r="CH474">
        <v>1.88561724752438</v>
      </c>
      <c r="CI474">
        <v>1.9668630087165799</v>
      </c>
      <c r="CJ474">
        <v>1.7861311558616799</v>
      </c>
      <c r="CK474">
        <v>1.8948351336184699</v>
      </c>
      <c r="CL474">
        <v>1.8130991139650601</v>
      </c>
      <c r="CM474">
        <v>1.8025542112798301</v>
      </c>
      <c r="CN474">
        <v>1.8583013255381</v>
      </c>
      <c r="CO474">
        <v>1.8712197759235301</v>
      </c>
      <c r="CP474">
        <v>1.8946788548459601</v>
      </c>
      <c r="CQ474">
        <v>1.99669847814321</v>
      </c>
      <c r="CR474">
        <v>1.8327281109673199</v>
      </c>
      <c r="CS474">
        <v>1.9127939411667001</v>
      </c>
      <c r="CT474">
        <v>1.8882000427585901</v>
      </c>
      <c r="CU474">
        <v>2.0074566026513998</v>
      </c>
      <c r="CV474">
        <v>1.7980455893807901</v>
      </c>
      <c r="CW474">
        <v>1.8275738289579599</v>
      </c>
      <c r="CX474">
        <v>1.88228903346503</v>
      </c>
      <c r="CY474">
        <v>1.9893671329363301</v>
      </c>
      <c r="CZ474">
        <v>1.8613416915936201</v>
      </c>
      <c r="DA474">
        <v>1.97521727530844</v>
      </c>
      <c r="DB474">
        <v>1.84930259693765</v>
      </c>
      <c r="DC474">
        <v>1.9636496498767599</v>
      </c>
      <c r="DD474">
        <v>1.87802587168139</v>
      </c>
      <c r="DE474">
        <v>1.9532315482707301</v>
      </c>
      <c r="DF474">
        <v>1.77983498216099</v>
      </c>
      <c r="DG474">
        <v>1.85734943027366</v>
      </c>
      <c r="DH474">
        <v>1.81065012182881</v>
      </c>
      <c r="DI474">
        <v>1.9069623454305</v>
      </c>
      <c r="DJ474">
        <v>1.75839355412832</v>
      </c>
      <c r="DK474">
        <v>1.8775980196478199</v>
      </c>
      <c r="DL474">
        <v>1.82034076031991</v>
      </c>
      <c r="DM474">
        <v>1.9119214193504499</v>
      </c>
      <c r="DN474">
        <v>1.7564634821794101</v>
      </c>
      <c r="DO474">
        <v>1.8790201035236</v>
      </c>
      <c r="DP474">
        <v>1.81181153734125</v>
      </c>
      <c r="DQ474">
        <v>1.8879015183818</v>
      </c>
      <c r="DR474">
        <v>1.7713978761955</v>
      </c>
      <c r="DS474">
        <v>1.8504344897329501</v>
      </c>
      <c r="DT474">
        <v>1.78159936551719</v>
      </c>
      <c r="DU474">
        <v>1.87252362296832</v>
      </c>
      <c r="DV474">
        <v>1.85383499124065</v>
      </c>
      <c r="DW474">
        <v>2.0210097985502098</v>
      </c>
      <c r="DX474">
        <v>1.83509150616126</v>
      </c>
      <c r="DY474">
        <v>1.9569799106058801</v>
      </c>
      <c r="DZ474">
        <v>1.79506161161444</v>
      </c>
      <c r="EA474">
        <v>1.8643367664627799</v>
      </c>
      <c r="EB474">
        <v>1.8315147069070301</v>
      </c>
      <c r="EC474">
        <v>1.97758951728576</v>
      </c>
      <c r="ED474">
        <v>1.8209232030826701</v>
      </c>
      <c r="EE474">
        <v>1.82052785702092</v>
      </c>
      <c r="EF474">
        <v>1.82224411575165</v>
      </c>
      <c r="EG474">
        <v>1.8536008712016201</v>
      </c>
      <c r="EH474">
        <v>1.97866418762551</v>
      </c>
      <c r="EI474">
        <v>2.0658843165465899</v>
      </c>
      <c r="EJ474">
        <v>1.9459870392713099</v>
      </c>
      <c r="EK474">
        <v>2.1032699558463501</v>
      </c>
    </row>
    <row r="475" spans="1:141" x14ac:dyDescent="0.45">
      <c r="A475" t="s">
        <v>111</v>
      </c>
      <c r="B475" t="s">
        <v>71</v>
      </c>
      <c r="C475" t="s">
        <v>69</v>
      </c>
      <c r="D475">
        <v>45</v>
      </c>
      <c r="E475" t="s">
        <v>371</v>
      </c>
      <c r="F475" s="1" cm="1">
        <f t="array" ref="F475">SUMPRODUCT($H475:$FZZ475,$H$2:$FZZ$2)/SUMPRODUCT(--($H475:$FZZ475&lt;&gt;""),$H$2:$FZZ$2)</f>
        <v>1.5077040224563512</v>
      </c>
      <c r="G475" s="1" cm="1">
        <f t="array" ref="G475">SUMPRODUCT($H475:$FZZ475,$G$2:$FZY$2)/SUMPRODUCT(--($H475:$FZZ475&lt;&gt;""),$G$2:$FZY$2)</f>
        <v>1.5132506011947267</v>
      </c>
      <c r="H475">
        <v>1.52273492694512</v>
      </c>
      <c r="I475">
        <v>1.54302145868156</v>
      </c>
      <c r="J475">
        <v>1.5218415407922901</v>
      </c>
      <c r="K475">
        <v>1.5428606856965701</v>
      </c>
      <c r="L475">
        <v>1.5204480669442599</v>
      </c>
      <c r="M475">
        <v>1.5396822864033799</v>
      </c>
      <c r="N475">
        <v>1.4616391882722499</v>
      </c>
      <c r="O475">
        <v>1.51682445761761</v>
      </c>
      <c r="P475">
        <v>1.5496033696132401</v>
      </c>
      <c r="Q475">
        <v>1.55210885023217</v>
      </c>
      <c r="R475">
        <v>1.5295015372075</v>
      </c>
      <c r="S475">
        <v>1.5647572197808</v>
      </c>
      <c r="T475">
        <v>1.41419494514472</v>
      </c>
      <c r="U475">
        <v>1.3167503209271001</v>
      </c>
      <c r="V475">
        <v>1.5813538382885399</v>
      </c>
      <c r="W475">
        <v>1.44917423885244</v>
      </c>
      <c r="X475">
        <v>1.45418085338194</v>
      </c>
      <c r="Y475">
        <v>1.45688765656354</v>
      </c>
      <c r="Z475">
        <v>1.5159579404437</v>
      </c>
      <c r="AA475">
        <v>1.5453776158318</v>
      </c>
      <c r="AB475">
        <v>1.4975976421900701</v>
      </c>
      <c r="AC475">
        <v>1.5209724782291001</v>
      </c>
      <c r="AD475">
        <v>1.5623484867319499</v>
      </c>
      <c r="AE475">
        <v>1.5684908796425701</v>
      </c>
      <c r="AF475">
        <v>1.57108255326235</v>
      </c>
      <c r="AG475">
        <v>1.60765920779425</v>
      </c>
      <c r="AH475">
        <v>1.4873429255328401</v>
      </c>
      <c r="AI475">
        <v>1.52892911573163</v>
      </c>
      <c r="AJ475">
        <v>1.5035248003321</v>
      </c>
      <c r="AK475">
        <v>1.52030553521409</v>
      </c>
      <c r="AL475">
        <v>1.5416131658660399</v>
      </c>
      <c r="AM475">
        <v>1.5237480550135301</v>
      </c>
      <c r="AN475">
        <v>1.6041294257380201</v>
      </c>
      <c r="AO475">
        <v>1.4940876213007499</v>
      </c>
      <c r="AP475">
        <v>1.5002195536135099</v>
      </c>
      <c r="AQ475">
        <v>1.5372384909433401</v>
      </c>
      <c r="AR475">
        <v>1.50392710723439</v>
      </c>
      <c r="AS475">
        <v>1.5449667730637999</v>
      </c>
      <c r="AT475">
        <v>1.4399376524377401</v>
      </c>
      <c r="AU475">
        <v>1.4725637759952299</v>
      </c>
      <c r="AV475">
        <v>1.51439672838913</v>
      </c>
      <c r="AW475">
        <v>1.5601267467769699</v>
      </c>
      <c r="AX475">
        <v>1.4217666046026101</v>
      </c>
      <c r="AY475">
        <v>1.25412424494782</v>
      </c>
      <c r="AZ475">
        <v>1.50026296768879</v>
      </c>
      <c r="BA475">
        <v>1.5789058272832199</v>
      </c>
      <c r="BB475">
        <v>1.45657065801946</v>
      </c>
      <c r="BC475">
        <v>1.53915378398477</v>
      </c>
      <c r="BD475">
        <v>1.4753619806259</v>
      </c>
      <c r="BE475">
        <v>1.57017317087331</v>
      </c>
      <c r="BF475">
        <v>1.5171162648124299</v>
      </c>
      <c r="BG475">
        <v>1.58015329480846</v>
      </c>
      <c r="BH475">
        <v>1.4807058485793401</v>
      </c>
      <c r="BI475">
        <v>1.5471845454175099</v>
      </c>
      <c r="BJ475">
        <v>1.4846274334603</v>
      </c>
      <c r="BK475">
        <v>1.5284775184602299</v>
      </c>
      <c r="BL475">
        <v>1.49025087133752</v>
      </c>
      <c r="BM475">
        <v>1.56761403370079</v>
      </c>
      <c r="BN475">
        <v>1.50426544447654</v>
      </c>
      <c r="BO475">
        <v>1.54768291106984</v>
      </c>
      <c r="BP475">
        <v>1.5074853065765099</v>
      </c>
      <c r="BQ475">
        <v>1.59738041314523</v>
      </c>
      <c r="BR475">
        <v>1.54890908400272</v>
      </c>
      <c r="BS475">
        <v>1.63790577248017</v>
      </c>
      <c r="BT475">
        <v>1.53758848134424</v>
      </c>
      <c r="BU475">
        <v>1.59040719166613</v>
      </c>
      <c r="BV475">
        <v>1.50354280988544</v>
      </c>
      <c r="BW475">
        <v>1.5390791221523801</v>
      </c>
      <c r="BX475">
        <v>1.4877707599657299</v>
      </c>
      <c r="BY475">
        <v>1.55196721458589</v>
      </c>
      <c r="BZ475">
        <v>1.5834329302378101</v>
      </c>
      <c r="CA475">
        <v>1.52479253523731</v>
      </c>
      <c r="CB475">
        <v>1.50498872033485</v>
      </c>
      <c r="CC475">
        <v>1.5610454393270901</v>
      </c>
      <c r="CD475">
        <v>1.52762269519896</v>
      </c>
      <c r="CE475">
        <v>1.5754999160723999</v>
      </c>
      <c r="CF475">
        <v>1.4408259565100201</v>
      </c>
      <c r="CG475">
        <v>1.5257826274916499</v>
      </c>
      <c r="CH475">
        <v>1.5155523401261899</v>
      </c>
      <c r="CI475">
        <v>1.5648499298658101</v>
      </c>
      <c r="CJ475">
        <v>1.4860437569006799</v>
      </c>
      <c r="CK475">
        <v>1.54840611363392</v>
      </c>
      <c r="CL475">
        <v>1.5608566971259501</v>
      </c>
      <c r="CM475">
        <v>1.52489842016834</v>
      </c>
      <c r="CN475">
        <v>1.5376822982630001</v>
      </c>
      <c r="CO475">
        <v>1.55140431252732</v>
      </c>
      <c r="CP475">
        <v>1.56593051375737</v>
      </c>
      <c r="CQ475">
        <v>1.63260474680245</v>
      </c>
      <c r="CR475">
        <v>1.5243766694946601</v>
      </c>
      <c r="CS475">
        <v>1.58429935353319</v>
      </c>
      <c r="CT475">
        <v>1.5052323332986901</v>
      </c>
      <c r="CU475">
        <v>1.5886389372131799</v>
      </c>
      <c r="CV475">
        <v>1.4705371399038401</v>
      </c>
      <c r="CW475">
        <v>1.48388016651646</v>
      </c>
      <c r="CX475">
        <v>1.5147559738108201</v>
      </c>
      <c r="CY475">
        <v>1.5997809307003801</v>
      </c>
      <c r="CZ475">
        <v>1.50664414553691</v>
      </c>
      <c r="DA475">
        <v>1.5922924024756699</v>
      </c>
      <c r="DB475">
        <v>1.49029552375578</v>
      </c>
      <c r="DC475">
        <v>1.60410483218688</v>
      </c>
      <c r="DD475">
        <v>1.4901980048819301</v>
      </c>
      <c r="DE475">
        <v>1.53738552994151</v>
      </c>
      <c r="DF475">
        <v>1.46966631735308</v>
      </c>
      <c r="DG475">
        <v>1.54280836116398</v>
      </c>
      <c r="DH475">
        <v>1.45265179720236</v>
      </c>
      <c r="DI475">
        <v>1.5283011030318701</v>
      </c>
      <c r="DJ475">
        <v>1.4969599679782299</v>
      </c>
      <c r="DK475">
        <v>1.5927685633543101</v>
      </c>
      <c r="DL475">
        <v>1.50243651804298</v>
      </c>
      <c r="DM475">
        <v>1.5672986941365501</v>
      </c>
      <c r="DN475">
        <v>1.50043885733139</v>
      </c>
      <c r="DO475">
        <v>1.58436526619843</v>
      </c>
      <c r="DP475">
        <v>1.47528766378651</v>
      </c>
      <c r="DQ475">
        <v>1.54705695860113</v>
      </c>
      <c r="DR475">
        <v>1.4727008890922</v>
      </c>
      <c r="DS475">
        <v>1.5240704704191701</v>
      </c>
      <c r="DT475">
        <v>1.49673555839877</v>
      </c>
      <c r="DU475">
        <v>1.59236676740822</v>
      </c>
      <c r="DV475">
        <v>1.49915402628196</v>
      </c>
      <c r="DW475">
        <v>1.60772992250597</v>
      </c>
      <c r="DX475">
        <v>1.48291009193416</v>
      </c>
      <c r="DY475">
        <v>1.54757932566242</v>
      </c>
      <c r="DZ475">
        <v>1.5020283344902801</v>
      </c>
      <c r="EA475">
        <v>1.5663751187989901</v>
      </c>
      <c r="EB475">
        <v>1.4867718141191499</v>
      </c>
      <c r="EC475">
        <v>1.59268334801388</v>
      </c>
      <c r="ED475">
        <v>1.50312897696555</v>
      </c>
      <c r="EE475">
        <v>1.51800178835735</v>
      </c>
      <c r="EF475">
        <v>1.4716620654738499</v>
      </c>
      <c r="EG475">
        <v>1.51631087333995</v>
      </c>
      <c r="EH475">
        <v>1.5428177022929599</v>
      </c>
      <c r="EI475">
        <v>1.61350912983464</v>
      </c>
      <c r="EJ475">
        <v>1.5939208060125201</v>
      </c>
      <c r="EK475">
        <v>1.6663092495157701</v>
      </c>
    </row>
    <row r="476" spans="1:141" x14ac:dyDescent="0.45">
      <c r="A476" t="s">
        <v>111</v>
      </c>
      <c r="B476" t="s">
        <v>71</v>
      </c>
      <c r="C476" t="s">
        <v>72</v>
      </c>
      <c r="D476">
        <v>45</v>
      </c>
      <c r="E476" t="s">
        <v>371</v>
      </c>
      <c r="F476" s="1" cm="1">
        <f t="array" ref="F476">SUMPRODUCT($H476:$FZZ476,$H$2:$FZZ$2)/SUMPRODUCT(--($H476:$FZZ476&lt;&gt;""),$H$2:$FZZ$2)</f>
        <v>1.8234845426707058</v>
      </c>
      <c r="G476" s="1" cm="1">
        <f t="array" ref="G476">SUMPRODUCT($H476:$FZZ476,$G$2:$FZY$2)/SUMPRODUCT(--($H476:$FZZ476&lt;&gt;""),$G$2:$FZY$2)</f>
        <v>1.7949865292714622</v>
      </c>
      <c r="H476">
        <v>1.8691669996524101</v>
      </c>
      <c r="I476">
        <v>1.8474293800225301</v>
      </c>
      <c r="J476">
        <v>1.8619388403057899</v>
      </c>
      <c r="K476">
        <v>1.8404368978155099</v>
      </c>
      <c r="L476">
        <v>1.86268309809501</v>
      </c>
      <c r="M476">
        <v>1.84265329318523</v>
      </c>
      <c r="N476">
        <v>1.74572375545398</v>
      </c>
      <c r="O476">
        <v>1.8192733528559499</v>
      </c>
      <c r="P476">
        <v>1.8473370521904799</v>
      </c>
      <c r="Q476">
        <v>1.8468060142962299</v>
      </c>
      <c r="R476">
        <v>1.8213757674962501</v>
      </c>
      <c r="S476">
        <v>1.84263142681208</v>
      </c>
      <c r="T476">
        <v>1.7511938703090699</v>
      </c>
      <c r="U476">
        <v>1.5728661921567699</v>
      </c>
      <c r="V476">
        <v>1.9595891828447001</v>
      </c>
      <c r="W476">
        <v>1.7161280574581701</v>
      </c>
      <c r="X476">
        <v>1.75026072704042</v>
      </c>
      <c r="Y476">
        <v>1.71699915187841</v>
      </c>
      <c r="Z476">
        <v>1.80884314150599</v>
      </c>
      <c r="AA476">
        <v>1.80762347915324</v>
      </c>
      <c r="AB476">
        <v>1.81346476036141</v>
      </c>
      <c r="AC476">
        <v>1.8521012291558301</v>
      </c>
      <c r="AD476">
        <v>1.89801232541372</v>
      </c>
      <c r="AE476">
        <v>1.8771887675374499</v>
      </c>
      <c r="AF476">
        <v>1.8665862308044601</v>
      </c>
      <c r="AG476">
        <v>1.8893336495253099</v>
      </c>
      <c r="AH476">
        <v>1.78657399163093</v>
      </c>
      <c r="AI476">
        <v>1.81298750033003</v>
      </c>
      <c r="AJ476">
        <v>1.8258080393259599</v>
      </c>
      <c r="AK476">
        <v>1.82929464946886</v>
      </c>
      <c r="AL476">
        <v>1.88989402097378</v>
      </c>
      <c r="AM476">
        <v>1.81786533586901</v>
      </c>
      <c r="AN476">
        <v>1.9927202617848401</v>
      </c>
      <c r="AO476">
        <v>1.7611884031143501</v>
      </c>
      <c r="AP476">
        <v>1.7772436896866499</v>
      </c>
      <c r="AQ476">
        <v>1.80471549532215</v>
      </c>
      <c r="AR476">
        <v>1.8491112757275701</v>
      </c>
      <c r="AS476">
        <v>1.8400127951887999</v>
      </c>
      <c r="AT476">
        <v>1.75151090559439</v>
      </c>
      <c r="AU476">
        <v>1.7639820974313201</v>
      </c>
      <c r="AV476">
        <v>1.8362834433241599</v>
      </c>
      <c r="AW476">
        <v>1.8740787176528899</v>
      </c>
      <c r="AX476">
        <v>1.7746743507304901</v>
      </c>
      <c r="AY476">
        <v>1.4889145313587999</v>
      </c>
      <c r="AZ476">
        <v>1.7464153617547</v>
      </c>
      <c r="BA476">
        <v>1.8174690041348001</v>
      </c>
      <c r="BB476">
        <v>1.69663745533629</v>
      </c>
      <c r="BC476">
        <v>1.7775752882178</v>
      </c>
      <c r="BD476">
        <v>1.74369617663962</v>
      </c>
      <c r="BE476">
        <v>1.84227321733891</v>
      </c>
      <c r="BF476">
        <v>1.7938388977689199</v>
      </c>
      <c r="BG476">
        <v>1.85997416658643</v>
      </c>
      <c r="BH476">
        <v>1.78139148657508</v>
      </c>
      <c r="BI476">
        <v>1.8288702748777701</v>
      </c>
      <c r="BJ476">
        <v>1.76380780908701</v>
      </c>
      <c r="BK476">
        <v>1.77637557352463</v>
      </c>
      <c r="BL476">
        <v>1.77043610302807</v>
      </c>
      <c r="BM476">
        <v>1.8424832367112001</v>
      </c>
      <c r="BN476">
        <v>1.80893828162547</v>
      </c>
      <c r="BO476">
        <v>1.8199742198809601</v>
      </c>
      <c r="BP476">
        <v>1.7826139467377899</v>
      </c>
      <c r="BQ476">
        <v>1.8588980847460901</v>
      </c>
      <c r="BR476">
        <v>1.8067481537091601</v>
      </c>
      <c r="BS476">
        <v>1.89172685579775</v>
      </c>
      <c r="BT476">
        <v>1.83394729161572</v>
      </c>
      <c r="BU476">
        <v>1.8816650089673499</v>
      </c>
      <c r="BV476">
        <v>1.8101713868429701</v>
      </c>
      <c r="BW476">
        <v>1.81887407025158</v>
      </c>
      <c r="BX476">
        <v>1.7585175394529799</v>
      </c>
      <c r="BY476">
        <v>1.8085491406685299</v>
      </c>
      <c r="BZ476">
        <v>1.82624875333147</v>
      </c>
      <c r="CA476">
        <v>1.82193339628738</v>
      </c>
      <c r="CB476">
        <v>1.7976307454868301</v>
      </c>
      <c r="CC476">
        <v>1.8379544223029101</v>
      </c>
      <c r="CD476">
        <v>1.8241552866600499</v>
      </c>
      <c r="CE476">
        <v>1.85365152338046</v>
      </c>
      <c r="CF476">
        <v>1.7057779892028</v>
      </c>
      <c r="CG476">
        <v>1.7874259735343401</v>
      </c>
      <c r="CH476">
        <v>1.8107887828740701</v>
      </c>
      <c r="CI476">
        <v>1.84441190364767</v>
      </c>
      <c r="CJ476">
        <v>1.75623214207087</v>
      </c>
      <c r="CK476">
        <v>1.8230886816523599</v>
      </c>
      <c r="CL476">
        <v>1.8453504128928999</v>
      </c>
      <c r="CM476">
        <v>1.78912182229818</v>
      </c>
      <c r="CN476">
        <v>1.8674950362399301</v>
      </c>
      <c r="CO476">
        <v>1.86486397974493</v>
      </c>
      <c r="CP476">
        <v>1.8440515688197701</v>
      </c>
      <c r="CQ476">
        <v>1.8907366352588</v>
      </c>
      <c r="CR476">
        <v>1.7850364391975999</v>
      </c>
      <c r="CS476">
        <v>1.8357359627633001</v>
      </c>
      <c r="CT476">
        <v>1.7706831364126401</v>
      </c>
      <c r="CU476">
        <v>1.84875833067858</v>
      </c>
      <c r="CV476">
        <v>1.78029747842984</v>
      </c>
      <c r="CW476">
        <v>1.7904688538720199</v>
      </c>
      <c r="CX476">
        <v>1.78024466007437</v>
      </c>
      <c r="CY476">
        <v>1.8677802837986901</v>
      </c>
      <c r="CZ476">
        <v>1.75868871546519</v>
      </c>
      <c r="DA476">
        <v>1.84726963693512</v>
      </c>
      <c r="DB476">
        <v>1.7230223893240699</v>
      </c>
      <c r="DC476">
        <v>1.86058527228288</v>
      </c>
      <c r="DD476">
        <v>1.7544226986063101</v>
      </c>
      <c r="DE476">
        <v>1.7865554332654201</v>
      </c>
      <c r="DF476">
        <v>1.72242953414474</v>
      </c>
      <c r="DG476">
        <v>1.7752018871188</v>
      </c>
      <c r="DH476">
        <v>1.70795488341339</v>
      </c>
      <c r="DI476">
        <v>1.79011399753422</v>
      </c>
      <c r="DJ476">
        <v>1.73911632176092</v>
      </c>
      <c r="DK476">
        <v>1.8421883941927599</v>
      </c>
      <c r="DL476">
        <v>1.7288766669111999</v>
      </c>
      <c r="DM476">
        <v>1.8116933248365801</v>
      </c>
      <c r="DN476">
        <v>1.7624797190972401</v>
      </c>
      <c r="DO476">
        <v>1.86312938780937</v>
      </c>
      <c r="DP476">
        <v>1.7220208237979799</v>
      </c>
      <c r="DQ476">
        <v>1.8006694013247</v>
      </c>
      <c r="DR476">
        <v>1.7601709529387599</v>
      </c>
      <c r="DS476">
        <v>1.8019024580746099</v>
      </c>
      <c r="DT476">
        <v>1.7690183549605001</v>
      </c>
      <c r="DU476">
        <v>1.8540729575164001</v>
      </c>
      <c r="DV476">
        <v>1.75846692639874</v>
      </c>
      <c r="DW476">
        <v>1.86210803612302</v>
      </c>
      <c r="DX476">
        <v>1.6829081178984899</v>
      </c>
      <c r="DY476">
        <v>1.74191370354596</v>
      </c>
      <c r="DZ476">
        <v>1.7773407125258001</v>
      </c>
      <c r="EA476">
        <v>1.83919290423684</v>
      </c>
      <c r="EB476">
        <v>1.7387121305809301</v>
      </c>
      <c r="EC476">
        <v>1.85677613155749</v>
      </c>
      <c r="ED476">
        <v>1.7826379942089701</v>
      </c>
      <c r="EE476">
        <v>1.75402477667486</v>
      </c>
      <c r="EF476">
        <v>1.76296301875479</v>
      </c>
      <c r="EG476">
        <v>1.7829538849522899</v>
      </c>
      <c r="EH476">
        <v>1.8376570689364</v>
      </c>
      <c r="EI476">
        <v>1.8688379243204001</v>
      </c>
      <c r="EJ476">
        <v>1.8911471206739801</v>
      </c>
      <c r="EK476">
        <v>1.9579132723944099</v>
      </c>
    </row>
    <row r="477" spans="1:141" x14ac:dyDescent="0.45">
      <c r="A477" t="s">
        <v>88</v>
      </c>
      <c r="B477" t="s">
        <v>136</v>
      </c>
      <c r="C477" t="s">
        <v>72</v>
      </c>
      <c r="D477">
        <v>45</v>
      </c>
      <c r="E477" t="s">
        <v>371</v>
      </c>
      <c r="F477" s="1" cm="1">
        <f t="array" ref="F477">SUMPRODUCT($H477:$FZZ477,$H$2:$FZZ$2)/SUMPRODUCT(--($H477:$FZZ477&lt;&gt;""),$H$2:$FZZ$2)</f>
        <v>1.8400510560287155</v>
      </c>
      <c r="G477" s="1" cm="1">
        <f t="array" ref="G477">SUMPRODUCT($H477:$FZZ477,$G$2:$FZY$2)/SUMPRODUCT(--($H477:$FZZ477&lt;&gt;""),$G$2:$FZY$2)</f>
        <v>1.7381654108501645</v>
      </c>
      <c r="H477">
        <v>1.7839656462703299</v>
      </c>
      <c r="I477">
        <v>1.78430513174036</v>
      </c>
      <c r="J477">
        <v>1.78986620066899</v>
      </c>
      <c r="K477">
        <v>1.7805945970270101</v>
      </c>
      <c r="L477">
        <v>1.77983709720962</v>
      </c>
      <c r="M477">
        <v>1.7827167625042499</v>
      </c>
      <c r="N477">
        <v>1.7680418441024901</v>
      </c>
      <c r="O477">
        <v>1.7874263188566699</v>
      </c>
      <c r="P477">
        <v>1.7876995437568299</v>
      </c>
      <c r="Q477">
        <v>1.7770462089526999</v>
      </c>
      <c r="R477">
        <v>1.74290384368327</v>
      </c>
      <c r="S477">
        <v>1.7535567997067301</v>
      </c>
      <c r="T477">
        <v>1.8305861955234299</v>
      </c>
      <c r="U477">
        <v>1.5001426536587401</v>
      </c>
      <c r="V477">
        <v>2.10724679321484</v>
      </c>
      <c r="W477">
        <v>1.6983282666223301</v>
      </c>
      <c r="X477">
        <v>1.8710322642009201</v>
      </c>
      <c r="Y477">
        <v>1.6539974386588501</v>
      </c>
      <c r="Z477">
        <v>1.87316749968781</v>
      </c>
      <c r="AA477">
        <v>1.7510762298695299</v>
      </c>
      <c r="AB477">
        <v>1.9680655851070801</v>
      </c>
      <c r="AC477">
        <v>1.77346036296126</v>
      </c>
      <c r="AD477">
        <v>1.8158061939964001</v>
      </c>
      <c r="AE477">
        <v>1.76779110952372</v>
      </c>
      <c r="AF477">
        <v>1.6920401684506701</v>
      </c>
      <c r="AG477">
        <v>1.80551676571803</v>
      </c>
      <c r="AH477">
        <v>1.8019881165781899</v>
      </c>
      <c r="AI477">
        <v>1.75929627492869</v>
      </c>
      <c r="AJ477">
        <v>1.78853677800847</v>
      </c>
      <c r="AK477">
        <v>1.7056176912026899</v>
      </c>
      <c r="AL477">
        <v>1.836144477101</v>
      </c>
      <c r="AM477">
        <v>1.7961323412105299</v>
      </c>
      <c r="AN477">
        <v>2.0791875304551901</v>
      </c>
      <c r="AO477">
        <v>1.71022523700629</v>
      </c>
      <c r="AP477">
        <v>1.7535176501680201</v>
      </c>
      <c r="AQ477">
        <v>1.8057426560722001</v>
      </c>
      <c r="AR477">
        <v>1.88438352601769</v>
      </c>
      <c r="AS477">
        <v>1.7911001257939301</v>
      </c>
      <c r="AT477">
        <v>2.0939797505427902</v>
      </c>
      <c r="AU477">
        <v>1.7619933326817101</v>
      </c>
      <c r="AV477">
        <v>1.8638704079607999</v>
      </c>
      <c r="AW477">
        <v>1.82633944815654</v>
      </c>
      <c r="AX477">
        <v>1.82194236922209</v>
      </c>
      <c r="AY477">
        <v>1.44657569424481</v>
      </c>
      <c r="AZ477">
        <v>1.6457905989808299</v>
      </c>
      <c r="BA477">
        <v>1.7016193711791401</v>
      </c>
      <c r="BB477">
        <v>1.65789344050431</v>
      </c>
      <c r="BC477">
        <v>1.6977149019039599</v>
      </c>
      <c r="BD477">
        <v>1.69025081021668</v>
      </c>
      <c r="BE477">
        <v>1.7590661341435501</v>
      </c>
      <c r="BF477">
        <v>1.75792015374666</v>
      </c>
      <c r="BG477">
        <v>1.73633614538683</v>
      </c>
      <c r="BH477">
        <v>1.7429265647541801</v>
      </c>
      <c r="BI477">
        <v>1.7410284070340001</v>
      </c>
      <c r="BJ477">
        <v>1.7690502815395599</v>
      </c>
      <c r="BK477">
        <v>1.72554569418061</v>
      </c>
      <c r="BL477">
        <v>1.7638757581267099</v>
      </c>
      <c r="BM477">
        <v>1.7349132747031999</v>
      </c>
      <c r="BN477">
        <v>1.7950332433582199</v>
      </c>
      <c r="BO477">
        <v>1.71173104315465</v>
      </c>
      <c r="BP477">
        <v>1.7582074742071301</v>
      </c>
      <c r="BQ477">
        <v>1.77035210126958</v>
      </c>
      <c r="BR477">
        <v>1.72169143301987</v>
      </c>
      <c r="BS477">
        <v>1.80014121309819</v>
      </c>
      <c r="BT477">
        <v>1.7860626689221799</v>
      </c>
      <c r="BU477">
        <v>1.7831799214487101</v>
      </c>
      <c r="BV477">
        <v>1.79220064345582</v>
      </c>
      <c r="BW477">
        <v>1.7492955658254501</v>
      </c>
      <c r="BX477">
        <v>1.7655272220068201</v>
      </c>
      <c r="BY477">
        <v>1.72069880534402</v>
      </c>
      <c r="BZ477">
        <v>1.78087893685747</v>
      </c>
      <c r="CA477">
        <v>1.7695774157250399</v>
      </c>
      <c r="CB477">
        <v>1.8438306956183601</v>
      </c>
      <c r="CC477">
        <v>1.7715374664707799</v>
      </c>
      <c r="CD477">
        <v>1.85729623158799</v>
      </c>
      <c r="CE477">
        <v>1.7909330855190599</v>
      </c>
      <c r="CF477">
        <v>1.67659797501993</v>
      </c>
      <c r="CG477">
        <v>1.67715575742449</v>
      </c>
      <c r="CH477">
        <v>1.77233998234733</v>
      </c>
      <c r="CI477">
        <v>1.76047114761483</v>
      </c>
      <c r="CJ477">
        <v>1.77010486690041</v>
      </c>
      <c r="CK477">
        <v>1.72543762805128</v>
      </c>
      <c r="CL477">
        <v>1.77864240690111</v>
      </c>
      <c r="CM477">
        <v>1.70130198169958</v>
      </c>
      <c r="CN477">
        <v>1.7873401406523499</v>
      </c>
      <c r="CO477">
        <v>1.8332079295084001</v>
      </c>
      <c r="CP477">
        <v>1.7306024221449601</v>
      </c>
      <c r="CQ477">
        <v>1.7739905713602</v>
      </c>
      <c r="CR477">
        <v>1.6950989069934601</v>
      </c>
      <c r="CS477">
        <v>1.7463445796383801</v>
      </c>
      <c r="CT477">
        <v>1.7418500748275401</v>
      </c>
      <c r="CU477">
        <v>1.7766449471527801</v>
      </c>
      <c r="CV477">
        <v>1.7342206473296999</v>
      </c>
      <c r="CW477">
        <v>1.6547873841365099</v>
      </c>
      <c r="CX477">
        <v>1.68176216876823</v>
      </c>
      <c r="CY477">
        <v>1.7205411436073601</v>
      </c>
      <c r="CZ477">
        <v>1.6572410673743301</v>
      </c>
      <c r="DA477">
        <v>1.6986985566806301</v>
      </c>
      <c r="DB477">
        <v>1.6419098916997199</v>
      </c>
      <c r="DC477">
        <v>1.7506332862377101</v>
      </c>
      <c r="DD477">
        <v>1.7740046724955001</v>
      </c>
      <c r="DE477">
        <v>1.72319535529292</v>
      </c>
      <c r="DF477">
        <v>1.6761491610283099</v>
      </c>
      <c r="DG477">
        <v>1.7033013135466499</v>
      </c>
      <c r="DH477">
        <v>1.68800899465451</v>
      </c>
      <c r="DI477">
        <v>1.6982679297109899</v>
      </c>
      <c r="DJ477">
        <v>1.64659303380574</v>
      </c>
      <c r="DK477">
        <v>1.7357693264506</v>
      </c>
      <c r="DL477">
        <v>1.60097749056251</v>
      </c>
      <c r="DM477">
        <v>1.6741298319301601</v>
      </c>
      <c r="DN477">
        <v>1.6450789108866899</v>
      </c>
      <c r="DO477">
        <v>1.7213213851485201</v>
      </c>
      <c r="DP477">
        <v>1.69109790086226</v>
      </c>
      <c r="DQ477">
        <v>1.6944723044148899</v>
      </c>
      <c r="DR477">
        <v>1.79196605773512</v>
      </c>
      <c r="DS477">
        <v>1.72413460080782</v>
      </c>
      <c r="DT477">
        <v>1.70669749334045</v>
      </c>
      <c r="DU477">
        <v>1.7200328785579599</v>
      </c>
      <c r="DV477">
        <v>1.7666275653438399</v>
      </c>
      <c r="DW477">
        <v>1.7528395941327</v>
      </c>
      <c r="DX477">
        <v>1.54478676396857</v>
      </c>
      <c r="DY477">
        <v>1.63009864588141</v>
      </c>
      <c r="DZ477">
        <v>1.7382049546999701</v>
      </c>
      <c r="EA477">
        <v>1.72493583364864</v>
      </c>
      <c r="EB477">
        <v>1.63115620501373</v>
      </c>
      <c r="EC477">
        <v>1.70536683100322</v>
      </c>
      <c r="ED477">
        <v>1.7584294394166899</v>
      </c>
      <c r="EE477">
        <v>1.67929749783736</v>
      </c>
      <c r="EF477">
        <v>1.70512367374322</v>
      </c>
      <c r="EG477">
        <v>1.72574821126639</v>
      </c>
      <c r="EH477">
        <v>1.8003395573577601</v>
      </c>
      <c r="EI477">
        <v>1.78937795442959</v>
      </c>
      <c r="EJ477">
        <v>1.8516985163849</v>
      </c>
      <c r="EK477">
        <v>1.8592468217797999</v>
      </c>
    </row>
    <row r="478" spans="1:141" x14ac:dyDescent="0.45">
      <c r="A478" t="s">
        <v>192</v>
      </c>
      <c r="B478" t="s">
        <v>296</v>
      </c>
      <c r="C478" t="s">
        <v>193</v>
      </c>
      <c r="D478">
        <v>45</v>
      </c>
      <c r="E478" t="s">
        <v>371</v>
      </c>
      <c r="F478" s="1" cm="1">
        <f t="array" ref="F478">SUMPRODUCT($H478:$FZZ478,$H$2:$FZZ$2)/SUMPRODUCT(--($H478:$FZZ478&lt;&gt;""),$H$2:$FZZ$2)</f>
        <v>1.6306836294081444</v>
      </c>
      <c r="G478" s="1" cm="1">
        <f t="array" ref="G478">SUMPRODUCT($H478:$FZZ478,$G$2:$FZY$2)/SUMPRODUCT(--($H478:$FZZ478&lt;&gt;""),$G$2:$FZY$2)</f>
        <v>1.6470931485018834</v>
      </c>
      <c r="H478">
        <v>1.6501564233050801</v>
      </c>
      <c r="I478">
        <v>1.65125312636619</v>
      </c>
      <c r="J478">
        <v>1.6479927600361901</v>
      </c>
      <c r="K478">
        <v>1.64942455287723</v>
      </c>
      <c r="L478">
        <v>1.6454816381071999</v>
      </c>
      <c r="M478">
        <v>1.64980622221123</v>
      </c>
      <c r="N478">
        <v>1.60114874477131</v>
      </c>
      <c r="O478">
        <v>1.6300885848036599</v>
      </c>
      <c r="P478">
        <v>1.71324648741714</v>
      </c>
      <c r="Q478">
        <v>1.7056859132156801</v>
      </c>
      <c r="R478">
        <v>1.7147443174267001</v>
      </c>
      <c r="S478">
        <v>1.74118348365775</v>
      </c>
      <c r="T478">
        <v>1.3926463898100101</v>
      </c>
      <c r="U478">
        <v>1.3841425027763501</v>
      </c>
      <c r="V478">
        <v>1.54761717842233</v>
      </c>
      <c r="W478">
        <v>1.53853026201183</v>
      </c>
      <c r="X478">
        <v>1.59211514360975</v>
      </c>
      <c r="Y478">
        <v>1.61285756510734</v>
      </c>
      <c r="Z478">
        <v>1.63173758559805</v>
      </c>
      <c r="AA478">
        <v>1.6504586306740701</v>
      </c>
      <c r="AB478">
        <v>1.6013098226656901</v>
      </c>
      <c r="AC478">
        <v>1.6167504360635501</v>
      </c>
      <c r="AD478">
        <v>1.70618483997154</v>
      </c>
      <c r="AE478">
        <v>1.6896913674199401</v>
      </c>
      <c r="AF478">
        <v>1.66654779296183</v>
      </c>
      <c r="AG478">
        <v>1.7208441119198901</v>
      </c>
      <c r="AH478">
        <v>1.66231117218041</v>
      </c>
      <c r="AI478">
        <v>1.6713360338897101</v>
      </c>
      <c r="AJ478">
        <v>1.6559195820794499</v>
      </c>
      <c r="AK478">
        <v>1.67805293742494</v>
      </c>
      <c r="AL478">
        <v>1.71264266515555</v>
      </c>
      <c r="AM478">
        <v>1.69406155176636</v>
      </c>
      <c r="AN478">
        <v>1.6045702701857201</v>
      </c>
      <c r="AO478">
        <v>1.6090715112902201</v>
      </c>
      <c r="AP478">
        <v>1.68879636312889</v>
      </c>
      <c r="AQ478">
        <v>1.7043873534051499</v>
      </c>
      <c r="AR478">
        <v>1.6843012260536601</v>
      </c>
      <c r="AS478">
        <v>1.68321480699877</v>
      </c>
      <c r="AT478">
        <v>1.64558696351784</v>
      </c>
      <c r="AU478">
        <v>1.64500681171283</v>
      </c>
      <c r="AV478">
        <v>1.68181979798918</v>
      </c>
      <c r="AW478">
        <v>1.72101216337582</v>
      </c>
      <c r="AX478">
        <v>1.36656183773627</v>
      </c>
      <c r="AY478">
        <v>1.3475638942952699</v>
      </c>
      <c r="AZ478">
        <v>1.6789188494835501</v>
      </c>
      <c r="BA478">
        <v>1.7578001970491</v>
      </c>
      <c r="BB478">
        <v>1.61178968723739</v>
      </c>
      <c r="BC478">
        <v>1.68624733720692</v>
      </c>
      <c r="BD478">
        <v>1.6145630408812099</v>
      </c>
      <c r="BE478">
        <v>1.71859189380502</v>
      </c>
      <c r="BF478">
        <v>1.6999659068959001</v>
      </c>
      <c r="BG478">
        <v>1.7428172953604599</v>
      </c>
      <c r="BH478">
        <v>1.61096663389828</v>
      </c>
      <c r="BI478">
        <v>1.6608120281218799</v>
      </c>
      <c r="BJ478">
        <v>1.65257395072049</v>
      </c>
      <c r="BK478">
        <v>1.67668089832068</v>
      </c>
      <c r="BL478">
        <v>1.69323634542931</v>
      </c>
      <c r="BM478">
        <v>1.69292229456576</v>
      </c>
      <c r="BN478">
        <v>1.6091899118495601</v>
      </c>
      <c r="BO478">
        <v>1.6563468750952799</v>
      </c>
      <c r="BP478">
        <v>1.6048699431409199</v>
      </c>
      <c r="BQ478">
        <v>1.6974096510611001</v>
      </c>
      <c r="BR478">
        <v>1.7279864130407701</v>
      </c>
      <c r="BS478">
        <v>1.8130196883153999</v>
      </c>
      <c r="BT478">
        <v>1.6697079532994901</v>
      </c>
      <c r="BU478">
        <v>1.74588265496739</v>
      </c>
      <c r="BV478">
        <v>1.62766763752261</v>
      </c>
      <c r="BW478">
        <v>1.6907420007880101</v>
      </c>
      <c r="BX478">
        <v>1.6969388485802701</v>
      </c>
      <c r="BY478">
        <v>1.7117282357730801</v>
      </c>
      <c r="BZ478">
        <v>1.6406332875237299</v>
      </c>
      <c r="CA478">
        <v>1.6760043685418</v>
      </c>
      <c r="CB478">
        <v>1.7026157135954401</v>
      </c>
      <c r="CC478">
        <v>1.71234827632637</v>
      </c>
      <c r="CD478">
        <v>1.6547517531190901</v>
      </c>
      <c r="CE478">
        <v>1.71861265796371</v>
      </c>
      <c r="CF478">
        <v>1.6090894015708901</v>
      </c>
      <c r="CG478">
        <v>1.6686498422357401</v>
      </c>
      <c r="CH478">
        <v>1.6470641291899</v>
      </c>
      <c r="CI478">
        <v>1.7105725954639801</v>
      </c>
      <c r="CJ478">
        <v>1.6309291880527199</v>
      </c>
      <c r="CK478">
        <v>1.6708186550797299</v>
      </c>
      <c r="CL478">
        <v>1.6047106126467201</v>
      </c>
      <c r="CM478">
        <v>1.62623313515992</v>
      </c>
      <c r="CN478">
        <v>1.6877096912246099</v>
      </c>
      <c r="CO478">
        <v>1.68716960304536</v>
      </c>
      <c r="CP478">
        <v>1.7095694818795799</v>
      </c>
      <c r="CQ478">
        <v>1.7919405677177001</v>
      </c>
      <c r="CR478">
        <v>1.6674438730744601</v>
      </c>
      <c r="CS478">
        <v>1.70742760787795</v>
      </c>
      <c r="CT478">
        <v>1.6578694638678799</v>
      </c>
      <c r="CU478">
        <v>1.7317815652800099</v>
      </c>
      <c r="CV478">
        <v>1.67938427933362</v>
      </c>
      <c r="CW478">
        <v>1.64372589243588</v>
      </c>
      <c r="CX478">
        <v>1.6680080188707</v>
      </c>
      <c r="CY478">
        <v>1.7513439703609099</v>
      </c>
      <c r="CZ478">
        <v>1.65279414544857</v>
      </c>
      <c r="DA478">
        <v>1.73588174286688</v>
      </c>
      <c r="DB478">
        <v>1.64025805843293</v>
      </c>
      <c r="DC478">
        <v>1.72798840829098</v>
      </c>
      <c r="DD478">
        <v>1.62335623129615</v>
      </c>
      <c r="DE478">
        <v>1.68840643495767</v>
      </c>
      <c r="DF478">
        <v>1.60759965286258</v>
      </c>
      <c r="DG478">
        <v>1.6812811253975699</v>
      </c>
      <c r="DH478">
        <v>1.61227159625203</v>
      </c>
      <c r="DI478">
        <v>1.67538935540541</v>
      </c>
      <c r="DJ478">
        <v>1.64655915985134</v>
      </c>
      <c r="DK478">
        <v>1.7364513117067299</v>
      </c>
      <c r="DL478">
        <v>1.63623710843531</v>
      </c>
      <c r="DM478">
        <v>1.7182847069918901</v>
      </c>
      <c r="DN478">
        <v>1.63882741364287</v>
      </c>
      <c r="DO478">
        <v>1.7262103501716</v>
      </c>
      <c r="DP478">
        <v>1.59413386389028</v>
      </c>
      <c r="DQ478">
        <v>1.6599704988597499</v>
      </c>
      <c r="DR478">
        <v>1.6112867948252501</v>
      </c>
      <c r="DS478">
        <v>1.6654858925401601</v>
      </c>
      <c r="DT478">
        <v>1.6050516755486901</v>
      </c>
      <c r="DU478">
        <v>1.6921445699501101</v>
      </c>
      <c r="DV478">
        <v>1.6311765383930801</v>
      </c>
      <c r="DW478">
        <v>1.7128647846189</v>
      </c>
      <c r="DX478">
        <v>1.6456154396841201</v>
      </c>
      <c r="DY478">
        <v>1.71159819325075</v>
      </c>
      <c r="DZ478">
        <v>1.70749435425486</v>
      </c>
      <c r="EA478">
        <v>1.72463911548006</v>
      </c>
      <c r="EB478">
        <v>1.62901207858578</v>
      </c>
      <c r="EC478">
        <v>1.71522906665484</v>
      </c>
      <c r="ED478">
        <v>1.6359399656445299</v>
      </c>
      <c r="EE478">
        <v>1.6570895904937299</v>
      </c>
      <c r="EF478">
        <v>1.62336585398114</v>
      </c>
      <c r="EG478">
        <v>1.65311789292067</v>
      </c>
      <c r="EH478">
        <v>1.75908978724193</v>
      </c>
      <c r="EI478">
        <v>1.79059595511067</v>
      </c>
      <c r="EJ478">
        <v>1.7768427051899101</v>
      </c>
      <c r="EK478">
        <v>1.8465977189213301</v>
      </c>
    </row>
    <row r="479" spans="1:141" x14ac:dyDescent="0.45">
      <c r="A479" t="s">
        <v>80</v>
      </c>
      <c r="B479" t="s">
        <v>352</v>
      </c>
      <c r="C479" t="s">
        <v>69</v>
      </c>
      <c r="D479">
        <v>45</v>
      </c>
      <c r="E479" t="s">
        <v>371</v>
      </c>
      <c r="F479" s="1" cm="1">
        <f t="array" ref="F479">SUMPRODUCT($H479:$FZZ479,$H$2:$FZZ$2)/SUMPRODUCT(--($H479:$FZZ479&lt;&gt;""),$H$2:$FZZ$2)</f>
        <v>1.3628699247724316</v>
      </c>
      <c r="G479" s="1" cm="1">
        <f t="array" ref="G479">SUMPRODUCT($H479:$FZZ479,$G$2:$FZY$2)/SUMPRODUCT(--($H479:$FZZ479&lt;&gt;""),$G$2:$FZY$2)</f>
        <v>1.3416519610170465</v>
      </c>
      <c r="H479">
        <v>1.34365599152356</v>
      </c>
      <c r="I479">
        <v>1.3376470487063099</v>
      </c>
      <c r="J479">
        <v>1.3408196959015199</v>
      </c>
      <c r="K479">
        <v>1.3382284588577</v>
      </c>
      <c r="L479">
        <v>1.3421000483983201</v>
      </c>
      <c r="M479">
        <v>1.33449399219543</v>
      </c>
      <c r="N479">
        <v>1.29865755655538</v>
      </c>
      <c r="O479">
        <v>1.3753022405416699</v>
      </c>
      <c r="P479">
        <v>1.3637901659235401</v>
      </c>
      <c r="Q479">
        <v>1.3643285805285399</v>
      </c>
      <c r="R479">
        <v>1.34326816906181</v>
      </c>
      <c r="S479">
        <v>1.37872202459532</v>
      </c>
      <c r="T479">
        <v>1.2995604677944601</v>
      </c>
      <c r="U479">
        <v>1.1738613178771</v>
      </c>
      <c r="V479">
        <v>1.43665701455408</v>
      </c>
      <c r="W479">
        <v>1.29570486615073</v>
      </c>
      <c r="X479">
        <v>1.5149804969243601</v>
      </c>
      <c r="Y479">
        <v>1.3340943249805599</v>
      </c>
      <c r="Z479">
        <v>1.3664243669223199</v>
      </c>
      <c r="AA479">
        <v>1.3589413472087</v>
      </c>
      <c r="AB479">
        <v>1.4863196737746001</v>
      </c>
      <c r="AC479">
        <v>1.3757090628408499</v>
      </c>
      <c r="AD479">
        <v>1.53688164485999</v>
      </c>
      <c r="AE479">
        <v>1.4356325491339801</v>
      </c>
      <c r="AF479">
        <v>1.3302567973734301</v>
      </c>
      <c r="AG479">
        <v>1.38970203732634</v>
      </c>
      <c r="AH479">
        <v>1.3985707761300099</v>
      </c>
      <c r="AI479">
        <v>1.3407374867074</v>
      </c>
      <c r="AJ479">
        <v>1.3605749147656601</v>
      </c>
      <c r="AK479">
        <v>1.3162793644878501</v>
      </c>
      <c r="AL479">
        <v>1.31259683679289</v>
      </c>
      <c r="AM479">
        <v>1.32463867036243</v>
      </c>
      <c r="AN479">
        <v>1.44326457729402</v>
      </c>
      <c r="AO479">
        <v>1.3289770248127299</v>
      </c>
      <c r="AP479">
        <v>1.33912522070377</v>
      </c>
      <c r="AQ479">
        <v>1.3940235921731501</v>
      </c>
      <c r="AR479">
        <v>1.37616608668507</v>
      </c>
      <c r="AS479">
        <v>1.3764191813981199</v>
      </c>
      <c r="AT479">
        <v>1.4168157676798201</v>
      </c>
      <c r="AU479">
        <v>1.3763256427850199</v>
      </c>
      <c r="AV479">
        <v>1.31649265543151</v>
      </c>
      <c r="AW479">
        <v>1.3456603992040701</v>
      </c>
      <c r="AX479">
        <v>1.2935988750226499</v>
      </c>
      <c r="AY479">
        <v>1.1425732173677301</v>
      </c>
      <c r="AZ479">
        <v>1.31518481934473</v>
      </c>
      <c r="BA479">
        <v>1.37848104108958</v>
      </c>
      <c r="BB479">
        <v>1.28157621940772</v>
      </c>
      <c r="BC479">
        <v>1.3433357068328</v>
      </c>
      <c r="BD479">
        <v>1.3184934026226101</v>
      </c>
      <c r="BE479">
        <v>1.36177827267117</v>
      </c>
      <c r="BF479">
        <v>1.34424835086058</v>
      </c>
      <c r="BG479">
        <v>1.37434442013939</v>
      </c>
      <c r="BH479">
        <v>1.30347004075935</v>
      </c>
      <c r="BI479">
        <v>1.3316184377092</v>
      </c>
      <c r="BJ479">
        <v>1.3726704638851699</v>
      </c>
      <c r="BK479">
        <v>1.3733603864013</v>
      </c>
      <c r="BL479">
        <v>1.3361895613246799</v>
      </c>
      <c r="BM479">
        <v>1.35337353973889</v>
      </c>
      <c r="BN479">
        <v>1.3653131075679199</v>
      </c>
      <c r="BO479">
        <v>1.32163751308607</v>
      </c>
      <c r="BP479">
        <v>1.31926707524665</v>
      </c>
      <c r="BQ479">
        <v>1.36664073833073</v>
      </c>
      <c r="BR479">
        <v>1.3611532241784201</v>
      </c>
      <c r="BS479">
        <v>1.43785891010404</v>
      </c>
      <c r="BT479">
        <v>1.3915170135883499</v>
      </c>
      <c r="BU479">
        <v>1.4155884569627999</v>
      </c>
      <c r="BV479">
        <v>1.3627988474886401</v>
      </c>
      <c r="BW479">
        <v>1.3496434084047799</v>
      </c>
      <c r="BX479">
        <v>1.3282420365577801</v>
      </c>
      <c r="BY479">
        <v>1.35363838869147</v>
      </c>
      <c r="BZ479">
        <v>1.39318621238845</v>
      </c>
      <c r="CA479">
        <v>1.3603611550702099</v>
      </c>
      <c r="CB479">
        <v>1.3671709380616099</v>
      </c>
      <c r="CC479">
        <v>1.3680462803625699</v>
      </c>
      <c r="CD479">
        <v>1.36218780092459</v>
      </c>
      <c r="CE479">
        <v>1.3708750639974101</v>
      </c>
      <c r="CF479">
        <v>1.28302287303773</v>
      </c>
      <c r="CG479">
        <v>1.3244612176772099</v>
      </c>
      <c r="CH479">
        <v>1.33801843121978</v>
      </c>
      <c r="CI479">
        <v>1.35767609149538</v>
      </c>
      <c r="CJ479">
        <v>1.2722868118791399</v>
      </c>
      <c r="CK479">
        <v>1.34380083941458</v>
      </c>
      <c r="CL479">
        <v>1.4410377964966401</v>
      </c>
      <c r="CM479">
        <v>1.3793429531806201</v>
      </c>
      <c r="CN479">
        <v>1.3979220019416501</v>
      </c>
      <c r="CO479">
        <v>1.3990647722813201</v>
      </c>
      <c r="CP479">
        <v>1.37781789682705</v>
      </c>
      <c r="CQ479">
        <v>1.4351103322649099</v>
      </c>
      <c r="CR479">
        <v>1.33570458985018</v>
      </c>
      <c r="CS479">
        <v>1.37219648162509</v>
      </c>
      <c r="CT479">
        <v>1.3120111986157199</v>
      </c>
      <c r="CU479">
        <v>1.3701773023732999</v>
      </c>
      <c r="CV479">
        <v>1.3250883936554001</v>
      </c>
      <c r="CW479">
        <v>1.3141974259710201</v>
      </c>
      <c r="CX479">
        <v>1.32070645302268</v>
      </c>
      <c r="CY479">
        <v>1.3658567854513399</v>
      </c>
      <c r="CZ479">
        <v>1.2873081890573399</v>
      </c>
      <c r="DA479">
        <v>1.3605660554040899</v>
      </c>
      <c r="DB479">
        <v>1.31191379587218</v>
      </c>
      <c r="DC479">
        <v>1.3501775735494499</v>
      </c>
      <c r="DD479">
        <v>1.35960744523588</v>
      </c>
      <c r="DE479">
        <v>1.3574908455905701</v>
      </c>
      <c r="DF479">
        <v>1.30953412223424</v>
      </c>
      <c r="DG479">
        <v>1.33708179453382</v>
      </c>
      <c r="DH479">
        <v>1.30647022017228</v>
      </c>
      <c r="DI479">
        <v>1.3283055527010901</v>
      </c>
      <c r="DJ479">
        <v>1.28404825764343</v>
      </c>
      <c r="DK479">
        <v>1.36629833661791</v>
      </c>
      <c r="DL479">
        <v>1.2672154421026001</v>
      </c>
      <c r="DM479">
        <v>1.3341252496009799</v>
      </c>
      <c r="DN479">
        <v>1.2942198597977499</v>
      </c>
      <c r="DO479">
        <v>1.3476774470236099</v>
      </c>
      <c r="DP479">
        <v>1.2966930250979201</v>
      </c>
      <c r="DQ479">
        <v>1.3123845708750701</v>
      </c>
      <c r="DR479">
        <v>1.3474502293221</v>
      </c>
      <c r="DS479">
        <v>1.33725762048968</v>
      </c>
      <c r="DT479">
        <v>1.33018475243374</v>
      </c>
      <c r="DU479">
        <v>1.3569661235224899</v>
      </c>
      <c r="DV479">
        <v>1.28806557380382</v>
      </c>
      <c r="DW479">
        <v>1.3846544281158</v>
      </c>
      <c r="DX479">
        <v>1.2796479193838699</v>
      </c>
      <c r="DY479">
        <v>1.33113932953363</v>
      </c>
      <c r="DZ479">
        <v>1.34750445775522</v>
      </c>
      <c r="EA479">
        <v>1.35214460108863</v>
      </c>
      <c r="EB479">
        <v>1.2556168878201801</v>
      </c>
      <c r="EC479">
        <v>1.34251908348592</v>
      </c>
      <c r="ED479">
        <v>1.38215206313769</v>
      </c>
      <c r="EE479">
        <v>1.3338615976804999</v>
      </c>
      <c r="EF479">
        <v>1.31700584695626</v>
      </c>
      <c r="EG479">
        <v>1.3386719171946899</v>
      </c>
      <c r="EH479">
        <v>1.34371607325915</v>
      </c>
      <c r="EI479">
        <v>1.36849596198407</v>
      </c>
      <c r="EJ479">
        <v>1.3932685789136099</v>
      </c>
      <c r="EK479">
        <v>1.43455243898691</v>
      </c>
    </row>
    <row r="480" spans="1:141" x14ac:dyDescent="0.45">
      <c r="A480" t="s">
        <v>70</v>
      </c>
      <c r="B480" t="s">
        <v>294</v>
      </c>
      <c r="C480" t="s">
        <v>84</v>
      </c>
      <c r="D480">
        <v>45</v>
      </c>
      <c r="E480" t="s">
        <v>371</v>
      </c>
      <c r="F480" s="1" cm="1">
        <f t="array" ref="F480">SUMPRODUCT($H480:$FZZ480,$H$2:$FZZ$2)/SUMPRODUCT(--($H480:$FZZ480&lt;&gt;""),$H$2:$FZZ$2)</f>
        <v>2.0045531250311912</v>
      </c>
      <c r="G480" s="1" cm="1">
        <f t="array" ref="G480">SUMPRODUCT($H480:$FZZ480,$G$2:$FZY$2)/SUMPRODUCT(--($H480:$FZZ480&lt;&gt;""),$G$2:$FZY$2)</f>
        <v>2.0796567904544516</v>
      </c>
      <c r="H480">
        <v>1.9074479612272499</v>
      </c>
      <c r="I480">
        <v>1.95054946648283</v>
      </c>
      <c r="J480">
        <v>1.9072202638986799</v>
      </c>
      <c r="K480">
        <v>1.95260623696881</v>
      </c>
      <c r="L480">
        <v>1.90280229579383</v>
      </c>
      <c r="M480">
        <v>1.9479903027832099</v>
      </c>
      <c r="N480">
        <v>2.05092649306471</v>
      </c>
      <c r="O480">
        <v>2.2000634500132601</v>
      </c>
      <c r="P480">
        <v>2.0261189286952201</v>
      </c>
      <c r="Q480">
        <v>2.05155983960046</v>
      </c>
      <c r="R480">
        <v>1.9800186558072701</v>
      </c>
      <c r="S480">
        <v>2.0700498152692899</v>
      </c>
      <c r="T480">
        <v>1.63782562372214</v>
      </c>
      <c r="U480">
        <v>1.6896962767086301</v>
      </c>
      <c r="V480">
        <v>1.8212106702580899</v>
      </c>
      <c r="W480">
        <v>1.8528331882801701</v>
      </c>
      <c r="X480">
        <v>2.23289228065173</v>
      </c>
      <c r="Y480">
        <v>2.07400261994455</v>
      </c>
      <c r="Z480">
        <v>2.0142269066557099</v>
      </c>
      <c r="AA480">
        <v>2.0265037507584398</v>
      </c>
      <c r="AB480">
        <v>2.13279814893126</v>
      </c>
      <c r="AC480">
        <v>2.2614679066904602</v>
      </c>
      <c r="AD480">
        <v>2.1856749658755898</v>
      </c>
      <c r="AE480">
        <v>2.2480017439678099</v>
      </c>
      <c r="AF480">
        <v>2.2586082363185098</v>
      </c>
      <c r="AG480">
        <v>2.3900384438768199</v>
      </c>
      <c r="AH480">
        <v>1.72400244476939</v>
      </c>
      <c r="AI480">
        <v>1.7564117616327299</v>
      </c>
      <c r="AJ480">
        <v>1.6537777803656499</v>
      </c>
      <c r="AK480">
        <v>1.6839270337902601</v>
      </c>
      <c r="AL480">
        <v>1.7874366531644199</v>
      </c>
      <c r="AM480">
        <v>1.7631123683700201</v>
      </c>
      <c r="AN480">
        <v>2.1759738486042699</v>
      </c>
      <c r="AO480">
        <v>2.28813022293442</v>
      </c>
      <c r="AP480">
        <v>1.9466394622955601</v>
      </c>
      <c r="AQ480">
        <v>2.0294266379108499</v>
      </c>
      <c r="AR480">
        <v>1.99278619607854</v>
      </c>
      <c r="AS480">
        <v>2.0710063216938899</v>
      </c>
      <c r="AT480">
        <v>2.1286250641043201</v>
      </c>
      <c r="AU480">
        <v>2.2113183974850501</v>
      </c>
      <c r="AV480">
        <v>2.13623225304244</v>
      </c>
      <c r="AW480">
        <v>2.2719719335834299</v>
      </c>
      <c r="AX480">
        <v>1.82922219761203</v>
      </c>
      <c r="AY480">
        <v>1.8392244813477501</v>
      </c>
      <c r="AZ480">
        <v>2.1103620121217501</v>
      </c>
      <c r="BA480">
        <v>2.2452744050166702</v>
      </c>
      <c r="BB480">
        <v>2.0323877469406599</v>
      </c>
      <c r="BC480">
        <v>2.16284080139223</v>
      </c>
      <c r="BD480">
        <v>2.0758926756260601</v>
      </c>
      <c r="BE480">
        <v>2.2040889348144499</v>
      </c>
      <c r="BF480">
        <v>2.0851602996692198</v>
      </c>
      <c r="BG480">
        <v>2.2183230792810198</v>
      </c>
      <c r="BH480">
        <v>1.9924910706805401</v>
      </c>
      <c r="BI480">
        <v>2.1350250681948602</v>
      </c>
      <c r="BJ480">
        <v>2.2052811143712501</v>
      </c>
      <c r="BK480">
        <v>2.3746442412422302</v>
      </c>
      <c r="BL480">
        <v>2.0377318203149901</v>
      </c>
      <c r="BM480">
        <v>2.1199649943333401</v>
      </c>
      <c r="BN480">
        <v>2.2251153970690001</v>
      </c>
      <c r="BO480">
        <v>2.3945318704997298</v>
      </c>
      <c r="BP480">
        <v>1.76009156372761</v>
      </c>
      <c r="BQ480">
        <v>1.8630536328295699</v>
      </c>
      <c r="BR480">
        <v>2.3529859115535898</v>
      </c>
      <c r="BS480">
        <v>2.5549327630179302</v>
      </c>
      <c r="BT480">
        <v>2.00235245101659</v>
      </c>
      <c r="BU480">
        <v>2.1478413814814301</v>
      </c>
      <c r="BV480">
        <v>2.0400891701624602</v>
      </c>
      <c r="BW480">
        <v>2.19018302652408</v>
      </c>
      <c r="BX480">
        <v>1.9942714898796401</v>
      </c>
      <c r="BY480">
        <v>2.1182537448493499</v>
      </c>
      <c r="BZ480">
        <v>2.0449252175634398</v>
      </c>
      <c r="CA480">
        <v>2.1376432915615999</v>
      </c>
      <c r="CB480">
        <v>2.3220677434687902</v>
      </c>
      <c r="CC480">
        <v>2.4667720035982001</v>
      </c>
      <c r="CD480">
        <v>1.7977820398317399</v>
      </c>
      <c r="CE480">
        <v>1.90691231017955</v>
      </c>
      <c r="CF480">
        <v>2.2300131397880598</v>
      </c>
      <c r="CG480">
        <v>2.3973825797992001</v>
      </c>
      <c r="CH480">
        <v>1.98086823370093</v>
      </c>
      <c r="CI480">
        <v>2.1120813568942798</v>
      </c>
      <c r="CJ480">
        <v>2.18037711802222</v>
      </c>
      <c r="CK480">
        <v>2.3825508143371499</v>
      </c>
      <c r="CL480">
        <v>2.1765850335769801</v>
      </c>
      <c r="CM480">
        <v>2.3003317843163802</v>
      </c>
      <c r="CN480">
        <v>2.0295037276075698</v>
      </c>
      <c r="CO480">
        <v>2.11111643572145</v>
      </c>
      <c r="CP480">
        <v>1.8274319987373</v>
      </c>
      <c r="CQ480">
        <v>1.9395956285206</v>
      </c>
      <c r="CR480">
        <v>2.2787280477455099</v>
      </c>
      <c r="CS480">
        <v>2.4252381800484901</v>
      </c>
      <c r="CT480">
        <v>2.1289413737581202</v>
      </c>
      <c r="CU480">
        <v>2.3058732968828402</v>
      </c>
      <c r="CV480">
        <v>1.87754572473721</v>
      </c>
      <c r="CW480">
        <v>2.0089935894672499</v>
      </c>
      <c r="CX480">
        <v>2.0257787114780998</v>
      </c>
      <c r="CY480">
        <v>2.15202956490511</v>
      </c>
      <c r="CZ480">
        <v>1.7609552162858799</v>
      </c>
      <c r="DA480">
        <v>1.8772980651499001</v>
      </c>
      <c r="DB480">
        <v>2.3032500099445898</v>
      </c>
      <c r="DC480">
        <v>2.4979287260169598</v>
      </c>
      <c r="DD480">
        <v>2.0700039435647599</v>
      </c>
      <c r="DE480">
        <v>2.21598448630894</v>
      </c>
      <c r="DF480">
        <v>2.0331298234634398</v>
      </c>
      <c r="DG480">
        <v>2.1610965970253102</v>
      </c>
      <c r="DH480">
        <v>1.9439063275622099</v>
      </c>
      <c r="DI480">
        <v>2.0771217418282801</v>
      </c>
      <c r="DJ480">
        <v>2.0624881227505001</v>
      </c>
      <c r="DK480">
        <v>2.2306701309259398</v>
      </c>
      <c r="DL480">
        <v>2.3192151607026998</v>
      </c>
      <c r="DM480">
        <v>2.48567383415216</v>
      </c>
      <c r="DN480">
        <v>2.28426995486531</v>
      </c>
      <c r="DO480">
        <v>2.4722897876541299</v>
      </c>
      <c r="DP480">
        <v>1.9855106532437099</v>
      </c>
      <c r="DQ480">
        <v>2.11951942066925</v>
      </c>
      <c r="DR480">
        <v>2.2379934424211498</v>
      </c>
      <c r="DS480">
        <v>2.37397789424262</v>
      </c>
      <c r="DT480">
        <v>2.0314621620547202</v>
      </c>
      <c r="DU480">
        <v>2.1781973899548999</v>
      </c>
      <c r="DV480">
        <v>1.74157203582105</v>
      </c>
      <c r="DW480">
        <v>1.8664956662589001</v>
      </c>
      <c r="DX480">
        <v>1.92015803116321</v>
      </c>
      <c r="DY480">
        <v>2.0204747678062298</v>
      </c>
      <c r="DZ480">
        <v>2.0574052363913702</v>
      </c>
      <c r="EA480">
        <v>2.1419798764192501</v>
      </c>
      <c r="EB480">
        <v>1.9981954729826801</v>
      </c>
      <c r="EC480">
        <v>2.1563230580510999</v>
      </c>
      <c r="ED480">
        <v>1.99638034188208</v>
      </c>
      <c r="EE480">
        <v>2.1032881046816998</v>
      </c>
      <c r="EF480">
        <v>1.6852260561004999</v>
      </c>
      <c r="EG480">
        <v>1.74959687819416</v>
      </c>
      <c r="EH480">
        <v>2.3801859366245899</v>
      </c>
      <c r="EI480">
        <v>2.5786811031157502</v>
      </c>
      <c r="EJ480">
        <v>2.1464036312709802</v>
      </c>
      <c r="EK480">
        <v>2.3372224033742399</v>
      </c>
    </row>
    <row r="481" spans="1:141" x14ac:dyDescent="0.45">
      <c r="A481" t="s">
        <v>70</v>
      </c>
      <c r="B481" t="s">
        <v>294</v>
      </c>
      <c r="C481" t="s">
        <v>72</v>
      </c>
      <c r="D481">
        <v>45</v>
      </c>
      <c r="E481" t="s">
        <v>371</v>
      </c>
      <c r="F481" s="1" cm="1">
        <f t="array" ref="F481">SUMPRODUCT($H481:$FZZ481,$H$2:$FZZ$2)/SUMPRODUCT(--($H481:$FZZ481&lt;&gt;""),$H$2:$FZZ$2)</f>
        <v>2.0795140933707716</v>
      </c>
      <c r="G481" s="1" cm="1">
        <f t="array" ref="G481">SUMPRODUCT($H481:$FZZ481,$G$2:$FZY$2)/SUMPRODUCT(--($H481:$FZZ481&lt;&gt;""),$G$2:$FZY$2)</f>
        <v>2.124848082074795</v>
      </c>
      <c r="H481">
        <v>1.9515614731689399</v>
      </c>
      <c r="I481">
        <v>1.9574422214729199</v>
      </c>
      <c r="J481">
        <v>1.94384113079434</v>
      </c>
      <c r="K481">
        <v>1.95246913765431</v>
      </c>
      <c r="L481">
        <v>1.94126031306624</v>
      </c>
      <c r="M481">
        <v>1.9556820259120999</v>
      </c>
      <c r="N481">
        <v>2.06253449158435</v>
      </c>
      <c r="O481">
        <v>2.2341001739232702</v>
      </c>
      <c r="P481">
        <v>2.0863732665955599</v>
      </c>
      <c r="Q481">
        <v>2.0912076558147801</v>
      </c>
      <c r="R481">
        <v>1.97615300253838</v>
      </c>
      <c r="S481">
        <v>2.07749074962123</v>
      </c>
      <c r="T481">
        <v>1.7159213537640201</v>
      </c>
      <c r="U481">
        <v>1.7001634066987701</v>
      </c>
      <c r="V481">
        <v>1.8858738082027899</v>
      </c>
      <c r="W481">
        <v>1.84445635000468</v>
      </c>
      <c r="X481">
        <v>2.5836660200911998</v>
      </c>
      <c r="Y481">
        <v>2.1760002288323599</v>
      </c>
      <c r="Z481">
        <v>2.0504829945479299</v>
      </c>
      <c r="AA481">
        <v>2.0220614123631999</v>
      </c>
      <c r="AB481">
        <v>2.3216127913412099</v>
      </c>
      <c r="AC481">
        <v>2.4705005109377201</v>
      </c>
      <c r="AD481">
        <v>2.3016675024694999</v>
      </c>
      <c r="AE481">
        <v>2.3855664833155701</v>
      </c>
      <c r="AF481">
        <v>2.28744464377412</v>
      </c>
      <c r="AG481">
        <v>2.4548973251002701</v>
      </c>
      <c r="AH481">
        <v>1.67473899334148</v>
      </c>
      <c r="AI481">
        <v>1.7153299736479399</v>
      </c>
      <c r="AJ481">
        <v>1.63118141607166</v>
      </c>
      <c r="AK481">
        <v>1.63533763894892</v>
      </c>
      <c r="AL481">
        <v>1.77927950463365</v>
      </c>
      <c r="AM481">
        <v>1.7442166818990299</v>
      </c>
      <c r="AN481">
        <v>2.31054266435806</v>
      </c>
      <c r="AO481">
        <v>2.39839180461464</v>
      </c>
      <c r="AP481">
        <v>1.9477454732083199</v>
      </c>
      <c r="AQ481">
        <v>2.00973914525912</v>
      </c>
      <c r="AR481">
        <v>2.0466414210658801</v>
      </c>
      <c r="AS481">
        <v>2.1221701481064499</v>
      </c>
      <c r="AT481">
        <v>2.3520683507811899</v>
      </c>
      <c r="AU481">
        <v>2.3477453474251599</v>
      </c>
      <c r="AV481">
        <v>2.2645710267412298</v>
      </c>
      <c r="AW481">
        <v>2.3943302280967198</v>
      </c>
      <c r="AX481">
        <v>2.0891510434981702</v>
      </c>
      <c r="AY481">
        <v>1.93782568760604</v>
      </c>
      <c r="AZ481">
        <v>2.10704702932316</v>
      </c>
      <c r="BA481">
        <v>2.2536020516526998</v>
      </c>
      <c r="BB481">
        <v>2.00874593647552</v>
      </c>
      <c r="BC481">
        <v>2.1291495920100698</v>
      </c>
      <c r="BD481">
        <v>2.08694645752293</v>
      </c>
      <c r="BE481">
        <v>2.21219630230665</v>
      </c>
      <c r="BF481">
        <v>2.1525368220789698</v>
      </c>
      <c r="BG481">
        <v>2.22996277033032</v>
      </c>
      <c r="BH481">
        <v>2.0138088360871298</v>
      </c>
      <c r="BI481">
        <v>2.1318810715337002</v>
      </c>
      <c r="BJ481">
        <v>2.2729538640298301</v>
      </c>
      <c r="BK481">
        <v>2.4198159513795701</v>
      </c>
      <c r="BL481">
        <v>2.0464361796247599</v>
      </c>
      <c r="BM481">
        <v>2.1092068473947601</v>
      </c>
      <c r="BN481">
        <v>2.3136114091728102</v>
      </c>
      <c r="BO481">
        <v>2.37960386752605</v>
      </c>
      <c r="BP481">
        <v>1.69989613352643</v>
      </c>
      <c r="BQ481">
        <v>1.8064961225307199</v>
      </c>
      <c r="BR481">
        <v>2.43372526156646</v>
      </c>
      <c r="BS481">
        <v>2.60689110245091</v>
      </c>
      <c r="BT481">
        <v>1.9919363744645899</v>
      </c>
      <c r="BU481">
        <v>2.1224466709644898</v>
      </c>
      <c r="BV481">
        <v>2.0699901053083001</v>
      </c>
      <c r="BW481">
        <v>2.20249001565195</v>
      </c>
      <c r="BX481">
        <v>1.9773372308471</v>
      </c>
      <c r="BY481">
        <v>2.0847200110324899</v>
      </c>
      <c r="BZ481">
        <v>2.1345437928320101</v>
      </c>
      <c r="CA481">
        <v>2.15372967390027</v>
      </c>
      <c r="CB481">
        <v>2.4334885343046802</v>
      </c>
      <c r="CC481">
        <v>2.56575892111058</v>
      </c>
      <c r="CD481">
        <v>1.7345119936526301</v>
      </c>
      <c r="CE481">
        <v>1.8408066051646299</v>
      </c>
      <c r="CF481">
        <v>2.2920223106870798</v>
      </c>
      <c r="CG481">
        <v>2.521725266812</v>
      </c>
      <c r="CH481">
        <v>1.9560747306785899</v>
      </c>
      <c r="CI481">
        <v>2.0877425521289901</v>
      </c>
      <c r="CJ481">
        <v>2.23706835376644</v>
      </c>
      <c r="CK481">
        <v>2.4286028541430298</v>
      </c>
      <c r="CL481">
        <v>2.2464831380067398</v>
      </c>
      <c r="CM481">
        <v>2.31379177195599</v>
      </c>
      <c r="CN481">
        <v>2.0509442476908402</v>
      </c>
      <c r="CO481">
        <v>2.1255200823435501</v>
      </c>
      <c r="CP481">
        <v>1.7388293664277901</v>
      </c>
      <c r="CQ481">
        <v>1.8639341182754501</v>
      </c>
      <c r="CR481">
        <v>2.3716585362616698</v>
      </c>
      <c r="CS481">
        <v>2.4718390936064401</v>
      </c>
      <c r="CT481">
        <v>2.1490753834752701</v>
      </c>
      <c r="CU481">
        <v>2.2960582744413598</v>
      </c>
      <c r="CV481">
        <v>1.8713423762808199</v>
      </c>
      <c r="CW481">
        <v>2.02284054559565</v>
      </c>
      <c r="CX481">
        <v>1.99252746523839</v>
      </c>
      <c r="CY481">
        <v>2.1146340824114902</v>
      </c>
      <c r="CZ481">
        <v>1.7029939380233099</v>
      </c>
      <c r="DA481">
        <v>1.81698060202796</v>
      </c>
      <c r="DB481">
        <v>2.2723485880891801</v>
      </c>
      <c r="DC481">
        <v>2.5367499605899502</v>
      </c>
      <c r="DD481">
        <v>2.0778331461875101</v>
      </c>
      <c r="DE481">
        <v>2.2112466426616999</v>
      </c>
      <c r="DF481">
        <v>2.0059934857331099</v>
      </c>
      <c r="DG481">
        <v>2.1240907434901399</v>
      </c>
      <c r="DH481">
        <v>1.91064972411201</v>
      </c>
      <c r="DI481">
        <v>2.0411596443079199</v>
      </c>
      <c r="DJ481">
        <v>2.0695225621513198</v>
      </c>
      <c r="DK481">
        <v>2.21444947909472</v>
      </c>
      <c r="DL481">
        <v>2.32981327966661</v>
      </c>
      <c r="DM481">
        <v>2.4816225514832202</v>
      </c>
      <c r="DN481">
        <v>2.2926736789442499</v>
      </c>
      <c r="DO481">
        <v>2.5070472004041799</v>
      </c>
      <c r="DP481">
        <v>1.9494717166736599</v>
      </c>
      <c r="DQ481">
        <v>2.10367558153213</v>
      </c>
      <c r="DR481">
        <v>2.2524582798802602</v>
      </c>
      <c r="DS481">
        <v>2.41330845260909</v>
      </c>
      <c r="DT481">
        <v>2.02123681508473</v>
      </c>
      <c r="DU481">
        <v>2.1509205502810702</v>
      </c>
      <c r="DV481">
        <v>1.64916325389454</v>
      </c>
      <c r="DW481">
        <v>1.79649603247434</v>
      </c>
      <c r="DX481">
        <v>1.8221323114001</v>
      </c>
      <c r="DY481">
        <v>1.92753201518994</v>
      </c>
      <c r="DZ481">
        <v>2.0700066810466802</v>
      </c>
      <c r="EA481">
        <v>2.1328427816392601</v>
      </c>
      <c r="EB481">
        <v>1.9971195173846299</v>
      </c>
      <c r="EC481">
        <v>2.18932692302569</v>
      </c>
      <c r="ED481">
        <v>1.997439106054</v>
      </c>
      <c r="EE481">
        <v>2.08093549030488</v>
      </c>
      <c r="EF481">
        <v>1.65282291812865</v>
      </c>
      <c r="EG481">
        <v>1.70349182403431</v>
      </c>
      <c r="EH481">
        <v>2.5576247331220898</v>
      </c>
      <c r="EI481">
        <v>2.71728755987127</v>
      </c>
      <c r="EJ481">
        <v>2.1947603917513301</v>
      </c>
      <c r="EK481">
        <v>2.4353237128971501</v>
      </c>
    </row>
    <row r="482" spans="1:141" x14ac:dyDescent="0.45">
      <c r="A482" t="s">
        <v>70</v>
      </c>
      <c r="B482" t="s">
        <v>99</v>
      </c>
      <c r="C482" t="s">
        <v>84</v>
      </c>
      <c r="D482">
        <v>45</v>
      </c>
      <c r="E482" t="s">
        <v>371</v>
      </c>
      <c r="F482" s="1" cm="1">
        <f t="array" ref="F482">SUMPRODUCT($H482:$FZZ482,$H$2:$FZZ$2)/SUMPRODUCT(--($H482:$FZZ482&lt;&gt;""),$H$2:$FZZ$2)</f>
        <v>1.9996821999090657</v>
      </c>
      <c r="G482" s="1" cm="1">
        <f t="array" ref="G482">SUMPRODUCT($H482:$FZZ482,$G$2:$FZY$2)/SUMPRODUCT(--($H482:$FZZ482&lt;&gt;""),$G$2:$FZY$2)</f>
        <v>2.0715811403337585</v>
      </c>
      <c r="H482">
        <v>1.9074479612272499</v>
      </c>
      <c r="I482">
        <v>1.95054946648283</v>
      </c>
      <c r="J482">
        <v>1.9072202638986799</v>
      </c>
      <c r="K482">
        <v>1.95260623696881</v>
      </c>
      <c r="L482">
        <v>1.90280229579383</v>
      </c>
      <c r="M482">
        <v>1.9479903027832099</v>
      </c>
      <c r="N482">
        <v>1.9004977018618201</v>
      </c>
      <c r="O482">
        <v>2.0160364213201101</v>
      </c>
      <c r="P482">
        <v>2.0261189286952201</v>
      </c>
      <c r="Q482">
        <v>2.05155983960046</v>
      </c>
      <c r="R482">
        <v>1.9800186558072701</v>
      </c>
      <c r="S482">
        <v>2.0700498152692899</v>
      </c>
      <c r="T482">
        <v>1.63782562372214</v>
      </c>
      <c r="U482">
        <v>1.6896962767086301</v>
      </c>
      <c r="V482">
        <v>1.8212106702580899</v>
      </c>
      <c r="W482">
        <v>1.8528331882801701</v>
      </c>
      <c r="X482">
        <v>2.23289228065173</v>
      </c>
      <c r="Y482">
        <v>2.07400261994455</v>
      </c>
      <c r="Z482">
        <v>2.0142269066557099</v>
      </c>
      <c r="AA482">
        <v>2.0265037507584398</v>
      </c>
      <c r="AB482">
        <v>1.87770772783895</v>
      </c>
      <c r="AC482">
        <v>1.9476816985298799</v>
      </c>
      <c r="AD482">
        <v>2.0432694424214701</v>
      </c>
      <c r="AE482">
        <v>2.0881388964855598</v>
      </c>
      <c r="AF482">
        <v>2.0899479912455798</v>
      </c>
      <c r="AG482">
        <v>2.1905809182963498</v>
      </c>
      <c r="AH482">
        <v>1.96757343717611</v>
      </c>
      <c r="AI482">
        <v>2.03989440079275</v>
      </c>
      <c r="AJ482">
        <v>1.8663603687904899</v>
      </c>
      <c r="AK482">
        <v>1.958383654188</v>
      </c>
      <c r="AL482">
        <v>2.0618189359644199</v>
      </c>
      <c r="AM482">
        <v>2.0755308420755298</v>
      </c>
      <c r="AN482">
        <v>2.1759738486042699</v>
      </c>
      <c r="AO482">
        <v>2.28813022293442</v>
      </c>
      <c r="AP482">
        <v>2.1738933628865902</v>
      </c>
      <c r="AQ482">
        <v>2.2954714958578699</v>
      </c>
      <c r="AR482">
        <v>1.99278619607854</v>
      </c>
      <c r="AS482">
        <v>2.0710063216938899</v>
      </c>
      <c r="AT482">
        <v>1.89270426062722</v>
      </c>
      <c r="AU482">
        <v>1.9342209924942599</v>
      </c>
      <c r="AV482">
        <v>2.00941736926021</v>
      </c>
      <c r="AW482">
        <v>2.0976777880750301</v>
      </c>
      <c r="AX482">
        <v>1.82922219761203</v>
      </c>
      <c r="AY482">
        <v>1.8392244813477501</v>
      </c>
      <c r="AZ482">
        <v>2.33600582869648</v>
      </c>
      <c r="BA482">
        <v>2.4943528824488999</v>
      </c>
      <c r="BB482">
        <v>2.3330252160662202</v>
      </c>
      <c r="BC482">
        <v>2.49257155070493</v>
      </c>
      <c r="BD482">
        <v>2.0758926756260601</v>
      </c>
      <c r="BE482">
        <v>2.2040889348144499</v>
      </c>
      <c r="BF482">
        <v>2.0851602996692198</v>
      </c>
      <c r="BG482">
        <v>2.2183230792810198</v>
      </c>
      <c r="BH482">
        <v>1.9924910706805401</v>
      </c>
      <c r="BI482">
        <v>2.1350250681948602</v>
      </c>
      <c r="BJ482">
        <v>1.9846720761627901</v>
      </c>
      <c r="BK482">
        <v>2.10054198140516</v>
      </c>
      <c r="BL482">
        <v>2.0377318203149901</v>
      </c>
      <c r="BM482">
        <v>2.1199649943333401</v>
      </c>
      <c r="BN482">
        <v>2.2303867090454701</v>
      </c>
      <c r="BO482">
        <v>2.4020273439144799</v>
      </c>
      <c r="BP482">
        <v>2.0394954896106099</v>
      </c>
      <c r="BQ482">
        <v>2.1788549851239298</v>
      </c>
      <c r="BR482">
        <v>2.1375178845976199</v>
      </c>
      <c r="BS482">
        <v>2.3245108863974302</v>
      </c>
      <c r="BT482">
        <v>2.00235245101659</v>
      </c>
      <c r="BU482">
        <v>2.1478413814814301</v>
      </c>
      <c r="BV482">
        <v>2.2530447658380601</v>
      </c>
      <c r="BW482">
        <v>2.45848188809298</v>
      </c>
      <c r="BX482">
        <v>1.9942714898796401</v>
      </c>
      <c r="BY482">
        <v>2.1182537448493499</v>
      </c>
      <c r="BZ482">
        <v>2.0449252175634398</v>
      </c>
      <c r="CA482">
        <v>2.1376432915615999</v>
      </c>
      <c r="CB482">
        <v>2.3274586455903501</v>
      </c>
      <c r="CC482">
        <v>2.46523231528862</v>
      </c>
      <c r="CD482">
        <v>2.1030667857498901</v>
      </c>
      <c r="CE482">
        <v>2.2687580272850898</v>
      </c>
      <c r="CF482">
        <v>2.2420422358379501</v>
      </c>
      <c r="CG482">
        <v>2.3996368551792502</v>
      </c>
      <c r="CH482">
        <v>1.98086823370093</v>
      </c>
      <c r="CI482">
        <v>2.1120813568942798</v>
      </c>
      <c r="CJ482">
        <v>1.96453305034138</v>
      </c>
      <c r="CK482">
        <v>2.1128978679772099</v>
      </c>
      <c r="CL482">
        <v>1.9299777947782</v>
      </c>
      <c r="CM482">
        <v>2.03110408089533</v>
      </c>
      <c r="CN482">
        <v>2.0295037276075698</v>
      </c>
      <c r="CO482">
        <v>2.11111643572145</v>
      </c>
      <c r="CP482">
        <v>2.1503968639379498</v>
      </c>
      <c r="CQ482">
        <v>2.3128585484883599</v>
      </c>
      <c r="CR482">
        <v>2.2787280477455099</v>
      </c>
      <c r="CS482">
        <v>2.4272805412929199</v>
      </c>
      <c r="CT482">
        <v>2.1289413737581202</v>
      </c>
      <c r="CU482">
        <v>2.3058732968828402</v>
      </c>
      <c r="CV482">
        <v>1.87754572473721</v>
      </c>
      <c r="CW482">
        <v>2.0089935894672499</v>
      </c>
      <c r="CX482">
        <v>2.0257787114780998</v>
      </c>
      <c r="CY482">
        <v>2.15202956490511</v>
      </c>
      <c r="CZ482">
        <v>1.9986107454764801</v>
      </c>
      <c r="DA482">
        <v>2.14049280283822</v>
      </c>
      <c r="DB482">
        <v>2.0222715506636302</v>
      </c>
      <c r="DC482">
        <v>2.1674941253253999</v>
      </c>
      <c r="DD482">
        <v>2.0726343610445799</v>
      </c>
      <c r="DE482">
        <v>2.21598448630894</v>
      </c>
      <c r="DF482">
        <v>2.0331298234634398</v>
      </c>
      <c r="DG482">
        <v>2.1610965970253102</v>
      </c>
      <c r="DH482">
        <v>1.94714754956987</v>
      </c>
      <c r="DI482">
        <v>2.0771217418282801</v>
      </c>
      <c r="DJ482">
        <v>2.0624881227505001</v>
      </c>
      <c r="DK482">
        <v>2.2306701309259398</v>
      </c>
      <c r="DL482">
        <v>2.32473366466255</v>
      </c>
      <c r="DM482">
        <v>2.48567383415216</v>
      </c>
      <c r="DN482">
        <v>2.2808218048334399</v>
      </c>
      <c r="DO482">
        <v>2.4499587346795901</v>
      </c>
      <c r="DP482">
        <v>1.9855106532437099</v>
      </c>
      <c r="DQ482">
        <v>2.11951942066925</v>
      </c>
      <c r="DR482">
        <v>2.2379934424211498</v>
      </c>
      <c r="DS482">
        <v>2.3705768335601398</v>
      </c>
      <c r="DT482">
        <v>2.0314621620547202</v>
      </c>
      <c r="DU482">
        <v>2.1781973899548999</v>
      </c>
      <c r="DV482">
        <v>2.06201857148318</v>
      </c>
      <c r="DW482">
        <v>2.2363177270181902</v>
      </c>
      <c r="DX482">
        <v>1.92015803116321</v>
      </c>
      <c r="DY482">
        <v>2.0204747678062298</v>
      </c>
      <c r="DZ482">
        <v>2.0574052363913702</v>
      </c>
      <c r="EA482">
        <v>2.1419798764192501</v>
      </c>
      <c r="EB482">
        <v>1.9981954729826801</v>
      </c>
      <c r="EC482">
        <v>2.1563230580510999</v>
      </c>
      <c r="ED482">
        <v>1.99638034188208</v>
      </c>
      <c r="EE482">
        <v>2.1032881046816998</v>
      </c>
      <c r="EF482">
        <v>1.9664308876836201</v>
      </c>
      <c r="EG482">
        <v>2.0884075659922701</v>
      </c>
      <c r="EH482">
        <v>2.1580298605363799</v>
      </c>
      <c r="EI482">
        <v>2.33197133436322</v>
      </c>
      <c r="EJ482">
        <v>2.1464036312709802</v>
      </c>
      <c r="EK482">
        <v>2.3372224033742399</v>
      </c>
    </row>
    <row r="483" spans="1:141" x14ac:dyDescent="0.45">
      <c r="A483" t="s">
        <v>70</v>
      </c>
      <c r="B483" t="s">
        <v>99</v>
      </c>
      <c r="C483" t="s">
        <v>72</v>
      </c>
      <c r="D483">
        <v>45</v>
      </c>
      <c r="E483" t="s">
        <v>371</v>
      </c>
      <c r="F483" s="1" cm="1">
        <f t="array" ref="F483">SUMPRODUCT($H483:$FZZ483,$H$2:$FZZ$2)/SUMPRODUCT(--($H483:$FZZ483&lt;&gt;""),$H$2:$FZZ$2)</f>
        <v>2.069646028622866</v>
      </c>
      <c r="G483" s="1" cm="1">
        <f t="array" ref="G483">SUMPRODUCT($H483:$FZZ483,$G$2:$FZY$2)/SUMPRODUCT(--($H483:$FZZ483&lt;&gt;""),$G$2:$FZY$2)</f>
        <v>2.1100257227384609</v>
      </c>
      <c r="H483">
        <v>1.9515614731689399</v>
      </c>
      <c r="I483">
        <v>1.9574422214729199</v>
      </c>
      <c r="J483">
        <v>1.94384113079434</v>
      </c>
      <c r="K483">
        <v>1.95246913765431</v>
      </c>
      <c r="L483">
        <v>1.94126031306624</v>
      </c>
      <c r="M483">
        <v>1.9556820259120999</v>
      </c>
      <c r="N483">
        <v>1.8779177869867201</v>
      </c>
      <c r="O483">
        <v>2.00403486607759</v>
      </c>
      <c r="P483">
        <v>2.0863732665955599</v>
      </c>
      <c r="Q483">
        <v>2.0912076558147801</v>
      </c>
      <c r="R483">
        <v>1.97615300253838</v>
      </c>
      <c r="S483">
        <v>2.07749074962123</v>
      </c>
      <c r="T483">
        <v>1.7159213537640201</v>
      </c>
      <c r="U483">
        <v>1.7001634066987701</v>
      </c>
      <c r="V483">
        <v>1.8858738082027899</v>
      </c>
      <c r="W483">
        <v>1.84445635000468</v>
      </c>
      <c r="X483">
        <v>2.5836660200911998</v>
      </c>
      <c r="Y483">
        <v>2.1760002288323599</v>
      </c>
      <c r="Z483">
        <v>2.0504829945479299</v>
      </c>
      <c r="AA483">
        <v>2.0220614123631999</v>
      </c>
      <c r="AB483">
        <v>1.9506953164818901</v>
      </c>
      <c r="AC483">
        <v>2.0112664548310599</v>
      </c>
      <c r="AD483">
        <v>2.0980710236351299</v>
      </c>
      <c r="AE483">
        <v>2.16132029763879</v>
      </c>
      <c r="AF483">
        <v>2.0817598859777902</v>
      </c>
      <c r="AG483">
        <v>2.2143846234147402</v>
      </c>
      <c r="AH483">
        <v>1.9846418822926599</v>
      </c>
      <c r="AI483">
        <v>2.06393105660438</v>
      </c>
      <c r="AJ483">
        <v>1.9234919670447701</v>
      </c>
      <c r="AK483">
        <v>1.9679396273048499</v>
      </c>
      <c r="AL483">
        <v>2.1633873385459599</v>
      </c>
      <c r="AM483">
        <v>2.1418141806155</v>
      </c>
      <c r="AN483">
        <v>2.31054266435806</v>
      </c>
      <c r="AO483">
        <v>2.39839180461464</v>
      </c>
      <c r="AP483">
        <v>2.2547442366537398</v>
      </c>
      <c r="AQ483">
        <v>2.3453301023084001</v>
      </c>
      <c r="AR483">
        <v>2.0466414210658801</v>
      </c>
      <c r="AS483">
        <v>2.1221701481064499</v>
      </c>
      <c r="AT483">
        <v>1.9808583273981299</v>
      </c>
      <c r="AU483">
        <v>1.98179867495726</v>
      </c>
      <c r="AV483">
        <v>2.0693303307577202</v>
      </c>
      <c r="AW483">
        <v>2.1596195313109501</v>
      </c>
      <c r="AX483">
        <v>2.0891510434981702</v>
      </c>
      <c r="AY483">
        <v>1.93782568760604</v>
      </c>
      <c r="AZ483">
        <v>2.40621933726085</v>
      </c>
      <c r="BA483">
        <v>2.57616788442746</v>
      </c>
      <c r="BB483">
        <v>2.3782265070505</v>
      </c>
      <c r="BC483">
        <v>2.5339365245777499</v>
      </c>
      <c r="BD483">
        <v>2.08694645752293</v>
      </c>
      <c r="BE483">
        <v>2.21219630230665</v>
      </c>
      <c r="BF483">
        <v>2.1525368220789698</v>
      </c>
      <c r="BG483">
        <v>2.22996277033032</v>
      </c>
      <c r="BH483">
        <v>2.0138088360871298</v>
      </c>
      <c r="BI483">
        <v>2.1318810715337002</v>
      </c>
      <c r="BJ483">
        <v>1.97374148645784</v>
      </c>
      <c r="BK483">
        <v>2.0538936314698502</v>
      </c>
      <c r="BL483">
        <v>2.0464361796247599</v>
      </c>
      <c r="BM483">
        <v>2.1092068473947601</v>
      </c>
      <c r="BN483">
        <v>2.3136114091728102</v>
      </c>
      <c r="BO483">
        <v>2.37960386752605</v>
      </c>
      <c r="BP483">
        <v>2.0312697509679398</v>
      </c>
      <c r="BQ483">
        <v>2.1621515845898198</v>
      </c>
      <c r="BR483">
        <v>2.1488502143875401</v>
      </c>
      <c r="BS483">
        <v>2.3028360558040699</v>
      </c>
      <c r="BT483">
        <v>1.9919363744645899</v>
      </c>
      <c r="BU483">
        <v>2.1224466709644898</v>
      </c>
      <c r="BV483">
        <v>2.33204404690242</v>
      </c>
      <c r="BW483">
        <v>2.5059249009507898</v>
      </c>
      <c r="BX483">
        <v>1.9773372308471</v>
      </c>
      <c r="BY483">
        <v>2.0847200110324899</v>
      </c>
      <c r="BZ483">
        <v>2.1345437928320101</v>
      </c>
      <c r="CA483">
        <v>2.15372967390027</v>
      </c>
      <c r="CB483">
        <v>2.4334885343046802</v>
      </c>
      <c r="CC483">
        <v>2.56575892111058</v>
      </c>
      <c r="CD483">
        <v>2.1212797885108801</v>
      </c>
      <c r="CE483">
        <v>2.2759065967929102</v>
      </c>
      <c r="CF483">
        <v>2.2920223106870798</v>
      </c>
      <c r="CG483">
        <v>2.521725266812</v>
      </c>
      <c r="CH483">
        <v>1.9560747306785899</v>
      </c>
      <c r="CI483">
        <v>2.0877425521289901</v>
      </c>
      <c r="CJ483">
        <v>1.9712003983239801</v>
      </c>
      <c r="CK483">
        <v>2.0959126005122002</v>
      </c>
      <c r="CL483">
        <v>1.9387040639179101</v>
      </c>
      <c r="CM483">
        <v>2.0079843559295099</v>
      </c>
      <c r="CN483">
        <v>2.0509442476908402</v>
      </c>
      <c r="CO483">
        <v>2.1255200823435501</v>
      </c>
      <c r="CP483">
        <v>2.16489833126679</v>
      </c>
      <c r="CQ483">
        <v>2.28678069272837</v>
      </c>
      <c r="CR483">
        <v>2.3716585362616698</v>
      </c>
      <c r="CS483">
        <v>2.4718390936064401</v>
      </c>
      <c r="CT483">
        <v>2.1490753834752701</v>
      </c>
      <c r="CU483">
        <v>2.2960582744413598</v>
      </c>
      <c r="CV483">
        <v>1.8713423762808199</v>
      </c>
      <c r="CW483">
        <v>2.02284054559565</v>
      </c>
      <c r="CX483">
        <v>1.99252746523839</v>
      </c>
      <c r="CY483">
        <v>2.1146340824114902</v>
      </c>
      <c r="CZ483">
        <v>1.9824351089335901</v>
      </c>
      <c r="DA483">
        <v>2.1129188479594001</v>
      </c>
      <c r="DB483">
        <v>1.99374684167181</v>
      </c>
      <c r="DC483">
        <v>2.1969347089770901</v>
      </c>
      <c r="DD483">
        <v>2.0778331461875101</v>
      </c>
      <c r="DE483">
        <v>2.2090887108295001</v>
      </c>
      <c r="DF483">
        <v>2.0059934857331099</v>
      </c>
      <c r="DG483">
        <v>2.1240907434901399</v>
      </c>
      <c r="DH483">
        <v>1.9179022770374901</v>
      </c>
      <c r="DI483">
        <v>2.03330694691945</v>
      </c>
      <c r="DJ483">
        <v>2.0695225621513198</v>
      </c>
      <c r="DK483">
        <v>2.21444947909472</v>
      </c>
      <c r="DL483">
        <v>2.32981327966661</v>
      </c>
      <c r="DM483">
        <v>2.4802226234573599</v>
      </c>
      <c r="DN483">
        <v>2.2926736789442499</v>
      </c>
      <c r="DO483">
        <v>2.5070472004041799</v>
      </c>
      <c r="DP483">
        <v>1.9494717166736599</v>
      </c>
      <c r="DQ483">
        <v>2.10367558153213</v>
      </c>
      <c r="DR483">
        <v>2.2306521461573898</v>
      </c>
      <c r="DS483">
        <v>2.41330845260909</v>
      </c>
      <c r="DT483">
        <v>2.02123681508473</v>
      </c>
      <c r="DU483">
        <v>2.1509205502810702</v>
      </c>
      <c r="DV483">
        <v>2.07008400511396</v>
      </c>
      <c r="DW483">
        <v>2.2083822300497902</v>
      </c>
      <c r="DX483">
        <v>1.8204271289101099</v>
      </c>
      <c r="DY483">
        <v>1.9285240991322199</v>
      </c>
      <c r="DZ483">
        <v>2.0700066810466802</v>
      </c>
      <c r="EA483">
        <v>2.1328427816392601</v>
      </c>
      <c r="EB483">
        <v>1.9971195173846299</v>
      </c>
      <c r="EC483">
        <v>2.18932692302569</v>
      </c>
      <c r="ED483">
        <v>1.997439106054</v>
      </c>
      <c r="EE483">
        <v>2.08093549030488</v>
      </c>
      <c r="EF483">
        <v>2.02728953125149</v>
      </c>
      <c r="EG483">
        <v>2.1150864624996002</v>
      </c>
      <c r="EH483">
        <v>2.2483112852456801</v>
      </c>
      <c r="EI483">
        <v>2.3753259350753502</v>
      </c>
      <c r="EJ483">
        <v>2.1947603917513301</v>
      </c>
      <c r="EK483">
        <v>2.4353237128971501</v>
      </c>
    </row>
    <row r="484" spans="1:141" x14ac:dyDescent="0.45">
      <c r="A484" t="s">
        <v>70</v>
      </c>
      <c r="B484" t="s">
        <v>100</v>
      </c>
      <c r="C484" t="s">
        <v>84</v>
      </c>
      <c r="D484">
        <v>45</v>
      </c>
      <c r="E484" t="s">
        <v>371</v>
      </c>
      <c r="F484" s="1" cm="1">
        <f t="array" ref="F484">SUMPRODUCT($H484:$FZZ484,$H$2:$FZZ$2)/SUMPRODUCT(--($H484:$FZZ484&lt;&gt;""),$H$2:$FZZ$2)</f>
        <v>1.9654563891085122</v>
      </c>
      <c r="G484" s="1" cm="1">
        <f t="array" ref="G484">SUMPRODUCT($H484:$FZZ484,$G$2:$FZY$2)/SUMPRODUCT(--($H484:$FZZ484&lt;&gt;""),$G$2:$FZY$2)</f>
        <v>2.0186159921999498</v>
      </c>
      <c r="H484">
        <v>1.9585414744248899</v>
      </c>
      <c r="I484">
        <v>2.0021708070894499</v>
      </c>
      <c r="J484">
        <v>1.9557679711601399</v>
      </c>
      <c r="K484">
        <v>1.9979991100044401</v>
      </c>
      <c r="L484">
        <v>1.9570833632934801</v>
      </c>
      <c r="M484">
        <v>1.9978662552792601</v>
      </c>
      <c r="N484">
        <v>1.8676298356179499</v>
      </c>
      <c r="O484">
        <v>1.94089524741365</v>
      </c>
      <c r="P484">
        <v>1.9212809449285</v>
      </c>
      <c r="Q484">
        <v>1.9590925571248401</v>
      </c>
      <c r="R484">
        <v>1.9593449867986199</v>
      </c>
      <c r="S484">
        <v>2.0225326047471799</v>
      </c>
      <c r="T484">
        <v>1.60536443264531</v>
      </c>
      <c r="U484">
        <v>1.66114285890711</v>
      </c>
      <c r="V484">
        <v>1.79041234570401</v>
      </c>
      <c r="W484">
        <v>1.8162546995536</v>
      </c>
      <c r="X484">
        <v>2.1382491672850601</v>
      </c>
      <c r="Y484">
        <v>1.96090268787334</v>
      </c>
      <c r="Z484">
        <v>1.96045034346393</v>
      </c>
      <c r="AA484">
        <v>1.9683689994037199</v>
      </c>
      <c r="AB484">
        <v>1.8981728192607501</v>
      </c>
      <c r="AC484">
        <v>1.9517724284444999</v>
      </c>
      <c r="AD484">
        <v>1.9652809722559901</v>
      </c>
      <c r="AE484">
        <v>1.9948312820285801</v>
      </c>
      <c r="AF484">
        <v>2.04818820181496</v>
      </c>
      <c r="AG484">
        <v>2.1065964044626502</v>
      </c>
      <c r="AH484">
        <v>1.9412564384451201</v>
      </c>
      <c r="AI484">
        <v>2.00339380280171</v>
      </c>
      <c r="AJ484">
        <v>1.8800677353526001</v>
      </c>
      <c r="AK484">
        <v>1.9543461120332299</v>
      </c>
      <c r="AL484">
        <v>2.0316634983091801</v>
      </c>
      <c r="AM484">
        <v>2.0220413422834902</v>
      </c>
      <c r="AN484">
        <v>2.1016025518024399</v>
      </c>
      <c r="AO484">
        <v>2.1935782798810699</v>
      </c>
      <c r="AP484">
        <v>2.1945334472933302</v>
      </c>
      <c r="AQ484">
        <v>2.2972630686796398</v>
      </c>
      <c r="AR484">
        <v>1.9916533623739501</v>
      </c>
      <c r="AS484">
        <v>2.0400198457508099</v>
      </c>
      <c r="AT484">
        <v>1.8848592341797701</v>
      </c>
      <c r="AU484">
        <v>1.92357019052218</v>
      </c>
      <c r="AV484">
        <v>1.93258797772546</v>
      </c>
      <c r="AW484">
        <v>2.0036897866924601</v>
      </c>
      <c r="AX484">
        <v>1.80387557358008</v>
      </c>
      <c r="AY484">
        <v>1.81528916560016</v>
      </c>
      <c r="AZ484">
        <v>2.2286273137118702</v>
      </c>
      <c r="BA484">
        <v>2.3592784691545399</v>
      </c>
      <c r="BB484">
        <v>2.1845622869551198</v>
      </c>
      <c r="BC484">
        <v>2.3078624419694602</v>
      </c>
      <c r="BD484">
        <v>1.9970687148092101</v>
      </c>
      <c r="BE484">
        <v>2.0800199251746898</v>
      </c>
      <c r="BF484">
        <v>1.9586797684599899</v>
      </c>
      <c r="BG484">
        <v>2.0623179199257802</v>
      </c>
      <c r="BH484">
        <v>1.9215415075965501</v>
      </c>
      <c r="BI484">
        <v>2.0473221264961898</v>
      </c>
      <c r="BJ484">
        <v>1.9216985995153999</v>
      </c>
      <c r="BK484">
        <v>2.0247101772287301</v>
      </c>
      <c r="BL484">
        <v>1.9902010544467199</v>
      </c>
      <c r="BM484">
        <v>2.03608928178924</v>
      </c>
      <c r="BN484">
        <v>2.1763790657592601</v>
      </c>
      <c r="BO484">
        <v>2.30022222738486</v>
      </c>
      <c r="BP484">
        <v>1.9943170560782599</v>
      </c>
      <c r="BQ484">
        <v>2.1118176158665398</v>
      </c>
      <c r="BR484">
        <v>2.0486923135033202</v>
      </c>
      <c r="BS484">
        <v>2.1903144545107001</v>
      </c>
      <c r="BT484">
        <v>1.97371160191121</v>
      </c>
      <c r="BU484">
        <v>2.0942703242660601</v>
      </c>
      <c r="BV484">
        <v>2.1631216103580599</v>
      </c>
      <c r="BW484">
        <v>2.3012506399297301</v>
      </c>
      <c r="BX484">
        <v>1.9728046403880499</v>
      </c>
      <c r="BY484">
        <v>2.0751803082395899</v>
      </c>
      <c r="BZ484">
        <v>1.9624735703059899</v>
      </c>
      <c r="CA484">
        <v>2.0226184674529302</v>
      </c>
      <c r="CB484">
        <v>2.2574037044411699</v>
      </c>
      <c r="CC484">
        <v>2.3413405540480898</v>
      </c>
      <c r="CD484">
        <v>1.96621314916099</v>
      </c>
      <c r="CE484">
        <v>2.0936901174523501</v>
      </c>
      <c r="CF484">
        <v>2.1561971939722899</v>
      </c>
      <c r="CG484">
        <v>2.2916327614248999</v>
      </c>
      <c r="CH484">
        <v>1.95753132110279</v>
      </c>
      <c r="CI484">
        <v>2.0583728482831298</v>
      </c>
      <c r="CJ484">
        <v>1.9114482893285301</v>
      </c>
      <c r="CK484">
        <v>2.0316483099874998</v>
      </c>
      <c r="CL484">
        <v>1.9138882533859001</v>
      </c>
      <c r="CM484">
        <v>1.99321607181862</v>
      </c>
      <c r="CN484">
        <v>1.96409125954521</v>
      </c>
      <c r="CO484">
        <v>2.0094631072037101</v>
      </c>
      <c r="CP484">
        <v>2.0596034495750102</v>
      </c>
      <c r="CQ484">
        <v>2.1803416450085402</v>
      </c>
      <c r="CR484">
        <v>2.2479964804099302</v>
      </c>
      <c r="CS484">
        <v>2.3694796517469401</v>
      </c>
      <c r="CT484">
        <v>1.9878688374086499</v>
      </c>
      <c r="CU484">
        <v>2.1100667674991902</v>
      </c>
      <c r="CV484">
        <v>1.8485399239353</v>
      </c>
      <c r="CW484">
        <v>1.9565286755597799</v>
      </c>
      <c r="CX484">
        <v>1.99053736882543</v>
      </c>
      <c r="CY484">
        <v>2.0988219007248401</v>
      </c>
      <c r="CZ484">
        <v>1.9689317952532399</v>
      </c>
      <c r="DA484">
        <v>2.0876613773814499</v>
      </c>
      <c r="DB484">
        <v>1.9697802319225699</v>
      </c>
      <c r="DC484">
        <v>2.1032437043377499</v>
      </c>
      <c r="DD484">
        <v>1.93507843117448</v>
      </c>
      <c r="DE484">
        <v>2.0455431224580898</v>
      </c>
      <c r="DF484">
        <v>1.94581080710948</v>
      </c>
      <c r="DG484">
        <v>2.0480178611427799</v>
      </c>
      <c r="DH484">
        <v>1.91996003659946</v>
      </c>
      <c r="DI484">
        <v>2.0226353891745599</v>
      </c>
      <c r="DJ484">
        <v>1.9547509231041</v>
      </c>
      <c r="DK484">
        <v>2.07460816147869</v>
      </c>
      <c r="DL484">
        <v>2.2534889162745801</v>
      </c>
      <c r="DM484">
        <v>2.3974678753358201</v>
      </c>
      <c r="DN484">
        <v>2.2362155955292402</v>
      </c>
      <c r="DO484">
        <v>2.3769059399688901</v>
      </c>
      <c r="DP484">
        <v>1.9285734843130899</v>
      </c>
      <c r="DQ484">
        <v>2.0355369468113702</v>
      </c>
      <c r="DR484">
        <v>2.1600796570663299</v>
      </c>
      <c r="DS484">
        <v>2.2653591675371101</v>
      </c>
      <c r="DT484">
        <v>1.93903837200306</v>
      </c>
      <c r="DU484">
        <v>2.06263367154975</v>
      </c>
      <c r="DV484">
        <v>2.0047527755532402</v>
      </c>
      <c r="DW484">
        <v>2.1303931877828899</v>
      </c>
      <c r="DX484">
        <v>1.9514683331487399</v>
      </c>
      <c r="DY484">
        <v>2.03490461913864</v>
      </c>
      <c r="DZ484">
        <v>1.98553557117362</v>
      </c>
      <c r="EA484">
        <v>2.0409945896183799</v>
      </c>
      <c r="EB484">
        <v>1.9530876255278999</v>
      </c>
      <c r="EC484">
        <v>2.0745095847663801</v>
      </c>
      <c r="ED484">
        <v>1.9204666728642501</v>
      </c>
      <c r="EE484">
        <v>2.0058643863708499</v>
      </c>
      <c r="EF484">
        <v>1.9041141791445</v>
      </c>
      <c r="EG484">
        <v>2.0005446847221502</v>
      </c>
      <c r="EH484">
        <v>2.0632062045221198</v>
      </c>
      <c r="EI484">
        <v>2.1577714320708101</v>
      </c>
      <c r="EJ484">
        <v>2.03613773957133</v>
      </c>
      <c r="EK484">
        <v>2.2083132414233999</v>
      </c>
    </row>
    <row r="485" spans="1:141" x14ac:dyDescent="0.45">
      <c r="A485" t="s">
        <v>70</v>
      </c>
      <c r="B485" t="s">
        <v>100</v>
      </c>
      <c r="C485" t="s">
        <v>72</v>
      </c>
      <c r="D485">
        <v>45</v>
      </c>
      <c r="E485" t="s">
        <v>371</v>
      </c>
      <c r="F485" s="1" cm="1">
        <f t="array" ref="F485">SUMPRODUCT($H485:$FZZ485,$H$2:$FZZ$2)/SUMPRODUCT(--($H485:$FZZ485&lt;&gt;""),$H$2:$FZZ$2)</f>
        <v>2.0324045302121885</v>
      </c>
      <c r="G485" s="1" cm="1">
        <f t="array" ref="G485">SUMPRODUCT($H485:$FZZ485,$G$2:$FZY$2)/SUMPRODUCT(--($H485:$FZZ485&lt;&gt;""),$G$2:$FZY$2)</f>
        <v>2.0678482196397114</v>
      </c>
      <c r="H485">
        <v>2.0126032105825802</v>
      </c>
      <c r="I485">
        <v>2.0370688134547801</v>
      </c>
      <c r="J485">
        <v>2.0079284603576899</v>
      </c>
      <c r="K485">
        <v>2.0355201723991301</v>
      </c>
      <c r="L485">
        <v>2.0091150008172698</v>
      </c>
      <c r="M485">
        <v>2.0388085136768299</v>
      </c>
      <c r="N485">
        <v>1.8571607943675801</v>
      </c>
      <c r="O485">
        <v>1.99380987956573</v>
      </c>
      <c r="P485">
        <v>1.9631810883991301</v>
      </c>
      <c r="Q485">
        <v>1.99125420584442</v>
      </c>
      <c r="R485">
        <v>1.97340232308823</v>
      </c>
      <c r="S485">
        <v>2.0469508636270999</v>
      </c>
      <c r="T485">
        <v>1.68509119591876</v>
      </c>
      <c r="U485">
        <v>1.6759755103388601</v>
      </c>
      <c r="V485">
        <v>1.8636758568885099</v>
      </c>
      <c r="W485">
        <v>1.82088192222851</v>
      </c>
      <c r="X485">
        <v>2.4775715211608298</v>
      </c>
      <c r="Y485">
        <v>2.0221881350883</v>
      </c>
      <c r="Z485">
        <v>2.0052938037881698</v>
      </c>
      <c r="AA485">
        <v>1.9687626795942501</v>
      </c>
      <c r="AB485">
        <v>1.9741468021467601</v>
      </c>
      <c r="AC485">
        <v>2.0490154091931401</v>
      </c>
      <c r="AD485">
        <v>2.0109959111352498</v>
      </c>
      <c r="AE485">
        <v>2.05365836058535</v>
      </c>
      <c r="AF485">
        <v>2.0252651879260499</v>
      </c>
      <c r="AG485">
        <v>2.1460670001164601</v>
      </c>
      <c r="AH485">
        <v>1.95667809094519</v>
      </c>
      <c r="AI485">
        <v>2.0350098616559298</v>
      </c>
      <c r="AJ485">
        <v>1.9488866960451401</v>
      </c>
      <c r="AK485">
        <v>2.0020386368260201</v>
      </c>
      <c r="AL485">
        <v>2.1030748131144099</v>
      </c>
      <c r="AM485">
        <v>2.08814646774707</v>
      </c>
      <c r="AN485">
        <v>2.2243016227396999</v>
      </c>
      <c r="AO485">
        <v>2.2984987746975198</v>
      </c>
      <c r="AP485">
        <v>2.3168186119099698</v>
      </c>
      <c r="AQ485">
        <v>2.4058614041616502</v>
      </c>
      <c r="AR485">
        <v>2.0216642935355398</v>
      </c>
      <c r="AS485">
        <v>2.1035974981108501</v>
      </c>
      <c r="AT485">
        <v>1.9765295443342601</v>
      </c>
      <c r="AU485">
        <v>1.96627121723929</v>
      </c>
      <c r="AV485">
        <v>1.97748569080889</v>
      </c>
      <c r="AW485">
        <v>2.0576556213109001</v>
      </c>
      <c r="AX485">
        <v>2.0461884615318402</v>
      </c>
      <c r="AY485">
        <v>1.9129064505398401</v>
      </c>
      <c r="AZ485">
        <v>2.3023314533583101</v>
      </c>
      <c r="BA485">
        <v>2.4246637950527701</v>
      </c>
      <c r="BB485">
        <v>2.23562363945197</v>
      </c>
      <c r="BC485">
        <v>2.3316660691003799</v>
      </c>
      <c r="BD485">
        <v>1.9970250292041101</v>
      </c>
      <c r="BE485">
        <v>2.0959986444224299</v>
      </c>
      <c r="BF485">
        <v>1.99506169019972</v>
      </c>
      <c r="BG485">
        <v>2.05416936273576</v>
      </c>
      <c r="BH485">
        <v>1.9436613168891901</v>
      </c>
      <c r="BI485">
        <v>2.0562406854150899</v>
      </c>
      <c r="BJ485">
        <v>1.8979030892414801</v>
      </c>
      <c r="BK485">
        <v>2.0104660597568502</v>
      </c>
      <c r="BL485">
        <v>1.9697276865073801</v>
      </c>
      <c r="BM485">
        <v>2.0285708303793002</v>
      </c>
      <c r="BN485">
        <v>2.2180492777065499</v>
      </c>
      <c r="BO485">
        <v>2.27220313659324</v>
      </c>
      <c r="BP485">
        <v>1.99516040620104</v>
      </c>
      <c r="BQ485">
        <v>2.1077077103481301</v>
      </c>
      <c r="BR485">
        <v>2.0225595535583301</v>
      </c>
      <c r="BS485">
        <v>2.1506037834468801</v>
      </c>
      <c r="BT485">
        <v>1.97316750125313</v>
      </c>
      <c r="BU485">
        <v>2.0869906697941798</v>
      </c>
      <c r="BV485">
        <v>2.2697395007597301</v>
      </c>
      <c r="BW485">
        <v>2.3606805025473201</v>
      </c>
      <c r="BX485">
        <v>1.9716761171180699</v>
      </c>
      <c r="BY485">
        <v>2.0605948500732398</v>
      </c>
      <c r="BZ485">
        <v>2.0313426967438502</v>
      </c>
      <c r="CA485">
        <v>2.0345278374030902</v>
      </c>
      <c r="CB485">
        <v>2.31498711713507</v>
      </c>
      <c r="CC485">
        <v>2.4290047302233</v>
      </c>
      <c r="CD485">
        <v>1.94281722842061</v>
      </c>
      <c r="CE485">
        <v>2.0839734477497101</v>
      </c>
      <c r="CF485">
        <v>2.24105226724157</v>
      </c>
      <c r="CG485">
        <v>2.3636546366062099</v>
      </c>
      <c r="CH485">
        <v>1.9398098455346799</v>
      </c>
      <c r="CI485">
        <v>2.0489872192791498</v>
      </c>
      <c r="CJ485">
        <v>1.89903018716828</v>
      </c>
      <c r="CK485">
        <v>2.02834028411664</v>
      </c>
      <c r="CL485">
        <v>1.92897943972446</v>
      </c>
      <c r="CM485">
        <v>1.9908101438007999</v>
      </c>
      <c r="CN485">
        <v>1.9762981035115299</v>
      </c>
      <c r="CO485">
        <v>2.0272527126062898</v>
      </c>
      <c r="CP485">
        <v>2.0150757958120402</v>
      </c>
      <c r="CQ485">
        <v>2.1163535615713398</v>
      </c>
      <c r="CR485">
        <v>2.33949087067827</v>
      </c>
      <c r="CS485">
        <v>2.4260200529612801</v>
      </c>
      <c r="CT485">
        <v>1.9838049056759199</v>
      </c>
      <c r="CU485">
        <v>2.09202171109327</v>
      </c>
      <c r="CV485">
        <v>1.8319992137744201</v>
      </c>
      <c r="CW485">
        <v>1.97315369241217</v>
      </c>
      <c r="CX485">
        <v>1.9772245314108301</v>
      </c>
      <c r="CY485">
        <v>2.0791259908802502</v>
      </c>
      <c r="CZ485">
        <v>1.9654527400805999</v>
      </c>
      <c r="DA485">
        <v>2.0759178214340599</v>
      </c>
      <c r="DB485">
        <v>1.98072732522935</v>
      </c>
      <c r="DC485">
        <v>2.1289593833470102</v>
      </c>
      <c r="DD485">
        <v>1.9209358349235699</v>
      </c>
      <c r="DE485">
        <v>2.0312416498159802</v>
      </c>
      <c r="DF485">
        <v>1.9102419793886201</v>
      </c>
      <c r="DG485">
        <v>2.00203397309122</v>
      </c>
      <c r="DH485">
        <v>1.8952718508247799</v>
      </c>
      <c r="DI485">
        <v>1.9846146822699899</v>
      </c>
      <c r="DJ485">
        <v>1.9506807654829901</v>
      </c>
      <c r="DK485">
        <v>2.0508233624001901</v>
      </c>
      <c r="DL485">
        <v>2.2839603331979199</v>
      </c>
      <c r="DM485">
        <v>2.41162706264122</v>
      </c>
      <c r="DN485">
        <v>2.26633605884183</v>
      </c>
      <c r="DO485">
        <v>2.4200699608999501</v>
      </c>
      <c r="DP485">
        <v>1.9166076260576801</v>
      </c>
      <c r="DQ485">
        <v>2.0456451435892702</v>
      </c>
      <c r="DR485">
        <v>2.2290847703971699</v>
      </c>
      <c r="DS485">
        <v>2.3137251288374299</v>
      </c>
      <c r="DT485">
        <v>1.9298950122363601</v>
      </c>
      <c r="DU485">
        <v>2.0370571772795301</v>
      </c>
      <c r="DV485">
        <v>1.9986572813861601</v>
      </c>
      <c r="DW485">
        <v>2.0987663782766801</v>
      </c>
      <c r="DX485">
        <v>1.87500467304903</v>
      </c>
      <c r="DY485">
        <v>1.9650877816975001</v>
      </c>
      <c r="DZ485">
        <v>1.9753737885482201</v>
      </c>
      <c r="EA485">
        <v>2.0291195318947302</v>
      </c>
      <c r="EB485">
        <v>1.9670984322068901</v>
      </c>
      <c r="EC485">
        <v>2.1096535209855101</v>
      </c>
      <c r="ED485">
        <v>1.9064183636504199</v>
      </c>
      <c r="EE485">
        <v>1.9799253125707099</v>
      </c>
      <c r="EF485">
        <v>1.9201830214148301</v>
      </c>
      <c r="EG485">
        <v>2.02348041229234</v>
      </c>
      <c r="EH485">
        <v>2.0939116615797602</v>
      </c>
      <c r="EI485">
        <v>2.1784631655712898</v>
      </c>
      <c r="EJ485">
        <v>2.05541304190784</v>
      </c>
      <c r="EK485">
        <v>2.26258833821778</v>
      </c>
    </row>
    <row r="486" spans="1:141" x14ac:dyDescent="0.45">
      <c r="A486" t="s">
        <v>70</v>
      </c>
      <c r="B486" t="s">
        <v>71</v>
      </c>
      <c r="C486" t="s">
        <v>84</v>
      </c>
      <c r="D486">
        <v>45</v>
      </c>
      <c r="E486" t="s">
        <v>371</v>
      </c>
      <c r="F486" s="1" cm="1">
        <f t="array" ref="F486">SUMPRODUCT($H486:$FZZ486,$H$2:$FZZ$2)/SUMPRODUCT(--($H486:$FZZ486&lt;&gt;""),$H$2:$FZZ$2)</f>
        <v>1.5818181180740636</v>
      </c>
      <c r="G486" s="1" cm="1">
        <f t="array" ref="G486">SUMPRODUCT($H486:$FZZ486,$G$2:$FZY$2)/SUMPRODUCT(--($H486:$FZZ486&lt;&gt;""),$G$2:$FZY$2)</f>
        <v>1.5946274079978913</v>
      </c>
      <c r="H486">
        <v>1.6221111736417599</v>
      </c>
      <c r="I486">
        <v>1.6236161092305199</v>
      </c>
      <c r="J486">
        <v>1.61981760091199</v>
      </c>
      <c r="K486">
        <v>1.6239069804650901</v>
      </c>
      <c r="L486">
        <v>1.61710728620641</v>
      </c>
      <c r="M486">
        <v>1.62114485120333</v>
      </c>
      <c r="N486">
        <v>1.5826628112205401</v>
      </c>
      <c r="O486">
        <v>1.6133326027863</v>
      </c>
      <c r="P486">
        <v>1.6230430023434399</v>
      </c>
      <c r="Q486">
        <v>1.6149746290186</v>
      </c>
      <c r="R486">
        <v>1.6064494742705999</v>
      </c>
      <c r="S486">
        <v>1.63028477378241</v>
      </c>
      <c r="T486">
        <v>1.3368807697578999</v>
      </c>
      <c r="U486">
        <v>1.3675743280330701</v>
      </c>
      <c r="V486">
        <v>1.50122325473853</v>
      </c>
      <c r="W486">
        <v>1.49535123090237</v>
      </c>
      <c r="X486">
        <v>1.7035672733437499</v>
      </c>
      <c r="Y486">
        <v>1.5987550030917901</v>
      </c>
      <c r="Z486">
        <v>1.64279631539475</v>
      </c>
      <c r="AA486">
        <v>1.62622368132021</v>
      </c>
      <c r="AB486">
        <v>1.5617162199144801</v>
      </c>
      <c r="AC486">
        <v>1.5954285689690599</v>
      </c>
      <c r="AD486">
        <v>1.6289433774398701</v>
      </c>
      <c r="AE486">
        <v>1.62158590709066</v>
      </c>
      <c r="AF486">
        <v>1.6435197840239699</v>
      </c>
      <c r="AG486">
        <v>1.6603451199327</v>
      </c>
      <c r="AH486">
        <v>1.6028746263609199</v>
      </c>
      <c r="AI486">
        <v>1.6262283533702899</v>
      </c>
      <c r="AJ486">
        <v>1.57387249888512</v>
      </c>
      <c r="AK486">
        <v>1.5923154489076901</v>
      </c>
      <c r="AL486">
        <v>1.66353423682462</v>
      </c>
      <c r="AM486">
        <v>1.62474671579027</v>
      </c>
      <c r="AN486">
        <v>1.5222383610777199</v>
      </c>
      <c r="AO486">
        <v>1.52920280037808</v>
      </c>
      <c r="AP486">
        <v>1.6279783508379799</v>
      </c>
      <c r="AQ486">
        <v>1.67232428298748</v>
      </c>
      <c r="AR486">
        <v>1.6561946907593701</v>
      </c>
      <c r="AS486">
        <v>1.66667956479243</v>
      </c>
      <c r="AT486">
        <v>1.5711490158406101</v>
      </c>
      <c r="AU486">
        <v>1.5722642813499801</v>
      </c>
      <c r="AV486">
        <v>1.5917762827442199</v>
      </c>
      <c r="AW486">
        <v>1.62812268480658</v>
      </c>
      <c r="AX486">
        <v>1.3272201326002899</v>
      </c>
      <c r="AY486">
        <v>1.2871493225802499</v>
      </c>
      <c r="AZ486">
        <v>1.57938520072359</v>
      </c>
      <c r="BA486">
        <v>1.65379634994791</v>
      </c>
      <c r="BB486">
        <v>1.55653711355651</v>
      </c>
      <c r="BC486">
        <v>1.6246927673243801</v>
      </c>
      <c r="BD486">
        <v>1.61527505950981</v>
      </c>
      <c r="BE486">
        <v>1.6590420786934701</v>
      </c>
      <c r="BF486">
        <v>1.6424765067981599</v>
      </c>
      <c r="BG486">
        <v>1.69048590713201</v>
      </c>
      <c r="BH486">
        <v>1.5834687494955999</v>
      </c>
      <c r="BI486">
        <v>1.6611513883775499</v>
      </c>
      <c r="BJ486">
        <v>1.58259788345539</v>
      </c>
      <c r="BK486">
        <v>1.63432028160996</v>
      </c>
      <c r="BL486">
        <v>1.64844840215814</v>
      </c>
      <c r="BM486">
        <v>1.6494375897589399</v>
      </c>
      <c r="BN486">
        <v>1.55985100383471</v>
      </c>
      <c r="BO486">
        <v>1.61060368021907</v>
      </c>
      <c r="BP486">
        <v>1.62093834889799</v>
      </c>
      <c r="BQ486">
        <v>1.6985393045466</v>
      </c>
      <c r="BR486">
        <v>1.65486744875903</v>
      </c>
      <c r="BS486">
        <v>1.7431677173712099</v>
      </c>
      <c r="BT486">
        <v>1.60875828162434</v>
      </c>
      <c r="BU486">
        <v>1.68302667688775</v>
      </c>
      <c r="BV486">
        <v>1.5633908923105599</v>
      </c>
      <c r="BW486">
        <v>1.6230962466360801</v>
      </c>
      <c r="BX486">
        <v>1.5761416591563</v>
      </c>
      <c r="BY486">
        <v>1.6372792150078499</v>
      </c>
      <c r="BZ486">
        <v>1.5787548241874001</v>
      </c>
      <c r="CA486">
        <v>1.6159690545018399</v>
      </c>
      <c r="CB486">
        <v>1.6559835133768499</v>
      </c>
      <c r="CC486">
        <v>1.6673149177859801</v>
      </c>
      <c r="CD486">
        <v>1.5984070164308699</v>
      </c>
      <c r="CE486">
        <v>1.6762675906133999</v>
      </c>
      <c r="CF486">
        <v>1.5595860989599999</v>
      </c>
      <c r="CG486">
        <v>1.60993604917378</v>
      </c>
      <c r="CH486">
        <v>1.62247990838815</v>
      </c>
      <c r="CI486">
        <v>1.6873452945369301</v>
      </c>
      <c r="CJ486">
        <v>1.56295892521008</v>
      </c>
      <c r="CK486">
        <v>1.62518409687469</v>
      </c>
      <c r="CL486">
        <v>1.5419231481931901</v>
      </c>
      <c r="CM486">
        <v>1.5777240320541901</v>
      </c>
      <c r="CN486">
        <v>1.6500018224969299</v>
      </c>
      <c r="CO486">
        <v>1.6555848984758099</v>
      </c>
      <c r="CP486">
        <v>1.64219452033324</v>
      </c>
      <c r="CQ486">
        <v>1.72993645578044</v>
      </c>
      <c r="CR486">
        <v>1.6379400352054201</v>
      </c>
      <c r="CS486">
        <v>1.68203136770529</v>
      </c>
      <c r="CT486">
        <v>1.6029820137536199</v>
      </c>
      <c r="CU486">
        <v>1.68676309448141</v>
      </c>
      <c r="CV486">
        <v>1.52752631389769</v>
      </c>
      <c r="CW486">
        <v>1.5849070482901799</v>
      </c>
      <c r="CX486">
        <v>1.59751231707597</v>
      </c>
      <c r="CY486">
        <v>1.6686979641319</v>
      </c>
      <c r="CZ486">
        <v>1.5858132783968499</v>
      </c>
      <c r="DA486">
        <v>1.66246839591722</v>
      </c>
      <c r="DB486">
        <v>1.5768766915011301</v>
      </c>
      <c r="DC486">
        <v>1.65003999935176</v>
      </c>
      <c r="DD486">
        <v>1.56383988178788</v>
      </c>
      <c r="DE486">
        <v>1.6297124619738701</v>
      </c>
      <c r="DF486">
        <v>1.59605607702458</v>
      </c>
      <c r="DG486">
        <v>1.6641658665471999</v>
      </c>
      <c r="DH486">
        <v>1.54065853812831</v>
      </c>
      <c r="DI486">
        <v>1.6081488196461999</v>
      </c>
      <c r="DJ486">
        <v>1.6209476533973399</v>
      </c>
      <c r="DK486">
        <v>1.7079104851231901</v>
      </c>
      <c r="DL486">
        <v>1.5657217506066801</v>
      </c>
      <c r="DM486">
        <v>1.6434495777724001</v>
      </c>
      <c r="DN486">
        <v>1.5764841139469099</v>
      </c>
      <c r="DO486">
        <v>1.6464282586408301</v>
      </c>
      <c r="DP486">
        <v>1.5483706277432501</v>
      </c>
      <c r="DQ486">
        <v>1.60849525247279</v>
      </c>
      <c r="DR486">
        <v>1.5545662215963301</v>
      </c>
      <c r="DS486">
        <v>1.6039466799263</v>
      </c>
      <c r="DT486">
        <v>1.5826599028967201</v>
      </c>
      <c r="DU486">
        <v>1.66788584336768</v>
      </c>
      <c r="DV486">
        <v>1.59513023881018</v>
      </c>
      <c r="DW486">
        <v>1.6804416103453199</v>
      </c>
      <c r="DX486">
        <v>1.58621303792908</v>
      </c>
      <c r="DY486">
        <v>1.65717883400526</v>
      </c>
      <c r="DZ486">
        <v>1.64755504973916</v>
      </c>
      <c r="EA486">
        <v>1.67233655642318</v>
      </c>
      <c r="EB486">
        <v>1.5656477066221</v>
      </c>
      <c r="EC486">
        <v>1.6540854552055799</v>
      </c>
      <c r="ED486">
        <v>1.5878320559555099</v>
      </c>
      <c r="EE486">
        <v>1.63480793091618</v>
      </c>
      <c r="EF486">
        <v>1.5650614970177299</v>
      </c>
      <c r="EG486">
        <v>1.6172951452700699</v>
      </c>
      <c r="EH486">
        <v>1.6873474267606901</v>
      </c>
      <c r="EI486">
        <v>1.7181511701216801</v>
      </c>
      <c r="EJ486">
        <v>1.68003595191351</v>
      </c>
      <c r="EK486">
        <v>1.77152734568475</v>
      </c>
    </row>
    <row r="487" spans="1:141" x14ac:dyDescent="0.45">
      <c r="A487" t="s">
        <v>70</v>
      </c>
      <c r="B487" t="s">
        <v>71</v>
      </c>
      <c r="C487" t="s">
        <v>295</v>
      </c>
      <c r="D487">
        <v>45</v>
      </c>
      <c r="E487" t="s">
        <v>371</v>
      </c>
      <c r="F487" s="1" cm="1">
        <f t="array" ref="F487">SUMPRODUCT($H487:$FZZ487,$H$2:$FZZ$2)/SUMPRODUCT(--($H487:$FZZ487&lt;&gt;""),$H$2:$FZZ$2)</f>
        <v>1.5353466381776286</v>
      </c>
      <c r="G487" s="1" cm="1">
        <f t="array" ref="G487">SUMPRODUCT($H487:$FZZ487,$G$2:$FZY$2)/SUMPRODUCT(--($H487:$FZZ487&lt;&gt;""),$G$2:$FZY$2)</f>
        <v>1.5458669370461133</v>
      </c>
      <c r="H487">
        <v>1.5874378576596899</v>
      </c>
      <c r="I487">
        <v>1.5867130886798</v>
      </c>
      <c r="J487">
        <v>1.5832553837230801</v>
      </c>
      <c r="K487">
        <v>1.5854664226678801</v>
      </c>
      <c r="L487">
        <v>1.58397059121248</v>
      </c>
      <c r="M487">
        <v>1.5843685085986501</v>
      </c>
      <c r="N487">
        <v>1.5011754230972001</v>
      </c>
      <c r="O487">
        <v>1.5684496285627101</v>
      </c>
      <c r="P487">
        <v>1.5865551472875401</v>
      </c>
      <c r="Q487">
        <v>1.58159352046783</v>
      </c>
      <c r="R487">
        <v>1.53667341871406</v>
      </c>
      <c r="S487">
        <v>1.5740352860003299</v>
      </c>
      <c r="T487">
        <v>1.30898586497825</v>
      </c>
      <c r="U487">
        <v>1.32114711958946</v>
      </c>
      <c r="V487">
        <v>1.46723977705395</v>
      </c>
      <c r="W487">
        <v>1.4423755476423199</v>
      </c>
      <c r="X487">
        <v>1.7035672733437499</v>
      </c>
      <c r="Y487">
        <v>1.57264962532188</v>
      </c>
      <c r="Z487">
        <v>1.59459649130049</v>
      </c>
      <c r="AA487">
        <v>1.5658000436469699</v>
      </c>
      <c r="AB487">
        <v>1.5419289952586199</v>
      </c>
      <c r="AC487">
        <v>1.5808892073955201</v>
      </c>
      <c r="AD487">
        <v>1.57874081400122</v>
      </c>
      <c r="AE487">
        <v>1.58498265431174</v>
      </c>
      <c r="AF487">
        <v>1.5831600009896001</v>
      </c>
      <c r="AG487">
        <v>1.6061460722498599</v>
      </c>
      <c r="AH487">
        <v>1.5445409232037901</v>
      </c>
      <c r="AI487">
        <v>1.57652869710981</v>
      </c>
      <c r="AJ487">
        <v>1.53701160228223</v>
      </c>
      <c r="AK487">
        <v>1.5452982225635099</v>
      </c>
      <c r="AL487">
        <v>1.63840274280125</v>
      </c>
      <c r="AM487">
        <v>1.5844047056952799</v>
      </c>
      <c r="AN487">
        <v>1.4676962926820101</v>
      </c>
      <c r="AO487">
        <v>1.46591830607375</v>
      </c>
      <c r="AP487">
        <v>1.56526857362228</v>
      </c>
      <c r="AQ487">
        <v>1.62156024152431</v>
      </c>
      <c r="AR487">
        <v>1.6195366980822801</v>
      </c>
      <c r="AS487">
        <v>1.6186519362629099</v>
      </c>
      <c r="AT487">
        <v>1.5348057767896199</v>
      </c>
      <c r="AU487">
        <v>1.5292266139144299</v>
      </c>
      <c r="AV487">
        <v>1.54445176370101</v>
      </c>
      <c r="AW487">
        <v>1.5764691766096699</v>
      </c>
      <c r="AX487">
        <v>1.30329712194692</v>
      </c>
      <c r="AY487">
        <v>1.2462308823156401</v>
      </c>
      <c r="AZ487">
        <v>1.5141901604658099</v>
      </c>
      <c r="BA487">
        <v>1.5824375943857101</v>
      </c>
      <c r="BB487">
        <v>1.4801870562980901</v>
      </c>
      <c r="BC487">
        <v>1.5583664519051199</v>
      </c>
      <c r="BD487">
        <v>1.55139384501973</v>
      </c>
      <c r="BE487">
        <v>1.59943431869273</v>
      </c>
      <c r="BF487">
        <v>1.5961714360035699</v>
      </c>
      <c r="BG487">
        <v>1.6285709982277601</v>
      </c>
      <c r="BH487">
        <v>1.5196368935575899</v>
      </c>
      <c r="BI487">
        <v>1.6042364980312001</v>
      </c>
      <c r="BJ487">
        <v>1.5234439001027</v>
      </c>
      <c r="BK487">
        <v>1.5831812222177399</v>
      </c>
      <c r="BL487">
        <v>1.5895507378944</v>
      </c>
      <c r="BM487">
        <v>1.5922524020645601</v>
      </c>
      <c r="BN487">
        <v>1.498013166664</v>
      </c>
      <c r="BO487">
        <v>1.5176129177925599</v>
      </c>
      <c r="BP487">
        <v>1.56210611985293</v>
      </c>
      <c r="BQ487">
        <v>1.6333298607442299</v>
      </c>
      <c r="BR487">
        <v>1.6034778882567</v>
      </c>
      <c r="BS487">
        <v>1.6937994702872701</v>
      </c>
      <c r="BT487">
        <v>1.5399998063826299</v>
      </c>
      <c r="BU487">
        <v>1.62074360901339</v>
      </c>
      <c r="BV487">
        <v>1.4956046725280601</v>
      </c>
      <c r="BW487">
        <v>1.56122060685677</v>
      </c>
      <c r="BX487">
        <v>1.5288093932987801</v>
      </c>
      <c r="BY487">
        <v>1.56807693005042</v>
      </c>
      <c r="BZ487">
        <v>1.5296789455984099</v>
      </c>
      <c r="CA487">
        <v>1.56019366323632</v>
      </c>
      <c r="CB487">
        <v>1.6017553403387399</v>
      </c>
      <c r="CC487">
        <v>1.6300559488291999</v>
      </c>
      <c r="CD487">
        <v>1.5462611414405001</v>
      </c>
      <c r="CE487">
        <v>1.59828825573221</v>
      </c>
      <c r="CF487">
        <v>1.49666123908704</v>
      </c>
      <c r="CG487">
        <v>1.56017844773253</v>
      </c>
      <c r="CH487">
        <v>1.56504270118012</v>
      </c>
      <c r="CI487">
        <v>1.6310382631868099</v>
      </c>
      <c r="CJ487">
        <v>1.4981026536772299</v>
      </c>
      <c r="CK487">
        <v>1.58045592590548</v>
      </c>
      <c r="CL487">
        <v>1.4945860874192101</v>
      </c>
      <c r="CM487">
        <v>1.52506146550323</v>
      </c>
      <c r="CN487">
        <v>1.5886470097265799</v>
      </c>
      <c r="CO487">
        <v>1.60366667881664</v>
      </c>
      <c r="CP487">
        <v>1.5865062310206299</v>
      </c>
      <c r="CQ487">
        <v>1.67785919356333</v>
      </c>
      <c r="CR487">
        <v>1.5637132627177199</v>
      </c>
      <c r="CS487">
        <v>1.6247123134666099</v>
      </c>
      <c r="CT487">
        <v>1.53433619650915</v>
      </c>
      <c r="CU487">
        <v>1.6180373803729899</v>
      </c>
      <c r="CV487">
        <v>1.5195830950514899</v>
      </c>
      <c r="CW487">
        <v>1.5565436979136</v>
      </c>
      <c r="CX487">
        <v>1.5298606290601799</v>
      </c>
      <c r="CY487">
        <v>1.5869408771437701</v>
      </c>
      <c r="CZ487">
        <v>1.5151160715705401</v>
      </c>
      <c r="DA487">
        <v>1.58610604130483</v>
      </c>
      <c r="DB487">
        <v>1.49880237668339</v>
      </c>
      <c r="DC487">
        <v>1.55325659547322</v>
      </c>
      <c r="DD487">
        <v>1.5000640081996399</v>
      </c>
      <c r="DE487">
        <v>1.5580993460856301</v>
      </c>
      <c r="DF487">
        <v>1.52506640147349</v>
      </c>
      <c r="DG487">
        <v>1.5933361961288799</v>
      </c>
      <c r="DH487">
        <v>1.47739828078242</v>
      </c>
      <c r="DI487">
        <v>1.53961495642264</v>
      </c>
      <c r="DJ487">
        <v>1.54394928043485</v>
      </c>
      <c r="DK487">
        <v>1.6417327428906201</v>
      </c>
      <c r="DL487">
        <v>1.4962298206887601</v>
      </c>
      <c r="DM487">
        <v>1.5551804317207401</v>
      </c>
      <c r="DN487">
        <v>1.5218084056111001</v>
      </c>
      <c r="DO487">
        <v>1.58946119987957</v>
      </c>
      <c r="DP487">
        <v>1.4919666783489101</v>
      </c>
      <c r="DQ487">
        <v>1.55254326169013</v>
      </c>
      <c r="DR487">
        <v>1.48083618064402</v>
      </c>
      <c r="DS487">
        <v>1.5233457917112601</v>
      </c>
      <c r="DT487">
        <v>1.5214219780815099</v>
      </c>
      <c r="DU487">
        <v>1.6093214379909699</v>
      </c>
      <c r="DV487">
        <v>1.53392747976606</v>
      </c>
      <c r="DW487">
        <v>1.62063386729898</v>
      </c>
      <c r="DX487">
        <v>1.50672892856681</v>
      </c>
      <c r="DY487">
        <v>1.56319578206226</v>
      </c>
      <c r="DZ487">
        <v>1.5806494319993001</v>
      </c>
      <c r="EA487">
        <v>1.6044263610118801</v>
      </c>
      <c r="EB487">
        <v>1.5103097562207199</v>
      </c>
      <c r="EC487">
        <v>1.5981341657135</v>
      </c>
      <c r="ED487">
        <v>1.53222709552216</v>
      </c>
      <c r="EE487">
        <v>1.5659802009061901</v>
      </c>
      <c r="EF487">
        <v>1.51491381673168</v>
      </c>
      <c r="EG487">
        <v>1.56483475018719</v>
      </c>
      <c r="EH487">
        <v>1.57352363370535</v>
      </c>
      <c r="EI487">
        <v>1.59826858620323</v>
      </c>
      <c r="EJ487">
        <v>1.61706023661691</v>
      </c>
      <c r="EK487">
        <v>1.6871685433528201</v>
      </c>
    </row>
    <row r="488" spans="1:141" x14ac:dyDescent="0.45">
      <c r="A488" t="s">
        <v>70</v>
      </c>
      <c r="B488" t="s">
        <v>71</v>
      </c>
      <c r="C488" t="s">
        <v>72</v>
      </c>
      <c r="D488">
        <v>45</v>
      </c>
      <c r="E488" t="s">
        <v>371</v>
      </c>
      <c r="F488" s="1" cm="1">
        <f t="array" ref="F488">SUMPRODUCT($H488:$FZZ488,$H$2:$FZZ$2)/SUMPRODUCT(--($H488:$FZZ488&lt;&gt;""),$H$2:$FZZ$2)</f>
        <v>1.5362421767190739</v>
      </c>
      <c r="G488" s="1" cm="1">
        <f t="array" ref="G488">SUMPRODUCT($H488:$FZZ488,$G$2:$FZY$2)/SUMPRODUCT(--($H488:$FZZ488&lt;&gt;""),$G$2:$FZY$2)</f>
        <v>1.5458669370461133</v>
      </c>
      <c r="H488">
        <v>1.5874378576596899</v>
      </c>
      <c r="I488">
        <v>1.5867130886798</v>
      </c>
      <c r="J488">
        <v>1.5832553837230801</v>
      </c>
      <c r="K488">
        <v>1.5854664226678801</v>
      </c>
      <c r="L488">
        <v>1.58397059121248</v>
      </c>
      <c r="M488">
        <v>1.5843685085986501</v>
      </c>
      <c r="N488">
        <v>1.5011754230972001</v>
      </c>
      <c r="O488">
        <v>1.5684496285627101</v>
      </c>
      <c r="P488">
        <v>1.5865551472875401</v>
      </c>
      <c r="Q488">
        <v>1.58159352046783</v>
      </c>
      <c r="R488">
        <v>1.53667341871406</v>
      </c>
      <c r="S488">
        <v>1.5740352860003299</v>
      </c>
      <c r="T488">
        <v>1.30898586497825</v>
      </c>
      <c r="U488">
        <v>1.32114711958946</v>
      </c>
      <c r="V488">
        <v>1.46723977705395</v>
      </c>
      <c r="W488">
        <v>1.4423755476423199</v>
      </c>
      <c r="X488">
        <v>1.7358066608357801</v>
      </c>
      <c r="Y488">
        <v>1.57264962532188</v>
      </c>
      <c r="Z488">
        <v>1.59459649130049</v>
      </c>
      <c r="AA488">
        <v>1.5658000436469699</v>
      </c>
      <c r="AB488">
        <v>1.5419289952586199</v>
      </c>
      <c r="AC488">
        <v>1.5808892073955201</v>
      </c>
      <c r="AD488">
        <v>1.57874081400122</v>
      </c>
      <c r="AE488">
        <v>1.58498265431174</v>
      </c>
      <c r="AF488">
        <v>1.5831600009896001</v>
      </c>
      <c r="AG488">
        <v>1.6061460722498599</v>
      </c>
      <c r="AH488">
        <v>1.5445409232037901</v>
      </c>
      <c r="AI488">
        <v>1.57652869710981</v>
      </c>
      <c r="AJ488">
        <v>1.53701160228223</v>
      </c>
      <c r="AK488">
        <v>1.5452982225635099</v>
      </c>
      <c r="AL488">
        <v>1.63840274280125</v>
      </c>
      <c r="AM488">
        <v>1.5844047056952799</v>
      </c>
      <c r="AN488">
        <v>1.4676962926820101</v>
      </c>
      <c r="AO488">
        <v>1.46591830607375</v>
      </c>
      <c r="AP488">
        <v>1.56526857362228</v>
      </c>
      <c r="AQ488">
        <v>1.62156024152431</v>
      </c>
      <c r="AR488">
        <v>1.6195366980822801</v>
      </c>
      <c r="AS488">
        <v>1.6186519362629099</v>
      </c>
      <c r="AT488">
        <v>1.5348057767896199</v>
      </c>
      <c r="AU488">
        <v>1.5292266139144299</v>
      </c>
      <c r="AV488">
        <v>1.54445176370101</v>
      </c>
      <c r="AW488">
        <v>1.5764691766096699</v>
      </c>
      <c r="AX488">
        <v>1.30329712194692</v>
      </c>
      <c r="AY488">
        <v>1.2462308823156401</v>
      </c>
      <c r="AZ488">
        <v>1.5141901604658099</v>
      </c>
      <c r="BA488">
        <v>1.5824375943857101</v>
      </c>
      <c r="BB488">
        <v>1.4801870562980901</v>
      </c>
      <c r="BC488">
        <v>1.5583664519051199</v>
      </c>
      <c r="BD488">
        <v>1.55139384501973</v>
      </c>
      <c r="BE488">
        <v>1.59943431869273</v>
      </c>
      <c r="BF488">
        <v>1.5961714360035699</v>
      </c>
      <c r="BG488">
        <v>1.6285709982277601</v>
      </c>
      <c r="BH488">
        <v>1.5196368935575899</v>
      </c>
      <c r="BI488">
        <v>1.6042364980312001</v>
      </c>
      <c r="BJ488">
        <v>1.5234439001027</v>
      </c>
      <c r="BK488">
        <v>1.5831812222177399</v>
      </c>
      <c r="BL488">
        <v>1.5895507378944</v>
      </c>
      <c r="BM488">
        <v>1.5922524020645601</v>
      </c>
      <c r="BN488">
        <v>1.498013166664</v>
      </c>
      <c r="BO488">
        <v>1.5176129177925599</v>
      </c>
      <c r="BP488">
        <v>1.56210611985293</v>
      </c>
      <c r="BQ488">
        <v>1.6333298607442299</v>
      </c>
      <c r="BR488">
        <v>1.6034778882567</v>
      </c>
      <c r="BS488">
        <v>1.6937994702872701</v>
      </c>
      <c r="BT488">
        <v>1.5399998063826299</v>
      </c>
      <c r="BU488">
        <v>1.62074360901339</v>
      </c>
      <c r="BV488">
        <v>1.4956046725280601</v>
      </c>
      <c r="BW488">
        <v>1.56122060685677</v>
      </c>
      <c r="BX488">
        <v>1.5288093932987801</v>
      </c>
      <c r="BY488">
        <v>1.56807693005042</v>
      </c>
      <c r="BZ488">
        <v>1.5296789455984099</v>
      </c>
      <c r="CA488">
        <v>1.56019366323632</v>
      </c>
      <c r="CB488">
        <v>1.6017553403387399</v>
      </c>
      <c r="CC488">
        <v>1.6300559488291999</v>
      </c>
      <c r="CD488">
        <v>1.5462611414405001</v>
      </c>
      <c r="CE488">
        <v>1.59828825573221</v>
      </c>
      <c r="CF488">
        <v>1.49666123908704</v>
      </c>
      <c r="CG488">
        <v>1.56017844773253</v>
      </c>
      <c r="CH488">
        <v>1.56504270118012</v>
      </c>
      <c r="CI488">
        <v>1.6310382631868099</v>
      </c>
      <c r="CJ488">
        <v>1.4981026536772299</v>
      </c>
      <c r="CK488">
        <v>1.58045592590548</v>
      </c>
      <c r="CL488">
        <v>1.4945860874192101</v>
      </c>
      <c r="CM488">
        <v>1.52506146550323</v>
      </c>
      <c r="CN488">
        <v>1.5886470097265799</v>
      </c>
      <c r="CO488">
        <v>1.60366667881664</v>
      </c>
      <c r="CP488">
        <v>1.5865062310206299</v>
      </c>
      <c r="CQ488">
        <v>1.67785919356333</v>
      </c>
      <c r="CR488">
        <v>1.5637132627177199</v>
      </c>
      <c r="CS488">
        <v>1.6247123134666099</v>
      </c>
      <c r="CT488">
        <v>1.53433619650915</v>
      </c>
      <c r="CU488">
        <v>1.6180373803729899</v>
      </c>
      <c r="CV488">
        <v>1.5195830950514899</v>
      </c>
      <c r="CW488">
        <v>1.5565436979136</v>
      </c>
      <c r="CX488">
        <v>1.5298606290601799</v>
      </c>
      <c r="CY488">
        <v>1.5869408771437701</v>
      </c>
      <c r="CZ488">
        <v>1.5151160715705401</v>
      </c>
      <c r="DA488">
        <v>1.58610604130483</v>
      </c>
      <c r="DB488">
        <v>1.49880237668339</v>
      </c>
      <c r="DC488">
        <v>1.55325659547322</v>
      </c>
      <c r="DD488">
        <v>1.5000640081996399</v>
      </c>
      <c r="DE488">
        <v>1.5580993460856301</v>
      </c>
      <c r="DF488">
        <v>1.52506640147349</v>
      </c>
      <c r="DG488">
        <v>1.5933361961288799</v>
      </c>
      <c r="DH488">
        <v>1.47739828078242</v>
      </c>
      <c r="DI488">
        <v>1.53961495642264</v>
      </c>
      <c r="DJ488">
        <v>1.54394928043485</v>
      </c>
      <c r="DK488">
        <v>1.6417327428906201</v>
      </c>
      <c r="DL488">
        <v>1.4962298206887601</v>
      </c>
      <c r="DM488">
        <v>1.5551804317207401</v>
      </c>
      <c r="DN488">
        <v>1.5218084056111001</v>
      </c>
      <c r="DO488">
        <v>1.58946119987957</v>
      </c>
      <c r="DP488">
        <v>1.4919666783489101</v>
      </c>
      <c r="DQ488">
        <v>1.55254326169013</v>
      </c>
      <c r="DR488">
        <v>1.48083618064402</v>
      </c>
      <c r="DS488">
        <v>1.5233457917112601</v>
      </c>
      <c r="DT488">
        <v>1.5214219780815099</v>
      </c>
      <c r="DU488">
        <v>1.6093214379909699</v>
      </c>
      <c r="DV488">
        <v>1.53392747976606</v>
      </c>
      <c r="DW488">
        <v>1.62063386729898</v>
      </c>
      <c r="DX488">
        <v>1.50672892856681</v>
      </c>
      <c r="DY488">
        <v>1.56319578206226</v>
      </c>
      <c r="DZ488">
        <v>1.5806494319993001</v>
      </c>
      <c r="EA488">
        <v>1.6044263610118801</v>
      </c>
      <c r="EB488">
        <v>1.5103097562207199</v>
      </c>
      <c r="EC488">
        <v>1.5981341657135</v>
      </c>
      <c r="ED488">
        <v>1.53222709552216</v>
      </c>
      <c r="EE488">
        <v>1.5659802009061901</v>
      </c>
      <c r="EF488">
        <v>1.51491381673168</v>
      </c>
      <c r="EG488">
        <v>1.56483475018719</v>
      </c>
      <c r="EH488">
        <v>1.57352363370535</v>
      </c>
      <c r="EI488">
        <v>1.59826858620323</v>
      </c>
      <c r="EJ488">
        <v>1.61706023661691</v>
      </c>
      <c r="EK488">
        <v>1.6871685433528201</v>
      </c>
    </row>
    <row r="489" spans="1:141" x14ac:dyDescent="0.45">
      <c r="A489" t="s">
        <v>70</v>
      </c>
      <c r="B489" t="s">
        <v>71</v>
      </c>
      <c r="C489" t="s">
        <v>75</v>
      </c>
      <c r="D489">
        <v>45</v>
      </c>
      <c r="E489" t="s">
        <v>371</v>
      </c>
      <c r="F489" s="1" cm="1">
        <f t="array" ref="F489">SUMPRODUCT($H489:$FZZ489,$H$2:$FZZ$2)/SUMPRODUCT(--($H489:$FZZ489&lt;&gt;""),$H$2:$FZZ$2)</f>
        <v>1.4964437789654952</v>
      </c>
      <c r="G489" s="1" cm="1">
        <f t="array" ref="G489">SUMPRODUCT($H489:$FZZ489,$G$2:$FZY$2)/SUMPRODUCT(--($H489:$FZZ489&lt;&gt;""),$G$2:$FZY$2)</f>
        <v>1.5043093770578382</v>
      </c>
      <c r="H489">
        <v>1.53332072387301</v>
      </c>
      <c r="I489">
        <v>1.5361686519816899</v>
      </c>
      <c r="J489">
        <v>1.5258398208008901</v>
      </c>
      <c r="K489">
        <v>1.5338102309488399</v>
      </c>
      <c r="L489">
        <v>1.5273459498741699</v>
      </c>
      <c r="M489">
        <v>1.53416370081918</v>
      </c>
      <c r="N489">
        <v>1.47970008267169</v>
      </c>
      <c r="O489">
        <v>1.5161514613832101</v>
      </c>
      <c r="P489">
        <v>1.53677757217269</v>
      </c>
      <c r="Q489">
        <v>1.52919341808079</v>
      </c>
      <c r="R489">
        <v>1.51987447061585</v>
      </c>
      <c r="S489">
        <v>1.5372021798887101</v>
      </c>
      <c r="T489">
        <v>1.26911530166208</v>
      </c>
      <c r="U489">
        <v>1.2869658156085599</v>
      </c>
      <c r="V489">
        <v>1.42560455569148</v>
      </c>
      <c r="W489">
        <v>1.4146682665313499</v>
      </c>
      <c r="X489">
        <v>1.6479966354200399</v>
      </c>
      <c r="Y489">
        <v>1.5297576958254999</v>
      </c>
      <c r="Z489">
        <v>1.5424971771963301</v>
      </c>
      <c r="AA489">
        <v>1.5277610028611801</v>
      </c>
      <c r="AB489">
        <v>1.49421379614355</v>
      </c>
      <c r="AC489">
        <v>1.5029103902387699</v>
      </c>
      <c r="AD489">
        <v>1.5420880800769801</v>
      </c>
      <c r="AE489">
        <v>1.52895568708754</v>
      </c>
      <c r="AF489">
        <v>1.5517123545984499</v>
      </c>
      <c r="AG489">
        <v>1.5691485927344599</v>
      </c>
      <c r="AH489">
        <v>1.5105407647881299</v>
      </c>
      <c r="AI489">
        <v>1.52945817910744</v>
      </c>
      <c r="AJ489">
        <v>1.4861531279306199</v>
      </c>
      <c r="AK489">
        <v>1.4871879621783499</v>
      </c>
      <c r="AL489">
        <v>1.5810366585648199</v>
      </c>
      <c r="AM489">
        <v>1.53196093263343</v>
      </c>
      <c r="AN489">
        <v>1.43587341862775</v>
      </c>
      <c r="AO489">
        <v>1.4360923896445701</v>
      </c>
      <c r="AP489">
        <v>1.54089626947995</v>
      </c>
      <c r="AQ489">
        <v>1.5767396748459499</v>
      </c>
      <c r="AR489">
        <v>1.57063035372985</v>
      </c>
      <c r="AS489">
        <v>1.5683851496932899</v>
      </c>
      <c r="AT489">
        <v>1.4878415067144299</v>
      </c>
      <c r="AU489">
        <v>1.49166516512401</v>
      </c>
      <c r="AV489">
        <v>1.5040294694168801</v>
      </c>
      <c r="AW489">
        <v>1.5312988359644399</v>
      </c>
      <c r="AX489">
        <v>1.2549284894498201</v>
      </c>
      <c r="AY489">
        <v>1.2158416755513901</v>
      </c>
      <c r="AZ489">
        <v>1.49193784473499</v>
      </c>
      <c r="BA489">
        <v>1.55928659541134</v>
      </c>
      <c r="BB489">
        <v>1.4657112463166599</v>
      </c>
      <c r="BC489">
        <v>1.52696252768708</v>
      </c>
      <c r="BD489">
        <v>1.5163181620728301</v>
      </c>
      <c r="BE489">
        <v>1.5635024546203899</v>
      </c>
      <c r="BF489">
        <v>1.5594265193871699</v>
      </c>
      <c r="BG489">
        <v>1.5969051196036901</v>
      </c>
      <c r="BH489">
        <v>1.49337900666461</v>
      </c>
      <c r="BI489">
        <v>1.55212564688086</v>
      </c>
      <c r="BJ489">
        <v>1.4916337117105001</v>
      </c>
      <c r="BK489">
        <v>1.5431416684480901</v>
      </c>
      <c r="BL489">
        <v>1.5395204578497299</v>
      </c>
      <c r="BM489">
        <v>1.5561357707017101</v>
      </c>
      <c r="BN489">
        <v>1.47547015502919</v>
      </c>
      <c r="BO489">
        <v>1.52540688447515</v>
      </c>
      <c r="BP489">
        <v>1.54004090344419</v>
      </c>
      <c r="BQ489">
        <v>1.61207020597096</v>
      </c>
      <c r="BR489">
        <v>1.56421859833124</v>
      </c>
      <c r="BS489">
        <v>1.6405708389403799</v>
      </c>
      <c r="BT489">
        <v>1.51819662632493</v>
      </c>
      <c r="BU489">
        <v>1.5848042277427801</v>
      </c>
      <c r="BV489">
        <v>1.4730425611342</v>
      </c>
      <c r="BW489">
        <v>1.52786170441419</v>
      </c>
      <c r="BX489">
        <v>1.4934356647417699</v>
      </c>
      <c r="BY489">
        <v>1.5457767827856399</v>
      </c>
      <c r="BZ489">
        <v>1.4922490197373299</v>
      </c>
      <c r="CA489">
        <v>1.51738812360138</v>
      </c>
      <c r="CB489">
        <v>1.5701010069014101</v>
      </c>
      <c r="CC489">
        <v>1.58698081658381</v>
      </c>
      <c r="CD489">
        <v>1.51426628142709</v>
      </c>
      <c r="CE489">
        <v>1.5800553543490199</v>
      </c>
      <c r="CF489">
        <v>1.4775633055619699</v>
      </c>
      <c r="CG489">
        <v>1.53086677680191</v>
      </c>
      <c r="CH489">
        <v>1.5274484913319299</v>
      </c>
      <c r="CI489">
        <v>1.5919518477657699</v>
      </c>
      <c r="CJ489">
        <v>1.4753210207429499</v>
      </c>
      <c r="CK489">
        <v>1.5421309393507201</v>
      </c>
      <c r="CL489">
        <v>1.4513871275966901</v>
      </c>
      <c r="CM489">
        <v>1.4920257684093701</v>
      </c>
      <c r="CN489">
        <v>1.5700428129509401</v>
      </c>
      <c r="CO489">
        <v>1.56099730733015</v>
      </c>
      <c r="CP489">
        <v>1.55281157327319</v>
      </c>
      <c r="CQ489">
        <v>1.6313921934473301</v>
      </c>
      <c r="CR489">
        <v>1.5370652699107801</v>
      </c>
      <c r="CS489">
        <v>1.5894310157518901</v>
      </c>
      <c r="CT489">
        <v>1.5171036933289599</v>
      </c>
      <c r="CU489">
        <v>1.5978252539872499</v>
      </c>
      <c r="CV489">
        <v>1.4337597190031699</v>
      </c>
      <c r="CW489">
        <v>1.5002743549911099</v>
      </c>
      <c r="CX489">
        <v>1.50956316126663</v>
      </c>
      <c r="CY489">
        <v>1.57205562997936</v>
      </c>
      <c r="CZ489">
        <v>1.49892577037988</v>
      </c>
      <c r="DA489">
        <v>1.5667582470975401</v>
      </c>
      <c r="DB489">
        <v>1.4934381910569401</v>
      </c>
      <c r="DC489">
        <v>1.56452094330699</v>
      </c>
      <c r="DD489">
        <v>1.4886285568099</v>
      </c>
      <c r="DE489">
        <v>1.55011512199385</v>
      </c>
      <c r="DF489">
        <v>1.51086918675219</v>
      </c>
      <c r="DG489">
        <v>1.5744597927306001</v>
      </c>
      <c r="DH489">
        <v>1.45066831210381</v>
      </c>
      <c r="DI489">
        <v>1.5116251092828901</v>
      </c>
      <c r="DJ489">
        <v>1.5185077342162501</v>
      </c>
      <c r="DK489">
        <v>1.60540603450512</v>
      </c>
      <c r="DL489">
        <v>1.48102690343676</v>
      </c>
      <c r="DM489">
        <v>1.5547545451924201</v>
      </c>
      <c r="DN489">
        <v>1.4915673593643499</v>
      </c>
      <c r="DO489">
        <v>1.55168372024775</v>
      </c>
      <c r="DP489">
        <v>1.46305543389852</v>
      </c>
      <c r="DQ489">
        <v>1.5213439881079101</v>
      </c>
      <c r="DR489">
        <v>1.4627408909906501</v>
      </c>
      <c r="DS489">
        <v>1.5120580577009799</v>
      </c>
      <c r="DT489">
        <v>1.4960464455714899</v>
      </c>
      <c r="DU489">
        <v>1.5755033330549599</v>
      </c>
      <c r="DV489">
        <v>1.5057737515658101</v>
      </c>
      <c r="DW489">
        <v>1.58460011373811</v>
      </c>
      <c r="DX489">
        <v>1.49403631596729</v>
      </c>
      <c r="DY489">
        <v>1.56172704711865</v>
      </c>
      <c r="DZ489">
        <v>1.55311767282087</v>
      </c>
      <c r="EA489">
        <v>1.5767665670592299</v>
      </c>
      <c r="EB489">
        <v>1.48314056017534</v>
      </c>
      <c r="EC489">
        <v>1.5833554197763</v>
      </c>
      <c r="ED489">
        <v>1.5004469967093601</v>
      </c>
      <c r="EE489">
        <v>1.5472301636225001</v>
      </c>
      <c r="EF489">
        <v>1.48689909242482</v>
      </c>
      <c r="EG489">
        <v>1.5259291972320801</v>
      </c>
      <c r="EH489">
        <v>1.61197278968358</v>
      </c>
      <c r="EI489">
        <v>1.66121024308356</v>
      </c>
      <c r="EJ489">
        <v>1.5919335847466101</v>
      </c>
      <c r="EK489">
        <v>1.67277277137448</v>
      </c>
    </row>
    <row r="490" spans="1:141" x14ac:dyDescent="0.45">
      <c r="A490" t="s">
        <v>89</v>
      </c>
      <c r="B490" t="s">
        <v>68</v>
      </c>
      <c r="C490" t="s">
        <v>69</v>
      </c>
      <c r="D490">
        <v>45</v>
      </c>
      <c r="E490" t="s">
        <v>371</v>
      </c>
      <c r="F490" s="1" cm="1">
        <f t="array" ref="F490">SUMPRODUCT($H490:$FZZ490,$H$2:$FZZ$2)/SUMPRODUCT(--($H490:$FZZ490&lt;&gt;""),$H$2:$FZZ$2)</f>
        <v>1.2533663147949454</v>
      </c>
      <c r="G490" s="1" cm="1">
        <f t="array" ref="G490">SUMPRODUCT($H490:$FZZ490,$G$2:$FZY$2)/SUMPRODUCT(--($H490:$FZZ490&lt;&gt;""),$G$2:$FZY$2)</f>
        <v>1.2278832379998486</v>
      </c>
      <c r="H490">
        <v>1.2447622241767999</v>
      </c>
      <c r="I490">
        <v>1.2549736871261901</v>
      </c>
      <c r="J490">
        <v>1.2441751791241</v>
      </c>
      <c r="K490">
        <v>1.25317373413132</v>
      </c>
      <c r="L490">
        <v>1.2450500922141099</v>
      </c>
      <c r="M490">
        <v>1.25211551930662</v>
      </c>
      <c r="N490">
        <v>1.2359005785964099</v>
      </c>
      <c r="O490">
        <v>1.28064122271213</v>
      </c>
      <c r="P490">
        <v>1.2493166202367301</v>
      </c>
      <c r="Q490">
        <v>1.2189177495471899</v>
      </c>
      <c r="R490">
        <v>1.23130065419919</v>
      </c>
      <c r="S490">
        <v>1.2625579913748</v>
      </c>
      <c r="T490">
        <v>1.16759959143627</v>
      </c>
      <c r="U490">
        <v>1.0446645424109</v>
      </c>
      <c r="V490">
        <v>1.4102577309225</v>
      </c>
      <c r="W490">
        <v>1.18683776238272</v>
      </c>
      <c r="X490">
        <v>1.31544239412607</v>
      </c>
      <c r="Y490">
        <v>1.2128506815320801</v>
      </c>
      <c r="Z490">
        <v>1.2279218568240899</v>
      </c>
      <c r="AA490">
        <v>1.21836886047645</v>
      </c>
      <c r="AB490">
        <v>1.27645371556998</v>
      </c>
      <c r="AC490">
        <v>1.24975414372468</v>
      </c>
      <c r="AD490">
        <v>1.30788247985432</v>
      </c>
      <c r="AE490">
        <v>1.26795568284283</v>
      </c>
      <c r="AF490">
        <v>1.2145425383820201</v>
      </c>
      <c r="AG490">
        <v>1.2680030605453301</v>
      </c>
      <c r="AH490">
        <v>1.2149591012326599</v>
      </c>
      <c r="AI490">
        <v>1.2262038607357699</v>
      </c>
      <c r="AJ490">
        <v>1.20846380220838</v>
      </c>
      <c r="AK490">
        <v>1.21879340922962</v>
      </c>
      <c r="AL490">
        <v>1.2329858453364</v>
      </c>
      <c r="AM490">
        <v>1.2451701143571401</v>
      </c>
      <c r="AN490">
        <v>1.3450952588421199</v>
      </c>
      <c r="AO490">
        <v>1.1968652638117001</v>
      </c>
      <c r="AP490">
        <v>1.17868993202272</v>
      </c>
      <c r="AQ490">
        <v>1.2381403348869899</v>
      </c>
      <c r="AR490">
        <v>1.27242181038341</v>
      </c>
      <c r="AS490">
        <v>1.2459808075888601</v>
      </c>
      <c r="AT490">
        <v>1.33410204174504</v>
      </c>
      <c r="AU490">
        <v>1.2279469113552099</v>
      </c>
      <c r="AV490">
        <v>1.26597272502465</v>
      </c>
      <c r="AW490">
        <v>1.2653033752834499</v>
      </c>
      <c r="AX490">
        <v>1.21090729536497</v>
      </c>
      <c r="AY490">
        <v>1.03213361282727</v>
      </c>
      <c r="AZ490">
        <v>1.1752966083729699</v>
      </c>
      <c r="BA490">
        <v>1.25460546770898</v>
      </c>
      <c r="BB490">
        <v>1.2101475362979299</v>
      </c>
      <c r="BC490">
        <v>1.2759877047213899</v>
      </c>
      <c r="BD490">
        <v>1.2238454187700201</v>
      </c>
      <c r="BE490">
        <v>1.2999091301590799</v>
      </c>
      <c r="BF490">
        <v>1.24009041694746</v>
      </c>
      <c r="BG490">
        <v>1.28312450374179</v>
      </c>
      <c r="BH490">
        <v>1.2223177069922699</v>
      </c>
      <c r="BI490">
        <v>1.23285155616497</v>
      </c>
      <c r="BJ490">
        <v>1.23602088362155</v>
      </c>
      <c r="BK490">
        <v>1.2488377532216199</v>
      </c>
      <c r="BL490">
        <v>1.25612515933528</v>
      </c>
      <c r="BM490">
        <v>1.2490986874282699</v>
      </c>
      <c r="BN490">
        <v>1.2600225566966601</v>
      </c>
      <c r="BO490">
        <v>1.26085581864038</v>
      </c>
      <c r="BP490">
        <v>1.2242378321441301</v>
      </c>
      <c r="BQ490">
        <v>1.25363766056958</v>
      </c>
      <c r="BR490">
        <v>1.2445994952691599</v>
      </c>
      <c r="BS490">
        <v>1.36891724152746</v>
      </c>
      <c r="BT490">
        <v>1.2581260133538601</v>
      </c>
      <c r="BU490">
        <v>1.27760625111598</v>
      </c>
      <c r="BV490">
        <v>1.24739006145491</v>
      </c>
      <c r="BW490">
        <v>1.2421758886749701</v>
      </c>
      <c r="BX490">
        <v>1.2345025203136899</v>
      </c>
      <c r="BY490">
        <v>1.27348677245091</v>
      </c>
      <c r="BZ490">
        <v>1.31839426362964</v>
      </c>
      <c r="CA490">
        <v>1.2627658294163799</v>
      </c>
      <c r="CB490">
        <v>1.2632070325648801</v>
      </c>
      <c r="CC490">
        <v>1.26421346362026</v>
      </c>
      <c r="CD490">
        <v>1.2802598936748799</v>
      </c>
      <c r="CE490">
        <v>1.2861815217103201</v>
      </c>
      <c r="CF490">
        <v>1.19610048732487</v>
      </c>
      <c r="CG490">
        <v>1.2240059314060101</v>
      </c>
      <c r="CH490">
        <v>1.2401307138195501</v>
      </c>
      <c r="CI490">
        <v>1.2576269149279899</v>
      </c>
      <c r="CJ490">
        <v>1.2196259637031499</v>
      </c>
      <c r="CK490">
        <v>1.2435933146225999</v>
      </c>
      <c r="CL490">
        <v>1.3184177045494301</v>
      </c>
      <c r="CM490">
        <v>1.2502492264404601</v>
      </c>
      <c r="CN490">
        <v>1.2887808938672101</v>
      </c>
      <c r="CO490">
        <v>1.28748418266933</v>
      </c>
      <c r="CP490">
        <v>1.27867213299135</v>
      </c>
      <c r="CQ490">
        <v>1.35711506895423</v>
      </c>
      <c r="CR490">
        <v>1.24102362997736</v>
      </c>
      <c r="CS490">
        <v>1.31312824398511</v>
      </c>
      <c r="CT490">
        <v>1.2422970522168599</v>
      </c>
      <c r="CU490">
        <v>1.2967805675228901</v>
      </c>
      <c r="CV490">
        <v>1.2290440851153599</v>
      </c>
      <c r="CW490">
        <v>1.2134681253236801</v>
      </c>
      <c r="CX490">
        <v>1.2155241784856601</v>
      </c>
      <c r="CY490">
        <v>1.2692235093489499</v>
      </c>
      <c r="CZ490">
        <v>1.1964827814066401</v>
      </c>
      <c r="DA490">
        <v>1.2691762178283199</v>
      </c>
      <c r="DB490">
        <v>1.1783649915065799</v>
      </c>
      <c r="DC490">
        <v>1.2925740282661999</v>
      </c>
      <c r="DD490">
        <v>1.2565750645081</v>
      </c>
      <c r="DE490">
        <v>1.2723021162285799</v>
      </c>
      <c r="DF490">
        <v>1.2395945260947701</v>
      </c>
      <c r="DG490">
        <v>1.27350233207152</v>
      </c>
      <c r="DH490">
        <v>1.21814018987136</v>
      </c>
      <c r="DI490">
        <v>1.2234962115094601</v>
      </c>
      <c r="DJ490">
        <v>1.19669346697281</v>
      </c>
      <c r="DK490">
        <v>1.27934833970231</v>
      </c>
      <c r="DL490">
        <v>1.1907821548663</v>
      </c>
      <c r="DM490">
        <v>1.2804133622251801</v>
      </c>
      <c r="DN490">
        <v>1.21608773559354</v>
      </c>
      <c r="DO490">
        <v>1.29430384210326</v>
      </c>
      <c r="DP490">
        <v>1.2119544141408201</v>
      </c>
      <c r="DQ490">
        <v>1.25611688037972</v>
      </c>
      <c r="DR490">
        <v>1.2302300740452801</v>
      </c>
      <c r="DS490">
        <v>1.2466883760170699</v>
      </c>
      <c r="DT490">
        <v>1.24712328909958</v>
      </c>
      <c r="DU490">
        <v>1.28411678721486</v>
      </c>
      <c r="DV490">
        <v>1.2159232720603199</v>
      </c>
      <c r="DW490">
        <v>1.2838819168406299</v>
      </c>
      <c r="DX490">
        <v>1.2099594816077499</v>
      </c>
      <c r="DY490">
        <v>1.26190046527845</v>
      </c>
      <c r="DZ490">
        <v>1.26442700155816</v>
      </c>
      <c r="EA490">
        <v>1.28367970004558</v>
      </c>
      <c r="EB490">
        <v>1.1714869872124301</v>
      </c>
      <c r="EC490">
        <v>1.2931242855699201</v>
      </c>
      <c r="ED490">
        <v>1.2883417781895099</v>
      </c>
      <c r="EE490">
        <v>1.24655151338805</v>
      </c>
      <c r="EF490">
        <v>1.23239564281615</v>
      </c>
      <c r="EG490">
        <v>1.26030547168411</v>
      </c>
      <c r="EH490">
        <v>1.2530113818100701</v>
      </c>
      <c r="EI490">
        <v>1.29049024515554</v>
      </c>
      <c r="EJ490">
        <v>1.25238762133471</v>
      </c>
      <c r="EK490">
        <v>1.3015193914037</v>
      </c>
    </row>
    <row r="491" spans="1:141" x14ac:dyDescent="0.45">
      <c r="A491" t="s">
        <v>89</v>
      </c>
      <c r="B491" t="s">
        <v>68</v>
      </c>
      <c r="C491" t="s">
        <v>75</v>
      </c>
      <c r="D491">
        <v>45</v>
      </c>
      <c r="E491" t="s">
        <v>371</v>
      </c>
      <c r="F491" s="1" cm="1">
        <f t="array" ref="F491">SUMPRODUCT($H491:$FZZ491,$H$2:$FZZ$2)/SUMPRODUCT(--($H491:$FZZ491&lt;&gt;""),$H$2:$FZZ$2)</f>
        <v>1.534231571918256</v>
      </c>
      <c r="G491" s="1" cm="1">
        <f t="array" ref="G491">SUMPRODUCT($H491:$FZZ491,$G$2:$FZY$2)/SUMPRODUCT(--($H491:$FZZ491&lt;&gt;""),$G$2:$FZY$2)</f>
        <v>1.464518869984013</v>
      </c>
      <c r="H491">
        <v>1.5186034037743099</v>
      </c>
      <c r="I491">
        <v>1.48519868349634</v>
      </c>
      <c r="J491">
        <v>1.5134337328313301</v>
      </c>
      <c r="K491">
        <v>1.4823848880755499</v>
      </c>
      <c r="L491">
        <v>1.5160354224262</v>
      </c>
      <c r="M491">
        <v>1.48408948773073</v>
      </c>
      <c r="N491">
        <v>1.51926484679948</v>
      </c>
      <c r="O491">
        <v>1.5307698023288401</v>
      </c>
      <c r="P491">
        <v>1.51299689022605</v>
      </c>
      <c r="Q491">
        <v>1.4523096289484601</v>
      </c>
      <c r="R491">
        <v>1.4986026141387601</v>
      </c>
      <c r="S491">
        <v>1.51072556637458</v>
      </c>
      <c r="T491">
        <v>1.4356883290728699</v>
      </c>
      <c r="U491">
        <v>1.23809184253838</v>
      </c>
      <c r="V491">
        <v>1.70830878484094</v>
      </c>
      <c r="W491">
        <v>1.41961782955962</v>
      </c>
      <c r="X491">
        <v>1.6091023887633999</v>
      </c>
      <c r="Y491">
        <v>1.45829658023516</v>
      </c>
      <c r="Z491">
        <v>1.47763203469148</v>
      </c>
      <c r="AA491">
        <v>1.43481691251368</v>
      </c>
      <c r="AB491">
        <v>1.5865108494908999</v>
      </c>
      <c r="AC491">
        <v>1.5063731097187201</v>
      </c>
      <c r="AD491">
        <v>1.6199212546380899</v>
      </c>
      <c r="AE491">
        <v>1.51895582655645</v>
      </c>
      <c r="AF491">
        <v>1.4808219905492299</v>
      </c>
      <c r="AG491">
        <v>1.5091139322999101</v>
      </c>
      <c r="AH491">
        <v>1.4812069026535699</v>
      </c>
      <c r="AI491">
        <v>1.4531753071550499</v>
      </c>
      <c r="AJ491">
        <v>1.4848119501383401</v>
      </c>
      <c r="AK491">
        <v>1.4601501645089401</v>
      </c>
      <c r="AL491">
        <v>1.5388751649652199</v>
      </c>
      <c r="AM491">
        <v>1.4839796870095301</v>
      </c>
      <c r="AN491">
        <v>1.6277310507029099</v>
      </c>
      <c r="AO491">
        <v>1.43145808897963</v>
      </c>
      <c r="AP491">
        <v>1.4264850667759901</v>
      </c>
      <c r="AQ491">
        <v>1.45768493877546</v>
      </c>
      <c r="AR491">
        <v>1.5510120253939199</v>
      </c>
      <c r="AS491">
        <v>1.4736959157712699</v>
      </c>
      <c r="AT491">
        <v>1.6472966665251501</v>
      </c>
      <c r="AU491">
        <v>1.48256834120106</v>
      </c>
      <c r="AV491">
        <v>1.5627705931211899</v>
      </c>
      <c r="AW491">
        <v>1.5247881252167701</v>
      </c>
      <c r="AX491">
        <v>1.4944852233023</v>
      </c>
      <c r="AY491">
        <v>1.23487313073837</v>
      </c>
      <c r="AZ491">
        <v>1.4125869660897801</v>
      </c>
      <c r="BA491">
        <v>1.48520062264288</v>
      </c>
      <c r="BB491">
        <v>1.4777607482010799</v>
      </c>
      <c r="BC491">
        <v>1.52417321526531</v>
      </c>
      <c r="BD491">
        <v>1.5026381755832201</v>
      </c>
      <c r="BE491">
        <v>1.55769886926146</v>
      </c>
      <c r="BF491">
        <v>1.52697741530306</v>
      </c>
      <c r="BG491">
        <v>1.52656850159484</v>
      </c>
      <c r="BH491">
        <v>1.48467162317234</v>
      </c>
      <c r="BI491">
        <v>1.4796159028354701</v>
      </c>
      <c r="BJ491">
        <v>1.5313535365680699</v>
      </c>
      <c r="BK491">
        <v>1.4955908766184001</v>
      </c>
      <c r="BL491">
        <v>1.53901636766961</v>
      </c>
      <c r="BM491">
        <v>1.49230521757691</v>
      </c>
      <c r="BN491">
        <v>1.55976813138785</v>
      </c>
      <c r="BO491">
        <v>1.49163736062691</v>
      </c>
      <c r="BP491">
        <v>1.4721826200521699</v>
      </c>
      <c r="BQ491">
        <v>1.4872566106512799</v>
      </c>
      <c r="BR491">
        <v>1.5291308565699699</v>
      </c>
      <c r="BS491">
        <v>1.5962324015345899</v>
      </c>
      <c r="BT491">
        <v>1.5451585618675601</v>
      </c>
      <c r="BU491">
        <v>1.5373389300704201</v>
      </c>
      <c r="BV491">
        <v>1.53745541552048</v>
      </c>
      <c r="BW491">
        <v>1.49170985615751</v>
      </c>
      <c r="BX491">
        <v>1.5048218638288799</v>
      </c>
      <c r="BY491">
        <v>1.50733036483974</v>
      </c>
      <c r="BZ491">
        <v>1.6127165893238</v>
      </c>
      <c r="CA491">
        <v>1.50896796333047</v>
      </c>
      <c r="CB491">
        <v>1.5539220556842599</v>
      </c>
      <c r="CC491">
        <v>1.5121708321648499</v>
      </c>
      <c r="CD491">
        <v>1.58028967850473</v>
      </c>
      <c r="CE491">
        <v>1.5367415648562499</v>
      </c>
      <c r="CF491">
        <v>1.46801549608752</v>
      </c>
      <c r="CG491">
        <v>1.46317775777564</v>
      </c>
      <c r="CH491">
        <v>1.5103604813203999</v>
      </c>
      <c r="CI491">
        <v>1.49404366029953</v>
      </c>
      <c r="CJ491">
        <v>1.49519617398964</v>
      </c>
      <c r="CK491">
        <v>1.49085577011592</v>
      </c>
      <c r="CL491">
        <v>1.61388953704441</v>
      </c>
      <c r="CM491">
        <v>1.49199835608894</v>
      </c>
      <c r="CN491">
        <v>1.5930242218169299</v>
      </c>
      <c r="CO491">
        <v>1.53285591931278</v>
      </c>
      <c r="CP491">
        <v>1.5699788957163401</v>
      </c>
      <c r="CQ491">
        <v>1.5872879385305301</v>
      </c>
      <c r="CR491">
        <v>1.4910106734262201</v>
      </c>
      <c r="CS491">
        <v>1.5368195504234901</v>
      </c>
      <c r="CT491">
        <v>1.50807714909</v>
      </c>
      <c r="CU491">
        <v>1.5546268210339</v>
      </c>
      <c r="CV491">
        <v>1.4916572796857701</v>
      </c>
      <c r="CW491">
        <v>1.45222503390478</v>
      </c>
      <c r="CX491">
        <v>1.4611014695973099</v>
      </c>
      <c r="CY491">
        <v>1.5149925886249</v>
      </c>
      <c r="CZ491">
        <v>1.4436308607794801</v>
      </c>
      <c r="DA491">
        <v>1.49787645299273</v>
      </c>
      <c r="DB491">
        <v>1.44694839567977</v>
      </c>
      <c r="DC491">
        <v>1.52650402719071</v>
      </c>
      <c r="DD491">
        <v>1.5441674718369001</v>
      </c>
      <c r="DE491">
        <v>1.5153222024345301</v>
      </c>
      <c r="DF491">
        <v>1.5153430645869901</v>
      </c>
      <c r="DG491">
        <v>1.5320783182820801</v>
      </c>
      <c r="DH491">
        <v>1.45738367539754</v>
      </c>
      <c r="DI491">
        <v>1.46533199478399</v>
      </c>
      <c r="DJ491">
        <v>1.44141771511476</v>
      </c>
      <c r="DK491">
        <v>1.53004130291659</v>
      </c>
      <c r="DL491">
        <v>1.4291936615310199</v>
      </c>
      <c r="DM491">
        <v>1.5324961229954801</v>
      </c>
      <c r="DN491">
        <v>1.4544578927072001</v>
      </c>
      <c r="DO491">
        <v>1.52324633650024</v>
      </c>
      <c r="DP491">
        <v>1.46794317758972</v>
      </c>
      <c r="DQ491">
        <v>1.4948973332967701</v>
      </c>
      <c r="DR491">
        <v>1.5204260485860399</v>
      </c>
      <c r="DS491">
        <v>1.48870897293531</v>
      </c>
      <c r="DT491">
        <v>1.51612102281026</v>
      </c>
      <c r="DU491">
        <v>1.5415720207158301</v>
      </c>
      <c r="DV491">
        <v>1.47746904309189</v>
      </c>
      <c r="DW491">
        <v>1.5177084158421501</v>
      </c>
      <c r="DX491">
        <v>1.4382537366049399</v>
      </c>
      <c r="DY491">
        <v>1.5018728008281801</v>
      </c>
      <c r="DZ491">
        <v>1.5428531048618901</v>
      </c>
      <c r="EA491">
        <v>1.5254781007653699</v>
      </c>
      <c r="EB491">
        <v>1.4445762099498001</v>
      </c>
      <c r="EC491">
        <v>1.51502904251318</v>
      </c>
      <c r="ED491">
        <v>1.55820685254403</v>
      </c>
      <c r="EE491">
        <v>1.4972685366448899</v>
      </c>
      <c r="EF491">
        <v>1.5067044902596001</v>
      </c>
      <c r="EG491">
        <v>1.5058793617948301</v>
      </c>
      <c r="EH491">
        <v>1.56959052132962</v>
      </c>
      <c r="EI491">
        <v>1.57139769432286</v>
      </c>
      <c r="EJ491">
        <v>1.54847455408332</v>
      </c>
      <c r="EK491">
        <v>1.56816387814504</v>
      </c>
    </row>
    <row r="492" spans="1:141" x14ac:dyDescent="0.45">
      <c r="A492" t="s">
        <v>202</v>
      </c>
      <c r="B492" t="s">
        <v>81</v>
      </c>
      <c r="C492" t="s">
        <v>75</v>
      </c>
      <c r="D492">
        <v>45</v>
      </c>
      <c r="E492" t="s">
        <v>371</v>
      </c>
      <c r="F492" s="1" cm="1">
        <f t="array" ref="F492">SUMPRODUCT($H492:$FZZ492,$H$2:$FZZ$2)/SUMPRODUCT(--($H492:$FZZ492&lt;&gt;""),$H$2:$FZZ$2)</f>
        <v>2.1592853760093091</v>
      </c>
      <c r="G492" s="1" cm="1">
        <f t="array" ref="G492">SUMPRODUCT($H492:$FZZ492,$G$2:$FZY$2)/SUMPRODUCT(--($H492:$FZZ492&lt;&gt;""),$G$2:$FZY$2)</f>
        <v>2.1542408892658038</v>
      </c>
      <c r="H492">
        <v>2.1024374156786001</v>
      </c>
      <c r="I492">
        <v>2.1360990749595898</v>
      </c>
      <c r="J492">
        <v>2.1028584857075701</v>
      </c>
      <c r="K492">
        <v>2.1360708196459002</v>
      </c>
      <c r="L492">
        <v>2.1016134403129398</v>
      </c>
      <c r="M492">
        <v>2.13362629294478</v>
      </c>
      <c r="N492">
        <v>2.0391339241940001</v>
      </c>
      <c r="O492">
        <v>2.1546241807515298</v>
      </c>
      <c r="P492">
        <v>2.2415669378723599</v>
      </c>
      <c r="Q492">
        <v>2.2317059811948399</v>
      </c>
      <c r="R492">
        <v>2.1468862411067802</v>
      </c>
      <c r="S492">
        <v>2.1892910322547698</v>
      </c>
      <c r="T492">
        <v>2.0336003262496001</v>
      </c>
      <c r="U492">
        <v>1.8517819491776</v>
      </c>
      <c r="V492">
        <v>2.3107787532608799</v>
      </c>
      <c r="W492">
        <v>2.0594763441556001</v>
      </c>
      <c r="X492">
        <v>2.0966663263637901</v>
      </c>
      <c r="Y492">
        <v>2.1170200816680298</v>
      </c>
      <c r="Z492">
        <v>2.1278536157489198</v>
      </c>
      <c r="AA492">
        <v>2.1522509512350099</v>
      </c>
      <c r="AB492">
        <v>2.0703729289446802</v>
      </c>
      <c r="AC492">
        <v>2.0993345076472001</v>
      </c>
      <c r="AD492">
        <v>2.22536612106023</v>
      </c>
      <c r="AE492">
        <v>2.2164934725515999</v>
      </c>
      <c r="AF492">
        <v>2.1292149327096301</v>
      </c>
      <c r="AG492">
        <v>2.2597666213498302</v>
      </c>
      <c r="AH492">
        <v>2.11931216143567</v>
      </c>
      <c r="AI492">
        <v>2.1563238465570098</v>
      </c>
      <c r="AJ492">
        <v>2.1221879519029598</v>
      </c>
      <c r="AK492">
        <v>2.2025478850170401</v>
      </c>
      <c r="AL492">
        <v>2.2740243565371601</v>
      </c>
      <c r="AM492">
        <v>2.2479326420576098</v>
      </c>
      <c r="AN492">
        <v>2.32294677585333</v>
      </c>
      <c r="AO492">
        <v>2.1277468527350498</v>
      </c>
      <c r="AP492">
        <v>2.14441452028941</v>
      </c>
      <c r="AQ492">
        <v>2.1795448875957</v>
      </c>
      <c r="AR492">
        <v>2.15092183772992</v>
      </c>
      <c r="AS492">
        <v>2.1815488094223698</v>
      </c>
      <c r="AT492">
        <v>2.0774279759254801</v>
      </c>
      <c r="AU492">
        <v>2.0815041966622099</v>
      </c>
      <c r="AV492">
        <v>2.30133027627227</v>
      </c>
      <c r="AW492">
        <v>2.2834691646909802</v>
      </c>
      <c r="AX492">
        <v>2.0495159235773599</v>
      </c>
      <c r="AY492">
        <v>1.7866852447408399</v>
      </c>
      <c r="AZ492">
        <v>2.20119514019559</v>
      </c>
      <c r="BA492">
        <v>2.2881005354244199</v>
      </c>
      <c r="BB492">
        <v>2.0945016109800298</v>
      </c>
      <c r="BC492">
        <v>2.1710542687321199</v>
      </c>
      <c r="BD492">
        <v>2.1210074240943699</v>
      </c>
      <c r="BE492">
        <v>2.2288132852652902</v>
      </c>
      <c r="BF492">
        <v>2.2001564415510799</v>
      </c>
      <c r="BG492">
        <v>2.2978648353954401</v>
      </c>
      <c r="BH492">
        <v>2.1723443200919799</v>
      </c>
      <c r="BI492">
        <v>2.2123160429529598</v>
      </c>
      <c r="BJ492">
        <v>2.1182914282323502</v>
      </c>
      <c r="BK492">
        <v>2.1984631512205302</v>
      </c>
      <c r="BL492">
        <v>2.1369540846912098</v>
      </c>
      <c r="BM492">
        <v>2.22722470402968</v>
      </c>
      <c r="BN492">
        <v>2.15024052248482</v>
      </c>
      <c r="BO492">
        <v>2.1998063042591198</v>
      </c>
      <c r="BP492">
        <v>2.1650912325226299</v>
      </c>
      <c r="BQ492">
        <v>2.2525278645636901</v>
      </c>
      <c r="BR492">
        <v>2.2409241988973498</v>
      </c>
      <c r="BS492">
        <v>2.3649382075326</v>
      </c>
      <c r="BT492">
        <v>2.1711469964568</v>
      </c>
      <c r="BU492">
        <v>2.2556306798909702</v>
      </c>
      <c r="BV492">
        <v>2.19107465594224</v>
      </c>
      <c r="BW492">
        <v>2.2034496394851799</v>
      </c>
      <c r="BX492">
        <v>2.1659394388481199</v>
      </c>
      <c r="BY492">
        <v>2.23265600570525</v>
      </c>
      <c r="BZ492">
        <v>2.21838627788122</v>
      </c>
      <c r="CA492">
        <v>2.1661447007971399</v>
      </c>
      <c r="CB492">
        <v>2.1844549783738101</v>
      </c>
      <c r="CC492">
        <v>2.2571556907892298</v>
      </c>
      <c r="CD492">
        <v>2.2513858570016798</v>
      </c>
      <c r="CE492">
        <v>2.26808618585481</v>
      </c>
      <c r="CF492">
        <v>2.06096289110056</v>
      </c>
      <c r="CG492">
        <v>2.1615988361336398</v>
      </c>
      <c r="CH492">
        <v>2.2157141781278802</v>
      </c>
      <c r="CI492">
        <v>2.2984543924508598</v>
      </c>
      <c r="CJ492">
        <v>2.1587029746595601</v>
      </c>
      <c r="CK492">
        <v>2.19724297960349</v>
      </c>
      <c r="CL492">
        <v>2.1296853276797099</v>
      </c>
      <c r="CM492">
        <v>2.1684327668327401</v>
      </c>
      <c r="CN492">
        <v>2.2097283221390001</v>
      </c>
      <c r="CO492">
        <v>2.2340633744169098</v>
      </c>
      <c r="CP492">
        <v>2.2492155851364299</v>
      </c>
      <c r="CQ492">
        <v>2.33743790886902</v>
      </c>
      <c r="CR492">
        <v>2.1888682968467199</v>
      </c>
      <c r="CS492">
        <v>2.2626945712092699</v>
      </c>
      <c r="CT492">
        <v>2.1800088212919499</v>
      </c>
      <c r="CU492">
        <v>2.2812343332210401</v>
      </c>
      <c r="CV492">
        <v>2.09955760481584</v>
      </c>
      <c r="CW492">
        <v>2.1342575703169699</v>
      </c>
      <c r="CX492">
        <v>2.1503727262823</v>
      </c>
      <c r="CY492">
        <v>2.2369453972534399</v>
      </c>
      <c r="CZ492">
        <v>2.1562818580638701</v>
      </c>
      <c r="DA492">
        <v>2.2274331389236801</v>
      </c>
      <c r="DB492">
        <v>2.16530896736848</v>
      </c>
      <c r="DC492">
        <v>2.26713909608831</v>
      </c>
      <c r="DD492">
        <v>2.1445362868771198</v>
      </c>
      <c r="DE492">
        <v>2.2168554513443799</v>
      </c>
      <c r="DF492">
        <v>2.1727774032005498</v>
      </c>
      <c r="DG492">
        <v>2.25398905984368</v>
      </c>
      <c r="DH492">
        <v>2.1331517115912701</v>
      </c>
      <c r="DI492">
        <v>2.2253373683799502</v>
      </c>
      <c r="DJ492">
        <v>2.1878197340024399</v>
      </c>
      <c r="DK492">
        <v>2.2935942643004399</v>
      </c>
      <c r="DL492">
        <v>2.1311368720374899</v>
      </c>
      <c r="DM492">
        <v>2.2416234484226001</v>
      </c>
      <c r="DN492">
        <v>2.19047263799491</v>
      </c>
      <c r="DO492">
        <v>2.3029818717566899</v>
      </c>
      <c r="DP492">
        <v>2.1093927627156202</v>
      </c>
      <c r="DQ492">
        <v>2.1933960337456599</v>
      </c>
      <c r="DR492">
        <v>2.1077816411360399</v>
      </c>
      <c r="DS492">
        <v>2.1665458278137701</v>
      </c>
      <c r="DT492">
        <v>2.1661190165441999</v>
      </c>
      <c r="DU492">
        <v>2.2791083837064301</v>
      </c>
      <c r="DV492">
        <v>2.2063070538042702</v>
      </c>
      <c r="DW492">
        <v>2.29626577685677</v>
      </c>
      <c r="DX492">
        <v>2.1165029556379999</v>
      </c>
      <c r="DY492">
        <v>2.2051672043147801</v>
      </c>
      <c r="DZ492">
        <v>2.1804599494713202</v>
      </c>
      <c r="EA492">
        <v>2.2576277145010701</v>
      </c>
      <c r="EB492">
        <v>2.1742292087934598</v>
      </c>
      <c r="EC492">
        <v>2.2753163472257598</v>
      </c>
      <c r="ED492">
        <v>2.2081567043596499</v>
      </c>
      <c r="EE492">
        <v>2.2227155917113302</v>
      </c>
      <c r="EF492">
        <v>2.2202506615209701</v>
      </c>
      <c r="EG492">
        <v>2.2315398723912998</v>
      </c>
      <c r="EH492">
        <v>2.3971557404822201</v>
      </c>
      <c r="EI492">
        <v>2.4203459953003699</v>
      </c>
      <c r="EJ492">
        <v>2.2920288365636701</v>
      </c>
      <c r="EK492">
        <v>2.40674273987266</v>
      </c>
    </row>
    <row r="493" spans="1:141" x14ac:dyDescent="0.45">
      <c r="A493" t="s">
        <v>302</v>
      </c>
      <c r="B493" t="s">
        <v>301</v>
      </c>
      <c r="C493" t="s">
        <v>72</v>
      </c>
      <c r="D493">
        <v>45</v>
      </c>
      <c r="E493" t="s">
        <v>371</v>
      </c>
      <c r="F493" s="1" cm="1">
        <f t="array" ref="F493">SUMPRODUCT($H493:$FZZ493,$H$2:$FZZ$2)/SUMPRODUCT(--($H493:$FZZ493&lt;&gt;""),$H$2:$FZZ$2)</f>
        <v>1.7641768582537194</v>
      </c>
      <c r="G493" s="1" cm="1">
        <f t="array" ref="G493">SUMPRODUCT($H493:$FZZ493,$G$2:$FZY$2)/SUMPRODUCT(--($H493:$FZZ493&lt;&gt;""),$G$2:$FZY$2)</f>
        <v>1.7225763375590959</v>
      </c>
      <c r="H493">
        <v>1.78045664645553</v>
      </c>
      <c r="I493">
        <v>1.73608204568844</v>
      </c>
      <c r="J493">
        <v>1.77351263243683</v>
      </c>
      <c r="K493">
        <v>1.73105744471277</v>
      </c>
      <c r="L493">
        <v>1.5427820528687599</v>
      </c>
      <c r="M493">
        <v>1.5031858821703701</v>
      </c>
      <c r="N493">
        <v>1.46149058277244</v>
      </c>
      <c r="O493">
        <v>1.5191953428787099</v>
      </c>
      <c r="P493">
        <v>1.74536941906526</v>
      </c>
      <c r="Q493">
        <v>1.7517788426298999</v>
      </c>
      <c r="R493">
        <v>1.74779967793952</v>
      </c>
      <c r="S493">
        <v>1.8189280580240399</v>
      </c>
      <c r="T493">
        <v>1.8305025390257099</v>
      </c>
      <c r="U493">
        <v>1.5439987940147999</v>
      </c>
      <c r="V493">
        <v>1.93015476396786</v>
      </c>
      <c r="W493">
        <v>1.6511940851376601</v>
      </c>
      <c r="X493">
        <v>1.3924186720699601</v>
      </c>
      <c r="Y493">
        <v>1.3712179579455399</v>
      </c>
      <c r="Z493">
        <v>1.41678804279182</v>
      </c>
      <c r="AA493">
        <v>1.40692416690674</v>
      </c>
      <c r="AB493">
        <v>1.42962947420221</v>
      </c>
      <c r="AC493">
        <v>1.4478967263758999</v>
      </c>
      <c r="AD493">
        <v>1.55477192890966</v>
      </c>
      <c r="AE493">
        <v>1.5359572085114801</v>
      </c>
      <c r="AF493">
        <v>1.5172783835107</v>
      </c>
      <c r="AG493">
        <v>1.56171470190155</v>
      </c>
      <c r="AH493">
        <v>2.0318978926784399</v>
      </c>
      <c r="AI493">
        <v>2.1122726075161999</v>
      </c>
      <c r="AJ493">
        <v>1.9628220734498301</v>
      </c>
      <c r="AK493">
        <v>1.9808875399969399</v>
      </c>
      <c r="AL493">
        <v>2.2817217963368002</v>
      </c>
      <c r="AM493">
        <v>2.2723275070308202</v>
      </c>
      <c r="AN493">
        <v>2.2761469614788301</v>
      </c>
      <c r="AO493">
        <v>1.93453492200729</v>
      </c>
      <c r="AP493">
        <v>1.5158849211907299</v>
      </c>
      <c r="AQ493">
        <v>1.5473143148955999</v>
      </c>
      <c r="AR493">
        <v>1.7359367332048701</v>
      </c>
      <c r="AS493">
        <v>1.7795196241883</v>
      </c>
      <c r="AT493">
        <v>1.8348280112166</v>
      </c>
      <c r="AU493">
        <v>1.78439177250084</v>
      </c>
      <c r="AV493">
        <v>1.4789193892782</v>
      </c>
      <c r="AW493">
        <v>1.5180865150816001</v>
      </c>
      <c r="AX493">
        <v>2.1938032891928199</v>
      </c>
      <c r="AY493">
        <v>1.6575779146223899</v>
      </c>
      <c r="AZ493">
        <v>1.43161754908057</v>
      </c>
      <c r="BA493">
        <v>1.5160435526985201</v>
      </c>
      <c r="BB493">
        <v>1.4100883215706601</v>
      </c>
      <c r="BC493">
        <v>1.50268219129604</v>
      </c>
      <c r="BD493">
        <v>1.7320349568051401</v>
      </c>
      <c r="BE493">
        <v>1.92322888439257</v>
      </c>
      <c r="BF493">
        <v>1.7041742375408</v>
      </c>
      <c r="BG493">
        <v>1.82051476719905</v>
      </c>
      <c r="BH493">
        <v>1.6689199731601601</v>
      </c>
      <c r="BI493">
        <v>1.76099315092183</v>
      </c>
      <c r="BJ493">
        <v>1.6854531055508799</v>
      </c>
      <c r="BK493">
        <v>1.74440160955101</v>
      </c>
      <c r="BL493">
        <v>1.4394274983472299</v>
      </c>
      <c r="BM493">
        <v>1.5132501198722399</v>
      </c>
      <c r="BN493">
        <v>1.8918699334552</v>
      </c>
      <c r="BO493">
        <v>1.98720453776558</v>
      </c>
      <c r="BP493">
        <v>2.0334605940913302</v>
      </c>
      <c r="BQ493">
        <v>2.1577018790658702</v>
      </c>
      <c r="BR493">
        <v>1.8283499734602999</v>
      </c>
      <c r="BS493">
        <v>1.9353711780453</v>
      </c>
      <c r="BT493">
        <v>1.7888453807557201</v>
      </c>
      <c r="BU493">
        <v>1.86491979579821</v>
      </c>
      <c r="BV493">
        <v>1.4561680802685499</v>
      </c>
      <c r="BW493">
        <v>1.52863871811392</v>
      </c>
      <c r="BX493">
        <v>1.7586326993738099</v>
      </c>
      <c r="BY493">
        <v>1.8308762648040799</v>
      </c>
      <c r="BZ493">
        <v>1.4370898968713699</v>
      </c>
      <c r="CA493">
        <v>1.4741711492102501</v>
      </c>
      <c r="CB493">
        <v>1.7403580075604099</v>
      </c>
      <c r="CC493">
        <v>1.83310190618674</v>
      </c>
      <c r="CD493">
        <v>2.1914293731429102</v>
      </c>
      <c r="CE493">
        <v>2.3109921166959499</v>
      </c>
      <c r="CF493">
        <v>1.7176072703274201</v>
      </c>
      <c r="CG493">
        <v>1.7952323689824199</v>
      </c>
      <c r="CH493">
        <v>1.7108593492773401</v>
      </c>
      <c r="CI493">
        <v>1.8343672215045701</v>
      </c>
      <c r="CJ493">
        <v>1.4195975652964701</v>
      </c>
      <c r="CK493">
        <v>1.4968767679039701</v>
      </c>
      <c r="CL493">
        <v>1.7537121023117199</v>
      </c>
      <c r="CM493">
        <v>1.78730412044029</v>
      </c>
      <c r="CN493">
        <v>1.7699118892114201</v>
      </c>
      <c r="CO493">
        <v>1.8345593341169699</v>
      </c>
      <c r="CP493">
        <v>2.2314309007881499</v>
      </c>
      <c r="CQ493">
        <v>2.3158008521242799</v>
      </c>
      <c r="CR493">
        <v>1.7893048913213401</v>
      </c>
      <c r="CS493">
        <v>1.84143404535893</v>
      </c>
      <c r="CT493">
        <v>1.7416658881844</v>
      </c>
      <c r="CU493">
        <v>1.8887466051250299</v>
      </c>
      <c r="CV493">
        <v>1.6811918577887</v>
      </c>
      <c r="CW493">
        <v>1.7334652307143299</v>
      </c>
      <c r="CX493">
        <v>1.7364132368068499</v>
      </c>
      <c r="CY493">
        <v>1.85560843974907</v>
      </c>
      <c r="CZ493">
        <v>2.0760803693371002</v>
      </c>
      <c r="DA493">
        <v>2.2203937546268699</v>
      </c>
      <c r="DB493">
        <v>1.7067555442932001</v>
      </c>
      <c r="DC493">
        <v>1.8973784292261899</v>
      </c>
      <c r="DD493">
        <v>1.88356125131185</v>
      </c>
      <c r="DE493">
        <v>1.97371798585058</v>
      </c>
      <c r="DF493">
        <v>1.98590026290443</v>
      </c>
      <c r="DG493">
        <v>2.0733166443233499</v>
      </c>
      <c r="DH493">
        <v>1.68729995397022</v>
      </c>
      <c r="DI493">
        <v>1.78346413853842</v>
      </c>
      <c r="DJ493">
        <v>1.4639464741797299</v>
      </c>
      <c r="DK493">
        <v>1.56733683747478</v>
      </c>
      <c r="DL493">
        <v>1.7075739003231101</v>
      </c>
      <c r="DM493">
        <v>1.8067805971298601</v>
      </c>
      <c r="DN493">
        <v>1.7057343241807901</v>
      </c>
      <c r="DO493">
        <v>1.84568194366835</v>
      </c>
      <c r="DP493">
        <v>1.4313417648289699</v>
      </c>
      <c r="DQ493">
        <v>1.5004944261197199</v>
      </c>
      <c r="DR493">
        <v>1.6994126224635899</v>
      </c>
      <c r="DS493">
        <v>1.80587589000702</v>
      </c>
      <c r="DT493">
        <v>1.7543199377135801</v>
      </c>
      <c r="DU493">
        <v>1.84302927742675</v>
      </c>
      <c r="DV493">
        <v>2.1881792557437501</v>
      </c>
      <c r="DW493">
        <v>2.3186311342992201</v>
      </c>
      <c r="DX493">
        <v>1.69455431690155</v>
      </c>
      <c r="DY493">
        <v>1.8239026545364201</v>
      </c>
      <c r="DZ493">
        <v>1.4371485560895001</v>
      </c>
      <c r="EA493">
        <v>1.50292258551292</v>
      </c>
      <c r="EB493">
        <v>1.73650075322811</v>
      </c>
      <c r="EC493">
        <v>1.8769271371156899</v>
      </c>
      <c r="ED493">
        <v>1.78392703727253</v>
      </c>
      <c r="EE493">
        <v>1.78722004394899</v>
      </c>
      <c r="EF493">
        <v>2.0397981745621698</v>
      </c>
      <c r="EG493">
        <v>2.1878737933350401</v>
      </c>
      <c r="EH493">
        <v>1.56869327932772</v>
      </c>
      <c r="EI493">
        <v>1.6392976627735201</v>
      </c>
      <c r="EJ493">
        <v>1.7689746321095099</v>
      </c>
      <c r="EK493">
        <v>1.98208502739297</v>
      </c>
    </row>
    <row r="494" spans="1:141" x14ac:dyDescent="0.45">
      <c r="A494" t="s">
        <v>105</v>
      </c>
      <c r="B494" t="s">
        <v>293</v>
      </c>
      <c r="C494" t="s">
        <v>86</v>
      </c>
      <c r="D494">
        <v>45</v>
      </c>
      <c r="E494" t="s">
        <v>371</v>
      </c>
      <c r="F494" s="1" cm="1">
        <f t="array" ref="F494">SUMPRODUCT($H494:$FZZ494,$H$2:$FZZ$2)/SUMPRODUCT(--($H494:$FZZ494&lt;&gt;""),$H$2:$FZZ$2)</f>
        <v>1.4328817443663828</v>
      </c>
      <c r="G494" s="1" cm="1">
        <f t="array" ref="G494">SUMPRODUCT($H494:$FZZ494,$G$2:$FZY$2)/SUMPRODUCT(--($H494:$FZZ494&lt;&gt;""),$G$2:$FZY$2)</f>
        <v>1.3737937046604924</v>
      </c>
      <c r="H494">
        <v>1.46084997562104</v>
      </c>
      <c r="I494">
        <v>1.41710164804946</v>
      </c>
      <c r="J494">
        <v>1.4560996195019</v>
      </c>
      <c r="K494">
        <v>1.4150390248048701</v>
      </c>
      <c r="L494">
        <v>1.45874918110297</v>
      </c>
      <c r="M494">
        <v>1.4128016904408101</v>
      </c>
      <c r="N494">
        <v>1.35451819518251</v>
      </c>
      <c r="O494">
        <v>1.39250809960618</v>
      </c>
      <c r="P494">
        <v>1.4565813414330999</v>
      </c>
      <c r="Q494">
        <v>1.40569875210358</v>
      </c>
      <c r="R494">
        <v>1.3903774049323501</v>
      </c>
      <c r="S494">
        <v>1.3956495809226701</v>
      </c>
      <c r="T494">
        <v>1.3735850849807401</v>
      </c>
      <c r="U494">
        <v>1.1661187694064701</v>
      </c>
      <c r="V494">
        <v>1.53795450050965</v>
      </c>
      <c r="W494">
        <v>1.3164749328526799</v>
      </c>
      <c r="X494">
        <v>1.4982780596968699</v>
      </c>
      <c r="Y494">
        <v>1.3299982023636201</v>
      </c>
      <c r="Z494">
        <v>1.3951065766661399</v>
      </c>
      <c r="AA494">
        <v>1.3672667425024301</v>
      </c>
      <c r="AB494">
        <v>1.4891661474793301</v>
      </c>
      <c r="AC494">
        <v>1.4214828062012601</v>
      </c>
      <c r="AD494">
        <v>1.4875966656014401</v>
      </c>
      <c r="AE494">
        <v>1.4209824918001299</v>
      </c>
      <c r="AF494">
        <v>1.3958274122763299</v>
      </c>
      <c r="AG494">
        <v>1.42976181209386</v>
      </c>
      <c r="AH494">
        <v>1.4165116870874901</v>
      </c>
      <c r="AI494">
        <v>1.3831126655570001</v>
      </c>
      <c r="AJ494">
        <v>1.4339830346506599</v>
      </c>
      <c r="AK494">
        <v>1.3987407512952099</v>
      </c>
      <c r="AL494">
        <v>1.4490275723981201</v>
      </c>
      <c r="AM494">
        <v>1.3990754821635001</v>
      </c>
      <c r="AN494">
        <v>1.5242778874424401</v>
      </c>
      <c r="AO494">
        <v>1.3525834871344</v>
      </c>
      <c r="AP494">
        <v>1.4068616638432201</v>
      </c>
      <c r="AQ494">
        <v>1.4516044027272601</v>
      </c>
      <c r="AR494">
        <v>1.4671539615787099</v>
      </c>
      <c r="AS494">
        <v>1.4037615027407899</v>
      </c>
      <c r="AT494">
        <v>1.50496143751671</v>
      </c>
      <c r="AU494">
        <v>1.3842249766758701</v>
      </c>
      <c r="AV494">
        <v>1.4490847996913501</v>
      </c>
      <c r="AW494">
        <v>1.4147221086830399</v>
      </c>
      <c r="AX494">
        <v>1.3725730445727899</v>
      </c>
      <c r="AY494">
        <v>1.1440986750368201</v>
      </c>
      <c r="AZ494">
        <v>1.3474990561428399</v>
      </c>
      <c r="BA494">
        <v>1.40172945419819</v>
      </c>
      <c r="BB494">
        <v>1.3270069924202501</v>
      </c>
      <c r="BC494">
        <v>1.36201718658763</v>
      </c>
      <c r="BD494">
        <v>1.3747848578506301</v>
      </c>
      <c r="BE494">
        <v>1.3987609741171301</v>
      </c>
      <c r="BF494">
        <v>1.41174414824943</v>
      </c>
      <c r="BG494">
        <v>1.4033493065462599</v>
      </c>
      <c r="BH494">
        <v>1.36830498958149</v>
      </c>
      <c r="BI494">
        <v>1.3637355491829199</v>
      </c>
      <c r="BJ494">
        <v>1.39152879297865</v>
      </c>
      <c r="BK494">
        <v>1.3668243371676101</v>
      </c>
      <c r="BL494">
        <v>1.4187248542847499</v>
      </c>
      <c r="BM494">
        <v>1.39198157425262</v>
      </c>
      <c r="BN494">
        <v>1.4087365636284701</v>
      </c>
      <c r="BO494">
        <v>1.3480454008877401</v>
      </c>
      <c r="BP494">
        <v>1.3851506360246899</v>
      </c>
      <c r="BQ494">
        <v>1.3929393619258299</v>
      </c>
      <c r="BR494">
        <v>1.3811155436412601</v>
      </c>
      <c r="BS494">
        <v>1.44251712134126</v>
      </c>
      <c r="BT494">
        <v>1.41969325272157</v>
      </c>
      <c r="BU494">
        <v>1.40508672265316</v>
      </c>
      <c r="BV494">
        <v>1.4302447582323099</v>
      </c>
      <c r="BW494">
        <v>1.3938824762867901</v>
      </c>
      <c r="BX494">
        <v>1.3821719695844401</v>
      </c>
      <c r="BY494">
        <v>1.38172235507166</v>
      </c>
      <c r="BZ494">
        <v>1.4428986692079599</v>
      </c>
      <c r="CA494">
        <v>1.3552211931800699</v>
      </c>
      <c r="CB494">
        <v>1.45827491185257</v>
      </c>
      <c r="CC494">
        <v>1.3996741994026001</v>
      </c>
      <c r="CD494">
        <v>1.4440337578232501</v>
      </c>
      <c r="CE494">
        <v>1.40221867534072</v>
      </c>
      <c r="CF494">
        <v>1.3298169033193901</v>
      </c>
      <c r="CG494">
        <v>1.32789087138768</v>
      </c>
      <c r="CH494">
        <v>1.4050732845652401</v>
      </c>
      <c r="CI494">
        <v>1.3999526560567599</v>
      </c>
      <c r="CJ494">
        <v>1.3878813651622</v>
      </c>
      <c r="CK494">
        <v>1.3675233204739301</v>
      </c>
      <c r="CL494">
        <v>1.47105091258803</v>
      </c>
      <c r="CM494">
        <v>1.3687518180848799</v>
      </c>
      <c r="CN494">
        <v>1.4652420229679</v>
      </c>
      <c r="CO494">
        <v>1.4075472281116701</v>
      </c>
      <c r="CP494">
        <v>1.4196871424747599</v>
      </c>
      <c r="CQ494">
        <v>1.4436939934864901</v>
      </c>
      <c r="CR494">
        <v>1.3618858668260201</v>
      </c>
      <c r="CS494">
        <v>1.40372282942629</v>
      </c>
      <c r="CT494">
        <v>1.3640083743781299</v>
      </c>
      <c r="CU494">
        <v>1.3906730520296799</v>
      </c>
      <c r="CV494">
        <v>1.4130705464303499</v>
      </c>
      <c r="CW494">
        <v>1.34896378597707</v>
      </c>
      <c r="CX494">
        <v>1.3487991218683899</v>
      </c>
      <c r="CY494">
        <v>1.37797684883629</v>
      </c>
      <c r="CZ494">
        <v>1.3292364312254501</v>
      </c>
      <c r="DA494">
        <v>1.3654975290951901</v>
      </c>
      <c r="DB494">
        <v>1.3205695377312401</v>
      </c>
      <c r="DC494">
        <v>1.39348666172629</v>
      </c>
      <c r="DD494">
        <v>1.3834374402822001</v>
      </c>
      <c r="DE494">
        <v>1.3635511130727</v>
      </c>
      <c r="DF494">
        <v>1.3598289001274499</v>
      </c>
      <c r="DG494">
        <v>1.36959272137044</v>
      </c>
      <c r="DH494">
        <v>1.3444592287074499</v>
      </c>
      <c r="DI494">
        <v>1.3280357341411999</v>
      </c>
      <c r="DJ494">
        <v>1.30688116752643</v>
      </c>
      <c r="DK494">
        <v>1.3726615123353201</v>
      </c>
      <c r="DL494">
        <v>1.29203516002384</v>
      </c>
      <c r="DM494">
        <v>1.3460199615091599</v>
      </c>
      <c r="DN494">
        <v>1.3241705044337</v>
      </c>
      <c r="DO494">
        <v>1.36846165992132</v>
      </c>
      <c r="DP494">
        <v>1.34772366105617</v>
      </c>
      <c r="DQ494">
        <v>1.3440891681137901</v>
      </c>
      <c r="DR494">
        <v>1.3735715342824799</v>
      </c>
      <c r="DS494">
        <v>1.3757417014364399</v>
      </c>
      <c r="DT494">
        <v>1.3647683107155899</v>
      </c>
      <c r="DU494">
        <v>1.37277598424108</v>
      </c>
      <c r="DV494">
        <v>1.33025525109204</v>
      </c>
      <c r="DW494">
        <v>1.3775007880052099</v>
      </c>
      <c r="DX494">
        <v>1.3303072647656899</v>
      </c>
      <c r="DY494">
        <v>1.3779786538614001</v>
      </c>
      <c r="DZ494">
        <v>1.3891263730779799</v>
      </c>
      <c r="EA494">
        <v>1.3747022577021899</v>
      </c>
      <c r="EB494">
        <v>1.32273058764461</v>
      </c>
      <c r="EC494">
        <v>1.39355025150721</v>
      </c>
      <c r="ED494">
        <v>1.41071739081381</v>
      </c>
      <c r="EE494">
        <v>1.34996074143207</v>
      </c>
      <c r="EF494">
        <v>1.3669172645033001</v>
      </c>
      <c r="EG494">
        <v>1.36283001648199</v>
      </c>
      <c r="EH494">
        <v>1.4512252559369101</v>
      </c>
      <c r="EI494">
        <v>1.41849525282372</v>
      </c>
      <c r="EJ494">
        <v>1.4449705436170299</v>
      </c>
      <c r="EK494">
        <v>1.4398244869728101</v>
      </c>
    </row>
    <row r="495" spans="1:141" x14ac:dyDescent="0.45">
      <c r="A495" t="s">
        <v>103</v>
      </c>
      <c r="B495" t="s">
        <v>71</v>
      </c>
      <c r="C495" t="s">
        <v>72</v>
      </c>
      <c r="D495">
        <v>45</v>
      </c>
      <c r="E495" t="s">
        <v>371</v>
      </c>
      <c r="F495" s="1" cm="1">
        <f t="array" ref="F495">SUMPRODUCT($H495:$FZZ495,$H$2:$FZZ$2)/SUMPRODUCT(--($H495:$FZZ495&lt;&gt;""),$H$2:$FZZ$2)</f>
        <v>1.3618274341126002</v>
      </c>
      <c r="G495" s="1" cm="1">
        <f t="array" ref="G495">SUMPRODUCT($H495:$FZZ495,$G$2:$FZY$2)/SUMPRODUCT(--($H495:$FZZ495&lt;&gt;""),$G$2:$FZY$2)</f>
        <v>1.3625165687182903</v>
      </c>
      <c r="H495">
        <v>1.3581541210036201</v>
      </c>
      <c r="I495">
        <v>1.38596788057471</v>
      </c>
      <c r="J495">
        <v>1.35897245513772</v>
      </c>
      <c r="K495">
        <v>1.39059884700576</v>
      </c>
      <c r="L495">
        <v>1.35694356364638</v>
      </c>
      <c r="M495">
        <v>1.38250950638597</v>
      </c>
      <c r="N495">
        <v>1.3217896531865001</v>
      </c>
      <c r="O495">
        <v>1.3434598471683601</v>
      </c>
      <c r="P495">
        <v>1.39546525021312</v>
      </c>
      <c r="Q495">
        <v>1.39899831090379</v>
      </c>
      <c r="R495">
        <v>1.3588186898074699</v>
      </c>
      <c r="S495">
        <v>1.3938027584457799</v>
      </c>
      <c r="T495">
        <v>1.3397781411424099</v>
      </c>
      <c r="U495">
        <v>1.18395985991563</v>
      </c>
      <c r="V495">
        <v>1.4000188023720499</v>
      </c>
      <c r="W495">
        <v>1.3161883972244599</v>
      </c>
      <c r="X495">
        <v>1.3281854965394899</v>
      </c>
      <c r="Y495">
        <v>1.3396559514670701</v>
      </c>
      <c r="Z495">
        <v>1.39082456034083</v>
      </c>
      <c r="AA495">
        <v>1.3948517443588899</v>
      </c>
      <c r="AB495">
        <v>1.36739474844252</v>
      </c>
      <c r="AC495">
        <v>1.38382775390771</v>
      </c>
      <c r="AD495">
        <v>1.4160007228128</v>
      </c>
      <c r="AE495">
        <v>1.42253332549073</v>
      </c>
      <c r="AF495">
        <v>1.3684062053280699</v>
      </c>
      <c r="AG495">
        <v>1.4333887876149201</v>
      </c>
      <c r="AH495">
        <v>1.3429290157387599</v>
      </c>
      <c r="AI495">
        <v>1.36251559579737</v>
      </c>
      <c r="AJ495">
        <v>1.35593393337027</v>
      </c>
      <c r="AK495">
        <v>1.3538275474911201</v>
      </c>
      <c r="AL495">
        <v>1.4058856818619001</v>
      </c>
      <c r="AM495">
        <v>1.3874161766619599</v>
      </c>
      <c r="AN495">
        <v>1.36311673477127</v>
      </c>
      <c r="AO495">
        <v>1.34254947084154</v>
      </c>
      <c r="AP495">
        <v>1.3610835213639201</v>
      </c>
      <c r="AQ495">
        <v>1.38631218683577</v>
      </c>
      <c r="AR495">
        <v>1.3721759150569099</v>
      </c>
      <c r="AS495">
        <v>1.36657322966712</v>
      </c>
      <c r="AT495">
        <v>1.35332818532212</v>
      </c>
      <c r="AU495">
        <v>1.3650573935347501</v>
      </c>
      <c r="AV495">
        <v>1.36853337088555</v>
      </c>
      <c r="AW495">
        <v>1.4053159570153799</v>
      </c>
      <c r="AX495">
        <v>1.32607792812433</v>
      </c>
      <c r="AY495">
        <v>1.1275919334534501</v>
      </c>
      <c r="AZ495">
        <v>1.3458238358758501</v>
      </c>
      <c r="BA495">
        <v>1.40734086164568</v>
      </c>
      <c r="BB495">
        <v>1.31694936138647</v>
      </c>
      <c r="BC495">
        <v>1.3932944266290099</v>
      </c>
      <c r="BD495">
        <v>1.3345908105533</v>
      </c>
      <c r="BE495">
        <v>1.4146574093528399</v>
      </c>
      <c r="BF495">
        <v>1.34176983307812</v>
      </c>
      <c r="BG495">
        <v>1.4084371171522501</v>
      </c>
      <c r="BH495">
        <v>1.3297948350986999</v>
      </c>
      <c r="BI495">
        <v>1.38514228112502</v>
      </c>
      <c r="BJ495">
        <v>1.34138302533593</v>
      </c>
      <c r="BK495">
        <v>1.36891922531557</v>
      </c>
      <c r="BL495">
        <v>1.3568997801465199</v>
      </c>
      <c r="BM495">
        <v>1.4189404779655199</v>
      </c>
      <c r="BN495">
        <v>1.3466478585295001</v>
      </c>
      <c r="BO495">
        <v>1.3978632484837501</v>
      </c>
      <c r="BP495">
        <v>1.3497143264453999</v>
      </c>
      <c r="BQ495">
        <v>1.4140382748473701</v>
      </c>
      <c r="BR495">
        <v>1.41148435509389</v>
      </c>
      <c r="BS495">
        <v>1.48840011079665</v>
      </c>
      <c r="BT495">
        <v>1.36897276305608</v>
      </c>
      <c r="BU495">
        <v>1.4341858712387101</v>
      </c>
      <c r="BV495">
        <v>1.38582389855666</v>
      </c>
      <c r="BW495">
        <v>1.42021306681769</v>
      </c>
      <c r="BX495">
        <v>1.35566833869543</v>
      </c>
      <c r="BY495">
        <v>1.39280082003826</v>
      </c>
      <c r="BZ495">
        <v>1.3424626344903601</v>
      </c>
      <c r="CA495">
        <v>1.39252604647448</v>
      </c>
      <c r="CB495">
        <v>1.3609879229070501</v>
      </c>
      <c r="CC495">
        <v>1.41835497139286</v>
      </c>
      <c r="CD495">
        <v>1.3831378738932101</v>
      </c>
      <c r="CE495">
        <v>1.44845478574484</v>
      </c>
      <c r="CF495">
        <v>1.3166682224070101</v>
      </c>
      <c r="CG495">
        <v>1.3699276862445799</v>
      </c>
      <c r="CH495">
        <v>1.35766226036969</v>
      </c>
      <c r="CI495">
        <v>1.43213189375288</v>
      </c>
      <c r="CJ495">
        <v>1.33482243884146</v>
      </c>
      <c r="CK495">
        <v>1.3991026647837399</v>
      </c>
      <c r="CL495">
        <v>1.3380633733924501</v>
      </c>
      <c r="CM495">
        <v>1.36305030388544</v>
      </c>
      <c r="CN495">
        <v>1.37278518052803</v>
      </c>
      <c r="CO495">
        <v>1.41672123364355</v>
      </c>
      <c r="CP495">
        <v>1.4225251881241201</v>
      </c>
      <c r="CQ495">
        <v>1.4658620042085699</v>
      </c>
      <c r="CR495">
        <v>1.38591928221238</v>
      </c>
      <c r="CS495">
        <v>1.4186492523153</v>
      </c>
      <c r="CT495">
        <v>1.3882071635401001</v>
      </c>
      <c r="CU495">
        <v>1.4511692831865199</v>
      </c>
      <c r="CV495">
        <v>1.36433053142949</v>
      </c>
      <c r="CW495">
        <v>1.38697452063107</v>
      </c>
      <c r="CX495">
        <v>1.35014855737178</v>
      </c>
      <c r="CY495">
        <v>1.41496300731544</v>
      </c>
      <c r="CZ495">
        <v>1.3350428543411701</v>
      </c>
      <c r="DA495">
        <v>1.40606533365607</v>
      </c>
      <c r="DB495">
        <v>1.3808629841726301</v>
      </c>
      <c r="DC495">
        <v>1.44561988682319</v>
      </c>
      <c r="DD495">
        <v>1.3471709921848101</v>
      </c>
      <c r="DE495">
        <v>1.40353077887362</v>
      </c>
      <c r="DF495">
        <v>1.32974470842446</v>
      </c>
      <c r="DG495">
        <v>1.3799394948347701</v>
      </c>
      <c r="DH495">
        <v>1.35565002783847</v>
      </c>
      <c r="DI495">
        <v>1.4046293624392201</v>
      </c>
      <c r="DJ495">
        <v>1.3377811285713901</v>
      </c>
      <c r="DK495">
        <v>1.41160987832879</v>
      </c>
      <c r="DL495">
        <v>1.3196592506295</v>
      </c>
      <c r="DM495">
        <v>1.41112462146968</v>
      </c>
      <c r="DN495">
        <v>1.3594913745914701</v>
      </c>
      <c r="DO495">
        <v>1.43785027162129</v>
      </c>
      <c r="DP495">
        <v>1.3342687751688</v>
      </c>
      <c r="DQ495">
        <v>1.4027490777179801</v>
      </c>
      <c r="DR495">
        <v>1.31869397875782</v>
      </c>
      <c r="DS495">
        <v>1.37180710687213</v>
      </c>
      <c r="DT495">
        <v>1.3512126551725701</v>
      </c>
      <c r="DU495">
        <v>1.42290831866804</v>
      </c>
      <c r="DV495">
        <v>1.3568180420464</v>
      </c>
      <c r="DW495">
        <v>1.41271538530452</v>
      </c>
      <c r="DX495">
        <v>1.3643918729825</v>
      </c>
      <c r="DY495">
        <v>1.4149353966256899</v>
      </c>
      <c r="DZ495">
        <v>1.3535858302224599</v>
      </c>
      <c r="EA495">
        <v>1.41433978298887</v>
      </c>
      <c r="EB495">
        <v>1.35570861192492</v>
      </c>
      <c r="EC495">
        <v>1.40862597302941</v>
      </c>
      <c r="ED495">
        <v>1.3353421631239299</v>
      </c>
      <c r="EE495">
        <v>1.3611242471149201</v>
      </c>
      <c r="EF495">
        <v>1.3525748248007301</v>
      </c>
      <c r="EG495">
        <v>1.37904986409519</v>
      </c>
      <c r="EH495">
        <v>1.36574321024033</v>
      </c>
      <c r="EI495">
        <v>1.374991467544</v>
      </c>
      <c r="EJ495">
        <v>1.44110141848019</v>
      </c>
      <c r="EK495">
        <v>1.4802395783153399</v>
      </c>
    </row>
    <row r="496" spans="1:141" x14ac:dyDescent="0.45">
      <c r="A496" t="s">
        <v>103</v>
      </c>
      <c r="B496" t="s">
        <v>71</v>
      </c>
      <c r="C496" t="s">
        <v>104</v>
      </c>
      <c r="D496">
        <v>45</v>
      </c>
      <c r="E496" t="s">
        <v>371</v>
      </c>
      <c r="F496" s="1" cm="1">
        <f t="array" ref="F496">SUMPRODUCT($H496:$FZZ496,$H$2:$FZZ$2)/SUMPRODUCT(--($H496:$FZZ496&lt;&gt;""),$H$2:$FZZ$2)</f>
        <v>1.2675619987321618</v>
      </c>
      <c r="G496" s="1" cm="1">
        <f t="array" ref="G496">SUMPRODUCT($H496:$FZZ496,$G$2:$FZY$2)/SUMPRODUCT(--($H496:$FZZ496&lt;&gt;""),$G$2:$FZY$2)</f>
        <v>1.2488717880783331</v>
      </c>
      <c r="H496">
        <v>1.2533085583937</v>
      </c>
      <c r="I496">
        <v>1.27219120021663</v>
      </c>
      <c r="J496">
        <v>1.2531528842355699</v>
      </c>
      <c r="K496">
        <v>1.2716657916710401</v>
      </c>
      <c r="L496">
        <v>1.2492177532587001</v>
      </c>
      <c r="M496">
        <v>1.26949777739703</v>
      </c>
      <c r="N496">
        <v>1.2126947065592399</v>
      </c>
      <c r="O496">
        <v>1.2248306817517201</v>
      </c>
      <c r="P496">
        <v>1.2911997503686901</v>
      </c>
      <c r="Q496">
        <v>1.2692119928943</v>
      </c>
      <c r="R496">
        <v>1.25624455941506</v>
      </c>
      <c r="S496">
        <v>1.2717524414797901</v>
      </c>
      <c r="T496">
        <v>1.26971058905745</v>
      </c>
      <c r="U496">
        <v>1.0848799605772701</v>
      </c>
      <c r="V496">
        <v>1.3153100564467299</v>
      </c>
      <c r="W496">
        <v>1.2112637263063299</v>
      </c>
      <c r="X496">
        <v>1.23663336427066</v>
      </c>
      <c r="Y496">
        <v>1.2186774651978201</v>
      </c>
      <c r="Z496">
        <v>1.28502017104884</v>
      </c>
      <c r="AA496">
        <v>1.2760114123592301</v>
      </c>
      <c r="AB496">
        <v>1.2806560662780699</v>
      </c>
      <c r="AC496">
        <v>1.2735957641486999</v>
      </c>
      <c r="AD496">
        <v>1.3026620977458701</v>
      </c>
      <c r="AE496">
        <v>1.2981161387970299</v>
      </c>
      <c r="AF496">
        <v>1.26829065043226</v>
      </c>
      <c r="AG496">
        <v>1.3104973325826701</v>
      </c>
      <c r="AH496">
        <v>1.24906739800025</v>
      </c>
      <c r="AI496">
        <v>1.2450806037996101</v>
      </c>
      <c r="AJ496">
        <v>1.24892769484018</v>
      </c>
      <c r="AK496">
        <v>1.2318912398213699</v>
      </c>
      <c r="AL496">
        <v>1.3041605927834901</v>
      </c>
      <c r="AM496">
        <v>1.27478063702924</v>
      </c>
      <c r="AN496">
        <v>1.2712878365953699</v>
      </c>
      <c r="AO496">
        <v>1.2331494707770401</v>
      </c>
      <c r="AP496">
        <v>1.2650713715378701</v>
      </c>
      <c r="AQ496">
        <v>1.26899822465727</v>
      </c>
      <c r="AR496">
        <v>1.28163962959063</v>
      </c>
      <c r="AS496">
        <v>1.2519247662245701</v>
      </c>
      <c r="AT496">
        <v>1.2658416202802401</v>
      </c>
      <c r="AU496">
        <v>1.26232581310102</v>
      </c>
      <c r="AV496">
        <v>1.27252590237269</v>
      </c>
      <c r="AW496">
        <v>1.28936481083282</v>
      </c>
      <c r="AX496">
        <v>1.2776736893971301</v>
      </c>
      <c r="AY496">
        <v>1.03133452973258</v>
      </c>
      <c r="AZ496">
        <v>1.23426774350505</v>
      </c>
      <c r="BA496">
        <v>1.2940941545462601</v>
      </c>
      <c r="BB496">
        <v>1.23603228775592</v>
      </c>
      <c r="BC496">
        <v>1.2786193447924501</v>
      </c>
      <c r="BD496">
        <v>1.2305671961198099</v>
      </c>
      <c r="BE496">
        <v>1.3015430096129099</v>
      </c>
      <c r="BF496">
        <v>1.2476789720043699</v>
      </c>
      <c r="BG496">
        <v>1.2957557443827199</v>
      </c>
      <c r="BH496">
        <v>1.23119700918718</v>
      </c>
      <c r="BI496">
        <v>1.2759770754566799</v>
      </c>
      <c r="BJ496">
        <v>1.24065098558683</v>
      </c>
      <c r="BK496">
        <v>1.2774476353391799</v>
      </c>
      <c r="BL496">
        <v>1.25732201600231</v>
      </c>
      <c r="BM496">
        <v>1.3027730300223901</v>
      </c>
      <c r="BN496">
        <v>1.2734527935601201</v>
      </c>
      <c r="BO496">
        <v>1.29465165984472</v>
      </c>
      <c r="BP496">
        <v>1.25336017452057</v>
      </c>
      <c r="BQ496">
        <v>1.2987342931411501</v>
      </c>
      <c r="BR496">
        <v>1.3059845132223999</v>
      </c>
      <c r="BS496">
        <v>1.3668632923195001</v>
      </c>
      <c r="BT496">
        <v>1.2743854979157401</v>
      </c>
      <c r="BU496">
        <v>1.32394050066582</v>
      </c>
      <c r="BV496">
        <v>1.2988131905795599</v>
      </c>
      <c r="BW496">
        <v>1.3103686308187199</v>
      </c>
      <c r="BX496">
        <v>1.2564883769612001</v>
      </c>
      <c r="BY496">
        <v>1.27460696274316</v>
      </c>
      <c r="BZ496">
        <v>1.2556906009347899</v>
      </c>
      <c r="CA496">
        <v>1.27529583823605</v>
      </c>
      <c r="CB496">
        <v>1.26031314135133</v>
      </c>
      <c r="CC496">
        <v>1.3050840300706299</v>
      </c>
      <c r="CD496">
        <v>1.2917220048892499</v>
      </c>
      <c r="CE496">
        <v>1.3255875246997399</v>
      </c>
      <c r="CF496">
        <v>1.2165167242595101</v>
      </c>
      <c r="CG496">
        <v>1.2533805831726901</v>
      </c>
      <c r="CH496">
        <v>1.2642620516995</v>
      </c>
      <c r="CI496">
        <v>1.31374197025353</v>
      </c>
      <c r="CJ496">
        <v>1.2379672781345299</v>
      </c>
      <c r="CK496">
        <v>1.2850491936876201</v>
      </c>
      <c r="CL496">
        <v>1.24896991580649</v>
      </c>
      <c r="CM496">
        <v>1.2415388995112699</v>
      </c>
      <c r="CN496">
        <v>1.2767436623825299</v>
      </c>
      <c r="CO496">
        <v>1.2944418654005501</v>
      </c>
      <c r="CP496">
        <v>1.3269221209041799</v>
      </c>
      <c r="CQ496">
        <v>1.3453521076158399</v>
      </c>
      <c r="CR496">
        <v>1.2836377056553201</v>
      </c>
      <c r="CS496">
        <v>1.31063845824125</v>
      </c>
      <c r="CT496">
        <v>1.2769072292717001</v>
      </c>
      <c r="CU496">
        <v>1.338643133388</v>
      </c>
      <c r="CV496">
        <v>1.2828895509498399</v>
      </c>
      <c r="CW496">
        <v>1.2840490664944499</v>
      </c>
      <c r="CX496">
        <v>1.2506688781622699</v>
      </c>
      <c r="CY496">
        <v>1.30150390378781</v>
      </c>
      <c r="CZ496">
        <v>1.2316762399136301</v>
      </c>
      <c r="DA496">
        <v>1.29332193142245</v>
      </c>
      <c r="DB496">
        <v>1.2826795882497599</v>
      </c>
      <c r="DC496">
        <v>1.3333412791836801</v>
      </c>
      <c r="DD496">
        <v>1.2489990086459499</v>
      </c>
      <c r="DE496">
        <v>1.28488761252713</v>
      </c>
      <c r="DF496">
        <v>1.2271798237073199</v>
      </c>
      <c r="DG496">
        <v>1.2715718023267799</v>
      </c>
      <c r="DH496">
        <v>1.25136676060375</v>
      </c>
      <c r="DI496">
        <v>1.29967861082754</v>
      </c>
      <c r="DJ496">
        <v>1.23293424739143</v>
      </c>
      <c r="DK496">
        <v>1.2909944227621699</v>
      </c>
      <c r="DL496">
        <v>1.2172496225189999</v>
      </c>
      <c r="DM496">
        <v>1.3139033497173001</v>
      </c>
      <c r="DN496">
        <v>1.26225418918229</v>
      </c>
      <c r="DO496">
        <v>1.32898750424323</v>
      </c>
      <c r="DP496">
        <v>1.23505764570159</v>
      </c>
      <c r="DQ496">
        <v>1.30358829691186</v>
      </c>
      <c r="DR496">
        <v>1.2291186755671799</v>
      </c>
      <c r="DS496">
        <v>1.2665725177982201</v>
      </c>
      <c r="DT496">
        <v>1.2509066134815301</v>
      </c>
      <c r="DU496">
        <v>1.3090430837026299</v>
      </c>
      <c r="DV496">
        <v>1.25509452090072</v>
      </c>
      <c r="DW496">
        <v>1.29711839809394</v>
      </c>
      <c r="DX496">
        <v>1.2477869837328901</v>
      </c>
      <c r="DY496">
        <v>1.2960383549889101</v>
      </c>
      <c r="DZ496">
        <v>1.2495423073370799</v>
      </c>
      <c r="EA496">
        <v>1.29303348195</v>
      </c>
      <c r="EB496">
        <v>1.25344928868827</v>
      </c>
      <c r="EC496">
        <v>1.2947483125257</v>
      </c>
      <c r="ED496">
        <v>1.24318191999092</v>
      </c>
      <c r="EE496">
        <v>1.26311973690923</v>
      </c>
      <c r="EF496">
        <v>1.26168013467766</v>
      </c>
      <c r="EG496">
        <v>1.26173076371962</v>
      </c>
      <c r="EH496">
        <v>1.2706029224331701</v>
      </c>
      <c r="EI496">
        <v>1.29918554713191</v>
      </c>
      <c r="EJ496">
        <v>1.3338554236582501</v>
      </c>
      <c r="EK496">
        <v>1.3710274193207199</v>
      </c>
    </row>
    <row r="497" spans="1:141" x14ac:dyDescent="0.45">
      <c r="A497" t="s">
        <v>103</v>
      </c>
      <c r="B497" t="s">
        <v>71</v>
      </c>
      <c r="C497" t="s">
        <v>75</v>
      </c>
      <c r="D497">
        <v>45</v>
      </c>
      <c r="E497" t="s">
        <v>371</v>
      </c>
      <c r="F497" s="1" cm="1">
        <f t="array" ref="F497">SUMPRODUCT($H497:$FZZ497,$H$2:$FZZ$2)/SUMPRODUCT(--($H497:$FZZ497&lt;&gt;""),$H$2:$FZZ$2)</f>
        <v>1.3265862306237066</v>
      </c>
      <c r="G497" s="1" cm="1">
        <f t="array" ref="G497">SUMPRODUCT($H497:$FZZ497,$G$2:$FZY$2)/SUMPRODUCT(--($H497:$FZZ497&lt;&gt;""),$G$2:$FZY$2)</f>
        <v>1.3295364092698405</v>
      </c>
      <c r="H497">
        <v>1.3433477547160899</v>
      </c>
      <c r="I497">
        <v>1.3533980745623999</v>
      </c>
      <c r="J497">
        <v>1.34187459062704</v>
      </c>
      <c r="K497">
        <v>1.3504502477487601</v>
      </c>
      <c r="L497">
        <v>1.3386206647573899</v>
      </c>
      <c r="M497">
        <v>1.3518169615925899</v>
      </c>
      <c r="N497">
        <v>1.3025902761272601</v>
      </c>
      <c r="O497">
        <v>1.3095450978932099</v>
      </c>
      <c r="P497">
        <v>1.3494509062203801</v>
      </c>
      <c r="Q497">
        <v>1.3407616952738699</v>
      </c>
      <c r="R497">
        <v>1.34421065003499</v>
      </c>
      <c r="S497">
        <v>1.3685844705493999</v>
      </c>
      <c r="T497">
        <v>1.2598361691122999</v>
      </c>
      <c r="U497">
        <v>1.1415583116797801</v>
      </c>
      <c r="V497">
        <v>1.3378034456569601</v>
      </c>
      <c r="W497">
        <v>1.2867102985395</v>
      </c>
      <c r="X497">
        <v>1.28453530402031</v>
      </c>
      <c r="Y497">
        <v>1.30159896616141</v>
      </c>
      <c r="Z497">
        <v>1.36800412875969</v>
      </c>
      <c r="AA497">
        <v>1.36789163736425</v>
      </c>
      <c r="AB497">
        <v>1.3327165495401501</v>
      </c>
      <c r="AC497">
        <v>1.3335112379398699</v>
      </c>
      <c r="AD497">
        <v>1.35339567391682</v>
      </c>
      <c r="AE497">
        <v>1.3829485911517201</v>
      </c>
      <c r="AF497">
        <v>1.3370998798591101</v>
      </c>
      <c r="AG497">
        <v>1.39837728341603</v>
      </c>
      <c r="AH497">
        <v>1.32189815670454</v>
      </c>
      <c r="AI497">
        <v>1.33203979266647</v>
      </c>
      <c r="AJ497">
        <v>1.3104769218227901</v>
      </c>
      <c r="AK497">
        <v>1.3150993732698799</v>
      </c>
      <c r="AL497">
        <v>1.34634181283051</v>
      </c>
      <c r="AM497">
        <v>1.3481846230467101</v>
      </c>
      <c r="AN497">
        <v>1.3298990250146101</v>
      </c>
      <c r="AO497">
        <v>1.3066611692794301</v>
      </c>
      <c r="AP497">
        <v>1.33939627612534</v>
      </c>
      <c r="AQ497">
        <v>1.36054978116204</v>
      </c>
      <c r="AR497">
        <v>1.3364028702298401</v>
      </c>
      <c r="AS497">
        <v>1.3424822591861001</v>
      </c>
      <c r="AT497">
        <v>1.3226165627211599</v>
      </c>
      <c r="AU497">
        <v>1.3248081625003401</v>
      </c>
      <c r="AV497">
        <v>1.34050621589839</v>
      </c>
      <c r="AW497">
        <v>1.37087374128846</v>
      </c>
      <c r="AX497">
        <v>1.2545471811347999</v>
      </c>
      <c r="AY497">
        <v>1.0973785511510701</v>
      </c>
      <c r="AZ497">
        <v>1.3299608526411799</v>
      </c>
      <c r="BA497">
        <v>1.38844870262543</v>
      </c>
      <c r="BB497">
        <v>1.3123405062699001</v>
      </c>
      <c r="BC497">
        <v>1.3579130902090899</v>
      </c>
      <c r="BD497">
        <v>1.3179428883522599</v>
      </c>
      <c r="BE497">
        <v>1.38206513013109</v>
      </c>
      <c r="BF497">
        <v>1.3176289640357399</v>
      </c>
      <c r="BG497">
        <v>1.3862297647250099</v>
      </c>
      <c r="BH497">
        <v>1.3074419257969101</v>
      </c>
      <c r="BI497">
        <v>1.3517917437517799</v>
      </c>
      <c r="BJ497">
        <v>1.31815429300206</v>
      </c>
      <c r="BK497">
        <v>1.35525723974449</v>
      </c>
      <c r="BL497">
        <v>1.3383366369190099</v>
      </c>
      <c r="BM497">
        <v>1.39982524873755</v>
      </c>
      <c r="BN497">
        <v>1.31124538811021</v>
      </c>
      <c r="BO497">
        <v>1.35543578637712</v>
      </c>
      <c r="BP497">
        <v>1.33095453570767</v>
      </c>
      <c r="BQ497">
        <v>1.39068633821703</v>
      </c>
      <c r="BR497">
        <v>1.3988235466510399</v>
      </c>
      <c r="BS497">
        <v>1.4644629115022301</v>
      </c>
      <c r="BT497">
        <v>1.34609194099976</v>
      </c>
      <c r="BU497">
        <v>1.39681442062154</v>
      </c>
      <c r="BV497">
        <v>1.35064057959642</v>
      </c>
      <c r="BW497">
        <v>1.3844107218888799</v>
      </c>
      <c r="BX497">
        <v>1.33011503355259</v>
      </c>
      <c r="BY497">
        <v>1.3712753649889999</v>
      </c>
      <c r="BZ497">
        <v>1.3259653958400499</v>
      </c>
      <c r="CA497">
        <v>1.3660409985431201</v>
      </c>
      <c r="CB497">
        <v>1.3379317415301699</v>
      </c>
      <c r="CC497">
        <v>1.3971419781561401</v>
      </c>
      <c r="CD497">
        <v>1.3631142016845199</v>
      </c>
      <c r="CE497">
        <v>1.4157131384334101</v>
      </c>
      <c r="CF497">
        <v>1.2856547897946</v>
      </c>
      <c r="CG497">
        <v>1.34906260426061</v>
      </c>
      <c r="CH497">
        <v>1.3430396485123599</v>
      </c>
      <c r="CI497">
        <v>1.4045273873231701</v>
      </c>
      <c r="CJ497">
        <v>1.3162079834510401</v>
      </c>
      <c r="CK497">
        <v>1.3788407593915599</v>
      </c>
      <c r="CL497">
        <v>1.31238016167885</v>
      </c>
      <c r="CM497">
        <v>1.33209053105159</v>
      </c>
      <c r="CN497">
        <v>1.34463983297416</v>
      </c>
      <c r="CO497">
        <v>1.3804493444839301</v>
      </c>
      <c r="CP497">
        <v>1.4030728023458101</v>
      </c>
      <c r="CQ497">
        <v>1.45051101051598</v>
      </c>
      <c r="CR497">
        <v>1.3562403104106799</v>
      </c>
      <c r="CS497">
        <v>1.3919581970002199</v>
      </c>
      <c r="CT497">
        <v>1.3580145413140099</v>
      </c>
      <c r="CU497">
        <v>1.4285955580904</v>
      </c>
      <c r="CV497">
        <v>1.31150820969247</v>
      </c>
      <c r="CW497">
        <v>1.3450234631732001</v>
      </c>
      <c r="CX497">
        <v>1.33146775539199</v>
      </c>
      <c r="CY497">
        <v>1.3962439225921801</v>
      </c>
      <c r="CZ497">
        <v>1.3205760909702799</v>
      </c>
      <c r="DA497">
        <v>1.3887356600063201</v>
      </c>
      <c r="DB497">
        <v>1.3528456113418399</v>
      </c>
      <c r="DC497">
        <v>1.4018398228536899</v>
      </c>
      <c r="DD497">
        <v>1.3260217759811901</v>
      </c>
      <c r="DE497">
        <v>1.37696232545396</v>
      </c>
      <c r="DF497">
        <v>1.3064014059590401</v>
      </c>
      <c r="DG497">
        <v>1.3604822403495</v>
      </c>
      <c r="DH497">
        <v>1.32362831807568</v>
      </c>
      <c r="DI497">
        <v>1.3841204834455101</v>
      </c>
      <c r="DJ497">
        <v>1.32296127352394</v>
      </c>
      <c r="DK497">
        <v>1.3961896152089699</v>
      </c>
      <c r="DL497">
        <v>1.3168380432231701</v>
      </c>
      <c r="DM497">
        <v>1.3910551237228801</v>
      </c>
      <c r="DN497">
        <v>1.33779761203764</v>
      </c>
      <c r="DO497">
        <v>1.40589208593739</v>
      </c>
      <c r="DP497">
        <v>1.31515306684694</v>
      </c>
      <c r="DQ497">
        <v>1.3728102216309499</v>
      </c>
      <c r="DR497">
        <v>1.2977653923491199</v>
      </c>
      <c r="DS497">
        <v>1.34376605456316</v>
      </c>
      <c r="DT497">
        <v>1.3298321709558301</v>
      </c>
      <c r="DU497">
        <v>1.4045706744228601</v>
      </c>
      <c r="DV497">
        <v>1.3421216746387401</v>
      </c>
      <c r="DW497">
        <v>1.4045101531425199</v>
      </c>
      <c r="DX497">
        <v>1.3483223491932801</v>
      </c>
      <c r="DY497">
        <v>1.41036550405865</v>
      </c>
      <c r="DZ497">
        <v>1.3340193757801999</v>
      </c>
      <c r="EA497">
        <v>1.38881513089488</v>
      </c>
      <c r="EB497">
        <v>1.32064270098658</v>
      </c>
      <c r="EC497">
        <v>1.3749695491245799</v>
      </c>
      <c r="ED497">
        <v>1.3066235508501101</v>
      </c>
      <c r="EE497">
        <v>1.3465539477119799</v>
      </c>
      <c r="EF497">
        <v>1.3157520984598901</v>
      </c>
      <c r="EG497">
        <v>1.34191577649445</v>
      </c>
      <c r="EH497">
        <v>1.3911100418100999</v>
      </c>
      <c r="EI497">
        <v>1.44877912710093</v>
      </c>
      <c r="EJ497">
        <v>1.3966646298705001</v>
      </c>
      <c r="EK497">
        <v>1.4713584020236501</v>
      </c>
    </row>
    <row r="498" spans="1:141" x14ac:dyDescent="0.45">
      <c r="A498" t="s">
        <v>209</v>
      </c>
      <c r="B498" t="s">
        <v>377</v>
      </c>
      <c r="C498" t="s">
        <v>72</v>
      </c>
      <c r="D498">
        <v>45</v>
      </c>
      <c r="E498" t="s">
        <v>371</v>
      </c>
      <c r="F498" s="1" cm="1">
        <f t="array" ref="F498">SUMPRODUCT($H498:$FZZ498,$H$2:$FZZ$2)/SUMPRODUCT(--($H498:$FZZ498&lt;&gt;""),$H$2:$FZZ$2)</f>
        <v>2.1909477374775919</v>
      </c>
      <c r="G498" s="1" cm="1">
        <f t="array" ref="G498">SUMPRODUCT($H498:$FZZ498,$G$2:$FZY$2)/SUMPRODUCT(--($H498:$FZZ498&lt;&gt;""),$G$2:$FZY$2)</f>
        <v>2.1541853334611814</v>
      </c>
      <c r="H498">
        <v>2.2325719459207098</v>
      </c>
      <c r="I498">
        <v>2.2140358892639398</v>
      </c>
      <c r="J498">
        <v>2.1751546242268698</v>
      </c>
      <c r="K498">
        <v>2.13319068404657</v>
      </c>
      <c r="L498">
        <v>2.1773181704536402</v>
      </c>
      <c r="M498">
        <v>2.1306735764006799</v>
      </c>
      <c r="N498">
        <v>2.06069896581013</v>
      </c>
      <c r="O498">
        <v>2.2210380247091099</v>
      </c>
      <c r="P498">
        <v>2.3282890418705899</v>
      </c>
      <c r="Q498">
        <v>2.36294615082166</v>
      </c>
      <c r="R498">
        <v>2.1841462185581202</v>
      </c>
      <c r="S498">
        <v>2.2069624812832802</v>
      </c>
      <c r="T498">
        <v>1.96804783562303</v>
      </c>
      <c r="U498">
        <v>1.7499321230614999</v>
      </c>
      <c r="V498">
        <v>2.0306229205317501</v>
      </c>
      <c r="W498">
        <v>1.99179973967225</v>
      </c>
      <c r="X498">
        <v>2.1018808671723401</v>
      </c>
      <c r="Y498">
        <v>2.08356613848404</v>
      </c>
      <c r="Z498">
        <v>2.0848251806709399</v>
      </c>
      <c r="AA498">
        <v>2.0840509985338</v>
      </c>
      <c r="AB498">
        <v>2.1145669798289801</v>
      </c>
      <c r="AC498">
        <v>2.1382479122212898</v>
      </c>
      <c r="AD498">
        <v>2.1961536292540198</v>
      </c>
      <c r="AE498">
        <v>2.1804217176142502</v>
      </c>
      <c r="AF498">
        <v>2.0929797534547201</v>
      </c>
      <c r="AG498">
        <v>2.12017178155478</v>
      </c>
      <c r="AH498">
        <v>2.2687561056036998</v>
      </c>
      <c r="AI498">
        <v>2.2603918709170698</v>
      </c>
      <c r="AJ498">
        <v>2.2041575586775899</v>
      </c>
      <c r="AK498">
        <v>2.1779803246885301</v>
      </c>
      <c r="AL498">
        <v>2.59366481015544</v>
      </c>
      <c r="AM498">
        <v>2.2831333249077099</v>
      </c>
      <c r="AN498">
        <v>2.1246807747639598</v>
      </c>
      <c r="AO498">
        <v>2.0731922717098099</v>
      </c>
      <c r="AP498">
        <v>2.12909228510583</v>
      </c>
      <c r="AQ498">
        <v>2.1798587546939401</v>
      </c>
      <c r="AR498">
        <v>2.1804100227366598</v>
      </c>
      <c r="AS498">
        <v>2.25432130620311</v>
      </c>
      <c r="AT498">
        <v>2.5668661760014602</v>
      </c>
      <c r="AU498">
        <v>2.2568627133021599</v>
      </c>
      <c r="AV498">
        <v>2.2345324171898699</v>
      </c>
      <c r="AW498">
        <v>2.3097657055560199</v>
      </c>
      <c r="AX498">
        <v>2.1734631180420498</v>
      </c>
      <c r="AY498">
        <v>1.79083778392508</v>
      </c>
      <c r="AZ498">
        <v>2.0741401057523801</v>
      </c>
      <c r="BA498">
        <v>2.1680020310594599</v>
      </c>
      <c r="BB498">
        <v>1.9862571874903301</v>
      </c>
      <c r="BC498">
        <v>2.0765842298978101</v>
      </c>
      <c r="BD498">
        <v>1.99062839757229</v>
      </c>
      <c r="BE498">
        <v>2.1203008898058</v>
      </c>
      <c r="BF498">
        <v>2.1514482852389798</v>
      </c>
      <c r="BG498">
        <v>2.2349295758593901</v>
      </c>
      <c r="BH498">
        <v>2.0873586046972701</v>
      </c>
      <c r="BI498">
        <v>2.1569502271625001</v>
      </c>
      <c r="BJ498">
        <v>2.2401106915528901</v>
      </c>
      <c r="BK498">
        <v>2.1746129745885199</v>
      </c>
      <c r="BL498">
        <v>2.03060797141308</v>
      </c>
      <c r="BM498">
        <v>2.1257116447311799</v>
      </c>
      <c r="BN498">
        <v>2.05072134965565</v>
      </c>
      <c r="BO498">
        <v>2.1014731911445899</v>
      </c>
      <c r="BP498">
        <v>2.0971989543110499</v>
      </c>
      <c r="BQ498">
        <v>2.1901626342398899</v>
      </c>
      <c r="BR498">
        <v>2.1691265146157499</v>
      </c>
      <c r="BS498">
        <v>2.3244177591618098</v>
      </c>
      <c r="BT498">
        <v>2.0527336621004002</v>
      </c>
      <c r="BU498">
        <v>2.13148394087355</v>
      </c>
      <c r="BV498">
        <v>2.0797780277190898</v>
      </c>
      <c r="BW498">
        <v>2.1809955970908499</v>
      </c>
      <c r="BX498">
        <v>2.3015303559390201</v>
      </c>
      <c r="BY498">
        <v>2.1948242868024099</v>
      </c>
      <c r="BZ498">
        <v>2.0576344477871</v>
      </c>
      <c r="CA498">
        <v>2.0554872937423299</v>
      </c>
      <c r="CB498">
        <v>2.0881927564335001</v>
      </c>
      <c r="CC498">
        <v>2.17478847820996</v>
      </c>
      <c r="CD498">
        <v>2.0977838487973899</v>
      </c>
      <c r="CE498">
        <v>2.17943698257797</v>
      </c>
      <c r="CF498">
        <v>1.9850691563384999</v>
      </c>
      <c r="CG498">
        <v>2.0767886230053301</v>
      </c>
      <c r="CH498">
        <v>2.07950179455398</v>
      </c>
      <c r="CI498">
        <v>2.1700489877725202</v>
      </c>
      <c r="CJ498">
        <v>2.1735602273400199</v>
      </c>
      <c r="CK498">
        <v>2.1758227932398801</v>
      </c>
      <c r="CL498">
        <v>2.18142504728314</v>
      </c>
      <c r="CM498">
        <v>2.1205367762986902</v>
      </c>
      <c r="CN498">
        <v>2.2519290251232502</v>
      </c>
      <c r="CO498">
        <v>2.2492578181880698</v>
      </c>
      <c r="CP498">
        <v>2.1725022289123901</v>
      </c>
      <c r="CQ498">
        <v>2.2969762597344898</v>
      </c>
      <c r="CR498">
        <v>2.1415297208443498</v>
      </c>
      <c r="CS498">
        <v>2.2365039985554702</v>
      </c>
      <c r="CT498">
        <v>2.1056794547990498</v>
      </c>
      <c r="CU498">
        <v>2.20892894290811</v>
      </c>
      <c r="CV498">
        <v>2.1842283913650302</v>
      </c>
      <c r="CW498">
        <v>2.1679938601800899</v>
      </c>
      <c r="CX498">
        <v>2.0216148613360501</v>
      </c>
      <c r="CY498">
        <v>2.1137099116643898</v>
      </c>
      <c r="CZ498">
        <v>2.04218418444239</v>
      </c>
      <c r="DA498">
        <v>2.1470175110028999</v>
      </c>
      <c r="DB498">
        <v>2.0405658250842298</v>
      </c>
      <c r="DC498">
        <v>2.2031421958539101</v>
      </c>
      <c r="DD498">
        <v>2.0849424884780001</v>
      </c>
      <c r="DE498">
        <v>2.1517107711679002</v>
      </c>
      <c r="DF498">
        <v>2.12669596248274</v>
      </c>
      <c r="DG498">
        <v>2.1773173542066</v>
      </c>
      <c r="DH498">
        <v>2.07662034670911</v>
      </c>
      <c r="DI498">
        <v>2.17140102067729</v>
      </c>
      <c r="DJ498">
        <v>2.0300006697098301</v>
      </c>
      <c r="DK498">
        <v>2.14891736200209</v>
      </c>
      <c r="DL498">
        <v>2.0307337237893801</v>
      </c>
      <c r="DM498">
        <v>2.1395234377651802</v>
      </c>
      <c r="DN498">
        <v>2.0326010108338202</v>
      </c>
      <c r="DO498">
        <v>2.1262144318627199</v>
      </c>
      <c r="DP498">
        <v>1.99311105578806</v>
      </c>
      <c r="DQ498">
        <v>2.0637977409916499</v>
      </c>
      <c r="DR498">
        <v>2.0222107511699199</v>
      </c>
      <c r="DS498">
        <v>2.0865988840887</v>
      </c>
      <c r="DT498">
        <v>2.07155862295483</v>
      </c>
      <c r="DU498">
        <v>2.16354243094464</v>
      </c>
      <c r="DV498">
        <v>2.0375932856258099</v>
      </c>
      <c r="DW498">
        <v>2.1876470797047101</v>
      </c>
      <c r="DX498">
        <v>2.0413487974279501</v>
      </c>
      <c r="DY498">
        <v>2.13283399547963</v>
      </c>
      <c r="DZ498">
        <v>2.07297944889185</v>
      </c>
      <c r="EA498">
        <v>2.1527252265001402</v>
      </c>
      <c r="EB498">
        <v>2.0413414404638899</v>
      </c>
      <c r="EC498">
        <v>2.1904200465535002</v>
      </c>
      <c r="ED498">
        <v>2.14453155437733</v>
      </c>
      <c r="EE498">
        <v>2.1552794464918001</v>
      </c>
      <c r="EF498">
        <v>2.1955401619100501</v>
      </c>
      <c r="EG498">
        <v>2.19107540053156</v>
      </c>
      <c r="EH498">
        <v>2.37151418636136</v>
      </c>
      <c r="EI498">
        <v>2.4257301588438498</v>
      </c>
      <c r="EJ498">
        <v>2.2396148739068802</v>
      </c>
      <c r="EK498">
        <v>2.3126295065112901</v>
      </c>
    </row>
    <row r="499" spans="1:141" x14ac:dyDescent="0.45">
      <c r="A499" t="s">
        <v>94</v>
      </c>
      <c r="B499" t="s">
        <v>68</v>
      </c>
      <c r="C499" t="s">
        <v>69</v>
      </c>
      <c r="D499">
        <v>45</v>
      </c>
      <c r="E499" t="s">
        <v>371</v>
      </c>
      <c r="F499" s="1" cm="1">
        <f t="array" ref="F499">SUMPRODUCT($H499:$FZZ499,$H$2:$FZZ$2)/SUMPRODUCT(--($H499:$FZZ499&lt;&gt;""),$H$2:$FZZ$2)</f>
        <v>1.1610531005295046</v>
      </c>
      <c r="G499" s="1" cm="1">
        <f t="array" ref="G499">SUMPRODUCT($H499:$FZZ499,$G$2:$FZY$2)/SUMPRODUCT(--($H499:$FZZ499&lt;&gt;""),$G$2:$FZY$2)</f>
        <v>1.1821922151718212</v>
      </c>
      <c r="H499">
        <v>1.16530912476946</v>
      </c>
      <c r="I499">
        <v>1.1856530040514199</v>
      </c>
      <c r="J499">
        <v>1.16584387078064</v>
      </c>
      <c r="K499">
        <v>1.18579257103714</v>
      </c>
      <c r="L499">
        <v>1.1605555764431701</v>
      </c>
      <c r="M499">
        <v>1.1816499848861199</v>
      </c>
      <c r="N499">
        <v>1.1695430549630901</v>
      </c>
      <c r="O499">
        <v>1.22014702452291</v>
      </c>
      <c r="P499">
        <v>1.1467363363595799</v>
      </c>
      <c r="Q499">
        <v>1.14823291320336</v>
      </c>
      <c r="R499">
        <v>1.19245148604109</v>
      </c>
      <c r="S499">
        <v>1.23131726667227</v>
      </c>
      <c r="T499">
        <v>1.0518540344460101</v>
      </c>
      <c r="U499">
        <v>0.98212164529993895</v>
      </c>
      <c r="V499">
        <v>1.2279279399580101</v>
      </c>
      <c r="W499">
        <v>1.1466869697066999</v>
      </c>
      <c r="X499">
        <v>1.1594440675790301</v>
      </c>
      <c r="Y499">
        <v>1.1721994953129999</v>
      </c>
      <c r="Z499">
        <v>1.1644735740088099</v>
      </c>
      <c r="AA499">
        <v>1.18247402318053</v>
      </c>
      <c r="AB499">
        <v>1.16743847136901</v>
      </c>
      <c r="AC499">
        <v>1.1787900047740101</v>
      </c>
      <c r="AD499">
        <v>1.18156099672975</v>
      </c>
      <c r="AE499">
        <v>1.2144043494896899</v>
      </c>
      <c r="AF499">
        <v>1.18818045390445</v>
      </c>
      <c r="AG499">
        <v>1.25226707844035</v>
      </c>
      <c r="AH499">
        <v>1.1529063937572901</v>
      </c>
      <c r="AI499">
        <v>1.1798084069282599</v>
      </c>
      <c r="AJ499">
        <v>1.14715354648139</v>
      </c>
      <c r="AK499">
        <v>1.1384899907453001</v>
      </c>
      <c r="AL499">
        <v>1.18073948675984</v>
      </c>
      <c r="AM499">
        <v>1.1874914821875</v>
      </c>
      <c r="AN499">
        <v>1.1517453989480999</v>
      </c>
      <c r="AO499">
        <v>1.15957188747534</v>
      </c>
      <c r="AP499">
        <v>1.15560894306532</v>
      </c>
      <c r="AQ499">
        <v>1.18884320038113</v>
      </c>
      <c r="AR499">
        <v>1.15164912459552</v>
      </c>
      <c r="AS499">
        <v>1.18681357011811</v>
      </c>
      <c r="AT499">
        <v>1.1484318720265301</v>
      </c>
      <c r="AU499">
        <v>1.17276651396933</v>
      </c>
      <c r="AV499">
        <v>1.1735660035633799</v>
      </c>
      <c r="AW499">
        <v>1.21534162026305</v>
      </c>
      <c r="AX499">
        <v>1.07868771144471</v>
      </c>
      <c r="AY499">
        <v>0.97858947265901497</v>
      </c>
      <c r="AZ499">
        <v>1.1700505544025099</v>
      </c>
      <c r="BA499">
        <v>1.2509202607266501</v>
      </c>
      <c r="BB499">
        <v>1.15373732355272</v>
      </c>
      <c r="BC499">
        <v>1.21522187334833</v>
      </c>
      <c r="BD499">
        <v>1.15424120089648</v>
      </c>
      <c r="BE499">
        <v>1.23676190948077</v>
      </c>
      <c r="BF499">
        <v>1.17999196827529</v>
      </c>
      <c r="BG499">
        <v>1.2767593517384499</v>
      </c>
      <c r="BH499">
        <v>1.15400664539668</v>
      </c>
      <c r="BI499">
        <v>1.22898435572471</v>
      </c>
      <c r="BJ499">
        <v>1.1732164793367901</v>
      </c>
      <c r="BK499">
        <v>1.2262082052951899</v>
      </c>
      <c r="BL499">
        <v>1.17493019658154</v>
      </c>
      <c r="BM499">
        <v>1.2393732550262599</v>
      </c>
      <c r="BN499">
        <v>1.17146479863048</v>
      </c>
      <c r="BO499">
        <v>1.2389265277497401</v>
      </c>
      <c r="BP499">
        <v>1.1737205373908099</v>
      </c>
      <c r="BQ499">
        <v>1.2547046296231801</v>
      </c>
      <c r="BR499">
        <v>1.25925911067046</v>
      </c>
      <c r="BS499">
        <v>1.3503355838370601</v>
      </c>
      <c r="BT499">
        <v>1.1906689336631</v>
      </c>
      <c r="BU499">
        <v>1.2713419046068699</v>
      </c>
      <c r="BV499">
        <v>1.17789317439568</v>
      </c>
      <c r="BW499">
        <v>1.2350498332873201</v>
      </c>
      <c r="BX499">
        <v>1.19169438373783</v>
      </c>
      <c r="BY499">
        <v>1.25945669351472</v>
      </c>
      <c r="BZ499">
        <v>1.1906225461297399</v>
      </c>
      <c r="CA499">
        <v>1.24918121976924</v>
      </c>
      <c r="CB499">
        <v>1.1754064794410199</v>
      </c>
      <c r="CC499">
        <v>1.24849261883681</v>
      </c>
      <c r="CD499">
        <v>1.2162723612344499</v>
      </c>
      <c r="CE499">
        <v>1.27385626043047</v>
      </c>
      <c r="CF499">
        <v>1.1356946781650299</v>
      </c>
      <c r="CG499">
        <v>1.1802537110498299</v>
      </c>
      <c r="CH499">
        <v>1.17311695620629</v>
      </c>
      <c r="CI499">
        <v>1.24580228793098</v>
      </c>
      <c r="CJ499">
        <v>1.16055692660142</v>
      </c>
      <c r="CK499">
        <v>1.2245314822611799</v>
      </c>
      <c r="CL499">
        <v>1.1420796717146799</v>
      </c>
      <c r="CM499">
        <v>1.19094929652408</v>
      </c>
      <c r="CN499">
        <v>1.2021036240305301</v>
      </c>
      <c r="CO499">
        <v>1.2587235157427601</v>
      </c>
      <c r="CP499">
        <v>1.2500308041420201</v>
      </c>
      <c r="CQ499">
        <v>1.3368196089830899</v>
      </c>
      <c r="CR499">
        <v>1.22893454479163</v>
      </c>
      <c r="CS499">
        <v>1.2979504738037799</v>
      </c>
      <c r="CT499">
        <v>1.2141495142016301</v>
      </c>
      <c r="CU499">
        <v>1.28080055894744</v>
      </c>
      <c r="CV499">
        <v>1.14943086415433</v>
      </c>
      <c r="CW499">
        <v>1.19106802845458</v>
      </c>
      <c r="CX499">
        <v>1.1790208961014901</v>
      </c>
      <c r="CY499">
        <v>1.2749851068181199</v>
      </c>
      <c r="CZ499">
        <v>1.18111149196006</v>
      </c>
      <c r="DA499">
        <v>1.2734824298084499</v>
      </c>
      <c r="DB499">
        <v>1.1910674891456601</v>
      </c>
      <c r="DC499">
        <v>1.2863773846758999</v>
      </c>
      <c r="DD499">
        <v>1.18951395203528</v>
      </c>
      <c r="DE499">
        <v>1.26016552252439</v>
      </c>
      <c r="DF499">
        <v>1.18313224351997</v>
      </c>
      <c r="DG499">
        <v>1.2643130397523299</v>
      </c>
      <c r="DH499">
        <v>1.14939589366575</v>
      </c>
      <c r="DI499">
        <v>1.23410834968363</v>
      </c>
      <c r="DJ499">
        <v>1.1835776272165099</v>
      </c>
      <c r="DK499">
        <v>1.2744680662618</v>
      </c>
      <c r="DL499">
        <v>1.18650732168972</v>
      </c>
      <c r="DM499">
        <v>1.28191169809695</v>
      </c>
      <c r="DN499">
        <v>1.1998264951662301</v>
      </c>
      <c r="DO499">
        <v>1.2811640104109401</v>
      </c>
      <c r="DP499">
        <v>1.16619351399022</v>
      </c>
      <c r="DQ499">
        <v>1.26515128990207</v>
      </c>
      <c r="DR499">
        <v>1.1675664679404301</v>
      </c>
      <c r="DS499">
        <v>1.2565475446321801</v>
      </c>
      <c r="DT499">
        <v>1.19676424195214</v>
      </c>
      <c r="DU499">
        <v>1.2886661235318</v>
      </c>
      <c r="DV499">
        <v>1.1749768814799699</v>
      </c>
      <c r="DW499">
        <v>1.2770248069096299</v>
      </c>
      <c r="DX499">
        <v>1.20422254963651</v>
      </c>
      <c r="DY499">
        <v>1.26449798176689</v>
      </c>
      <c r="DZ499">
        <v>1.20405296349482</v>
      </c>
      <c r="EA499">
        <v>1.26914339596783</v>
      </c>
      <c r="EB499">
        <v>1.1943596720356999</v>
      </c>
      <c r="EC499">
        <v>1.28236324959547</v>
      </c>
      <c r="ED499">
        <v>1.1878351572174899</v>
      </c>
      <c r="EE499">
        <v>1.2410909580131699</v>
      </c>
      <c r="EF499">
        <v>1.1895868405640699</v>
      </c>
      <c r="EG499">
        <v>1.2530373751082899</v>
      </c>
      <c r="EH499">
        <v>1.20396665874336</v>
      </c>
      <c r="EI499">
        <v>1.2742134735816899</v>
      </c>
      <c r="EJ499">
        <v>1.20920822376075</v>
      </c>
      <c r="EK499">
        <v>1.3148319283962999</v>
      </c>
    </row>
    <row r="500" spans="1:141" x14ac:dyDescent="0.45">
      <c r="A500" t="s">
        <v>78</v>
      </c>
      <c r="B500" t="s">
        <v>294</v>
      </c>
      <c r="C500" t="s">
        <v>84</v>
      </c>
      <c r="D500">
        <v>45</v>
      </c>
      <c r="E500" t="s">
        <v>371</v>
      </c>
      <c r="F500" s="1" cm="1">
        <f t="array" ref="F500">SUMPRODUCT($H500:$FZZ500,$H$2:$FZZ$2)/SUMPRODUCT(--($H500:$FZZ500&lt;&gt;""),$H$2:$FZZ$2)</f>
        <v>1.5802694607323438</v>
      </c>
      <c r="G500" s="1" cm="1">
        <f t="array" ref="G500">SUMPRODUCT($H500:$FZZ500,$G$2:$FZY$2)/SUMPRODUCT(--($H500:$FZZ500&lt;&gt;""),$G$2:$FZY$2)</f>
        <v>1.6303748418623707</v>
      </c>
      <c r="H500">
        <v>1.5312471626214399</v>
      </c>
      <c r="I500">
        <v>1.5913553899893</v>
      </c>
      <c r="J500">
        <v>1.5302836485817499</v>
      </c>
      <c r="K500">
        <v>1.58995525022374</v>
      </c>
      <c r="L500">
        <v>1.5290568949060199</v>
      </c>
      <c r="M500">
        <v>1.58799638822655</v>
      </c>
      <c r="N500">
        <v>1.67225969322614</v>
      </c>
      <c r="O500">
        <v>1.77526081240802</v>
      </c>
      <c r="P500">
        <v>1.5070183859611801</v>
      </c>
      <c r="Q500">
        <v>1.5073568192169</v>
      </c>
      <c r="R500">
        <v>1.54955535331407</v>
      </c>
      <c r="S500">
        <v>1.6320002192846399</v>
      </c>
      <c r="T500">
        <v>1.4369917703323001</v>
      </c>
      <c r="U500">
        <v>1.3672733686815099</v>
      </c>
      <c r="V500">
        <v>1.51654679665347</v>
      </c>
      <c r="W500">
        <v>1.52243613588949</v>
      </c>
      <c r="X500">
        <v>1.4506409980625901</v>
      </c>
      <c r="Y500">
        <v>1.4561011150694201</v>
      </c>
      <c r="Z500">
        <v>1.56243891665626</v>
      </c>
      <c r="AA500">
        <v>1.61055542408184</v>
      </c>
      <c r="AB500">
        <v>1.71658182123384</v>
      </c>
      <c r="AC500">
        <v>1.7511464266102199</v>
      </c>
      <c r="AD500">
        <v>1.75168845312601</v>
      </c>
      <c r="AE500">
        <v>1.8179608068094699</v>
      </c>
      <c r="AF500">
        <v>1.7609265149307101</v>
      </c>
      <c r="AG500">
        <v>1.92107377350395</v>
      </c>
      <c r="AH500">
        <v>1.30084140064163</v>
      </c>
      <c r="AI500">
        <v>1.3210311960888099</v>
      </c>
      <c r="AJ500">
        <v>1.2500749760754699</v>
      </c>
      <c r="AK500">
        <v>1.19799951911187</v>
      </c>
      <c r="AL500">
        <v>1.26467379543974</v>
      </c>
      <c r="AM500">
        <v>1.3010657907023899</v>
      </c>
      <c r="AN500">
        <v>1.7207405219249901</v>
      </c>
      <c r="AO500">
        <v>1.7959896377368001</v>
      </c>
      <c r="AP500">
        <v>1.5314084351527</v>
      </c>
      <c r="AQ500">
        <v>1.61457356758519</v>
      </c>
      <c r="AR500">
        <v>1.5075882836401999</v>
      </c>
      <c r="AS500">
        <v>1.5751964762816399</v>
      </c>
      <c r="AT500">
        <v>1.7542726244781901</v>
      </c>
      <c r="AU500">
        <v>1.7824778167997699</v>
      </c>
      <c r="AV500">
        <v>1.7613966984421601</v>
      </c>
      <c r="AW500">
        <v>1.8437806011167299</v>
      </c>
      <c r="AX500">
        <v>1.5719518505029</v>
      </c>
      <c r="AY500">
        <v>1.4097971888582099</v>
      </c>
      <c r="AZ500">
        <v>1.59276374498291</v>
      </c>
      <c r="BA500">
        <v>1.68897622792282</v>
      </c>
      <c r="BB500">
        <v>1.5987727703504799</v>
      </c>
      <c r="BC500">
        <v>1.6995165486927699</v>
      </c>
      <c r="BD500">
        <v>1.5903131804009301</v>
      </c>
      <c r="BE500">
        <v>1.7285581878076299</v>
      </c>
      <c r="BF500">
        <v>1.5540499249239299</v>
      </c>
      <c r="BG500">
        <v>1.67716323798594</v>
      </c>
      <c r="BH500">
        <v>1.60470784773233</v>
      </c>
      <c r="BI500">
        <v>1.6980133753403901</v>
      </c>
      <c r="BJ500">
        <v>1.79609448429632</v>
      </c>
      <c r="BK500">
        <v>1.8996855343452099</v>
      </c>
      <c r="BL500">
        <v>1.59859946944955</v>
      </c>
      <c r="BM500">
        <v>1.7009377976626201</v>
      </c>
      <c r="BN500">
        <v>1.74449622409464</v>
      </c>
      <c r="BO500">
        <v>1.8790922581235301</v>
      </c>
      <c r="BP500">
        <v>1.3213229912418101</v>
      </c>
      <c r="BQ500">
        <v>1.3952332861150101</v>
      </c>
      <c r="BR500">
        <v>1.95543046592213</v>
      </c>
      <c r="BS500">
        <v>2.1177278490980198</v>
      </c>
      <c r="BT500">
        <v>1.5684951914768199</v>
      </c>
      <c r="BU500">
        <v>1.6677641783488399</v>
      </c>
      <c r="BV500">
        <v>1.5452117129465901</v>
      </c>
      <c r="BW500">
        <v>1.66639172051864</v>
      </c>
      <c r="BX500">
        <v>1.5809647683532899</v>
      </c>
      <c r="BY500">
        <v>1.67217417278713</v>
      </c>
      <c r="BZ500">
        <v>1.5549199360433099</v>
      </c>
      <c r="CA500">
        <v>1.6573578870191701</v>
      </c>
      <c r="CB500">
        <v>1.8153830274954399</v>
      </c>
      <c r="CC500">
        <v>1.9481481660608799</v>
      </c>
      <c r="CD500">
        <v>1.35303626471309</v>
      </c>
      <c r="CE500">
        <v>1.4229313320844399</v>
      </c>
      <c r="CF500">
        <v>1.7545492461866901</v>
      </c>
      <c r="CG500">
        <v>1.92070670101781</v>
      </c>
      <c r="CH500">
        <v>1.6275795481633999</v>
      </c>
      <c r="CI500">
        <v>1.75719455393893</v>
      </c>
      <c r="CJ500">
        <v>1.8242961078027899</v>
      </c>
      <c r="CK500">
        <v>1.9759020049959899</v>
      </c>
      <c r="CL500">
        <v>1.75488064563882</v>
      </c>
      <c r="CM500">
        <v>1.836863152686</v>
      </c>
      <c r="CN500">
        <v>1.55931148841012</v>
      </c>
      <c r="CO500">
        <v>1.6517392264064801</v>
      </c>
      <c r="CP500">
        <v>1.39219032073741</v>
      </c>
      <c r="CQ500">
        <v>1.4587208437552199</v>
      </c>
      <c r="CR500">
        <v>1.9212035618237999</v>
      </c>
      <c r="CS500">
        <v>2.0139842275304201</v>
      </c>
      <c r="CT500">
        <v>1.5892323356722799</v>
      </c>
      <c r="CU500">
        <v>1.70480516270222</v>
      </c>
      <c r="CV500">
        <v>1.55984730219184</v>
      </c>
      <c r="CW500">
        <v>1.6404428274649201</v>
      </c>
      <c r="CX500">
        <v>1.5816163305945801</v>
      </c>
      <c r="CY500">
        <v>1.6743901997603099</v>
      </c>
      <c r="CZ500">
        <v>1.3554152303851501</v>
      </c>
      <c r="DA500">
        <v>1.4344836542182</v>
      </c>
      <c r="DB500">
        <v>1.8126330181021</v>
      </c>
      <c r="DC500">
        <v>1.9667791755860999</v>
      </c>
      <c r="DD500">
        <v>1.5568310766921301</v>
      </c>
      <c r="DE500">
        <v>1.65121488799801</v>
      </c>
      <c r="DF500">
        <v>1.59606468792339</v>
      </c>
      <c r="DG500">
        <v>1.6922444129524401</v>
      </c>
      <c r="DH500">
        <v>1.53299524911977</v>
      </c>
      <c r="DI500">
        <v>1.61878796517102</v>
      </c>
      <c r="DJ500">
        <v>1.60413669352601</v>
      </c>
      <c r="DK500">
        <v>1.72185707584176</v>
      </c>
      <c r="DL500">
        <v>1.9016739097031099</v>
      </c>
      <c r="DM500">
        <v>2.00188051599471</v>
      </c>
      <c r="DN500">
        <v>1.79968532249006</v>
      </c>
      <c r="DO500">
        <v>1.9400038924390799</v>
      </c>
      <c r="DP500">
        <v>1.5397882675508701</v>
      </c>
      <c r="DQ500">
        <v>1.6352065779482401</v>
      </c>
      <c r="DR500">
        <v>1.7581980737078899</v>
      </c>
      <c r="DS500">
        <v>1.87085759967403</v>
      </c>
      <c r="DT500">
        <v>1.5803362464688999</v>
      </c>
      <c r="DU500">
        <v>1.7057384888506</v>
      </c>
      <c r="DV500">
        <v>1.36570351470788</v>
      </c>
      <c r="DW500">
        <v>1.44870895949419</v>
      </c>
      <c r="DX500">
        <v>1.50199517357014</v>
      </c>
      <c r="DY500">
        <v>1.5783571620983701</v>
      </c>
      <c r="DZ500">
        <v>1.5747570393057</v>
      </c>
      <c r="EA500">
        <v>1.67677624973558</v>
      </c>
      <c r="EB500">
        <v>1.60660209906949</v>
      </c>
      <c r="EC500">
        <v>1.7139200120104401</v>
      </c>
      <c r="ED500">
        <v>1.5587770845862301</v>
      </c>
      <c r="EE500">
        <v>1.6427544793875899</v>
      </c>
      <c r="EF500">
        <v>1.31153026830452</v>
      </c>
      <c r="EG500">
        <v>1.3727733325299301</v>
      </c>
      <c r="EH500">
        <v>1.8572411366697099</v>
      </c>
      <c r="EI500">
        <v>2.0123492091486499</v>
      </c>
      <c r="EJ500">
        <v>1.64298664295415</v>
      </c>
      <c r="EK500">
        <v>1.7762561717518</v>
      </c>
    </row>
    <row r="501" spans="1:141" x14ac:dyDescent="0.45">
      <c r="A501" t="s">
        <v>78</v>
      </c>
      <c r="B501" t="s">
        <v>294</v>
      </c>
      <c r="C501" t="s">
        <v>72</v>
      </c>
      <c r="D501">
        <v>45</v>
      </c>
      <c r="E501" t="s">
        <v>371</v>
      </c>
      <c r="F501" s="1" cm="1">
        <f t="array" ref="F501">SUMPRODUCT($H501:$FZZ501,$H$2:$FZZ$2)/SUMPRODUCT(--($H501:$FZZ501&lt;&gt;""),$H$2:$FZZ$2)</f>
        <v>1.6184880289050934</v>
      </c>
      <c r="G501" s="1" cm="1">
        <f t="array" ref="G501">SUMPRODUCT($H501:$FZZ501,$G$2:$FZY$2)/SUMPRODUCT(--($H501:$FZZ501&lt;&gt;""),$G$2:$FZY$2)</f>
        <v>1.6345444260581512</v>
      </c>
      <c r="H501">
        <v>1.5190336353603999</v>
      </c>
      <c r="I501">
        <v>1.57991372969236</v>
      </c>
      <c r="J501">
        <v>1.52067304663476</v>
      </c>
      <c r="K501">
        <v>1.57483972580137</v>
      </c>
      <c r="L501">
        <v>1.51749589890784</v>
      </c>
      <c r="M501">
        <v>1.57529783717439</v>
      </c>
      <c r="N501">
        <v>1.6597107023223501</v>
      </c>
      <c r="O501">
        <v>1.7916660580239601</v>
      </c>
      <c r="P501">
        <v>1.5088487909464401</v>
      </c>
      <c r="Q501">
        <v>1.5052789319819</v>
      </c>
      <c r="R501">
        <v>1.5198946132394699</v>
      </c>
      <c r="S501">
        <v>1.61247059592263</v>
      </c>
      <c r="T501">
        <v>1.6208017680623601</v>
      </c>
      <c r="U501">
        <v>1.38511561362886</v>
      </c>
      <c r="V501">
        <v>1.59361382618048</v>
      </c>
      <c r="W501">
        <v>1.5292007343490399</v>
      </c>
      <c r="X501">
        <v>1.47991658781174</v>
      </c>
      <c r="Y501">
        <v>1.4381002634595399</v>
      </c>
      <c r="Z501">
        <v>1.54721709227763</v>
      </c>
      <c r="AA501">
        <v>1.5700455419469399</v>
      </c>
      <c r="AB501">
        <v>1.84524307830923</v>
      </c>
      <c r="AC501">
        <v>1.8435272672884</v>
      </c>
      <c r="AD501">
        <v>1.8277474011786901</v>
      </c>
      <c r="AE501">
        <v>1.8975767579298599</v>
      </c>
      <c r="AF501">
        <v>1.74075063012114</v>
      </c>
      <c r="AG501">
        <v>1.9362024739005801</v>
      </c>
      <c r="AH501">
        <v>1.2496407840564101</v>
      </c>
      <c r="AI501">
        <v>1.2562475598651099</v>
      </c>
      <c r="AJ501">
        <v>1.2147199032195499</v>
      </c>
      <c r="AK501">
        <v>1.14551941739924</v>
      </c>
      <c r="AL501">
        <v>1.20148960930008</v>
      </c>
      <c r="AM501">
        <v>1.25088470866549</v>
      </c>
      <c r="AN501">
        <v>1.84700714348599</v>
      </c>
      <c r="AO501">
        <v>1.84701585072819</v>
      </c>
      <c r="AP501">
        <v>1.5000883070703901</v>
      </c>
      <c r="AQ501">
        <v>1.57881335744759</v>
      </c>
      <c r="AR501">
        <v>1.5102330815346301</v>
      </c>
      <c r="AS501">
        <v>1.55785609337846</v>
      </c>
      <c r="AT501">
        <v>1.8773368899110801</v>
      </c>
      <c r="AU501">
        <v>1.8622013618147499</v>
      </c>
      <c r="AV501">
        <v>1.7876413579416499</v>
      </c>
      <c r="AW501">
        <v>1.8865233345455601</v>
      </c>
      <c r="AX501">
        <v>1.9490309532588099</v>
      </c>
      <c r="AY501">
        <v>1.44666052085182</v>
      </c>
      <c r="AZ501">
        <v>1.54516571002285</v>
      </c>
      <c r="BA501">
        <v>1.64007559437763</v>
      </c>
      <c r="BB501">
        <v>1.5649103254046399</v>
      </c>
      <c r="BC501">
        <v>1.6251728108743499</v>
      </c>
      <c r="BD501">
        <v>1.56593464595653</v>
      </c>
      <c r="BE501">
        <v>1.6851877242314901</v>
      </c>
      <c r="BF501">
        <v>1.5421436563317401</v>
      </c>
      <c r="BG501">
        <v>1.63946511888723</v>
      </c>
      <c r="BH501">
        <v>1.57966886002162</v>
      </c>
      <c r="BI501">
        <v>1.65502920331332</v>
      </c>
      <c r="BJ501">
        <v>1.8643230607439101</v>
      </c>
      <c r="BK501">
        <v>1.9545209871546301</v>
      </c>
      <c r="BL501">
        <v>1.5782480350258601</v>
      </c>
      <c r="BM501">
        <v>1.6719163026182899</v>
      </c>
      <c r="BN501">
        <v>1.8323039919617701</v>
      </c>
      <c r="BO501">
        <v>1.9619244121973101</v>
      </c>
      <c r="BP501">
        <v>1.24589442904337</v>
      </c>
      <c r="BQ501">
        <v>1.3150255768782999</v>
      </c>
      <c r="BR501">
        <v>1.93795899414049</v>
      </c>
      <c r="BS501">
        <v>2.18180638668459</v>
      </c>
      <c r="BT501">
        <v>1.5555941794316599</v>
      </c>
      <c r="BU501">
        <v>1.65625692451002</v>
      </c>
      <c r="BV501">
        <v>1.54877452402104</v>
      </c>
      <c r="BW501">
        <v>1.64523474680685</v>
      </c>
      <c r="BX501">
        <v>1.56481857092911</v>
      </c>
      <c r="BY501">
        <v>1.64053695144511</v>
      </c>
      <c r="BZ501">
        <v>1.5351068443326901</v>
      </c>
      <c r="CA501">
        <v>1.6383392728341299</v>
      </c>
      <c r="CB501">
        <v>1.84181533556661</v>
      </c>
      <c r="CC501">
        <v>1.9588304778457399</v>
      </c>
      <c r="CD501">
        <v>1.29085527896143</v>
      </c>
      <c r="CE501">
        <v>1.3623252192108699</v>
      </c>
      <c r="CF501">
        <v>1.7746988500363201</v>
      </c>
      <c r="CG501">
        <v>1.9753005484784101</v>
      </c>
      <c r="CH501">
        <v>1.6270476376471901</v>
      </c>
      <c r="CI501">
        <v>1.7338884155954499</v>
      </c>
      <c r="CJ501">
        <v>1.8707172742165299</v>
      </c>
      <c r="CK501">
        <v>2.0033572368986801</v>
      </c>
      <c r="CL501">
        <v>1.7747272484469201</v>
      </c>
      <c r="CM501">
        <v>1.87853346156115</v>
      </c>
      <c r="CN501">
        <v>1.5423890215004601</v>
      </c>
      <c r="CO501">
        <v>1.64636202782296</v>
      </c>
      <c r="CP501">
        <v>1.32317358013938</v>
      </c>
      <c r="CQ501">
        <v>1.3664116240037401</v>
      </c>
      <c r="CR501">
        <v>1.9133621534815499</v>
      </c>
      <c r="CS501">
        <v>2.0576641142844201</v>
      </c>
      <c r="CT501">
        <v>1.5692503843102701</v>
      </c>
      <c r="CU501">
        <v>1.6593788152341999</v>
      </c>
      <c r="CV501">
        <v>1.5905276536098301</v>
      </c>
      <c r="CW501">
        <v>1.6967046472690399</v>
      </c>
      <c r="CX501">
        <v>1.54301156274366</v>
      </c>
      <c r="CY501">
        <v>1.64826278901287</v>
      </c>
      <c r="CZ501">
        <v>1.28175813225392</v>
      </c>
      <c r="DA501">
        <v>1.34437499447867</v>
      </c>
      <c r="DB501">
        <v>1.8136539960310001</v>
      </c>
      <c r="DC501">
        <v>1.9494018365816499</v>
      </c>
      <c r="DD501">
        <v>1.5319943903667299</v>
      </c>
      <c r="DE501">
        <v>1.61784404304237</v>
      </c>
      <c r="DF501">
        <v>1.57353182299293</v>
      </c>
      <c r="DG501">
        <v>1.64629438693214</v>
      </c>
      <c r="DH501">
        <v>1.4932387463055199</v>
      </c>
      <c r="DI501">
        <v>1.5951115777503799</v>
      </c>
      <c r="DJ501">
        <v>1.54125358182106</v>
      </c>
      <c r="DK501">
        <v>1.6739962859850499</v>
      </c>
      <c r="DL501">
        <v>1.8945282774055501</v>
      </c>
      <c r="DM501">
        <v>1.97440173321902</v>
      </c>
      <c r="DN501">
        <v>1.7597130411830399</v>
      </c>
      <c r="DO501">
        <v>1.8933321167000501</v>
      </c>
      <c r="DP501">
        <v>1.52718590696524</v>
      </c>
      <c r="DQ501">
        <v>1.6148827285563201</v>
      </c>
      <c r="DR501">
        <v>1.7911968415739199</v>
      </c>
      <c r="DS501">
        <v>1.8531520422711201</v>
      </c>
      <c r="DT501">
        <v>1.5702766701420201</v>
      </c>
      <c r="DU501">
        <v>1.66123626766736</v>
      </c>
      <c r="DV501">
        <v>1.3176982613219701</v>
      </c>
      <c r="DW501">
        <v>1.3887237263493699</v>
      </c>
      <c r="DX501">
        <v>1.4219795594721001</v>
      </c>
      <c r="DY501">
        <v>1.51449125607015</v>
      </c>
      <c r="DZ501">
        <v>1.55886303779818</v>
      </c>
      <c r="EA501">
        <v>1.6469233482098899</v>
      </c>
      <c r="EB501">
        <v>1.53826160266413</v>
      </c>
      <c r="EC501">
        <v>1.6881821477091901</v>
      </c>
      <c r="ED501">
        <v>1.55401681417545</v>
      </c>
      <c r="EE501">
        <v>1.6104252311857401</v>
      </c>
      <c r="EF501">
        <v>1.2485986079585301</v>
      </c>
      <c r="EG501">
        <v>1.3220470005048199</v>
      </c>
      <c r="EH501">
        <v>1.8832234435223001</v>
      </c>
      <c r="EI501">
        <v>1.97941191301149</v>
      </c>
      <c r="EJ501">
        <v>1.6727628734231601</v>
      </c>
      <c r="EK501">
        <v>1.7891583109465301</v>
      </c>
    </row>
    <row r="502" spans="1:141" x14ac:dyDescent="0.45">
      <c r="A502" t="s">
        <v>78</v>
      </c>
      <c r="B502" t="s">
        <v>99</v>
      </c>
      <c r="C502" t="s">
        <v>84</v>
      </c>
      <c r="D502">
        <v>45</v>
      </c>
      <c r="E502" t="s">
        <v>371</v>
      </c>
      <c r="F502" s="1" cm="1">
        <f t="array" ref="F502">SUMPRODUCT($H502:$FZZ502,$H$2:$FZZ$2)/SUMPRODUCT(--($H502:$FZZ502&lt;&gt;""),$H$2:$FZZ$2)</f>
        <v>1.656954611886585</v>
      </c>
      <c r="G502" s="1" cm="1">
        <f t="array" ref="G502">SUMPRODUCT($H502:$FZZ502,$G$2:$FZY$2)/SUMPRODUCT(--($H502:$FZZ502&lt;&gt;""),$G$2:$FZY$2)</f>
        <v>1.7146279164222382</v>
      </c>
      <c r="H502">
        <v>1.6398018664801099</v>
      </c>
      <c r="I502">
        <v>1.71788587448457</v>
      </c>
      <c r="J502">
        <v>1.6396033019834899</v>
      </c>
      <c r="K502">
        <v>1.71326688366558</v>
      </c>
      <c r="L502">
        <v>1.6397567139084599</v>
      </c>
      <c r="M502">
        <v>1.71661101640765</v>
      </c>
      <c r="N502">
        <v>1.56362854552393</v>
      </c>
      <c r="O502">
        <v>1.6525959898979901</v>
      </c>
      <c r="P502">
        <v>1.5772540957480801</v>
      </c>
      <c r="Q502">
        <v>1.58375272208088</v>
      </c>
      <c r="R502">
        <v>1.62940258224281</v>
      </c>
      <c r="S502">
        <v>1.7259110833990401</v>
      </c>
      <c r="T502">
        <v>1.5125822352634899</v>
      </c>
      <c r="U502">
        <v>1.4117391866392299</v>
      </c>
      <c r="V502">
        <v>1.6139239097742399</v>
      </c>
      <c r="W502">
        <v>1.6347494444520201</v>
      </c>
      <c r="X502">
        <v>1.5184590279601</v>
      </c>
      <c r="Y502">
        <v>1.51881562506467</v>
      </c>
      <c r="Z502">
        <v>1.7041235757275399</v>
      </c>
      <c r="AA502">
        <v>1.77349087474087</v>
      </c>
      <c r="AB502">
        <v>1.6132848830223401</v>
      </c>
      <c r="AC502">
        <v>1.64700211010645</v>
      </c>
      <c r="AD502">
        <v>1.6590329468023099</v>
      </c>
      <c r="AE502">
        <v>1.70409159348085</v>
      </c>
      <c r="AF502">
        <v>1.65427737157566</v>
      </c>
      <c r="AG502">
        <v>1.7889291168769801</v>
      </c>
      <c r="AH502">
        <v>1.6280460326707</v>
      </c>
      <c r="AI502">
        <v>1.6855870395763899</v>
      </c>
      <c r="AJ502">
        <v>1.6208451985512999</v>
      </c>
      <c r="AK502">
        <v>1.60551226572973</v>
      </c>
      <c r="AL502">
        <v>1.61536555244741</v>
      </c>
      <c r="AM502">
        <v>1.70147809595529</v>
      </c>
      <c r="AN502">
        <v>1.78177828974928</v>
      </c>
      <c r="AO502">
        <v>1.87033868269745</v>
      </c>
      <c r="AP502">
        <v>1.8634322210646701</v>
      </c>
      <c r="AQ502">
        <v>1.9923527482796</v>
      </c>
      <c r="AR502">
        <v>1.5991517373961399</v>
      </c>
      <c r="AS502">
        <v>1.6804843419853699</v>
      </c>
      <c r="AT502">
        <v>1.58945444105497</v>
      </c>
      <c r="AU502">
        <v>1.61086825857195</v>
      </c>
      <c r="AV502">
        <v>1.64877737756122</v>
      </c>
      <c r="AW502">
        <v>1.7297819169804001</v>
      </c>
      <c r="AX502">
        <v>1.6802700792395699</v>
      </c>
      <c r="AY502">
        <v>1.49101948790311</v>
      </c>
      <c r="AZ502">
        <v>1.8747430891485699</v>
      </c>
      <c r="BA502">
        <v>1.99700161313768</v>
      </c>
      <c r="BB502">
        <v>1.89339514290417</v>
      </c>
      <c r="BC502">
        <v>2.0281285213138398</v>
      </c>
      <c r="BD502">
        <v>1.67140803622236</v>
      </c>
      <c r="BE502">
        <v>1.8181114845295201</v>
      </c>
      <c r="BF502">
        <v>1.7015858890779301</v>
      </c>
      <c r="BG502">
        <v>1.8506426906318401</v>
      </c>
      <c r="BH502">
        <v>1.68459395519468</v>
      </c>
      <c r="BI502">
        <v>1.78750690787678</v>
      </c>
      <c r="BJ502">
        <v>1.6522374821918</v>
      </c>
      <c r="BK502">
        <v>1.73802086551863</v>
      </c>
      <c r="BL502">
        <v>1.6646989423066301</v>
      </c>
      <c r="BM502">
        <v>1.78092573703693</v>
      </c>
      <c r="BN502">
        <v>1.85225399987512</v>
      </c>
      <c r="BO502">
        <v>1.9859839206399199</v>
      </c>
      <c r="BP502">
        <v>1.6859060945716899</v>
      </c>
      <c r="BQ502">
        <v>1.8003039972661801</v>
      </c>
      <c r="BR502">
        <v>1.8006601989758799</v>
      </c>
      <c r="BS502">
        <v>1.96552528185357</v>
      </c>
      <c r="BT502">
        <v>1.6450969449330599</v>
      </c>
      <c r="BU502">
        <v>1.7590446201980201</v>
      </c>
      <c r="BV502">
        <v>1.80187462407512</v>
      </c>
      <c r="BW502">
        <v>1.96886031492124</v>
      </c>
      <c r="BX502">
        <v>1.6691983657107601</v>
      </c>
      <c r="BY502">
        <v>1.7621039248691399</v>
      </c>
      <c r="BZ502">
        <v>1.64469750322442</v>
      </c>
      <c r="CA502">
        <v>1.7600448101713599</v>
      </c>
      <c r="CB502">
        <v>1.8832370434657399</v>
      </c>
      <c r="CC502">
        <v>2.03461952226453</v>
      </c>
      <c r="CD502">
        <v>1.6461107869463301</v>
      </c>
      <c r="CE502">
        <v>1.75762279195759</v>
      </c>
      <c r="CF502">
        <v>1.83838608866623</v>
      </c>
      <c r="CG502">
        <v>1.9697066442193301</v>
      </c>
      <c r="CH502">
        <v>1.72225564360065</v>
      </c>
      <c r="CI502">
        <v>1.8627327856253599</v>
      </c>
      <c r="CJ502">
        <v>1.66187475929507</v>
      </c>
      <c r="CK502">
        <v>1.7974366102917201</v>
      </c>
      <c r="CL502">
        <v>1.63551355139654</v>
      </c>
      <c r="CM502">
        <v>1.6754035501439399</v>
      </c>
      <c r="CN502">
        <v>1.6307876535731201</v>
      </c>
      <c r="CO502">
        <v>1.7360175722009401</v>
      </c>
      <c r="CP502">
        <v>1.8105065900683099</v>
      </c>
      <c r="CQ502">
        <v>1.93788807711862</v>
      </c>
      <c r="CR502">
        <v>2.0105242753970001</v>
      </c>
      <c r="CS502">
        <v>2.1085649508758402</v>
      </c>
      <c r="CT502">
        <v>1.6630947611562701</v>
      </c>
      <c r="CU502">
        <v>1.7916661933607501</v>
      </c>
      <c r="CV502">
        <v>1.5916081167043401</v>
      </c>
      <c r="CW502">
        <v>1.6747702194851799</v>
      </c>
      <c r="CX502">
        <v>1.65880607410019</v>
      </c>
      <c r="CY502">
        <v>1.76973170519042</v>
      </c>
      <c r="CZ502">
        <v>1.6518806969064601</v>
      </c>
      <c r="DA502">
        <v>1.77444146243641</v>
      </c>
      <c r="DB502">
        <v>1.68976650102171</v>
      </c>
      <c r="DC502">
        <v>1.8116351705534</v>
      </c>
      <c r="DD502">
        <v>1.6268617779519401</v>
      </c>
      <c r="DE502">
        <v>1.7299479832881901</v>
      </c>
      <c r="DF502">
        <v>1.67967944193871</v>
      </c>
      <c r="DG502">
        <v>1.7865687237897501</v>
      </c>
      <c r="DH502">
        <v>1.62230350979642</v>
      </c>
      <c r="DI502">
        <v>1.72255499939033</v>
      </c>
      <c r="DJ502">
        <v>1.7095842935485801</v>
      </c>
      <c r="DK502">
        <v>1.83788811122093</v>
      </c>
      <c r="DL502">
        <v>1.90178408816759</v>
      </c>
      <c r="DM502">
        <v>2.00260114702396</v>
      </c>
      <c r="DN502">
        <v>1.9267243878036699</v>
      </c>
      <c r="DO502">
        <v>2.0910863433275999</v>
      </c>
      <c r="DP502">
        <v>1.6772233747605201</v>
      </c>
      <c r="DQ502">
        <v>1.7935244273673201</v>
      </c>
      <c r="DR502">
        <v>1.8212447078179099</v>
      </c>
      <c r="DS502">
        <v>1.9180476599776899</v>
      </c>
      <c r="DT502">
        <v>1.66572281856269</v>
      </c>
      <c r="DU502">
        <v>1.8007768858039801</v>
      </c>
      <c r="DV502">
        <v>1.7315291993147399</v>
      </c>
      <c r="DW502">
        <v>1.8793420438037001</v>
      </c>
      <c r="DX502">
        <v>1.6841613685063399</v>
      </c>
      <c r="DY502">
        <v>1.7749118933727199</v>
      </c>
      <c r="DZ502">
        <v>1.65502573729856</v>
      </c>
      <c r="EA502">
        <v>1.7578736358598599</v>
      </c>
      <c r="EB502">
        <v>1.70137025535401</v>
      </c>
      <c r="EC502">
        <v>1.8522186382031001</v>
      </c>
      <c r="ED502">
        <v>1.64192814312994</v>
      </c>
      <c r="EE502">
        <v>1.7306799993019299</v>
      </c>
      <c r="EF502">
        <v>1.63607124512906</v>
      </c>
      <c r="EG502">
        <v>1.7435385511864001</v>
      </c>
      <c r="EH502">
        <v>1.74547065928526</v>
      </c>
      <c r="EI502">
        <v>1.8692035095230699</v>
      </c>
      <c r="EJ502">
        <v>1.71761480126869</v>
      </c>
      <c r="EK502">
        <v>1.8644729400786799</v>
      </c>
    </row>
    <row r="503" spans="1:141" x14ac:dyDescent="0.45">
      <c r="A503" t="s">
        <v>78</v>
      </c>
      <c r="B503" t="s">
        <v>99</v>
      </c>
      <c r="C503" t="s">
        <v>72</v>
      </c>
      <c r="D503">
        <v>45</v>
      </c>
      <c r="E503" t="s">
        <v>371</v>
      </c>
      <c r="F503" s="1" cm="1">
        <f t="array" ref="F503">SUMPRODUCT($H503:$FZZ503,$H$2:$FZZ$2)/SUMPRODUCT(--($H503:$FZZ503&lt;&gt;""),$H$2:$FZZ$2)</f>
        <v>1.7176885858308948</v>
      </c>
      <c r="G503" s="1" cm="1">
        <f t="array" ref="G503">SUMPRODUCT($H503:$FZZ503,$G$2:$FZY$2)/SUMPRODUCT(--($H503:$FZZ503&lt;&gt;""),$G$2:$FZY$2)</f>
        <v>1.7328689988995107</v>
      </c>
      <c r="H503">
        <v>1.65377221854904</v>
      </c>
      <c r="I503">
        <v>1.72720587558852</v>
      </c>
      <c r="J503">
        <v>1.66140034299828</v>
      </c>
      <c r="K503">
        <v>1.7275881120594301</v>
      </c>
      <c r="L503">
        <v>1.6597776429667801</v>
      </c>
      <c r="M503">
        <v>1.73019505830486</v>
      </c>
      <c r="N503">
        <v>1.5326901249957801</v>
      </c>
      <c r="O503">
        <v>1.6441700896996001</v>
      </c>
      <c r="P503">
        <v>1.6049483572683401</v>
      </c>
      <c r="Q503">
        <v>1.6043976623587299</v>
      </c>
      <c r="R503">
        <v>1.61379031847218</v>
      </c>
      <c r="S503">
        <v>1.72135262078375</v>
      </c>
      <c r="T503">
        <v>1.7674985646708801</v>
      </c>
      <c r="U503">
        <v>1.44528895923504</v>
      </c>
      <c r="V503">
        <v>1.7510485721911999</v>
      </c>
      <c r="W503">
        <v>1.67561437508844</v>
      </c>
      <c r="X503">
        <v>1.56644987280501</v>
      </c>
      <c r="Y503">
        <v>1.50949061310562</v>
      </c>
      <c r="Z503">
        <v>1.73034220803382</v>
      </c>
      <c r="AA503">
        <v>1.7672658613065999</v>
      </c>
      <c r="AB503">
        <v>1.6767915908509601</v>
      </c>
      <c r="AC503">
        <v>1.69160379926765</v>
      </c>
      <c r="AD503">
        <v>1.6997449538024301</v>
      </c>
      <c r="AE503">
        <v>1.7413729683775401</v>
      </c>
      <c r="AF503">
        <v>1.61341571220736</v>
      </c>
      <c r="AG503">
        <v>1.77970005207513</v>
      </c>
      <c r="AH503">
        <v>1.6436782319463701</v>
      </c>
      <c r="AI503">
        <v>1.6787240460933399</v>
      </c>
      <c r="AJ503">
        <v>1.7042468175413099</v>
      </c>
      <c r="AK503">
        <v>1.62196559252335</v>
      </c>
      <c r="AL503">
        <v>1.6213576671188199</v>
      </c>
      <c r="AM503">
        <v>1.72562911803653</v>
      </c>
      <c r="AN503">
        <v>1.94459065803209</v>
      </c>
      <c r="AO503">
        <v>1.9677475686638599</v>
      </c>
      <c r="AP503">
        <v>1.9108823192631501</v>
      </c>
      <c r="AQ503">
        <v>2.0446624829647799</v>
      </c>
      <c r="AR503">
        <v>1.6279301224193301</v>
      </c>
      <c r="AS503">
        <v>1.6840116693312399</v>
      </c>
      <c r="AT503">
        <v>1.6261924450559899</v>
      </c>
      <c r="AU503">
        <v>1.62025570365287</v>
      </c>
      <c r="AV503">
        <v>1.6502581999349499</v>
      </c>
      <c r="AW503">
        <v>1.7399651874033999</v>
      </c>
      <c r="AX503">
        <v>2.1623638856480398</v>
      </c>
      <c r="AY503">
        <v>1.55930939472625</v>
      </c>
      <c r="AZ503">
        <v>1.88546659351353</v>
      </c>
      <c r="BA503">
        <v>1.9993217603995801</v>
      </c>
      <c r="BB503">
        <v>1.9084634957519899</v>
      </c>
      <c r="BC503">
        <v>2.0286290415478301</v>
      </c>
      <c r="BD503">
        <v>1.6462470755702301</v>
      </c>
      <c r="BE503">
        <v>1.83964198228255</v>
      </c>
      <c r="BF503">
        <v>1.7315529337675799</v>
      </c>
      <c r="BG503">
        <v>1.8455152913169199</v>
      </c>
      <c r="BH503">
        <v>1.67154581180906</v>
      </c>
      <c r="BI503">
        <v>1.7862928701488201</v>
      </c>
      <c r="BJ503">
        <v>1.66604420175104</v>
      </c>
      <c r="BK503">
        <v>1.73977182047576</v>
      </c>
      <c r="BL503">
        <v>1.68535155720629</v>
      </c>
      <c r="BM503">
        <v>1.78507784472936</v>
      </c>
      <c r="BN503">
        <v>1.86211756344116</v>
      </c>
      <c r="BO503">
        <v>1.9733047629695499</v>
      </c>
      <c r="BP503">
        <v>1.6583120519934</v>
      </c>
      <c r="BQ503">
        <v>1.7668106531525101</v>
      </c>
      <c r="BR503">
        <v>1.7779827354681399</v>
      </c>
      <c r="BS503">
        <v>1.8913324948183201</v>
      </c>
      <c r="BT503">
        <v>1.66176964122701</v>
      </c>
      <c r="BU503">
        <v>1.7659604353665701</v>
      </c>
      <c r="BV503">
        <v>1.84815309117052</v>
      </c>
      <c r="BW503">
        <v>2.02677078517062</v>
      </c>
      <c r="BX503">
        <v>1.6521864543143101</v>
      </c>
      <c r="BY503">
        <v>1.71003625669454</v>
      </c>
      <c r="BZ503">
        <v>1.64831037149476</v>
      </c>
      <c r="CA503">
        <v>1.7703011141324101</v>
      </c>
      <c r="CB503">
        <v>2.00406670108333</v>
      </c>
      <c r="CC503">
        <v>2.1270939355759202</v>
      </c>
      <c r="CD503">
        <v>1.62906115944601</v>
      </c>
      <c r="CE503">
        <v>1.7521423411970001</v>
      </c>
      <c r="CF503">
        <v>1.8538117948061199</v>
      </c>
      <c r="CG503">
        <v>1.98871887751582</v>
      </c>
      <c r="CH503">
        <v>1.74531309830424</v>
      </c>
      <c r="CI503">
        <v>1.85785817826509</v>
      </c>
      <c r="CJ503">
        <v>1.67530537506024</v>
      </c>
      <c r="CK503">
        <v>1.7740358227309001</v>
      </c>
      <c r="CL503">
        <v>1.5905466832438</v>
      </c>
      <c r="CM503">
        <v>1.68858351389094</v>
      </c>
      <c r="CN503">
        <v>1.6275557096608799</v>
      </c>
      <c r="CO503">
        <v>1.7310880232717101</v>
      </c>
      <c r="CP503">
        <v>1.7854957300982399</v>
      </c>
      <c r="CQ503">
        <v>1.85132794062592</v>
      </c>
      <c r="CR503">
        <v>2.01653169127608</v>
      </c>
      <c r="CS503">
        <v>2.0817449600276001</v>
      </c>
      <c r="CT503">
        <v>1.6291042616351401</v>
      </c>
      <c r="CU503">
        <v>1.78882233124553</v>
      </c>
      <c r="CV503">
        <v>1.6098637396083899</v>
      </c>
      <c r="CW503">
        <v>1.7340172843047299</v>
      </c>
      <c r="CX503">
        <v>1.6569407933389799</v>
      </c>
      <c r="CY503">
        <v>1.7368230600839301</v>
      </c>
      <c r="CZ503">
        <v>1.6338284271546799</v>
      </c>
      <c r="DA503">
        <v>1.7187686289614399</v>
      </c>
      <c r="DB503">
        <v>1.71959918144973</v>
      </c>
      <c r="DC503">
        <v>1.8618927722718299</v>
      </c>
      <c r="DD503">
        <v>1.5966056894940499</v>
      </c>
      <c r="DE503">
        <v>1.7162882418070999</v>
      </c>
      <c r="DF503">
        <v>1.6460901829375101</v>
      </c>
      <c r="DG503">
        <v>1.7550983462196601</v>
      </c>
      <c r="DH503">
        <v>1.60914877147827</v>
      </c>
      <c r="DI503">
        <v>1.6865680020784599</v>
      </c>
      <c r="DJ503">
        <v>1.6742865453740801</v>
      </c>
      <c r="DK503">
        <v>1.8102648337231599</v>
      </c>
      <c r="DL503">
        <v>1.8945282774055501</v>
      </c>
      <c r="DM503">
        <v>1.97440173321902</v>
      </c>
      <c r="DN503">
        <v>1.9455229650953401</v>
      </c>
      <c r="DO503">
        <v>2.17182252329073</v>
      </c>
      <c r="DP503">
        <v>1.68174407217657</v>
      </c>
      <c r="DQ503">
        <v>1.76377045519249</v>
      </c>
      <c r="DR503">
        <v>1.9221638303131201</v>
      </c>
      <c r="DS503">
        <v>1.98456576411281</v>
      </c>
      <c r="DT503">
        <v>1.6472485247893001</v>
      </c>
      <c r="DU503">
        <v>1.77754354272327</v>
      </c>
      <c r="DV503">
        <v>1.7176940668310201</v>
      </c>
      <c r="DW503">
        <v>1.8074131046864901</v>
      </c>
      <c r="DX503">
        <v>1.61498661673695</v>
      </c>
      <c r="DY503">
        <v>1.7281683883868</v>
      </c>
      <c r="DZ503">
        <v>1.64624435053075</v>
      </c>
      <c r="EA503">
        <v>1.7308430669057999</v>
      </c>
      <c r="EB503">
        <v>1.7377751464143201</v>
      </c>
      <c r="EC503">
        <v>1.82784284192936</v>
      </c>
      <c r="ED503">
        <v>1.6255983499655899</v>
      </c>
      <c r="EE503">
        <v>1.67928834596507</v>
      </c>
      <c r="EF503">
        <v>1.6365397842129901</v>
      </c>
      <c r="EG503">
        <v>1.7479059490226501</v>
      </c>
      <c r="EH503">
        <v>1.6930097993626401</v>
      </c>
      <c r="EI503">
        <v>1.81003145493755</v>
      </c>
      <c r="EJ503">
        <v>1.7459762632759199</v>
      </c>
      <c r="EK503">
        <v>1.8916167944287301</v>
      </c>
    </row>
    <row r="504" spans="1:141" x14ac:dyDescent="0.45">
      <c r="A504" t="s">
        <v>78</v>
      </c>
      <c r="B504" t="s">
        <v>100</v>
      </c>
      <c r="C504" t="s">
        <v>84</v>
      </c>
      <c r="D504">
        <v>45</v>
      </c>
      <c r="E504" t="s">
        <v>371</v>
      </c>
      <c r="F504" s="1" cm="1">
        <f t="array" ref="F504">SUMPRODUCT($H504:$FZZ504,$H$2:$FZZ$2)/SUMPRODUCT(--($H504:$FZZ504&lt;&gt;""),$H$2:$FZZ$2)</f>
        <v>1.6135723911992943</v>
      </c>
      <c r="G504" s="1" cm="1">
        <f t="array" ref="G504">SUMPRODUCT($H504:$FZZ504,$G$2:$FZY$2)/SUMPRODUCT(--($H504:$FZZ504&lt;&gt;""),$G$2:$FZY$2)</f>
        <v>1.6510439910365653</v>
      </c>
      <c r="H504">
        <v>1.5586611393032299</v>
      </c>
      <c r="I504">
        <v>1.61322745386497</v>
      </c>
      <c r="J504">
        <v>1.55453212733936</v>
      </c>
      <c r="K504">
        <v>1.6106561967190101</v>
      </c>
      <c r="L504">
        <v>1.55287289870449</v>
      </c>
      <c r="M504">
        <v>1.6078224973315101</v>
      </c>
      <c r="N504">
        <v>1.54862840762351</v>
      </c>
      <c r="O504">
        <v>1.5934148251863001</v>
      </c>
      <c r="P504">
        <v>1.5558941262066499</v>
      </c>
      <c r="Q504">
        <v>1.5701632005577899</v>
      </c>
      <c r="R504">
        <v>1.6179860754250499</v>
      </c>
      <c r="S504">
        <v>1.6886248720839501</v>
      </c>
      <c r="T504">
        <v>1.4939003378879401</v>
      </c>
      <c r="U504">
        <v>1.39633809521188</v>
      </c>
      <c r="V504">
        <v>1.54877838631136</v>
      </c>
      <c r="W504">
        <v>1.5635900478320801</v>
      </c>
      <c r="X504">
        <v>1.56886296127221</v>
      </c>
      <c r="Y504">
        <v>1.59520610145227</v>
      </c>
      <c r="Z504">
        <v>1.5974139363422499</v>
      </c>
      <c r="AA504">
        <v>1.6346762149130201</v>
      </c>
      <c r="AB504">
        <v>1.5710831126562901</v>
      </c>
      <c r="AC504">
        <v>1.59605266980653</v>
      </c>
      <c r="AD504">
        <v>1.60897658316925</v>
      </c>
      <c r="AE504">
        <v>1.6467431886110799</v>
      </c>
      <c r="AF504">
        <v>1.6270015888043901</v>
      </c>
      <c r="AG504">
        <v>1.7351495063120701</v>
      </c>
      <c r="AH504">
        <v>1.6077482112231301</v>
      </c>
      <c r="AI504">
        <v>1.6473722380481799</v>
      </c>
      <c r="AJ504">
        <v>1.54025691208173</v>
      </c>
      <c r="AK504">
        <v>1.5084503071998201</v>
      </c>
      <c r="AL504">
        <v>1.54460888567698</v>
      </c>
      <c r="AM504">
        <v>1.60085101244303</v>
      </c>
      <c r="AN504">
        <v>1.7252850573726599</v>
      </c>
      <c r="AO504">
        <v>1.78922878665869</v>
      </c>
      <c r="AP504">
        <v>1.7853141380258599</v>
      </c>
      <c r="AQ504">
        <v>1.8788140731054701</v>
      </c>
      <c r="AR504">
        <v>1.5859018896622299</v>
      </c>
      <c r="AS504">
        <v>1.6498775546195299</v>
      </c>
      <c r="AT504">
        <v>1.59408344177282</v>
      </c>
      <c r="AU504">
        <v>1.5925306632856999</v>
      </c>
      <c r="AV504">
        <v>1.58923209269096</v>
      </c>
      <c r="AW504">
        <v>1.6335431857782501</v>
      </c>
      <c r="AX504">
        <v>1.6574546766726099</v>
      </c>
      <c r="AY504">
        <v>1.4816066518422</v>
      </c>
      <c r="AZ504">
        <v>1.8873472415143699</v>
      </c>
      <c r="BA504">
        <v>1.9812061384027699</v>
      </c>
      <c r="BB504">
        <v>1.8360745560020999</v>
      </c>
      <c r="BC504">
        <v>1.9606895891621701</v>
      </c>
      <c r="BD504">
        <v>1.61541273535619</v>
      </c>
      <c r="BE504">
        <v>1.7352338399665701</v>
      </c>
      <c r="BF504">
        <v>1.61586434567598</v>
      </c>
      <c r="BG504">
        <v>1.72892554615626</v>
      </c>
      <c r="BH504">
        <v>1.5947501289342201</v>
      </c>
      <c r="BI504">
        <v>1.67188795827373</v>
      </c>
      <c r="BJ504">
        <v>1.5927125453592701</v>
      </c>
      <c r="BK504">
        <v>1.64805966276489</v>
      </c>
      <c r="BL504">
        <v>1.5939320323322901</v>
      </c>
      <c r="BM504">
        <v>1.6811590731417101</v>
      </c>
      <c r="BN504">
        <v>1.7594486568347401</v>
      </c>
      <c r="BO504">
        <v>1.8736867457808699</v>
      </c>
      <c r="BP504">
        <v>1.65290770554677</v>
      </c>
      <c r="BQ504">
        <v>1.75552967826289</v>
      </c>
      <c r="BR504">
        <v>1.7087144244641499</v>
      </c>
      <c r="BS504">
        <v>1.8120993419776901</v>
      </c>
      <c r="BT504">
        <v>1.6357476462940499</v>
      </c>
      <c r="BU504">
        <v>1.72178546765406</v>
      </c>
      <c r="BV504">
        <v>1.7421478485002599</v>
      </c>
      <c r="BW504">
        <v>1.86769562474592</v>
      </c>
      <c r="BX504">
        <v>1.6084668914311899</v>
      </c>
      <c r="BY504">
        <v>1.6870342346196501</v>
      </c>
      <c r="BZ504">
        <v>1.5888119825431799</v>
      </c>
      <c r="CA504">
        <v>1.6814070406664099</v>
      </c>
      <c r="CB504">
        <v>1.7933170139836501</v>
      </c>
      <c r="CC504">
        <v>1.9172289713428501</v>
      </c>
      <c r="CD504">
        <v>1.60832997132158</v>
      </c>
      <c r="CE504">
        <v>1.6898135040548099</v>
      </c>
      <c r="CF504">
        <v>1.7343213731162199</v>
      </c>
      <c r="CG504">
        <v>1.8843173606765899</v>
      </c>
      <c r="CH504">
        <v>1.61330797027608</v>
      </c>
      <c r="CI504">
        <v>1.7143228533280299</v>
      </c>
      <c r="CJ504">
        <v>1.5980716300970701</v>
      </c>
      <c r="CK504">
        <v>1.68712304561212</v>
      </c>
      <c r="CL504">
        <v>1.5956465963898101</v>
      </c>
      <c r="CM504">
        <v>1.62227857667116</v>
      </c>
      <c r="CN504">
        <v>1.58966779303761</v>
      </c>
      <c r="CO504">
        <v>1.6641863439286699</v>
      </c>
      <c r="CP504">
        <v>1.70916757132071</v>
      </c>
      <c r="CQ504">
        <v>1.7870797806955401</v>
      </c>
      <c r="CR504">
        <v>1.89853675109279</v>
      </c>
      <c r="CS504">
        <v>1.9931061908291201</v>
      </c>
      <c r="CT504">
        <v>1.6200840328512101</v>
      </c>
      <c r="CU504">
        <v>1.7174500600095299</v>
      </c>
      <c r="CV504">
        <v>1.56316583329223</v>
      </c>
      <c r="CW504">
        <v>1.6130390926307201</v>
      </c>
      <c r="CX504">
        <v>1.6437624715353401</v>
      </c>
      <c r="CY504">
        <v>1.7361510526149599</v>
      </c>
      <c r="CZ504">
        <v>1.63275951567792</v>
      </c>
      <c r="DA504">
        <v>1.7281171475669901</v>
      </c>
      <c r="DB504">
        <v>1.61231626448779</v>
      </c>
      <c r="DC504">
        <v>1.71682403673752</v>
      </c>
      <c r="DD504">
        <v>1.5814889729642101</v>
      </c>
      <c r="DE504">
        <v>1.66616106029737</v>
      </c>
      <c r="DF504">
        <v>1.6254183977574801</v>
      </c>
      <c r="DG504">
        <v>1.7056609061817201</v>
      </c>
      <c r="DH504">
        <v>1.59994429585208</v>
      </c>
      <c r="DI504">
        <v>1.6857920973806499</v>
      </c>
      <c r="DJ504">
        <v>1.62884028477118</v>
      </c>
      <c r="DK504">
        <v>1.73468209682263</v>
      </c>
      <c r="DL504">
        <v>1.8741303200914701</v>
      </c>
      <c r="DM504">
        <v>1.95469863019198</v>
      </c>
      <c r="DN504">
        <v>1.83393815471606</v>
      </c>
      <c r="DO504">
        <v>1.95405729779659</v>
      </c>
      <c r="DP504">
        <v>1.59691574081262</v>
      </c>
      <c r="DQ504">
        <v>1.6832547361250401</v>
      </c>
      <c r="DR504">
        <v>1.7635304591140999</v>
      </c>
      <c r="DS504">
        <v>1.85495539565192</v>
      </c>
      <c r="DT504">
        <v>1.6086937699713</v>
      </c>
      <c r="DU504">
        <v>1.7181040701878401</v>
      </c>
      <c r="DV504">
        <v>1.6332623613694599</v>
      </c>
      <c r="DW504">
        <v>1.7300918906499401</v>
      </c>
      <c r="DX504">
        <v>1.60520832714627</v>
      </c>
      <c r="DY504">
        <v>1.68333952330357</v>
      </c>
      <c r="DZ504">
        <v>1.6033241000324701</v>
      </c>
      <c r="EA504">
        <v>1.68597628191186</v>
      </c>
      <c r="EB504">
        <v>1.6385705602801199</v>
      </c>
      <c r="EC504">
        <v>1.70428317943665</v>
      </c>
      <c r="ED504">
        <v>1.5857486896612301</v>
      </c>
      <c r="EE504">
        <v>1.6632379998483</v>
      </c>
      <c r="EF504">
        <v>1.5937443740406001</v>
      </c>
      <c r="EG504">
        <v>1.6643057538546699</v>
      </c>
      <c r="EH504">
        <v>1.68516290456708</v>
      </c>
      <c r="EI504">
        <v>1.7550221952957299</v>
      </c>
      <c r="EJ504">
        <v>1.6771344153762999</v>
      </c>
      <c r="EK504">
        <v>1.8014092607307901</v>
      </c>
    </row>
    <row r="505" spans="1:141" x14ac:dyDescent="0.45">
      <c r="A505" t="s">
        <v>78</v>
      </c>
      <c r="B505" t="s">
        <v>100</v>
      </c>
      <c r="C505" t="s">
        <v>72</v>
      </c>
      <c r="D505">
        <v>45</v>
      </c>
      <c r="E505" t="s">
        <v>371</v>
      </c>
      <c r="F505" s="1" cm="1">
        <f t="array" ref="F505">SUMPRODUCT($H505:$FZZ505,$H$2:$FZZ$2)/SUMPRODUCT(--($H505:$FZZ505&lt;&gt;""),$H$2:$FZZ$2)</f>
        <v>1.6718983758771297</v>
      </c>
      <c r="G505" s="1" cm="1">
        <f t="array" ref="G505">SUMPRODUCT($H505:$FZZ505,$G$2:$FZY$2)/SUMPRODUCT(--($H505:$FZZ505&lt;&gt;""),$G$2:$FZY$2)</f>
        <v>1.6738175878228776</v>
      </c>
      <c r="H505">
        <v>1.56999080439357</v>
      </c>
      <c r="I505">
        <v>1.6184748292772999</v>
      </c>
      <c r="J505">
        <v>1.57202028989855</v>
      </c>
      <c r="K505">
        <v>1.6200298998505001</v>
      </c>
      <c r="L505">
        <v>1.56651323743491</v>
      </c>
      <c r="M505">
        <v>1.6206255640279399</v>
      </c>
      <c r="N505">
        <v>1.5092808564317399</v>
      </c>
      <c r="O505">
        <v>1.59643202308247</v>
      </c>
      <c r="P505">
        <v>1.58606431886288</v>
      </c>
      <c r="Q505">
        <v>1.60452460147959</v>
      </c>
      <c r="R505">
        <v>1.60934129052335</v>
      </c>
      <c r="S505">
        <v>1.6922946366076801</v>
      </c>
      <c r="T505">
        <v>1.7294029098017301</v>
      </c>
      <c r="U505">
        <v>1.4321906498292301</v>
      </c>
      <c r="V505">
        <v>1.64916647137928</v>
      </c>
      <c r="W505">
        <v>1.58730427055967</v>
      </c>
      <c r="X505">
        <v>1.6441416472349</v>
      </c>
      <c r="Y505">
        <v>1.62835205115426</v>
      </c>
      <c r="Z505">
        <v>1.5889588226715601</v>
      </c>
      <c r="AA505">
        <v>1.61546082691575</v>
      </c>
      <c r="AB505">
        <v>1.62992337548166</v>
      </c>
      <c r="AC505">
        <v>1.6457123017089901</v>
      </c>
      <c r="AD505">
        <v>1.64141735587555</v>
      </c>
      <c r="AE505">
        <v>1.6850485685334999</v>
      </c>
      <c r="AF505">
        <v>1.6036663184934199</v>
      </c>
      <c r="AG505">
        <v>1.7407095372313</v>
      </c>
      <c r="AH505">
        <v>1.63162313700089</v>
      </c>
      <c r="AI505">
        <v>1.64100128811034</v>
      </c>
      <c r="AJ505">
        <v>1.58170974223163</v>
      </c>
      <c r="AK505">
        <v>1.52252604639405</v>
      </c>
      <c r="AL505">
        <v>1.5529752995626001</v>
      </c>
      <c r="AM505">
        <v>1.6176874228146401</v>
      </c>
      <c r="AN505">
        <v>1.8812406336679299</v>
      </c>
      <c r="AO505">
        <v>1.8668875511268299</v>
      </c>
      <c r="AP505">
        <v>1.8265575015769999</v>
      </c>
      <c r="AQ505">
        <v>1.92656174440585</v>
      </c>
      <c r="AR505">
        <v>1.62092048714732</v>
      </c>
      <c r="AS505">
        <v>1.67215984200788</v>
      </c>
      <c r="AT505">
        <v>1.6213602821552999</v>
      </c>
      <c r="AU505">
        <v>1.63385710099866</v>
      </c>
      <c r="AV505">
        <v>1.5837427838078399</v>
      </c>
      <c r="AW505">
        <v>1.63183941375258</v>
      </c>
      <c r="AX505">
        <v>2.1738381429047</v>
      </c>
      <c r="AY505">
        <v>1.55755788237781</v>
      </c>
      <c r="AZ505">
        <v>1.92095259414344</v>
      </c>
      <c r="BA505">
        <v>2.00245554281376</v>
      </c>
      <c r="BB505">
        <v>1.84291474802931</v>
      </c>
      <c r="BC505">
        <v>1.96648880459435</v>
      </c>
      <c r="BD505">
        <v>1.6037076408014399</v>
      </c>
      <c r="BE505">
        <v>1.7390363787621299</v>
      </c>
      <c r="BF505">
        <v>1.6119632804038699</v>
      </c>
      <c r="BG505">
        <v>1.7010782783776199</v>
      </c>
      <c r="BH505">
        <v>1.58444615161127</v>
      </c>
      <c r="BI505">
        <v>1.63811482024916</v>
      </c>
      <c r="BJ505">
        <v>1.5834722993427801</v>
      </c>
      <c r="BK505">
        <v>1.6302752840007799</v>
      </c>
      <c r="BL505">
        <v>1.5958520885901799</v>
      </c>
      <c r="BM505">
        <v>1.6581141526066401</v>
      </c>
      <c r="BN505">
        <v>1.82543004374852</v>
      </c>
      <c r="BO505">
        <v>1.9292836306771</v>
      </c>
      <c r="BP505">
        <v>1.6423244098660801</v>
      </c>
      <c r="BQ505">
        <v>1.72943769100783</v>
      </c>
      <c r="BR505">
        <v>1.68145676831989</v>
      </c>
      <c r="BS505">
        <v>1.8363632406058601</v>
      </c>
      <c r="BT505">
        <v>1.6552223265206301</v>
      </c>
      <c r="BU505">
        <v>1.7468789955991399</v>
      </c>
      <c r="BV505">
        <v>1.80507673982063</v>
      </c>
      <c r="BW505">
        <v>1.96305243657083</v>
      </c>
      <c r="BX505">
        <v>1.5963102673457299</v>
      </c>
      <c r="BY505">
        <v>1.6348829802684199</v>
      </c>
      <c r="BZ505">
        <v>1.5986150751969801</v>
      </c>
      <c r="CA505">
        <v>1.69229433122731</v>
      </c>
      <c r="CB505">
        <v>1.8202595929371299</v>
      </c>
      <c r="CC505">
        <v>1.92923503241065</v>
      </c>
      <c r="CD505">
        <v>1.6057597887128101</v>
      </c>
      <c r="CE505">
        <v>1.7011706531922499</v>
      </c>
      <c r="CF505">
        <v>1.7702643048041</v>
      </c>
      <c r="CG505">
        <v>1.92900798939924</v>
      </c>
      <c r="CH505">
        <v>1.62384946645395</v>
      </c>
      <c r="CI505">
        <v>1.70709885638028</v>
      </c>
      <c r="CJ505">
        <v>1.5648600688155401</v>
      </c>
      <c r="CK505">
        <v>1.6505408362195899</v>
      </c>
      <c r="CL505">
        <v>1.5783868553368601</v>
      </c>
      <c r="CM505">
        <v>1.6413385659671</v>
      </c>
      <c r="CN505">
        <v>1.57132048506912</v>
      </c>
      <c r="CO505">
        <v>1.68382908642206</v>
      </c>
      <c r="CP505">
        <v>1.70175533441758</v>
      </c>
      <c r="CQ505">
        <v>1.8026424738112199</v>
      </c>
      <c r="CR505">
        <v>1.89988678032238</v>
      </c>
      <c r="CS505">
        <v>2.02018909256907</v>
      </c>
      <c r="CT505">
        <v>1.60194767785381</v>
      </c>
      <c r="CU505">
        <v>1.7109592769287101</v>
      </c>
      <c r="CV505">
        <v>1.5820902972431801</v>
      </c>
      <c r="CW505">
        <v>1.6721028560742599</v>
      </c>
      <c r="CX505">
        <v>1.65668429717465</v>
      </c>
      <c r="CY505">
        <v>1.7201848840756799</v>
      </c>
      <c r="CZ505">
        <v>1.6275091124001</v>
      </c>
      <c r="DA505">
        <v>1.7094928858789999</v>
      </c>
      <c r="DB505">
        <v>1.6155129714288201</v>
      </c>
      <c r="DC505">
        <v>1.6985853341603301</v>
      </c>
      <c r="DD505">
        <v>1.55930467923646</v>
      </c>
      <c r="DE505">
        <v>1.66747575367335</v>
      </c>
      <c r="DF505">
        <v>1.60566735966579</v>
      </c>
      <c r="DG505">
        <v>1.6798152652663301</v>
      </c>
      <c r="DH505">
        <v>1.6015054702887299</v>
      </c>
      <c r="DI505">
        <v>1.6644890255146201</v>
      </c>
      <c r="DJ505">
        <v>1.59618750197144</v>
      </c>
      <c r="DK505">
        <v>1.7052333550302701</v>
      </c>
      <c r="DL505">
        <v>1.8539464694166401</v>
      </c>
      <c r="DM505">
        <v>1.9191865827357599</v>
      </c>
      <c r="DN505">
        <v>1.83916236227022</v>
      </c>
      <c r="DO505">
        <v>1.99922988981205</v>
      </c>
      <c r="DP505">
        <v>1.5577700196992501</v>
      </c>
      <c r="DQ505">
        <v>1.66090784577969</v>
      </c>
      <c r="DR505">
        <v>1.8350056881238801</v>
      </c>
      <c r="DS505">
        <v>1.87137488978973</v>
      </c>
      <c r="DT505">
        <v>1.59486328856148</v>
      </c>
      <c r="DU505">
        <v>1.70618973579384</v>
      </c>
      <c r="DV505">
        <v>1.5815098064817501</v>
      </c>
      <c r="DW505">
        <v>1.7468958025049599</v>
      </c>
      <c r="DX505">
        <v>1.55927339066305</v>
      </c>
      <c r="DY505">
        <v>1.64485596003294</v>
      </c>
      <c r="DZ505">
        <v>1.5858983736083001</v>
      </c>
      <c r="EA505">
        <v>1.66718593122022</v>
      </c>
      <c r="EB505">
        <v>1.59159821645337</v>
      </c>
      <c r="EC505">
        <v>1.65791485073876</v>
      </c>
      <c r="ED505">
        <v>1.5758273561170899</v>
      </c>
      <c r="EE505">
        <v>1.6355326517497999</v>
      </c>
      <c r="EF505">
        <v>1.5967568204079801</v>
      </c>
      <c r="EG505">
        <v>1.67466824750767</v>
      </c>
      <c r="EH505">
        <v>1.5940209766309601</v>
      </c>
      <c r="EI505">
        <v>1.69916180093333</v>
      </c>
      <c r="EJ505">
        <v>1.7285113281653699</v>
      </c>
      <c r="EK505">
        <v>1.83519703508464</v>
      </c>
    </row>
    <row r="506" spans="1:141" x14ac:dyDescent="0.45">
      <c r="A506" t="s">
        <v>78</v>
      </c>
      <c r="B506" t="s">
        <v>71</v>
      </c>
      <c r="C506" t="s">
        <v>84</v>
      </c>
      <c r="D506">
        <v>45</v>
      </c>
      <c r="E506" t="s">
        <v>371</v>
      </c>
      <c r="F506" s="1" cm="1">
        <f t="array" ref="F506">SUMPRODUCT($H506:$FZZ506,$H$2:$FZZ$2)/SUMPRODUCT(--($H506:$FZZ506&lt;&gt;""),$H$2:$FZZ$2)</f>
        <v>1.282512292584729</v>
      </c>
      <c r="G506" s="1" cm="1">
        <f t="array" ref="G506">SUMPRODUCT($H506:$FZZ506,$G$2:$FZY$2)/SUMPRODUCT(--($H506:$FZZ506&lt;&gt;""),$G$2:$FZY$2)</f>
        <v>1.2951021708367751</v>
      </c>
      <c r="H506">
        <v>1.2756722012297801</v>
      </c>
      <c r="I506">
        <v>1.2919984024683699</v>
      </c>
      <c r="J506">
        <v>1.27527362363188</v>
      </c>
      <c r="K506">
        <v>1.2914536927315301</v>
      </c>
      <c r="L506">
        <v>1.27194282515559</v>
      </c>
      <c r="M506">
        <v>1.2884062331614301</v>
      </c>
      <c r="N506">
        <v>1.28781462850813</v>
      </c>
      <c r="O506">
        <v>1.30498388990874</v>
      </c>
      <c r="P506">
        <v>1.2898649494821099</v>
      </c>
      <c r="Q506">
        <v>1.29168499296035</v>
      </c>
      <c r="R506">
        <v>1.30195308692974</v>
      </c>
      <c r="S506">
        <v>1.3402329317913999</v>
      </c>
      <c r="T506">
        <v>1.16898840742701</v>
      </c>
      <c r="U506">
        <v>1.0930473154546601</v>
      </c>
      <c r="V506">
        <v>1.2494492210980399</v>
      </c>
      <c r="W506">
        <v>1.2366210043919901</v>
      </c>
      <c r="X506">
        <v>1.2923267670381799</v>
      </c>
      <c r="Y506">
        <v>1.29239785855694</v>
      </c>
      <c r="Z506">
        <v>1.29616543268818</v>
      </c>
      <c r="AA506">
        <v>1.30658081014286</v>
      </c>
      <c r="AB506">
        <v>1.29262997886306</v>
      </c>
      <c r="AC506">
        <v>1.2947100639129401</v>
      </c>
      <c r="AD506">
        <v>1.3354300160146699</v>
      </c>
      <c r="AE506">
        <v>1.3427836661283901</v>
      </c>
      <c r="AF506">
        <v>1.2966524681982601</v>
      </c>
      <c r="AG506">
        <v>1.3685014249759</v>
      </c>
      <c r="AH506">
        <v>1.3083065421736699</v>
      </c>
      <c r="AI506">
        <v>1.3197724656723899</v>
      </c>
      <c r="AJ506">
        <v>1.26475819616262</v>
      </c>
      <c r="AK506">
        <v>1.2269434011120699</v>
      </c>
      <c r="AL506">
        <v>1.26533234376072</v>
      </c>
      <c r="AM506">
        <v>1.2911870408491199</v>
      </c>
      <c r="AN506">
        <v>1.2778084322868399</v>
      </c>
      <c r="AO506">
        <v>1.28397074108628</v>
      </c>
      <c r="AP506">
        <v>1.2889524915629</v>
      </c>
      <c r="AQ506">
        <v>1.3373699419601399</v>
      </c>
      <c r="AR506">
        <v>1.3061882354954599</v>
      </c>
      <c r="AS506">
        <v>1.3369973312041501</v>
      </c>
      <c r="AT506">
        <v>1.3105925894091</v>
      </c>
      <c r="AU506">
        <v>1.29043678527983</v>
      </c>
      <c r="AV506">
        <v>1.29808849218228</v>
      </c>
      <c r="AW506">
        <v>1.31058108431453</v>
      </c>
      <c r="AX506">
        <v>1.1749384202966799</v>
      </c>
      <c r="AY506">
        <v>1.0677020674129101</v>
      </c>
      <c r="AZ506">
        <v>1.3245054087557599</v>
      </c>
      <c r="BA506">
        <v>1.3836680913694099</v>
      </c>
      <c r="BB506">
        <v>1.2822750074423399</v>
      </c>
      <c r="BC506">
        <v>1.33480429517567</v>
      </c>
      <c r="BD506">
        <v>1.2800324067761399</v>
      </c>
      <c r="BE506">
        <v>1.36084814751286</v>
      </c>
      <c r="BF506">
        <v>1.2939202123664499</v>
      </c>
      <c r="BG506">
        <v>1.37489123282089</v>
      </c>
      <c r="BH506">
        <v>1.2868998409747101</v>
      </c>
      <c r="BI506">
        <v>1.3389225326293801</v>
      </c>
      <c r="BJ506">
        <v>1.3036219591139799</v>
      </c>
      <c r="BK506">
        <v>1.3343807699575501</v>
      </c>
      <c r="BL506">
        <v>1.29562102714764</v>
      </c>
      <c r="BM506">
        <v>1.35024342126005</v>
      </c>
      <c r="BN506">
        <v>1.28463581861134</v>
      </c>
      <c r="BO506">
        <v>1.3275549615294699</v>
      </c>
      <c r="BP506">
        <v>1.3273710015890401</v>
      </c>
      <c r="BQ506">
        <v>1.39167269183103</v>
      </c>
      <c r="BR506">
        <v>1.3696928750266899</v>
      </c>
      <c r="BS506">
        <v>1.4349877004045899</v>
      </c>
      <c r="BT506">
        <v>1.32732199213626</v>
      </c>
      <c r="BU506">
        <v>1.3738708342685499</v>
      </c>
      <c r="BV506">
        <v>1.2850779336340801</v>
      </c>
      <c r="BW506">
        <v>1.34288729077276</v>
      </c>
      <c r="BX506">
        <v>1.29941689301537</v>
      </c>
      <c r="BY506">
        <v>1.34658704124897</v>
      </c>
      <c r="BZ506">
        <v>1.2962473248947901</v>
      </c>
      <c r="CA506">
        <v>1.33258264084683</v>
      </c>
      <c r="CB506">
        <v>1.3060605921294699</v>
      </c>
      <c r="CC506">
        <v>1.36793068415707</v>
      </c>
      <c r="CD506">
        <v>1.3150651290738999</v>
      </c>
      <c r="CE506">
        <v>1.3633029861816</v>
      </c>
      <c r="CF506">
        <v>1.24441957966992</v>
      </c>
      <c r="CG506">
        <v>1.30549801684981</v>
      </c>
      <c r="CH506">
        <v>1.30741438585064</v>
      </c>
      <c r="CI506">
        <v>1.37188186780223</v>
      </c>
      <c r="CJ506">
        <v>1.2669609582708401</v>
      </c>
      <c r="CK506">
        <v>1.3401365713575</v>
      </c>
      <c r="CL506">
        <v>1.31859625730727</v>
      </c>
      <c r="CM506">
        <v>1.31857712665465</v>
      </c>
      <c r="CN506">
        <v>1.3145480956942199</v>
      </c>
      <c r="CO506">
        <v>1.3500983315734301</v>
      </c>
      <c r="CP506">
        <v>1.37390282183563</v>
      </c>
      <c r="CQ506">
        <v>1.4220203839144001</v>
      </c>
      <c r="CR506">
        <v>1.35021533913979</v>
      </c>
      <c r="CS506">
        <v>1.39176883956032</v>
      </c>
      <c r="CT506">
        <v>1.3039549668213899</v>
      </c>
      <c r="CU506">
        <v>1.3764485492170599</v>
      </c>
      <c r="CV506">
        <v>1.2866896810400801</v>
      </c>
      <c r="CW506">
        <v>1.32162716213526</v>
      </c>
      <c r="CX506">
        <v>1.30820407929645</v>
      </c>
      <c r="CY506">
        <v>1.3722364700279199</v>
      </c>
      <c r="CZ506">
        <v>1.29477143467959</v>
      </c>
      <c r="DA506">
        <v>1.3588896918127</v>
      </c>
      <c r="DB506">
        <v>1.3105271516778301</v>
      </c>
      <c r="DC506">
        <v>1.3842372499303801</v>
      </c>
      <c r="DD506">
        <v>1.2994252043057199</v>
      </c>
      <c r="DE506">
        <v>1.35845622529731</v>
      </c>
      <c r="DF506">
        <v>1.2878961154153099</v>
      </c>
      <c r="DG506">
        <v>1.34840672107854</v>
      </c>
      <c r="DH506">
        <v>1.2915438574389799</v>
      </c>
      <c r="DI506">
        <v>1.3471880079068801</v>
      </c>
      <c r="DJ506">
        <v>1.32388938879732</v>
      </c>
      <c r="DK506">
        <v>1.39247180886761</v>
      </c>
      <c r="DL506">
        <v>1.2778940848718101</v>
      </c>
      <c r="DM506">
        <v>1.33999151146786</v>
      </c>
      <c r="DN506">
        <v>1.3100972399733699</v>
      </c>
      <c r="DO506">
        <v>1.38119414653081</v>
      </c>
      <c r="DP506">
        <v>1.28189187951619</v>
      </c>
      <c r="DQ506">
        <v>1.33866180924557</v>
      </c>
      <c r="DR506">
        <v>1.2811678960687201</v>
      </c>
      <c r="DS506">
        <v>1.33500839049588</v>
      </c>
      <c r="DT506">
        <v>1.3093525979562799</v>
      </c>
      <c r="DU506">
        <v>1.3813873809309001</v>
      </c>
      <c r="DV506">
        <v>1.3132072134437001</v>
      </c>
      <c r="DW506">
        <v>1.3855977873204199</v>
      </c>
      <c r="DX506">
        <v>1.3127964329000801</v>
      </c>
      <c r="DY506">
        <v>1.3755319851426699</v>
      </c>
      <c r="DZ506">
        <v>1.3073322439081001</v>
      </c>
      <c r="EA506">
        <v>1.3638798186211201</v>
      </c>
      <c r="EB506">
        <v>1.2865371285192899</v>
      </c>
      <c r="EC506">
        <v>1.35812011405898</v>
      </c>
      <c r="ED506">
        <v>1.2805762107713901</v>
      </c>
      <c r="EE506">
        <v>1.3180493113994201</v>
      </c>
      <c r="EF506">
        <v>1.2713114097579501</v>
      </c>
      <c r="EG506">
        <v>1.31971560293016</v>
      </c>
      <c r="EH506">
        <v>1.33997142202397</v>
      </c>
      <c r="EI506">
        <v>1.41115425736467</v>
      </c>
      <c r="EJ506">
        <v>1.3442594476544001</v>
      </c>
      <c r="EK506">
        <v>1.4219692692557999</v>
      </c>
    </row>
    <row r="507" spans="1:141" x14ac:dyDescent="0.45">
      <c r="A507" t="s">
        <v>78</v>
      </c>
      <c r="B507" t="s">
        <v>71</v>
      </c>
      <c r="C507" t="s">
        <v>295</v>
      </c>
      <c r="D507">
        <v>45</v>
      </c>
      <c r="E507" t="s">
        <v>371</v>
      </c>
      <c r="F507" s="1" cm="1">
        <f t="array" ref="F507">SUMPRODUCT($H507:$FZZ507,$H$2:$FZZ$2)/SUMPRODUCT(--($H507:$FZZ507&lt;&gt;""),$H$2:$FZZ$2)</f>
        <v>1.2426718159841823</v>
      </c>
      <c r="G507" s="1" cm="1">
        <f t="array" ref="G507">SUMPRODUCT($H507:$FZZ507,$G$2:$FZY$2)/SUMPRODUCT(--($H507:$FZZ507&lt;&gt;""),$G$2:$FZY$2)</f>
        <v>1.2501458689859724</v>
      </c>
      <c r="H507">
        <v>1.22211649341408</v>
      </c>
      <c r="I507">
        <v>1.24471202632527</v>
      </c>
      <c r="J507">
        <v>1.22188839055804</v>
      </c>
      <c r="K507">
        <v>1.24529527352363</v>
      </c>
      <c r="L507">
        <v>1.2233843382309699</v>
      </c>
      <c r="M507">
        <v>1.2399821306172201</v>
      </c>
      <c r="N507">
        <v>1.2480931905194701</v>
      </c>
      <c r="O507">
        <v>1.2587933665837701</v>
      </c>
      <c r="P507">
        <v>1.26915016497182</v>
      </c>
      <c r="Q507">
        <v>1.2607432731113699</v>
      </c>
      <c r="R507">
        <v>1.24068573243286</v>
      </c>
      <c r="S507">
        <v>1.28369376400985</v>
      </c>
      <c r="T507">
        <v>1.16898840742701</v>
      </c>
      <c r="U507">
        <v>1.06485950554338</v>
      </c>
      <c r="V507">
        <v>1.2351519834766</v>
      </c>
      <c r="W507">
        <v>1.1960350277821601</v>
      </c>
      <c r="X507">
        <v>1.2770092539902</v>
      </c>
      <c r="Y507">
        <v>1.25355905258749</v>
      </c>
      <c r="Z507">
        <v>1.2398857970205801</v>
      </c>
      <c r="AA507">
        <v>1.24849452455872</v>
      </c>
      <c r="AB507">
        <v>1.26380394481944</v>
      </c>
      <c r="AC507">
        <v>1.26153081892431</v>
      </c>
      <c r="AD507">
        <v>1.2909559260038499</v>
      </c>
      <c r="AE507">
        <v>1.3067721860175701</v>
      </c>
      <c r="AF507">
        <v>1.2382770915888699</v>
      </c>
      <c r="AG507">
        <v>1.31420275268054</v>
      </c>
      <c r="AH507">
        <v>1.26672332929055</v>
      </c>
      <c r="AI507">
        <v>1.2718302121140701</v>
      </c>
      <c r="AJ507">
        <v>1.24325143393028</v>
      </c>
      <c r="AK507">
        <v>1.1969571495801801</v>
      </c>
      <c r="AL507">
        <v>1.2171395826168701</v>
      </c>
      <c r="AM507">
        <v>1.2459397458288499</v>
      </c>
      <c r="AN507">
        <v>1.2549807037838101</v>
      </c>
      <c r="AO507">
        <v>1.2447154295879099</v>
      </c>
      <c r="AP507">
        <v>1.2282411250755201</v>
      </c>
      <c r="AQ507">
        <v>1.2759949305862901</v>
      </c>
      <c r="AR507">
        <v>1.2663261437444</v>
      </c>
      <c r="AS507">
        <v>1.29153134486401</v>
      </c>
      <c r="AT507">
        <v>1.2710914488600999</v>
      </c>
      <c r="AU507">
        <v>1.2569204776651499</v>
      </c>
      <c r="AV507">
        <v>1.2444768129857999</v>
      </c>
      <c r="AW507">
        <v>1.2626461078910001</v>
      </c>
      <c r="AX507">
        <v>1.1749384202966799</v>
      </c>
      <c r="AY507">
        <v>1.03637281129214</v>
      </c>
      <c r="AZ507">
        <v>1.2565495863180001</v>
      </c>
      <c r="BA507">
        <v>1.31917917740072</v>
      </c>
      <c r="BB507">
        <v>1.23360850392354</v>
      </c>
      <c r="BC507">
        <v>1.2788197789395901</v>
      </c>
      <c r="BD507">
        <v>1.23606439598599</v>
      </c>
      <c r="BE507">
        <v>1.3077633859029301</v>
      </c>
      <c r="BF507">
        <v>1.24639346861612</v>
      </c>
      <c r="BG507">
        <v>1.31575648934249</v>
      </c>
      <c r="BH507">
        <v>1.23089333162189</v>
      </c>
      <c r="BI507">
        <v>1.2766604844852301</v>
      </c>
      <c r="BJ507">
        <v>1.2664228433859099</v>
      </c>
      <c r="BK507">
        <v>1.3056664943164</v>
      </c>
      <c r="BL507">
        <v>1.24288170927327</v>
      </c>
      <c r="BM507">
        <v>1.3160441201355</v>
      </c>
      <c r="BN507">
        <v>1.25541128401109</v>
      </c>
      <c r="BO507">
        <v>1.27504889583263</v>
      </c>
      <c r="BP507">
        <v>1.2678362030602099</v>
      </c>
      <c r="BQ507">
        <v>1.3241535564079101</v>
      </c>
      <c r="BR507">
        <v>1.3197241806304101</v>
      </c>
      <c r="BS507">
        <v>1.39266246726284</v>
      </c>
      <c r="BT507">
        <v>1.27310758743437</v>
      </c>
      <c r="BU507">
        <v>1.32466549014236</v>
      </c>
      <c r="BV507">
        <v>1.2463489405988699</v>
      </c>
      <c r="BW507">
        <v>1.2996910526329699</v>
      </c>
      <c r="BX507">
        <v>1.2453872206552301</v>
      </c>
      <c r="BY507">
        <v>1.3065978136830401</v>
      </c>
      <c r="BZ507">
        <v>1.2508296742698299</v>
      </c>
      <c r="CA507">
        <v>1.29496934806245</v>
      </c>
      <c r="CB507">
        <v>1.25003376870761</v>
      </c>
      <c r="CC507">
        <v>1.3260764072848099</v>
      </c>
      <c r="CD507">
        <v>1.2557144593990199</v>
      </c>
      <c r="CE507">
        <v>1.31022246491342</v>
      </c>
      <c r="CF507">
        <v>1.20200463615699</v>
      </c>
      <c r="CG507">
        <v>1.22831603771358</v>
      </c>
      <c r="CH507">
        <v>1.2597457569391199</v>
      </c>
      <c r="CI507">
        <v>1.3215935372405401</v>
      </c>
      <c r="CJ507">
        <v>1.2295255674995</v>
      </c>
      <c r="CK507">
        <v>1.3045575689348301</v>
      </c>
      <c r="CL507">
        <v>1.28211273627339</v>
      </c>
      <c r="CM507">
        <v>1.28236656939157</v>
      </c>
      <c r="CN507">
        <v>1.2572519373512501</v>
      </c>
      <c r="CO507">
        <v>1.31383693333528</v>
      </c>
      <c r="CP507">
        <v>1.3206917398028699</v>
      </c>
      <c r="CQ507">
        <v>1.37897908862773</v>
      </c>
      <c r="CR507">
        <v>1.3098426698105401</v>
      </c>
      <c r="CS507">
        <v>1.3504421592818301</v>
      </c>
      <c r="CT507">
        <v>1.23610375249926</v>
      </c>
      <c r="CU507">
        <v>1.3187046060775101</v>
      </c>
      <c r="CV507">
        <v>1.26926136232687</v>
      </c>
      <c r="CW507">
        <v>1.29029397122371</v>
      </c>
      <c r="CX507">
        <v>1.2484220894461</v>
      </c>
      <c r="CY507">
        <v>1.3189721038801401</v>
      </c>
      <c r="CZ507">
        <v>1.2302014003855199</v>
      </c>
      <c r="DA507">
        <v>1.30147282534757</v>
      </c>
      <c r="DB507">
        <v>1.26429084758847</v>
      </c>
      <c r="DC507">
        <v>1.3225193551190999</v>
      </c>
      <c r="DD507">
        <v>1.24777471010263</v>
      </c>
      <c r="DE507">
        <v>1.3000804792307299</v>
      </c>
      <c r="DF507">
        <v>1.23499977675447</v>
      </c>
      <c r="DG507">
        <v>1.2873792738854799</v>
      </c>
      <c r="DH507">
        <v>1.23724922468167</v>
      </c>
      <c r="DI507">
        <v>1.2859037572238701</v>
      </c>
      <c r="DJ507">
        <v>1.2611860110513</v>
      </c>
      <c r="DK507">
        <v>1.33340734844163</v>
      </c>
      <c r="DL507">
        <v>1.2297559047444899</v>
      </c>
      <c r="DM507">
        <v>1.28851814025686</v>
      </c>
      <c r="DN507">
        <v>1.2558646258522299</v>
      </c>
      <c r="DO507">
        <v>1.3171824624565101</v>
      </c>
      <c r="DP507">
        <v>1.2281605595214899</v>
      </c>
      <c r="DQ507">
        <v>1.271596712305</v>
      </c>
      <c r="DR507">
        <v>1.22956272106473</v>
      </c>
      <c r="DS507">
        <v>1.27682735502195</v>
      </c>
      <c r="DT507">
        <v>1.26183269193333</v>
      </c>
      <c r="DU507">
        <v>1.33580918668766</v>
      </c>
      <c r="DV507">
        <v>1.2707979406440399</v>
      </c>
      <c r="DW507">
        <v>1.3484314677024001</v>
      </c>
      <c r="DX507">
        <v>1.2601909154529201</v>
      </c>
      <c r="DY507">
        <v>1.3081354377135801</v>
      </c>
      <c r="DZ507">
        <v>1.2461540037121801</v>
      </c>
      <c r="EA507">
        <v>1.3179900216296001</v>
      </c>
      <c r="EB507">
        <v>1.2146716713352499</v>
      </c>
      <c r="EC507">
        <v>1.2710598846398</v>
      </c>
      <c r="ED507">
        <v>1.2360722491037299</v>
      </c>
      <c r="EE507">
        <v>1.26282869254981</v>
      </c>
      <c r="EF507">
        <v>1.23174819363073</v>
      </c>
      <c r="EG507">
        <v>1.27403115927279</v>
      </c>
      <c r="EH507">
        <v>1.2444603073942</v>
      </c>
      <c r="EI507">
        <v>1.3334587211044999</v>
      </c>
      <c r="EJ507">
        <v>1.28396192641272</v>
      </c>
      <c r="EK507">
        <v>1.3315951785801901</v>
      </c>
    </row>
    <row r="508" spans="1:141" x14ac:dyDescent="0.45">
      <c r="A508" t="s">
        <v>78</v>
      </c>
      <c r="B508" t="s">
        <v>71</v>
      </c>
      <c r="C508" t="s">
        <v>72</v>
      </c>
      <c r="D508">
        <v>45</v>
      </c>
      <c r="E508" t="s">
        <v>371</v>
      </c>
      <c r="F508" s="1" cm="1">
        <f t="array" ref="F508">SUMPRODUCT($H508:$FZZ508,$H$2:$FZZ$2)/SUMPRODUCT(--($H508:$FZZ508&lt;&gt;""),$H$2:$FZZ$2)</f>
        <v>1.2460722407415552</v>
      </c>
      <c r="G508" s="1" cm="1">
        <f t="array" ref="G508">SUMPRODUCT($H508:$FZZ508,$G$2:$FZY$2)/SUMPRODUCT(--($H508:$FZZ508&lt;&gt;""),$G$2:$FZY$2)</f>
        <v>1.2501458689859724</v>
      </c>
      <c r="H508">
        <v>1.22211649341408</v>
      </c>
      <c r="I508">
        <v>1.24471202632527</v>
      </c>
      <c r="J508">
        <v>1.22188839055804</v>
      </c>
      <c r="K508">
        <v>1.24529527352363</v>
      </c>
      <c r="L508">
        <v>1.2233843382309699</v>
      </c>
      <c r="M508">
        <v>1.2399821306172201</v>
      </c>
      <c r="N508">
        <v>1.2480931905194701</v>
      </c>
      <c r="O508">
        <v>1.2587933665837701</v>
      </c>
      <c r="P508">
        <v>1.26915016497182</v>
      </c>
      <c r="Q508">
        <v>1.2607432731113699</v>
      </c>
      <c r="R508">
        <v>1.24068573243286</v>
      </c>
      <c r="S508">
        <v>1.28369376400985</v>
      </c>
      <c r="T508">
        <v>1.20082459103691</v>
      </c>
      <c r="U508">
        <v>1.06485950554338</v>
      </c>
      <c r="V508">
        <v>1.2351519834766</v>
      </c>
      <c r="W508">
        <v>1.1960350277821601</v>
      </c>
      <c r="X508">
        <v>1.2770092539902</v>
      </c>
      <c r="Y508">
        <v>1.25355905258749</v>
      </c>
      <c r="Z508">
        <v>1.2398857970205801</v>
      </c>
      <c r="AA508">
        <v>1.24849452455872</v>
      </c>
      <c r="AB508">
        <v>1.26380394481944</v>
      </c>
      <c r="AC508">
        <v>1.26153081892431</v>
      </c>
      <c r="AD508">
        <v>1.2909559260038499</v>
      </c>
      <c r="AE508">
        <v>1.3067721860175701</v>
      </c>
      <c r="AF508">
        <v>1.2382770915888699</v>
      </c>
      <c r="AG508">
        <v>1.31420275268054</v>
      </c>
      <c r="AH508">
        <v>1.26672332929055</v>
      </c>
      <c r="AI508">
        <v>1.2718302121140701</v>
      </c>
      <c r="AJ508">
        <v>1.24325143393028</v>
      </c>
      <c r="AK508">
        <v>1.1969571495801801</v>
      </c>
      <c r="AL508">
        <v>1.2171395826168701</v>
      </c>
      <c r="AM508">
        <v>1.2459397458288499</v>
      </c>
      <c r="AN508">
        <v>1.2549807037838101</v>
      </c>
      <c r="AO508">
        <v>1.2447154295879099</v>
      </c>
      <c r="AP508">
        <v>1.2282411250755201</v>
      </c>
      <c r="AQ508">
        <v>1.2759949305862901</v>
      </c>
      <c r="AR508">
        <v>1.2663261437444</v>
      </c>
      <c r="AS508">
        <v>1.29153134486401</v>
      </c>
      <c r="AT508">
        <v>1.2710914488600999</v>
      </c>
      <c r="AU508">
        <v>1.2569204776651499</v>
      </c>
      <c r="AV508">
        <v>1.2444768129857999</v>
      </c>
      <c r="AW508">
        <v>1.2626461078910001</v>
      </c>
      <c r="AX508">
        <v>1.2180713287040701</v>
      </c>
      <c r="AY508">
        <v>1.03637281129214</v>
      </c>
      <c r="AZ508">
        <v>1.2565495863180001</v>
      </c>
      <c r="BA508">
        <v>1.31917917740072</v>
      </c>
      <c r="BB508">
        <v>1.23360850392354</v>
      </c>
      <c r="BC508">
        <v>1.2788197789395901</v>
      </c>
      <c r="BD508">
        <v>1.23606439598599</v>
      </c>
      <c r="BE508">
        <v>1.3077633859029301</v>
      </c>
      <c r="BF508">
        <v>1.24639346861612</v>
      </c>
      <c r="BG508">
        <v>1.31575648934249</v>
      </c>
      <c r="BH508">
        <v>1.23089333162189</v>
      </c>
      <c r="BI508">
        <v>1.2766604844852301</v>
      </c>
      <c r="BJ508">
        <v>1.2664228433859099</v>
      </c>
      <c r="BK508">
        <v>1.3056664943164</v>
      </c>
      <c r="BL508">
        <v>1.24288170927327</v>
      </c>
      <c r="BM508">
        <v>1.3160441201355</v>
      </c>
      <c r="BN508">
        <v>1.25541128401109</v>
      </c>
      <c r="BO508">
        <v>1.27504889583263</v>
      </c>
      <c r="BP508">
        <v>1.2678362030602099</v>
      </c>
      <c r="BQ508">
        <v>1.3241535564079101</v>
      </c>
      <c r="BR508">
        <v>1.3197241806304101</v>
      </c>
      <c r="BS508">
        <v>1.39266246726284</v>
      </c>
      <c r="BT508">
        <v>1.27310758743437</v>
      </c>
      <c r="BU508">
        <v>1.32466549014236</v>
      </c>
      <c r="BV508">
        <v>1.2463489405988699</v>
      </c>
      <c r="BW508">
        <v>1.2996910526329699</v>
      </c>
      <c r="BX508">
        <v>1.2453872206552301</v>
      </c>
      <c r="BY508">
        <v>1.3065978136830401</v>
      </c>
      <c r="BZ508">
        <v>1.2508296742698299</v>
      </c>
      <c r="CA508">
        <v>1.29496934806245</v>
      </c>
      <c r="CB508">
        <v>1.25003376870761</v>
      </c>
      <c r="CC508">
        <v>1.3260764072848099</v>
      </c>
      <c r="CD508">
        <v>1.2557144593990199</v>
      </c>
      <c r="CE508">
        <v>1.31022246491342</v>
      </c>
      <c r="CF508">
        <v>1.20200463615699</v>
      </c>
      <c r="CG508">
        <v>1.22831603771358</v>
      </c>
      <c r="CH508">
        <v>1.2597457569391199</v>
      </c>
      <c r="CI508">
        <v>1.3215935372405401</v>
      </c>
      <c r="CJ508">
        <v>1.2295255674995</v>
      </c>
      <c r="CK508">
        <v>1.3045575689348301</v>
      </c>
      <c r="CL508">
        <v>1.28211273627339</v>
      </c>
      <c r="CM508">
        <v>1.28236656939157</v>
      </c>
      <c r="CN508">
        <v>1.2572519373512501</v>
      </c>
      <c r="CO508">
        <v>1.31383693333528</v>
      </c>
      <c r="CP508">
        <v>1.3206917398028699</v>
      </c>
      <c r="CQ508">
        <v>1.37897908862773</v>
      </c>
      <c r="CR508">
        <v>1.3098426698105401</v>
      </c>
      <c r="CS508">
        <v>1.3504421592818301</v>
      </c>
      <c r="CT508">
        <v>1.23610375249926</v>
      </c>
      <c r="CU508">
        <v>1.3187046060775101</v>
      </c>
      <c r="CV508">
        <v>1.26926136232687</v>
      </c>
      <c r="CW508">
        <v>1.29029397122371</v>
      </c>
      <c r="CX508">
        <v>1.2484220894461</v>
      </c>
      <c r="CY508">
        <v>1.3189721038801401</v>
      </c>
      <c r="CZ508">
        <v>1.2302014003855199</v>
      </c>
      <c r="DA508">
        <v>1.30147282534757</v>
      </c>
      <c r="DB508">
        <v>1.26429084758847</v>
      </c>
      <c r="DC508">
        <v>1.3225193551190999</v>
      </c>
      <c r="DD508">
        <v>1.24777471010263</v>
      </c>
      <c r="DE508">
        <v>1.3000804792307299</v>
      </c>
      <c r="DF508">
        <v>1.23499977675447</v>
      </c>
      <c r="DG508">
        <v>1.2873792738854799</v>
      </c>
      <c r="DH508">
        <v>1.23724922468167</v>
      </c>
      <c r="DI508">
        <v>1.2859037572238701</v>
      </c>
      <c r="DJ508">
        <v>1.2611860110513</v>
      </c>
      <c r="DK508">
        <v>1.33340734844163</v>
      </c>
      <c r="DL508">
        <v>1.2297559047444899</v>
      </c>
      <c r="DM508">
        <v>1.28851814025686</v>
      </c>
      <c r="DN508">
        <v>1.2558646258522299</v>
      </c>
      <c r="DO508">
        <v>1.3171824624565101</v>
      </c>
      <c r="DP508">
        <v>1.2281605595214899</v>
      </c>
      <c r="DQ508">
        <v>1.271596712305</v>
      </c>
      <c r="DR508">
        <v>1.22956272106473</v>
      </c>
      <c r="DS508">
        <v>1.27682735502195</v>
      </c>
      <c r="DT508">
        <v>1.26183269193333</v>
      </c>
      <c r="DU508">
        <v>1.33580918668766</v>
      </c>
      <c r="DV508">
        <v>1.2707979406440399</v>
      </c>
      <c r="DW508">
        <v>1.3484314677024001</v>
      </c>
      <c r="DX508">
        <v>1.2601909154529201</v>
      </c>
      <c r="DY508">
        <v>1.3081354377135801</v>
      </c>
      <c r="DZ508">
        <v>1.2461540037121801</v>
      </c>
      <c r="EA508">
        <v>1.3179900216296001</v>
      </c>
      <c r="EB508">
        <v>1.2146716713352499</v>
      </c>
      <c r="EC508">
        <v>1.2710598846398</v>
      </c>
      <c r="ED508">
        <v>1.2360722491037299</v>
      </c>
      <c r="EE508">
        <v>1.26282869254981</v>
      </c>
      <c r="EF508">
        <v>1.23174819363073</v>
      </c>
      <c r="EG508">
        <v>1.27403115927279</v>
      </c>
      <c r="EH508">
        <v>1.2444603073942</v>
      </c>
      <c r="EI508">
        <v>1.3334587211044999</v>
      </c>
      <c r="EJ508">
        <v>1.28396192641272</v>
      </c>
      <c r="EK508">
        <v>1.3315951785801901</v>
      </c>
    </row>
    <row r="509" spans="1:141" x14ac:dyDescent="0.45">
      <c r="A509" t="s">
        <v>78</v>
      </c>
      <c r="B509" t="s">
        <v>71</v>
      </c>
      <c r="C509" t="s">
        <v>75</v>
      </c>
      <c r="D509">
        <v>45</v>
      </c>
      <c r="E509" t="s">
        <v>371</v>
      </c>
      <c r="F509" s="1" cm="1">
        <f t="array" ref="F509">SUMPRODUCT($H509:$FZZ509,$H$2:$FZZ$2)/SUMPRODUCT(--($H509:$FZZ509&lt;&gt;""),$H$2:$FZZ$2)</f>
        <v>1.2172178286244904</v>
      </c>
      <c r="G509" s="1" cm="1">
        <f t="array" ref="G509">SUMPRODUCT($H509:$FZZ509,$G$2:$FZY$2)/SUMPRODUCT(--($H509:$FZZ509&lt;&gt;""),$G$2:$FZY$2)</f>
        <v>1.2210270545735766</v>
      </c>
      <c r="H509">
        <v>1.2014237290643901</v>
      </c>
      <c r="I509">
        <v>1.2176648339450999</v>
      </c>
      <c r="J509">
        <v>1.2010207948960201</v>
      </c>
      <c r="K509">
        <v>1.21652661736691</v>
      </c>
      <c r="L509">
        <v>1.1987833202206699</v>
      </c>
      <c r="M509">
        <v>1.21399907272284</v>
      </c>
      <c r="N509">
        <v>1.2173080688514899</v>
      </c>
      <c r="O509">
        <v>1.2316636343515699</v>
      </c>
      <c r="P509">
        <v>1.2272667363602301</v>
      </c>
      <c r="Q509">
        <v>1.2243591184054601</v>
      </c>
      <c r="R509">
        <v>1.2270270954973499</v>
      </c>
      <c r="S509">
        <v>1.25872279430657</v>
      </c>
      <c r="T509">
        <v>1.13630457086377</v>
      </c>
      <c r="U509">
        <v>1.0340347708728801</v>
      </c>
      <c r="V509">
        <v>1.1889000558543901</v>
      </c>
      <c r="W509">
        <v>1.1648318946143601</v>
      </c>
      <c r="X509">
        <v>1.22470326790758</v>
      </c>
      <c r="Y509">
        <v>1.2190581548157899</v>
      </c>
      <c r="Z509">
        <v>1.21209557973913</v>
      </c>
      <c r="AA509">
        <v>1.22268997490497</v>
      </c>
      <c r="AB509">
        <v>1.22330672296486</v>
      </c>
      <c r="AC509">
        <v>1.2176975628862201</v>
      </c>
      <c r="AD509">
        <v>1.26294304877834</v>
      </c>
      <c r="AE509">
        <v>1.26348867542733</v>
      </c>
      <c r="AF509">
        <v>1.2228504224843799</v>
      </c>
      <c r="AG509">
        <v>1.29217527414871</v>
      </c>
      <c r="AH509">
        <v>1.241686295416</v>
      </c>
      <c r="AI509">
        <v>1.24720612630447</v>
      </c>
      <c r="AJ509">
        <v>1.2113081663982499</v>
      </c>
      <c r="AK509">
        <v>1.14680983477862</v>
      </c>
      <c r="AL509">
        <v>1.19231223591031</v>
      </c>
      <c r="AM509">
        <v>1.21716635958163</v>
      </c>
      <c r="AN509">
        <v>1.21907437500544</v>
      </c>
      <c r="AO509">
        <v>1.2049068857193801</v>
      </c>
      <c r="AP509">
        <v>1.2197823045410501</v>
      </c>
      <c r="AQ509">
        <v>1.2610198533719199</v>
      </c>
      <c r="AR509">
        <v>1.2387246816922299</v>
      </c>
      <c r="AS509">
        <v>1.2598152566720799</v>
      </c>
      <c r="AT509">
        <v>1.2433049036775099</v>
      </c>
      <c r="AU509">
        <v>1.2186546678768799</v>
      </c>
      <c r="AV509">
        <v>1.22568574295066</v>
      </c>
      <c r="AW509">
        <v>1.2356297381182899</v>
      </c>
      <c r="AX509">
        <v>1.1564241530822501</v>
      </c>
      <c r="AY509">
        <v>1.0078718193669001</v>
      </c>
      <c r="AZ509">
        <v>1.2452402091224</v>
      </c>
      <c r="BA509">
        <v>1.30886375245301</v>
      </c>
      <c r="BB509">
        <v>1.2169218902288801</v>
      </c>
      <c r="BC509">
        <v>1.2595052927330299</v>
      </c>
      <c r="BD509">
        <v>1.21528285105496</v>
      </c>
      <c r="BE509">
        <v>1.2835591021794901</v>
      </c>
      <c r="BF509">
        <v>1.22863161271373</v>
      </c>
      <c r="BG509">
        <v>1.2980627382319201</v>
      </c>
      <c r="BH509">
        <v>1.2110039114531199</v>
      </c>
      <c r="BI509">
        <v>1.2609426148552201</v>
      </c>
      <c r="BJ509">
        <v>1.2418560591880601</v>
      </c>
      <c r="BK509">
        <v>1.26724574416479</v>
      </c>
      <c r="BL509">
        <v>1.2194715691462501</v>
      </c>
      <c r="BM509">
        <v>1.27232462013308</v>
      </c>
      <c r="BN509">
        <v>1.21167260047422</v>
      </c>
      <c r="BO509">
        <v>1.2321166123863601</v>
      </c>
      <c r="BP509">
        <v>1.2525706026018899</v>
      </c>
      <c r="BQ509">
        <v>1.31264659154512</v>
      </c>
      <c r="BR509">
        <v>1.29697288113843</v>
      </c>
      <c r="BS509">
        <v>1.3575541823105699</v>
      </c>
      <c r="BT509">
        <v>1.2519772277291601</v>
      </c>
      <c r="BU509">
        <v>1.2959090084424301</v>
      </c>
      <c r="BV509">
        <v>1.2150124207143</v>
      </c>
      <c r="BW509">
        <v>1.27715269716394</v>
      </c>
      <c r="BX509">
        <v>1.23424337386334</v>
      </c>
      <c r="BY509">
        <v>1.28125459115023</v>
      </c>
      <c r="BZ509">
        <v>1.2175604358065499</v>
      </c>
      <c r="CA509">
        <v>1.25287805890718</v>
      </c>
      <c r="CB509">
        <v>1.2311860332784701</v>
      </c>
      <c r="CC509">
        <v>1.29853456165772</v>
      </c>
      <c r="CD509">
        <v>1.23991141957948</v>
      </c>
      <c r="CE509">
        <v>1.2813446420330401</v>
      </c>
      <c r="CF509">
        <v>1.17784091765636</v>
      </c>
      <c r="CG509">
        <v>1.21365304533508</v>
      </c>
      <c r="CH509">
        <v>1.2382251304776499</v>
      </c>
      <c r="CI509">
        <v>1.30003250660315</v>
      </c>
      <c r="CJ509">
        <v>1.2041096520034</v>
      </c>
      <c r="CK509">
        <v>1.2755519262605399</v>
      </c>
      <c r="CL509">
        <v>1.25422028615232</v>
      </c>
      <c r="CM509">
        <v>1.25362504127893</v>
      </c>
      <c r="CN509">
        <v>1.2385419987481201</v>
      </c>
      <c r="CO509">
        <v>1.2765490160089199</v>
      </c>
      <c r="CP509">
        <v>1.29899522076045</v>
      </c>
      <c r="CQ509">
        <v>1.3463201606437001</v>
      </c>
      <c r="CR509">
        <v>1.28242445168729</v>
      </c>
      <c r="CS509">
        <v>1.31243857187811</v>
      </c>
      <c r="CT509">
        <v>1.2303358347056299</v>
      </c>
      <c r="CU509">
        <v>1.29591568926876</v>
      </c>
      <c r="CV509">
        <v>1.2081279054312899</v>
      </c>
      <c r="CW509">
        <v>1.24931781437409</v>
      </c>
      <c r="CX509">
        <v>1.23087283050337</v>
      </c>
      <c r="CY509">
        <v>1.2921865580318701</v>
      </c>
      <c r="CZ509">
        <v>1.2188622176834401</v>
      </c>
      <c r="DA509">
        <v>1.27382766741992</v>
      </c>
      <c r="DB509">
        <v>1.2368861499113799</v>
      </c>
      <c r="DC509">
        <v>1.3047510979564201</v>
      </c>
      <c r="DD509">
        <v>1.2285776306081599</v>
      </c>
      <c r="DE509">
        <v>1.2912922874139201</v>
      </c>
      <c r="DF509">
        <v>1.2212267472901901</v>
      </c>
      <c r="DG509">
        <v>1.27919066556056</v>
      </c>
      <c r="DH509">
        <v>1.2179218875354001</v>
      </c>
      <c r="DI509">
        <v>1.2659072700490599</v>
      </c>
      <c r="DJ509">
        <v>1.25156196999109</v>
      </c>
      <c r="DK509">
        <v>1.31615136560982</v>
      </c>
      <c r="DL509">
        <v>1.20473070284644</v>
      </c>
      <c r="DM509">
        <v>1.2828722809414801</v>
      </c>
      <c r="DN509">
        <v>1.2434361510685501</v>
      </c>
      <c r="DO509">
        <v>1.30230736268546</v>
      </c>
      <c r="DP509">
        <v>1.2045013381290599</v>
      </c>
      <c r="DQ509">
        <v>1.25187990447271</v>
      </c>
      <c r="DR509">
        <v>1.2060896815964799</v>
      </c>
      <c r="DS509">
        <v>1.26486101553131</v>
      </c>
      <c r="DT509">
        <v>1.2375188139811499</v>
      </c>
      <c r="DU509">
        <v>1.3107043278650199</v>
      </c>
      <c r="DV509">
        <v>1.2437174992155999</v>
      </c>
      <c r="DW509">
        <v>1.3112770520924999</v>
      </c>
      <c r="DX509">
        <v>1.2488630078643399</v>
      </c>
      <c r="DY509">
        <v>1.3051879229546099</v>
      </c>
      <c r="DZ509">
        <v>1.23839345033978</v>
      </c>
      <c r="EA509">
        <v>1.2916057154603999</v>
      </c>
      <c r="EB509">
        <v>1.2144390754868499</v>
      </c>
      <c r="EC509">
        <v>1.28836071785863</v>
      </c>
      <c r="ED509">
        <v>1.2079734075492099</v>
      </c>
      <c r="EE509">
        <v>1.25059843796436</v>
      </c>
      <c r="EF509">
        <v>1.2070938158352</v>
      </c>
      <c r="EG509">
        <v>1.2509365821648999</v>
      </c>
      <c r="EH509">
        <v>1.2971391096048299</v>
      </c>
      <c r="EI509">
        <v>1.36877457424408</v>
      </c>
      <c r="EJ509">
        <v>1.27241005935178</v>
      </c>
      <c r="EK509">
        <v>1.33666173232507</v>
      </c>
    </row>
    <row r="510" spans="1:141" x14ac:dyDescent="0.45">
      <c r="A510" t="s">
        <v>146</v>
      </c>
      <c r="B510" t="s">
        <v>71</v>
      </c>
      <c r="C510" t="s">
        <v>72</v>
      </c>
      <c r="D510">
        <v>45</v>
      </c>
      <c r="E510" t="s">
        <v>371</v>
      </c>
      <c r="F510" s="1" cm="1">
        <f t="array" ref="F510">SUMPRODUCT($H510:$FZZ510,$H$2:$FZZ$2)/SUMPRODUCT(--($H510:$FZZ510&lt;&gt;""),$H$2:$FZZ$2)</f>
        <v>1.4440721935325469</v>
      </c>
      <c r="G510" s="1" cm="1">
        <f t="array" ref="G510">SUMPRODUCT($H510:$FZZ510,$G$2:$FZY$2)/SUMPRODUCT(--($H510:$FZZ510&lt;&gt;""),$G$2:$FZY$2)</f>
        <v>1.3588207094985501</v>
      </c>
      <c r="H510">
        <v>1.36991361769716</v>
      </c>
      <c r="I510">
        <v>1.3421532058427901</v>
      </c>
      <c r="J510">
        <v>1.3661836190818999</v>
      </c>
      <c r="K510">
        <v>1.33854930725346</v>
      </c>
      <c r="L510">
        <v>1.3667459941736499</v>
      </c>
      <c r="M510">
        <v>1.3378344538015401</v>
      </c>
      <c r="N510">
        <v>1.3798618137601799</v>
      </c>
      <c r="O510">
        <v>1.37287830448823</v>
      </c>
      <c r="P510">
        <v>1.42653894069666</v>
      </c>
      <c r="Q510">
        <v>1.43715189547141</v>
      </c>
      <c r="R510">
        <v>1.3802816589437099</v>
      </c>
      <c r="S510">
        <v>1.4011264364251701</v>
      </c>
      <c r="T510">
        <v>1.44974232536873</v>
      </c>
      <c r="U510">
        <v>1.20112270456409</v>
      </c>
      <c r="V510">
        <v>1.6868914450136501</v>
      </c>
      <c r="W510">
        <v>1.33709322078127</v>
      </c>
      <c r="X510">
        <v>1.6489982886408601</v>
      </c>
      <c r="Y510">
        <v>1.3598903837151299</v>
      </c>
      <c r="Z510">
        <v>1.43441620657262</v>
      </c>
      <c r="AA510">
        <v>1.38969762201763</v>
      </c>
      <c r="AB510">
        <v>1.6641682905842099</v>
      </c>
      <c r="AC510">
        <v>1.42697571853195</v>
      </c>
      <c r="AD510">
        <v>1.7037429818332599</v>
      </c>
      <c r="AE510">
        <v>1.47121986182875</v>
      </c>
      <c r="AF510">
        <v>1.3328105907419701</v>
      </c>
      <c r="AG510">
        <v>1.4045563627301301</v>
      </c>
      <c r="AH510">
        <v>1.4920287148051701</v>
      </c>
      <c r="AI510">
        <v>1.3377815178355199</v>
      </c>
      <c r="AJ510">
        <v>1.47055563813922</v>
      </c>
      <c r="AK510">
        <v>1.35161902426292</v>
      </c>
      <c r="AL510">
        <v>1.3743245660650301</v>
      </c>
      <c r="AM510">
        <v>1.3452552081008899</v>
      </c>
      <c r="AN510">
        <v>1.5942833085069399</v>
      </c>
      <c r="AO510">
        <v>1.3788481576281699</v>
      </c>
      <c r="AP510">
        <v>1.3453543835578601</v>
      </c>
      <c r="AQ510">
        <v>1.3570355175893301</v>
      </c>
      <c r="AR510">
        <v>1.4663873292284999</v>
      </c>
      <c r="AS510">
        <v>1.3931478024756201</v>
      </c>
      <c r="AT510">
        <v>1.5172090746167499</v>
      </c>
      <c r="AU510">
        <v>1.4140300575559599</v>
      </c>
      <c r="AV510">
        <v>1.3730716883288001</v>
      </c>
      <c r="AW510">
        <v>1.3697563889447799</v>
      </c>
      <c r="AX510">
        <v>1.45379384755761</v>
      </c>
      <c r="AY510">
        <v>1.13829657999915</v>
      </c>
      <c r="AZ510">
        <v>1.2958775145969701</v>
      </c>
      <c r="BA510">
        <v>1.3494381273874001</v>
      </c>
      <c r="BB510">
        <v>1.2787510963361599</v>
      </c>
      <c r="BC510">
        <v>1.3015590706087099</v>
      </c>
      <c r="BD510">
        <v>1.30684059841336</v>
      </c>
      <c r="BE510">
        <v>1.34143666636849</v>
      </c>
      <c r="BF510">
        <v>1.3959030673006001</v>
      </c>
      <c r="BG510">
        <v>1.38517880153885</v>
      </c>
      <c r="BH510">
        <v>1.33972572942951</v>
      </c>
      <c r="BI510">
        <v>1.36335481852748</v>
      </c>
      <c r="BJ510">
        <v>1.4279742236723401</v>
      </c>
      <c r="BK510">
        <v>1.40147652805154</v>
      </c>
      <c r="BL510">
        <v>1.3929870732821299</v>
      </c>
      <c r="BM510">
        <v>1.35918653072826</v>
      </c>
      <c r="BN510">
        <v>1.4387567898778699</v>
      </c>
      <c r="BO510">
        <v>1.34765241923657</v>
      </c>
      <c r="BP510">
        <v>1.3319117699579099</v>
      </c>
      <c r="BQ510">
        <v>1.3593988044315299</v>
      </c>
      <c r="BR510">
        <v>1.3591598233228599</v>
      </c>
      <c r="BS510">
        <v>1.4146095378166099</v>
      </c>
      <c r="BT510">
        <v>1.4216950411723701</v>
      </c>
      <c r="BU510">
        <v>1.4253266217426499</v>
      </c>
      <c r="BV510">
        <v>1.40988212777029</v>
      </c>
      <c r="BW510">
        <v>1.37143591929532</v>
      </c>
      <c r="BX510">
        <v>1.3735459640641701</v>
      </c>
      <c r="BY510">
        <v>1.35739125051989</v>
      </c>
      <c r="BZ510">
        <v>1.37679566462234</v>
      </c>
      <c r="CA510">
        <v>1.3771765382246599</v>
      </c>
      <c r="CB510">
        <v>1.4266640797918799</v>
      </c>
      <c r="CC510">
        <v>1.3731503178775999</v>
      </c>
      <c r="CD510">
        <v>1.40380600063355</v>
      </c>
      <c r="CE510">
        <v>1.3996546979048301</v>
      </c>
      <c r="CF510">
        <v>1.3251667979528701</v>
      </c>
      <c r="CG510">
        <v>1.30619348608216</v>
      </c>
      <c r="CH510">
        <v>1.3744659715926599</v>
      </c>
      <c r="CI510">
        <v>1.35223302486926</v>
      </c>
      <c r="CJ510">
        <v>1.32967218212101</v>
      </c>
      <c r="CK510">
        <v>1.3517520859922501</v>
      </c>
      <c r="CL510">
        <v>1.52987255548458</v>
      </c>
      <c r="CM510">
        <v>1.4201097528025599</v>
      </c>
      <c r="CN510">
        <v>1.4321230905181399</v>
      </c>
      <c r="CO510">
        <v>1.4700131349297101</v>
      </c>
      <c r="CP510">
        <v>1.3700263461751101</v>
      </c>
      <c r="CQ510">
        <v>1.40758116440196</v>
      </c>
      <c r="CR510">
        <v>1.33249352109445</v>
      </c>
      <c r="CS510">
        <v>1.3726492539392401</v>
      </c>
      <c r="CT510">
        <v>1.35413174446092</v>
      </c>
      <c r="CU510">
        <v>1.3871621464680299</v>
      </c>
      <c r="CV510">
        <v>1.3966967778484001</v>
      </c>
      <c r="CW510">
        <v>1.3857161298165399</v>
      </c>
      <c r="CX510">
        <v>1.35919656878207</v>
      </c>
      <c r="CY510">
        <v>1.38561884759135</v>
      </c>
      <c r="CZ510">
        <v>1.2871159584937399</v>
      </c>
      <c r="DA510">
        <v>1.35337960059153</v>
      </c>
      <c r="DB510">
        <v>1.3344737249193701</v>
      </c>
      <c r="DC510">
        <v>1.36192179574253</v>
      </c>
      <c r="DD510">
        <v>1.38669157180019</v>
      </c>
      <c r="DE510">
        <v>1.3649421833825599</v>
      </c>
      <c r="DF510">
        <v>1.35310733382184</v>
      </c>
      <c r="DG510">
        <v>1.3445989028326599</v>
      </c>
      <c r="DH510">
        <v>1.3375203111763401</v>
      </c>
      <c r="DI510">
        <v>1.31674822523974</v>
      </c>
      <c r="DJ510">
        <v>1.2864827538841199</v>
      </c>
      <c r="DK510">
        <v>1.3587306155130501</v>
      </c>
      <c r="DL510">
        <v>1.28023577643927</v>
      </c>
      <c r="DM510">
        <v>1.33835149475906</v>
      </c>
      <c r="DN510">
        <v>1.3134040552699899</v>
      </c>
      <c r="DO510">
        <v>1.35206567699207</v>
      </c>
      <c r="DP510">
        <v>1.3050679125193301</v>
      </c>
      <c r="DQ510">
        <v>1.3146800389081701</v>
      </c>
      <c r="DR510">
        <v>1.41085679575528</v>
      </c>
      <c r="DS510">
        <v>1.3629617560019101</v>
      </c>
      <c r="DT510">
        <v>1.35882425174421</v>
      </c>
      <c r="DU510">
        <v>1.3569573164333999</v>
      </c>
      <c r="DV510">
        <v>1.3035339362004501</v>
      </c>
      <c r="DW510">
        <v>1.37918339948885</v>
      </c>
      <c r="DX510">
        <v>1.2741469982254601</v>
      </c>
      <c r="DY510">
        <v>1.3185500480930901</v>
      </c>
      <c r="DZ510">
        <v>1.39733402403091</v>
      </c>
      <c r="EA510">
        <v>1.3777672902806699</v>
      </c>
      <c r="EB510">
        <v>1.25365787903488</v>
      </c>
      <c r="EC510">
        <v>1.3124052618875901</v>
      </c>
      <c r="ED510">
        <v>1.4279238370073</v>
      </c>
      <c r="EE510">
        <v>1.3459864204741301</v>
      </c>
      <c r="EF510">
        <v>1.3154611835438701</v>
      </c>
      <c r="EG510">
        <v>1.3527957849301799</v>
      </c>
      <c r="EH510">
        <v>1.3114330309052999</v>
      </c>
      <c r="EI510">
        <v>1.33829621452105</v>
      </c>
      <c r="EJ510">
        <v>1.43723090443727</v>
      </c>
      <c r="EK510">
        <v>1.4188068738079</v>
      </c>
    </row>
    <row r="511" spans="1:141" x14ac:dyDescent="0.45">
      <c r="A511" t="s">
        <v>146</v>
      </c>
      <c r="B511" t="s">
        <v>71</v>
      </c>
      <c r="C511" t="s">
        <v>75</v>
      </c>
      <c r="D511">
        <v>45</v>
      </c>
      <c r="E511" t="s">
        <v>371</v>
      </c>
      <c r="F511" s="1" cm="1">
        <f t="array" ref="F511">SUMPRODUCT($H511:$FZZ511,$H$2:$FZZ$2)/SUMPRODUCT(--($H511:$FZZ511&lt;&gt;""),$H$2:$FZZ$2)</f>
        <v>1.3849516344446227</v>
      </c>
      <c r="G511" s="1" cm="1">
        <f t="array" ref="G511">SUMPRODUCT($H511:$FZZ511,$G$2:$FZY$2)/SUMPRODUCT(--($H511:$FZZ511&lt;&gt;""),$G$2:$FZY$2)</f>
        <v>1.3100437293315268</v>
      </c>
      <c r="H511">
        <v>1.3130583011047099</v>
      </c>
      <c r="I511">
        <v>1.2898285453382501</v>
      </c>
      <c r="J511">
        <v>1.3100669496652499</v>
      </c>
      <c r="K511">
        <v>1.2872651636741801</v>
      </c>
      <c r="L511">
        <v>1.3085595021624601</v>
      </c>
      <c r="M511">
        <v>1.28733504753616</v>
      </c>
      <c r="N511">
        <v>1.3162688903140001</v>
      </c>
      <c r="O511">
        <v>1.3100759222228899</v>
      </c>
      <c r="P511">
        <v>1.3902747321603699</v>
      </c>
      <c r="Q511">
        <v>1.3659367461124201</v>
      </c>
      <c r="R511">
        <v>1.35374738630423</v>
      </c>
      <c r="S511">
        <v>1.3579698616513201</v>
      </c>
      <c r="T511">
        <v>1.3473879292211199</v>
      </c>
      <c r="U511">
        <v>1.1527993448160501</v>
      </c>
      <c r="V511">
        <v>1.5321454773373899</v>
      </c>
      <c r="W511">
        <v>1.2943388082768901</v>
      </c>
      <c r="X511">
        <v>1.5341522772425</v>
      </c>
      <c r="Y511">
        <v>1.3110757423505599</v>
      </c>
      <c r="Z511">
        <v>1.39818294244624</v>
      </c>
      <c r="AA511">
        <v>1.3438491618200199</v>
      </c>
      <c r="AB511">
        <v>1.5790643221995799</v>
      </c>
      <c r="AC511">
        <v>1.3626364099711199</v>
      </c>
      <c r="AD511">
        <v>1.6218868567526901</v>
      </c>
      <c r="AE511">
        <v>1.4110116165477999</v>
      </c>
      <c r="AF511">
        <v>1.30636058799641</v>
      </c>
      <c r="AG511">
        <v>1.3514224717162</v>
      </c>
      <c r="AH511">
        <v>1.4257672626728299</v>
      </c>
      <c r="AI511">
        <v>1.2986811615126299</v>
      </c>
      <c r="AJ511">
        <v>1.39465330500979</v>
      </c>
      <c r="AK511">
        <v>1.2973074717820701</v>
      </c>
      <c r="AL511">
        <v>1.33855346636059</v>
      </c>
      <c r="AM511">
        <v>1.2995650805877801</v>
      </c>
      <c r="AN511">
        <v>1.5286339755945599</v>
      </c>
      <c r="AO511">
        <v>1.3186678112927701</v>
      </c>
      <c r="AP511">
        <v>1.2993728536653399</v>
      </c>
      <c r="AQ511">
        <v>1.3284738033433401</v>
      </c>
      <c r="AR511">
        <v>1.41858051909251</v>
      </c>
      <c r="AS511">
        <v>1.3398088125700101</v>
      </c>
      <c r="AT511">
        <v>1.45027754974891</v>
      </c>
      <c r="AU511">
        <v>1.3590012411868</v>
      </c>
      <c r="AV511">
        <v>1.31969998548723</v>
      </c>
      <c r="AW511">
        <v>1.31992854393545</v>
      </c>
      <c r="AX511">
        <v>1.3478320256646099</v>
      </c>
      <c r="AY511">
        <v>1.0814795839786</v>
      </c>
      <c r="AZ511">
        <v>1.2744342913904001</v>
      </c>
      <c r="BA511">
        <v>1.3274924390480201</v>
      </c>
      <c r="BB511">
        <v>1.2524424191218499</v>
      </c>
      <c r="BC511">
        <v>1.2851507288333699</v>
      </c>
      <c r="BD511">
        <v>1.28823412382845</v>
      </c>
      <c r="BE511">
        <v>1.3171041625573501</v>
      </c>
      <c r="BF511">
        <v>1.3569749504225199</v>
      </c>
      <c r="BG511">
        <v>1.35253002381225</v>
      </c>
      <c r="BH511">
        <v>1.3111010828937499</v>
      </c>
      <c r="BI511">
        <v>1.3285536078139899</v>
      </c>
      <c r="BJ511">
        <v>1.37989978802817</v>
      </c>
      <c r="BK511">
        <v>1.3509624888435099</v>
      </c>
      <c r="BL511">
        <v>1.3597685135665301</v>
      </c>
      <c r="BM511">
        <v>1.3165979043121001</v>
      </c>
      <c r="BN511">
        <v>1.3642454578058301</v>
      </c>
      <c r="BO511">
        <v>1.30075583446709</v>
      </c>
      <c r="BP511">
        <v>1.3035107579377601</v>
      </c>
      <c r="BQ511">
        <v>1.3361242971526499</v>
      </c>
      <c r="BR511">
        <v>1.33730955046405</v>
      </c>
      <c r="BS511">
        <v>1.3977781770706399</v>
      </c>
      <c r="BT511">
        <v>1.3884057617660099</v>
      </c>
      <c r="BU511">
        <v>1.3849266548727299</v>
      </c>
      <c r="BV511">
        <v>1.3736819011864201</v>
      </c>
      <c r="BW511">
        <v>1.33333750526204</v>
      </c>
      <c r="BX511">
        <v>1.3180508047916599</v>
      </c>
      <c r="BY511">
        <v>1.326905536815</v>
      </c>
      <c r="BZ511">
        <v>1.37801243880739</v>
      </c>
      <c r="CA511">
        <v>1.3311424103173899</v>
      </c>
      <c r="CB511">
        <v>1.38014960168603</v>
      </c>
      <c r="CC511">
        <v>1.33347663719636</v>
      </c>
      <c r="CD511">
        <v>1.3692399693906101</v>
      </c>
      <c r="CE511">
        <v>1.36182522951777</v>
      </c>
      <c r="CF511">
        <v>1.29623651435791</v>
      </c>
      <c r="CG511">
        <v>1.2949620356210201</v>
      </c>
      <c r="CH511">
        <v>1.34496321231766</v>
      </c>
      <c r="CI511">
        <v>1.3288420671474801</v>
      </c>
      <c r="CJ511">
        <v>1.2927816026438199</v>
      </c>
      <c r="CK511">
        <v>1.3092402989414</v>
      </c>
      <c r="CL511">
        <v>1.42626518521432</v>
      </c>
      <c r="CM511">
        <v>1.3546787799861</v>
      </c>
      <c r="CN511">
        <v>1.40505207253056</v>
      </c>
      <c r="CO511">
        <v>1.3798568942098799</v>
      </c>
      <c r="CP511">
        <v>1.3734505445504299</v>
      </c>
      <c r="CQ511">
        <v>1.39123284131124</v>
      </c>
      <c r="CR511">
        <v>1.3042001372904399</v>
      </c>
      <c r="CS511">
        <v>1.3397589053924801</v>
      </c>
      <c r="CT511">
        <v>1.3343145035569099</v>
      </c>
      <c r="CU511">
        <v>1.35469456170657</v>
      </c>
      <c r="CV511">
        <v>1.3346693834279</v>
      </c>
      <c r="CW511">
        <v>1.3080780259624001</v>
      </c>
      <c r="CX511">
        <v>1.33725385239051</v>
      </c>
      <c r="CY511">
        <v>1.3466399894013601</v>
      </c>
      <c r="CZ511">
        <v>1.2714599451930799</v>
      </c>
      <c r="DA511">
        <v>1.3331191352451499</v>
      </c>
      <c r="DB511">
        <v>1.3042481816132601</v>
      </c>
      <c r="DC511">
        <v>1.33153436924042</v>
      </c>
      <c r="DD511">
        <v>1.3650394840918401</v>
      </c>
      <c r="DE511">
        <v>1.3298300267927301</v>
      </c>
      <c r="DF511">
        <v>1.3040441395798501</v>
      </c>
      <c r="DG511">
        <v>1.31654545747885</v>
      </c>
      <c r="DH511">
        <v>1.30225501690007</v>
      </c>
      <c r="DI511">
        <v>1.29178078787835</v>
      </c>
      <c r="DJ511">
        <v>1.2692597126960301</v>
      </c>
      <c r="DK511">
        <v>1.3306588499668099</v>
      </c>
      <c r="DL511">
        <v>1.2588719896871099</v>
      </c>
      <c r="DM511">
        <v>1.3149407381291001</v>
      </c>
      <c r="DN511">
        <v>1.27851305365884</v>
      </c>
      <c r="DO511">
        <v>1.32000901982321</v>
      </c>
      <c r="DP511">
        <v>1.2945858655931599</v>
      </c>
      <c r="DQ511">
        <v>1.2855220860185099</v>
      </c>
      <c r="DR511">
        <v>1.3682733198533701</v>
      </c>
      <c r="DS511">
        <v>1.3327440094984</v>
      </c>
      <c r="DT511">
        <v>1.31551117378481</v>
      </c>
      <c r="DU511">
        <v>1.3258937636033901</v>
      </c>
      <c r="DV511">
        <v>1.27016526267584</v>
      </c>
      <c r="DW511">
        <v>1.3282706255598999</v>
      </c>
      <c r="DX511">
        <v>1.2608214713588299</v>
      </c>
      <c r="DY511">
        <v>1.31351442286359</v>
      </c>
      <c r="DZ511">
        <v>1.3533566114803699</v>
      </c>
      <c r="EA511">
        <v>1.33318824835915</v>
      </c>
      <c r="EB511">
        <v>1.2411675293354001</v>
      </c>
      <c r="EC511">
        <v>1.3047343644707601</v>
      </c>
      <c r="ED511">
        <v>1.35478338907762</v>
      </c>
      <c r="EE511">
        <v>1.3063019940744001</v>
      </c>
      <c r="EF511">
        <v>1.2973423794473999</v>
      </c>
      <c r="EG511">
        <v>1.31386754443267</v>
      </c>
      <c r="EH511">
        <v>1.34094856908281</v>
      </c>
      <c r="EI511">
        <v>1.37781995002293</v>
      </c>
      <c r="EJ511">
        <v>1.38043942912767</v>
      </c>
      <c r="EK511">
        <v>1.38413803810631</v>
      </c>
    </row>
    <row r="512" spans="1:141" x14ac:dyDescent="0.45">
      <c r="A512" t="s">
        <v>129</v>
      </c>
      <c r="B512" t="s">
        <v>138</v>
      </c>
      <c r="C512" t="s">
        <v>75</v>
      </c>
      <c r="D512">
        <v>45</v>
      </c>
      <c r="E512" t="s">
        <v>371</v>
      </c>
      <c r="F512" s="1" cm="1">
        <f t="array" ref="F512">SUMPRODUCT($H512:$FZZ512,$H$2:$FZZ$2)/SUMPRODUCT(--($H512:$FZZ512&lt;&gt;""),$H$2:$FZZ$2)</f>
        <v>1.577067958309873</v>
      </c>
      <c r="G512" s="1" cm="1">
        <f t="array" ref="G512">SUMPRODUCT($H512:$FZZ512,$G$2:$FZY$2)/SUMPRODUCT(--($H512:$FZZ512&lt;&gt;""),$G$2:$FZY$2)</f>
        <v>1.6029306819887175</v>
      </c>
      <c r="H512">
        <v>1.63611097445029</v>
      </c>
      <c r="I512">
        <v>1.6586770086240299</v>
      </c>
      <c r="J512">
        <v>1.63195054024729</v>
      </c>
      <c r="K512">
        <v>1.6549072254638699</v>
      </c>
      <c r="L512">
        <v>1.63145679549649</v>
      </c>
      <c r="M512">
        <v>1.65481738833156</v>
      </c>
      <c r="N512">
        <v>1.5384123332228901</v>
      </c>
      <c r="O512">
        <v>1.58533132935635</v>
      </c>
      <c r="P512">
        <v>1.6021571890075701</v>
      </c>
      <c r="Q512">
        <v>1.5659016790203799</v>
      </c>
      <c r="R512">
        <v>1.6234776052787701</v>
      </c>
      <c r="S512">
        <v>1.69240330986913</v>
      </c>
      <c r="T512">
        <v>1.4751223268211799</v>
      </c>
      <c r="U512">
        <v>1.44203049032345</v>
      </c>
      <c r="V512">
        <v>1.5954776284300001</v>
      </c>
      <c r="W512">
        <v>1.5789484162009699</v>
      </c>
      <c r="X512">
        <v>1.50213867566988</v>
      </c>
      <c r="Y512">
        <v>1.52917498722701</v>
      </c>
      <c r="Z512">
        <v>1.6142271527554499</v>
      </c>
      <c r="AA512">
        <v>1.6639847087913699</v>
      </c>
      <c r="AB512">
        <v>1.4646014667804299</v>
      </c>
      <c r="AC512">
        <v>1.4637365132347</v>
      </c>
      <c r="AD512">
        <v>1.53275955013392</v>
      </c>
      <c r="AE512">
        <v>1.5426696654504499</v>
      </c>
      <c r="AF512">
        <v>1.60882736822668</v>
      </c>
      <c r="AG512">
        <v>1.73503371004832</v>
      </c>
      <c r="AH512">
        <v>1.57105627856888</v>
      </c>
      <c r="AI512">
        <v>1.6161889573047299</v>
      </c>
      <c r="AJ512">
        <v>1.48560246992907</v>
      </c>
      <c r="AK512">
        <v>1.4361936129563</v>
      </c>
      <c r="AL512">
        <v>1.61571927840205</v>
      </c>
      <c r="AM512">
        <v>1.6135901721788799</v>
      </c>
      <c r="AN512">
        <v>1.5946254708763701</v>
      </c>
      <c r="AO512">
        <v>1.60177379423238</v>
      </c>
      <c r="AP512">
        <v>1.5977134347386399</v>
      </c>
      <c r="AQ512">
        <v>1.65976346484739</v>
      </c>
      <c r="AR512">
        <v>1.59325744894667</v>
      </c>
      <c r="AS512">
        <v>1.6342135870097001</v>
      </c>
      <c r="AT512">
        <v>1.46933662705433</v>
      </c>
      <c r="AU512">
        <v>1.4895998465083999</v>
      </c>
      <c r="AV512">
        <v>1.6545167786639701</v>
      </c>
      <c r="AW512">
        <v>1.70033313245162</v>
      </c>
      <c r="AX512">
        <v>1.4897629470349001</v>
      </c>
      <c r="AY512">
        <v>1.3246229348853999</v>
      </c>
      <c r="AZ512">
        <v>1.6443977787558399</v>
      </c>
      <c r="BA512">
        <v>1.7326652052864</v>
      </c>
      <c r="BB512">
        <v>1.6742366035062299</v>
      </c>
      <c r="BC512">
        <v>1.7397013346597101</v>
      </c>
      <c r="BD512">
        <v>1.6655109334100799</v>
      </c>
      <c r="BE512">
        <v>1.78289237663497</v>
      </c>
      <c r="BF512">
        <v>1.6270417952960401</v>
      </c>
      <c r="BG512">
        <v>1.72956138763615</v>
      </c>
      <c r="BH512">
        <v>1.5773998290612701</v>
      </c>
      <c r="BI512">
        <v>1.6557915485250001</v>
      </c>
      <c r="BJ512">
        <v>1.5009379437381201</v>
      </c>
      <c r="BK512">
        <v>1.5663887271979899</v>
      </c>
      <c r="BL512">
        <v>1.6119797344128399</v>
      </c>
      <c r="BM512">
        <v>1.6911684808140801</v>
      </c>
      <c r="BN512">
        <v>1.6344231017744699</v>
      </c>
      <c r="BO512">
        <v>1.67000768829796</v>
      </c>
      <c r="BP512">
        <v>1.6316425677380799</v>
      </c>
      <c r="BQ512">
        <v>1.7199819741505999</v>
      </c>
      <c r="BR512">
        <v>1.58366537475034</v>
      </c>
      <c r="BS512">
        <v>1.67304601034585</v>
      </c>
      <c r="BT512">
        <v>1.63726137555817</v>
      </c>
      <c r="BU512">
        <v>1.74017309392665</v>
      </c>
      <c r="BV512">
        <v>1.6417862385561699</v>
      </c>
      <c r="BW512">
        <v>1.7418644622195301</v>
      </c>
      <c r="BX512">
        <v>1.65675743141364</v>
      </c>
      <c r="BY512">
        <v>1.7233352496129699</v>
      </c>
      <c r="BZ512">
        <v>1.6437435517491701</v>
      </c>
      <c r="CA512">
        <v>1.7287374628168599</v>
      </c>
      <c r="CB512">
        <v>1.64900761454793</v>
      </c>
      <c r="CC512">
        <v>1.75230188584181</v>
      </c>
      <c r="CD512">
        <v>1.6550763993506199</v>
      </c>
      <c r="CE512">
        <v>1.74531509447217</v>
      </c>
      <c r="CF512">
        <v>1.6010248090588799</v>
      </c>
      <c r="CG512">
        <v>1.6738064743264001</v>
      </c>
      <c r="CH512">
        <v>1.6130451788879701</v>
      </c>
      <c r="CI512">
        <v>1.7016953294847299</v>
      </c>
      <c r="CJ512">
        <v>1.60779781001707</v>
      </c>
      <c r="CK512">
        <v>1.67721729592469</v>
      </c>
      <c r="CL512">
        <v>1.4977702644647</v>
      </c>
      <c r="CM512">
        <v>1.5363536230743799</v>
      </c>
      <c r="CN512">
        <v>1.6532138022041201</v>
      </c>
      <c r="CO512">
        <v>1.72431875156924</v>
      </c>
      <c r="CP512">
        <v>1.7533684382594099</v>
      </c>
      <c r="CQ512">
        <v>1.8597254268715</v>
      </c>
      <c r="CR512">
        <v>1.7223026525469001</v>
      </c>
      <c r="CS512">
        <v>1.78407982433856</v>
      </c>
      <c r="CT512">
        <v>1.6711128459067901</v>
      </c>
      <c r="CU512">
        <v>1.76422850825222</v>
      </c>
      <c r="CV512">
        <v>1.5545152024907001</v>
      </c>
      <c r="CW512">
        <v>1.6442754383201601</v>
      </c>
      <c r="CX512">
        <v>1.63995201016498</v>
      </c>
      <c r="CY512">
        <v>1.74233727293135</v>
      </c>
      <c r="CZ512">
        <v>1.61907800002473</v>
      </c>
      <c r="DA512">
        <v>1.72898918173032</v>
      </c>
      <c r="DB512">
        <v>1.5225355021870699</v>
      </c>
      <c r="DC512">
        <v>1.60436736936859</v>
      </c>
      <c r="DD512">
        <v>1.51408108241267</v>
      </c>
      <c r="DE512">
        <v>1.5819197553629201</v>
      </c>
      <c r="DF512">
        <v>1.50181115904949</v>
      </c>
      <c r="DG512">
        <v>1.5674704255960099</v>
      </c>
      <c r="DH512">
        <v>1.5808394931565</v>
      </c>
      <c r="DI512">
        <v>1.6648960903656</v>
      </c>
      <c r="DJ512">
        <v>1.6588139174715399</v>
      </c>
      <c r="DK512">
        <v>1.7668444842092199</v>
      </c>
      <c r="DL512">
        <v>1.6212056179246199</v>
      </c>
      <c r="DM512">
        <v>1.71784011521701</v>
      </c>
      <c r="DN512">
        <v>1.6300427134143101</v>
      </c>
      <c r="DO512">
        <v>1.7209200829462199</v>
      </c>
      <c r="DP512">
        <v>1.60994778866526</v>
      </c>
      <c r="DQ512">
        <v>1.68640470258308</v>
      </c>
      <c r="DR512">
        <v>1.5719997992861099</v>
      </c>
      <c r="DS512">
        <v>1.6623138689600001</v>
      </c>
      <c r="DT512">
        <v>1.66557721298827</v>
      </c>
      <c r="DU512">
        <v>1.77381570486457</v>
      </c>
      <c r="DV512">
        <v>1.6696093642224401</v>
      </c>
      <c r="DW512">
        <v>1.79257097336827</v>
      </c>
      <c r="DX512">
        <v>1.5298734485913901</v>
      </c>
      <c r="DY512">
        <v>1.6149022398142301</v>
      </c>
      <c r="DZ512">
        <v>1.65321215339742</v>
      </c>
      <c r="EA512">
        <v>1.7371174970430501</v>
      </c>
      <c r="EB512">
        <v>1.6561031605507399</v>
      </c>
      <c r="EC512">
        <v>1.75338307375916</v>
      </c>
      <c r="ED512">
        <v>1.6514863659519501</v>
      </c>
      <c r="EE512">
        <v>1.7015966089608301</v>
      </c>
      <c r="EF512">
        <v>1.65486185766699</v>
      </c>
      <c r="EG512">
        <v>1.70647537363718</v>
      </c>
      <c r="EH512">
        <v>1.73644432884946</v>
      </c>
      <c r="EI512">
        <v>1.7891188144318999</v>
      </c>
      <c r="EJ512">
        <v>1.73458962814434</v>
      </c>
      <c r="EK512">
        <v>1.8693719470507499</v>
      </c>
    </row>
    <row r="513" spans="1:141" x14ac:dyDescent="0.45">
      <c r="A513" t="s">
        <v>139</v>
      </c>
      <c r="B513" t="s">
        <v>137</v>
      </c>
      <c r="C513" t="s">
        <v>69</v>
      </c>
      <c r="D513">
        <v>45</v>
      </c>
      <c r="E513" t="s">
        <v>371</v>
      </c>
      <c r="F513" s="1" cm="1">
        <f t="array" ref="F513">SUMPRODUCT($H513:$FZZ513,$H$2:$FZZ$2)/SUMPRODUCT(--($H513:$FZZ513&lt;&gt;""),$H$2:$FZZ$2)</f>
        <v>1.0664536277091587</v>
      </c>
      <c r="G513" s="1" cm="1">
        <f t="array" ref="G513">SUMPRODUCT($H513:$FZZ513,$G$2:$FZY$2)/SUMPRODUCT(--($H513:$FZZ513&lt;&gt;""),$G$2:$FZY$2)</f>
        <v>1.0927651289982305</v>
      </c>
      <c r="H513">
        <v>1.0794181009052799</v>
      </c>
      <c r="I513">
        <v>1.1155699036081199</v>
      </c>
      <c r="J513">
        <v>1.0817591912040401</v>
      </c>
      <c r="K513">
        <v>1.12323388383058</v>
      </c>
      <c r="L513">
        <v>1.07808984096967</v>
      </c>
      <c r="M513">
        <v>1.11539404741519</v>
      </c>
      <c r="N513">
        <v>1.0487610082371599</v>
      </c>
      <c r="O513">
        <v>1.09159609531402</v>
      </c>
      <c r="P513">
        <v>1.04408164577572</v>
      </c>
      <c r="Q513">
        <v>1.0564013923307001</v>
      </c>
      <c r="R513">
        <v>1.1059902086083599</v>
      </c>
      <c r="S513">
        <v>1.16332649822357</v>
      </c>
      <c r="T513">
        <v>0.97104027365017598</v>
      </c>
      <c r="U513">
        <v>0.91953310760934504</v>
      </c>
      <c r="V513">
        <v>1.13873602178883</v>
      </c>
      <c r="W513">
        <v>1.0279979743916901</v>
      </c>
      <c r="X513">
        <v>1.02281268001072</v>
      </c>
      <c r="Y513">
        <v>1.05750482954895</v>
      </c>
      <c r="Z513">
        <v>1.05892667648895</v>
      </c>
      <c r="AA513">
        <v>1.11652008781156</v>
      </c>
      <c r="AB513">
        <v>1.04684497299329</v>
      </c>
      <c r="AC513">
        <v>1.06015876551419</v>
      </c>
      <c r="AD513">
        <v>1.04785615054881</v>
      </c>
      <c r="AE513">
        <v>1.0876317753847</v>
      </c>
      <c r="AF513">
        <v>1.1101407114681701</v>
      </c>
      <c r="AG513">
        <v>1.19930437762977</v>
      </c>
      <c r="AH513">
        <v>1.07739054573072</v>
      </c>
      <c r="AI513">
        <v>1.1122244648836801</v>
      </c>
      <c r="AJ513">
        <v>1.06272092938822</v>
      </c>
      <c r="AK513">
        <v>1.061577073282</v>
      </c>
      <c r="AL513">
        <v>1.0295730199203299</v>
      </c>
      <c r="AM513">
        <v>1.0764738112659</v>
      </c>
      <c r="AN513">
        <v>1.17032510584942</v>
      </c>
      <c r="AO513">
        <v>1.0969501432986299</v>
      </c>
      <c r="AP513">
        <v>1.07496995514869</v>
      </c>
      <c r="AQ513">
        <v>1.13436374436291</v>
      </c>
      <c r="AR513">
        <v>1.0798532887802299</v>
      </c>
      <c r="AS513">
        <v>1.12582778992971</v>
      </c>
      <c r="AT513">
        <v>1.0258496124166001</v>
      </c>
      <c r="AU513">
        <v>1.0511714938877299</v>
      </c>
      <c r="AV513">
        <v>1.04133182069439</v>
      </c>
      <c r="AW513">
        <v>1.0966438665759499</v>
      </c>
      <c r="AX513">
        <v>0.97187784789063303</v>
      </c>
      <c r="AY513">
        <v>0.89053032861632997</v>
      </c>
      <c r="AZ513">
        <v>1.1083736659815699</v>
      </c>
      <c r="BA513">
        <v>1.18750589279801</v>
      </c>
      <c r="BB513">
        <v>1.0922308465628101</v>
      </c>
      <c r="BC513">
        <v>1.1454328319836</v>
      </c>
      <c r="BD513">
        <v>1.0932385084637499</v>
      </c>
      <c r="BE513">
        <v>1.1653545540730299</v>
      </c>
      <c r="BF513">
        <v>1.0821620808558099</v>
      </c>
      <c r="BG513">
        <v>1.16116960311759</v>
      </c>
      <c r="BH513">
        <v>1.07120762368269</v>
      </c>
      <c r="BI513">
        <v>1.1677634850593801</v>
      </c>
      <c r="BJ513">
        <v>1.07012799772394</v>
      </c>
      <c r="BK513">
        <v>1.1289787459389899</v>
      </c>
      <c r="BL513">
        <v>1.0842714322732601</v>
      </c>
      <c r="BM513">
        <v>1.1319902264600501</v>
      </c>
      <c r="BN513">
        <v>1.1418654322798101</v>
      </c>
      <c r="BO513">
        <v>1.12849345659777</v>
      </c>
      <c r="BP513">
        <v>1.10770445016491</v>
      </c>
      <c r="BQ513">
        <v>1.1860950518272799</v>
      </c>
      <c r="BR513">
        <v>1.1175323757986899</v>
      </c>
      <c r="BS513">
        <v>1.2178455171954601</v>
      </c>
      <c r="BT513">
        <v>1.12486321291528</v>
      </c>
      <c r="BU513">
        <v>1.1986388699056201</v>
      </c>
      <c r="BV513">
        <v>1.0710406370727601</v>
      </c>
      <c r="BW513">
        <v>1.1325100192478299</v>
      </c>
      <c r="BX513">
        <v>1.07331179823278</v>
      </c>
      <c r="BY513">
        <v>1.1590690360649401</v>
      </c>
      <c r="BZ513">
        <v>1.12432267758127</v>
      </c>
      <c r="CA513">
        <v>1.1300953935407301</v>
      </c>
      <c r="CB513">
        <v>1.08693570748983</v>
      </c>
      <c r="CC513">
        <v>1.1459338317221599</v>
      </c>
      <c r="CD513">
        <v>1.08931774229307</v>
      </c>
      <c r="CE513">
        <v>1.1669627971489001</v>
      </c>
      <c r="CF513">
        <v>1.07662306989852</v>
      </c>
      <c r="CG513">
        <v>1.1407506261918301</v>
      </c>
      <c r="CH513">
        <v>1.1067449801139499</v>
      </c>
      <c r="CI513">
        <v>1.1874905559344899</v>
      </c>
      <c r="CJ513">
        <v>1.0426835647063699</v>
      </c>
      <c r="CK513">
        <v>1.1366443619109801</v>
      </c>
      <c r="CL513">
        <v>1.16102253752371</v>
      </c>
      <c r="CM513">
        <v>1.1173011286878001</v>
      </c>
      <c r="CN513">
        <v>1.0752989126261601</v>
      </c>
      <c r="CO513">
        <v>1.1463598260246199</v>
      </c>
      <c r="CP513">
        <v>1.1287648097574501</v>
      </c>
      <c r="CQ513">
        <v>1.19442156102913</v>
      </c>
      <c r="CR513">
        <v>1.0999395136954799</v>
      </c>
      <c r="CS513">
        <v>1.1743703151147999</v>
      </c>
      <c r="CT513">
        <v>1.10097518255055</v>
      </c>
      <c r="CU513">
        <v>1.1705496683834999</v>
      </c>
      <c r="CV513">
        <v>1.06287556033797</v>
      </c>
      <c r="CW513">
        <v>1.12690175177602</v>
      </c>
      <c r="CX513">
        <v>1.1180098108668399</v>
      </c>
      <c r="CY513">
        <v>1.1973529809811201</v>
      </c>
      <c r="CZ513">
        <v>1.1102511188419499</v>
      </c>
      <c r="DA513">
        <v>1.19431930415362</v>
      </c>
      <c r="DB513">
        <v>1.0851107238041</v>
      </c>
      <c r="DC513">
        <v>1.15180757291594</v>
      </c>
      <c r="DD513">
        <v>1.0620035370456899</v>
      </c>
      <c r="DE513">
        <v>1.1457743353299901</v>
      </c>
      <c r="DF513">
        <v>1.0881337687183801</v>
      </c>
      <c r="DG513">
        <v>1.14753790202485</v>
      </c>
      <c r="DH513">
        <v>1.0796473115346601</v>
      </c>
      <c r="DI513">
        <v>1.15258687418283</v>
      </c>
      <c r="DJ513">
        <v>1.1195072023330099</v>
      </c>
      <c r="DK513">
        <v>1.2029631008528601</v>
      </c>
      <c r="DL513">
        <v>1.0952991023671499</v>
      </c>
      <c r="DM513">
        <v>1.20326049327833</v>
      </c>
      <c r="DN513">
        <v>1.1033860360869501</v>
      </c>
      <c r="DO513">
        <v>1.1725980308696899</v>
      </c>
      <c r="DP513">
        <v>1.0710378104156499</v>
      </c>
      <c r="DQ513">
        <v>1.1445708959383201</v>
      </c>
      <c r="DR513">
        <v>1.0620597514827801</v>
      </c>
      <c r="DS513">
        <v>1.10727690302143</v>
      </c>
      <c r="DT513">
        <v>1.0879818518105699</v>
      </c>
      <c r="DU513">
        <v>1.1799915597177799</v>
      </c>
      <c r="DV513">
        <v>1.0894221331677501</v>
      </c>
      <c r="DW513">
        <v>1.1681817793934699</v>
      </c>
      <c r="DX513">
        <v>1.1588173709548399</v>
      </c>
      <c r="DY513">
        <v>1.21967592972712</v>
      </c>
      <c r="DZ513">
        <v>1.0885873645542501</v>
      </c>
      <c r="EA513">
        <v>1.16695094011339</v>
      </c>
      <c r="EB513">
        <v>1.0619298434326201</v>
      </c>
      <c r="EC513">
        <v>1.1540795944295601</v>
      </c>
      <c r="ED513">
        <v>1.14871948077538</v>
      </c>
      <c r="EE513">
        <v>1.1362475537730801</v>
      </c>
      <c r="EF513">
        <v>1.05969873148163</v>
      </c>
      <c r="EG513">
        <v>1.1333496585662599</v>
      </c>
      <c r="EH513">
        <v>1.1031388100972399</v>
      </c>
      <c r="EI513">
        <v>1.18877630184406</v>
      </c>
      <c r="EJ513">
        <v>1.0930998906835101</v>
      </c>
      <c r="EK513">
        <v>1.19042491346277</v>
      </c>
    </row>
    <row r="514" spans="1:141" x14ac:dyDescent="0.45">
      <c r="A514" t="s">
        <v>351</v>
      </c>
      <c r="B514" t="s">
        <v>71</v>
      </c>
      <c r="C514" t="s">
        <v>121</v>
      </c>
      <c r="D514">
        <v>45</v>
      </c>
      <c r="E514" t="s">
        <v>371</v>
      </c>
      <c r="F514" s="1" cm="1">
        <f t="array" ref="F514">SUMPRODUCT($H514:$FZZ514,$H$2:$FZZ$2)/SUMPRODUCT(--($H514:$FZZ514&lt;&gt;""),$H$2:$FZZ$2)</f>
        <v>1.3082896431509921</v>
      </c>
      <c r="G514" s="1" cm="1">
        <f t="array" ref="G514">SUMPRODUCT($H514:$FZZ514,$G$2:$FZY$2)/SUMPRODUCT(--($H514:$FZZ514&lt;&gt;""),$G$2:$FZY$2)</f>
        <v>1.2937583042189278</v>
      </c>
      <c r="H514">
        <v>1.3115674149146399</v>
      </c>
      <c r="I514">
        <v>1.29399686693409</v>
      </c>
      <c r="J514">
        <v>1.3094573027134799</v>
      </c>
      <c r="K514">
        <v>1.2885067574662099</v>
      </c>
      <c r="L514">
        <v>1.30791705008184</v>
      </c>
      <c r="M514">
        <v>1.28872626245773</v>
      </c>
      <c r="N514">
        <v>1.2738309986326499</v>
      </c>
      <c r="O514">
        <v>1.2818464143702399</v>
      </c>
      <c r="P514">
        <v>1.32278964004508</v>
      </c>
      <c r="Q514">
        <v>1.2974626204370601</v>
      </c>
      <c r="R514">
        <v>1.3247487225008101</v>
      </c>
      <c r="S514">
        <v>1.33103806637458</v>
      </c>
      <c r="T514">
        <v>1.2324084090888601</v>
      </c>
      <c r="U514">
        <v>1.12495464467399</v>
      </c>
      <c r="V514">
        <v>1.3986184560934001</v>
      </c>
      <c r="W514">
        <v>1.26191161329683</v>
      </c>
      <c r="X514">
        <v>1.2690763986157501</v>
      </c>
      <c r="Y514">
        <v>1.2712165858815501</v>
      </c>
      <c r="Z514">
        <v>1.3178955233584699</v>
      </c>
      <c r="AA514">
        <v>1.2961541597325399</v>
      </c>
      <c r="AB514">
        <v>1.3054385366485199</v>
      </c>
      <c r="AC514">
        <v>1.3050204249552799</v>
      </c>
      <c r="AD514">
        <v>1.34215332727351</v>
      </c>
      <c r="AE514">
        <v>1.3559863999616699</v>
      </c>
      <c r="AF514">
        <v>1.31422725152529</v>
      </c>
      <c r="AG514">
        <v>1.3473011143353799</v>
      </c>
      <c r="AH514">
        <v>1.3130096897580901</v>
      </c>
      <c r="AI514">
        <v>1.3155546205411099</v>
      </c>
      <c r="AJ514">
        <v>1.31485978549101</v>
      </c>
      <c r="AK514">
        <v>1.3112188047806499</v>
      </c>
      <c r="AL514">
        <v>1.3496612563946799</v>
      </c>
      <c r="AM514">
        <v>1.3178073191120301</v>
      </c>
      <c r="AN514">
        <v>1.31767534692716</v>
      </c>
      <c r="AO514">
        <v>1.26815118158889</v>
      </c>
      <c r="AP514">
        <v>1.33536827243255</v>
      </c>
      <c r="AQ514">
        <v>1.3381928846226501</v>
      </c>
      <c r="AR514">
        <v>1.3413309154308299</v>
      </c>
      <c r="AS514">
        <v>1.3322923367646</v>
      </c>
      <c r="AT514">
        <v>1.2890043991973501</v>
      </c>
      <c r="AU514">
        <v>1.2806980866342601</v>
      </c>
      <c r="AV514">
        <v>1.32190614540784</v>
      </c>
      <c r="AW514">
        <v>1.33932676616738</v>
      </c>
      <c r="AX514">
        <v>1.2339474435586999</v>
      </c>
      <c r="AY514">
        <v>1.0646500674311601</v>
      </c>
      <c r="AZ514">
        <v>1.29038472021449</v>
      </c>
      <c r="BA514">
        <v>1.3452908341880201</v>
      </c>
      <c r="BB514">
        <v>1.2644448453546</v>
      </c>
      <c r="BC514">
        <v>1.3043915215828299</v>
      </c>
      <c r="BD514">
        <v>1.2736749219852599</v>
      </c>
      <c r="BE514">
        <v>1.3314231124839999</v>
      </c>
      <c r="BF514">
        <v>1.3028963669370499</v>
      </c>
      <c r="BG514">
        <v>1.3455526410757299</v>
      </c>
      <c r="BH514">
        <v>1.2946046311789401</v>
      </c>
      <c r="BI514">
        <v>1.3247347721188401</v>
      </c>
      <c r="BJ514">
        <v>1.2868809345041801</v>
      </c>
      <c r="BK514">
        <v>1.3011473789146299</v>
      </c>
      <c r="BL514">
        <v>1.29792831225401</v>
      </c>
      <c r="BM514">
        <v>1.33543834182752</v>
      </c>
      <c r="BN514">
        <v>1.27406259392573</v>
      </c>
      <c r="BO514">
        <v>1.31192688058381</v>
      </c>
      <c r="BP514">
        <v>1.3148197407650399</v>
      </c>
      <c r="BQ514">
        <v>1.3646909857564</v>
      </c>
      <c r="BR514">
        <v>1.35162018769704</v>
      </c>
      <c r="BS514">
        <v>1.41060133931931</v>
      </c>
      <c r="BT514">
        <v>1.3323915402118101</v>
      </c>
      <c r="BU514">
        <v>1.37039086685363</v>
      </c>
      <c r="BV514">
        <v>1.3124566731163001</v>
      </c>
      <c r="BW514">
        <v>1.32281606150834</v>
      </c>
      <c r="BX514">
        <v>1.2930045292938901</v>
      </c>
      <c r="BY514">
        <v>1.3372364512649899</v>
      </c>
      <c r="BZ514">
        <v>1.31806978837124</v>
      </c>
      <c r="CA514">
        <v>1.3310255645176901</v>
      </c>
      <c r="CB514">
        <v>1.3029517451213599</v>
      </c>
      <c r="CC514">
        <v>1.3447254501096999</v>
      </c>
      <c r="CD514">
        <v>1.32797367660489</v>
      </c>
      <c r="CE514">
        <v>1.3429788363639099</v>
      </c>
      <c r="CF514">
        <v>1.2524902631718799</v>
      </c>
      <c r="CG514">
        <v>1.297884766693</v>
      </c>
      <c r="CH514">
        <v>1.2899283679084901</v>
      </c>
      <c r="CI514">
        <v>1.32739360250963</v>
      </c>
      <c r="CJ514">
        <v>1.27534988009147</v>
      </c>
      <c r="CK514">
        <v>1.3298634949303201</v>
      </c>
      <c r="CL514">
        <v>1.2970969648722701</v>
      </c>
      <c r="CM514">
        <v>1.30852856502506</v>
      </c>
      <c r="CN514">
        <v>1.32686390092425</v>
      </c>
      <c r="CO514">
        <v>1.3364916434352201</v>
      </c>
      <c r="CP514">
        <v>1.3545990349541901</v>
      </c>
      <c r="CQ514">
        <v>1.40339359177773</v>
      </c>
      <c r="CR514">
        <v>1.31427595222391</v>
      </c>
      <c r="CS514">
        <v>1.34663955501925</v>
      </c>
      <c r="CT514">
        <v>1.2942151788273999</v>
      </c>
      <c r="CU514">
        <v>1.3528916900310199</v>
      </c>
      <c r="CV514">
        <v>1.2735663772495101</v>
      </c>
      <c r="CW514">
        <v>1.3003171531755799</v>
      </c>
      <c r="CX514">
        <v>1.30782303494249</v>
      </c>
      <c r="CY514">
        <v>1.3544028097073</v>
      </c>
      <c r="CZ514">
        <v>1.28816403910337</v>
      </c>
      <c r="DA514">
        <v>1.34537586552341</v>
      </c>
      <c r="DB514">
        <v>1.2887657953241201</v>
      </c>
      <c r="DC514">
        <v>1.34073230489082</v>
      </c>
      <c r="DD514">
        <v>1.30138915315605</v>
      </c>
      <c r="DE514">
        <v>1.33091136338289</v>
      </c>
      <c r="DF514">
        <v>1.2930339517046701</v>
      </c>
      <c r="DG514">
        <v>1.32856507156801</v>
      </c>
      <c r="DH514">
        <v>1.26125886139389</v>
      </c>
      <c r="DI514">
        <v>1.3011878781220301</v>
      </c>
      <c r="DJ514">
        <v>1.27686767854487</v>
      </c>
      <c r="DK514">
        <v>1.34885006471012</v>
      </c>
      <c r="DL514">
        <v>1.26518797586603</v>
      </c>
      <c r="DM514">
        <v>1.3197303077551401</v>
      </c>
      <c r="DN514">
        <v>1.27954232101849</v>
      </c>
      <c r="DO514">
        <v>1.33826680050914</v>
      </c>
      <c r="DP514">
        <v>1.27339021325901</v>
      </c>
      <c r="DQ514">
        <v>1.3200747618649999</v>
      </c>
      <c r="DR514">
        <v>1.27973811977462</v>
      </c>
      <c r="DS514">
        <v>1.3141651576946201</v>
      </c>
      <c r="DT514">
        <v>1.28224022555085</v>
      </c>
      <c r="DU514">
        <v>1.34123020138908</v>
      </c>
      <c r="DV514">
        <v>1.2914751224822101</v>
      </c>
      <c r="DW514">
        <v>1.3647961350333899</v>
      </c>
      <c r="DX514">
        <v>1.2433041758366099</v>
      </c>
      <c r="DY514">
        <v>1.3031282001651201</v>
      </c>
      <c r="DZ514">
        <v>1.2925675590121799</v>
      </c>
      <c r="EA514">
        <v>1.3305020318723899</v>
      </c>
      <c r="EB514">
        <v>1.28381589325241</v>
      </c>
      <c r="EC514">
        <v>1.3317522755350899</v>
      </c>
      <c r="ED514">
        <v>1.2842149877803899</v>
      </c>
      <c r="EE514">
        <v>1.3081124900714201</v>
      </c>
      <c r="EF514">
        <v>1.30010621811344</v>
      </c>
      <c r="EG514">
        <v>1.31446421761229</v>
      </c>
      <c r="EH514">
        <v>1.3498772298764301</v>
      </c>
      <c r="EI514">
        <v>1.38946118471331</v>
      </c>
      <c r="EJ514">
        <v>1.34012635054153</v>
      </c>
      <c r="EK514">
        <v>1.40345159123536</v>
      </c>
    </row>
    <row r="515" spans="1:141" x14ac:dyDescent="0.45">
      <c r="A515" t="s">
        <v>98</v>
      </c>
      <c r="B515" t="s">
        <v>99</v>
      </c>
      <c r="C515" t="s">
        <v>84</v>
      </c>
      <c r="D515">
        <v>45</v>
      </c>
      <c r="E515" t="s">
        <v>371</v>
      </c>
      <c r="F515" s="1" cm="1">
        <f t="array" ref="F515">SUMPRODUCT($H515:$FZZ515,$H$2:$FZZ$2)/SUMPRODUCT(--($H515:$FZZ515&lt;&gt;""),$H$2:$FZZ$2)</f>
        <v>1.6628020618007664</v>
      </c>
      <c r="G515" s="1" cm="1">
        <f t="array" ref="G515">SUMPRODUCT($H515:$FZZ515,$G$2:$FZY$2)/SUMPRODUCT(--($H515:$FZZ515&lt;&gt;""),$G$2:$FZY$2)</f>
        <v>1.708435564585874</v>
      </c>
      <c r="H515">
        <v>1.67323673546772</v>
      </c>
      <c r="I515">
        <v>1.6529172551414799</v>
      </c>
      <c r="J515">
        <v>1.6722672886635499</v>
      </c>
      <c r="K515">
        <v>1.6472744636276799</v>
      </c>
      <c r="L515">
        <v>1.66672464226578</v>
      </c>
      <c r="M515">
        <v>1.65260974466768</v>
      </c>
      <c r="N515">
        <v>1.61969996349198</v>
      </c>
      <c r="O515">
        <v>1.68924986865182</v>
      </c>
      <c r="P515">
        <v>1.64039720474683</v>
      </c>
      <c r="Q515">
        <v>1.63482608253123</v>
      </c>
      <c r="R515">
        <v>1.6907113294851399</v>
      </c>
      <c r="S515">
        <v>1.7829068865345901</v>
      </c>
      <c r="T515">
        <v>1.39943558711437</v>
      </c>
      <c r="U515">
        <v>1.4224312709921401</v>
      </c>
      <c r="V515">
        <v>1.5577841551275899</v>
      </c>
      <c r="W515">
        <v>1.56603704644474</v>
      </c>
      <c r="X515">
        <v>1.5876748887407199</v>
      </c>
      <c r="Y515">
        <v>1.60248864500774</v>
      </c>
      <c r="Z515">
        <v>1.6113344488266901</v>
      </c>
      <c r="AA515">
        <v>1.64455592850691</v>
      </c>
      <c r="AB515">
        <v>1.55516387847824</v>
      </c>
      <c r="AC515">
        <v>1.57391201110756</v>
      </c>
      <c r="AD515">
        <v>1.6757135502539799</v>
      </c>
      <c r="AE515">
        <v>1.68332855298575</v>
      </c>
      <c r="AF515">
        <v>1.6578923390422799</v>
      </c>
      <c r="AG515">
        <v>1.71958531783027</v>
      </c>
      <c r="AH515">
        <v>1.6932891866703801</v>
      </c>
      <c r="AI515">
        <v>1.7359413682282201</v>
      </c>
      <c r="AJ515">
        <v>1.6310327654697601</v>
      </c>
      <c r="AK515">
        <v>1.72523463846735</v>
      </c>
      <c r="AL515">
        <v>1.7030784133785799</v>
      </c>
      <c r="AM515">
        <v>1.68660060431934</v>
      </c>
      <c r="AN515">
        <v>1.8064388121128701</v>
      </c>
      <c r="AO515">
        <v>1.84585972245826</v>
      </c>
      <c r="AP515">
        <v>1.7858547792144299</v>
      </c>
      <c r="AQ515">
        <v>1.8643892856814199</v>
      </c>
      <c r="AR515">
        <v>1.69964084920763</v>
      </c>
      <c r="AS515">
        <v>1.7488614923602701</v>
      </c>
      <c r="AT515">
        <v>1.6229505742177801</v>
      </c>
      <c r="AU515">
        <v>1.6743436272074399</v>
      </c>
      <c r="AV515">
        <v>1.6403650845621101</v>
      </c>
      <c r="AW515">
        <v>1.68197984899718</v>
      </c>
      <c r="AX515">
        <v>1.5558632203127201</v>
      </c>
      <c r="AY515">
        <v>1.5520302395633501</v>
      </c>
      <c r="AZ515">
        <v>1.9149603630468299</v>
      </c>
      <c r="BA515">
        <v>2.0466174582280101</v>
      </c>
      <c r="BB515">
        <v>1.9634636429693599</v>
      </c>
      <c r="BC515">
        <v>2.0877817924678799</v>
      </c>
      <c r="BD515">
        <v>1.64152078479771</v>
      </c>
      <c r="BE515">
        <v>1.7681981276463099</v>
      </c>
      <c r="BF515">
        <v>1.6805026320894001</v>
      </c>
      <c r="BG515">
        <v>1.8073441431202</v>
      </c>
      <c r="BH515">
        <v>1.62368083572434</v>
      </c>
      <c r="BI515">
        <v>1.7475843568007701</v>
      </c>
      <c r="BJ515">
        <v>1.6586870396814899</v>
      </c>
      <c r="BK515">
        <v>1.7355187509966301</v>
      </c>
      <c r="BL515">
        <v>1.6446867185666501</v>
      </c>
      <c r="BM515">
        <v>1.74327500463255</v>
      </c>
      <c r="BN515">
        <v>1.8955463773523999</v>
      </c>
      <c r="BO515">
        <v>1.9941835376044099</v>
      </c>
      <c r="BP515">
        <v>1.7270457538558699</v>
      </c>
      <c r="BQ515">
        <v>1.84138275040022</v>
      </c>
      <c r="BR515">
        <v>1.75039226255791</v>
      </c>
      <c r="BS515">
        <v>1.86814116700405</v>
      </c>
      <c r="BT515">
        <v>1.7149526211130399</v>
      </c>
      <c r="BU515">
        <v>1.8195276381621199</v>
      </c>
      <c r="BV515">
        <v>1.8661944524740699</v>
      </c>
      <c r="BW515">
        <v>1.9569087019132001</v>
      </c>
      <c r="BX515">
        <v>1.6347030062636501</v>
      </c>
      <c r="BY515">
        <v>1.7217173699364099</v>
      </c>
      <c r="BZ515">
        <v>1.6200356803881699</v>
      </c>
      <c r="CA515">
        <v>1.70140386886212</v>
      </c>
      <c r="CB515">
        <v>1.89120627244675</v>
      </c>
      <c r="CC515">
        <v>2.02943116595408</v>
      </c>
      <c r="CD515">
        <v>1.6565956360176</v>
      </c>
      <c r="CE515">
        <v>1.7253977515818899</v>
      </c>
      <c r="CF515">
        <v>1.85434509143108</v>
      </c>
      <c r="CG515">
        <v>1.97128083011665</v>
      </c>
      <c r="CH515">
        <v>1.69528315045934</v>
      </c>
      <c r="CI515">
        <v>1.8122552279753299</v>
      </c>
      <c r="CJ515">
        <v>1.63516568246806</v>
      </c>
      <c r="CK515">
        <v>1.74100328247652</v>
      </c>
      <c r="CL515">
        <v>1.6043113327377401</v>
      </c>
      <c r="CM515">
        <v>1.66207172131359</v>
      </c>
      <c r="CN515">
        <v>1.64555172903152</v>
      </c>
      <c r="CO515">
        <v>1.7132566577108299</v>
      </c>
      <c r="CP515">
        <v>1.7492070154028001</v>
      </c>
      <c r="CQ515">
        <v>1.8522658077263801</v>
      </c>
      <c r="CR515">
        <v>1.98507354911196</v>
      </c>
      <c r="CS515">
        <v>2.1066541290743501</v>
      </c>
      <c r="CT515">
        <v>1.6509941585855601</v>
      </c>
      <c r="CU515">
        <v>1.75964967619941</v>
      </c>
      <c r="CV515">
        <v>1.6149529500595099</v>
      </c>
      <c r="CW515">
        <v>1.6969916004980501</v>
      </c>
      <c r="CX515">
        <v>1.7085144423298999</v>
      </c>
      <c r="CY515">
        <v>1.8269143912624699</v>
      </c>
      <c r="CZ515">
        <v>1.7042937912001499</v>
      </c>
      <c r="DA515">
        <v>1.82691245558643</v>
      </c>
      <c r="DB515">
        <v>1.7138310539350301</v>
      </c>
      <c r="DC515">
        <v>1.83774680631326</v>
      </c>
      <c r="DD515">
        <v>1.6990557089851199</v>
      </c>
      <c r="DE515">
        <v>1.79227854966696</v>
      </c>
      <c r="DF515">
        <v>1.62091660485204</v>
      </c>
      <c r="DG515">
        <v>1.71573865940874</v>
      </c>
      <c r="DH515">
        <v>1.6498381411573</v>
      </c>
      <c r="DI515">
        <v>1.7696008184400001</v>
      </c>
      <c r="DJ515">
        <v>1.6491084079971701</v>
      </c>
      <c r="DK515">
        <v>1.7745511196041099</v>
      </c>
      <c r="DL515">
        <v>1.9390206681112501</v>
      </c>
      <c r="DM515">
        <v>2.0779277451910998</v>
      </c>
      <c r="DN515">
        <v>1.926402192401</v>
      </c>
      <c r="DO515">
        <v>2.09017771383738</v>
      </c>
      <c r="DP515">
        <v>1.64293804576842</v>
      </c>
      <c r="DQ515">
        <v>1.75004869872184</v>
      </c>
      <c r="DR515">
        <v>1.83189742870928</v>
      </c>
      <c r="DS515">
        <v>1.9398228714766901</v>
      </c>
      <c r="DT515">
        <v>1.62605818432269</v>
      </c>
      <c r="DU515">
        <v>1.74202658195475</v>
      </c>
      <c r="DV515">
        <v>1.7170189624429</v>
      </c>
      <c r="DW515">
        <v>1.8576710244164001</v>
      </c>
      <c r="DX515">
        <v>1.7348943471654401</v>
      </c>
      <c r="DY515">
        <v>1.8307453958675199</v>
      </c>
      <c r="DZ515">
        <v>1.63161177830544</v>
      </c>
      <c r="EA515">
        <v>1.7373864519992399</v>
      </c>
      <c r="EB515">
        <v>1.63934746830163</v>
      </c>
      <c r="EC515">
        <v>1.75381295280044</v>
      </c>
      <c r="ED515">
        <v>1.61584086087179</v>
      </c>
      <c r="EE515">
        <v>1.69033747177045</v>
      </c>
      <c r="EF515">
        <v>1.61645322618689</v>
      </c>
      <c r="EG515">
        <v>1.7040995195017301</v>
      </c>
      <c r="EH515">
        <v>1.7295525473347899</v>
      </c>
      <c r="EI515">
        <v>1.86409247944229</v>
      </c>
      <c r="EJ515">
        <v>1.76362462977471</v>
      </c>
      <c r="EK515">
        <v>1.8960028640201001</v>
      </c>
    </row>
    <row r="516" spans="1:141" x14ac:dyDescent="0.45">
      <c r="A516" t="s">
        <v>98</v>
      </c>
      <c r="B516" t="s">
        <v>99</v>
      </c>
      <c r="C516" t="s">
        <v>72</v>
      </c>
      <c r="D516">
        <v>45</v>
      </c>
      <c r="E516" t="s">
        <v>371</v>
      </c>
      <c r="F516" s="1" cm="1">
        <f t="array" ref="F516">SUMPRODUCT($H516:$FZZ516,$H$2:$FZZ$2)/SUMPRODUCT(--($H516:$FZZ516&lt;&gt;""),$H$2:$FZZ$2)</f>
        <v>1.6960184486017129</v>
      </c>
      <c r="G516" s="1" cm="1">
        <f t="array" ref="G516">SUMPRODUCT($H516:$FZZ516,$G$2:$FZY$2)/SUMPRODUCT(--($H516:$FZZ516&lt;&gt;""),$G$2:$FZY$2)</f>
        <v>1.7178460919647753</v>
      </c>
      <c r="H516">
        <v>1.67298044643689</v>
      </c>
      <c r="I516">
        <v>1.64876193298926</v>
      </c>
      <c r="J516">
        <v>1.67081854590727</v>
      </c>
      <c r="K516">
        <v>1.6431684341578201</v>
      </c>
      <c r="L516">
        <v>1.6648624088442501</v>
      </c>
      <c r="M516">
        <v>1.6414580849881699</v>
      </c>
      <c r="N516">
        <v>1.59167986388622</v>
      </c>
      <c r="O516">
        <v>1.6809231618335501</v>
      </c>
      <c r="P516">
        <v>1.63031980770066</v>
      </c>
      <c r="Q516">
        <v>1.61641547545224</v>
      </c>
      <c r="R516">
        <v>1.6714104045026399</v>
      </c>
      <c r="S516">
        <v>1.77169132142255</v>
      </c>
      <c r="T516">
        <v>1.4429112729681099</v>
      </c>
      <c r="U516">
        <v>1.4558412491772901</v>
      </c>
      <c r="V516">
        <v>1.6479725403193199</v>
      </c>
      <c r="W516">
        <v>1.5976880321581199</v>
      </c>
      <c r="X516">
        <v>1.616901130697</v>
      </c>
      <c r="Y516">
        <v>1.60222344131786</v>
      </c>
      <c r="Z516">
        <v>1.6092519290448399</v>
      </c>
      <c r="AA516">
        <v>1.6337997823049299</v>
      </c>
      <c r="AB516">
        <v>1.58472818077116</v>
      </c>
      <c r="AC516">
        <v>1.57548194752459</v>
      </c>
      <c r="AD516">
        <v>1.7317216588553901</v>
      </c>
      <c r="AE516">
        <v>1.69669149415473</v>
      </c>
      <c r="AF516">
        <v>1.6246740778689099</v>
      </c>
      <c r="AG516">
        <v>1.7013820124171699</v>
      </c>
      <c r="AH516">
        <v>1.69596584962758</v>
      </c>
      <c r="AI516">
        <v>1.7361187151253801</v>
      </c>
      <c r="AJ516">
        <v>1.6976301189410301</v>
      </c>
      <c r="AK516">
        <v>1.7569734942961299</v>
      </c>
      <c r="AL516">
        <v>1.7265423100419901</v>
      </c>
      <c r="AM516">
        <v>1.7097347017837401</v>
      </c>
      <c r="AN516">
        <v>1.9672905996935599</v>
      </c>
      <c r="AO516">
        <v>1.92473621087263</v>
      </c>
      <c r="AP516">
        <v>1.8260932824261999</v>
      </c>
      <c r="AQ516">
        <v>1.8578239553184099</v>
      </c>
      <c r="AR516">
        <v>1.7581783728939899</v>
      </c>
      <c r="AS516">
        <v>1.76404540785175</v>
      </c>
      <c r="AT516">
        <v>1.6606317611063099</v>
      </c>
      <c r="AU516">
        <v>1.7005288661673399</v>
      </c>
      <c r="AV516">
        <v>1.6466353181694799</v>
      </c>
      <c r="AW516">
        <v>1.6741187203891801</v>
      </c>
      <c r="AX516">
        <v>1.74958804115392</v>
      </c>
      <c r="AY516">
        <v>1.62865926012198</v>
      </c>
      <c r="AZ516">
        <v>1.94529098560895</v>
      </c>
      <c r="BA516">
        <v>2.07003558896686</v>
      </c>
      <c r="BB516">
        <v>1.9946790008516</v>
      </c>
      <c r="BC516">
        <v>2.09912459444344</v>
      </c>
      <c r="BD516">
        <v>1.6293272624841</v>
      </c>
      <c r="BE516">
        <v>1.7373182674099901</v>
      </c>
      <c r="BF516">
        <v>1.6805395544122801</v>
      </c>
      <c r="BG516">
        <v>1.76991469803585</v>
      </c>
      <c r="BH516">
        <v>1.61797481420789</v>
      </c>
      <c r="BI516">
        <v>1.71057560387717</v>
      </c>
      <c r="BJ516">
        <v>1.6317224003894999</v>
      </c>
      <c r="BK516">
        <v>1.6956203553290901</v>
      </c>
      <c r="BL516">
        <v>1.64237608179685</v>
      </c>
      <c r="BM516">
        <v>1.7134924362005799</v>
      </c>
      <c r="BN516">
        <v>1.8778993377464199</v>
      </c>
      <c r="BO516">
        <v>2.0236949132362101</v>
      </c>
      <c r="BP516">
        <v>1.70788491612511</v>
      </c>
      <c r="BQ516">
        <v>1.8185713966046899</v>
      </c>
      <c r="BR516">
        <v>1.7142410834513</v>
      </c>
      <c r="BS516">
        <v>1.8579033169713299</v>
      </c>
      <c r="BT516">
        <v>1.7402040368503999</v>
      </c>
      <c r="BU516">
        <v>1.8248211011378199</v>
      </c>
      <c r="BV516">
        <v>1.8972793328508299</v>
      </c>
      <c r="BW516">
        <v>2.0120715960732198</v>
      </c>
      <c r="BX516">
        <v>1.59585131257219</v>
      </c>
      <c r="BY516">
        <v>1.69831598761444</v>
      </c>
      <c r="BZ516">
        <v>1.60681870439024</v>
      </c>
      <c r="CA516">
        <v>1.69396169765121</v>
      </c>
      <c r="CB516">
        <v>1.9496913089697101</v>
      </c>
      <c r="CC516">
        <v>2.04186905192749</v>
      </c>
      <c r="CD516">
        <v>1.6383848208429801</v>
      </c>
      <c r="CE516">
        <v>1.7083272158041301</v>
      </c>
      <c r="CF516">
        <v>1.85819870849694</v>
      </c>
      <c r="CG516">
        <v>2.0096255914160799</v>
      </c>
      <c r="CH516">
        <v>1.66511314310325</v>
      </c>
      <c r="CI516">
        <v>1.7906651865518</v>
      </c>
      <c r="CJ516">
        <v>1.61926911570768</v>
      </c>
      <c r="CK516">
        <v>1.7103320374722</v>
      </c>
      <c r="CL516">
        <v>1.5849089999989601</v>
      </c>
      <c r="CM516">
        <v>1.63237407465302</v>
      </c>
      <c r="CN516">
        <v>1.6228795710674799</v>
      </c>
      <c r="CO516">
        <v>1.6940852850857</v>
      </c>
      <c r="CP516">
        <v>1.72734003966862</v>
      </c>
      <c r="CQ516">
        <v>1.8367244323560501</v>
      </c>
      <c r="CR516">
        <v>1.9527948673746101</v>
      </c>
      <c r="CS516">
        <v>2.0575733974272099</v>
      </c>
      <c r="CT516">
        <v>1.61172616390445</v>
      </c>
      <c r="CU516">
        <v>1.72009100104455</v>
      </c>
      <c r="CV516">
        <v>1.60916671672127</v>
      </c>
      <c r="CW516">
        <v>1.7402768770269801</v>
      </c>
      <c r="CX516">
        <v>1.69111292945722</v>
      </c>
      <c r="CY516">
        <v>1.8000064547522701</v>
      </c>
      <c r="CZ516">
        <v>1.68430061114477</v>
      </c>
      <c r="DA516">
        <v>1.7886848991231199</v>
      </c>
      <c r="DB516">
        <v>1.7118987979568601</v>
      </c>
      <c r="DC516">
        <v>1.7953026175634701</v>
      </c>
      <c r="DD516">
        <v>1.6886258975320401</v>
      </c>
      <c r="DE516">
        <v>1.74889834776386</v>
      </c>
      <c r="DF516">
        <v>1.5984790413724601</v>
      </c>
      <c r="DG516">
        <v>1.69439291662586</v>
      </c>
      <c r="DH516">
        <v>1.6419360181075999</v>
      </c>
      <c r="DI516">
        <v>1.7436244721201699</v>
      </c>
      <c r="DJ516">
        <v>1.6015506191086699</v>
      </c>
      <c r="DK516">
        <v>1.73006746976943</v>
      </c>
      <c r="DL516">
        <v>1.9785235027316901</v>
      </c>
      <c r="DM516">
        <v>2.1096646861004098</v>
      </c>
      <c r="DN516">
        <v>1.9396830704183501</v>
      </c>
      <c r="DO516">
        <v>2.1428239756833301</v>
      </c>
      <c r="DP516">
        <v>1.6228202403341101</v>
      </c>
      <c r="DQ516">
        <v>1.7127444231883799</v>
      </c>
      <c r="DR516">
        <v>1.8768680294123199</v>
      </c>
      <c r="DS516">
        <v>1.9483742987824499</v>
      </c>
      <c r="DT516">
        <v>1.5989384757796199</v>
      </c>
      <c r="DU516">
        <v>1.7210383390463</v>
      </c>
      <c r="DV516">
        <v>1.6734231944167599</v>
      </c>
      <c r="DW516">
        <v>1.8109382961223399</v>
      </c>
      <c r="DX516">
        <v>1.65209228564331</v>
      </c>
      <c r="DY516">
        <v>1.76917967812387</v>
      </c>
      <c r="DZ516">
        <v>1.6130016743581801</v>
      </c>
      <c r="EA516">
        <v>1.7088428531421</v>
      </c>
      <c r="EB516">
        <v>1.5842530065040901</v>
      </c>
      <c r="EC516">
        <v>1.6966088188340001</v>
      </c>
      <c r="ED516">
        <v>1.6025067311650101</v>
      </c>
      <c r="EE516">
        <v>1.6671636899059601</v>
      </c>
      <c r="EF516">
        <v>1.6063833191635699</v>
      </c>
      <c r="EG516">
        <v>1.68436907322399</v>
      </c>
      <c r="EH516">
        <v>1.76791610599912</v>
      </c>
      <c r="EI516">
        <v>1.81781103879467</v>
      </c>
      <c r="EJ516">
        <v>1.77419436463334</v>
      </c>
      <c r="EK516">
        <v>1.9103140244790699</v>
      </c>
    </row>
    <row r="517" spans="1:141" x14ac:dyDescent="0.45">
      <c r="A517" t="s">
        <v>98</v>
      </c>
      <c r="B517" t="s">
        <v>305</v>
      </c>
      <c r="C517" t="s">
        <v>295</v>
      </c>
      <c r="D517">
        <v>45</v>
      </c>
      <c r="E517" t="s">
        <v>371</v>
      </c>
      <c r="F517" s="1" cm="1">
        <f t="array" ref="F517">SUMPRODUCT($H517:$FZZ517,$H$2:$FZZ$2)/SUMPRODUCT(--($H517:$FZZ517&lt;&gt;""),$H$2:$FZZ$2)</f>
        <v>1.6072915244061814</v>
      </c>
      <c r="G517" s="1" cm="1">
        <f t="array" ref="G517">SUMPRODUCT($H517:$FZZ517,$G$2:$FZY$2)/SUMPRODUCT(--($H517:$FZZ517&lt;&gt;""),$G$2:$FZY$2)</f>
        <v>1.6401193633467079</v>
      </c>
      <c r="H517">
        <v>1.67013826808212</v>
      </c>
      <c r="I517">
        <v>1.64876193298926</v>
      </c>
      <c r="J517">
        <v>1.6675881620591799</v>
      </c>
      <c r="K517">
        <v>1.6431684341578201</v>
      </c>
      <c r="L517">
        <v>1.66202283447424</v>
      </c>
      <c r="M517">
        <v>1.6414580849881699</v>
      </c>
      <c r="N517">
        <v>1.52982680603802</v>
      </c>
      <c r="O517">
        <v>1.6025262724029501</v>
      </c>
      <c r="P517">
        <v>1.5830118530096999</v>
      </c>
      <c r="Q517">
        <v>1.57910752630447</v>
      </c>
      <c r="R517">
        <v>1.5637473198543399</v>
      </c>
      <c r="S517">
        <v>1.6415271265072999</v>
      </c>
      <c r="T517">
        <v>1.35523875325507</v>
      </c>
      <c r="U517">
        <v>1.3789114480131599</v>
      </c>
      <c r="V517">
        <v>1.5094279172865801</v>
      </c>
      <c r="W517">
        <v>1.51384901822416</v>
      </c>
      <c r="X517">
        <v>1.5526264444171001</v>
      </c>
      <c r="Y517">
        <v>1.57046769475343</v>
      </c>
      <c r="Z517">
        <v>1.5722409103657899</v>
      </c>
      <c r="AA517">
        <v>1.60039134621239</v>
      </c>
      <c r="AB517">
        <v>1.55516387847824</v>
      </c>
      <c r="AC517">
        <v>1.57391201110756</v>
      </c>
      <c r="AD517">
        <v>1.6361774481190701</v>
      </c>
      <c r="AE517">
        <v>1.63486734990264</v>
      </c>
      <c r="AF517">
        <v>1.6246740778689099</v>
      </c>
      <c r="AG517">
        <v>1.6667437233778699</v>
      </c>
      <c r="AH517">
        <v>1.5720235691049</v>
      </c>
      <c r="AI517">
        <v>1.6052265933834999</v>
      </c>
      <c r="AJ517">
        <v>1.5610250794801199</v>
      </c>
      <c r="AK517">
        <v>1.62940117098312</v>
      </c>
      <c r="AL517">
        <v>1.6487460767433799</v>
      </c>
      <c r="AM517">
        <v>1.6304816365900801</v>
      </c>
      <c r="AN517">
        <v>1.78033143633699</v>
      </c>
      <c r="AO517">
        <v>1.8045507917624299</v>
      </c>
      <c r="AP517">
        <v>1.7858547792144299</v>
      </c>
      <c r="AQ517">
        <v>1.8578239553184099</v>
      </c>
      <c r="AR517">
        <v>1.60189141092721</v>
      </c>
      <c r="AS517">
        <v>1.62826693092942</v>
      </c>
      <c r="AT517">
        <v>1.5579608130792599</v>
      </c>
      <c r="AU517">
        <v>1.58648541604687</v>
      </c>
      <c r="AV517">
        <v>1.5945167806671099</v>
      </c>
      <c r="AW517">
        <v>1.61664858998367</v>
      </c>
      <c r="AX517">
        <v>1.5250455045376601</v>
      </c>
      <c r="AY517">
        <v>1.5076115423130201</v>
      </c>
      <c r="AZ517">
        <v>1.8538820794334001</v>
      </c>
      <c r="BA517">
        <v>1.9574377205698199</v>
      </c>
      <c r="BB517">
        <v>1.8545457682803801</v>
      </c>
      <c r="BC517">
        <v>1.9518316808285101</v>
      </c>
      <c r="BD517">
        <v>1.5700271739592899</v>
      </c>
      <c r="BE517">
        <v>1.6646549224883</v>
      </c>
      <c r="BF517">
        <v>1.56593380401492</v>
      </c>
      <c r="BG517">
        <v>1.64162733408005</v>
      </c>
      <c r="BH517">
        <v>1.5236008427033201</v>
      </c>
      <c r="BI517">
        <v>1.60717450737903</v>
      </c>
      <c r="BJ517">
        <v>1.5513624070004199</v>
      </c>
      <c r="BK517">
        <v>1.60716634384982</v>
      </c>
      <c r="BL517">
        <v>1.5521261533939701</v>
      </c>
      <c r="BM517">
        <v>1.65764529958139</v>
      </c>
      <c r="BN517">
        <v>1.80496661144256</v>
      </c>
      <c r="BO517">
        <v>1.9040968681983199</v>
      </c>
      <c r="BP517">
        <v>1.57452504687624</v>
      </c>
      <c r="BQ517">
        <v>1.65574036019393</v>
      </c>
      <c r="BR517">
        <v>1.6695781376060801</v>
      </c>
      <c r="BS517">
        <v>1.7591936825988701</v>
      </c>
      <c r="BT517">
        <v>1.62930131738691</v>
      </c>
      <c r="BU517">
        <v>1.6892041465669101</v>
      </c>
      <c r="BV517">
        <v>1.8520470410635701</v>
      </c>
      <c r="BW517">
        <v>1.9164814370433001</v>
      </c>
      <c r="BX517">
        <v>1.5615161477541299</v>
      </c>
      <c r="BY517">
        <v>1.6164952301486</v>
      </c>
      <c r="BZ517">
        <v>1.5465606891974</v>
      </c>
      <c r="CA517">
        <v>1.6247673568313501</v>
      </c>
      <c r="CB517">
        <v>1.8364210054196499</v>
      </c>
      <c r="CC517">
        <v>1.95716482953293</v>
      </c>
      <c r="CD517">
        <v>1.6206758884650601</v>
      </c>
      <c r="CE517">
        <v>1.6668854954188901</v>
      </c>
      <c r="CF517">
        <v>1.7670261822725699</v>
      </c>
      <c r="CG517">
        <v>1.8870545601947399</v>
      </c>
      <c r="CH517">
        <v>1.5715945054193401</v>
      </c>
      <c r="CI517">
        <v>1.6463679221894001</v>
      </c>
      <c r="CJ517">
        <v>1.5421095384800101</v>
      </c>
      <c r="CK517">
        <v>1.6354233050521301</v>
      </c>
      <c r="CL517">
        <v>1.5504335970699401</v>
      </c>
      <c r="CM517">
        <v>1.58959586496326</v>
      </c>
      <c r="CN517">
        <v>1.5963592987031701</v>
      </c>
      <c r="CO517">
        <v>1.64692091454931</v>
      </c>
      <c r="CP517">
        <v>1.6632282848847699</v>
      </c>
      <c r="CQ517">
        <v>1.74453513202804</v>
      </c>
      <c r="CR517">
        <v>1.8875849585066899</v>
      </c>
      <c r="CS517">
        <v>1.9647497532095399</v>
      </c>
      <c r="CT517">
        <v>1.5804034143129999</v>
      </c>
      <c r="CU517">
        <v>1.6655565806278401</v>
      </c>
      <c r="CV517">
        <v>1.52701223414284</v>
      </c>
      <c r="CW517">
        <v>1.58549659805781</v>
      </c>
      <c r="CX517">
        <v>1.57497471145741</v>
      </c>
      <c r="CY517">
        <v>1.65692289120835</v>
      </c>
      <c r="CZ517">
        <v>1.55655465584898</v>
      </c>
      <c r="DA517">
        <v>1.64756593349317</v>
      </c>
      <c r="DB517">
        <v>1.52320781541661</v>
      </c>
      <c r="DC517">
        <v>1.64063551087938</v>
      </c>
      <c r="DD517">
        <v>1.5705506210032201</v>
      </c>
      <c r="DE517">
        <v>1.6218535743889599</v>
      </c>
      <c r="DF517">
        <v>1.56533769919035</v>
      </c>
      <c r="DG517">
        <v>1.6268965082523901</v>
      </c>
      <c r="DH517">
        <v>1.52146978999226</v>
      </c>
      <c r="DI517">
        <v>1.59711460876036</v>
      </c>
      <c r="DJ517">
        <v>1.58880220298796</v>
      </c>
      <c r="DK517">
        <v>1.6997005573508499</v>
      </c>
      <c r="DL517">
        <v>1.7794431986446</v>
      </c>
      <c r="DM517">
        <v>1.89049387508107</v>
      </c>
      <c r="DN517">
        <v>1.84981925675673</v>
      </c>
      <c r="DO517">
        <v>1.9798727580861699</v>
      </c>
      <c r="DP517">
        <v>1.54638564312011</v>
      </c>
      <c r="DQ517">
        <v>1.6138957133626199</v>
      </c>
      <c r="DR517">
        <v>1.78735282815634</v>
      </c>
      <c r="DS517">
        <v>1.88363184502336</v>
      </c>
      <c r="DT517">
        <v>1.55877386700196</v>
      </c>
      <c r="DU517">
        <v>1.6425001445349401</v>
      </c>
      <c r="DV517">
        <v>1.5859823697092199</v>
      </c>
      <c r="DW517">
        <v>1.6881277207513301</v>
      </c>
      <c r="DX517">
        <v>1.5001495375690399</v>
      </c>
      <c r="DY517">
        <v>1.57929919637532</v>
      </c>
      <c r="DZ517">
        <v>1.5793874068600999</v>
      </c>
      <c r="EA517">
        <v>1.6405075509979099</v>
      </c>
      <c r="EB517">
        <v>1.50683452323859</v>
      </c>
      <c r="EC517">
        <v>1.66751613385799</v>
      </c>
      <c r="ED517">
        <v>1.55999332024479</v>
      </c>
      <c r="EE517">
        <v>1.59716928144056</v>
      </c>
      <c r="EF517">
        <v>1.5704614444046801</v>
      </c>
      <c r="EG517">
        <v>1.6148928376439</v>
      </c>
      <c r="EH517">
        <v>1.6698048395473699</v>
      </c>
      <c r="EI517">
        <v>1.69398727846981</v>
      </c>
      <c r="EJ517">
        <v>1.6859300222823601</v>
      </c>
      <c r="EK517">
        <v>1.7955303565776799</v>
      </c>
    </row>
    <row r="518" spans="1:141" x14ac:dyDescent="0.45">
      <c r="A518" t="s">
        <v>98</v>
      </c>
      <c r="B518" t="s">
        <v>100</v>
      </c>
      <c r="C518" t="s">
        <v>84</v>
      </c>
      <c r="D518">
        <v>45</v>
      </c>
      <c r="E518" t="s">
        <v>371</v>
      </c>
      <c r="F518" s="1" cm="1">
        <f t="array" ref="F518">SUMPRODUCT($H518:$FZZ518,$H$2:$FZZ$2)/SUMPRODUCT(--($H518:$FZZ518&lt;&gt;""),$H$2:$FZZ$2)</f>
        <v>1.6172165915976233</v>
      </c>
      <c r="G518" s="1" cm="1">
        <f t="array" ref="G518">SUMPRODUCT($H518:$FZZ518,$G$2:$FZY$2)/SUMPRODUCT(--($H518:$FZZ518&lt;&gt;""),$G$2:$FZY$2)</f>
        <v>1.6490556466076318</v>
      </c>
      <c r="H518">
        <v>1.67013826808212</v>
      </c>
      <c r="I518">
        <v>1.6599207053938001</v>
      </c>
      <c r="J518">
        <v>1.6675881620591799</v>
      </c>
      <c r="K518">
        <v>1.65787471062644</v>
      </c>
      <c r="L518">
        <v>1.66202283447424</v>
      </c>
      <c r="M518">
        <v>1.6572549065756701</v>
      </c>
      <c r="N518">
        <v>1.5495072261665399</v>
      </c>
      <c r="O518">
        <v>1.6025262724029501</v>
      </c>
      <c r="P518">
        <v>1.6054700570142899</v>
      </c>
      <c r="Q518">
        <v>1.5856886609338301</v>
      </c>
      <c r="R518">
        <v>1.5922920478306299</v>
      </c>
      <c r="S518">
        <v>1.6695419858107301</v>
      </c>
      <c r="T518">
        <v>1.35523875325507</v>
      </c>
      <c r="U518">
        <v>1.3789114480131599</v>
      </c>
      <c r="V518">
        <v>1.5094279172865801</v>
      </c>
      <c r="W518">
        <v>1.51384901822416</v>
      </c>
      <c r="X518">
        <v>1.5526264444171001</v>
      </c>
      <c r="Y518">
        <v>1.57046769475343</v>
      </c>
      <c r="Z518">
        <v>1.5815203390714501</v>
      </c>
      <c r="AA518">
        <v>1.6072964284815501</v>
      </c>
      <c r="AB518">
        <v>1.5668840617917199</v>
      </c>
      <c r="AC518">
        <v>1.58812895644959</v>
      </c>
      <c r="AD518">
        <v>1.6361774481190701</v>
      </c>
      <c r="AE518">
        <v>1.63486734990264</v>
      </c>
      <c r="AF518">
        <v>1.64686930711112</v>
      </c>
      <c r="AG518">
        <v>1.6773432149363301</v>
      </c>
      <c r="AH518">
        <v>1.58164361306805</v>
      </c>
      <c r="AI518">
        <v>1.61736494081602</v>
      </c>
      <c r="AJ518">
        <v>1.5610250794801199</v>
      </c>
      <c r="AK518">
        <v>1.62940117098312</v>
      </c>
      <c r="AL518">
        <v>1.6487460767433799</v>
      </c>
      <c r="AM518">
        <v>1.6304816365900801</v>
      </c>
      <c r="AN518">
        <v>1.78033143633699</v>
      </c>
      <c r="AO518">
        <v>1.8045507917624299</v>
      </c>
      <c r="AP518">
        <v>1.8221951195199699</v>
      </c>
      <c r="AQ518">
        <v>1.88683966503121</v>
      </c>
      <c r="AR518">
        <v>1.60189141092721</v>
      </c>
      <c r="AS518">
        <v>1.62826693092942</v>
      </c>
      <c r="AT518">
        <v>1.5579608130792599</v>
      </c>
      <c r="AU518">
        <v>1.58648541604687</v>
      </c>
      <c r="AV518">
        <v>1.59664371634033</v>
      </c>
      <c r="AW518">
        <v>1.62705200566047</v>
      </c>
      <c r="AX518">
        <v>1.5250455045376601</v>
      </c>
      <c r="AY518">
        <v>1.5076115423130201</v>
      </c>
      <c r="AZ518">
        <v>1.8538820794334001</v>
      </c>
      <c r="BA518">
        <v>1.9574377205698199</v>
      </c>
      <c r="BB518">
        <v>1.8545457682803801</v>
      </c>
      <c r="BC518">
        <v>1.9518316808285101</v>
      </c>
      <c r="BD518">
        <v>1.58807583442815</v>
      </c>
      <c r="BE518">
        <v>1.6917674193513601</v>
      </c>
      <c r="BF518">
        <v>1.5806484488044701</v>
      </c>
      <c r="BG518">
        <v>1.6676145024533799</v>
      </c>
      <c r="BH518">
        <v>1.5480364144065</v>
      </c>
      <c r="BI518">
        <v>1.64534191972489</v>
      </c>
      <c r="BJ518">
        <v>1.56792904011708</v>
      </c>
      <c r="BK518">
        <v>1.62002232470364</v>
      </c>
      <c r="BL518">
        <v>1.58907115954617</v>
      </c>
      <c r="BM518">
        <v>1.66824265605294</v>
      </c>
      <c r="BN518">
        <v>1.80496661144256</v>
      </c>
      <c r="BO518">
        <v>1.9040968681983199</v>
      </c>
      <c r="BP518">
        <v>1.60692267304793</v>
      </c>
      <c r="BQ518">
        <v>1.69258947017132</v>
      </c>
      <c r="BR518">
        <v>1.6926506449694101</v>
      </c>
      <c r="BS518">
        <v>1.7912464666493899</v>
      </c>
      <c r="BT518">
        <v>1.6337860872296399</v>
      </c>
      <c r="BU518">
        <v>1.69355408342613</v>
      </c>
      <c r="BV518">
        <v>1.8520470410635701</v>
      </c>
      <c r="BW518">
        <v>1.9164814370433001</v>
      </c>
      <c r="BX518">
        <v>1.58665859130919</v>
      </c>
      <c r="BY518">
        <v>1.6555874080831301</v>
      </c>
      <c r="BZ518">
        <v>1.5734445425122201</v>
      </c>
      <c r="CA518">
        <v>1.6401358252081899</v>
      </c>
      <c r="CB518">
        <v>1.8364210054196499</v>
      </c>
      <c r="CC518">
        <v>1.95716482953293</v>
      </c>
      <c r="CD518">
        <v>1.6285462352690201</v>
      </c>
      <c r="CE518">
        <v>1.6839377311952699</v>
      </c>
      <c r="CF518">
        <v>1.7670261822725699</v>
      </c>
      <c r="CG518">
        <v>1.8870545601947399</v>
      </c>
      <c r="CH518">
        <v>1.5975952928253301</v>
      </c>
      <c r="CI518">
        <v>1.68085080302478</v>
      </c>
      <c r="CJ518">
        <v>1.57479569192351</v>
      </c>
      <c r="CK518">
        <v>1.6614991356023701</v>
      </c>
      <c r="CL518">
        <v>1.5731765061506899</v>
      </c>
      <c r="CM518">
        <v>1.6154850624593</v>
      </c>
      <c r="CN518">
        <v>1.60888965900434</v>
      </c>
      <c r="CO518">
        <v>1.65363203287229</v>
      </c>
      <c r="CP518">
        <v>1.68733422077685</v>
      </c>
      <c r="CQ518">
        <v>1.7773636071466901</v>
      </c>
      <c r="CR518">
        <v>1.8875849585066899</v>
      </c>
      <c r="CS518">
        <v>1.9647497532095399</v>
      </c>
      <c r="CT518">
        <v>1.61110330745042</v>
      </c>
      <c r="CU518">
        <v>1.70525154669308</v>
      </c>
      <c r="CV518">
        <v>1.5349540200141201</v>
      </c>
      <c r="CW518">
        <v>1.58549659805781</v>
      </c>
      <c r="CX518">
        <v>1.61110732701754</v>
      </c>
      <c r="CY518">
        <v>1.70101747936217</v>
      </c>
      <c r="CZ518">
        <v>1.6028467084933</v>
      </c>
      <c r="DA518">
        <v>1.6895737887972599</v>
      </c>
      <c r="DB518">
        <v>1.6065053826015301</v>
      </c>
      <c r="DC518">
        <v>1.6992705827235199</v>
      </c>
      <c r="DD518">
        <v>1.5941661628125301</v>
      </c>
      <c r="DE518">
        <v>1.64862198901202</v>
      </c>
      <c r="DF518">
        <v>1.58218755850814</v>
      </c>
      <c r="DG518">
        <v>1.65492368942682</v>
      </c>
      <c r="DH518">
        <v>1.5559039411254001</v>
      </c>
      <c r="DI518">
        <v>1.6363081213397901</v>
      </c>
      <c r="DJ518">
        <v>1.6265872006486299</v>
      </c>
      <c r="DK518">
        <v>1.7316297116844701</v>
      </c>
      <c r="DL518">
        <v>1.81042298767132</v>
      </c>
      <c r="DM518">
        <v>1.9165418433628101</v>
      </c>
      <c r="DN518">
        <v>1.84981925675673</v>
      </c>
      <c r="DO518">
        <v>1.9798727580861699</v>
      </c>
      <c r="DP518">
        <v>1.55744343378957</v>
      </c>
      <c r="DQ518">
        <v>1.6264270188333201</v>
      </c>
      <c r="DR518">
        <v>1.78735282815634</v>
      </c>
      <c r="DS518">
        <v>1.88363184502336</v>
      </c>
      <c r="DT518">
        <v>1.5825183936428</v>
      </c>
      <c r="DU518">
        <v>1.68045730204973</v>
      </c>
      <c r="DV518">
        <v>1.60833253282222</v>
      </c>
      <c r="DW518">
        <v>1.71116173569212</v>
      </c>
      <c r="DX518">
        <v>1.5700873502047501</v>
      </c>
      <c r="DY518">
        <v>1.64189062654494</v>
      </c>
      <c r="DZ518">
        <v>1.59033017181536</v>
      </c>
      <c r="EA518">
        <v>1.6681344610920199</v>
      </c>
      <c r="EB518">
        <v>1.5756564024745201</v>
      </c>
      <c r="EC518">
        <v>1.6687063153887201</v>
      </c>
      <c r="ED518">
        <v>1.5703168359658</v>
      </c>
      <c r="EE518">
        <v>1.63199476764859</v>
      </c>
      <c r="EF518">
        <v>1.57649871884274</v>
      </c>
      <c r="EG518">
        <v>1.64093583999753</v>
      </c>
      <c r="EH518">
        <v>1.6698048395473699</v>
      </c>
      <c r="EI518">
        <v>1.7514346503524001</v>
      </c>
      <c r="EJ518">
        <v>1.6859300222823601</v>
      </c>
      <c r="EK518">
        <v>1.7955303565776799</v>
      </c>
    </row>
    <row r="519" spans="1:141" x14ac:dyDescent="0.45">
      <c r="A519" t="s">
        <v>98</v>
      </c>
      <c r="B519" t="s">
        <v>100</v>
      </c>
      <c r="C519" t="s">
        <v>72</v>
      </c>
      <c r="D519">
        <v>45</v>
      </c>
      <c r="E519" t="s">
        <v>371</v>
      </c>
      <c r="F519" s="1" cm="1">
        <f t="array" ref="F519">SUMPRODUCT($H519:$FZZ519,$H$2:$FZZ$2)/SUMPRODUCT(--($H519:$FZZ519&lt;&gt;""),$H$2:$FZZ$2)</f>
        <v>1.6403768286076654</v>
      </c>
      <c r="G519" s="1" cm="1">
        <f t="array" ref="G519">SUMPRODUCT($H519:$FZZ519,$G$2:$FZY$2)/SUMPRODUCT(--($H519:$FZZ519&lt;&gt;""),$G$2:$FZY$2)</f>
        <v>1.6585467188538072</v>
      </c>
      <c r="H519">
        <v>1.67621625794416</v>
      </c>
      <c r="I519">
        <v>1.6599374546769401</v>
      </c>
      <c r="J519">
        <v>1.67155824220878</v>
      </c>
      <c r="K519">
        <v>1.6592622036889799</v>
      </c>
      <c r="L519">
        <v>1.6728348681741501</v>
      </c>
      <c r="M519">
        <v>1.65481918344759</v>
      </c>
      <c r="N519">
        <v>1.52982680603802</v>
      </c>
      <c r="O519">
        <v>1.6163689432646</v>
      </c>
      <c r="P519">
        <v>1.5830118530096999</v>
      </c>
      <c r="Q519">
        <v>1.57910752630447</v>
      </c>
      <c r="R519">
        <v>1.5637473198543399</v>
      </c>
      <c r="S519">
        <v>1.6415271265072999</v>
      </c>
      <c r="T519">
        <v>1.3930435165475901</v>
      </c>
      <c r="U519">
        <v>1.40395631337412</v>
      </c>
      <c r="V519">
        <v>1.5867583952419999</v>
      </c>
      <c r="W519">
        <v>1.5166100907987199</v>
      </c>
      <c r="X519">
        <v>1.5701132836491101</v>
      </c>
      <c r="Y519">
        <v>1.5746550479978201</v>
      </c>
      <c r="Z519">
        <v>1.5722409103657899</v>
      </c>
      <c r="AA519">
        <v>1.60039134621239</v>
      </c>
      <c r="AB519">
        <v>1.59494184205155</v>
      </c>
      <c r="AC519">
        <v>1.61193051246928</v>
      </c>
      <c r="AD519">
        <v>1.6906104675664999</v>
      </c>
      <c r="AE519">
        <v>1.66215808134433</v>
      </c>
      <c r="AF519">
        <v>1.6349867639862099</v>
      </c>
      <c r="AG519">
        <v>1.6667437233778699</v>
      </c>
      <c r="AH519">
        <v>1.5720235691049</v>
      </c>
      <c r="AI519">
        <v>1.6052265933834999</v>
      </c>
      <c r="AJ519">
        <v>1.58809055219245</v>
      </c>
      <c r="AK519">
        <v>1.6414867389277501</v>
      </c>
      <c r="AL519">
        <v>1.6688797290501101</v>
      </c>
      <c r="AM519">
        <v>1.63878624594079</v>
      </c>
      <c r="AN519">
        <v>1.92392627610278</v>
      </c>
      <c r="AO519">
        <v>1.89313456526835</v>
      </c>
      <c r="AP519">
        <v>1.86880125260576</v>
      </c>
      <c r="AQ519">
        <v>1.9047329011441301</v>
      </c>
      <c r="AR519">
        <v>1.6198045822328</v>
      </c>
      <c r="AS519">
        <v>1.63096158504075</v>
      </c>
      <c r="AT519">
        <v>1.5636279801850199</v>
      </c>
      <c r="AU519">
        <v>1.58974680703039</v>
      </c>
      <c r="AV519">
        <v>1.5945167806671099</v>
      </c>
      <c r="AW519">
        <v>1.61664858998367</v>
      </c>
      <c r="AX519">
        <v>1.6628173040593199</v>
      </c>
      <c r="AY519">
        <v>1.57365197318731</v>
      </c>
      <c r="AZ519">
        <v>1.89619514524296</v>
      </c>
      <c r="BA519">
        <v>1.9889004669821599</v>
      </c>
      <c r="BB519">
        <v>1.87641079784714</v>
      </c>
      <c r="BC519">
        <v>1.95277865682258</v>
      </c>
      <c r="BD519">
        <v>1.5700271739592899</v>
      </c>
      <c r="BE519">
        <v>1.6646549224883</v>
      </c>
      <c r="BF519">
        <v>1.56593380401492</v>
      </c>
      <c r="BG519">
        <v>1.64162733408005</v>
      </c>
      <c r="BH519">
        <v>1.5236008427033201</v>
      </c>
      <c r="BI519">
        <v>1.60717450737903</v>
      </c>
      <c r="BJ519">
        <v>1.5513624070004199</v>
      </c>
      <c r="BK519">
        <v>1.60716634384982</v>
      </c>
      <c r="BL519">
        <v>1.5521261533939701</v>
      </c>
      <c r="BM519">
        <v>1.65764529958139</v>
      </c>
      <c r="BN519">
        <v>1.8536639930652801</v>
      </c>
      <c r="BO519">
        <v>1.9708410954408899</v>
      </c>
      <c r="BP519">
        <v>1.57452504687624</v>
      </c>
      <c r="BQ519">
        <v>1.65574036019393</v>
      </c>
      <c r="BR519">
        <v>1.6695781376060801</v>
      </c>
      <c r="BS519">
        <v>1.7591936825988701</v>
      </c>
      <c r="BT519">
        <v>1.62930131738691</v>
      </c>
      <c r="BU519">
        <v>1.6892041465669101</v>
      </c>
      <c r="BV519">
        <v>1.91677868696406</v>
      </c>
      <c r="BW519">
        <v>2.00135651866669</v>
      </c>
      <c r="BX519">
        <v>1.5615161477541299</v>
      </c>
      <c r="BY519">
        <v>1.6164952301486</v>
      </c>
      <c r="BZ519">
        <v>1.5465606891974</v>
      </c>
      <c r="CA519">
        <v>1.6247673568313501</v>
      </c>
      <c r="CB519">
        <v>1.8886776918164201</v>
      </c>
      <c r="CC519">
        <v>1.9697550899068701</v>
      </c>
      <c r="CD519">
        <v>1.6206758884650601</v>
      </c>
      <c r="CE519">
        <v>1.6668854954188901</v>
      </c>
      <c r="CF519">
        <v>1.8225481443266101</v>
      </c>
      <c r="CG519">
        <v>1.94214488424606</v>
      </c>
      <c r="CH519">
        <v>1.5715945054193401</v>
      </c>
      <c r="CI519">
        <v>1.6463679221894001</v>
      </c>
      <c r="CJ519">
        <v>1.5421095384800101</v>
      </c>
      <c r="CK519">
        <v>1.6354233050521301</v>
      </c>
      <c r="CL519">
        <v>1.5504335970699401</v>
      </c>
      <c r="CM519">
        <v>1.58959586496326</v>
      </c>
      <c r="CN519">
        <v>1.5963592987031701</v>
      </c>
      <c r="CO519">
        <v>1.64692091454931</v>
      </c>
      <c r="CP519">
        <v>1.6632282848847699</v>
      </c>
      <c r="CQ519">
        <v>1.74453513202804</v>
      </c>
      <c r="CR519">
        <v>1.9199093346609999</v>
      </c>
      <c r="CS519">
        <v>2.0181392835826499</v>
      </c>
      <c r="CT519">
        <v>1.5804034143129999</v>
      </c>
      <c r="CU519">
        <v>1.6655565806278401</v>
      </c>
      <c r="CV519">
        <v>1.52701223414284</v>
      </c>
      <c r="CW519">
        <v>1.59914663954841</v>
      </c>
      <c r="CX519">
        <v>1.57497471145741</v>
      </c>
      <c r="CY519">
        <v>1.65692289120835</v>
      </c>
      <c r="CZ519">
        <v>1.55655465584898</v>
      </c>
      <c r="DA519">
        <v>1.64756593349317</v>
      </c>
      <c r="DB519">
        <v>1.52320781541661</v>
      </c>
      <c r="DC519">
        <v>1.64063551087938</v>
      </c>
      <c r="DD519">
        <v>1.5705506210032201</v>
      </c>
      <c r="DE519">
        <v>1.6218535743889599</v>
      </c>
      <c r="DF519">
        <v>1.56533769919035</v>
      </c>
      <c r="DG519">
        <v>1.6268965082523901</v>
      </c>
      <c r="DH519">
        <v>1.52146978999226</v>
      </c>
      <c r="DI519">
        <v>1.59711460876036</v>
      </c>
      <c r="DJ519">
        <v>1.58880220298796</v>
      </c>
      <c r="DK519">
        <v>1.6997005573508499</v>
      </c>
      <c r="DL519">
        <v>1.7794431986446</v>
      </c>
      <c r="DM519">
        <v>1.89049387508107</v>
      </c>
      <c r="DN519">
        <v>1.85433534858363</v>
      </c>
      <c r="DO519">
        <v>2.0063952353974499</v>
      </c>
      <c r="DP519">
        <v>1.54638564312011</v>
      </c>
      <c r="DQ519">
        <v>1.6138957133626199</v>
      </c>
      <c r="DR519">
        <v>1.82351029971431</v>
      </c>
      <c r="DS519">
        <v>1.8969311479620099</v>
      </c>
      <c r="DT519">
        <v>1.55877386700196</v>
      </c>
      <c r="DU519">
        <v>1.6425001445349401</v>
      </c>
      <c r="DV519">
        <v>1.5859823697092199</v>
      </c>
      <c r="DW519">
        <v>1.6881277207513301</v>
      </c>
      <c r="DX519">
        <v>1.5001495375690399</v>
      </c>
      <c r="DY519">
        <v>1.57929919637532</v>
      </c>
      <c r="DZ519">
        <v>1.5793874068600999</v>
      </c>
      <c r="EA519">
        <v>1.6405075509979099</v>
      </c>
      <c r="EB519">
        <v>1.50683452323859</v>
      </c>
      <c r="EC519">
        <v>1.66751613385799</v>
      </c>
      <c r="ED519">
        <v>1.55999332024479</v>
      </c>
      <c r="EE519">
        <v>1.59716928144056</v>
      </c>
      <c r="EF519">
        <v>1.5704614444046801</v>
      </c>
      <c r="EG519">
        <v>1.6148928376439</v>
      </c>
      <c r="EH519">
        <v>1.6782928247820299</v>
      </c>
      <c r="EI519">
        <v>1.69398727846981</v>
      </c>
      <c r="EJ519">
        <v>1.7019201626456899</v>
      </c>
      <c r="EK519">
        <v>1.8304123334859199</v>
      </c>
    </row>
    <row r="520" spans="1:141" x14ac:dyDescent="0.45">
      <c r="A520" t="s">
        <v>98</v>
      </c>
      <c r="B520" t="s">
        <v>71</v>
      </c>
      <c r="C520" t="s">
        <v>84</v>
      </c>
      <c r="D520">
        <v>45</v>
      </c>
      <c r="E520" t="s">
        <v>371</v>
      </c>
      <c r="F520" s="1" cm="1">
        <f t="array" ref="F520">SUMPRODUCT($H520:$FZZ520,$H$2:$FZZ$2)/SUMPRODUCT(--($H520:$FZZ520&lt;&gt;""),$H$2:$FZZ$2)</f>
        <v>1.3635366890753577</v>
      </c>
      <c r="G520" s="1" cm="1">
        <f t="array" ref="G520">SUMPRODUCT($H520:$FZZ520,$G$2:$FZY$2)/SUMPRODUCT(--($H520:$FZZ520&lt;&gt;""),$G$2:$FZY$2)</f>
        <v>1.3726716396585752</v>
      </c>
      <c r="H520">
        <v>1.4469419208857801</v>
      </c>
      <c r="I520">
        <v>1.4051986074995899</v>
      </c>
      <c r="J520">
        <v>1.4423571382142999</v>
      </c>
      <c r="K520">
        <v>1.4028614856925701</v>
      </c>
      <c r="L520">
        <v>1.4428725765808901</v>
      </c>
      <c r="M520">
        <v>1.4032051497490701</v>
      </c>
      <c r="N520">
        <v>1.36348288260286</v>
      </c>
      <c r="O520">
        <v>1.3844506018285401</v>
      </c>
      <c r="P520">
        <v>1.3553657916850099</v>
      </c>
      <c r="Q520">
        <v>1.3271163580607599</v>
      </c>
      <c r="R520">
        <v>1.35521696720476</v>
      </c>
      <c r="S520">
        <v>1.39817606120478</v>
      </c>
      <c r="T520">
        <v>1.1869490494074</v>
      </c>
      <c r="U520">
        <v>1.19040014841242</v>
      </c>
      <c r="V520">
        <v>1.31225158943386</v>
      </c>
      <c r="W520">
        <v>1.3039001372954599</v>
      </c>
      <c r="X520">
        <v>1.3488823841169799</v>
      </c>
      <c r="Y520">
        <v>1.36555412431969</v>
      </c>
      <c r="Z520">
        <v>1.3691297571972001</v>
      </c>
      <c r="AA520">
        <v>1.3788674474273399</v>
      </c>
      <c r="AB520">
        <v>1.3716917544442899</v>
      </c>
      <c r="AC520">
        <v>1.36552868693846</v>
      </c>
      <c r="AD520">
        <v>1.4347981005546599</v>
      </c>
      <c r="AE520">
        <v>1.42601725897497</v>
      </c>
      <c r="AF520">
        <v>1.41640614015873</v>
      </c>
      <c r="AG520">
        <v>1.4321728966746099</v>
      </c>
      <c r="AH520">
        <v>1.3877976121928299</v>
      </c>
      <c r="AI520">
        <v>1.40640077927024</v>
      </c>
      <c r="AJ520">
        <v>1.34413121258474</v>
      </c>
      <c r="AK520">
        <v>1.36481967722953</v>
      </c>
      <c r="AL520">
        <v>1.42018893136283</v>
      </c>
      <c r="AM520">
        <v>1.39046305022631</v>
      </c>
      <c r="AN520">
        <v>1.34142892939297</v>
      </c>
      <c r="AO520">
        <v>1.3343121456031399</v>
      </c>
      <c r="AP520">
        <v>1.42060005868394</v>
      </c>
      <c r="AQ520">
        <v>1.44787397213637</v>
      </c>
      <c r="AR520">
        <v>1.4086692705998201</v>
      </c>
      <c r="AS520">
        <v>1.4243388191294499</v>
      </c>
      <c r="AT520">
        <v>1.33978491220792</v>
      </c>
      <c r="AU520">
        <v>1.3472626545803299</v>
      </c>
      <c r="AV520">
        <v>1.3885858191401499</v>
      </c>
      <c r="AW520">
        <v>1.4074301727398999</v>
      </c>
      <c r="AX520">
        <v>1.16430319093908</v>
      </c>
      <c r="AY520">
        <v>1.1248517497956101</v>
      </c>
      <c r="AZ520">
        <v>1.39037528164293</v>
      </c>
      <c r="BA520">
        <v>1.4532568623967299</v>
      </c>
      <c r="BB520">
        <v>1.34105552351769</v>
      </c>
      <c r="BC520">
        <v>1.39249344355227</v>
      </c>
      <c r="BD520">
        <v>1.34314299584532</v>
      </c>
      <c r="BE520">
        <v>1.4171741351715801</v>
      </c>
      <c r="BF520">
        <v>1.37553698674358</v>
      </c>
      <c r="BG520">
        <v>1.42926820729502</v>
      </c>
      <c r="BH520">
        <v>1.35508264088033</v>
      </c>
      <c r="BI520">
        <v>1.4092814194063099</v>
      </c>
      <c r="BJ520">
        <v>1.3622054098462599</v>
      </c>
      <c r="BK520">
        <v>1.3994160131083</v>
      </c>
      <c r="BL520">
        <v>1.34993853160988</v>
      </c>
      <c r="BM520">
        <v>1.4151289216221701</v>
      </c>
      <c r="BN520">
        <v>1.3555865757526</v>
      </c>
      <c r="BO520">
        <v>1.38355397562686</v>
      </c>
      <c r="BP520">
        <v>1.39629631331072</v>
      </c>
      <c r="BQ520">
        <v>1.46383004546325</v>
      </c>
      <c r="BR520">
        <v>1.4352706956644301</v>
      </c>
      <c r="BS520">
        <v>1.5168830459349401</v>
      </c>
      <c r="BT520">
        <v>1.3960755193785801</v>
      </c>
      <c r="BU520">
        <v>1.43489400883325</v>
      </c>
      <c r="BV520">
        <v>1.39680770433284</v>
      </c>
      <c r="BW520">
        <v>1.41071120232658</v>
      </c>
      <c r="BX520">
        <v>1.3584753617656899</v>
      </c>
      <c r="BY520">
        <v>1.4062289466401801</v>
      </c>
      <c r="BZ520">
        <v>1.3531766166360299</v>
      </c>
      <c r="CA520">
        <v>1.3884097707640299</v>
      </c>
      <c r="CB520">
        <v>1.37541361185977</v>
      </c>
      <c r="CC520">
        <v>1.4253563811085099</v>
      </c>
      <c r="CD520">
        <v>1.4157813532661701</v>
      </c>
      <c r="CE520">
        <v>1.4517471032359801</v>
      </c>
      <c r="CF520">
        <v>1.3232285840412701</v>
      </c>
      <c r="CG520">
        <v>1.3873082346986301</v>
      </c>
      <c r="CH520">
        <v>1.3894026191587701</v>
      </c>
      <c r="CI520">
        <v>1.4420001425989</v>
      </c>
      <c r="CJ520">
        <v>1.3655155895575499</v>
      </c>
      <c r="CK520">
        <v>1.41905815360662</v>
      </c>
      <c r="CL520">
        <v>1.34563263142748</v>
      </c>
      <c r="CM520">
        <v>1.37189982494624</v>
      </c>
      <c r="CN520">
        <v>1.3926650141460899</v>
      </c>
      <c r="CO520">
        <v>1.4100894725730799</v>
      </c>
      <c r="CP520">
        <v>1.43476612173677</v>
      </c>
      <c r="CQ520">
        <v>1.49661884925844</v>
      </c>
      <c r="CR520">
        <v>1.3871690189165</v>
      </c>
      <c r="CS520">
        <v>1.44166061910951</v>
      </c>
      <c r="CT520">
        <v>1.3862191727381199</v>
      </c>
      <c r="CU520">
        <v>1.4546868644808399</v>
      </c>
      <c r="CV520">
        <v>1.3276443432658001</v>
      </c>
      <c r="CW520">
        <v>1.35814282628271</v>
      </c>
      <c r="CX520">
        <v>1.36887821576382</v>
      </c>
      <c r="CY520">
        <v>1.4264671589514799</v>
      </c>
      <c r="CZ520">
        <v>1.3512670785724701</v>
      </c>
      <c r="DA520">
        <v>1.4192616261504201</v>
      </c>
      <c r="DB520">
        <v>1.35763236249578</v>
      </c>
      <c r="DC520">
        <v>1.42441262830363</v>
      </c>
      <c r="DD520">
        <v>1.3832426739471699</v>
      </c>
      <c r="DE520">
        <v>1.4215833587751301</v>
      </c>
      <c r="DF520">
        <v>1.3704489336180301</v>
      </c>
      <c r="DG520">
        <v>1.4208500063972</v>
      </c>
      <c r="DH520">
        <v>1.3390139077487999</v>
      </c>
      <c r="DI520">
        <v>1.3977259164882401</v>
      </c>
      <c r="DJ520">
        <v>1.35014457807736</v>
      </c>
      <c r="DK520">
        <v>1.4336898851905999</v>
      </c>
      <c r="DL520">
        <v>1.3642546114363601</v>
      </c>
      <c r="DM520">
        <v>1.4261734485503501</v>
      </c>
      <c r="DN520">
        <v>1.35010194682795</v>
      </c>
      <c r="DO520">
        <v>1.4109648094637799</v>
      </c>
      <c r="DP520">
        <v>1.33410457503087</v>
      </c>
      <c r="DQ520">
        <v>1.3823122840323001</v>
      </c>
      <c r="DR520">
        <v>1.3637838677724301</v>
      </c>
      <c r="DS520">
        <v>1.3913987131924701</v>
      </c>
      <c r="DT520">
        <v>1.3638053030034301</v>
      </c>
      <c r="DU520">
        <v>1.43781799433534</v>
      </c>
      <c r="DV520">
        <v>1.37352056920312</v>
      </c>
      <c r="DW520">
        <v>1.43906778294697</v>
      </c>
      <c r="DX520">
        <v>1.34145017202061</v>
      </c>
      <c r="DY520">
        <v>1.4066533561925401</v>
      </c>
      <c r="DZ520">
        <v>1.37022755779068</v>
      </c>
      <c r="EA520">
        <v>1.42349670863486</v>
      </c>
      <c r="EB520">
        <v>1.3399765130880801</v>
      </c>
      <c r="EC520">
        <v>1.4328469027367501</v>
      </c>
      <c r="ED520">
        <v>1.35909230915558</v>
      </c>
      <c r="EE520">
        <v>1.3973438561832501</v>
      </c>
      <c r="EF520">
        <v>1.33200361678003</v>
      </c>
      <c r="EG520">
        <v>1.37357999866262</v>
      </c>
      <c r="EH520">
        <v>1.43369666218859</v>
      </c>
      <c r="EI520">
        <v>1.4870207765955601</v>
      </c>
      <c r="EJ520">
        <v>1.43897278422585</v>
      </c>
      <c r="EK520">
        <v>1.5042686112415899</v>
      </c>
    </row>
    <row r="521" spans="1:141" x14ac:dyDescent="0.45">
      <c r="A521" t="s">
        <v>98</v>
      </c>
      <c r="B521" t="s">
        <v>71</v>
      </c>
      <c r="C521" t="s">
        <v>295</v>
      </c>
      <c r="D521">
        <v>45</v>
      </c>
      <c r="E521" t="s">
        <v>371</v>
      </c>
      <c r="F521" s="1" cm="1">
        <f t="array" ref="F521">SUMPRODUCT($H521:$FZZ521,$H$2:$FZZ$2)/SUMPRODUCT(--($H521:$FZZ521&lt;&gt;""),$H$2:$FZZ$2)</f>
        <v>1.321006229416575</v>
      </c>
      <c r="G521" s="1" cm="1">
        <f t="array" ref="G521">SUMPRODUCT($H521:$FZZ521,$G$2:$FZY$2)/SUMPRODUCT(--($H521:$FZZ521&lt;&gt;""),$G$2:$FZY$2)</f>
        <v>1.3302340292681298</v>
      </c>
      <c r="H521">
        <v>1.3729920359408601</v>
      </c>
      <c r="I521">
        <v>1.3776934347209899</v>
      </c>
      <c r="J521">
        <v>1.3686760066199599</v>
      </c>
      <c r="K521">
        <v>1.3669339153304201</v>
      </c>
      <c r="L521">
        <v>1.3684545457174599</v>
      </c>
      <c r="M521">
        <v>1.3711827730294099</v>
      </c>
      <c r="N521">
        <v>1.29061250409284</v>
      </c>
      <c r="O521">
        <v>1.3459692656615401</v>
      </c>
      <c r="P521">
        <v>1.3089526789121999</v>
      </c>
      <c r="Q521">
        <v>1.2866952237759299</v>
      </c>
      <c r="R521">
        <v>1.28960614318179</v>
      </c>
      <c r="S521">
        <v>1.34438764209201</v>
      </c>
      <c r="T521">
        <v>1.1764844699202399</v>
      </c>
      <c r="U521">
        <v>1.16939847461128</v>
      </c>
      <c r="V521">
        <v>1.2932586501550101</v>
      </c>
      <c r="W521">
        <v>1.2635939462427199</v>
      </c>
      <c r="X521">
        <v>1.3211072742414001</v>
      </c>
      <c r="Y521">
        <v>1.31559371650506</v>
      </c>
      <c r="Z521">
        <v>1.3147508450548899</v>
      </c>
      <c r="AA521">
        <v>1.3240169764361001</v>
      </c>
      <c r="AB521">
        <v>1.32637719148166</v>
      </c>
      <c r="AC521">
        <v>1.3468550159952699</v>
      </c>
      <c r="AD521">
        <v>1.41514171557679</v>
      </c>
      <c r="AE521">
        <v>1.39222212183155</v>
      </c>
      <c r="AF521">
        <v>1.3788649793841601</v>
      </c>
      <c r="AG521">
        <v>1.38588033822887</v>
      </c>
      <c r="AH521">
        <v>1.35303436215505</v>
      </c>
      <c r="AI521">
        <v>1.3538364397596301</v>
      </c>
      <c r="AJ521">
        <v>1.31864314881706</v>
      </c>
      <c r="AK521">
        <v>1.3127711417804699</v>
      </c>
      <c r="AL521">
        <v>1.3755071778391701</v>
      </c>
      <c r="AM521">
        <v>1.3526566761836101</v>
      </c>
      <c r="AN521">
        <v>1.3215547941914301</v>
      </c>
      <c r="AO521">
        <v>1.3014241500844701</v>
      </c>
      <c r="AP521">
        <v>1.3737070234664199</v>
      </c>
      <c r="AQ521">
        <v>1.3943451909324101</v>
      </c>
      <c r="AR521">
        <v>1.38064914654714</v>
      </c>
      <c r="AS521">
        <v>1.38893067344215</v>
      </c>
      <c r="AT521">
        <v>1.29277800315609</v>
      </c>
      <c r="AU521">
        <v>1.3041711159057401</v>
      </c>
      <c r="AV521">
        <v>1.3352484701757701</v>
      </c>
      <c r="AW521">
        <v>1.3596568498376</v>
      </c>
      <c r="AX521">
        <v>1.1463410821017499</v>
      </c>
      <c r="AY521">
        <v>1.09063603274187</v>
      </c>
      <c r="AZ521">
        <v>1.33944169587408</v>
      </c>
      <c r="BA521">
        <v>1.3990914491588999</v>
      </c>
      <c r="BB521">
        <v>1.27936343772593</v>
      </c>
      <c r="BC521">
        <v>1.33726291009245</v>
      </c>
      <c r="BD521">
        <v>1.28447205568004</v>
      </c>
      <c r="BE521">
        <v>1.3638741604941</v>
      </c>
      <c r="BF521">
        <v>1.32166090611939</v>
      </c>
      <c r="BG521">
        <v>1.36731299728863</v>
      </c>
      <c r="BH521">
        <v>1.30573301892085</v>
      </c>
      <c r="BI521">
        <v>1.3669583283053399</v>
      </c>
      <c r="BJ521">
        <v>1.32004222674447</v>
      </c>
      <c r="BK521">
        <v>1.36310832107568</v>
      </c>
      <c r="BL521">
        <v>1.30662543197076</v>
      </c>
      <c r="BM521">
        <v>1.3744103669899399</v>
      </c>
      <c r="BN521">
        <v>1.3182215565645199</v>
      </c>
      <c r="BO521">
        <v>1.35641809530585</v>
      </c>
      <c r="BP521">
        <v>1.3437996575918401</v>
      </c>
      <c r="BQ521">
        <v>1.40809684285338</v>
      </c>
      <c r="BR521">
        <v>1.378484820161</v>
      </c>
      <c r="BS521">
        <v>1.47121911745939</v>
      </c>
      <c r="BT521">
        <v>1.3596236436924101</v>
      </c>
      <c r="BU521">
        <v>1.38470354671162</v>
      </c>
      <c r="BV521">
        <v>1.3640108088254499</v>
      </c>
      <c r="BW521">
        <v>1.3699947265216399</v>
      </c>
      <c r="BX521">
        <v>1.2937094442673001</v>
      </c>
      <c r="BY521">
        <v>1.36266401085814</v>
      </c>
      <c r="BZ521">
        <v>1.31647241373825</v>
      </c>
      <c r="CA521">
        <v>1.33792907530657</v>
      </c>
      <c r="CB521">
        <v>1.32384165360717</v>
      </c>
      <c r="CC521">
        <v>1.3642782160970299</v>
      </c>
      <c r="CD521">
        <v>1.38393817291944</v>
      </c>
      <c r="CE521">
        <v>1.4023579236271499</v>
      </c>
      <c r="CF521">
        <v>1.26703438988152</v>
      </c>
      <c r="CG521">
        <v>1.32630986358162</v>
      </c>
      <c r="CH521">
        <v>1.3312081059525001</v>
      </c>
      <c r="CI521">
        <v>1.38164104093328</v>
      </c>
      <c r="CJ521">
        <v>1.2986357833884199</v>
      </c>
      <c r="CK521">
        <v>1.3705222958221901</v>
      </c>
      <c r="CL521">
        <v>1.3096916010430699</v>
      </c>
      <c r="CM521">
        <v>1.33763759214649</v>
      </c>
      <c r="CN521">
        <v>1.3484654853309299</v>
      </c>
      <c r="CO521">
        <v>1.3768033699726101</v>
      </c>
      <c r="CP521">
        <v>1.3812175940070599</v>
      </c>
      <c r="CQ521">
        <v>1.4498190080784801</v>
      </c>
      <c r="CR521">
        <v>1.3248953963238801</v>
      </c>
      <c r="CS521">
        <v>1.38450099134765</v>
      </c>
      <c r="CT521">
        <v>1.3323504606213099</v>
      </c>
      <c r="CU521">
        <v>1.3926072131142999</v>
      </c>
      <c r="CV521">
        <v>1.3052656932547599</v>
      </c>
      <c r="CW521">
        <v>1.3320194545452499</v>
      </c>
      <c r="CX521">
        <v>1.31906687462142</v>
      </c>
      <c r="CY521">
        <v>1.35878089700016</v>
      </c>
      <c r="CZ521">
        <v>1.2866189506119301</v>
      </c>
      <c r="DA521">
        <v>1.3524092779516099</v>
      </c>
      <c r="DB521">
        <v>1.2998498735195401</v>
      </c>
      <c r="DC521">
        <v>1.3607185739899601</v>
      </c>
      <c r="DD521">
        <v>1.3317468919947699</v>
      </c>
      <c r="DE521">
        <v>1.35779346728809</v>
      </c>
      <c r="DF521">
        <v>1.31735206794768</v>
      </c>
      <c r="DG521">
        <v>1.36442017884405</v>
      </c>
      <c r="DH521">
        <v>1.28414980911122</v>
      </c>
      <c r="DI521">
        <v>1.3409107109792899</v>
      </c>
      <c r="DJ521">
        <v>1.28231408210207</v>
      </c>
      <c r="DK521">
        <v>1.37239213670533</v>
      </c>
      <c r="DL521">
        <v>1.3091062067475301</v>
      </c>
      <c r="DM521">
        <v>1.3747116198451499</v>
      </c>
      <c r="DN521">
        <v>1.3165585350420499</v>
      </c>
      <c r="DO521">
        <v>1.3796860358246399</v>
      </c>
      <c r="DP521">
        <v>1.2915447611050099</v>
      </c>
      <c r="DQ521">
        <v>1.3476526739799599</v>
      </c>
      <c r="DR521">
        <v>1.3128773814505501</v>
      </c>
      <c r="DS521">
        <v>1.3346519136647901</v>
      </c>
      <c r="DT521">
        <v>1.32433269309705</v>
      </c>
      <c r="DU521">
        <v>1.3881229235029799</v>
      </c>
      <c r="DV521">
        <v>1.3252589917594</v>
      </c>
      <c r="DW521">
        <v>1.3971163195738701</v>
      </c>
      <c r="DX521">
        <v>1.27818826849819</v>
      </c>
      <c r="DY521">
        <v>1.3266678767097599</v>
      </c>
      <c r="DZ521">
        <v>1.3111725423132901</v>
      </c>
      <c r="EA521">
        <v>1.3742745440949</v>
      </c>
      <c r="EB521">
        <v>1.3027685181134301</v>
      </c>
      <c r="EC521">
        <v>1.3692045583103101</v>
      </c>
      <c r="ED521">
        <v>1.30838500837359</v>
      </c>
      <c r="EE521">
        <v>1.33811015986394</v>
      </c>
      <c r="EF521">
        <v>1.2797632081911701</v>
      </c>
      <c r="EG521">
        <v>1.3373861673227301</v>
      </c>
      <c r="EH521">
        <v>1.3317523722125</v>
      </c>
      <c r="EI521">
        <v>1.39154621099896</v>
      </c>
      <c r="EJ521">
        <v>1.4026592761963399</v>
      </c>
      <c r="EK521">
        <v>1.44858720713738</v>
      </c>
    </row>
    <row r="522" spans="1:141" x14ac:dyDescent="0.45">
      <c r="A522" t="s">
        <v>98</v>
      </c>
      <c r="B522" t="s">
        <v>71</v>
      </c>
      <c r="C522" t="s">
        <v>72</v>
      </c>
      <c r="D522">
        <v>45</v>
      </c>
      <c r="E522" t="s">
        <v>371</v>
      </c>
      <c r="F522" s="1" cm="1">
        <f t="array" ref="F522">SUMPRODUCT($H522:$FZZ522,$H$2:$FZZ$2)/SUMPRODUCT(--($H522:$FZZ522&lt;&gt;""),$H$2:$FZZ$2)</f>
        <v>1.321006229416575</v>
      </c>
      <c r="G522" s="1" cm="1">
        <f t="array" ref="G522">SUMPRODUCT($H522:$FZZ522,$G$2:$FZY$2)/SUMPRODUCT(--($H522:$FZZ522&lt;&gt;""),$G$2:$FZY$2)</f>
        <v>1.3302340292681298</v>
      </c>
      <c r="H522">
        <v>1.3729920359408601</v>
      </c>
      <c r="I522">
        <v>1.3776934347209899</v>
      </c>
      <c r="J522">
        <v>1.3686760066199599</v>
      </c>
      <c r="K522">
        <v>1.3669339153304201</v>
      </c>
      <c r="L522">
        <v>1.3684545457174599</v>
      </c>
      <c r="M522">
        <v>1.3711827730294099</v>
      </c>
      <c r="N522">
        <v>1.29061250409284</v>
      </c>
      <c r="O522">
        <v>1.3459692656615401</v>
      </c>
      <c r="P522">
        <v>1.3089526789121999</v>
      </c>
      <c r="Q522">
        <v>1.2866952237759299</v>
      </c>
      <c r="R522">
        <v>1.28960614318179</v>
      </c>
      <c r="S522">
        <v>1.34438764209201</v>
      </c>
      <c r="T522">
        <v>1.1764844699202399</v>
      </c>
      <c r="U522">
        <v>1.16939847461128</v>
      </c>
      <c r="V522">
        <v>1.2932586501550101</v>
      </c>
      <c r="W522">
        <v>1.2635939462427199</v>
      </c>
      <c r="X522">
        <v>1.3211072742414001</v>
      </c>
      <c r="Y522">
        <v>1.31559371650506</v>
      </c>
      <c r="Z522">
        <v>1.3147508450548899</v>
      </c>
      <c r="AA522">
        <v>1.3240169764361001</v>
      </c>
      <c r="AB522">
        <v>1.32637719148166</v>
      </c>
      <c r="AC522">
        <v>1.3468550159952699</v>
      </c>
      <c r="AD522">
        <v>1.41514171557679</v>
      </c>
      <c r="AE522">
        <v>1.39222212183155</v>
      </c>
      <c r="AF522">
        <v>1.3788649793841601</v>
      </c>
      <c r="AG522">
        <v>1.38588033822887</v>
      </c>
      <c r="AH522">
        <v>1.35303436215505</v>
      </c>
      <c r="AI522">
        <v>1.3538364397596301</v>
      </c>
      <c r="AJ522">
        <v>1.31864314881706</v>
      </c>
      <c r="AK522">
        <v>1.3127711417804699</v>
      </c>
      <c r="AL522">
        <v>1.3755071778391701</v>
      </c>
      <c r="AM522">
        <v>1.3526566761836101</v>
      </c>
      <c r="AN522">
        <v>1.3215547941914301</v>
      </c>
      <c r="AO522">
        <v>1.3014241500844701</v>
      </c>
      <c r="AP522">
        <v>1.3737070234664199</v>
      </c>
      <c r="AQ522">
        <v>1.3943451909324101</v>
      </c>
      <c r="AR522">
        <v>1.38064914654714</v>
      </c>
      <c r="AS522">
        <v>1.38893067344215</v>
      </c>
      <c r="AT522">
        <v>1.29277800315609</v>
      </c>
      <c r="AU522">
        <v>1.3041711159057401</v>
      </c>
      <c r="AV522">
        <v>1.3352484701757701</v>
      </c>
      <c r="AW522">
        <v>1.3596568498376</v>
      </c>
      <c r="AX522">
        <v>1.1463410821017499</v>
      </c>
      <c r="AY522">
        <v>1.09063603274187</v>
      </c>
      <c r="AZ522">
        <v>1.33944169587408</v>
      </c>
      <c r="BA522">
        <v>1.3990914491588999</v>
      </c>
      <c r="BB522">
        <v>1.27936343772593</v>
      </c>
      <c r="BC522">
        <v>1.33726291009245</v>
      </c>
      <c r="BD522">
        <v>1.28447205568004</v>
      </c>
      <c r="BE522">
        <v>1.3638741604941</v>
      </c>
      <c r="BF522">
        <v>1.32166090611939</v>
      </c>
      <c r="BG522">
        <v>1.36731299728863</v>
      </c>
      <c r="BH522">
        <v>1.30573301892085</v>
      </c>
      <c r="BI522">
        <v>1.3669583283053399</v>
      </c>
      <c r="BJ522">
        <v>1.32004222674447</v>
      </c>
      <c r="BK522">
        <v>1.36310832107568</v>
      </c>
      <c r="BL522">
        <v>1.30662543197076</v>
      </c>
      <c r="BM522">
        <v>1.3744103669899399</v>
      </c>
      <c r="BN522">
        <v>1.3182215565645199</v>
      </c>
      <c r="BO522">
        <v>1.35641809530585</v>
      </c>
      <c r="BP522">
        <v>1.3437996575918401</v>
      </c>
      <c r="BQ522">
        <v>1.40809684285338</v>
      </c>
      <c r="BR522">
        <v>1.378484820161</v>
      </c>
      <c r="BS522">
        <v>1.47121911745939</v>
      </c>
      <c r="BT522">
        <v>1.3596236436924101</v>
      </c>
      <c r="BU522">
        <v>1.38470354671162</v>
      </c>
      <c r="BV522">
        <v>1.3640108088254499</v>
      </c>
      <c r="BW522">
        <v>1.3699947265216399</v>
      </c>
      <c r="BX522">
        <v>1.2937094442673001</v>
      </c>
      <c r="BY522">
        <v>1.36266401085814</v>
      </c>
      <c r="BZ522">
        <v>1.31647241373825</v>
      </c>
      <c r="CA522">
        <v>1.33792907530657</v>
      </c>
      <c r="CB522">
        <v>1.32384165360717</v>
      </c>
      <c r="CC522">
        <v>1.3642782160970299</v>
      </c>
      <c r="CD522">
        <v>1.38393817291944</v>
      </c>
      <c r="CE522">
        <v>1.4023579236271499</v>
      </c>
      <c r="CF522">
        <v>1.26703438988152</v>
      </c>
      <c r="CG522">
        <v>1.32630986358162</v>
      </c>
      <c r="CH522">
        <v>1.3312081059525001</v>
      </c>
      <c r="CI522">
        <v>1.38164104093328</v>
      </c>
      <c r="CJ522">
        <v>1.2986357833884199</v>
      </c>
      <c r="CK522">
        <v>1.3705222958221901</v>
      </c>
      <c r="CL522">
        <v>1.3096916010430699</v>
      </c>
      <c r="CM522">
        <v>1.33763759214649</v>
      </c>
      <c r="CN522">
        <v>1.3484654853309299</v>
      </c>
      <c r="CO522">
        <v>1.3768033699726101</v>
      </c>
      <c r="CP522">
        <v>1.3812175940070599</v>
      </c>
      <c r="CQ522">
        <v>1.4498190080784801</v>
      </c>
      <c r="CR522">
        <v>1.3248953963238801</v>
      </c>
      <c r="CS522">
        <v>1.38450099134765</v>
      </c>
      <c r="CT522">
        <v>1.3323504606213099</v>
      </c>
      <c r="CU522">
        <v>1.3926072131142999</v>
      </c>
      <c r="CV522">
        <v>1.3052656932547599</v>
      </c>
      <c r="CW522">
        <v>1.3320194545452499</v>
      </c>
      <c r="CX522">
        <v>1.31906687462142</v>
      </c>
      <c r="CY522">
        <v>1.35878089700016</v>
      </c>
      <c r="CZ522">
        <v>1.2866189506119301</v>
      </c>
      <c r="DA522">
        <v>1.3524092779516099</v>
      </c>
      <c r="DB522">
        <v>1.2998498735195401</v>
      </c>
      <c r="DC522">
        <v>1.3607185739899601</v>
      </c>
      <c r="DD522">
        <v>1.3317468919947699</v>
      </c>
      <c r="DE522">
        <v>1.35779346728809</v>
      </c>
      <c r="DF522">
        <v>1.31735206794768</v>
      </c>
      <c r="DG522">
        <v>1.36442017884405</v>
      </c>
      <c r="DH522">
        <v>1.28414980911122</v>
      </c>
      <c r="DI522">
        <v>1.3409107109792899</v>
      </c>
      <c r="DJ522">
        <v>1.28231408210207</v>
      </c>
      <c r="DK522">
        <v>1.37239213670533</v>
      </c>
      <c r="DL522">
        <v>1.3091062067475301</v>
      </c>
      <c r="DM522">
        <v>1.3747116198451499</v>
      </c>
      <c r="DN522">
        <v>1.3165585350420499</v>
      </c>
      <c r="DO522">
        <v>1.3796860358246399</v>
      </c>
      <c r="DP522">
        <v>1.2915447611050099</v>
      </c>
      <c r="DQ522">
        <v>1.3476526739799599</v>
      </c>
      <c r="DR522">
        <v>1.3128773814505501</v>
      </c>
      <c r="DS522">
        <v>1.3346519136647901</v>
      </c>
      <c r="DT522">
        <v>1.32433269309705</v>
      </c>
      <c r="DU522">
        <v>1.3881229235029799</v>
      </c>
      <c r="DV522">
        <v>1.3252589917594</v>
      </c>
      <c r="DW522">
        <v>1.3971163195738701</v>
      </c>
      <c r="DX522">
        <v>1.27818826849819</v>
      </c>
      <c r="DY522">
        <v>1.3266678767097599</v>
      </c>
      <c r="DZ522">
        <v>1.3111725423132901</v>
      </c>
      <c r="EA522">
        <v>1.3742745440949</v>
      </c>
      <c r="EB522">
        <v>1.3027685181134301</v>
      </c>
      <c r="EC522">
        <v>1.3692045583103101</v>
      </c>
      <c r="ED522">
        <v>1.30838500837359</v>
      </c>
      <c r="EE522">
        <v>1.33811015986394</v>
      </c>
      <c r="EF522">
        <v>1.2797632081911701</v>
      </c>
      <c r="EG522">
        <v>1.3373861673227301</v>
      </c>
      <c r="EH522">
        <v>1.3317523722125</v>
      </c>
      <c r="EI522">
        <v>1.39154621099896</v>
      </c>
      <c r="EJ522">
        <v>1.4026592761963399</v>
      </c>
      <c r="EK522">
        <v>1.44858720713738</v>
      </c>
    </row>
    <row r="523" spans="1:141" x14ac:dyDescent="0.45">
      <c r="A523" t="s">
        <v>98</v>
      </c>
      <c r="B523" t="s">
        <v>71</v>
      </c>
      <c r="C523" t="s">
        <v>75</v>
      </c>
      <c r="D523">
        <v>45</v>
      </c>
      <c r="E523" t="s">
        <v>371</v>
      </c>
      <c r="F523" s="1" cm="1">
        <f t="array" ref="F523">SUMPRODUCT($H523:$FZZ523,$H$2:$FZZ$2)/SUMPRODUCT(--($H523:$FZZ523&lt;&gt;""),$H$2:$FZZ$2)</f>
        <v>1.2911290943912197</v>
      </c>
      <c r="G523" s="1" cm="1">
        <f t="array" ref="G523">SUMPRODUCT($H523:$FZZ523,$G$2:$FZY$2)/SUMPRODUCT(--($H523:$FZZ523&lt;&gt;""),$G$2:$FZY$2)</f>
        <v>1.2948831764452684</v>
      </c>
      <c r="H523">
        <v>1.3665100633692799</v>
      </c>
      <c r="I523">
        <v>1.3220210674983099</v>
      </c>
      <c r="J523">
        <v>1.3604585977070101</v>
      </c>
      <c r="K523">
        <v>1.3223685881570499</v>
      </c>
      <c r="L523">
        <v>1.3586696674358001</v>
      </c>
      <c r="M523">
        <v>1.3200380724163701</v>
      </c>
      <c r="N523">
        <v>1.2750577059202599</v>
      </c>
      <c r="O523">
        <v>1.3028022683590601</v>
      </c>
      <c r="P523">
        <v>1.27519557131281</v>
      </c>
      <c r="Q523">
        <v>1.2551193626419499</v>
      </c>
      <c r="R523">
        <v>1.27690673812983</v>
      </c>
      <c r="S523">
        <v>1.3200061383088</v>
      </c>
      <c r="T523">
        <v>1.14114255284675</v>
      </c>
      <c r="U523">
        <v>1.1307828661505399</v>
      </c>
      <c r="V523">
        <v>1.24337523317704</v>
      </c>
      <c r="W523">
        <v>1.22876387268015</v>
      </c>
      <c r="X523">
        <v>1.27965303524971</v>
      </c>
      <c r="Y523">
        <v>1.2903673433887699</v>
      </c>
      <c r="Z523">
        <v>1.2978403001654599</v>
      </c>
      <c r="AA523">
        <v>1.30481655289052</v>
      </c>
      <c r="AB523">
        <v>1.2916480602121001</v>
      </c>
      <c r="AC523">
        <v>1.28240067919387</v>
      </c>
      <c r="AD523">
        <v>1.36446744401384</v>
      </c>
      <c r="AE523">
        <v>1.3433938729486701</v>
      </c>
      <c r="AF523">
        <v>1.3444378872823799</v>
      </c>
      <c r="AG523">
        <v>1.35042562217109</v>
      </c>
      <c r="AH523">
        <v>1.3090189632537399</v>
      </c>
      <c r="AI523">
        <v>1.32460279519382</v>
      </c>
      <c r="AJ523">
        <v>1.2725679699739401</v>
      </c>
      <c r="AK523">
        <v>1.27355999010822</v>
      </c>
      <c r="AL523">
        <v>1.35644580421088</v>
      </c>
      <c r="AM523">
        <v>1.3113728969863101</v>
      </c>
      <c r="AN523">
        <v>1.2766919703424799</v>
      </c>
      <c r="AO523">
        <v>1.26261897075882</v>
      </c>
      <c r="AP523">
        <v>1.3411174333236799</v>
      </c>
      <c r="AQ523">
        <v>1.36547829971956</v>
      </c>
      <c r="AR523">
        <v>1.33918719111934</v>
      </c>
      <c r="AS523">
        <v>1.33944623881351</v>
      </c>
      <c r="AT523">
        <v>1.2669938541095001</v>
      </c>
      <c r="AU523">
        <v>1.27433321064722</v>
      </c>
      <c r="AV523">
        <v>1.3143517979246799</v>
      </c>
      <c r="AW523">
        <v>1.3268179485887699</v>
      </c>
      <c r="AX523">
        <v>1.1014152578829799</v>
      </c>
      <c r="AY523">
        <v>1.0578756829420799</v>
      </c>
      <c r="AZ523">
        <v>1.3202723103604199</v>
      </c>
      <c r="BA523">
        <v>1.37851864395487</v>
      </c>
      <c r="BB523">
        <v>1.2732846694043101</v>
      </c>
      <c r="BC523">
        <v>1.3241854485298901</v>
      </c>
      <c r="BD523">
        <v>1.2740375314191199</v>
      </c>
      <c r="BE523">
        <v>1.35000320550219</v>
      </c>
      <c r="BF523">
        <v>1.2946881722574901</v>
      </c>
      <c r="BG523">
        <v>1.34589927126244</v>
      </c>
      <c r="BH523">
        <v>1.28442343920415</v>
      </c>
      <c r="BI523">
        <v>1.33928070459958</v>
      </c>
      <c r="BJ523">
        <v>1.2948294587304101</v>
      </c>
      <c r="BK523">
        <v>1.33335896051674</v>
      </c>
      <c r="BL523">
        <v>1.2810584964254601</v>
      </c>
      <c r="BM523">
        <v>1.33560047295993</v>
      </c>
      <c r="BN523">
        <v>1.2816317559375501</v>
      </c>
      <c r="BO523">
        <v>1.3068923159128101</v>
      </c>
      <c r="BP523">
        <v>1.31852191591483</v>
      </c>
      <c r="BQ523">
        <v>1.3770445757442</v>
      </c>
      <c r="BR523">
        <v>1.35960414807429</v>
      </c>
      <c r="BS523">
        <v>1.43549473594957</v>
      </c>
      <c r="BT523">
        <v>1.32944165412336</v>
      </c>
      <c r="BU523">
        <v>1.36512183910683</v>
      </c>
      <c r="BV523">
        <v>1.3182930489489899</v>
      </c>
      <c r="BW523">
        <v>1.3280702848039301</v>
      </c>
      <c r="BX523">
        <v>1.28619236578365</v>
      </c>
      <c r="BY523">
        <v>1.3309363171864601</v>
      </c>
      <c r="BZ523">
        <v>1.2807047607754101</v>
      </c>
      <c r="CA523">
        <v>1.3088183711419099</v>
      </c>
      <c r="CB523">
        <v>1.31368151778508</v>
      </c>
      <c r="CC523">
        <v>1.3421241634521801</v>
      </c>
      <c r="CD523">
        <v>1.34935270581296</v>
      </c>
      <c r="CE523">
        <v>1.37553990262716</v>
      </c>
      <c r="CF523">
        <v>1.2551876580707</v>
      </c>
      <c r="CG523">
        <v>1.3160339676236401</v>
      </c>
      <c r="CH523">
        <v>1.3091486188341599</v>
      </c>
      <c r="CI523">
        <v>1.35409832505759</v>
      </c>
      <c r="CJ523">
        <v>1.2856072405971899</v>
      </c>
      <c r="CK523">
        <v>1.3341553023653201</v>
      </c>
      <c r="CL523">
        <v>1.28444568209368</v>
      </c>
      <c r="CM523">
        <v>1.3077282039443501</v>
      </c>
      <c r="CN523">
        <v>1.3133968512063501</v>
      </c>
      <c r="CO523">
        <v>1.3362860805824801</v>
      </c>
      <c r="CP523">
        <v>1.3605173242636801</v>
      </c>
      <c r="CQ523">
        <v>1.4222279903303801</v>
      </c>
      <c r="CR523">
        <v>1.30885161614461</v>
      </c>
      <c r="CS523">
        <v>1.35507286285573</v>
      </c>
      <c r="CT523">
        <v>1.3181276532328601</v>
      </c>
      <c r="CU523">
        <v>1.3859569118120001</v>
      </c>
      <c r="CV523">
        <v>1.25922170116334</v>
      </c>
      <c r="CW523">
        <v>1.2920790997382701</v>
      </c>
      <c r="CX523">
        <v>1.29501159983174</v>
      </c>
      <c r="CY523">
        <v>1.3432822165690601</v>
      </c>
      <c r="CZ523">
        <v>1.2745776139734599</v>
      </c>
      <c r="DA523">
        <v>1.3376174717793801</v>
      </c>
      <c r="DB523">
        <v>1.2724882543339999</v>
      </c>
      <c r="DC523">
        <v>1.3463741729415799</v>
      </c>
      <c r="DD523">
        <v>1.3090402460058701</v>
      </c>
      <c r="DE523">
        <v>1.3409846666863099</v>
      </c>
      <c r="DF523">
        <v>1.2977258597485299</v>
      </c>
      <c r="DG523">
        <v>1.34556887649719</v>
      </c>
      <c r="DH523">
        <v>1.2667250539866499</v>
      </c>
      <c r="DI523">
        <v>1.3232740101890901</v>
      </c>
      <c r="DJ523">
        <v>1.26972313325376</v>
      </c>
      <c r="DK523">
        <v>1.3469351762836299</v>
      </c>
      <c r="DL523">
        <v>1.29120879872899</v>
      </c>
      <c r="DM523">
        <v>1.3479383214112399</v>
      </c>
      <c r="DN523">
        <v>1.2769074877703399</v>
      </c>
      <c r="DO523">
        <v>1.3452749899993699</v>
      </c>
      <c r="DP523">
        <v>1.2701113360849501</v>
      </c>
      <c r="DQ523">
        <v>1.31751843333654</v>
      </c>
      <c r="DR523">
        <v>1.29408216268202</v>
      </c>
      <c r="DS523">
        <v>1.3131738154152299</v>
      </c>
      <c r="DT523">
        <v>1.2925088445611099</v>
      </c>
      <c r="DU523">
        <v>1.35193427788898</v>
      </c>
      <c r="DV523">
        <v>1.29858299235037</v>
      </c>
      <c r="DW523">
        <v>1.3609605298669201</v>
      </c>
      <c r="DX523">
        <v>1.26550701097109</v>
      </c>
      <c r="DY523">
        <v>1.32276968034947</v>
      </c>
      <c r="DZ523">
        <v>1.2993240002264199</v>
      </c>
      <c r="EA523">
        <v>1.3479908074160301</v>
      </c>
      <c r="EB523">
        <v>1.27469332897465</v>
      </c>
      <c r="EC523">
        <v>1.3607939895196299</v>
      </c>
      <c r="ED523">
        <v>1.2896568318374499</v>
      </c>
      <c r="EE523">
        <v>1.32214197681108</v>
      </c>
      <c r="EF523">
        <v>1.2611051386640499</v>
      </c>
      <c r="EG523">
        <v>1.3064056944078</v>
      </c>
      <c r="EH523">
        <v>1.37031100926609</v>
      </c>
      <c r="EI523">
        <v>1.4197940361180299</v>
      </c>
      <c r="EJ523">
        <v>1.3668940508124101</v>
      </c>
      <c r="EK523">
        <v>1.4271930248179101</v>
      </c>
    </row>
    <row r="524" spans="1:141" x14ac:dyDescent="0.45">
      <c r="A524" t="s">
        <v>372</v>
      </c>
      <c r="B524" t="s">
        <v>99</v>
      </c>
      <c r="C524" t="s">
        <v>84</v>
      </c>
      <c r="D524">
        <v>45</v>
      </c>
      <c r="E524" t="s">
        <v>371</v>
      </c>
      <c r="F524" s="1" cm="1">
        <f t="array" ref="F524">SUMPRODUCT($H524:$FZZ524,$H$2:$FZZ$2)/SUMPRODUCT(--($H524:$FZZ524&lt;&gt;""),$H$2:$FZZ$2)</f>
        <v>1.6199649430159431</v>
      </c>
      <c r="G524" s="1" cm="1">
        <f t="array" ref="G524">SUMPRODUCT($H524:$FZZ524,$G$2:$FZY$2)/SUMPRODUCT(--($H524:$FZZ524&lt;&gt;""),$G$2:$FZY$2)</f>
        <v>1.6679073091838832</v>
      </c>
      <c r="H524">
        <v>1.6573036674030299</v>
      </c>
      <c r="I524">
        <v>1.6320783970446</v>
      </c>
      <c r="J524">
        <v>1.6561516192418999</v>
      </c>
      <c r="K524">
        <v>1.6275325623371799</v>
      </c>
      <c r="L524">
        <v>1.6506484308142799</v>
      </c>
      <c r="M524">
        <v>1.6289760947390399</v>
      </c>
      <c r="N524">
        <v>1.58967738104585</v>
      </c>
      <c r="O524">
        <v>1.6561351000125999</v>
      </c>
      <c r="P524">
        <v>1.6089546360857501</v>
      </c>
      <c r="Q524">
        <v>1.6022766661377801</v>
      </c>
      <c r="R524">
        <v>1.5760070481185799</v>
      </c>
      <c r="S524">
        <v>1.66108533716675</v>
      </c>
      <c r="T524">
        <v>1.39106088976846</v>
      </c>
      <c r="U524">
        <v>1.4162336292945901</v>
      </c>
      <c r="V524">
        <v>1.5425439130035099</v>
      </c>
      <c r="W524">
        <v>1.5534206254488701</v>
      </c>
      <c r="X524">
        <v>1.5432929210102699</v>
      </c>
      <c r="Y524">
        <v>1.56666544963815</v>
      </c>
      <c r="Z524">
        <v>1.59489776500952</v>
      </c>
      <c r="AA524">
        <v>1.6268704869972399</v>
      </c>
      <c r="AB524">
        <v>1.52056272374822</v>
      </c>
      <c r="AC524">
        <v>1.5397142622464499</v>
      </c>
      <c r="AD524">
        <v>1.6176607060886601</v>
      </c>
      <c r="AE524">
        <v>1.6379758088135801</v>
      </c>
      <c r="AF524">
        <v>1.63099731417837</v>
      </c>
      <c r="AG524">
        <v>1.70026665121911</v>
      </c>
      <c r="AH524">
        <v>1.6440613506789099</v>
      </c>
      <c r="AI524">
        <v>1.6993568998166899</v>
      </c>
      <c r="AJ524">
        <v>1.54063470381881</v>
      </c>
      <c r="AK524">
        <v>1.58023912881156</v>
      </c>
      <c r="AL524">
        <v>1.66747465095251</v>
      </c>
      <c r="AM524">
        <v>1.6620773299240801</v>
      </c>
      <c r="AN524">
        <v>1.78421986496034</v>
      </c>
      <c r="AO524">
        <v>1.8233119962900699</v>
      </c>
      <c r="AP524">
        <v>1.76030898784506</v>
      </c>
      <c r="AQ524">
        <v>1.83583626156682</v>
      </c>
      <c r="AR524">
        <v>1.6541433306706099</v>
      </c>
      <c r="AS524">
        <v>1.7121324359710299</v>
      </c>
      <c r="AT524">
        <v>1.5162622930432399</v>
      </c>
      <c r="AU524">
        <v>1.5569528538436099</v>
      </c>
      <c r="AV524">
        <v>1.5922976003265901</v>
      </c>
      <c r="AW524">
        <v>1.6455911806486101</v>
      </c>
      <c r="AX524">
        <v>1.49494402752989</v>
      </c>
      <c r="AY524">
        <v>1.5290170204512099</v>
      </c>
      <c r="AZ524">
        <v>1.8895909212045801</v>
      </c>
      <c r="BA524">
        <v>2.02522609669135</v>
      </c>
      <c r="BB524">
        <v>1.8286417269195101</v>
      </c>
      <c r="BC524">
        <v>1.94914503439376</v>
      </c>
      <c r="BD524">
        <v>1.6349498457103799</v>
      </c>
      <c r="BE524">
        <v>1.7653581094383</v>
      </c>
      <c r="BF524">
        <v>1.6588680641650499</v>
      </c>
      <c r="BG524">
        <v>1.78278296207808</v>
      </c>
      <c r="BH524">
        <v>1.6057269661219999</v>
      </c>
      <c r="BI524">
        <v>1.71832330169993</v>
      </c>
      <c r="BJ524">
        <v>1.6317199419678301</v>
      </c>
      <c r="BK524">
        <v>1.7119278037544701</v>
      </c>
      <c r="BL524">
        <v>1.62524289225584</v>
      </c>
      <c r="BM524">
        <v>1.72274215583952</v>
      </c>
      <c r="BN524">
        <v>1.8113096387588901</v>
      </c>
      <c r="BO524">
        <v>1.9413724446754701</v>
      </c>
      <c r="BP524">
        <v>1.68774068858329</v>
      </c>
      <c r="BQ524">
        <v>1.80689253117216</v>
      </c>
      <c r="BR524">
        <v>1.7161248542308301</v>
      </c>
      <c r="BS524">
        <v>1.8342524135048399</v>
      </c>
      <c r="BT524">
        <v>1.6202722403609</v>
      </c>
      <c r="BU524">
        <v>1.7039591345447</v>
      </c>
      <c r="BV524">
        <v>1.82040407696919</v>
      </c>
      <c r="BW524">
        <v>1.91965322607625</v>
      </c>
      <c r="BX524">
        <v>1.6174992898654601</v>
      </c>
      <c r="BY524">
        <v>1.70787235636281</v>
      </c>
      <c r="BZ524">
        <v>1.5958791931405401</v>
      </c>
      <c r="CA524">
        <v>1.6873834976517501</v>
      </c>
      <c r="CB524">
        <v>1.84543070654553</v>
      </c>
      <c r="CC524">
        <v>1.9864371902171101</v>
      </c>
      <c r="CD524">
        <v>1.6337533218709399</v>
      </c>
      <c r="CE524">
        <v>1.70048295176077</v>
      </c>
      <c r="CF524">
        <v>1.7973593122175899</v>
      </c>
      <c r="CG524">
        <v>1.95756111889658</v>
      </c>
      <c r="CH524">
        <v>1.65149454994865</v>
      </c>
      <c r="CI524">
        <v>1.77747997443178</v>
      </c>
      <c r="CJ524">
        <v>1.60623398803316</v>
      </c>
      <c r="CK524">
        <v>1.7206782939023899</v>
      </c>
      <c r="CL524">
        <v>1.5719855195038399</v>
      </c>
      <c r="CM524">
        <v>1.6336531782453001</v>
      </c>
      <c r="CN524">
        <v>1.6012141715141599</v>
      </c>
      <c r="CO524">
        <v>1.6842406561877099</v>
      </c>
      <c r="CP524">
        <v>1.71587214434944</v>
      </c>
      <c r="CQ524">
        <v>1.8069028962772</v>
      </c>
      <c r="CR524">
        <v>1.95829958866905</v>
      </c>
      <c r="CS524">
        <v>2.0623425842035101</v>
      </c>
      <c r="CT524">
        <v>1.63412080982274</v>
      </c>
      <c r="CU524">
        <v>1.7386866676421</v>
      </c>
      <c r="CV524">
        <v>1.60561723782857</v>
      </c>
      <c r="CW524">
        <v>1.68465105926103</v>
      </c>
      <c r="CX524">
        <v>1.5919744962395701</v>
      </c>
      <c r="CY524">
        <v>1.69314196835352</v>
      </c>
      <c r="CZ524">
        <v>1.5931310083093699</v>
      </c>
      <c r="DA524">
        <v>1.69309206748564</v>
      </c>
      <c r="DB524">
        <v>1.63192552312227</v>
      </c>
      <c r="DC524">
        <v>1.7551356073787301</v>
      </c>
      <c r="DD524">
        <v>1.59079040540794</v>
      </c>
      <c r="DE524">
        <v>1.67060184817749</v>
      </c>
      <c r="DF524">
        <v>1.61058345124073</v>
      </c>
      <c r="DG524">
        <v>1.7036256949220401</v>
      </c>
      <c r="DH524">
        <v>1.6395946218761801</v>
      </c>
      <c r="DI524">
        <v>1.75552776221375</v>
      </c>
      <c r="DJ524">
        <v>1.6211650371688899</v>
      </c>
      <c r="DK524">
        <v>1.7402139621913799</v>
      </c>
      <c r="DL524">
        <v>1.91494801948849</v>
      </c>
      <c r="DM524">
        <v>2.06183461788192</v>
      </c>
      <c r="DN524">
        <v>1.91401827012738</v>
      </c>
      <c r="DO524">
        <v>2.0842479999816499</v>
      </c>
      <c r="DP524">
        <v>1.62858504862943</v>
      </c>
      <c r="DQ524">
        <v>1.72640308507565</v>
      </c>
      <c r="DR524">
        <v>1.81184698029716</v>
      </c>
      <c r="DS524">
        <v>1.93138600702327</v>
      </c>
      <c r="DT524">
        <v>1.6154013830853799</v>
      </c>
      <c r="DU524">
        <v>1.7302997473221899</v>
      </c>
      <c r="DV524">
        <v>1.62974457984428</v>
      </c>
      <c r="DW524">
        <v>1.75264460915489</v>
      </c>
      <c r="DX524">
        <v>1.70761701751511</v>
      </c>
      <c r="DY524">
        <v>1.8019504171154801</v>
      </c>
      <c r="DZ524">
        <v>1.60824375616339</v>
      </c>
      <c r="EA524">
        <v>1.70037546439605</v>
      </c>
      <c r="EB524">
        <v>1.6315138307506101</v>
      </c>
      <c r="EC524">
        <v>1.7433015622046399</v>
      </c>
      <c r="ED524">
        <v>1.60713404006289</v>
      </c>
      <c r="EE524">
        <v>1.6781136086747499</v>
      </c>
      <c r="EF524">
        <v>1.59295958714918</v>
      </c>
      <c r="EG524">
        <v>1.6811411962415399</v>
      </c>
      <c r="EH524">
        <v>1.7007391727699099</v>
      </c>
      <c r="EI524">
        <v>1.81324198272883</v>
      </c>
      <c r="EJ524">
        <v>1.7415255377121901</v>
      </c>
      <c r="EK524">
        <v>1.8717865682405801</v>
      </c>
    </row>
    <row r="525" spans="1:141" x14ac:dyDescent="0.45">
      <c r="A525" t="s">
        <v>372</v>
      </c>
      <c r="B525" t="s">
        <v>99</v>
      </c>
      <c r="C525" t="s">
        <v>72</v>
      </c>
      <c r="D525">
        <v>45</v>
      </c>
      <c r="E525" t="s">
        <v>371</v>
      </c>
      <c r="F525" s="1" cm="1">
        <f t="array" ref="F525">SUMPRODUCT($H525:$FZZ525,$H$2:$FZZ$2)/SUMPRODUCT(--($H525:$FZZ525&lt;&gt;""),$H$2:$FZZ$2)</f>
        <v>1.6550124564462245</v>
      </c>
      <c r="G525" s="1" cm="1">
        <f t="array" ref="G525">SUMPRODUCT($H525:$FZZ525,$G$2:$FZY$2)/SUMPRODUCT(--($H525:$FZZ525&lt;&gt;""),$G$2:$FZY$2)</f>
        <v>1.6759479665547445</v>
      </c>
      <c r="H525">
        <v>1.65763450324326</v>
      </c>
      <c r="I525">
        <v>1.6159814359945299</v>
      </c>
      <c r="J525">
        <v>1.6542045789771</v>
      </c>
      <c r="K525">
        <v>1.61585667071664</v>
      </c>
      <c r="L525">
        <v>1.64968934021208</v>
      </c>
      <c r="M525">
        <v>1.61828612892902</v>
      </c>
      <c r="N525">
        <v>1.58397410446333</v>
      </c>
      <c r="O525">
        <v>1.65755513155937</v>
      </c>
      <c r="P525">
        <v>1.6140707900717299</v>
      </c>
      <c r="Q525">
        <v>1.5981934648568099</v>
      </c>
      <c r="R525">
        <v>1.55324048437541</v>
      </c>
      <c r="S525">
        <v>1.6326123196992901</v>
      </c>
      <c r="T525">
        <v>1.42884857811472</v>
      </c>
      <c r="U525">
        <v>1.4324785344970901</v>
      </c>
      <c r="V525">
        <v>1.63387516349968</v>
      </c>
      <c r="W525">
        <v>1.5814691275469399</v>
      </c>
      <c r="X525">
        <v>1.59696062246124</v>
      </c>
      <c r="Y525">
        <v>1.58120944417222</v>
      </c>
      <c r="Z525">
        <v>1.5839867347479</v>
      </c>
      <c r="AA525">
        <v>1.61674769037382</v>
      </c>
      <c r="AB525">
        <v>1.5675542528347199</v>
      </c>
      <c r="AC525">
        <v>1.5576136536046601</v>
      </c>
      <c r="AD525">
        <v>1.67891830335459</v>
      </c>
      <c r="AE525">
        <v>1.6601957537173</v>
      </c>
      <c r="AF525">
        <v>1.62077508069231</v>
      </c>
      <c r="AG525">
        <v>1.6791286135041701</v>
      </c>
      <c r="AH525">
        <v>1.6531414331673999</v>
      </c>
      <c r="AI525">
        <v>1.7062775296369299</v>
      </c>
      <c r="AJ525">
        <v>1.5554650674510599</v>
      </c>
      <c r="AK525">
        <v>1.5635959471132601</v>
      </c>
      <c r="AL525">
        <v>1.66463614267696</v>
      </c>
      <c r="AM525">
        <v>1.69187889161367</v>
      </c>
      <c r="AN525">
        <v>1.93987520264493</v>
      </c>
      <c r="AO525">
        <v>1.9048072684188</v>
      </c>
      <c r="AP525">
        <v>1.8027694809742301</v>
      </c>
      <c r="AQ525">
        <v>1.8332615545520401</v>
      </c>
      <c r="AR525">
        <v>1.7228847290779601</v>
      </c>
      <c r="AS525">
        <v>1.7286898158259201</v>
      </c>
      <c r="AT525">
        <v>1.5296490778416101</v>
      </c>
      <c r="AU525">
        <v>1.5674746483748401</v>
      </c>
      <c r="AV525">
        <v>1.60497147676701</v>
      </c>
      <c r="AW525">
        <v>1.6445748867949599</v>
      </c>
      <c r="AX525">
        <v>1.71142968214632</v>
      </c>
      <c r="AY525">
        <v>1.58660744213594</v>
      </c>
      <c r="AZ525">
        <v>1.92257494326762</v>
      </c>
      <c r="BA525">
        <v>2.05096614126967</v>
      </c>
      <c r="BB525">
        <v>1.8299302321511499</v>
      </c>
      <c r="BC525">
        <v>1.9314113218204301</v>
      </c>
      <c r="BD525">
        <v>1.6033452961288299</v>
      </c>
      <c r="BE525">
        <v>1.71883207007549</v>
      </c>
      <c r="BF525">
        <v>1.65482146713516</v>
      </c>
      <c r="BG525">
        <v>1.75739884474244</v>
      </c>
      <c r="BH525">
        <v>1.5962673638466101</v>
      </c>
      <c r="BI525">
        <v>1.6884394808504799</v>
      </c>
      <c r="BJ525">
        <v>1.59494731769993</v>
      </c>
      <c r="BK525">
        <v>1.6601169471185599</v>
      </c>
      <c r="BL525">
        <v>1.61100216591194</v>
      </c>
      <c r="BM525">
        <v>1.68006614038549</v>
      </c>
      <c r="BN525">
        <v>1.87908935413941</v>
      </c>
      <c r="BO525">
        <v>2.0094110865401702</v>
      </c>
      <c r="BP525">
        <v>1.6822948488956899</v>
      </c>
      <c r="BQ525">
        <v>1.7946271291404501</v>
      </c>
      <c r="BR525">
        <v>1.7080320320132301</v>
      </c>
      <c r="BS525">
        <v>1.8380175080910099</v>
      </c>
      <c r="BT525">
        <v>1.6241638777399501</v>
      </c>
      <c r="BU525">
        <v>1.68941490265707</v>
      </c>
      <c r="BV525">
        <v>1.8855987347502901</v>
      </c>
      <c r="BW525">
        <v>1.9734280232783901</v>
      </c>
      <c r="BX525">
        <v>1.5892947242361199</v>
      </c>
      <c r="BY525">
        <v>1.67234804815105</v>
      </c>
      <c r="BZ525">
        <v>1.5712824453165</v>
      </c>
      <c r="CA525">
        <v>1.6621652432913601</v>
      </c>
      <c r="CB525">
        <v>1.8960894813485201</v>
      </c>
      <c r="CC525">
        <v>2.00242231184279</v>
      </c>
      <c r="CD525">
        <v>1.62038855740878</v>
      </c>
      <c r="CE525">
        <v>1.68457465538152</v>
      </c>
      <c r="CF525">
        <v>1.8147454643823999</v>
      </c>
      <c r="CG525">
        <v>1.9980758562751699</v>
      </c>
      <c r="CH525">
        <v>1.6507458019594401</v>
      </c>
      <c r="CI525">
        <v>1.76249204796717</v>
      </c>
      <c r="CJ525">
        <v>1.5925320750762699</v>
      </c>
      <c r="CK525">
        <v>1.6713723340167099</v>
      </c>
      <c r="CL525">
        <v>1.56207989946055</v>
      </c>
      <c r="CM525">
        <v>1.5934502359757701</v>
      </c>
      <c r="CN525">
        <v>1.6041226545990801</v>
      </c>
      <c r="CO525">
        <v>1.6744132346212199</v>
      </c>
      <c r="CP525">
        <v>1.7173585880967299</v>
      </c>
      <c r="CQ525">
        <v>1.81827008656738</v>
      </c>
      <c r="CR525">
        <v>1.9636127685992399</v>
      </c>
      <c r="CS525">
        <v>2.06552744586716</v>
      </c>
      <c r="CT525">
        <v>1.60351140995034</v>
      </c>
      <c r="CU525">
        <v>1.68842418631084</v>
      </c>
      <c r="CV525">
        <v>1.59867065304369</v>
      </c>
      <c r="CW525">
        <v>1.7228065243826001</v>
      </c>
      <c r="CX525">
        <v>1.55394405869473</v>
      </c>
      <c r="CY525">
        <v>1.66023824454988</v>
      </c>
      <c r="CZ525">
        <v>1.5539464687351401</v>
      </c>
      <c r="DA525">
        <v>1.6658560178944</v>
      </c>
      <c r="DB525">
        <v>1.5720293299114101</v>
      </c>
      <c r="DC525">
        <v>1.6864310117994401</v>
      </c>
      <c r="DD525">
        <v>1.56753401041158</v>
      </c>
      <c r="DE525">
        <v>1.64660320543993</v>
      </c>
      <c r="DF525">
        <v>1.5963670261482401</v>
      </c>
      <c r="DG525">
        <v>1.6661683226231701</v>
      </c>
      <c r="DH525">
        <v>1.6237965454862</v>
      </c>
      <c r="DI525">
        <v>1.72686597762853</v>
      </c>
      <c r="DJ525">
        <v>1.5789532730553</v>
      </c>
      <c r="DK525">
        <v>1.70573975510995</v>
      </c>
      <c r="DL525">
        <v>1.9546492209675399</v>
      </c>
      <c r="DM525">
        <v>2.0565168531534099</v>
      </c>
      <c r="DN525">
        <v>1.9136900318441901</v>
      </c>
      <c r="DO525">
        <v>2.1123016608156702</v>
      </c>
      <c r="DP525">
        <v>1.58903490529791</v>
      </c>
      <c r="DQ525">
        <v>1.70818356024136</v>
      </c>
      <c r="DR525">
        <v>1.83126991725691</v>
      </c>
      <c r="DS525">
        <v>1.9229816301020899</v>
      </c>
      <c r="DT525">
        <v>1.59446713712907</v>
      </c>
      <c r="DU525">
        <v>1.69698424229288</v>
      </c>
      <c r="DV525">
        <v>1.59193303623604</v>
      </c>
      <c r="DW525">
        <v>1.74885410546635</v>
      </c>
      <c r="DX525">
        <v>1.6333655875621</v>
      </c>
      <c r="DY525">
        <v>1.7485983473303499</v>
      </c>
      <c r="DZ525">
        <v>1.59945475359823</v>
      </c>
      <c r="EA525">
        <v>1.6916022892826099</v>
      </c>
      <c r="EB525">
        <v>1.5422282824356499</v>
      </c>
      <c r="EC525">
        <v>1.6983846635686599</v>
      </c>
      <c r="ED525">
        <v>1.5885686519918301</v>
      </c>
      <c r="EE525">
        <v>1.63997388492865</v>
      </c>
      <c r="EF525">
        <v>1.59368375145769</v>
      </c>
      <c r="EG525">
        <v>1.64646985514509</v>
      </c>
      <c r="EH525">
        <v>1.7039499614563001</v>
      </c>
      <c r="EI525">
        <v>1.7452204371567901</v>
      </c>
      <c r="EJ525">
        <v>1.75096275536614</v>
      </c>
      <c r="EK525">
        <v>1.9002123669314199</v>
      </c>
    </row>
    <row r="526" spans="1:141" x14ac:dyDescent="0.45">
      <c r="A526" t="s">
        <v>372</v>
      </c>
      <c r="B526" t="s">
        <v>305</v>
      </c>
      <c r="C526" t="s">
        <v>295</v>
      </c>
      <c r="D526">
        <v>45</v>
      </c>
      <c r="E526" t="s">
        <v>371</v>
      </c>
      <c r="F526" s="1" cm="1">
        <f t="array" ref="F526">SUMPRODUCT($H526:$FZZ526,$H$2:$FZZ$2)/SUMPRODUCT(--($H526:$FZZ526&lt;&gt;""),$H$2:$FZZ$2)</f>
        <v>1.5634089615423405</v>
      </c>
      <c r="G526" s="1" cm="1">
        <f t="array" ref="G526">SUMPRODUCT($H526:$FZZ526,$G$2:$FZY$2)/SUMPRODUCT(--($H526:$FZZ526&lt;&gt;""),$G$2:$FZY$2)</f>
        <v>1.5990776962199333</v>
      </c>
      <c r="H526">
        <v>1.5950004339814201</v>
      </c>
      <c r="I526">
        <v>1.5755366670306501</v>
      </c>
      <c r="J526">
        <v>1.590090199549</v>
      </c>
      <c r="K526">
        <v>1.5727391363043099</v>
      </c>
      <c r="L526">
        <v>1.59037955434648</v>
      </c>
      <c r="M526">
        <v>1.57341102063615</v>
      </c>
      <c r="N526">
        <v>1.51591162539559</v>
      </c>
      <c r="O526">
        <v>1.5614490333497</v>
      </c>
      <c r="P526">
        <v>1.5133624851277101</v>
      </c>
      <c r="Q526">
        <v>1.5015313070802301</v>
      </c>
      <c r="R526">
        <v>1.5070962255353599</v>
      </c>
      <c r="S526">
        <v>1.57540083128815</v>
      </c>
      <c r="T526">
        <v>1.34701324690976</v>
      </c>
      <c r="U526">
        <v>1.3699857614815201</v>
      </c>
      <c r="V526">
        <v>1.4914017055864499</v>
      </c>
      <c r="W526">
        <v>1.50121205353354</v>
      </c>
      <c r="X526">
        <v>1.5049953594005301</v>
      </c>
      <c r="Y526">
        <v>1.5366112717149401</v>
      </c>
      <c r="Z526">
        <v>1.55757451721384</v>
      </c>
      <c r="AA526">
        <v>1.57642131131624</v>
      </c>
      <c r="AB526">
        <v>1.52056272374822</v>
      </c>
      <c r="AC526">
        <v>1.5397142622464499</v>
      </c>
      <c r="AD526">
        <v>1.5825081725751899</v>
      </c>
      <c r="AE526">
        <v>1.6040612135129599</v>
      </c>
      <c r="AF526">
        <v>1.6207295224957901</v>
      </c>
      <c r="AG526">
        <v>1.6504193466049399</v>
      </c>
      <c r="AH526">
        <v>1.5266950054687101</v>
      </c>
      <c r="AI526">
        <v>1.5771001731898899</v>
      </c>
      <c r="AJ526">
        <v>1.5152208625982</v>
      </c>
      <c r="AK526">
        <v>1.5410421914249799</v>
      </c>
      <c r="AL526">
        <v>1.5635099725442301</v>
      </c>
      <c r="AM526">
        <v>1.5727270988508699</v>
      </c>
      <c r="AN526">
        <v>1.7277917756550001</v>
      </c>
      <c r="AO526">
        <v>1.74952424596088</v>
      </c>
      <c r="AP526">
        <v>1.76030898784506</v>
      </c>
      <c r="AQ526">
        <v>1.8332615545520401</v>
      </c>
      <c r="AR526">
        <v>1.5593773591013</v>
      </c>
      <c r="AS526">
        <v>1.5947762032556101</v>
      </c>
      <c r="AT526">
        <v>1.4984340754038299</v>
      </c>
      <c r="AU526">
        <v>1.5194426590660299</v>
      </c>
      <c r="AV526">
        <v>1.5485740286491301</v>
      </c>
      <c r="AW526">
        <v>1.59440480505576</v>
      </c>
      <c r="AX526">
        <v>1.45731684465667</v>
      </c>
      <c r="AY526">
        <v>1.4834701442882601</v>
      </c>
      <c r="AZ526">
        <v>1.8279037992521801</v>
      </c>
      <c r="BA526">
        <v>1.93326463029064</v>
      </c>
      <c r="BB526">
        <v>1.7888827504884699</v>
      </c>
      <c r="BC526">
        <v>1.87920594998561</v>
      </c>
      <c r="BD526">
        <v>1.50382702921054</v>
      </c>
      <c r="BE526">
        <v>1.63558243596607</v>
      </c>
      <c r="BF526">
        <v>1.5492647389577501</v>
      </c>
      <c r="BG526">
        <v>1.61790789651246</v>
      </c>
      <c r="BH526">
        <v>1.49722887496339</v>
      </c>
      <c r="BI526">
        <v>1.6004824176761701</v>
      </c>
      <c r="BJ526">
        <v>1.52734800780124</v>
      </c>
      <c r="BK526">
        <v>1.5794579202579599</v>
      </c>
      <c r="BL526">
        <v>1.4986340742572599</v>
      </c>
      <c r="BM526">
        <v>1.6006878015561401</v>
      </c>
      <c r="BN526">
        <v>1.77225889308837</v>
      </c>
      <c r="BO526">
        <v>1.85770477807027</v>
      </c>
      <c r="BP526">
        <v>1.54965251633537</v>
      </c>
      <c r="BQ526">
        <v>1.6317468936010999</v>
      </c>
      <c r="BR526">
        <v>1.6147407923042101</v>
      </c>
      <c r="BS526">
        <v>1.6831520083743301</v>
      </c>
      <c r="BT526">
        <v>1.57414182687308</v>
      </c>
      <c r="BU526">
        <v>1.6255439213827401</v>
      </c>
      <c r="BV526">
        <v>1.77740433667175</v>
      </c>
      <c r="BW526">
        <v>1.8452685394294199</v>
      </c>
      <c r="BX526">
        <v>1.53577246612003</v>
      </c>
      <c r="BY526">
        <v>1.58558197058623</v>
      </c>
      <c r="BZ526">
        <v>1.4835527164639899</v>
      </c>
      <c r="CA526">
        <v>1.53528768859501</v>
      </c>
      <c r="CB526">
        <v>1.7809572551008599</v>
      </c>
      <c r="CC526">
        <v>1.8826001748080301</v>
      </c>
      <c r="CD526">
        <v>1.6022141318920999</v>
      </c>
      <c r="CE526">
        <v>1.6457801248522801</v>
      </c>
      <c r="CF526">
        <v>1.7312992066333299</v>
      </c>
      <c r="CG526">
        <v>1.8631448968848601</v>
      </c>
      <c r="CH526">
        <v>1.5455720204349299</v>
      </c>
      <c r="CI526">
        <v>1.6210173360020901</v>
      </c>
      <c r="CJ526">
        <v>1.4970244009874301</v>
      </c>
      <c r="CK526">
        <v>1.58737053625577</v>
      </c>
      <c r="CL526">
        <v>1.48217077006052</v>
      </c>
      <c r="CM526">
        <v>1.51495209572779</v>
      </c>
      <c r="CN526">
        <v>1.5218945901074801</v>
      </c>
      <c r="CO526">
        <v>1.5801899578383301</v>
      </c>
      <c r="CP526">
        <v>1.61594535517168</v>
      </c>
      <c r="CQ526">
        <v>1.67141981328667</v>
      </c>
      <c r="CR526">
        <v>1.8616222979571</v>
      </c>
      <c r="CS526">
        <v>1.9541826392966399</v>
      </c>
      <c r="CT526">
        <v>1.5640363192069999</v>
      </c>
      <c r="CU526">
        <v>1.6345475480860401</v>
      </c>
      <c r="CV526">
        <v>1.5081458056764101</v>
      </c>
      <c r="CW526">
        <v>1.5722323850661499</v>
      </c>
      <c r="CX526">
        <v>1.51955559922122</v>
      </c>
      <c r="CY526">
        <v>1.59944945599098</v>
      </c>
      <c r="CZ526">
        <v>1.5192663435732601</v>
      </c>
      <c r="DA526">
        <v>1.59550555048084</v>
      </c>
      <c r="DB526">
        <v>1.52144469113576</v>
      </c>
      <c r="DC526">
        <v>1.6354266081875599</v>
      </c>
      <c r="DD526">
        <v>1.5391093192021901</v>
      </c>
      <c r="DE526">
        <v>1.59985392524873</v>
      </c>
      <c r="DF526">
        <v>1.5024619478941099</v>
      </c>
      <c r="DG526">
        <v>1.5538135213248201</v>
      </c>
      <c r="DH526">
        <v>1.50133012476716</v>
      </c>
      <c r="DI526">
        <v>1.58349258718759</v>
      </c>
      <c r="DJ526">
        <v>1.49782328765995</v>
      </c>
      <c r="DK526">
        <v>1.6217769437395499</v>
      </c>
      <c r="DL526">
        <v>1.76243237369031</v>
      </c>
      <c r="DM526">
        <v>1.89155733678166</v>
      </c>
      <c r="DN526">
        <v>1.8190951920823599</v>
      </c>
      <c r="DO526">
        <v>1.9461390642327501</v>
      </c>
      <c r="DP526">
        <v>1.51258513544685</v>
      </c>
      <c r="DQ526">
        <v>1.5907127857680501</v>
      </c>
      <c r="DR526">
        <v>1.7541146862458901</v>
      </c>
      <c r="DS526">
        <v>1.82721399652672</v>
      </c>
      <c r="DT526">
        <v>1.55040368773115</v>
      </c>
      <c r="DU526">
        <v>1.6218112495574299</v>
      </c>
      <c r="DV526">
        <v>1.5757616418457401</v>
      </c>
      <c r="DW526">
        <v>1.67244634348595</v>
      </c>
      <c r="DX526">
        <v>1.4846645379690899</v>
      </c>
      <c r="DY526">
        <v>1.5634944204668</v>
      </c>
      <c r="DZ526">
        <v>1.5669994652183299</v>
      </c>
      <c r="EA526">
        <v>1.6149434233772499</v>
      </c>
      <c r="EB526">
        <v>1.4994695997699701</v>
      </c>
      <c r="EC526">
        <v>1.6524825033635799</v>
      </c>
      <c r="ED526">
        <v>1.4859953752291699</v>
      </c>
      <c r="EE526">
        <v>1.5223774578195901</v>
      </c>
      <c r="EF526">
        <v>1.4955759476044499</v>
      </c>
      <c r="EG526">
        <v>1.54899124022047</v>
      </c>
      <c r="EH526">
        <v>1.61345092650731</v>
      </c>
      <c r="EI526">
        <v>1.6301864939914099</v>
      </c>
      <c r="EJ526">
        <v>1.6647354752553201</v>
      </c>
      <c r="EK526">
        <v>1.77483517715935</v>
      </c>
    </row>
    <row r="527" spans="1:141" x14ac:dyDescent="0.45">
      <c r="A527" t="s">
        <v>372</v>
      </c>
      <c r="B527" t="s">
        <v>100</v>
      </c>
      <c r="C527" t="s">
        <v>84</v>
      </c>
      <c r="D527">
        <v>45</v>
      </c>
      <c r="E527" t="s">
        <v>371</v>
      </c>
      <c r="F527" s="1" cm="1">
        <f t="array" ref="F527">SUMPRODUCT($H527:$FZZ527,$H$2:$FZZ$2)/SUMPRODUCT(--($H527:$FZZ527&lt;&gt;""),$H$2:$FZZ$2)</f>
        <v>1.5715931962075558</v>
      </c>
      <c r="G527" s="1" cm="1">
        <f t="array" ref="G527">SUMPRODUCT($H527:$FZZ527,$G$2:$FZY$2)/SUMPRODUCT(--($H527:$FZZ527&lt;&gt;""),$G$2:$FZY$2)</f>
        <v>1.6071561363101596</v>
      </c>
      <c r="H527">
        <v>1.60288234663556</v>
      </c>
      <c r="I527">
        <v>1.58774519450567</v>
      </c>
      <c r="J527">
        <v>1.60125199374003</v>
      </c>
      <c r="K527">
        <v>1.5843405282973499</v>
      </c>
      <c r="L527">
        <v>1.5960283357070399</v>
      </c>
      <c r="M527">
        <v>1.58580629680827</v>
      </c>
      <c r="N527">
        <v>1.51591162539559</v>
      </c>
      <c r="O527">
        <v>1.5614490333497</v>
      </c>
      <c r="P527">
        <v>1.53233640854049</v>
      </c>
      <c r="Q527">
        <v>1.51140821109775</v>
      </c>
      <c r="R527">
        <v>1.5325684766140599</v>
      </c>
      <c r="S527">
        <v>1.6027884312952401</v>
      </c>
      <c r="T527">
        <v>1.34701324690976</v>
      </c>
      <c r="U527">
        <v>1.3699857614815201</v>
      </c>
      <c r="V527">
        <v>1.4914017055864499</v>
      </c>
      <c r="W527">
        <v>1.50121205353354</v>
      </c>
      <c r="X527">
        <v>1.5049953594005301</v>
      </c>
      <c r="Y527">
        <v>1.5366112717149401</v>
      </c>
      <c r="Z527">
        <v>1.56171411324033</v>
      </c>
      <c r="AA527">
        <v>1.5862584734719101</v>
      </c>
      <c r="AB527">
        <v>1.53365643105425</v>
      </c>
      <c r="AC527">
        <v>1.54626542004317</v>
      </c>
      <c r="AD527">
        <v>1.5825081725751899</v>
      </c>
      <c r="AE527">
        <v>1.6040612135129599</v>
      </c>
      <c r="AF527">
        <v>1.6207295224957901</v>
      </c>
      <c r="AG527">
        <v>1.66011014825421</v>
      </c>
      <c r="AH527">
        <v>1.5351471552310501</v>
      </c>
      <c r="AI527">
        <v>1.58062744961455</v>
      </c>
      <c r="AJ527">
        <v>1.5152208625982</v>
      </c>
      <c r="AK527">
        <v>1.5582183574588</v>
      </c>
      <c r="AL527">
        <v>1.5796823591931</v>
      </c>
      <c r="AM527">
        <v>1.5727270988508699</v>
      </c>
      <c r="AN527">
        <v>1.7277917756550001</v>
      </c>
      <c r="AO527">
        <v>1.74952424596088</v>
      </c>
      <c r="AP527">
        <v>1.78835811213541</v>
      </c>
      <c r="AQ527">
        <v>1.85359275590647</v>
      </c>
      <c r="AR527">
        <v>1.5593773591013</v>
      </c>
      <c r="AS527">
        <v>1.5947762032556101</v>
      </c>
      <c r="AT527">
        <v>1.4984340754038299</v>
      </c>
      <c r="AU527">
        <v>1.5194426590660299</v>
      </c>
      <c r="AV527">
        <v>1.5485740286491301</v>
      </c>
      <c r="AW527">
        <v>1.59440480505576</v>
      </c>
      <c r="AX527">
        <v>1.45731684465667</v>
      </c>
      <c r="AY527">
        <v>1.4834701442882601</v>
      </c>
      <c r="AZ527">
        <v>1.8279037992521801</v>
      </c>
      <c r="BA527">
        <v>1.93326463029064</v>
      </c>
      <c r="BB527">
        <v>1.7888827504884699</v>
      </c>
      <c r="BC527">
        <v>1.87920594998561</v>
      </c>
      <c r="BD527">
        <v>1.54210554782599</v>
      </c>
      <c r="BE527">
        <v>1.64024715083807</v>
      </c>
      <c r="BF527">
        <v>1.5550942323220101</v>
      </c>
      <c r="BG527">
        <v>1.64126372858062</v>
      </c>
      <c r="BH527">
        <v>1.53173146171825</v>
      </c>
      <c r="BI527">
        <v>1.61984003701622</v>
      </c>
      <c r="BJ527">
        <v>1.5439891534436101</v>
      </c>
      <c r="BK527">
        <v>1.59944689982412</v>
      </c>
      <c r="BL527">
        <v>1.5335792098730501</v>
      </c>
      <c r="BM527">
        <v>1.60911841934122</v>
      </c>
      <c r="BN527">
        <v>1.77225889308837</v>
      </c>
      <c r="BO527">
        <v>1.85770477807027</v>
      </c>
      <c r="BP527">
        <v>1.5756447716219399</v>
      </c>
      <c r="BQ527">
        <v>1.66208852968256</v>
      </c>
      <c r="BR527">
        <v>1.6325427476916201</v>
      </c>
      <c r="BS527">
        <v>1.73346803065487</v>
      </c>
      <c r="BT527">
        <v>1.5916977948416</v>
      </c>
      <c r="BU527">
        <v>1.6444581510401901</v>
      </c>
      <c r="BV527">
        <v>1.77740433667175</v>
      </c>
      <c r="BW527">
        <v>1.8452685394294199</v>
      </c>
      <c r="BX527">
        <v>1.5670005840410099</v>
      </c>
      <c r="BY527">
        <v>1.63804475010498</v>
      </c>
      <c r="BZ527">
        <v>1.51494082110525</v>
      </c>
      <c r="CA527">
        <v>1.5693909316283301</v>
      </c>
      <c r="CB527">
        <v>1.7809572551008599</v>
      </c>
      <c r="CC527">
        <v>1.8826001748080301</v>
      </c>
      <c r="CD527">
        <v>1.6076208357505399</v>
      </c>
      <c r="CE527">
        <v>1.6562096532296899</v>
      </c>
      <c r="CF527">
        <v>1.7312992066333299</v>
      </c>
      <c r="CG527">
        <v>1.8631448968848601</v>
      </c>
      <c r="CH527">
        <v>1.5626303799707499</v>
      </c>
      <c r="CI527">
        <v>1.6491662009611301</v>
      </c>
      <c r="CJ527">
        <v>1.52409055408588</v>
      </c>
      <c r="CK527">
        <v>1.5989194118715799</v>
      </c>
      <c r="CL527">
        <v>1.51987300062423</v>
      </c>
      <c r="CM527">
        <v>1.5559717553719501</v>
      </c>
      <c r="CN527">
        <v>1.54193842994756</v>
      </c>
      <c r="CO527">
        <v>1.5954991171528701</v>
      </c>
      <c r="CP527">
        <v>1.63654568732489</v>
      </c>
      <c r="CQ527">
        <v>1.7146446969962399</v>
      </c>
      <c r="CR527">
        <v>1.8616222979571</v>
      </c>
      <c r="CS527">
        <v>1.9541826392966399</v>
      </c>
      <c r="CT527">
        <v>1.5920285139827499</v>
      </c>
      <c r="CU527">
        <v>1.68471917587465</v>
      </c>
      <c r="CV527">
        <v>1.5261833775625</v>
      </c>
      <c r="CW527">
        <v>1.5722323850661499</v>
      </c>
      <c r="CX527">
        <v>1.5484339112714001</v>
      </c>
      <c r="CY527">
        <v>1.63340894190027</v>
      </c>
      <c r="CZ527">
        <v>1.5441380102369799</v>
      </c>
      <c r="DA527">
        <v>1.62939131110785</v>
      </c>
      <c r="DB527">
        <v>1.5739881931931801</v>
      </c>
      <c r="DC527">
        <v>1.66229497569836</v>
      </c>
      <c r="DD527">
        <v>1.5694662746877299</v>
      </c>
      <c r="DE527">
        <v>1.63075782616197</v>
      </c>
      <c r="DF527">
        <v>1.5405438260981099</v>
      </c>
      <c r="DG527">
        <v>1.6107264034170401</v>
      </c>
      <c r="DH527">
        <v>1.5424670108356</v>
      </c>
      <c r="DI527">
        <v>1.6220917340952401</v>
      </c>
      <c r="DJ527">
        <v>1.54885548765053</v>
      </c>
      <c r="DK527">
        <v>1.65626700010239</v>
      </c>
      <c r="DL527">
        <v>1.7906414594764</v>
      </c>
      <c r="DM527">
        <v>1.90794746690813</v>
      </c>
      <c r="DN527">
        <v>1.82247206359164</v>
      </c>
      <c r="DO527">
        <v>1.9461390642327501</v>
      </c>
      <c r="DP527">
        <v>1.53716671255879</v>
      </c>
      <c r="DQ527">
        <v>1.6104788082825701</v>
      </c>
      <c r="DR527">
        <v>1.7541146862458901</v>
      </c>
      <c r="DS527">
        <v>1.82721399652672</v>
      </c>
      <c r="DT527">
        <v>1.5729978744751401</v>
      </c>
      <c r="DU527">
        <v>1.6670605651227901</v>
      </c>
      <c r="DV527">
        <v>1.57741482769135</v>
      </c>
      <c r="DW527">
        <v>1.68617947600803</v>
      </c>
      <c r="DX527">
        <v>1.5470528870358899</v>
      </c>
      <c r="DY527">
        <v>1.61787962714833</v>
      </c>
      <c r="DZ527">
        <v>1.5702429755907099</v>
      </c>
      <c r="EA527">
        <v>1.6427449009536601</v>
      </c>
      <c r="EB527">
        <v>1.5607865185101899</v>
      </c>
      <c r="EC527">
        <v>1.6524825033635799</v>
      </c>
      <c r="ED527">
        <v>1.5277609447963101</v>
      </c>
      <c r="EE527">
        <v>1.5860230976212399</v>
      </c>
      <c r="EF527">
        <v>1.52028670440208</v>
      </c>
      <c r="EG527">
        <v>1.5829501741154</v>
      </c>
      <c r="EH527">
        <v>1.61345092650731</v>
      </c>
      <c r="EI527">
        <v>1.7083346595501401</v>
      </c>
      <c r="EJ527">
        <v>1.6647354752553201</v>
      </c>
      <c r="EK527">
        <v>1.77483517715935</v>
      </c>
    </row>
    <row r="528" spans="1:141" x14ac:dyDescent="0.45">
      <c r="A528" t="s">
        <v>372</v>
      </c>
      <c r="B528" t="s">
        <v>100</v>
      </c>
      <c r="C528" t="s">
        <v>72</v>
      </c>
      <c r="D528">
        <v>45</v>
      </c>
      <c r="E528" t="s">
        <v>371</v>
      </c>
      <c r="F528" s="1" cm="1">
        <f t="array" ref="F528">SUMPRODUCT($H528:$FZZ528,$H$2:$FZZ$2)/SUMPRODUCT(--($H528:$FZZ528&lt;&gt;""),$H$2:$FZZ$2)</f>
        <v>1.5974740487069774</v>
      </c>
      <c r="G528" s="1" cm="1">
        <f t="array" ref="G528">SUMPRODUCT($H528:$FZZ528,$G$2:$FZY$2)/SUMPRODUCT(--($H528:$FZZ528&lt;&gt;""),$G$2:$FZY$2)</f>
        <v>1.6158315309244005</v>
      </c>
      <c r="H528">
        <v>1.5950004339814201</v>
      </c>
      <c r="I528">
        <v>1.5755366670306501</v>
      </c>
      <c r="J528">
        <v>1.590090199549</v>
      </c>
      <c r="K528">
        <v>1.5727391363043099</v>
      </c>
      <c r="L528">
        <v>1.59037955434648</v>
      </c>
      <c r="M528">
        <v>1.57341102063615</v>
      </c>
      <c r="N528">
        <v>1.5243085744160401</v>
      </c>
      <c r="O528">
        <v>1.58411601269612</v>
      </c>
      <c r="P528">
        <v>1.5133624851277101</v>
      </c>
      <c r="Q528">
        <v>1.5015313070802301</v>
      </c>
      <c r="R528">
        <v>1.5070962255353599</v>
      </c>
      <c r="S528">
        <v>1.57540083128815</v>
      </c>
      <c r="T528">
        <v>1.3786788152940499</v>
      </c>
      <c r="U528">
        <v>1.3785878026087801</v>
      </c>
      <c r="V528">
        <v>1.5623701925858799</v>
      </c>
      <c r="W528">
        <v>1.51119271849283</v>
      </c>
      <c r="X528">
        <v>1.5394004452463901</v>
      </c>
      <c r="Y528">
        <v>1.5530559702108599</v>
      </c>
      <c r="Z528">
        <v>1.55757451721384</v>
      </c>
      <c r="AA528">
        <v>1.57642131131624</v>
      </c>
      <c r="AB528">
        <v>1.57332987567122</v>
      </c>
      <c r="AC528">
        <v>1.5878133192444299</v>
      </c>
      <c r="AD528">
        <v>1.6331778356001001</v>
      </c>
      <c r="AE528">
        <v>1.62634398006686</v>
      </c>
      <c r="AF528">
        <v>1.62318815655847</v>
      </c>
      <c r="AG528">
        <v>1.6504193466049399</v>
      </c>
      <c r="AH528">
        <v>1.5266950054687101</v>
      </c>
      <c r="AI528">
        <v>1.5771001731898899</v>
      </c>
      <c r="AJ528">
        <v>1.51784252489555</v>
      </c>
      <c r="AK528">
        <v>1.5410421914249799</v>
      </c>
      <c r="AL528">
        <v>1.5635099725442301</v>
      </c>
      <c r="AM528">
        <v>1.57417680522308</v>
      </c>
      <c r="AN528">
        <v>1.86067316011941</v>
      </c>
      <c r="AO528">
        <v>1.8189940103848301</v>
      </c>
      <c r="AP528">
        <v>1.8452640317506701</v>
      </c>
      <c r="AQ528">
        <v>1.87512881841817</v>
      </c>
      <c r="AR528">
        <v>1.59000535396239</v>
      </c>
      <c r="AS528">
        <v>1.6021179962712</v>
      </c>
      <c r="AT528">
        <v>1.4992374547924601</v>
      </c>
      <c r="AU528">
        <v>1.5244975042948901</v>
      </c>
      <c r="AV528">
        <v>1.5502257189950901</v>
      </c>
      <c r="AW528">
        <v>1.59577094757708</v>
      </c>
      <c r="AX528">
        <v>1.63968634501823</v>
      </c>
      <c r="AY528">
        <v>1.54506914677523</v>
      </c>
      <c r="AZ528">
        <v>1.87009888291729</v>
      </c>
      <c r="BA528">
        <v>1.95552413851583</v>
      </c>
      <c r="BB528">
        <v>1.8009829448813399</v>
      </c>
      <c r="BC528">
        <v>1.89941551405886</v>
      </c>
      <c r="BD528">
        <v>1.50382702921054</v>
      </c>
      <c r="BE528">
        <v>1.63558243596607</v>
      </c>
      <c r="BF528">
        <v>1.5492647389577501</v>
      </c>
      <c r="BG528">
        <v>1.61790789651246</v>
      </c>
      <c r="BH528">
        <v>1.49722887496339</v>
      </c>
      <c r="BI528">
        <v>1.6004824176761701</v>
      </c>
      <c r="BJ528">
        <v>1.52734800780124</v>
      </c>
      <c r="BK528">
        <v>1.5794579202579599</v>
      </c>
      <c r="BL528">
        <v>1.4986340742572599</v>
      </c>
      <c r="BM528">
        <v>1.6006878015561401</v>
      </c>
      <c r="BN528">
        <v>1.8515287298409</v>
      </c>
      <c r="BO528">
        <v>1.9353584024602499</v>
      </c>
      <c r="BP528">
        <v>1.54965251633537</v>
      </c>
      <c r="BQ528">
        <v>1.6317468936010999</v>
      </c>
      <c r="BR528">
        <v>1.6147407923042101</v>
      </c>
      <c r="BS528">
        <v>1.6831520083743301</v>
      </c>
      <c r="BT528">
        <v>1.57414182687308</v>
      </c>
      <c r="BU528">
        <v>1.6255439213827401</v>
      </c>
      <c r="BV528">
        <v>1.8431738300688301</v>
      </c>
      <c r="BW528">
        <v>1.90065666960226</v>
      </c>
      <c r="BX528">
        <v>1.53577246612003</v>
      </c>
      <c r="BY528">
        <v>1.58558197058623</v>
      </c>
      <c r="BZ528">
        <v>1.4835527164639899</v>
      </c>
      <c r="CA528">
        <v>1.53528768859501</v>
      </c>
      <c r="CB528">
        <v>1.82946620621996</v>
      </c>
      <c r="CC528">
        <v>1.9461152672744999</v>
      </c>
      <c r="CD528">
        <v>1.6022141318920999</v>
      </c>
      <c r="CE528">
        <v>1.6457801248522801</v>
      </c>
      <c r="CF528">
        <v>1.7974252471837899</v>
      </c>
      <c r="CG528">
        <v>1.9335160528801401</v>
      </c>
      <c r="CH528">
        <v>1.5455720204349299</v>
      </c>
      <c r="CI528">
        <v>1.6210173360020901</v>
      </c>
      <c r="CJ528">
        <v>1.4970244009874301</v>
      </c>
      <c r="CK528">
        <v>1.58737053625577</v>
      </c>
      <c r="CL528">
        <v>1.48217077006052</v>
      </c>
      <c r="CM528">
        <v>1.51495209572779</v>
      </c>
      <c r="CN528">
        <v>1.5218945901074801</v>
      </c>
      <c r="CO528">
        <v>1.5801899578383301</v>
      </c>
      <c r="CP528">
        <v>1.61594535517168</v>
      </c>
      <c r="CQ528">
        <v>1.67141981328667</v>
      </c>
      <c r="CR528">
        <v>1.92571935737858</v>
      </c>
      <c r="CS528">
        <v>1.99392600242757</v>
      </c>
      <c r="CT528">
        <v>1.5640363192069999</v>
      </c>
      <c r="CU528">
        <v>1.6345475480860401</v>
      </c>
      <c r="CV528">
        <v>1.5081458056764101</v>
      </c>
      <c r="CW528">
        <v>1.58826247849492</v>
      </c>
      <c r="CX528">
        <v>1.51955559922122</v>
      </c>
      <c r="CY528">
        <v>1.59944945599098</v>
      </c>
      <c r="CZ528">
        <v>1.5192663435732601</v>
      </c>
      <c r="DA528">
        <v>1.59550555048084</v>
      </c>
      <c r="DB528">
        <v>1.52144469113576</v>
      </c>
      <c r="DC528">
        <v>1.6354266081875599</v>
      </c>
      <c r="DD528">
        <v>1.5391093192021901</v>
      </c>
      <c r="DE528">
        <v>1.59985392524873</v>
      </c>
      <c r="DF528">
        <v>1.5024619478941099</v>
      </c>
      <c r="DG528">
        <v>1.5538135213248201</v>
      </c>
      <c r="DH528">
        <v>1.50133012476716</v>
      </c>
      <c r="DI528">
        <v>1.58349258718759</v>
      </c>
      <c r="DJ528">
        <v>1.49782328765995</v>
      </c>
      <c r="DK528">
        <v>1.6217769437395499</v>
      </c>
      <c r="DL528">
        <v>1.76243237369031</v>
      </c>
      <c r="DM528">
        <v>1.89155733678166</v>
      </c>
      <c r="DN528">
        <v>1.8190951920823599</v>
      </c>
      <c r="DO528">
        <v>1.9548463057200101</v>
      </c>
      <c r="DP528">
        <v>1.51258513544685</v>
      </c>
      <c r="DQ528">
        <v>1.5907127857680501</v>
      </c>
      <c r="DR528">
        <v>1.7601777457864101</v>
      </c>
      <c r="DS528">
        <v>1.8820514742502401</v>
      </c>
      <c r="DT528">
        <v>1.55040368773115</v>
      </c>
      <c r="DU528">
        <v>1.6218112495574299</v>
      </c>
      <c r="DV528">
        <v>1.5757616418457401</v>
      </c>
      <c r="DW528">
        <v>1.67244634348595</v>
      </c>
      <c r="DX528">
        <v>1.4846645379690899</v>
      </c>
      <c r="DY528">
        <v>1.5634944204668</v>
      </c>
      <c r="DZ528">
        <v>1.5669994652183299</v>
      </c>
      <c r="EA528">
        <v>1.6149434233772499</v>
      </c>
      <c r="EB528">
        <v>1.4994695997699701</v>
      </c>
      <c r="EC528">
        <v>1.6596675779679999</v>
      </c>
      <c r="ED528">
        <v>1.4859953752291699</v>
      </c>
      <c r="EE528">
        <v>1.5223774578195901</v>
      </c>
      <c r="EF528">
        <v>1.4955759476044499</v>
      </c>
      <c r="EG528">
        <v>1.54899124022047</v>
      </c>
      <c r="EH528">
        <v>1.6149838987396801</v>
      </c>
      <c r="EI528">
        <v>1.6301864939914099</v>
      </c>
      <c r="EJ528">
        <v>1.6901803941539799</v>
      </c>
      <c r="EK528">
        <v>1.80860012236741</v>
      </c>
    </row>
    <row r="529" spans="1:141" x14ac:dyDescent="0.45">
      <c r="A529" t="s">
        <v>372</v>
      </c>
      <c r="B529" t="s">
        <v>71</v>
      </c>
      <c r="C529" t="s">
        <v>84</v>
      </c>
      <c r="D529">
        <v>45</v>
      </c>
      <c r="E529" t="s">
        <v>371</v>
      </c>
      <c r="F529" s="1" cm="1">
        <f t="array" ref="F529">SUMPRODUCT($H529:$FZZ529,$H$2:$FZZ$2)/SUMPRODUCT(--($H529:$FZZ529&lt;&gt;""),$H$2:$FZZ$2)</f>
        <v>1.3304910138874759</v>
      </c>
      <c r="G529" s="1" cm="1">
        <f t="array" ref="G529">SUMPRODUCT($H529:$FZZ529,$G$2:$FZY$2)/SUMPRODUCT(--($H529:$FZZ529&lt;&gt;""),$G$2:$FZY$2)</f>
        <v>1.3431090399274928</v>
      </c>
      <c r="H529">
        <v>1.43482508948617</v>
      </c>
      <c r="I529">
        <v>1.3933750135494201</v>
      </c>
      <c r="J529">
        <v>1.4301297493512499</v>
      </c>
      <c r="K529">
        <v>1.3904720476397601</v>
      </c>
      <c r="L529">
        <v>1.4300679640901</v>
      </c>
      <c r="M529">
        <v>1.3877962228165801</v>
      </c>
      <c r="N529">
        <v>1.3041830127882399</v>
      </c>
      <c r="O529">
        <v>1.3256730133730701</v>
      </c>
      <c r="P529">
        <v>1.3371486420434899</v>
      </c>
      <c r="Q529">
        <v>1.30964429884513</v>
      </c>
      <c r="R529">
        <v>1.33297992604126</v>
      </c>
      <c r="S529">
        <v>1.3820773288472199</v>
      </c>
      <c r="T529">
        <v>1.1804202181861301</v>
      </c>
      <c r="U529">
        <v>1.1906155987956699</v>
      </c>
      <c r="V529">
        <v>1.2994125139177399</v>
      </c>
      <c r="W529">
        <v>1.2903101897361799</v>
      </c>
      <c r="X529">
        <v>1.3029545886354399</v>
      </c>
      <c r="Y529">
        <v>1.3229422354085001</v>
      </c>
      <c r="Z529">
        <v>1.3539749354563699</v>
      </c>
      <c r="AA529">
        <v>1.36488342533361</v>
      </c>
      <c r="AB529">
        <v>1.3381660258872701</v>
      </c>
      <c r="AC529">
        <v>1.3414490473674601</v>
      </c>
      <c r="AD529">
        <v>1.3652883095336701</v>
      </c>
      <c r="AE529">
        <v>1.37021016752642</v>
      </c>
      <c r="AF529">
        <v>1.39046536340053</v>
      </c>
      <c r="AG529">
        <v>1.41622897609914</v>
      </c>
      <c r="AH529">
        <v>1.32630424683182</v>
      </c>
      <c r="AI529">
        <v>1.34485067638432</v>
      </c>
      <c r="AJ529">
        <v>1.33909654685336</v>
      </c>
      <c r="AK529">
        <v>1.3500135977624299</v>
      </c>
      <c r="AL529">
        <v>1.3675744457749499</v>
      </c>
      <c r="AM529">
        <v>1.3546466471977301</v>
      </c>
      <c r="AN529">
        <v>1.3151436356348001</v>
      </c>
      <c r="AO529">
        <v>1.3053805596950701</v>
      </c>
      <c r="AP529">
        <v>1.4034774966491801</v>
      </c>
      <c r="AQ529">
        <v>1.42942789031213</v>
      </c>
      <c r="AR529">
        <v>1.3568050387520401</v>
      </c>
      <c r="AS529">
        <v>1.36398135749549</v>
      </c>
      <c r="AT529">
        <v>1.29642303587834</v>
      </c>
      <c r="AU529">
        <v>1.30321844557331</v>
      </c>
      <c r="AV529">
        <v>1.3576574141225599</v>
      </c>
      <c r="AW529">
        <v>1.38113483375978</v>
      </c>
      <c r="AX529">
        <v>1.1218040509866201</v>
      </c>
      <c r="AY529">
        <v>1.1089470975947999</v>
      </c>
      <c r="AZ529">
        <v>1.3780981984946701</v>
      </c>
      <c r="BA529">
        <v>1.44022494589225</v>
      </c>
      <c r="BB529">
        <v>1.3298099999195601</v>
      </c>
      <c r="BC529">
        <v>1.38390623434402</v>
      </c>
      <c r="BD529">
        <v>1.3305857104953001</v>
      </c>
      <c r="BE529">
        <v>1.41417225328649</v>
      </c>
      <c r="BF529">
        <v>1.3522541444493199</v>
      </c>
      <c r="BG529">
        <v>1.4175599229556901</v>
      </c>
      <c r="BH529">
        <v>1.3200515198866101</v>
      </c>
      <c r="BI529">
        <v>1.3796672267267001</v>
      </c>
      <c r="BJ529">
        <v>1.31773323241884</v>
      </c>
      <c r="BK529">
        <v>1.3553945984676601</v>
      </c>
      <c r="BL529">
        <v>1.3374323581251399</v>
      </c>
      <c r="BM529">
        <v>1.40052751160418</v>
      </c>
      <c r="BN529">
        <v>1.33083403149951</v>
      </c>
      <c r="BO529">
        <v>1.35614915007644</v>
      </c>
      <c r="BP529">
        <v>1.34518785842565</v>
      </c>
      <c r="BQ529">
        <v>1.4076551473032199</v>
      </c>
      <c r="BR529">
        <v>1.4010277001598901</v>
      </c>
      <c r="BS529">
        <v>1.4821488348496701</v>
      </c>
      <c r="BT529">
        <v>1.3860932891503199</v>
      </c>
      <c r="BU529">
        <v>1.42880104954955</v>
      </c>
      <c r="BV529">
        <v>1.37019673612366</v>
      </c>
      <c r="BW529">
        <v>1.3796411964802699</v>
      </c>
      <c r="BX529">
        <v>1.34256193829091</v>
      </c>
      <c r="BY529">
        <v>1.39724385387949</v>
      </c>
      <c r="BZ529">
        <v>1.3417095318182199</v>
      </c>
      <c r="CA529">
        <v>1.38228733686859</v>
      </c>
      <c r="CB529">
        <v>1.3593829426717401</v>
      </c>
      <c r="CC529">
        <v>1.41024899342943</v>
      </c>
      <c r="CD529">
        <v>1.37609636991075</v>
      </c>
      <c r="CE529">
        <v>1.4121446381626901</v>
      </c>
      <c r="CF529">
        <v>1.2875855422435201</v>
      </c>
      <c r="CG529">
        <v>1.3452750439807499</v>
      </c>
      <c r="CH529">
        <v>1.3314831378868399</v>
      </c>
      <c r="CI529">
        <v>1.3874940967026601</v>
      </c>
      <c r="CJ529">
        <v>1.3251771212883201</v>
      </c>
      <c r="CK529">
        <v>1.3826669058296199</v>
      </c>
      <c r="CL529">
        <v>1.3029791643590101</v>
      </c>
      <c r="CM529">
        <v>1.3335856826526999</v>
      </c>
      <c r="CN529">
        <v>1.3399432306080299</v>
      </c>
      <c r="CO529">
        <v>1.37866870021553</v>
      </c>
      <c r="CP529">
        <v>1.4084223626332</v>
      </c>
      <c r="CQ529">
        <v>1.4642929044566699</v>
      </c>
      <c r="CR529">
        <v>1.35038131738964</v>
      </c>
      <c r="CS529">
        <v>1.39555033255427</v>
      </c>
      <c r="CT529">
        <v>1.35557014232577</v>
      </c>
      <c r="CU529">
        <v>1.4169888113872799</v>
      </c>
      <c r="CV529">
        <v>1.30505206057614</v>
      </c>
      <c r="CW529">
        <v>1.34266610000469</v>
      </c>
      <c r="CX529">
        <v>1.3478604368440801</v>
      </c>
      <c r="CY529">
        <v>1.41476936474717</v>
      </c>
      <c r="CZ529">
        <v>1.3400048057640801</v>
      </c>
      <c r="DA529">
        <v>1.40982743419901</v>
      </c>
      <c r="DB529">
        <v>1.32272782319549</v>
      </c>
      <c r="DC529">
        <v>1.39246144077223</v>
      </c>
      <c r="DD529">
        <v>1.3264773783066</v>
      </c>
      <c r="DE529">
        <v>1.3744979788457501</v>
      </c>
      <c r="DF529">
        <v>1.3372712718278701</v>
      </c>
      <c r="DG529">
        <v>1.3863522694314501</v>
      </c>
      <c r="DH529">
        <v>1.3009479903012799</v>
      </c>
      <c r="DI529">
        <v>1.35783645048696</v>
      </c>
      <c r="DJ529">
        <v>1.3318011325399199</v>
      </c>
      <c r="DK529">
        <v>1.41342679644224</v>
      </c>
      <c r="DL529">
        <v>1.3262802235724001</v>
      </c>
      <c r="DM529">
        <v>1.3845668211628701</v>
      </c>
      <c r="DN529">
        <v>1.34321826814422</v>
      </c>
      <c r="DO529">
        <v>1.3992602992349199</v>
      </c>
      <c r="DP529">
        <v>1.3176252314649199</v>
      </c>
      <c r="DQ529">
        <v>1.3712894425911</v>
      </c>
      <c r="DR529">
        <v>1.3321205442205</v>
      </c>
      <c r="DS529">
        <v>1.35466836830453</v>
      </c>
      <c r="DT529">
        <v>1.3315904420553499</v>
      </c>
      <c r="DU529">
        <v>1.3953296546513201</v>
      </c>
      <c r="DV529">
        <v>1.3542291209114701</v>
      </c>
      <c r="DW529">
        <v>1.4183025381993599</v>
      </c>
      <c r="DX529">
        <v>1.3266808040229701</v>
      </c>
      <c r="DY529">
        <v>1.3912539563692601</v>
      </c>
      <c r="DZ529">
        <v>1.3253976973105901</v>
      </c>
      <c r="EA529">
        <v>1.37750166839961</v>
      </c>
      <c r="EB529">
        <v>1.3248278278643899</v>
      </c>
      <c r="EC529">
        <v>1.39960807392344</v>
      </c>
      <c r="ED529">
        <v>1.3301129240998899</v>
      </c>
      <c r="EE529">
        <v>1.3641493670035201</v>
      </c>
      <c r="EF529">
        <v>1.3186236616186999</v>
      </c>
      <c r="EG529">
        <v>1.3652785074940501</v>
      </c>
      <c r="EH529">
        <v>1.4083533111787501</v>
      </c>
      <c r="EI529">
        <v>1.46578011978311</v>
      </c>
      <c r="EJ529">
        <v>1.3959468687551599</v>
      </c>
      <c r="EK529">
        <v>1.46023150829212</v>
      </c>
    </row>
    <row r="530" spans="1:141" x14ac:dyDescent="0.45">
      <c r="A530" t="s">
        <v>372</v>
      </c>
      <c r="B530" t="s">
        <v>71</v>
      </c>
      <c r="C530" t="s">
        <v>295</v>
      </c>
      <c r="D530">
        <v>45</v>
      </c>
      <c r="E530" t="s">
        <v>371</v>
      </c>
      <c r="F530" s="1" cm="1">
        <f t="array" ref="F530">SUMPRODUCT($H530:$FZZ530,$H$2:$FZZ$2)/SUMPRODUCT(--($H530:$FZZ530&lt;&gt;""),$H$2:$FZZ$2)</f>
        <v>1.2922426094851325</v>
      </c>
      <c r="G530" s="1" cm="1">
        <f t="array" ref="G530">SUMPRODUCT($H530:$FZZ530,$G$2:$FZY$2)/SUMPRODUCT(--($H530:$FZZ530&lt;&gt;""),$G$2:$FZY$2)</f>
        <v>1.3034449549951488</v>
      </c>
      <c r="H530">
        <v>1.3654144602611</v>
      </c>
      <c r="I530">
        <v>1.3489722639871</v>
      </c>
      <c r="J530">
        <v>1.3599797001014899</v>
      </c>
      <c r="K530">
        <v>1.3520734896325499</v>
      </c>
      <c r="L530">
        <v>1.36151522552591</v>
      </c>
      <c r="M530">
        <v>1.34802722233618</v>
      </c>
      <c r="N530">
        <v>1.24835158901097</v>
      </c>
      <c r="O530">
        <v>1.2887999705109301</v>
      </c>
      <c r="P530">
        <v>1.2996457857000701</v>
      </c>
      <c r="Q530">
        <v>1.27728173069743</v>
      </c>
      <c r="R530">
        <v>1.27756237706769</v>
      </c>
      <c r="S530">
        <v>1.3325628145294901</v>
      </c>
      <c r="T530">
        <v>1.1643299540063701</v>
      </c>
      <c r="U530">
        <v>1.15529148154825</v>
      </c>
      <c r="V530">
        <v>1.2845881348717001</v>
      </c>
      <c r="W530">
        <v>1.2583123579764199</v>
      </c>
      <c r="X530">
        <v>1.2819661258331501</v>
      </c>
      <c r="Y530">
        <v>1.2882737365325501</v>
      </c>
      <c r="Z530">
        <v>1.3056308254685201</v>
      </c>
      <c r="AA530">
        <v>1.3141561569509701</v>
      </c>
      <c r="AB530">
        <v>1.3092221300418101</v>
      </c>
      <c r="AC530">
        <v>1.3207143013424201</v>
      </c>
      <c r="AD530">
        <v>1.3590831556115299</v>
      </c>
      <c r="AE530">
        <v>1.3390624535735201</v>
      </c>
      <c r="AF530">
        <v>1.35020030520974</v>
      </c>
      <c r="AG530">
        <v>1.37499367917736</v>
      </c>
      <c r="AH530">
        <v>1.2892222296499001</v>
      </c>
      <c r="AI530">
        <v>1.2986491413253001</v>
      </c>
      <c r="AJ530">
        <v>1.30477832907133</v>
      </c>
      <c r="AK530">
        <v>1.30188121789369</v>
      </c>
      <c r="AL530">
        <v>1.30903122516614</v>
      </c>
      <c r="AM530">
        <v>1.3162163023711799</v>
      </c>
      <c r="AN530">
        <v>1.29389135361174</v>
      </c>
      <c r="AO530">
        <v>1.2679080237881799</v>
      </c>
      <c r="AP530">
        <v>1.36317547880068</v>
      </c>
      <c r="AQ530">
        <v>1.38053650826431</v>
      </c>
      <c r="AR530">
        <v>1.3224007145065499</v>
      </c>
      <c r="AS530">
        <v>1.32658082343867</v>
      </c>
      <c r="AT530">
        <v>1.2576302912175501</v>
      </c>
      <c r="AU530">
        <v>1.2717975546753999</v>
      </c>
      <c r="AV530">
        <v>1.3248284284242899</v>
      </c>
      <c r="AW530">
        <v>1.34389452979107</v>
      </c>
      <c r="AX530">
        <v>1.12067744293708</v>
      </c>
      <c r="AY530">
        <v>1.08773618207111</v>
      </c>
      <c r="AZ530">
        <v>1.33067253103119</v>
      </c>
      <c r="BA530">
        <v>1.3842004621366899</v>
      </c>
      <c r="BB530">
        <v>1.2821162990128601</v>
      </c>
      <c r="BC530">
        <v>1.3343400376985699</v>
      </c>
      <c r="BD530">
        <v>1.28374765000757</v>
      </c>
      <c r="BE530">
        <v>1.36283215479909</v>
      </c>
      <c r="BF530">
        <v>1.3057325875322601</v>
      </c>
      <c r="BG530">
        <v>1.3569653839992799</v>
      </c>
      <c r="BH530">
        <v>1.2745789749979</v>
      </c>
      <c r="BI530">
        <v>1.3321367878738</v>
      </c>
      <c r="BJ530">
        <v>1.29091060050189</v>
      </c>
      <c r="BK530">
        <v>1.3215630957831199</v>
      </c>
      <c r="BL530">
        <v>1.28239603357893</v>
      </c>
      <c r="BM530">
        <v>1.3621900903959201</v>
      </c>
      <c r="BN530">
        <v>1.28134182942287</v>
      </c>
      <c r="BO530">
        <v>1.3292079818907501</v>
      </c>
      <c r="BP530">
        <v>1.29908120627371</v>
      </c>
      <c r="BQ530">
        <v>1.36032196976713</v>
      </c>
      <c r="BR530">
        <v>1.35106899282738</v>
      </c>
      <c r="BS530">
        <v>1.4390710152789199</v>
      </c>
      <c r="BT530">
        <v>1.34864130805025</v>
      </c>
      <c r="BU530">
        <v>1.37789527881976</v>
      </c>
      <c r="BV530">
        <v>1.35536528886314</v>
      </c>
      <c r="BW530">
        <v>1.3509748954992</v>
      </c>
      <c r="BX530">
        <v>1.2848481008044801</v>
      </c>
      <c r="BY530">
        <v>1.3535733731509201</v>
      </c>
      <c r="BZ530">
        <v>1.286619758027</v>
      </c>
      <c r="CA530">
        <v>1.33185839613072</v>
      </c>
      <c r="CB530">
        <v>1.30122359513606</v>
      </c>
      <c r="CC530">
        <v>1.3526048329365099</v>
      </c>
      <c r="CD530">
        <v>1.33532615440405</v>
      </c>
      <c r="CE530">
        <v>1.35243711846074</v>
      </c>
      <c r="CF530">
        <v>1.22755314122249</v>
      </c>
      <c r="CG530">
        <v>1.28671294702346</v>
      </c>
      <c r="CH530">
        <v>1.2791884988104101</v>
      </c>
      <c r="CI530">
        <v>1.3351793333383499</v>
      </c>
      <c r="CJ530">
        <v>1.2700705596584501</v>
      </c>
      <c r="CK530">
        <v>1.3429331054436899</v>
      </c>
      <c r="CL530">
        <v>1.25866070938695</v>
      </c>
      <c r="CM530">
        <v>1.2863206516844301</v>
      </c>
      <c r="CN530">
        <v>1.29455380556788</v>
      </c>
      <c r="CO530">
        <v>1.33618370621127</v>
      </c>
      <c r="CP530">
        <v>1.35688927139556</v>
      </c>
      <c r="CQ530">
        <v>1.4205646377204</v>
      </c>
      <c r="CR530">
        <v>1.29968257779677</v>
      </c>
      <c r="CS530">
        <v>1.3521870308324999</v>
      </c>
      <c r="CT530">
        <v>1.2872675425114799</v>
      </c>
      <c r="CU530">
        <v>1.3586160778091101</v>
      </c>
      <c r="CV530">
        <v>1.2907927659126699</v>
      </c>
      <c r="CW530">
        <v>1.30128835193195</v>
      </c>
      <c r="CX530">
        <v>1.3097599420570001</v>
      </c>
      <c r="CY530">
        <v>1.3494440621717401</v>
      </c>
      <c r="CZ530">
        <v>1.28096016339597</v>
      </c>
      <c r="DA530">
        <v>1.3449678172820201</v>
      </c>
      <c r="DB530">
        <v>1.2575314433209901</v>
      </c>
      <c r="DC530">
        <v>1.3133019722700601</v>
      </c>
      <c r="DD530">
        <v>1.27801150333512</v>
      </c>
      <c r="DE530">
        <v>1.32807882017117</v>
      </c>
      <c r="DF530">
        <v>1.2703926344735299</v>
      </c>
      <c r="DG530">
        <v>1.32481387138881</v>
      </c>
      <c r="DH530">
        <v>1.25029467586029</v>
      </c>
      <c r="DI530">
        <v>1.2990678435866101</v>
      </c>
      <c r="DJ530">
        <v>1.2632887290010599</v>
      </c>
      <c r="DK530">
        <v>1.35108753262893</v>
      </c>
      <c r="DL530">
        <v>1.2725040083974599</v>
      </c>
      <c r="DM530">
        <v>1.32370403208469</v>
      </c>
      <c r="DN530">
        <v>1.29842522396116</v>
      </c>
      <c r="DO530">
        <v>1.35510140042794</v>
      </c>
      <c r="DP530">
        <v>1.2799008394459801</v>
      </c>
      <c r="DQ530">
        <v>1.3297279609679</v>
      </c>
      <c r="DR530">
        <v>1.2755235417505899</v>
      </c>
      <c r="DS530">
        <v>1.2970871117440801</v>
      </c>
      <c r="DT530">
        <v>1.2809782609201601</v>
      </c>
      <c r="DU530">
        <v>1.3468440038293099</v>
      </c>
      <c r="DV530">
        <v>1.3086964771385301</v>
      </c>
      <c r="DW530">
        <v>1.3846919859301501</v>
      </c>
      <c r="DX530">
        <v>1.26896646480259</v>
      </c>
      <c r="DY530">
        <v>1.31710376125418</v>
      </c>
      <c r="DZ530">
        <v>1.2714195697316499</v>
      </c>
      <c r="EA530">
        <v>1.3289503085049601</v>
      </c>
      <c r="EB530">
        <v>1.2607118853755299</v>
      </c>
      <c r="EC530">
        <v>1.3224510167884</v>
      </c>
      <c r="ED530">
        <v>1.2748161631549799</v>
      </c>
      <c r="EE530">
        <v>1.3060347927506599</v>
      </c>
      <c r="EF530">
        <v>1.26913579385088</v>
      </c>
      <c r="EG530">
        <v>1.32331695176426</v>
      </c>
      <c r="EH530">
        <v>1.3064576425641099</v>
      </c>
      <c r="EI530">
        <v>1.3640727700026001</v>
      </c>
      <c r="EJ530">
        <v>1.35190449754127</v>
      </c>
      <c r="EK530">
        <v>1.3981213848032099</v>
      </c>
    </row>
    <row r="531" spans="1:141" x14ac:dyDescent="0.45">
      <c r="A531" t="s">
        <v>372</v>
      </c>
      <c r="B531" t="s">
        <v>71</v>
      </c>
      <c r="C531" t="s">
        <v>72</v>
      </c>
      <c r="D531">
        <v>45</v>
      </c>
      <c r="E531" t="s">
        <v>371</v>
      </c>
      <c r="F531" s="1" cm="1">
        <f t="array" ref="F531">SUMPRODUCT($H531:$FZZ531,$H$2:$FZZ$2)/SUMPRODUCT(--($H531:$FZZ531&lt;&gt;""),$H$2:$FZZ$2)</f>
        <v>1.2922426094851325</v>
      </c>
      <c r="G531" s="1" cm="1">
        <f t="array" ref="G531">SUMPRODUCT($H531:$FZZ531,$G$2:$FZY$2)/SUMPRODUCT(--($H531:$FZZ531&lt;&gt;""),$G$2:$FZY$2)</f>
        <v>1.3034449549951488</v>
      </c>
      <c r="H531">
        <v>1.3654144602611</v>
      </c>
      <c r="I531">
        <v>1.3489722639871</v>
      </c>
      <c r="J531">
        <v>1.3599797001014899</v>
      </c>
      <c r="K531">
        <v>1.3520734896325499</v>
      </c>
      <c r="L531">
        <v>1.36151522552591</v>
      </c>
      <c r="M531">
        <v>1.34802722233618</v>
      </c>
      <c r="N531">
        <v>1.24835158901097</v>
      </c>
      <c r="O531">
        <v>1.2887999705109301</v>
      </c>
      <c r="P531">
        <v>1.2996457857000701</v>
      </c>
      <c r="Q531">
        <v>1.27728173069743</v>
      </c>
      <c r="R531">
        <v>1.27756237706769</v>
      </c>
      <c r="S531">
        <v>1.3325628145294901</v>
      </c>
      <c r="T531">
        <v>1.1643299540063701</v>
      </c>
      <c r="U531">
        <v>1.15529148154825</v>
      </c>
      <c r="V531">
        <v>1.2845881348717001</v>
      </c>
      <c r="W531">
        <v>1.2583123579764199</v>
      </c>
      <c r="X531">
        <v>1.2819661258331501</v>
      </c>
      <c r="Y531">
        <v>1.2882737365325501</v>
      </c>
      <c r="Z531">
        <v>1.3056308254685201</v>
      </c>
      <c r="AA531">
        <v>1.3141561569509701</v>
      </c>
      <c r="AB531">
        <v>1.3092221300418101</v>
      </c>
      <c r="AC531">
        <v>1.3207143013424201</v>
      </c>
      <c r="AD531">
        <v>1.3590831556115299</v>
      </c>
      <c r="AE531">
        <v>1.3390624535735201</v>
      </c>
      <c r="AF531">
        <v>1.35020030520974</v>
      </c>
      <c r="AG531">
        <v>1.37499367917736</v>
      </c>
      <c r="AH531">
        <v>1.2892222296499001</v>
      </c>
      <c r="AI531">
        <v>1.2986491413253001</v>
      </c>
      <c r="AJ531">
        <v>1.30477832907133</v>
      </c>
      <c r="AK531">
        <v>1.30188121789369</v>
      </c>
      <c r="AL531">
        <v>1.30903122516614</v>
      </c>
      <c r="AM531">
        <v>1.3162163023711799</v>
      </c>
      <c r="AN531">
        <v>1.29389135361174</v>
      </c>
      <c r="AO531">
        <v>1.2679080237881799</v>
      </c>
      <c r="AP531">
        <v>1.36317547880068</v>
      </c>
      <c r="AQ531">
        <v>1.38053650826431</v>
      </c>
      <c r="AR531">
        <v>1.3224007145065499</v>
      </c>
      <c r="AS531">
        <v>1.32658082343867</v>
      </c>
      <c r="AT531">
        <v>1.2576302912175501</v>
      </c>
      <c r="AU531">
        <v>1.2717975546753999</v>
      </c>
      <c r="AV531">
        <v>1.3248284284242899</v>
      </c>
      <c r="AW531">
        <v>1.34389452979107</v>
      </c>
      <c r="AX531">
        <v>1.12067744293708</v>
      </c>
      <c r="AY531">
        <v>1.08773618207111</v>
      </c>
      <c r="AZ531">
        <v>1.33067253103119</v>
      </c>
      <c r="BA531">
        <v>1.3842004621366899</v>
      </c>
      <c r="BB531">
        <v>1.2821162990128601</v>
      </c>
      <c r="BC531">
        <v>1.3343400376985699</v>
      </c>
      <c r="BD531">
        <v>1.28374765000757</v>
      </c>
      <c r="BE531">
        <v>1.36283215479909</v>
      </c>
      <c r="BF531">
        <v>1.3057325875322601</v>
      </c>
      <c r="BG531">
        <v>1.3569653839992799</v>
      </c>
      <c r="BH531">
        <v>1.2745789749979</v>
      </c>
      <c r="BI531">
        <v>1.3321367878738</v>
      </c>
      <c r="BJ531">
        <v>1.29091060050189</v>
      </c>
      <c r="BK531">
        <v>1.3215630957831199</v>
      </c>
      <c r="BL531">
        <v>1.28239603357893</v>
      </c>
      <c r="BM531">
        <v>1.3621900903959201</v>
      </c>
      <c r="BN531">
        <v>1.28134182942287</v>
      </c>
      <c r="BO531">
        <v>1.3292079818907501</v>
      </c>
      <c r="BP531">
        <v>1.29908120627371</v>
      </c>
      <c r="BQ531">
        <v>1.36032196976713</v>
      </c>
      <c r="BR531">
        <v>1.35106899282738</v>
      </c>
      <c r="BS531">
        <v>1.4390710152789199</v>
      </c>
      <c r="BT531">
        <v>1.34864130805025</v>
      </c>
      <c r="BU531">
        <v>1.37789527881976</v>
      </c>
      <c r="BV531">
        <v>1.35536528886314</v>
      </c>
      <c r="BW531">
        <v>1.3509748954992</v>
      </c>
      <c r="BX531">
        <v>1.2848481008044801</v>
      </c>
      <c r="BY531">
        <v>1.3535733731509201</v>
      </c>
      <c r="BZ531">
        <v>1.286619758027</v>
      </c>
      <c r="CA531">
        <v>1.33185839613072</v>
      </c>
      <c r="CB531">
        <v>1.30122359513606</v>
      </c>
      <c r="CC531">
        <v>1.3526048329365099</v>
      </c>
      <c r="CD531">
        <v>1.33532615440405</v>
      </c>
      <c r="CE531">
        <v>1.35243711846074</v>
      </c>
      <c r="CF531">
        <v>1.22755314122249</v>
      </c>
      <c r="CG531">
        <v>1.28671294702346</v>
      </c>
      <c r="CH531">
        <v>1.2791884988104101</v>
      </c>
      <c r="CI531">
        <v>1.3351793333383499</v>
      </c>
      <c r="CJ531">
        <v>1.2700705596584501</v>
      </c>
      <c r="CK531">
        <v>1.3429331054436899</v>
      </c>
      <c r="CL531">
        <v>1.25866070938695</v>
      </c>
      <c r="CM531">
        <v>1.2863206516844301</v>
      </c>
      <c r="CN531">
        <v>1.29455380556788</v>
      </c>
      <c r="CO531">
        <v>1.33618370621127</v>
      </c>
      <c r="CP531">
        <v>1.35688927139556</v>
      </c>
      <c r="CQ531">
        <v>1.4205646377204</v>
      </c>
      <c r="CR531">
        <v>1.29968257779677</v>
      </c>
      <c r="CS531">
        <v>1.3521870308324999</v>
      </c>
      <c r="CT531">
        <v>1.2872675425114799</v>
      </c>
      <c r="CU531">
        <v>1.3586160778091101</v>
      </c>
      <c r="CV531">
        <v>1.2907927659126699</v>
      </c>
      <c r="CW531">
        <v>1.30128835193195</v>
      </c>
      <c r="CX531">
        <v>1.3097599420570001</v>
      </c>
      <c r="CY531">
        <v>1.3494440621717401</v>
      </c>
      <c r="CZ531">
        <v>1.28096016339597</v>
      </c>
      <c r="DA531">
        <v>1.3449678172820201</v>
      </c>
      <c r="DB531">
        <v>1.2575314433209901</v>
      </c>
      <c r="DC531">
        <v>1.3133019722700601</v>
      </c>
      <c r="DD531">
        <v>1.27801150333512</v>
      </c>
      <c r="DE531">
        <v>1.32807882017117</v>
      </c>
      <c r="DF531">
        <v>1.2703926344735299</v>
      </c>
      <c r="DG531">
        <v>1.32481387138881</v>
      </c>
      <c r="DH531">
        <v>1.25029467586029</v>
      </c>
      <c r="DI531">
        <v>1.2990678435866101</v>
      </c>
      <c r="DJ531">
        <v>1.2632887290010599</v>
      </c>
      <c r="DK531">
        <v>1.35108753262893</v>
      </c>
      <c r="DL531">
        <v>1.2725040083974599</v>
      </c>
      <c r="DM531">
        <v>1.32370403208469</v>
      </c>
      <c r="DN531">
        <v>1.29842522396116</v>
      </c>
      <c r="DO531">
        <v>1.35510140042794</v>
      </c>
      <c r="DP531">
        <v>1.2799008394459801</v>
      </c>
      <c r="DQ531">
        <v>1.3297279609679</v>
      </c>
      <c r="DR531">
        <v>1.2755235417505899</v>
      </c>
      <c r="DS531">
        <v>1.2970871117440801</v>
      </c>
      <c r="DT531">
        <v>1.2809782609201601</v>
      </c>
      <c r="DU531">
        <v>1.3468440038293099</v>
      </c>
      <c r="DV531">
        <v>1.3086964771385301</v>
      </c>
      <c r="DW531">
        <v>1.3846919859301501</v>
      </c>
      <c r="DX531">
        <v>1.26896646480259</v>
      </c>
      <c r="DY531">
        <v>1.31710376125418</v>
      </c>
      <c r="DZ531">
        <v>1.2714195697316499</v>
      </c>
      <c r="EA531">
        <v>1.3289503085049601</v>
      </c>
      <c r="EB531">
        <v>1.2607118853755299</v>
      </c>
      <c r="EC531">
        <v>1.3224510167884</v>
      </c>
      <c r="ED531">
        <v>1.2748161631549799</v>
      </c>
      <c r="EE531">
        <v>1.3060347927506599</v>
      </c>
      <c r="EF531">
        <v>1.26913579385088</v>
      </c>
      <c r="EG531">
        <v>1.32331695176426</v>
      </c>
      <c r="EH531">
        <v>1.3064576425641099</v>
      </c>
      <c r="EI531">
        <v>1.3640727700026001</v>
      </c>
      <c r="EJ531">
        <v>1.35190449754127</v>
      </c>
      <c r="EK531">
        <v>1.3981213848032099</v>
      </c>
    </row>
    <row r="532" spans="1:141" x14ac:dyDescent="0.45">
      <c r="A532" t="s">
        <v>372</v>
      </c>
      <c r="B532" t="s">
        <v>71</v>
      </c>
      <c r="C532" t="s">
        <v>75</v>
      </c>
      <c r="D532">
        <v>45</v>
      </c>
      <c r="E532" t="s">
        <v>371</v>
      </c>
      <c r="F532" s="1" cm="1">
        <f t="array" ref="F532">SUMPRODUCT($H532:$FZZ532,$H$2:$FZZ$2)/SUMPRODUCT(--($H532:$FZZ532&lt;&gt;""),$H$2:$FZZ$2)</f>
        <v>1.263387471263246</v>
      </c>
      <c r="G532" s="1" cm="1">
        <f t="array" ref="G532">SUMPRODUCT($H532:$FZZ532,$G$2:$FZY$2)/SUMPRODUCT(--($H532:$FZZ532&lt;&gt;""),$G$2:$FZY$2)</f>
        <v>1.2697443191225801</v>
      </c>
      <c r="H532">
        <v>1.35848405688236</v>
      </c>
      <c r="I532">
        <v>1.3115388661365199</v>
      </c>
      <c r="J532">
        <v>1.3519915900420401</v>
      </c>
      <c r="K532">
        <v>1.3076951615241901</v>
      </c>
      <c r="L532">
        <v>1.3498604347152701</v>
      </c>
      <c r="M532">
        <v>1.3057514420516101</v>
      </c>
      <c r="N532">
        <v>1.2346754533403701</v>
      </c>
      <c r="O532">
        <v>1.2506439000369001</v>
      </c>
      <c r="P532">
        <v>1.2650864501464101</v>
      </c>
      <c r="Q532">
        <v>1.24014075958033</v>
      </c>
      <c r="R532">
        <v>1.2609597330264799</v>
      </c>
      <c r="S532">
        <v>1.30862334096768</v>
      </c>
      <c r="T532">
        <v>1.1259025726655001</v>
      </c>
      <c r="U532">
        <v>1.11435448581792</v>
      </c>
      <c r="V532">
        <v>1.2376866841004299</v>
      </c>
      <c r="W532">
        <v>1.2277035245496399</v>
      </c>
      <c r="X532">
        <v>1.2344759680667201</v>
      </c>
      <c r="Y532">
        <v>1.25492267489222</v>
      </c>
      <c r="Z532">
        <v>1.29022573617362</v>
      </c>
      <c r="AA532">
        <v>1.2959906224886399</v>
      </c>
      <c r="AB532">
        <v>1.26816250007621</v>
      </c>
      <c r="AC532">
        <v>1.26764571588849</v>
      </c>
      <c r="AD532">
        <v>1.3064031997807299</v>
      </c>
      <c r="AE532">
        <v>1.29525472178073</v>
      </c>
      <c r="AF532">
        <v>1.31944622956141</v>
      </c>
      <c r="AG532">
        <v>1.3394560532361099</v>
      </c>
      <c r="AH532">
        <v>1.2495052319300799</v>
      </c>
      <c r="AI532">
        <v>1.2681085675347801</v>
      </c>
      <c r="AJ532">
        <v>1.26961057652457</v>
      </c>
      <c r="AK532">
        <v>1.27498775516355</v>
      </c>
      <c r="AL532">
        <v>1.3046211265751599</v>
      </c>
      <c r="AM532">
        <v>1.2753876565693001</v>
      </c>
      <c r="AN532">
        <v>1.25233384727561</v>
      </c>
      <c r="AO532">
        <v>1.2315078331318301</v>
      </c>
      <c r="AP532">
        <v>1.3315919630597799</v>
      </c>
      <c r="AQ532">
        <v>1.3518327487090001</v>
      </c>
      <c r="AR532">
        <v>1.2840114274913801</v>
      </c>
      <c r="AS532">
        <v>1.2851183099188901</v>
      </c>
      <c r="AT532">
        <v>1.2298991439892799</v>
      </c>
      <c r="AU532">
        <v>1.2332365435833501</v>
      </c>
      <c r="AV532">
        <v>1.28923390553404</v>
      </c>
      <c r="AW532">
        <v>1.31015852160944</v>
      </c>
      <c r="AX532">
        <v>1.08046570405672</v>
      </c>
      <c r="AY532">
        <v>1.05627127070182</v>
      </c>
      <c r="AZ532">
        <v>1.30577615342372</v>
      </c>
      <c r="BA532">
        <v>1.3621241732417</v>
      </c>
      <c r="BB532">
        <v>1.26154420155974</v>
      </c>
      <c r="BC532">
        <v>1.31120929663306</v>
      </c>
      <c r="BD532">
        <v>1.2646358596788101</v>
      </c>
      <c r="BE532">
        <v>1.33911338646082</v>
      </c>
      <c r="BF532">
        <v>1.27576985791011</v>
      </c>
      <c r="BG532">
        <v>1.33760477523281</v>
      </c>
      <c r="BH532">
        <v>1.25457495517085</v>
      </c>
      <c r="BI532">
        <v>1.3101161099756999</v>
      </c>
      <c r="BJ532">
        <v>1.2585609449994</v>
      </c>
      <c r="BK532">
        <v>1.29001088522065</v>
      </c>
      <c r="BL532">
        <v>1.26851733157449</v>
      </c>
      <c r="BM532">
        <v>1.32256058059033</v>
      </c>
      <c r="BN532">
        <v>1.2515676069283199</v>
      </c>
      <c r="BO532">
        <v>1.28536304883484</v>
      </c>
      <c r="BP532">
        <v>1.2768602420211801</v>
      </c>
      <c r="BQ532">
        <v>1.33888804338177</v>
      </c>
      <c r="BR532">
        <v>1.3302780316037901</v>
      </c>
      <c r="BS532">
        <v>1.40179536677064</v>
      </c>
      <c r="BT532">
        <v>1.3154659760502401</v>
      </c>
      <c r="BU532">
        <v>1.3463755545882601</v>
      </c>
      <c r="BV532">
        <v>1.30317674720976</v>
      </c>
      <c r="BW532">
        <v>1.3182753342978499</v>
      </c>
      <c r="BX532">
        <v>1.26320818177539</v>
      </c>
      <c r="BY532">
        <v>1.3123736661054499</v>
      </c>
      <c r="BZ532">
        <v>1.26352118159511</v>
      </c>
      <c r="CA532">
        <v>1.2955733887868801</v>
      </c>
      <c r="CB532">
        <v>1.2929937830766201</v>
      </c>
      <c r="CC532">
        <v>1.32529162863175</v>
      </c>
      <c r="CD532">
        <v>1.3087773117003401</v>
      </c>
      <c r="CE532">
        <v>1.3307919609566301</v>
      </c>
      <c r="CF532">
        <v>1.2165330176576199</v>
      </c>
      <c r="CG532">
        <v>1.2713152289823899</v>
      </c>
      <c r="CH532">
        <v>1.26121844333584</v>
      </c>
      <c r="CI532">
        <v>1.31215396684637</v>
      </c>
      <c r="CJ532">
        <v>1.2576301786430499</v>
      </c>
      <c r="CK532">
        <v>1.3156436589527301</v>
      </c>
      <c r="CL532">
        <v>1.23374551884131</v>
      </c>
      <c r="CM532">
        <v>1.25580690877432</v>
      </c>
      <c r="CN532">
        <v>1.27471190208917</v>
      </c>
      <c r="CO532">
        <v>1.3062278698452201</v>
      </c>
      <c r="CP532">
        <v>1.33232571457011</v>
      </c>
      <c r="CQ532">
        <v>1.38631372893781</v>
      </c>
      <c r="CR532">
        <v>1.28958931946761</v>
      </c>
      <c r="CS532">
        <v>1.33518022401631</v>
      </c>
      <c r="CT532">
        <v>1.27908754475284</v>
      </c>
      <c r="CU532">
        <v>1.333010086587</v>
      </c>
      <c r="CV532">
        <v>1.2354636933710601</v>
      </c>
      <c r="CW532">
        <v>1.27308119582235</v>
      </c>
      <c r="CX532">
        <v>1.27447840876448</v>
      </c>
      <c r="CY532">
        <v>1.32926565067914</v>
      </c>
      <c r="CZ532">
        <v>1.2628185806387699</v>
      </c>
      <c r="DA532">
        <v>1.32502167010903</v>
      </c>
      <c r="DB532">
        <v>1.2589413946882599</v>
      </c>
      <c r="DC532">
        <v>1.3253792719381301</v>
      </c>
      <c r="DD532">
        <v>1.2667179419415699</v>
      </c>
      <c r="DE532">
        <v>1.3062133717973401</v>
      </c>
      <c r="DF532">
        <v>1.25731166613575</v>
      </c>
      <c r="DG532">
        <v>1.30319725111594</v>
      </c>
      <c r="DH532">
        <v>1.2310048158746201</v>
      </c>
      <c r="DI532">
        <v>1.2810369952434</v>
      </c>
      <c r="DJ532">
        <v>1.2601477743491101</v>
      </c>
      <c r="DK532">
        <v>1.3341253830437201</v>
      </c>
      <c r="DL532">
        <v>1.2458018127117501</v>
      </c>
      <c r="DM532">
        <v>1.29845055774483</v>
      </c>
      <c r="DN532">
        <v>1.25788601059012</v>
      </c>
      <c r="DO532">
        <v>1.3175199710677801</v>
      </c>
      <c r="DP532">
        <v>1.25879227668775</v>
      </c>
      <c r="DQ532">
        <v>1.3051027483497</v>
      </c>
      <c r="DR532">
        <v>1.2643155203308001</v>
      </c>
      <c r="DS532">
        <v>1.2830426924863301</v>
      </c>
      <c r="DT532">
        <v>1.2625864707657199</v>
      </c>
      <c r="DU532">
        <v>1.3265206868374999</v>
      </c>
      <c r="DV532">
        <v>1.27732072182588</v>
      </c>
      <c r="DW532">
        <v>1.3450884477165399</v>
      </c>
      <c r="DX532">
        <v>1.2558121374893101</v>
      </c>
      <c r="DY532">
        <v>1.31268218340223</v>
      </c>
      <c r="DZ532">
        <v>1.25647659324715</v>
      </c>
      <c r="EA532">
        <v>1.3025630416712499</v>
      </c>
      <c r="EB532">
        <v>1.2530292960065399</v>
      </c>
      <c r="EC532">
        <v>1.33315391860068</v>
      </c>
      <c r="ED532">
        <v>1.25414386217087</v>
      </c>
      <c r="EE532">
        <v>1.28850395529469</v>
      </c>
      <c r="EF532">
        <v>1.2507660490021499</v>
      </c>
      <c r="EG532">
        <v>1.29464368250226</v>
      </c>
      <c r="EH532">
        <v>1.34372167064515</v>
      </c>
      <c r="EI532">
        <v>1.39568851381764</v>
      </c>
      <c r="EJ532">
        <v>1.3289796449429201</v>
      </c>
      <c r="EK532">
        <v>1.38241419813224</v>
      </c>
    </row>
    <row r="533" spans="1:141" x14ac:dyDescent="0.45">
      <c r="A533" t="s">
        <v>229</v>
      </c>
      <c r="B533" t="s">
        <v>81</v>
      </c>
      <c r="C533" t="s">
        <v>96</v>
      </c>
      <c r="D533">
        <v>45</v>
      </c>
      <c r="E533" t="s">
        <v>371</v>
      </c>
      <c r="F533" s="1" cm="1">
        <f t="array" ref="F533">SUMPRODUCT($H533:$FZZ533,$H$2:$FZZ$2)/SUMPRODUCT(--($H533:$FZZ533&lt;&gt;""),$H$2:$FZZ$2)</f>
        <v>1.9343002748555345</v>
      </c>
      <c r="G533" s="1" cm="1">
        <f t="array" ref="G533">SUMPRODUCT($H533:$FZZ533,$G$2:$FZY$2)/SUMPRODUCT(--($H533:$FZZ533&lt;&gt;""),$G$2:$FZY$2)</f>
        <v>1.9185836766785125</v>
      </c>
      <c r="H533">
        <v>1.95201600371504</v>
      </c>
      <c r="I533">
        <v>1.9609119729675499</v>
      </c>
      <c r="J533">
        <v>1.94624666876665</v>
      </c>
      <c r="K533">
        <v>1.9583954580227001</v>
      </c>
      <c r="L533">
        <v>1.9480248089024099</v>
      </c>
      <c r="M533">
        <v>1.9593893394242199</v>
      </c>
      <c r="N533">
        <v>1.85695723963754</v>
      </c>
      <c r="O533">
        <v>1.9255846621827299</v>
      </c>
      <c r="P533">
        <v>1.98478222947821</v>
      </c>
      <c r="Q533">
        <v>1.98872510269511</v>
      </c>
      <c r="R533">
        <v>1.929369440359</v>
      </c>
      <c r="S533">
        <v>1.94088278405113</v>
      </c>
      <c r="T533">
        <v>1.8384134206929801</v>
      </c>
      <c r="U533">
        <v>1.6527935860487999</v>
      </c>
      <c r="V533">
        <v>2.0019300312083099</v>
      </c>
      <c r="W533">
        <v>1.81792338561654</v>
      </c>
      <c r="X533">
        <v>1.8635064932346701</v>
      </c>
      <c r="Y533">
        <v>1.87531519681792</v>
      </c>
      <c r="Z533">
        <v>1.95593877959458</v>
      </c>
      <c r="AA533">
        <v>1.9744962874267</v>
      </c>
      <c r="AB533">
        <v>1.90298962235084</v>
      </c>
      <c r="AC533">
        <v>1.8768963250144901</v>
      </c>
      <c r="AD533">
        <v>2.0083192601113402</v>
      </c>
      <c r="AE533">
        <v>1.9883602882276701</v>
      </c>
      <c r="AF533">
        <v>1.94792788650397</v>
      </c>
      <c r="AG533">
        <v>1.97979448727719</v>
      </c>
      <c r="AH533">
        <v>1.9527078685958901</v>
      </c>
      <c r="AI533">
        <v>1.9768981651309101</v>
      </c>
      <c r="AJ533">
        <v>1.92215596119739</v>
      </c>
      <c r="AK533">
        <v>1.92134293830863</v>
      </c>
      <c r="AL533">
        <v>1.9878437080320699</v>
      </c>
      <c r="AM533">
        <v>1.9428738583693499</v>
      </c>
      <c r="AN533">
        <v>2.0744211215766399</v>
      </c>
      <c r="AO533">
        <v>1.8797378281622501</v>
      </c>
      <c r="AP533">
        <v>1.9275503746468901</v>
      </c>
      <c r="AQ533">
        <v>1.96205549977967</v>
      </c>
      <c r="AR533">
        <v>1.9601501862724999</v>
      </c>
      <c r="AS533">
        <v>2.0043856728114999</v>
      </c>
      <c r="AT533">
        <v>1.8735798617182</v>
      </c>
      <c r="AU533">
        <v>1.89160611613917</v>
      </c>
      <c r="AV533">
        <v>1.94181334587032</v>
      </c>
      <c r="AW533">
        <v>1.97636383139677</v>
      </c>
      <c r="AX533">
        <v>1.8374069179464101</v>
      </c>
      <c r="AY533">
        <v>1.5747857623252699</v>
      </c>
      <c r="AZ533">
        <v>1.9350030687975901</v>
      </c>
      <c r="BA533">
        <v>2.0241324589952101</v>
      </c>
      <c r="BB533">
        <v>1.866250255935</v>
      </c>
      <c r="BC533">
        <v>1.9429617163055399</v>
      </c>
      <c r="BD533">
        <v>1.89365146035682</v>
      </c>
      <c r="BE533">
        <v>1.9889392208417001</v>
      </c>
      <c r="BF533">
        <v>1.9437782731059099</v>
      </c>
      <c r="BG533">
        <v>2.0089867386984399</v>
      </c>
      <c r="BH533">
        <v>1.89687990709049</v>
      </c>
      <c r="BI533">
        <v>1.9521204395523299</v>
      </c>
      <c r="BJ533">
        <v>1.88967595879283</v>
      </c>
      <c r="BK533">
        <v>1.92947429669864</v>
      </c>
      <c r="BL533">
        <v>1.88854056664607</v>
      </c>
      <c r="BM533">
        <v>1.9769177642787099</v>
      </c>
      <c r="BN533">
        <v>1.91703041487769</v>
      </c>
      <c r="BO533">
        <v>1.9338336655975099</v>
      </c>
      <c r="BP533">
        <v>1.96404314289368</v>
      </c>
      <c r="BQ533">
        <v>2.0527912577297802</v>
      </c>
      <c r="BR533">
        <v>1.99950320759733</v>
      </c>
      <c r="BS533">
        <v>2.10729463957867</v>
      </c>
      <c r="BT533">
        <v>1.9431403159405101</v>
      </c>
      <c r="BU533">
        <v>1.99246792584885</v>
      </c>
      <c r="BV533">
        <v>1.94955213944126</v>
      </c>
      <c r="BW533">
        <v>1.9641859335560901</v>
      </c>
      <c r="BX533">
        <v>1.9167936606368201</v>
      </c>
      <c r="BY533">
        <v>1.9705580329630601</v>
      </c>
      <c r="BZ533">
        <v>1.97438004803339</v>
      </c>
      <c r="CA533">
        <v>1.9242701998059899</v>
      </c>
      <c r="CB533">
        <v>1.92675702179849</v>
      </c>
      <c r="CC533">
        <v>1.9863972231612299</v>
      </c>
      <c r="CD533">
        <v>1.9624630371523599</v>
      </c>
      <c r="CE533">
        <v>1.99688205838415</v>
      </c>
      <c r="CF533">
        <v>1.8376227353509</v>
      </c>
      <c r="CG533">
        <v>1.9194518352685599</v>
      </c>
      <c r="CH533">
        <v>1.9529080944519199</v>
      </c>
      <c r="CI533">
        <v>2.00793764845552</v>
      </c>
      <c r="CJ533">
        <v>1.8724268635669601</v>
      </c>
      <c r="CK533">
        <v>1.93869982884132</v>
      </c>
      <c r="CL533">
        <v>1.9588027192856201</v>
      </c>
      <c r="CM533">
        <v>1.90932016824208</v>
      </c>
      <c r="CN533">
        <v>1.9912590456443799</v>
      </c>
      <c r="CO533">
        <v>1.9893212780865701</v>
      </c>
      <c r="CP533">
        <v>2.0266089802792902</v>
      </c>
      <c r="CQ533">
        <v>2.0849215408909698</v>
      </c>
      <c r="CR533">
        <v>1.9545214275596601</v>
      </c>
      <c r="CS533">
        <v>2.0277465907471099</v>
      </c>
      <c r="CT533">
        <v>1.9197014476718299</v>
      </c>
      <c r="CU533">
        <v>2.0181423101748002</v>
      </c>
      <c r="CV533">
        <v>1.9042796632079</v>
      </c>
      <c r="CW533">
        <v>1.93267179249758</v>
      </c>
      <c r="CX533">
        <v>1.9097327857373501</v>
      </c>
      <c r="CY533">
        <v>1.98989510314319</v>
      </c>
      <c r="CZ533">
        <v>1.8838317841222501</v>
      </c>
      <c r="DA533">
        <v>1.9725140330078199</v>
      </c>
      <c r="DB533">
        <v>1.89913386302395</v>
      </c>
      <c r="DC533">
        <v>2.0108404578341998</v>
      </c>
      <c r="DD533">
        <v>1.8919780718833701</v>
      </c>
      <c r="DE533">
        <v>1.9490737982589299</v>
      </c>
      <c r="DF533">
        <v>1.9178529633685899</v>
      </c>
      <c r="DG533">
        <v>1.9902550514458901</v>
      </c>
      <c r="DH533">
        <v>1.88042953551062</v>
      </c>
      <c r="DI533">
        <v>1.9631430736581299</v>
      </c>
      <c r="DJ533">
        <v>1.91244888024049</v>
      </c>
      <c r="DK533">
        <v>2.01855065158415</v>
      </c>
      <c r="DL533">
        <v>1.88247833476223</v>
      </c>
      <c r="DM533">
        <v>1.9979762748127301</v>
      </c>
      <c r="DN533">
        <v>1.88663152356248</v>
      </c>
      <c r="DO533">
        <v>1.9901321958398099</v>
      </c>
      <c r="DP533">
        <v>1.88177644500487</v>
      </c>
      <c r="DQ533">
        <v>1.9531474864462799</v>
      </c>
      <c r="DR533">
        <v>1.8995963660391499</v>
      </c>
      <c r="DS533">
        <v>1.94233693392653</v>
      </c>
      <c r="DT533">
        <v>1.91852902620127</v>
      </c>
      <c r="DU533">
        <v>2.0148932903852699</v>
      </c>
      <c r="DV533">
        <v>1.9124650400013401</v>
      </c>
      <c r="DW533">
        <v>2.0171248118130101</v>
      </c>
      <c r="DX533">
        <v>1.9061836055813799</v>
      </c>
      <c r="DY533">
        <v>1.99423983380366</v>
      </c>
      <c r="DZ533">
        <v>1.93059234144989</v>
      </c>
      <c r="EA533">
        <v>1.9918419727633701</v>
      </c>
      <c r="EB533">
        <v>1.87673784589012</v>
      </c>
      <c r="EC533">
        <v>1.9794094658399899</v>
      </c>
      <c r="ED533">
        <v>1.9600185082722299</v>
      </c>
      <c r="EE533">
        <v>1.9546774459666201</v>
      </c>
      <c r="EF533">
        <v>1.89579639336046</v>
      </c>
      <c r="EG533">
        <v>1.91715575007035</v>
      </c>
      <c r="EH533">
        <v>2.0516688298033601</v>
      </c>
      <c r="EI533">
        <v>2.1023943103235299</v>
      </c>
      <c r="EJ533">
        <v>2.0309173684699902</v>
      </c>
      <c r="EK533">
        <v>2.1057407718566101</v>
      </c>
    </row>
    <row r="534" spans="1:141" x14ac:dyDescent="0.45">
      <c r="A534" t="s">
        <v>125</v>
      </c>
      <c r="B534" t="s">
        <v>81</v>
      </c>
      <c r="C534" t="s">
        <v>72</v>
      </c>
      <c r="D534">
        <v>45</v>
      </c>
      <c r="E534" t="s">
        <v>371</v>
      </c>
      <c r="F534" s="1" cm="1">
        <f t="array" ref="F534">SUMPRODUCT($H534:$FZZ534,$H$2:$FZZ$2)/SUMPRODUCT(--($H534:$FZZ534&lt;&gt;""),$H$2:$FZZ$2)</f>
        <v>2.0485505334968637</v>
      </c>
      <c r="G534" s="1" cm="1">
        <f t="array" ref="G534">SUMPRODUCT($H534:$FZZ534,$G$2:$FZY$2)/SUMPRODUCT(--($H534:$FZZ534&lt;&gt;""),$G$2:$FZY$2)</f>
        <v>2.0317496403997559</v>
      </c>
      <c r="H534">
        <v>2.04631916753962</v>
      </c>
      <c r="I534">
        <v>2.03493755467266</v>
      </c>
      <c r="J534">
        <v>2.0339793301033402</v>
      </c>
      <c r="K534">
        <v>2.0285841070794599</v>
      </c>
      <c r="L534">
        <v>2.0465785238102598</v>
      </c>
      <c r="M534">
        <v>2.0332865373179101</v>
      </c>
      <c r="N534">
        <v>1.9608743551046</v>
      </c>
      <c r="O534">
        <v>2.07544402748537</v>
      </c>
      <c r="P534">
        <v>2.0491647111631801</v>
      </c>
      <c r="Q534">
        <v>2.0807542170800502</v>
      </c>
      <c r="R534">
        <v>2.0471481367450099</v>
      </c>
      <c r="S534">
        <v>2.07740131914111</v>
      </c>
      <c r="T534">
        <v>1.94078725435803</v>
      </c>
      <c r="U534">
        <v>1.76499101753121</v>
      </c>
      <c r="V534">
        <v>2.1316352893523098</v>
      </c>
      <c r="W534">
        <v>1.95960801456489</v>
      </c>
      <c r="X534">
        <v>1.9746030956089</v>
      </c>
      <c r="Y534">
        <v>2.00760332746446</v>
      </c>
      <c r="Z534">
        <v>1.96586414072014</v>
      </c>
      <c r="AA534">
        <v>1.96631918707065</v>
      </c>
      <c r="AB534">
        <v>1.9700104124409801</v>
      </c>
      <c r="AC534">
        <v>2.0202724092551998</v>
      </c>
      <c r="AD534">
        <v>2.0804441539178899</v>
      </c>
      <c r="AE534">
        <v>2.0839260256877399</v>
      </c>
      <c r="AF534">
        <v>2.0698268366138199</v>
      </c>
      <c r="AG534">
        <v>2.1098450357556402</v>
      </c>
      <c r="AH534">
        <v>2.0525631598194898</v>
      </c>
      <c r="AI534">
        <v>2.09065252085946</v>
      </c>
      <c r="AJ534">
        <v>2.05103356694997</v>
      </c>
      <c r="AK534">
        <v>2.0984284137747702</v>
      </c>
      <c r="AL534">
        <v>2.1291996800265198</v>
      </c>
      <c r="AM534">
        <v>2.0871229426459101</v>
      </c>
      <c r="AN534">
        <v>2.27709605087867</v>
      </c>
      <c r="AO534">
        <v>2.0206979209362999</v>
      </c>
      <c r="AP534">
        <v>2.0382100604117399</v>
      </c>
      <c r="AQ534">
        <v>2.1118285723340899</v>
      </c>
      <c r="AR534">
        <v>1.9849609093773899</v>
      </c>
      <c r="AS534">
        <v>2.0430201482366699</v>
      </c>
      <c r="AT534">
        <v>2.3131559770734</v>
      </c>
      <c r="AU534">
        <v>2.1383754312166401</v>
      </c>
      <c r="AV534">
        <v>1.96960593298469</v>
      </c>
      <c r="AW534">
        <v>2.0286993091265</v>
      </c>
      <c r="AX534">
        <v>1.9775885336568999</v>
      </c>
      <c r="AY534">
        <v>1.67960983052107</v>
      </c>
      <c r="AZ534">
        <v>2.0110660942282301</v>
      </c>
      <c r="BA534">
        <v>2.11592269355633</v>
      </c>
      <c r="BB534">
        <v>1.93271753458011</v>
      </c>
      <c r="BC534">
        <v>2.0227427954991302</v>
      </c>
      <c r="BD534">
        <v>1.99074451428888</v>
      </c>
      <c r="BE534">
        <v>2.11795586165317</v>
      </c>
      <c r="BF534">
        <v>1.98267296856493</v>
      </c>
      <c r="BG534">
        <v>2.0945315271654801</v>
      </c>
      <c r="BH534">
        <v>1.9475158929204099</v>
      </c>
      <c r="BI534">
        <v>2.0261354089885701</v>
      </c>
      <c r="BJ534">
        <v>1.97669528008742</v>
      </c>
      <c r="BK534">
        <v>2.0033948568254298</v>
      </c>
      <c r="BL534">
        <v>1.9335889341658801</v>
      </c>
      <c r="BM534">
        <v>2.0106190975949998</v>
      </c>
      <c r="BN534">
        <v>1.98943748375583</v>
      </c>
      <c r="BO534">
        <v>2.0322652963733598</v>
      </c>
      <c r="BP534">
        <v>2.0254412843225</v>
      </c>
      <c r="BQ534">
        <v>2.1065982107225301</v>
      </c>
      <c r="BR534">
        <v>2.0454276248727901</v>
      </c>
      <c r="BS534">
        <v>2.1564800750253199</v>
      </c>
      <c r="BT534">
        <v>2.06320764458735</v>
      </c>
      <c r="BU534">
        <v>2.1273451903653098</v>
      </c>
      <c r="BV534">
        <v>2.0118731486564898</v>
      </c>
      <c r="BW534">
        <v>2.0547256599850798</v>
      </c>
      <c r="BX534">
        <v>1.97078366436011</v>
      </c>
      <c r="BY534">
        <v>2.0356739355261899</v>
      </c>
      <c r="BZ534">
        <v>2.0456905318428098</v>
      </c>
      <c r="CA534">
        <v>2.0689764600382299</v>
      </c>
      <c r="CB534">
        <v>1.9518257198261999</v>
      </c>
      <c r="CC534">
        <v>2.0320008563154301</v>
      </c>
      <c r="CD534">
        <v>2.0553942093747302</v>
      </c>
      <c r="CE534">
        <v>2.1310084478696001</v>
      </c>
      <c r="CF534">
        <v>1.8898127736282</v>
      </c>
      <c r="CG534">
        <v>2.0081616219818899</v>
      </c>
      <c r="CH534">
        <v>1.9966580196774</v>
      </c>
      <c r="CI534">
        <v>2.0758323969084902</v>
      </c>
      <c r="CJ534">
        <v>1.94311499309004</v>
      </c>
      <c r="CK534">
        <v>2.0766001035933801</v>
      </c>
      <c r="CL534">
        <v>2.0421008934884299</v>
      </c>
      <c r="CM534">
        <v>2.0069017349058802</v>
      </c>
      <c r="CN534">
        <v>1.9798825941920899</v>
      </c>
      <c r="CO534">
        <v>2.0516021968396601</v>
      </c>
      <c r="CP534">
        <v>2.0523436487629101</v>
      </c>
      <c r="CQ534">
        <v>2.1272062836072401</v>
      </c>
      <c r="CR534">
        <v>1.97747377239862</v>
      </c>
      <c r="CS534">
        <v>2.0448929167297898</v>
      </c>
      <c r="CT534">
        <v>2.0290570271177999</v>
      </c>
      <c r="CU534">
        <v>2.1291533017792199</v>
      </c>
      <c r="CV534">
        <v>1.9392120094762599</v>
      </c>
      <c r="CW534">
        <v>1.9702324536101199</v>
      </c>
      <c r="CX534">
        <v>1.9962806718862101</v>
      </c>
      <c r="CY534">
        <v>2.1002107423125498</v>
      </c>
      <c r="CZ534">
        <v>1.9751188631540999</v>
      </c>
      <c r="DA534">
        <v>2.0773948871617098</v>
      </c>
      <c r="DB534">
        <v>1.96283295592999</v>
      </c>
      <c r="DC534">
        <v>2.0588158423951799</v>
      </c>
      <c r="DD534">
        <v>2.0070969735562598</v>
      </c>
      <c r="DE534">
        <v>2.07701144994342</v>
      </c>
      <c r="DF534">
        <v>1.96140047358067</v>
      </c>
      <c r="DG534">
        <v>2.03993449713664</v>
      </c>
      <c r="DH534">
        <v>1.94474918125576</v>
      </c>
      <c r="DI534">
        <v>2.0196455445842698</v>
      </c>
      <c r="DJ534">
        <v>1.9216932067027499</v>
      </c>
      <c r="DK534">
        <v>2.0319244927802602</v>
      </c>
      <c r="DL534">
        <v>1.9158829624584699</v>
      </c>
      <c r="DM534">
        <v>2.02113599334713</v>
      </c>
      <c r="DN534">
        <v>1.9473520351604401</v>
      </c>
      <c r="DO534">
        <v>2.0560304946824202</v>
      </c>
      <c r="DP534">
        <v>1.9065141936844501</v>
      </c>
      <c r="DQ534">
        <v>1.9908452526417499</v>
      </c>
      <c r="DR534">
        <v>1.9385677895036999</v>
      </c>
      <c r="DS534">
        <v>2.0063573375144101</v>
      </c>
      <c r="DT534">
        <v>1.9640739657698401</v>
      </c>
      <c r="DU534">
        <v>2.0675427392858601</v>
      </c>
      <c r="DV534">
        <v>1.96209573888138</v>
      </c>
      <c r="DW534">
        <v>2.0702629664943299</v>
      </c>
      <c r="DX534">
        <v>1.81698689135501</v>
      </c>
      <c r="DY534">
        <v>1.9469024585304</v>
      </c>
      <c r="DZ534">
        <v>1.96938226014521</v>
      </c>
      <c r="EA534">
        <v>2.0390334752466099</v>
      </c>
      <c r="EB534">
        <v>1.9463512850876199</v>
      </c>
      <c r="EC534">
        <v>2.0412326609089302</v>
      </c>
      <c r="ED534">
        <v>2.0229166957680098</v>
      </c>
      <c r="EE534">
        <v>2.02001477416013</v>
      </c>
      <c r="EF534">
        <v>1.9792608306836901</v>
      </c>
      <c r="EG534">
        <v>2.0398867202741702</v>
      </c>
      <c r="EH534">
        <v>2.1233247391321601</v>
      </c>
      <c r="EI534">
        <v>2.2621799949519099</v>
      </c>
      <c r="EJ534">
        <v>2.0967864784406198</v>
      </c>
      <c r="EK534">
        <v>2.1783315486422401</v>
      </c>
    </row>
    <row r="535" spans="1:141" x14ac:dyDescent="0.45">
      <c r="A535" t="s">
        <v>233</v>
      </c>
      <c r="B535" t="s">
        <v>71</v>
      </c>
      <c r="C535" t="s">
        <v>72</v>
      </c>
      <c r="D535">
        <v>45</v>
      </c>
      <c r="E535" t="s">
        <v>371</v>
      </c>
      <c r="F535" s="1" cm="1">
        <f t="array" ref="F535">SUMPRODUCT($H535:$FZZ535,$H$2:$FZZ$2)/SUMPRODUCT(--($H535:$FZZ535&lt;&gt;""),$H$2:$FZZ$2)</f>
        <v>1.031257977169862</v>
      </c>
      <c r="G535" s="1" cm="1">
        <f t="array" ref="G535">SUMPRODUCT($H535:$FZZ535,$G$2:$FZY$2)/SUMPRODUCT(--($H535:$FZZ535&lt;&gt;""),$G$2:$FZY$2)</f>
        <v>1.0458617123891132</v>
      </c>
      <c r="H535">
        <v>1.04573274263861</v>
      </c>
      <c r="I535">
        <v>1.04441139919211</v>
      </c>
      <c r="J535">
        <v>1.04554752226238</v>
      </c>
      <c r="K535">
        <v>1.04328078359608</v>
      </c>
      <c r="L535">
        <v>1.04276943719223</v>
      </c>
      <c r="M535">
        <v>1.0413202300501001</v>
      </c>
      <c r="N535">
        <v>1.0283539082692701</v>
      </c>
      <c r="O535">
        <v>1.0543359293241099</v>
      </c>
      <c r="P535">
        <v>1.0484319436818399</v>
      </c>
      <c r="Q535">
        <v>1.0459132873194299</v>
      </c>
      <c r="R535">
        <v>1.04269232536968</v>
      </c>
      <c r="S535">
        <v>1.0792078563707701</v>
      </c>
      <c r="T535">
        <v>0.92823469889500099</v>
      </c>
      <c r="U535">
        <v>0.91154595247929604</v>
      </c>
      <c r="V535">
        <v>1.0090753728105799</v>
      </c>
      <c r="W535">
        <v>0.99030860982822999</v>
      </c>
      <c r="X535">
        <v>1.00995234752008</v>
      </c>
      <c r="Y535">
        <v>1.0099023485781999</v>
      </c>
      <c r="Z535">
        <v>1.0217220725821099</v>
      </c>
      <c r="AA535">
        <v>1.04255151760577</v>
      </c>
      <c r="AB535">
        <v>1.0407058293528899</v>
      </c>
      <c r="AC535">
        <v>1.0410952467547601</v>
      </c>
      <c r="AD535">
        <v>1.05268226009982</v>
      </c>
      <c r="AE535">
        <v>1.0699637320183599</v>
      </c>
      <c r="AF535">
        <v>1.0436092711835001</v>
      </c>
      <c r="AG535">
        <v>1.1080686884851201</v>
      </c>
      <c r="AH535">
        <v>1.0636359091233301</v>
      </c>
      <c r="AI535">
        <v>1.0674733881346601</v>
      </c>
      <c r="AJ535">
        <v>1.05243009482812</v>
      </c>
      <c r="AK535">
        <v>1.0323979534168699</v>
      </c>
      <c r="AL535">
        <v>1.0425634480929999</v>
      </c>
      <c r="AM535">
        <v>1.0633179209524499</v>
      </c>
      <c r="AN535">
        <v>1.0152641180676201</v>
      </c>
      <c r="AO535">
        <v>1.0259236529654401</v>
      </c>
      <c r="AP535">
        <v>1.0257814472851501</v>
      </c>
      <c r="AQ535">
        <v>1.0676742703612301</v>
      </c>
      <c r="AR535">
        <v>1.0524872485284</v>
      </c>
      <c r="AS535">
        <v>1.0813018165149799</v>
      </c>
      <c r="AT535">
        <v>1.02472905792932</v>
      </c>
      <c r="AU535">
        <v>1.0306470970703101</v>
      </c>
      <c r="AV535">
        <v>1.05361578563661</v>
      </c>
      <c r="AW535">
        <v>1.0717143696459099</v>
      </c>
      <c r="AX535">
        <v>0.977898479905706</v>
      </c>
      <c r="AY535">
        <v>0.87041755859898995</v>
      </c>
      <c r="AZ535">
        <v>1.0701889026625799</v>
      </c>
      <c r="BA535">
        <v>1.11870157053792</v>
      </c>
      <c r="BB535">
        <v>1.04592479420697</v>
      </c>
      <c r="BC535">
        <v>1.08639988944474</v>
      </c>
      <c r="BD535">
        <v>1.0497819218375599</v>
      </c>
      <c r="BE535">
        <v>1.10831968709759</v>
      </c>
      <c r="BF535">
        <v>1.0481601223850801</v>
      </c>
      <c r="BG535">
        <v>1.09715527139433</v>
      </c>
      <c r="BH535">
        <v>1.03673576208772</v>
      </c>
      <c r="BI535">
        <v>1.0930993481423801</v>
      </c>
      <c r="BJ535">
        <v>1.03115814791898</v>
      </c>
      <c r="BK535">
        <v>1.08881032617556</v>
      </c>
      <c r="BL535">
        <v>1.0563200786738101</v>
      </c>
      <c r="BM535">
        <v>1.1127584487223501</v>
      </c>
      <c r="BN535">
        <v>1.0139746975863499</v>
      </c>
      <c r="BO535">
        <v>1.04985258650605</v>
      </c>
      <c r="BP535">
        <v>1.06349414285856</v>
      </c>
      <c r="BQ535">
        <v>1.12330946533439</v>
      </c>
      <c r="BR535">
        <v>1.05677916055456</v>
      </c>
      <c r="BS535">
        <v>1.16348871753439</v>
      </c>
      <c r="BT535">
        <v>1.05271824442113</v>
      </c>
      <c r="BU535">
        <v>1.12010318371491</v>
      </c>
      <c r="BV535">
        <v>1.0491073717258199</v>
      </c>
      <c r="BW535">
        <v>1.08624346621808</v>
      </c>
      <c r="BX535">
        <v>1.03148794199807</v>
      </c>
      <c r="BY535">
        <v>1.10156672801325</v>
      </c>
      <c r="BZ535">
        <v>1.03606923145767</v>
      </c>
      <c r="CA535">
        <v>1.0694128643176299</v>
      </c>
      <c r="CB535">
        <v>1.0399656474651</v>
      </c>
      <c r="CC535">
        <v>1.06902448734212</v>
      </c>
      <c r="CD535">
        <v>1.04407130437782</v>
      </c>
      <c r="CE535">
        <v>1.09786882811418</v>
      </c>
      <c r="CF535">
        <v>1.0147475962288799</v>
      </c>
      <c r="CG535">
        <v>1.0456988093789601</v>
      </c>
      <c r="CH535">
        <v>1.0410752275617801</v>
      </c>
      <c r="CI535">
        <v>1.10139224802749</v>
      </c>
      <c r="CJ535">
        <v>1.03787982649447</v>
      </c>
      <c r="CK535">
        <v>1.1055527379571499</v>
      </c>
      <c r="CL535">
        <v>1.03071475969188</v>
      </c>
      <c r="CM535">
        <v>1.0511662969247</v>
      </c>
      <c r="CN535">
        <v>1.0371476683233101</v>
      </c>
      <c r="CO535">
        <v>1.0889276187476999</v>
      </c>
      <c r="CP535">
        <v>1.0509821838506499</v>
      </c>
      <c r="CQ535">
        <v>1.13791660310425</v>
      </c>
      <c r="CR535">
        <v>1.0463971086185599</v>
      </c>
      <c r="CS535">
        <v>1.11796699715135</v>
      </c>
      <c r="CT535">
        <v>1.04428028311549</v>
      </c>
      <c r="CU535">
        <v>1.09059643157293</v>
      </c>
      <c r="CV535">
        <v>1.0204780476003199</v>
      </c>
      <c r="CW535">
        <v>1.04209101134235</v>
      </c>
      <c r="CX535">
        <v>1.0440817678033001</v>
      </c>
      <c r="CY535">
        <v>1.11302556527671</v>
      </c>
      <c r="CZ535">
        <v>1.04079439987137</v>
      </c>
      <c r="DA535">
        <v>1.09468061987289</v>
      </c>
      <c r="DB535">
        <v>1.0491410967925301</v>
      </c>
      <c r="DC535">
        <v>1.1247556356360999</v>
      </c>
      <c r="DD535">
        <v>1.04233920800108</v>
      </c>
      <c r="DE535">
        <v>1.0866145352004899</v>
      </c>
      <c r="DF535">
        <v>1.0457286565084301</v>
      </c>
      <c r="DG535">
        <v>1.09293692432201</v>
      </c>
      <c r="DH535">
        <v>1.02540587764932</v>
      </c>
      <c r="DI535">
        <v>1.07640761920702</v>
      </c>
      <c r="DJ535">
        <v>1.04726784026969</v>
      </c>
      <c r="DK535">
        <v>1.1075314697582499</v>
      </c>
      <c r="DL535">
        <v>1.05521314309093</v>
      </c>
      <c r="DM535">
        <v>1.10944667873291</v>
      </c>
      <c r="DN535">
        <v>1.03307886534535</v>
      </c>
      <c r="DO535">
        <v>1.0926521910104501</v>
      </c>
      <c r="DP535">
        <v>1.0295584515409899</v>
      </c>
      <c r="DQ535">
        <v>1.07040223794808</v>
      </c>
      <c r="DR535">
        <v>1.0379174983844</v>
      </c>
      <c r="DS535">
        <v>1.0807484702137899</v>
      </c>
      <c r="DT535">
        <v>1.04333536566689</v>
      </c>
      <c r="DU535">
        <v>1.1007220975171901</v>
      </c>
      <c r="DV535">
        <v>1.03900777604585</v>
      </c>
      <c r="DW535">
        <v>1.1164057642470799</v>
      </c>
      <c r="DX535">
        <v>1.0375755068642201</v>
      </c>
      <c r="DY535">
        <v>1.0776369011203699</v>
      </c>
      <c r="DZ535">
        <v>1.0424852748837301</v>
      </c>
      <c r="EA535">
        <v>1.0976974595636499</v>
      </c>
      <c r="EB535">
        <v>1.0502591439797899</v>
      </c>
      <c r="EC535">
        <v>1.1075751950883601</v>
      </c>
      <c r="ED535">
        <v>1.04463342175573</v>
      </c>
      <c r="EE535">
        <v>1.0763757829899101</v>
      </c>
      <c r="EF535">
        <v>1.0363459205410599</v>
      </c>
      <c r="EG535">
        <v>1.0843424543989499</v>
      </c>
      <c r="EH535">
        <v>1.02415127381563</v>
      </c>
      <c r="EI535">
        <v>1.0974423551068</v>
      </c>
      <c r="EJ535">
        <v>1.03251128985072</v>
      </c>
      <c r="EK535">
        <v>1.0782304538410199</v>
      </c>
    </row>
    <row r="536" spans="1:141" x14ac:dyDescent="0.45">
      <c r="A536" t="s">
        <v>233</v>
      </c>
      <c r="B536" t="s">
        <v>71</v>
      </c>
      <c r="C536" t="s">
        <v>104</v>
      </c>
      <c r="D536">
        <v>45</v>
      </c>
      <c r="E536" t="s">
        <v>371</v>
      </c>
      <c r="F536" s="1" cm="1">
        <f t="array" ref="F536">SUMPRODUCT($H536:$FZZ536,$H$2:$FZZ$2)/SUMPRODUCT(--($H536:$FZZ536&lt;&gt;""),$H$2:$FZZ$2)</f>
        <v>0.9583678099976799</v>
      </c>
      <c r="G536" s="1" cm="1">
        <f t="array" ref="G536">SUMPRODUCT($H536:$FZZ536,$G$2:$FZY$2)/SUMPRODUCT(--($H536:$FZZ536&lt;&gt;""),$G$2:$FZY$2)</f>
        <v>0.95966289696927742</v>
      </c>
      <c r="H536">
        <v>0.97210489391054</v>
      </c>
      <c r="I536">
        <v>0.95394677107819803</v>
      </c>
      <c r="J536">
        <v>0.969907800460997</v>
      </c>
      <c r="K536">
        <v>0.95353773231133798</v>
      </c>
      <c r="L536">
        <v>0.96711856053235901</v>
      </c>
      <c r="M536">
        <v>0.95329202837839</v>
      </c>
      <c r="N536">
        <v>0.95153013830805599</v>
      </c>
      <c r="O536">
        <v>0.96216592568701897</v>
      </c>
      <c r="P536">
        <v>0.97560679522127203</v>
      </c>
      <c r="Q536">
        <v>0.95085243009532505</v>
      </c>
      <c r="R536">
        <v>0.96709318268404398</v>
      </c>
      <c r="S536">
        <v>0.98890805937519299</v>
      </c>
      <c r="T536">
        <v>0.88136657560476095</v>
      </c>
      <c r="U536">
        <v>0.83244712303935098</v>
      </c>
      <c r="V536">
        <v>0.93432087852273604</v>
      </c>
      <c r="W536">
        <v>0.90716680976328301</v>
      </c>
      <c r="X536">
        <v>0.93740178986909795</v>
      </c>
      <c r="Y536">
        <v>0.92104808944740901</v>
      </c>
      <c r="Z536">
        <v>0.94769495445527396</v>
      </c>
      <c r="AA536">
        <v>0.95555474492595904</v>
      </c>
      <c r="AB536">
        <v>0.96424583690666898</v>
      </c>
      <c r="AC536">
        <v>0.95692126035370695</v>
      </c>
      <c r="AD536">
        <v>0.96905045318301397</v>
      </c>
      <c r="AE536">
        <v>0.97895905253308901</v>
      </c>
      <c r="AF536">
        <v>0.96173479578161203</v>
      </c>
      <c r="AG536">
        <v>1.0146418009426601</v>
      </c>
      <c r="AH536">
        <v>0.98694598756156104</v>
      </c>
      <c r="AI536">
        <v>0.98185719333508203</v>
      </c>
      <c r="AJ536">
        <v>0.977567562383588</v>
      </c>
      <c r="AK536">
        <v>0.94623026868767501</v>
      </c>
      <c r="AL536">
        <v>0.96669853150474905</v>
      </c>
      <c r="AM536">
        <v>0.97257116240904096</v>
      </c>
      <c r="AN536">
        <v>0.94935164907104996</v>
      </c>
      <c r="AO536">
        <v>0.94130131992117005</v>
      </c>
      <c r="AP536">
        <v>0.94593466708106599</v>
      </c>
      <c r="AQ536">
        <v>0.98324740752933404</v>
      </c>
      <c r="AR536">
        <v>0.970798674271104</v>
      </c>
      <c r="AS536">
        <v>0.995095394662185</v>
      </c>
      <c r="AT536">
        <v>0.95398007965898601</v>
      </c>
      <c r="AU536">
        <v>0.94791657726749101</v>
      </c>
      <c r="AV536">
        <v>0.97896947783208399</v>
      </c>
      <c r="AW536">
        <v>0.98858069109784796</v>
      </c>
      <c r="AX536">
        <v>0.93046230426017296</v>
      </c>
      <c r="AY536">
        <v>0.79564350294390895</v>
      </c>
      <c r="AZ536">
        <v>0.98097441390003703</v>
      </c>
      <c r="BA536">
        <v>1.0318534124221601</v>
      </c>
      <c r="BB536">
        <v>0.96404190678655499</v>
      </c>
      <c r="BC536">
        <v>0.99643462690530404</v>
      </c>
      <c r="BD536">
        <v>0.97203710893582396</v>
      </c>
      <c r="BE536">
        <v>1.0217451245635401</v>
      </c>
      <c r="BF536">
        <v>0.96967195513469595</v>
      </c>
      <c r="BG536">
        <v>0.99191800069081704</v>
      </c>
      <c r="BH536">
        <v>0.96160565573524703</v>
      </c>
      <c r="BI536">
        <v>1.0024232332168299</v>
      </c>
      <c r="BJ536">
        <v>0.96858885814247697</v>
      </c>
      <c r="BK536">
        <v>1.0074183767689799</v>
      </c>
      <c r="BL536">
        <v>0.98310272287572997</v>
      </c>
      <c r="BM536">
        <v>1.03477484876903</v>
      </c>
      <c r="BN536">
        <v>0.96481227920645696</v>
      </c>
      <c r="BO536">
        <v>0.98826953764216796</v>
      </c>
      <c r="BP536">
        <v>0.98563311350312999</v>
      </c>
      <c r="BQ536">
        <v>1.0307268860048699</v>
      </c>
      <c r="BR536">
        <v>0.98845190979831898</v>
      </c>
      <c r="BS536">
        <v>1.09273984566714</v>
      </c>
      <c r="BT536">
        <v>0.980347478635757</v>
      </c>
      <c r="BU536">
        <v>1.03293915466657</v>
      </c>
      <c r="BV536">
        <v>0.97067671652201704</v>
      </c>
      <c r="BW536">
        <v>1.00038091313731</v>
      </c>
      <c r="BX536">
        <v>0.96328636525217803</v>
      </c>
      <c r="BY536">
        <v>1.0095645185837301</v>
      </c>
      <c r="BZ536">
        <v>0.95812310489111796</v>
      </c>
      <c r="CA536">
        <v>0.97974050977354299</v>
      </c>
      <c r="CB536">
        <v>0.96872851588051301</v>
      </c>
      <c r="CC536">
        <v>0.97911984411359998</v>
      </c>
      <c r="CD536">
        <v>0.97606864646038005</v>
      </c>
      <c r="CE536">
        <v>1.0110797042888</v>
      </c>
      <c r="CF536">
        <v>0.93020684849591295</v>
      </c>
      <c r="CG536">
        <v>0.96000299676705403</v>
      </c>
      <c r="CH536">
        <v>0.96484039676243705</v>
      </c>
      <c r="CI536">
        <v>1.01241720428828</v>
      </c>
      <c r="CJ536">
        <v>0.97120748804832702</v>
      </c>
      <c r="CK536">
        <v>1.0189189842931601</v>
      </c>
      <c r="CL536">
        <v>0.96897283509439502</v>
      </c>
      <c r="CM536">
        <v>0.966534753501333</v>
      </c>
      <c r="CN536">
        <v>0.96675495446255499</v>
      </c>
      <c r="CO536">
        <v>1.0028327338212599</v>
      </c>
      <c r="CP536">
        <v>0.98459645095922299</v>
      </c>
      <c r="CQ536">
        <v>1.06684167682883</v>
      </c>
      <c r="CR536">
        <v>0.97668708365267298</v>
      </c>
      <c r="CS536">
        <v>1.0452126096543499</v>
      </c>
      <c r="CT536">
        <v>0.96057428848557702</v>
      </c>
      <c r="CU536">
        <v>1.0006576126494899</v>
      </c>
      <c r="CV536">
        <v>0.94546813917577899</v>
      </c>
      <c r="CW536">
        <v>0.95241257449827599</v>
      </c>
      <c r="CX536">
        <v>0.96963472342902102</v>
      </c>
      <c r="CY536">
        <v>1.02617658811423</v>
      </c>
      <c r="CZ536">
        <v>0.96587730813605199</v>
      </c>
      <c r="DA536">
        <v>1.0156669676158601</v>
      </c>
      <c r="DB536">
        <v>0.98436150574355297</v>
      </c>
      <c r="DC536">
        <v>1.0411547805486701</v>
      </c>
      <c r="DD536">
        <v>0.97264130815031502</v>
      </c>
      <c r="DE536">
        <v>0.99107389679651803</v>
      </c>
      <c r="DF536">
        <v>0.97010385982132097</v>
      </c>
      <c r="DG536">
        <v>1.00061636400951</v>
      </c>
      <c r="DH536">
        <v>0.95151085986135597</v>
      </c>
      <c r="DI536">
        <v>0.979711615883612</v>
      </c>
      <c r="DJ536">
        <v>0.96709766871055003</v>
      </c>
      <c r="DK536">
        <v>1.02011739966744</v>
      </c>
      <c r="DL536">
        <v>0.97549758693194899</v>
      </c>
      <c r="DM536">
        <v>1.02475351959744</v>
      </c>
      <c r="DN536">
        <v>0.96341754119393797</v>
      </c>
      <c r="DO536">
        <v>1.0104742758901999</v>
      </c>
      <c r="DP536">
        <v>0.95818536893763795</v>
      </c>
      <c r="DQ536">
        <v>0.98333543232818998</v>
      </c>
      <c r="DR536">
        <v>0.96726712781832602</v>
      </c>
      <c r="DS536">
        <v>0.99749137182828196</v>
      </c>
      <c r="DT536">
        <v>0.96927927195723196</v>
      </c>
      <c r="DU536">
        <v>1.01302237047178</v>
      </c>
      <c r="DV536">
        <v>0.96966104366799399</v>
      </c>
      <c r="DW536">
        <v>1.03400504307284</v>
      </c>
      <c r="DX536">
        <v>0.94919600846494401</v>
      </c>
      <c r="DY536">
        <v>0.98998727183728896</v>
      </c>
      <c r="DZ536">
        <v>0.97173030916040704</v>
      </c>
      <c r="EA536">
        <v>1.0104533242862299</v>
      </c>
      <c r="EB536">
        <v>0.97145659997675804</v>
      </c>
      <c r="EC536">
        <v>1.0239562179903201</v>
      </c>
      <c r="ED536">
        <v>0.97492085019930097</v>
      </c>
      <c r="EE536">
        <v>0.99033867966938904</v>
      </c>
      <c r="EF536">
        <v>0.96263084374143404</v>
      </c>
      <c r="EG536">
        <v>0.99544753795157304</v>
      </c>
      <c r="EH536">
        <v>0.97002391079967698</v>
      </c>
      <c r="EI536">
        <v>1.04153208234286</v>
      </c>
      <c r="EJ536">
        <v>0.94811980831499698</v>
      </c>
      <c r="EK536">
        <v>0.99173393348975802</v>
      </c>
    </row>
    <row r="537" spans="1:141" x14ac:dyDescent="0.45">
      <c r="A537" t="s">
        <v>233</v>
      </c>
      <c r="B537" t="s">
        <v>71</v>
      </c>
      <c r="C537" t="s">
        <v>75</v>
      </c>
      <c r="D537">
        <v>45</v>
      </c>
      <c r="E537" t="s">
        <v>371</v>
      </c>
      <c r="F537" s="1" cm="1">
        <f t="array" ref="F537">SUMPRODUCT($H537:$FZZ537,$H$2:$FZZ$2)/SUMPRODUCT(--($H537:$FZZ537&lt;&gt;""),$H$2:$FZZ$2)</f>
        <v>1.0091519962133941</v>
      </c>
      <c r="G537" s="1" cm="1">
        <f t="array" ref="G537">SUMPRODUCT($H537:$FZZ537,$G$2:$FZY$2)/SUMPRODUCT(--($H537:$FZZ537&lt;&gt;""),$G$2:$FZY$2)</f>
        <v>1.0221826680697881</v>
      </c>
      <c r="H537">
        <v>1.0257200991797499</v>
      </c>
      <c r="I537">
        <v>1.0224038411156</v>
      </c>
      <c r="J537">
        <v>1.02550687246563</v>
      </c>
      <c r="K537">
        <v>1.02174289128554</v>
      </c>
      <c r="L537">
        <v>1.02237018743105</v>
      </c>
      <c r="M537">
        <v>1.0200533408754799</v>
      </c>
      <c r="N537">
        <v>1.00938640430536</v>
      </c>
      <c r="O537">
        <v>1.0324965634318899</v>
      </c>
      <c r="P537">
        <v>1.02133609117136</v>
      </c>
      <c r="Q537">
        <v>1.01802377748395</v>
      </c>
      <c r="R537">
        <v>1.02271845678985</v>
      </c>
      <c r="S537">
        <v>1.05733040603099</v>
      </c>
      <c r="T537">
        <v>0.90089854219961496</v>
      </c>
      <c r="U537">
        <v>0.87853379906412599</v>
      </c>
      <c r="V537">
        <v>0.974749940435513</v>
      </c>
      <c r="W537">
        <v>0.97241593214398003</v>
      </c>
      <c r="X537">
        <v>0.98365420638772505</v>
      </c>
      <c r="Y537">
        <v>0.98125644317759697</v>
      </c>
      <c r="Z537">
        <v>1.0096731882832</v>
      </c>
      <c r="AA537">
        <v>1.02282134453177</v>
      </c>
      <c r="AB537">
        <v>0.994676240516985</v>
      </c>
      <c r="AC537">
        <v>0.99638308457176095</v>
      </c>
      <c r="AD537">
        <v>1.0278104653835101</v>
      </c>
      <c r="AE537">
        <v>1.03609231144257</v>
      </c>
      <c r="AF537">
        <v>1.0312476127203301</v>
      </c>
      <c r="AG537">
        <v>1.0881068366862301</v>
      </c>
      <c r="AH537">
        <v>1.0414092927077601</v>
      </c>
      <c r="AI537">
        <v>1.04672318323355</v>
      </c>
      <c r="AJ537">
        <v>1.0186712691267701</v>
      </c>
      <c r="AK537">
        <v>1.0057836387064201</v>
      </c>
      <c r="AL537">
        <v>1.0197814264621601</v>
      </c>
      <c r="AM537">
        <v>1.0302540698923699</v>
      </c>
      <c r="AN537">
        <v>0.99713821973015904</v>
      </c>
      <c r="AO537">
        <v>0.99960172429194705</v>
      </c>
      <c r="AP537">
        <v>1.0123065040010299</v>
      </c>
      <c r="AQ537">
        <v>1.0522356129763</v>
      </c>
      <c r="AR537">
        <v>1.03045861394508</v>
      </c>
      <c r="AS537">
        <v>1.05684929544608</v>
      </c>
      <c r="AT537">
        <v>1.0016641523665299</v>
      </c>
      <c r="AU537">
        <v>1.00719893144761</v>
      </c>
      <c r="AV537">
        <v>1.0332899085636</v>
      </c>
      <c r="AW537">
        <v>1.0492393220287299</v>
      </c>
      <c r="AX537">
        <v>0.93211387979471305</v>
      </c>
      <c r="AY537">
        <v>0.846872003905913</v>
      </c>
      <c r="AZ537">
        <v>1.0565531951836</v>
      </c>
      <c r="BA537">
        <v>1.11349958005927</v>
      </c>
      <c r="BB537">
        <v>1.0262489425638801</v>
      </c>
      <c r="BC537">
        <v>1.0668694467473101</v>
      </c>
      <c r="BD537">
        <v>1.0287865443797499</v>
      </c>
      <c r="BE537">
        <v>1.08916458939408</v>
      </c>
      <c r="BF537">
        <v>1.0308312794358301</v>
      </c>
      <c r="BG537">
        <v>1.08933317348586</v>
      </c>
      <c r="BH537">
        <v>1.0228255848540899</v>
      </c>
      <c r="BI537">
        <v>1.07081365373071</v>
      </c>
      <c r="BJ537">
        <v>1.0190817772734699</v>
      </c>
      <c r="BK537">
        <v>1.0644685322585701</v>
      </c>
      <c r="BL537">
        <v>1.0309295300027099</v>
      </c>
      <c r="BM537">
        <v>1.0904661553830699</v>
      </c>
      <c r="BN537">
        <v>1.0216793304574201</v>
      </c>
      <c r="BO537">
        <v>1.04444859875506</v>
      </c>
      <c r="BP537">
        <v>1.0539747042384</v>
      </c>
      <c r="BQ537">
        <v>1.1098370545607901</v>
      </c>
      <c r="BR537">
        <v>1.06454645001851</v>
      </c>
      <c r="BS537">
        <v>1.14375211709391</v>
      </c>
      <c r="BT537">
        <v>1.0402485688449501</v>
      </c>
      <c r="BU537">
        <v>1.0944754152554701</v>
      </c>
      <c r="BV537">
        <v>1.02179631376401</v>
      </c>
      <c r="BW537">
        <v>1.06660997657381</v>
      </c>
      <c r="BX537">
        <v>1.02660613567223</v>
      </c>
      <c r="BY537">
        <v>1.07755152573159</v>
      </c>
      <c r="BZ537">
        <v>1.00290363097679</v>
      </c>
      <c r="CA537">
        <v>1.04688196694285</v>
      </c>
      <c r="CB537">
        <v>1.0296115491823401</v>
      </c>
      <c r="CC537">
        <v>1.06569842576304</v>
      </c>
      <c r="CD537">
        <v>1.0328173083516501</v>
      </c>
      <c r="CE537">
        <v>1.0814286958325201</v>
      </c>
      <c r="CF537">
        <v>0.977923755119667</v>
      </c>
      <c r="CG537">
        <v>1.0298596163864</v>
      </c>
      <c r="CH537">
        <v>1.03156200642331</v>
      </c>
      <c r="CI537">
        <v>1.0852780357090599</v>
      </c>
      <c r="CJ537">
        <v>1.0182897547951799</v>
      </c>
      <c r="CK537">
        <v>1.0788212725269399</v>
      </c>
      <c r="CL537">
        <v>1.0051541787742899</v>
      </c>
      <c r="CM537">
        <v>1.0303461426579299</v>
      </c>
      <c r="CN537">
        <v>1.0206701497019299</v>
      </c>
      <c r="CO537">
        <v>1.05943486312677</v>
      </c>
      <c r="CP537">
        <v>1.06288487590386</v>
      </c>
      <c r="CQ537">
        <v>1.12277307370934</v>
      </c>
      <c r="CR537">
        <v>1.0311523367584401</v>
      </c>
      <c r="CS537">
        <v>1.0861538832848601</v>
      </c>
      <c r="CT537">
        <v>1.03833250201034</v>
      </c>
      <c r="CU537">
        <v>1.0781152698547301</v>
      </c>
      <c r="CV537">
        <v>0.99179224204092797</v>
      </c>
      <c r="CW537">
        <v>1.0228327239408399</v>
      </c>
      <c r="CX537">
        <v>1.0382716883688301</v>
      </c>
      <c r="CY537">
        <v>1.0865333718716501</v>
      </c>
      <c r="CZ537">
        <v>1.0327055215049099</v>
      </c>
      <c r="DA537">
        <v>1.07552028580161</v>
      </c>
      <c r="DB537">
        <v>1.0240397724677699</v>
      </c>
      <c r="DC537">
        <v>1.0784986762645401</v>
      </c>
      <c r="DD537">
        <v>1.0340411066636299</v>
      </c>
      <c r="DE537">
        <v>1.0802753527614499</v>
      </c>
      <c r="DF537">
        <v>1.02566284222694</v>
      </c>
      <c r="DG537">
        <v>1.06848835014803</v>
      </c>
      <c r="DH537">
        <v>1.0188845797613699</v>
      </c>
      <c r="DI537">
        <v>1.0590266639204899</v>
      </c>
      <c r="DJ537">
        <v>1.0344027299299501</v>
      </c>
      <c r="DK537">
        <v>1.0897501298631</v>
      </c>
      <c r="DL537">
        <v>1.0273707257599101</v>
      </c>
      <c r="DM537">
        <v>1.0773113388832201</v>
      </c>
      <c r="DN537">
        <v>1.02952834342382</v>
      </c>
      <c r="DO537">
        <v>1.08207793291515</v>
      </c>
      <c r="DP537">
        <v>1.0077264102745001</v>
      </c>
      <c r="DQ537">
        <v>1.0389900711759901</v>
      </c>
      <c r="DR537">
        <v>1.00704881987119</v>
      </c>
      <c r="DS537">
        <v>1.0394121316065199</v>
      </c>
      <c r="DT537">
        <v>1.0289690855346101</v>
      </c>
      <c r="DU537">
        <v>1.07768774251497</v>
      </c>
      <c r="DV537">
        <v>1.0348435667543401</v>
      </c>
      <c r="DW537">
        <v>1.0906878903628501</v>
      </c>
      <c r="DX537">
        <v>1.02834374564358</v>
      </c>
      <c r="DY537">
        <v>1.0768292060847799</v>
      </c>
      <c r="DZ537">
        <v>1.0247448987192</v>
      </c>
      <c r="EA537">
        <v>1.0755520615162699</v>
      </c>
      <c r="EB537">
        <v>1.00984130853723</v>
      </c>
      <c r="EC537">
        <v>1.0730936449592701</v>
      </c>
      <c r="ED537">
        <v>1.01683692545555</v>
      </c>
      <c r="EE537">
        <v>1.05433816716454</v>
      </c>
      <c r="EF537">
        <v>1.01335295055622</v>
      </c>
      <c r="EG537">
        <v>1.05904731427261</v>
      </c>
      <c r="EH537">
        <v>1.0695128220222401</v>
      </c>
      <c r="EI537">
        <v>1.11466510863269</v>
      </c>
      <c r="EJ537">
        <v>1.0393609595265501</v>
      </c>
      <c r="EK537">
        <v>1.1161838289027299</v>
      </c>
    </row>
    <row r="538" spans="1:141" x14ac:dyDescent="0.45">
      <c r="A538" t="s">
        <v>113</v>
      </c>
      <c r="B538" t="s">
        <v>298</v>
      </c>
      <c r="C538" t="s">
        <v>72</v>
      </c>
      <c r="D538">
        <v>45</v>
      </c>
      <c r="E538" t="s">
        <v>371</v>
      </c>
      <c r="F538" s="1" cm="1">
        <f t="array" ref="F538">SUMPRODUCT($H538:$FZZ538,$H$2:$FZZ$2)/SUMPRODUCT(--($H538:$FZZ538&lt;&gt;""),$H$2:$FZZ$2)</f>
        <v>2.3022439236997867</v>
      </c>
      <c r="G538" s="1" cm="1">
        <f t="array" ref="G538">SUMPRODUCT($H538:$FZZ538,$G$2:$FZY$2)/SUMPRODUCT(--($H538:$FZZ538&lt;&gt;""),$G$2:$FZY$2)</f>
        <v>2.2007372926108686</v>
      </c>
      <c r="H538">
        <v>2.4690723237045402</v>
      </c>
      <c r="I538">
        <v>2.4789762498165002</v>
      </c>
      <c r="J538">
        <v>2.0050306248468699</v>
      </c>
      <c r="K538">
        <v>2.0120932395338</v>
      </c>
      <c r="L538">
        <v>2.0032475144873301</v>
      </c>
      <c r="M538">
        <v>2.00628450175607</v>
      </c>
      <c r="N538">
        <v>1.9278428540609001</v>
      </c>
      <c r="O538">
        <v>2.06232091732097</v>
      </c>
      <c r="P538">
        <v>2.4996894745892901</v>
      </c>
      <c r="Q538">
        <v>2.5464688218629599</v>
      </c>
      <c r="R538">
        <v>2.3805176944988302</v>
      </c>
      <c r="S538">
        <v>2.49356425870715</v>
      </c>
      <c r="T538">
        <v>2.0382049237862701</v>
      </c>
      <c r="U538">
        <v>1.73261751006206</v>
      </c>
      <c r="V538">
        <v>2.40361067174506</v>
      </c>
      <c r="W538">
        <v>1.9651103497226501</v>
      </c>
      <c r="X538">
        <v>1.99284480258673</v>
      </c>
      <c r="Y538">
        <v>2.0176100924375699</v>
      </c>
      <c r="Z538">
        <v>1.9843618701325301</v>
      </c>
      <c r="AA538">
        <v>2.0028739685940198</v>
      </c>
      <c r="AB538">
        <v>1.54742488462204</v>
      </c>
      <c r="AC538">
        <v>1.5954707495773801</v>
      </c>
      <c r="AD538">
        <v>1.6349589142769401</v>
      </c>
      <c r="AE538">
        <v>1.63352814513013</v>
      </c>
      <c r="AF538">
        <v>1.6168603342583701</v>
      </c>
      <c r="AG538">
        <v>1.6387355699692401</v>
      </c>
      <c r="AH538">
        <v>2.3329058544699302</v>
      </c>
      <c r="AI538">
        <v>2.4673836754343901</v>
      </c>
      <c r="AJ538">
        <v>2.4288162274395302</v>
      </c>
      <c r="AK538">
        <v>2.51970606912321</v>
      </c>
      <c r="AL538">
        <v>2.58744542880833</v>
      </c>
      <c r="AM538">
        <v>2.5487305131013902</v>
      </c>
      <c r="AN538">
        <v>3.8869108220378301</v>
      </c>
      <c r="AO538">
        <v>2.8586219596003302</v>
      </c>
      <c r="AP538">
        <v>2.4264370793593</v>
      </c>
      <c r="AQ538">
        <v>2.5044568233378</v>
      </c>
      <c r="AR538">
        <v>2.0768023859548301</v>
      </c>
      <c r="AS538">
        <v>2.1054417130596099</v>
      </c>
      <c r="AT538">
        <v>1.96910501889435</v>
      </c>
      <c r="AU538">
        <v>2.0162078929064098</v>
      </c>
      <c r="AV538">
        <v>1.99712549190896</v>
      </c>
      <c r="AW538">
        <v>2.0575154014040198</v>
      </c>
      <c r="AX538">
        <v>3.4693581086868202</v>
      </c>
      <c r="AY538">
        <v>2.3196809995955401</v>
      </c>
      <c r="AZ538">
        <v>2.3537222041638701</v>
      </c>
      <c r="BA538">
        <v>2.45658963715506</v>
      </c>
      <c r="BB538">
        <v>2.2966645026434702</v>
      </c>
      <c r="BC538">
        <v>2.4012155878917198</v>
      </c>
      <c r="BD538">
        <v>1.97602397829109</v>
      </c>
      <c r="BE538">
        <v>2.1187522256491902</v>
      </c>
      <c r="BF538">
        <v>1.97947859736695</v>
      </c>
      <c r="BG538">
        <v>2.0585591297567198</v>
      </c>
      <c r="BH538">
        <v>2.39251939393613</v>
      </c>
      <c r="BI538">
        <v>2.4579261304898798</v>
      </c>
      <c r="BJ538">
        <v>1.92098042749941</v>
      </c>
      <c r="BK538">
        <v>1.9887034630556699</v>
      </c>
      <c r="BL538">
        <v>1.99297140537281</v>
      </c>
      <c r="BM538">
        <v>2.05582052441153</v>
      </c>
      <c r="BN538">
        <v>2.7670008668392598</v>
      </c>
      <c r="BO538">
        <v>2.85825290507311</v>
      </c>
      <c r="BP538">
        <v>2.0019802649254501</v>
      </c>
      <c r="BQ538">
        <v>2.0860762464977101</v>
      </c>
      <c r="BR538">
        <v>2.07464650133381</v>
      </c>
      <c r="BS538">
        <v>2.1859021071424101</v>
      </c>
      <c r="BT538">
        <v>2.0328480827936501</v>
      </c>
      <c r="BU538">
        <v>2.10071150797094</v>
      </c>
      <c r="BV538">
        <v>2.3792325079252601</v>
      </c>
      <c r="BW538">
        <v>2.4732738624895299</v>
      </c>
      <c r="BX538">
        <v>2.39270247258679</v>
      </c>
      <c r="BY538">
        <v>2.4552289252125301</v>
      </c>
      <c r="BZ538">
        <v>2.0392034368604399</v>
      </c>
      <c r="CA538">
        <v>2.0304759939886701</v>
      </c>
      <c r="CB538">
        <v>2.3712959155768201</v>
      </c>
      <c r="CC538">
        <v>2.4774639882609502</v>
      </c>
      <c r="CD538">
        <v>1.99530973067866</v>
      </c>
      <c r="CE538">
        <v>2.0835650422014802</v>
      </c>
      <c r="CF538">
        <v>2.2770036044955702</v>
      </c>
      <c r="CG538">
        <v>2.43479344006473</v>
      </c>
      <c r="CH538">
        <v>2.0044771008079501</v>
      </c>
      <c r="CI538">
        <v>2.0581484382688102</v>
      </c>
      <c r="CJ538">
        <v>1.9377015605339301</v>
      </c>
      <c r="CK538">
        <v>2.0216327024971199</v>
      </c>
      <c r="CL538">
        <v>2.05020740401805</v>
      </c>
      <c r="CM538">
        <v>1.9991741106782701</v>
      </c>
      <c r="CN538">
        <v>2.0339504351142002</v>
      </c>
      <c r="CO538">
        <v>2.0560801735831098</v>
      </c>
      <c r="CP538">
        <v>2.5197674478426499</v>
      </c>
      <c r="CQ538">
        <v>2.60863956487696</v>
      </c>
      <c r="CR538">
        <v>2.6711630122285999</v>
      </c>
      <c r="CS538">
        <v>2.78915212861365</v>
      </c>
      <c r="CT538">
        <v>2.3957835479090401</v>
      </c>
      <c r="CU538">
        <v>2.5205345536770398</v>
      </c>
      <c r="CV538">
        <v>2.3776334347441699</v>
      </c>
      <c r="CW538">
        <v>2.4947634916679</v>
      </c>
      <c r="CX538">
        <v>1.9900275860421099</v>
      </c>
      <c r="CY538">
        <v>2.0710614733132502</v>
      </c>
      <c r="CZ538">
        <v>2.3351126439299801</v>
      </c>
      <c r="DA538">
        <v>2.4831089760012102</v>
      </c>
      <c r="DB538">
        <v>1.92815368001402</v>
      </c>
      <c r="DC538">
        <v>2.1103040982024601</v>
      </c>
      <c r="DD538">
        <v>2.3707097241545498</v>
      </c>
      <c r="DE538">
        <v>2.4512559521956598</v>
      </c>
      <c r="DF538">
        <v>2.32584879261691</v>
      </c>
      <c r="DG538">
        <v>2.43201554689337</v>
      </c>
      <c r="DH538">
        <v>2.3037985660235498</v>
      </c>
      <c r="DI538">
        <v>2.39630188636401</v>
      </c>
      <c r="DJ538">
        <v>1.96066239430122</v>
      </c>
      <c r="DK538">
        <v>2.0782744731939702</v>
      </c>
      <c r="DL538">
        <v>2.3593360896654598</v>
      </c>
      <c r="DM538">
        <v>2.4943309416166302</v>
      </c>
      <c r="DN538">
        <v>2.3570236269898999</v>
      </c>
      <c r="DO538">
        <v>2.48932370649361</v>
      </c>
      <c r="DP538">
        <v>1.9092092078266401</v>
      </c>
      <c r="DQ538">
        <v>2.0205826233661801</v>
      </c>
      <c r="DR538">
        <v>2.28299948406845</v>
      </c>
      <c r="DS538">
        <v>2.3651642334834002</v>
      </c>
      <c r="DT538">
        <v>1.96373546073876</v>
      </c>
      <c r="DU538">
        <v>2.06520485745409</v>
      </c>
      <c r="DV538">
        <v>1.9939866301136</v>
      </c>
      <c r="DW538">
        <v>2.1410621216147101</v>
      </c>
      <c r="DX538">
        <v>1.87486430688463</v>
      </c>
      <c r="DY538">
        <v>1.9707571946612199</v>
      </c>
      <c r="DZ538">
        <v>1.9521798683751801</v>
      </c>
      <c r="EA538">
        <v>2.03665730922893</v>
      </c>
      <c r="EB538">
        <v>2.31958059813185</v>
      </c>
      <c r="EC538">
        <v>2.4900010129078498</v>
      </c>
      <c r="ED538">
        <v>2.4339791529241901</v>
      </c>
      <c r="EE538">
        <v>2.36934173917364</v>
      </c>
      <c r="EF538">
        <v>2.33764280292369</v>
      </c>
      <c r="EG538">
        <v>2.3957985978180201</v>
      </c>
      <c r="EH538">
        <v>2.0012556170124198</v>
      </c>
      <c r="EI538">
        <v>2.1248244116613599</v>
      </c>
      <c r="EJ538">
        <v>2.6396113617306001</v>
      </c>
      <c r="EK538">
        <v>2.77489352717885</v>
      </c>
    </row>
    <row r="539" spans="1:141" x14ac:dyDescent="0.45">
      <c r="A539" t="s">
        <v>113</v>
      </c>
      <c r="B539" t="s">
        <v>71</v>
      </c>
      <c r="C539" t="s">
        <v>69</v>
      </c>
      <c r="D539">
        <v>45</v>
      </c>
      <c r="E539" t="s">
        <v>371</v>
      </c>
      <c r="F539" s="1" cm="1">
        <f t="array" ref="F539">SUMPRODUCT($H539:$FZZ539,$H$2:$FZZ$2)/SUMPRODUCT(--($H539:$FZZ539&lt;&gt;""),$H$2:$FZZ$2)</f>
        <v>1.3438201118804471</v>
      </c>
      <c r="G539" s="1" cm="1">
        <f t="array" ref="G539">SUMPRODUCT($H539:$FZZ539,$G$2:$FZY$2)/SUMPRODUCT(--($H539:$FZZ539&lt;&gt;""),$G$2:$FZY$2)</f>
        <v>1.3493454605185846</v>
      </c>
      <c r="H539">
        <v>1.3501762124581</v>
      </c>
      <c r="I539">
        <v>1.36740197519546</v>
      </c>
      <c r="J539">
        <v>1.3470243648781699</v>
      </c>
      <c r="K539">
        <v>1.36780781096094</v>
      </c>
      <c r="L539">
        <v>1.34925248875384</v>
      </c>
      <c r="M539">
        <v>1.36557727391087</v>
      </c>
      <c r="N539">
        <v>1.30753681427038</v>
      </c>
      <c r="O539">
        <v>1.3554271777943501</v>
      </c>
      <c r="P539">
        <v>1.3820535799070599</v>
      </c>
      <c r="Q539">
        <v>1.3830499475379401</v>
      </c>
      <c r="R539">
        <v>1.3457844049855101</v>
      </c>
      <c r="S539">
        <v>1.3778949310914601</v>
      </c>
      <c r="T539">
        <v>1.2486689931728401</v>
      </c>
      <c r="U539">
        <v>1.1661734575598299</v>
      </c>
      <c r="V539">
        <v>1.40541127767645</v>
      </c>
      <c r="W539">
        <v>1.28583631106851</v>
      </c>
      <c r="X539">
        <v>1.30962600558918</v>
      </c>
      <c r="Y539">
        <v>1.35363042317011</v>
      </c>
      <c r="Z539">
        <v>1.33090467294972</v>
      </c>
      <c r="AA539">
        <v>1.3465912685877699</v>
      </c>
      <c r="AB539">
        <v>1.32377024337421</v>
      </c>
      <c r="AC539">
        <v>1.34284792994001</v>
      </c>
      <c r="AD539">
        <v>1.3658651650917699</v>
      </c>
      <c r="AE539">
        <v>1.39057990568263</v>
      </c>
      <c r="AF539">
        <v>1.3962200575541801</v>
      </c>
      <c r="AG539">
        <v>1.4251219360604199</v>
      </c>
      <c r="AH539">
        <v>1.33363715060779</v>
      </c>
      <c r="AI539">
        <v>1.3596951228760601</v>
      </c>
      <c r="AJ539">
        <v>1.3178864693015899</v>
      </c>
      <c r="AK539">
        <v>1.3317965007511301</v>
      </c>
      <c r="AL539">
        <v>1.3765216272744001</v>
      </c>
      <c r="AM539">
        <v>1.3555335872769601</v>
      </c>
      <c r="AN539">
        <v>1.4562071994703401</v>
      </c>
      <c r="AO539">
        <v>1.3392622127940299</v>
      </c>
      <c r="AP539">
        <v>1.35674880715167</v>
      </c>
      <c r="AQ539">
        <v>1.40212739528136</v>
      </c>
      <c r="AR539">
        <v>1.3496622055274099</v>
      </c>
      <c r="AS539">
        <v>1.39183926281258</v>
      </c>
      <c r="AT539">
        <v>1.2917363471332599</v>
      </c>
      <c r="AU539">
        <v>1.3248248473172901</v>
      </c>
      <c r="AV539">
        <v>1.33898523053705</v>
      </c>
      <c r="AW539">
        <v>1.37265914133134</v>
      </c>
      <c r="AX539">
        <v>1.2382712068200501</v>
      </c>
      <c r="AY539">
        <v>1.09823833688385</v>
      </c>
      <c r="AZ539">
        <v>1.3647026193802601</v>
      </c>
      <c r="BA539">
        <v>1.4348558119392301</v>
      </c>
      <c r="BB539">
        <v>1.3192280941913099</v>
      </c>
      <c r="BC539">
        <v>1.38452675133715</v>
      </c>
      <c r="BD539">
        <v>1.33840823271302</v>
      </c>
      <c r="BE539">
        <v>1.41226464853039</v>
      </c>
      <c r="BF539">
        <v>1.3546161147010001</v>
      </c>
      <c r="BG539">
        <v>1.41355328100839</v>
      </c>
      <c r="BH539">
        <v>1.32717126384745</v>
      </c>
      <c r="BI539">
        <v>1.3726665980042201</v>
      </c>
      <c r="BJ539">
        <v>1.3290357142737399</v>
      </c>
      <c r="BK539">
        <v>1.35907483334974</v>
      </c>
      <c r="BL539">
        <v>1.3391181107647401</v>
      </c>
      <c r="BM539">
        <v>1.4104083494673101</v>
      </c>
      <c r="BN539">
        <v>1.338707204349</v>
      </c>
      <c r="BO539">
        <v>1.3927584073970201</v>
      </c>
      <c r="BP539">
        <v>1.35071189805347</v>
      </c>
      <c r="BQ539">
        <v>1.4265350461545601</v>
      </c>
      <c r="BR539">
        <v>1.4065403317327001</v>
      </c>
      <c r="BS539">
        <v>1.4790064664103799</v>
      </c>
      <c r="BT539">
        <v>1.35010842572586</v>
      </c>
      <c r="BU539">
        <v>1.4058231678239399</v>
      </c>
      <c r="BV539">
        <v>1.3685046981132201</v>
      </c>
      <c r="BW539">
        <v>1.3805323685908599</v>
      </c>
      <c r="BX539">
        <v>1.35308134286577</v>
      </c>
      <c r="BY539">
        <v>1.4027702847112899</v>
      </c>
      <c r="BZ539">
        <v>1.4192690806764601</v>
      </c>
      <c r="CA539">
        <v>1.3753237481857301</v>
      </c>
      <c r="CB539">
        <v>1.3520585545005399</v>
      </c>
      <c r="CC539">
        <v>1.3995648746234199</v>
      </c>
      <c r="CD539">
        <v>1.33781423942039</v>
      </c>
      <c r="CE539">
        <v>1.3919323918017601</v>
      </c>
      <c r="CF539">
        <v>1.29979794663592</v>
      </c>
      <c r="CG539">
        <v>1.36750383770435</v>
      </c>
      <c r="CH539">
        <v>1.3733632505192299</v>
      </c>
      <c r="CI539">
        <v>1.41651950925229</v>
      </c>
      <c r="CJ539">
        <v>1.3163250407264</v>
      </c>
      <c r="CK539">
        <v>1.3899538474309701</v>
      </c>
      <c r="CL539">
        <v>1.3432779048208601</v>
      </c>
      <c r="CM539">
        <v>1.3508202681396899</v>
      </c>
      <c r="CN539">
        <v>1.3680496488871701</v>
      </c>
      <c r="CO539">
        <v>1.37148030972456</v>
      </c>
      <c r="CP539">
        <v>1.4239270430578901</v>
      </c>
      <c r="CQ539">
        <v>1.46820758151685</v>
      </c>
      <c r="CR539">
        <v>1.3724626684033101</v>
      </c>
      <c r="CS539">
        <v>1.4199453274140701</v>
      </c>
      <c r="CT539">
        <v>1.3394166706650401</v>
      </c>
      <c r="CU539">
        <v>1.41699822099141</v>
      </c>
      <c r="CV539">
        <v>1.3008678932056299</v>
      </c>
      <c r="CW539">
        <v>1.3459798545219901</v>
      </c>
      <c r="CX539">
        <v>1.34051861973146</v>
      </c>
      <c r="CY539">
        <v>1.41134470855634</v>
      </c>
      <c r="CZ539">
        <v>1.3342202206057701</v>
      </c>
      <c r="DA539">
        <v>1.3994063997936299</v>
      </c>
      <c r="DB539">
        <v>1.3514318000002901</v>
      </c>
      <c r="DC539">
        <v>1.41256554221589</v>
      </c>
      <c r="DD539">
        <v>1.36002519923454</v>
      </c>
      <c r="DE539">
        <v>1.4052770380014901</v>
      </c>
      <c r="DF539">
        <v>1.3394480094941199</v>
      </c>
      <c r="DG539">
        <v>1.39528728697405</v>
      </c>
      <c r="DH539">
        <v>1.3142198341235301</v>
      </c>
      <c r="DI539">
        <v>1.3765882880150799</v>
      </c>
      <c r="DJ539">
        <v>1.3383687950645899</v>
      </c>
      <c r="DK539">
        <v>1.42799601530419</v>
      </c>
      <c r="DL539">
        <v>1.3391663135481</v>
      </c>
      <c r="DM539">
        <v>1.4152528693848201</v>
      </c>
      <c r="DN539">
        <v>1.3566099231487001</v>
      </c>
      <c r="DO539">
        <v>1.42947841000331</v>
      </c>
      <c r="DP539">
        <v>1.32154008933893</v>
      </c>
      <c r="DQ539">
        <v>1.3871546685693901</v>
      </c>
      <c r="DR539">
        <v>1.32460411062382</v>
      </c>
      <c r="DS539">
        <v>1.36191742951084</v>
      </c>
      <c r="DT539">
        <v>1.3269561815664199</v>
      </c>
      <c r="DU539">
        <v>1.4023818427986701</v>
      </c>
      <c r="DV539">
        <v>1.35367404637592</v>
      </c>
      <c r="DW539">
        <v>1.4444855779196599</v>
      </c>
      <c r="DX539">
        <v>1.33492991474611</v>
      </c>
      <c r="DY539">
        <v>1.3993762396681899</v>
      </c>
      <c r="DZ539">
        <v>1.338037686466</v>
      </c>
      <c r="EA539">
        <v>1.3910449395354101</v>
      </c>
      <c r="EB539">
        <v>1.3440622731724201</v>
      </c>
      <c r="EC539">
        <v>1.39840513484491</v>
      </c>
      <c r="ED539">
        <v>1.36751658906533</v>
      </c>
      <c r="EE539">
        <v>1.3773206526670601</v>
      </c>
      <c r="EF539">
        <v>1.33352432508694</v>
      </c>
      <c r="EG539">
        <v>1.37066851645149</v>
      </c>
      <c r="EH539">
        <v>1.3745978716935801</v>
      </c>
      <c r="EI539">
        <v>1.4838629970520201</v>
      </c>
      <c r="EJ539">
        <v>1.43276379936054</v>
      </c>
      <c r="EK539">
        <v>1.4963959084742799</v>
      </c>
    </row>
    <row r="540" spans="1:141" x14ac:dyDescent="0.45">
      <c r="A540" t="s">
        <v>113</v>
      </c>
      <c r="B540" t="s">
        <v>71</v>
      </c>
      <c r="C540" t="s">
        <v>72</v>
      </c>
      <c r="D540">
        <v>45</v>
      </c>
      <c r="E540" t="s">
        <v>371</v>
      </c>
      <c r="F540" s="1" cm="1">
        <f t="array" ref="F540">SUMPRODUCT($H540:$FZZ540,$H$2:$FZZ$2)/SUMPRODUCT(--($H540:$FZZ540&lt;&gt;""),$H$2:$FZZ$2)</f>
        <v>1.6204228338214091</v>
      </c>
      <c r="G540" s="1" cm="1">
        <f t="array" ref="G540">SUMPRODUCT($H540:$FZZ540,$G$2:$FZY$2)/SUMPRODUCT(--($H540:$FZZ540&lt;&gt;""),$G$2:$FZY$2)</f>
        <v>1.5928759340600345</v>
      </c>
      <c r="H540">
        <v>1.6371795287161699</v>
      </c>
      <c r="I540">
        <v>1.6109778501480101</v>
      </c>
      <c r="J540">
        <v>1.63564282178589</v>
      </c>
      <c r="K540">
        <v>1.60986165069174</v>
      </c>
      <c r="L540">
        <v>1.63611970910743</v>
      </c>
      <c r="M540">
        <v>1.6078839301911201</v>
      </c>
      <c r="N540">
        <v>1.54401768205057</v>
      </c>
      <c r="O540">
        <v>1.61720567976759</v>
      </c>
      <c r="P540">
        <v>1.66360715100898</v>
      </c>
      <c r="Q540">
        <v>1.65555374430538</v>
      </c>
      <c r="R540">
        <v>1.60321301841991</v>
      </c>
      <c r="S540">
        <v>1.6156107686480501</v>
      </c>
      <c r="T540">
        <v>1.5437958276724399</v>
      </c>
      <c r="U540">
        <v>1.38847073317966</v>
      </c>
      <c r="V540">
        <v>1.7670657572853401</v>
      </c>
      <c r="W540">
        <v>1.5129104648553799</v>
      </c>
      <c r="X540">
        <v>1.59004286188362</v>
      </c>
      <c r="Y540">
        <v>1.5956026511996999</v>
      </c>
      <c r="Z540">
        <v>1.5601704724932299</v>
      </c>
      <c r="AA540">
        <v>1.55842510934965</v>
      </c>
      <c r="AB540">
        <v>1.5997494988362599</v>
      </c>
      <c r="AC540">
        <v>1.6284340341555299</v>
      </c>
      <c r="AD540">
        <v>1.6634978925034201</v>
      </c>
      <c r="AE540">
        <v>1.6703999058887999</v>
      </c>
      <c r="AF540">
        <v>1.65363865169461</v>
      </c>
      <c r="AG540">
        <v>1.68277688974494</v>
      </c>
      <c r="AH540">
        <v>1.57318719394739</v>
      </c>
      <c r="AI540">
        <v>1.60891902656383</v>
      </c>
      <c r="AJ540">
        <v>1.5669370235217299</v>
      </c>
      <c r="AK540">
        <v>1.5962151296171501</v>
      </c>
      <c r="AL540">
        <v>1.6795621628737001</v>
      </c>
      <c r="AM540">
        <v>1.6082515054542099</v>
      </c>
      <c r="AN540">
        <v>1.8203370218716199</v>
      </c>
      <c r="AO540">
        <v>1.5830213775695601</v>
      </c>
      <c r="AP540">
        <v>1.6115199448738899</v>
      </c>
      <c r="AQ540">
        <v>1.6390367347189101</v>
      </c>
      <c r="AR540">
        <v>1.6591203019352001</v>
      </c>
      <c r="AS540">
        <v>1.64842791070081</v>
      </c>
      <c r="AT540">
        <v>1.56476701883226</v>
      </c>
      <c r="AU540">
        <v>1.5737236030519699</v>
      </c>
      <c r="AV540">
        <v>1.6150565932551999</v>
      </c>
      <c r="AW540">
        <v>1.6156222804223801</v>
      </c>
      <c r="AX540">
        <v>1.5406295884630401</v>
      </c>
      <c r="AY540">
        <v>1.2923433065934999</v>
      </c>
      <c r="AZ540">
        <v>1.60042387766803</v>
      </c>
      <c r="BA540">
        <v>1.6637347367698401</v>
      </c>
      <c r="BB540">
        <v>1.5445278303661001</v>
      </c>
      <c r="BC540">
        <v>1.60712814280601</v>
      </c>
      <c r="BD540">
        <v>1.56591297335764</v>
      </c>
      <c r="BE540">
        <v>1.6544370296587401</v>
      </c>
      <c r="BF540">
        <v>1.6095148866775699</v>
      </c>
      <c r="BG540">
        <v>1.65344838008905</v>
      </c>
      <c r="BH540">
        <v>1.5666101866875299</v>
      </c>
      <c r="BI540">
        <v>1.6144774493851499</v>
      </c>
      <c r="BJ540">
        <v>1.56577814465375</v>
      </c>
      <c r="BK540">
        <v>1.61103440214705</v>
      </c>
      <c r="BL540">
        <v>1.5834247909182</v>
      </c>
      <c r="BM540">
        <v>1.65061692839843</v>
      </c>
      <c r="BN540">
        <v>1.6126141084260499</v>
      </c>
      <c r="BO540">
        <v>1.6028755613764301</v>
      </c>
      <c r="BP540">
        <v>1.5881496489301301</v>
      </c>
      <c r="BQ540">
        <v>1.6604213905363101</v>
      </c>
      <c r="BR540">
        <v>1.61788868065908</v>
      </c>
      <c r="BS540">
        <v>1.7321719886192899</v>
      </c>
      <c r="BT540">
        <v>1.6042357922499899</v>
      </c>
      <c r="BU540">
        <v>1.64969974965991</v>
      </c>
      <c r="BV540">
        <v>1.64287511195009</v>
      </c>
      <c r="BW540">
        <v>1.6296665529815999</v>
      </c>
      <c r="BX540">
        <v>1.58372490697741</v>
      </c>
      <c r="BY540">
        <v>1.6311504655570499</v>
      </c>
      <c r="BZ540">
        <v>1.6440141352567199</v>
      </c>
      <c r="CA540">
        <v>1.62059677160454</v>
      </c>
      <c r="CB540">
        <v>1.6064104393949901</v>
      </c>
      <c r="CC540">
        <v>1.6589089211650601</v>
      </c>
      <c r="CD540">
        <v>1.5977376570697499</v>
      </c>
      <c r="CE540">
        <v>1.63158437205122</v>
      </c>
      <c r="CF540">
        <v>1.5308718627785201</v>
      </c>
      <c r="CG540">
        <v>1.5985072201833399</v>
      </c>
      <c r="CH540">
        <v>1.62488211558685</v>
      </c>
      <c r="CI540">
        <v>1.6572866796093699</v>
      </c>
      <c r="CJ540">
        <v>1.54814524250742</v>
      </c>
      <c r="CK540">
        <v>1.62362297469293</v>
      </c>
      <c r="CL540">
        <v>1.61744462928666</v>
      </c>
      <c r="CM540">
        <v>1.5826919354154101</v>
      </c>
      <c r="CN540">
        <v>1.65550848312192</v>
      </c>
      <c r="CO540">
        <v>1.62538862203134</v>
      </c>
      <c r="CP540">
        <v>1.6565669442436</v>
      </c>
      <c r="CQ540">
        <v>1.7226258903107601</v>
      </c>
      <c r="CR540">
        <v>1.6063289903384499</v>
      </c>
      <c r="CS540">
        <v>1.67415748048824</v>
      </c>
      <c r="CT540">
        <v>1.5716338963780401</v>
      </c>
      <c r="CU540">
        <v>1.6370220196604699</v>
      </c>
      <c r="CV540">
        <v>1.6018493496741799</v>
      </c>
      <c r="CW540">
        <v>1.6081792775824</v>
      </c>
      <c r="CX540">
        <v>1.56560274993843</v>
      </c>
      <c r="CY540">
        <v>1.63245535032098</v>
      </c>
      <c r="CZ540">
        <v>1.5470565578361299</v>
      </c>
      <c r="DA540">
        <v>1.61452436186696</v>
      </c>
      <c r="DB540">
        <v>1.5534584338227999</v>
      </c>
      <c r="DC540">
        <v>1.6268483310030999</v>
      </c>
      <c r="DD540">
        <v>1.6216076427233299</v>
      </c>
      <c r="DE540">
        <v>1.6414284156414101</v>
      </c>
      <c r="DF540">
        <v>1.5806994113446899</v>
      </c>
      <c r="DG540">
        <v>1.6156635063354801</v>
      </c>
      <c r="DH540">
        <v>1.53794823406429</v>
      </c>
      <c r="DI540">
        <v>1.60219491407226</v>
      </c>
      <c r="DJ540">
        <v>1.5525003562203601</v>
      </c>
      <c r="DK540">
        <v>1.65248772341077</v>
      </c>
      <c r="DL540">
        <v>1.54510970946463</v>
      </c>
      <c r="DM540">
        <v>1.6229753167391301</v>
      </c>
      <c r="DN540">
        <v>1.5757497666246401</v>
      </c>
      <c r="DO540">
        <v>1.6780495537353299</v>
      </c>
      <c r="DP540">
        <v>1.55397150805557</v>
      </c>
      <c r="DQ540">
        <v>1.61928608184066</v>
      </c>
      <c r="DR540">
        <v>1.5624126399182601</v>
      </c>
      <c r="DS540">
        <v>1.58562755117576</v>
      </c>
      <c r="DT540">
        <v>1.56312797640742</v>
      </c>
      <c r="DU540">
        <v>1.63009443787636</v>
      </c>
      <c r="DV540">
        <v>1.57483981685803</v>
      </c>
      <c r="DW540">
        <v>1.6968326269976399</v>
      </c>
      <c r="DX540">
        <v>1.51514888945644</v>
      </c>
      <c r="DY540">
        <v>1.5761733196327099</v>
      </c>
      <c r="DZ540">
        <v>1.5640057306547499</v>
      </c>
      <c r="EA540">
        <v>1.6185500341128101</v>
      </c>
      <c r="EB540">
        <v>1.54536302801077</v>
      </c>
      <c r="EC540">
        <v>1.6161317800816599</v>
      </c>
      <c r="ED540">
        <v>1.62251820768695</v>
      </c>
      <c r="EE540">
        <v>1.59063440000566</v>
      </c>
      <c r="EF540">
        <v>1.5883089165164499</v>
      </c>
      <c r="EG540">
        <v>1.6124299074348201</v>
      </c>
      <c r="EH540">
        <v>1.5841509825618101</v>
      </c>
      <c r="EI540">
        <v>1.6663783380402699</v>
      </c>
      <c r="EJ540">
        <v>1.7120922233632301</v>
      </c>
      <c r="EK540">
        <v>1.7480420615037899</v>
      </c>
    </row>
    <row r="541" spans="1:141" x14ac:dyDescent="0.45">
      <c r="A541" t="s">
        <v>236</v>
      </c>
      <c r="B541" t="s">
        <v>68</v>
      </c>
      <c r="C541" t="s">
        <v>69</v>
      </c>
      <c r="D541">
        <v>45</v>
      </c>
      <c r="E541" t="s">
        <v>371</v>
      </c>
      <c r="F541" s="1" cm="1">
        <f t="array" ref="F541">SUMPRODUCT($H541:$FZZ541,$H$2:$FZZ$2)/SUMPRODUCT(--($H541:$FZZ541&lt;&gt;""),$H$2:$FZZ$2)</f>
        <v>1.3202200523176975</v>
      </c>
      <c r="G541" s="1" cm="1">
        <f t="array" ref="G541">SUMPRODUCT($H541:$FZZ541,$G$2:$FZY$2)/SUMPRODUCT(--($H541:$FZZ541&lt;&gt;""),$G$2:$FZY$2)</f>
        <v>1.3260929014696556</v>
      </c>
      <c r="H541">
        <v>1.3421535558278099</v>
      </c>
      <c r="I541">
        <v>1.37700766407197</v>
      </c>
      <c r="J541">
        <v>1.3401997990009999</v>
      </c>
      <c r="K541">
        <v>1.3721217393913001</v>
      </c>
      <c r="L541">
        <v>1.3355144657929101</v>
      </c>
      <c r="M541">
        <v>1.3718864585123201</v>
      </c>
      <c r="N541">
        <v>1.2370482370393701</v>
      </c>
      <c r="O541">
        <v>1.3154426479538299</v>
      </c>
      <c r="P541">
        <v>1.3759889429501799</v>
      </c>
      <c r="Q541">
        <v>1.3530885626999301</v>
      </c>
      <c r="R541">
        <v>1.3362061375335501</v>
      </c>
      <c r="S541">
        <v>1.3819926744531099</v>
      </c>
      <c r="T541">
        <v>1.2937085400638999</v>
      </c>
      <c r="U541">
        <v>1.1028560129651399</v>
      </c>
      <c r="V541">
        <v>1.3415190174205101</v>
      </c>
      <c r="W541">
        <v>1.2295990227853499</v>
      </c>
      <c r="X541">
        <v>1.2626461626044601</v>
      </c>
      <c r="Y541">
        <v>1.2654048484090199</v>
      </c>
      <c r="Z541">
        <v>1.3314321202548101</v>
      </c>
      <c r="AA541">
        <v>1.3520950510216301</v>
      </c>
      <c r="AB541">
        <v>1.28289863275288</v>
      </c>
      <c r="AC541">
        <v>1.31007122999156</v>
      </c>
      <c r="AD541">
        <v>1.2790870001024699</v>
      </c>
      <c r="AE541">
        <v>1.31556357872383</v>
      </c>
      <c r="AF541">
        <v>1.3541493258895401</v>
      </c>
      <c r="AG541">
        <v>1.4112814162987299</v>
      </c>
      <c r="AH541">
        <v>1.3278257674873699</v>
      </c>
      <c r="AI541">
        <v>1.3588342854189599</v>
      </c>
      <c r="AJ541">
        <v>1.2908678866062999</v>
      </c>
      <c r="AK541">
        <v>1.31561423867258</v>
      </c>
      <c r="AL541">
        <v>1.30981060735331</v>
      </c>
      <c r="AM541">
        <v>1.3600842461815601</v>
      </c>
      <c r="AN541">
        <v>1.39569876747374</v>
      </c>
      <c r="AO541">
        <v>1.2862283354945501</v>
      </c>
      <c r="AP541">
        <v>1.322672757256</v>
      </c>
      <c r="AQ541">
        <v>1.3885364131840501</v>
      </c>
      <c r="AR541">
        <v>1.2976789140571801</v>
      </c>
      <c r="AS541">
        <v>1.3471358161481299</v>
      </c>
      <c r="AT541">
        <v>1.43403766125234</v>
      </c>
      <c r="AU541">
        <v>1.34179930396396</v>
      </c>
      <c r="AV541">
        <v>1.3052462176431201</v>
      </c>
      <c r="AW541">
        <v>1.3710255794161901</v>
      </c>
      <c r="AX541">
        <v>1.25161172423393</v>
      </c>
      <c r="AY541">
        <v>1.05716920596685</v>
      </c>
      <c r="AZ541">
        <v>1.3304871665711</v>
      </c>
      <c r="BA541">
        <v>1.41856190996309</v>
      </c>
      <c r="BB541">
        <v>1.2683781771143401</v>
      </c>
      <c r="BC541">
        <v>1.35137354940259</v>
      </c>
      <c r="BD541">
        <v>1.2906504294900101</v>
      </c>
      <c r="BE541">
        <v>1.37607178660697</v>
      </c>
      <c r="BF541">
        <v>1.3200544594085399</v>
      </c>
      <c r="BG541">
        <v>1.40381846836678</v>
      </c>
      <c r="BH541">
        <v>1.30877498268707</v>
      </c>
      <c r="BI541">
        <v>1.3572816515263399</v>
      </c>
      <c r="BJ541">
        <v>1.312761856828</v>
      </c>
      <c r="BK541">
        <v>1.3731974600928301</v>
      </c>
      <c r="BL541">
        <v>1.2890331092284499</v>
      </c>
      <c r="BM541">
        <v>1.39053901831163</v>
      </c>
      <c r="BN541">
        <v>1.32369847061676</v>
      </c>
      <c r="BO541">
        <v>1.3707730696128499</v>
      </c>
      <c r="BP541">
        <v>1.33178440052714</v>
      </c>
      <c r="BQ541">
        <v>1.3966964267058199</v>
      </c>
      <c r="BR541">
        <v>1.34807827980082</v>
      </c>
      <c r="BS541">
        <v>1.4702787400877999</v>
      </c>
      <c r="BT541">
        <v>1.3626355411211</v>
      </c>
      <c r="BU541">
        <v>1.4043767564501399</v>
      </c>
      <c r="BV541">
        <v>1.3053897548181499</v>
      </c>
      <c r="BW541">
        <v>1.3572501181177301</v>
      </c>
      <c r="BX541">
        <v>1.34785555854484</v>
      </c>
      <c r="BY541">
        <v>1.4096447898835001</v>
      </c>
      <c r="BZ541">
        <v>1.3478391159310501</v>
      </c>
      <c r="CA541">
        <v>1.3265173283509899</v>
      </c>
      <c r="CB541">
        <v>1.3026741547851199</v>
      </c>
      <c r="CC541">
        <v>1.37122671729656</v>
      </c>
      <c r="CD541">
        <v>1.3698389684015699</v>
      </c>
      <c r="CE541">
        <v>1.4113045208575801</v>
      </c>
      <c r="CF541">
        <v>1.25613715203887</v>
      </c>
      <c r="CG541">
        <v>1.31957201050025</v>
      </c>
      <c r="CH541">
        <v>1.3318221733553099</v>
      </c>
      <c r="CI541">
        <v>1.38549715877558</v>
      </c>
      <c r="CJ541">
        <v>1.2649414843125899</v>
      </c>
      <c r="CK541">
        <v>1.37977963205164</v>
      </c>
      <c r="CL541">
        <v>1.38404277895503</v>
      </c>
      <c r="CM541">
        <v>1.3112325295629601</v>
      </c>
      <c r="CN541">
        <v>1.29063941518756</v>
      </c>
      <c r="CO541">
        <v>1.34209729247264</v>
      </c>
      <c r="CP541">
        <v>1.3606320137336301</v>
      </c>
      <c r="CQ541">
        <v>1.4574844429489799</v>
      </c>
      <c r="CR541">
        <v>1.32059678924483</v>
      </c>
      <c r="CS541">
        <v>1.4173979756645301</v>
      </c>
      <c r="CT541">
        <v>1.3479532373192</v>
      </c>
      <c r="CU541">
        <v>1.4241166712923401</v>
      </c>
      <c r="CV541">
        <v>1.2763394225612501</v>
      </c>
      <c r="CW541">
        <v>1.3055514523380001</v>
      </c>
      <c r="CX541">
        <v>1.32349114370543</v>
      </c>
      <c r="CY541">
        <v>1.3996454522258199</v>
      </c>
      <c r="CZ541">
        <v>1.3081311584894999</v>
      </c>
      <c r="DA541">
        <v>1.40125886283607</v>
      </c>
      <c r="DB541">
        <v>1.2804735392870199</v>
      </c>
      <c r="DC541">
        <v>1.39680329305897</v>
      </c>
      <c r="DD541">
        <v>1.3369172290489599</v>
      </c>
      <c r="DE541">
        <v>1.39095352839789</v>
      </c>
      <c r="DF541">
        <v>1.30154842345511</v>
      </c>
      <c r="DG541">
        <v>1.3565761940727701</v>
      </c>
      <c r="DH541">
        <v>1.2854888740083099</v>
      </c>
      <c r="DI541">
        <v>1.3542109898535599</v>
      </c>
      <c r="DJ541">
        <v>1.32864324091078</v>
      </c>
      <c r="DK541">
        <v>1.44425846573051</v>
      </c>
      <c r="DL541">
        <v>1.33863230157018</v>
      </c>
      <c r="DM541">
        <v>1.3991242705410001</v>
      </c>
      <c r="DN541">
        <v>1.29450078507318</v>
      </c>
      <c r="DO541">
        <v>1.3889132397136399</v>
      </c>
      <c r="DP541">
        <v>1.28653007982099</v>
      </c>
      <c r="DQ541">
        <v>1.37487383634775</v>
      </c>
      <c r="DR541">
        <v>1.28343974919861</v>
      </c>
      <c r="DS541">
        <v>1.3441771104484199</v>
      </c>
      <c r="DT541">
        <v>1.30509553410759</v>
      </c>
      <c r="DU541">
        <v>1.3612305793677399</v>
      </c>
      <c r="DV541">
        <v>1.29899460352523</v>
      </c>
      <c r="DW541">
        <v>1.3886512322775</v>
      </c>
      <c r="DX541">
        <v>1.28878822859822</v>
      </c>
      <c r="DY541">
        <v>1.3529946121054801</v>
      </c>
      <c r="DZ541">
        <v>1.27829129065606</v>
      </c>
      <c r="EA541">
        <v>1.3638215363577</v>
      </c>
      <c r="EB541">
        <v>1.28803754638079</v>
      </c>
      <c r="EC541">
        <v>1.4131401321610899</v>
      </c>
      <c r="ED541">
        <v>1.3489355835279999</v>
      </c>
      <c r="EE541">
        <v>1.32479601977293</v>
      </c>
      <c r="EF541">
        <v>1.2970873237076901</v>
      </c>
      <c r="EG541">
        <v>1.3245316078799001</v>
      </c>
      <c r="EH541">
        <v>1.3772735882265901</v>
      </c>
      <c r="EI541">
        <v>1.4597185776624699</v>
      </c>
      <c r="EJ541">
        <v>1.4065004795317899</v>
      </c>
      <c r="EK541">
        <v>1.4731397139731499</v>
      </c>
    </row>
    <row r="542" spans="1:141" x14ac:dyDescent="0.45">
      <c r="A542" t="s">
        <v>112</v>
      </c>
      <c r="B542" t="s">
        <v>296</v>
      </c>
      <c r="C542" t="s">
        <v>69</v>
      </c>
      <c r="D542">
        <v>45</v>
      </c>
      <c r="E542" t="s">
        <v>371</v>
      </c>
      <c r="F542" s="1" cm="1">
        <f t="array" ref="F542">SUMPRODUCT($H542:$FZZ542,$H$2:$FZZ$2)/SUMPRODUCT(--($H542:$FZZ542&lt;&gt;""),$H$2:$FZZ$2)</f>
        <v>1.4466905167086426</v>
      </c>
      <c r="G542" s="1" cm="1">
        <f t="array" ref="G542">SUMPRODUCT($H542:$FZZ542,$G$2:$FZY$2)/SUMPRODUCT(--($H542:$FZZ542&lt;&gt;""),$G$2:$FZY$2)</f>
        <v>1.4550384133201537</v>
      </c>
      <c r="H542">
        <v>1.4339944250386001</v>
      </c>
      <c r="I542">
        <v>1.46148909826659</v>
      </c>
      <c r="J542">
        <v>1.4361001194994001</v>
      </c>
      <c r="K542">
        <v>1.4595990020049801</v>
      </c>
      <c r="L542">
        <v>1.4309029423646999</v>
      </c>
      <c r="M542">
        <v>1.4553790003537299</v>
      </c>
      <c r="N542">
        <v>1.37699190300416</v>
      </c>
      <c r="O542">
        <v>1.46956901610133</v>
      </c>
      <c r="P542">
        <v>1.4922717442087501</v>
      </c>
      <c r="Q542">
        <v>1.5020130958362199</v>
      </c>
      <c r="R542">
        <v>1.46926145651519</v>
      </c>
      <c r="S542">
        <v>1.5026269165256401</v>
      </c>
      <c r="T542">
        <v>1.3842575707318201</v>
      </c>
      <c r="U542">
        <v>1.2669542470640001</v>
      </c>
      <c r="V542">
        <v>1.5112889803767999</v>
      </c>
      <c r="W542">
        <v>1.40414832958484</v>
      </c>
      <c r="X542">
        <v>1.3719734070744001</v>
      </c>
      <c r="Y542">
        <v>1.39651358541016</v>
      </c>
      <c r="Z542">
        <v>1.38989616893365</v>
      </c>
      <c r="AA542">
        <v>1.43648153906646</v>
      </c>
      <c r="AB542">
        <v>1.4103390194658401</v>
      </c>
      <c r="AC542">
        <v>1.4145429483599501</v>
      </c>
      <c r="AD542">
        <v>1.4848018298321499</v>
      </c>
      <c r="AE542">
        <v>1.4911993902176499</v>
      </c>
      <c r="AF542">
        <v>1.42270481728146</v>
      </c>
      <c r="AG542">
        <v>1.4935732771911501</v>
      </c>
      <c r="AH542">
        <v>1.4628486619213099</v>
      </c>
      <c r="AI542">
        <v>1.5097248679448101</v>
      </c>
      <c r="AJ542">
        <v>1.4347175193297099</v>
      </c>
      <c r="AK542">
        <v>1.46546976672815</v>
      </c>
      <c r="AL542">
        <v>1.45588855082241</v>
      </c>
      <c r="AM542">
        <v>1.46164867347141</v>
      </c>
      <c r="AN542">
        <v>1.56200282050149</v>
      </c>
      <c r="AO542">
        <v>1.4370198721841301</v>
      </c>
      <c r="AP542">
        <v>1.4600656513866801</v>
      </c>
      <c r="AQ542">
        <v>1.5127376239749399</v>
      </c>
      <c r="AR542">
        <v>1.46136840805006</v>
      </c>
      <c r="AS542">
        <v>1.5188556026295801</v>
      </c>
      <c r="AT542">
        <v>1.4224402958089299</v>
      </c>
      <c r="AU542">
        <v>1.4421704735293901</v>
      </c>
      <c r="AV542">
        <v>1.43326398791224</v>
      </c>
      <c r="AW542">
        <v>1.4864761405311899</v>
      </c>
      <c r="AX542">
        <v>1.4434161649442101</v>
      </c>
      <c r="AY542">
        <v>1.2046178587535199</v>
      </c>
      <c r="AZ542">
        <v>1.4592686520306499</v>
      </c>
      <c r="BA542">
        <v>1.5378275991907999</v>
      </c>
      <c r="BB542">
        <v>1.4258167507827599</v>
      </c>
      <c r="BC542">
        <v>1.51469592020626</v>
      </c>
      <c r="BD542">
        <v>1.42651593304793</v>
      </c>
      <c r="BE542">
        <v>1.53786208700319</v>
      </c>
      <c r="BF542">
        <v>1.4622711462223701</v>
      </c>
      <c r="BG542">
        <v>1.5186553394787701</v>
      </c>
      <c r="BH542">
        <v>1.43761877897176</v>
      </c>
      <c r="BI542">
        <v>1.4798758849576199</v>
      </c>
      <c r="BJ542">
        <v>1.45817986729216</v>
      </c>
      <c r="BK542">
        <v>1.49474383860864</v>
      </c>
      <c r="BL542">
        <v>1.4453056456737099</v>
      </c>
      <c r="BM542">
        <v>1.5079064511410001</v>
      </c>
      <c r="BN542">
        <v>1.4335954300001801</v>
      </c>
      <c r="BO542">
        <v>1.4804173460779499</v>
      </c>
      <c r="BP542">
        <v>1.38649153456379</v>
      </c>
      <c r="BQ542">
        <v>1.4942614106783101</v>
      </c>
      <c r="BR542">
        <v>1.5163456793074099</v>
      </c>
      <c r="BS542">
        <v>1.6187998650750499</v>
      </c>
      <c r="BT542">
        <v>1.46916141449677</v>
      </c>
      <c r="BU542">
        <v>1.51835259587107</v>
      </c>
      <c r="BV542">
        <v>1.4423776816576099</v>
      </c>
      <c r="BW542">
        <v>1.46477997609003</v>
      </c>
      <c r="BX542">
        <v>1.43276358353205</v>
      </c>
      <c r="BY542">
        <v>1.4945085676746701</v>
      </c>
      <c r="BZ542">
        <v>1.5060449865969501</v>
      </c>
      <c r="CA542">
        <v>1.44791404056856</v>
      </c>
      <c r="CB542">
        <v>1.4421229862310501</v>
      </c>
      <c r="CC542">
        <v>1.4933487139178001</v>
      </c>
      <c r="CD542">
        <v>1.4666794836791299</v>
      </c>
      <c r="CE542">
        <v>1.5040538499627001</v>
      </c>
      <c r="CF542">
        <v>1.3869361665776101</v>
      </c>
      <c r="CG542">
        <v>1.46326135661269</v>
      </c>
      <c r="CH542">
        <v>1.4809475552067599</v>
      </c>
      <c r="CI542">
        <v>1.5252251378773001</v>
      </c>
      <c r="CJ542">
        <v>1.4261880457414</v>
      </c>
      <c r="CK542">
        <v>1.49108843599232</v>
      </c>
      <c r="CL542">
        <v>1.5382972269870501</v>
      </c>
      <c r="CM542">
        <v>1.45532009163665</v>
      </c>
      <c r="CN542">
        <v>1.4663930639281899</v>
      </c>
      <c r="CO542">
        <v>1.4957991908113499</v>
      </c>
      <c r="CP542">
        <v>1.52792057587927</v>
      </c>
      <c r="CQ542">
        <v>1.6129534806719199</v>
      </c>
      <c r="CR542">
        <v>1.47067117006798</v>
      </c>
      <c r="CS542">
        <v>1.5384058634672599</v>
      </c>
      <c r="CT542">
        <v>1.4364216360538</v>
      </c>
      <c r="CU542">
        <v>1.5208338384284501</v>
      </c>
      <c r="CV542">
        <v>1.4297127589818499</v>
      </c>
      <c r="CW542">
        <v>1.43797015758067</v>
      </c>
      <c r="CX542">
        <v>1.4373568966264201</v>
      </c>
      <c r="CY542">
        <v>1.52547121920463</v>
      </c>
      <c r="CZ542">
        <v>1.4331560618883401</v>
      </c>
      <c r="DA542">
        <v>1.51730287091399</v>
      </c>
      <c r="DB542">
        <v>1.4339175055726501</v>
      </c>
      <c r="DC542">
        <v>1.5270163135477699</v>
      </c>
      <c r="DD542">
        <v>1.46066402374302</v>
      </c>
      <c r="DE542">
        <v>1.5076860345240199</v>
      </c>
      <c r="DF542">
        <v>1.45498488496477</v>
      </c>
      <c r="DG542">
        <v>1.50652664857439</v>
      </c>
      <c r="DH542">
        <v>1.43125565280505</v>
      </c>
      <c r="DI542">
        <v>1.5084342987302599</v>
      </c>
      <c r="DJ542">
        <v>1.45887927244961</v>
      </c>
      <c r="DK542">
        <v>1.5593955705609199</v>
      </c>
      <c r="DL542">
        <v>1.4395757348972</v>
      </c>
      <c r="DM542">
        <v>1.5256330995998699</v>
      </c>
      <c r="DN542">
        <v>1.43344350099667</v>
      </c>
      <c r="DO542">
        <v>1.50373016714593</v>
      </c>
      <c r="DP542">
        <v>1.39654337844459</v>
      </c>
      <c r="DQ542">
        <v>1.47442416156948</v>
      </c>
      <c r="DR542">
        <v>1.4269374744659</v>
      </c>
      <c r="DS542">
        <v>1.4659398496884499</v>
      </c>
      <c r="DT542">
        <v>1.4452276795452099</v>
      </c>
      <c r="DU542">
        <v>1.5212815860059199</v>
      </c>
      <c r="DV542">
        <v>1.4318451263399099</v>
      </c>
      <c r="DW542">
        <v>1.5386797203077001</v>
      </c>
      <c r="DX542">
        <v>1.4535228151355699</v>
      </c>
      <c r="DY542">
        <v>1.52024583207699</v>
      </c>
      <c r="DZ542">
        <v>1.4496867654200301</v>
      </c>
      <c r="EA542">
        <v>1.50287618314856</v>
      </c>
      <c r="EB542">
        <v>1.41899421861085</v>
      </c>
      <c r="EC542">
        <v>1.5060452720675801</v>
      </c>
      <c r="ED542">
        <v>1.5164506015836801</v>
      </c>
      <c r="EE542">
        <v>1.4851411387293001</v>
      </c>
      <c r="EF542">
        <v>1.45140008773741</v>
      </c>
      <c r="EG542">
        <v>1.4821633664712199</v>
      </c>
      <c r="EH542">
        <v>1.4818239831767199</v>
      </c>
      <c r="EI542">
        <v>1.5339833195051</v>
      </c>
      <c r="EJ542">
        <v>1.5278587817777101</v>
      </c>
      <c r="EK542">
        <v>1.6153127692751601</v>
      </c>
    </row>
    <row r="543" spans="1:141" x14ac:dyDescent="0.45">
      <c r="A543" t="s">
        <v>365</v>
      </c>
      <c r="B543" t="s">
        <v>366</v>
      </c>
      <c r="C543" t="s">
        <v>69</v>
      </c>
      <c r="D543">
        <v>45</v>
      </c>
      <c r="E543" t="s">
        <v>371</v>
      </c>
      <c r="F543" s="1" cm="1">
        <f t="array" ref="F543">SUMPRODUCT($H543:$FZZ543,$H$2:$FZZ$2)/SUMPRODUCT(--($H543:$FZZ543&lt;&gt;""),$H$2:$FZZ$2)</f>
        <v>1.490335367434009</v>
      </c>
      <c r="G543" s="1" cm="1">
        <f t="array" ref="G543">SUMPRODUCT($H543:$FZZ543,$G$2:$FZY$2)/SUMPRODUCT(--($H543:$FZZ543&lt;&gt;""),$G$2:$FZY$2)</f>
        <v>1.4969068411034767</v>
      </c>
      <c r="H543">
        <v>1.51172889800316</v>
      </c>
      <c r="I543">
        <v>1.5511787095512299</v>
      </c>
      <c r="J543">
        <v>1.4074767626161799</v>
      </c>
      <c r="K543">
        <v>1.42954065229673</v>
      </c>
      <c r="L543">
        <v>1.4007093400983901</v>
      </c>
      <c r="M543">
        <v>1.42777968979796</v>
      </c>
      <c r="N543">
        <v>1.38190537668725</v>
      </c>
      <c r="O543">
        <v>1.46342841325554</v>
      </c>
      <c r="P543">
        <v>1.51407137423899</v>
      </c>
      <c r="Q543">
        <v>1.5158234070025101</v>
      </c>
      <c r="R543">
        <v>1.4981814879459801</v>
      </c>
      <c r="S543">
        <v>1.5487074942188499</v>
      </c>
      <c r="T543">
        <v>1.4649279932602199</v>
      </c>
      <c r="U543">
        <v>1.2528023114537301</v>
      </c>
      <c r="V543">
        <v>1.48489458810112</v>
      </c>
      <c r="W543">
        <v>1.38608807404769</v>
      </c>
      <c r="X543">
        <v>1.40549374420215</v>
      </c>
      <c r="Y543">
        <v>1.37526796525933</v>
      </c>
      <c r="Z543">
        <v>1.38039378180591</v>
      </c>
      <c r="AA543">
        <v>1.42176977623738</v>
      </c>
      <c r="AB543">
        <v>1.5776928426752901</v>
      </c>
      <c r="AC543">
        <v>1.4938802967420099</v>
      </c>
      <c r="AD543">
        <v>1.5116198829309999</v>
      </c>
      <c r="AE543">
        <v>1.53421039067668</v>
      </c>
      <c r="AF543">
        <v>1.3863000167147199</v>
      </c>
      <c r="AG543">
        <v>1.45804723691046</v>
      </c>
      <c r="AH543">
        <v>1.42720053119805</v>
      </c>
      <c r="AI543">
        <v>1.48310317185234</v>
      </c>
      <c r="AJ543">
        <v>1.53443268559575</v>
      </c>
      <c r="AK543">
        <v>1.4949898924440901</v>
      </c>
      <c r="AL543">
        <v>1.51961690189017</v>
      </c>
      <c r="AM543">
        <v>1.5910577688637899</v>
      </c>
      <c r="AN543">
        <v>1.6408897898555399</v>
      </c>
      <c r="AO543">
        <v>1.51880038711753</v>
      </c>
      <c r="AP543">
        <v>1.5119562789266301</v>
      </c>
      <c r="AQ543">
        <v>1.6018742824251799</v>
      </c>
      <c r="AR543">
        <v>1.4436455461097399</v>
      </c>
      <c r="AS543">
        <v>1.4999606545153901</v>
      </c>
      <c r="AT543">
        <v>1.5780532585245699</v>
      </c>
      <c r="AU543">
        <v>1.5597724788568199</v>
      </c>
      <c r="AV543">
        <v>1.4287094450226201</v>
      </c>
      <c r="AW543">
        <v>1.49566925809747</v>
      </c>
      <c r="AX543">
        <v>1.57571096328541</v>
      </c>
      <c r="AY543">
        <v>1.2909461360769801</v>
      </c>
      <c r="AZ543">
        <v>1.55130507179371</v>
      </c>
      <c r="BA543">
        <v>1.6596588637776799</v>
      </c>
      <c r="BB543">
        <v>1.46504175105449</v>
      </c>
      <c r="BC543">
        <v>1.5855057817245299</v>
      </c>
      <c r="BD543">
        <v>1.4179730900454799</v>
      </c>
      <c r="BE543">
        <v>1.51225634637427</v>
      </c>
      <c r="BF543">
        <v>1.51281381684614</v>
      </c>
      <c r="BG543">
        <v>1.58140838918326</v>
      </c>
      <c r="BH543">
        <v>1.4661280188093999</v>
      </c>
      <c r="BI543">
        <v>1.5452808921402701</v>
      </c>
      <c r="BJ543">
        <v>1.65208304861271</v>
      </c>
      <c r="BK543">
        <v>1.62657156001716</v>
      </c>
      <c r="BL543">
        <v>1.4414250003748199</v>
      </c>
      <c r="BM543">
        <v>1.5070984097764699</v>
      </c>
      <c r="BN543">
        <v>1.5846199192982799</v>
      </c>
      <c r="BO543">
        <v>1.6479494242125401</v>
      </c>
      <c r="BP543">
        <v>1.36785580861657</v>
      </c>
      <c r="BQ543">
        <v>1.46070473009609</v>
      </c>
      <c r="BR543">
        <v>1.62243646513141</v>
      </c>
      <c r="BS543">
        <v>1.77946969829535</v>
      </c>
      <c r="BT543">
        <v>1.5191125440389801</v>
      </c>
      <c r="BU543">
        <v>1.59362188535987</v>
      </c>
      <c r="BV543">
        <v>1.5193673366383</v>
      </c>
      <c r="BW543">
        <v>1.5704661624890801</v>
      </c>
      <c r="BX543">
        <v>1.4797957339915699</v>
      </c>
      <c r="BY543">
        <v>1.58142714788911</v>
      </c>
      <c r="BZ543">
        <v>1.52088080394794</v>
      </c>
      <c r="CA543">
        <v>1.51310752143418</v>
      </c>
      <c r="CB543">
        <v>1.5433609737590499</v>
      </c>
      <c r="CC543">
        <v>1.6105963507261101</v>
      </c>
      <c r="CD543">
        <v>1.54212449974737</v>
      </c>
      <c r="CE543">
        <v>1.6145935569691601</v>
      </c>
      <c r="CF543">
        <v>1.46229145782819</v>
      </c>
      <c r="CG543">
        <v>1.57513030530934</v>
      </c>
      <c r="CH543">
        <v>1.4777665173204699</v>
      </c>
      <c r="CI543">
        <v>1.5569404277510701</v>
      </c>
      <c r="CJ543">
        <v>1.41420410688635</v>
      </c>
      <c r="CK543">
        <v>1.5029884175853701</v>
      </c>
      <c r="CL543">
        <v>1.6579325437453201</v>
      </c>
      <c r="CM543">
        <v>1.63430109452592</v>
      </c>
      <c r="CN543">
        <v>1.4578876464866599</v>
      </c>
      <c r="CO543">
        <v>1.47739835509012</v>
      </c>
      <c r="CP543">
        <v>1.63002231513158</v>
      </c>
      <c r="CQ543">
        <v>1.7685804118287101</v>
      </c>
      <c r="CR543">
        <v>1.55564430625865</v>
      </c>
      <c r="CS543">
        <v>1.64146609304867</v>
      </c>
      <c r="CT543">
        <v>1.5118100068681599</v>
      </c>
      <c r="CU543">
        <v>1.64298300388133</v>
      </c>
      <c r="CV543">
        <v>1.48072057621832</v>
      </c>
      <c r="CW543">
        <v>1.5236548933048599</v>
      </c>
      <c r="CX543">
        <v>1.47076567804943</v>
      </c>
      <c r="CY543">
        <v>1.59504667302988</v>
      </c>
      <c r="CZ543">
        <v>1.57459385109551</v>
      </c>
      <c r="DA543">
        <v>1.70256194930272</v>
      </c>
      <c r="DB543">
        <v>1.5124896686757101</v>
      </c>
      <c r="DC543">
        <v>1.64358087751064</v>
      </c>
      <c r="DD543">
        <v>1.50423359096719</v>
      </c>
      <c r="DE543">
        <v>1.57657369982442</v>
      </c>
      <c r="DF543">
        <v>1.4782242750804999</v>
      </c>
      <c r="DG543">
        <v>1.5661547778106699</v>
      </c>
      <c r="DH543">
        <v>1.43491175802827</v>
      </c>
      <c r="DI543">
        <v>1.5406450089583099</v>
      </c>
      <c r="DJ543">
        <v>1.458825664586</v>
      </c>
      <c r="DK543">
        <v>1.6056363152409601</v>
      </c>
      <c r="DL543">
        <v>1.53615984208027</v>
      </c>
      <c r="DM543">
        <v>1.6594263675725101</v>
      </c>
      <c r="DN543">
        <v>1.4891577607540301</v>
      </c>
      <c r="DO543">
        <v>1.6304323418701401</v>
      </c>
      <c r="DP543">
        <v>1.4098177348985499</v>
      </c>
      <c r="DQ543">
        <v>1.54183423755673</v>
      </c>
      <c r="DR543">
        <v>1.43931049879201</v>
      </c>
      <c r="DS543">
        <v>1.5071261549649899</v>
      </c>
      <c r="DT543">
        <v>1.41066935087377</v>
      </c>
      <c r="DU543">
        <v>1.5151255424482599</v>
      </c>
      <c r="DV543">
        <v>1.5290180795667601</v>
      </c>
      <c r="DW543">
        <v>1.6755922116970201</v>
      </c>
      <c r="DX543">
        <v>1.5291691720614899</v>
      </c>
      <c r="DY543">
        <v>1.6056435758066301</v>
      </c>
      <c r="DZ543">
        <v>1.4284256564109701</v>
      </c>
      <c r="EA543">
        <v>1.48232446052596</v>
      </c>
      <c r="EB543">
        <v>1.4396498429045601</v>
      </c>
      <c r="EC543">
        <v>1.5740289123329101</v>
      </c>
      <c r="ED543">
        <v>1.53402336350721</v>
      </c>
      <c r="EE543">
        <v>1.52983919789878</v>
      </c>
      <c r="EF543">
        <v>1.5523111716765401</v>
      </c>
      <c r="EG543">
        <v>1.6266304719229201</v>
      </c>
      <c r="EH543">
        <v>1.4834443789887599</v>
      </c>
      <c r="EI543">
        <v>1.58025486985626</v>
      </c>
      <c r="EJ543">
        <v>1.61230826211531</v>
      </c>
      <c r="EK543">
        <v>1.7360955535449201</v>
      </c>
    </row>
    <row r="544" spans="1:141" x14ac:dyDescent="0.45">
      <c r="A544" t="s">
        <v>365</v>
      </c>
      <c r="B544" t="s">
        <v>366</v>
      </c>
      <c r="C544" t="s">
        <v>193</v>
      </c>
      <c r="D544">
        <v>45</v>
      </c>
      <c r="E544" t="s">
        <v>371</v>
      </c>
      <c r="F544" s="1" cm="1">
        <f t="array" ref="F544">SUMPRODUCT($H544:$FZZ544,$H$2:$FZZ$2)/SUMPRODUCT(--($H544:$FZZ544&lt;&gt;""),$H$2:$FZZ$2)</f>
        <v>1.9118091415736347</v>
      </c>
      <c r="G544" s="1" cm="1">
        <f t="array" ref="G544">SUMPRODUCT($H544:$FZZ544,$G$2:$FZY$2)/SUMPRODUCT(--($H544:$FZZ544&lt;&gt;""),$G$2:$FZY$2)</f>
        <v>1.914794092117678</v>
      </c>
      <c r="H544">
        <v>1.9522566934135199</v>
      </c>
      <c r="I544">
        <v>1.9930385979480001</v>
      </c>
      <c r="J544">
        <v>1.7863166184168999</v>
      </c>
      <c r="K544">
        <v>1.80560427197864</v>
      </c>
      <c r="L544">
        <v>1.7825168065244801</v>
      </c>
      <c r="M544">
        <v>1.8020491648372201</v>
      </c>
      <c r="N544">
        <v>1.7502117681106599</v>
      </c>
      <c r="O544">
        <v>1.8495545974655101</v>
      </c>
      <c r="P544">
        <v>1.96724053922988</v>
      </c>
      <c r="Q544">
        <v>1.9682897803944599</v>
      </c>
      <c r="R544">
        <v>1.9344180401490201</v>
      </c>
      <c r="S544">
        <v>1.9933743919834801</v>
      </c>
      <c r="T544">
        <v>1.81866581578307</v>
      </c>
      <c r="U544">
        <v>1.5767743681430899</v>
      </c>
      <c r="V544">
        <v>1.8881413429677301</v>
      </c>
      <c r="W544">
        <v>1.7586958158216599</v>
      </c>
      <c r="X544">
        <v>1.7750229006781399</v>
      </c>
      <c r="Y544">
        <v>1.71504061193123</v>
      </c>
      <c r="Z544">
        <v>1.7297096126318701</v>
      </c>
      <c r="AA544">
        <v>1.77024263608065</v>
      </c>
      <c r="AB544">
        <v>2.0383997767584101</v>
      </c>
      <c r="AC544">
        <v>1.8707604094818799</v>
      </c>
      <c r="AD544">
        <v>1.9269510943155499</v>
      </c>
      <c r="AE544">
        <v>1.9454675331526701</v>
      </c>
      <c r="AF544">
        <v>1.76347493786284</v>
      </c>
      <c r="AG544">
        <v>1.84068690898799</v>
      </c>
      <c r="AH544">
        <v>1.81682430523215</v>
      </c>
      <c r="AI544">
        <v>1.8781373463803399</v>
      </c>
      <c r="AJ544">
        <v>1.92121244089083</v>
      </c>
      <c r="AK544">
        <v>1.9166361259324001</v>
      </c>
      <c r="AL544">
        <v>2.0123156786629202</v>
      </c>
      <c r="AM544">
        <v>2.0762261430932401</v>
      </c>
      <c r="AN544">
        <v>2.1220252271380802</v>
      </c>
      <c r="AO544">
        <v>1.9670301886536801</v>
      </c>
      <c r="AP544">
        <v>1.9354931547323899</v>
      </c>
      <c r="AQ544">
        <v>2.0422487350746898</v>
      </c>
      <c r="AR544">
        <v>1.8421222898588301</v>
      </c>
      <c r="AS544">
        <v>1.8998102115205799</v>
      </c>
      <c r="AT544">
        <v>2.0373747097019002</v>
      </c>
      <c r="AU544">
        <v>2.0306892235068301</v>
      </c>
      <c r="AV544">
        <v>1.83569942741201</v>
      </c>
      <c r="AW544">
        <v>1.92152923429814</v>
      </c>
      <c r="AX544">
        <v>2.01267970767285</v>
      </c>
      <c r="AY544">
        <v>1.66659896994766</v>
      </c>
      <c r="AZ544">
        <v>2.0053605534334098</v>
      </c>
      <c r="BA544">
        <v>2.1357584573639001</v>
      </c>
      <c r="BB544">
        <v>1.8949942833883</v>
      </c>
      <c r="BC544">
        <v>2.0263470309665199</v>
      </c>
      <c r="BD544">
        <v>1.8029265951344799</v>
      </c>
      <c r="BE544">
        <v>1.92942921447419</v>
      </c>
      <c r="BF544">
        <v>1.9652420498443199</v>
      </c>
      <c r="BG544">
        <v>2.0705664157074901</v>
      </c>
      <c r="BH544">
        <v>1.9057016980886901</v>
      </c>
      <c r="BI544">
        <v>2.0048455056719501</v>
      </c>
      <c r="BJ544">
        <v>2.1388340890558699</v>
      </c>
      <c r="BK544">
        <v>2.1372194200560899</v>
      </c>
      <c r="BL544">
        <v>1.8455592816866799</v>
      </c>
      <c r="BM544">
        <v>1.9377266743944099</v>
      </c>
      <c r="BN544">
        <v>2.0672940240362698</v>
      </c>
      <c r="BO544">
        <v>2.0616089669221598</v>
      </c>
      <c r="BP544">
        <v>1.7214284581689501</v>
      </c>
      <c r="BQ544">
        <v>1.82952546403151</v>
      </c>
      <c r="BR544">
        <v>2.0821403273509098</v>
      </c>
      <c r="BS544">
        <v>2.2705972449076999</v>
      </c>
      <c r="BT544">
        <v>1.94539040073775</v>
      </c>
      <c r="BU544">
        <v>2.0189992420238601</v>
      </c>
      <c r="BV544">
        <v>1.9666345267697001</v>
      </c>
      <c r="BW544">
        <v>2.0313137748501502</v>
      </c>
      <c r="BX544">
        <v>1.9376839779547801</v>
      </c>
      <c r="BY544">
        <v>2.0264316559384898</v>
      </c>
      <c r="BZ544">
        <v>1.95221533819644</v>
      </c>
      <c r="CA544">
        <v>1.9118808815559201</v>
      </c>
      <c r="CB544">
        <v>2.0247919049066798</v>
      </c>
      <c r="CC544">
        <v>2.1034535548929001</v>
      </c>
      <c r="CD544">
        <v>1.9881449646178899</v>
      </c>
      <c r="CE544">
        <v>2.0715614192218998</v>
      </c>
      <c r="CF544">
        <v>1.8494916383651301</v>
      </c>
      <c r="CG544">
        <v>1.99425598329363</v>
      </c>
      <c r="CH544">
        <v>1.9185431066741401</v>
      </c>
      <c r="CI544">
        <v>2.0225550736407101</v>
      </c>
      <c r="CJ544">
        <v>1.80388422071879</v>
      </c>
      <c r="CK544">
        <v>1.94082081975036</v>
      </c>
      <c r="CL544">
        <v>2.16438655098557</v>
      </c>
      <c r="CM544">
        <v>2.1038902099299199</v>
      </c>
      <c r="CN544">
        <v>1.8540916351461001</v>
      </c>
      <c r="CO544">
        <v>1.8641236944399699</v>
      </c>
      <c r="CP544">
        <v>2.1133940900444999</v>
      </c>
      <c r="CQ544">
        <v>2.2495796638032299</v>
      </c>
      <c r="CR544">
        <v>2.0267385136709302</v>
      </c>
      <c r="CS544">
        <v>2.1481267402972</v>
      </c>
      <c r="CT544">
        <v>1.97069565288156</v>
      </c>
      <c r="CU544">
        <v>2.0938107014834402</v>
      </c>
      <c r="CV544">
        <v>1.9192081571620001</v>
      </c>
      <c r="CW544">
        <v>1.9586927065278099</v>
      </c>
      <c r="CX544">
        <v>1.9121816688244899</v>
      </c>
      <c r="CY544">
        <v>2.0470556790140799</v>
      </c>
      <c r="CZ544">
        <v>2.06843849770401</v>
      </c>
      <c r="DA544">
        <v>2.2198230701411799</v>
      </c>
      <c r="DB544">
        <v>1.9962686424234699</v>
      </c>
      <c r="DC544">
        <v>2.17005670626332</v>
      </c>
      <c r="DD544">
        <v>1.9515878053350799</v>
      </c>
      <c r="DE544">
        <v>2.0362088510249801</v>
      </c>
      <c r="DF544">
        <v>1.9303601531876999</v>
      </c>
      <c r="DG544">
        <v>2.03376916862991</v>
      </c>
      <c r="DH544">
        <v>1.8747318173479099</v>
      </c>
      <c r="DI544">
        <v>1.9984752829372601</v>
      </c>
      <c r="DJ544">
        <v>1.8910229825457401</v>
      </c>
      <c r="DK544">
        <v>2.0555545282873098</v>
      </c>
      <c r="DL544">
        <v>1.9946921353653899</v>
      </c>
      <c r="DM544">
        <v>2.1470687236233199</v>
      </c>
      <c r="DN544">
        <v>1.96823568091047</v>
      </c>
      <c r="DO544">
        <v>2.1246276263714901</v>
      </c>
      <c r="DP544">
        <v>1.8009262475349199</v>
      </c>
      <c r="DQ544">
        <v>1.9292425318363899</v>
      </c>
      <c r="DR544">
        <v>1.89827465509094</v>
      </c>
      <c r="DS544">
        <v>1.97290994636219</v>
      </c>
      <c r="DT544">
        <v>1.8015237753700699</v>
      </c>
      <c r="DU544">
        <v>1.9081202757903599</v>
      </c>
      <c r="DV544">
        <v>2.00496934824913</v>
      </c>
      <c r="DW544">
        <v>2.16317134225342</v>
      </c>
      <c r="DX544">
        <v>1.9494659971482999</v>
      </c>
      <c r="DY544">
        <v>2.0417208944163399</v>
      </c>
      <c r="DZ544">
        <v>1.8244652741984899</v>
      </c>
      <c r="EA544">
        <v>1.9015059541011301</v>
      </c>
      <c r="EB544">
        <v>1.8998223474468099</v>
      </c>
      <c r="EC544">
        <v>2.0842716248279198</v>
      </c>
      <c r="ED544">
        <v>1.9976367790848799</v>
      </c>
      <c r="EE544">
        <v>1.9856780238684499</v>
      </c>
      <c r="EF544">
        <v>2.0120596687875998</v>
      </c>
      <c r="EG544">
        <v>2.1289670132318799</v>
      </c>
      <c r="EH544">
        <v>1.9487220147895199</v>
      </c>
      <c r="EI544">
        <v>2.0902893701512899</v>
      </c>
      <c r="EJ544">
        <v>2.1582503614947299</v>
      </c>
      <c r="EK544">
        <v>2.2813673061887298</v>
      </c>
    </row>
    <row r="545" spans="1:141" x14ac:dyDescent="0.45">
      <c r="A545" t="s">
        <v>365</v>
      </c>
      <c r="B545" t="s">
        <v>364</v>
      </c>
      <c r="C545" t="s">
        <v>69</v>
      </c>
      <c r="D545">
        <v>45</v>
      </c>
      <c r="E545" t="s">
        <v>371</v>
      </c>
      <c r="F545" s="1" cm="1">
        <f t="array" ref="F545">SUMPRODUCT($H545:$FZZ545,$H$2:$FZZ$2)/SUMPRODUCT(--($H545:$FZZ545&lt;&gt;""),$H$2:$FZZ$2)</f>
        <v>1.4876524673783953</v>
      </c>
      <c r="G545" s="1" cm="1">
        <f t="array" ref="G545">SUMPRODUCT($H545:$FZZ545,$G$2:$FZY$2)/SUMPRODUCT(--($H545:$FZZ545&lt;&gt;""),$G$2:$FZY$2)</f>
        <v>1.4796667998334541</v>
      </c>
      <c r="H545">
        <v>1.45016378299008</v>
      </c>
      <c r="I545">
        <v>1.4607051318203499</v>
      </c>
      <c r="J545">
        <v>1.44495502522487</v>
      </c>
      <c r="K545">
        <v>1.45643071784641</v>
      </c>
      <c r="L545">
        <v>1.4443666117593801</v>
      </c>
      <c r="M545">
        <v>1.4584839028455201</v>
      </c>
      <c r="N545">
        <v>1.48141816896825</v>
      </c>
      <c r="O545">
        <v>1.5861174408487599</v>
      </c>
      <c r="P545">
        <v>1.49902441934306</v>
      </c>
      <c r="Q545">
        <v>1.4993812730556799</v>
      </c>
      <c r="R545">
        <v>1.4415126044370801</v>
      </c>
      <c r="S545">
        <v>1.4897962729362799</v>
      </c>
      <c r="T545">
        <v>1.46053390618525</v>
      </c>
      <c r="U545">
        <v>1.2690678086118601</v>
      </c>
      <c r="V545">
        <v>1.48895700591105</v>
      </c>
      <c r="W545">
        <v>1.3898374939940199</v>
      </c>
      <c r="X545">
        <v>1.4459970730851901</v>
      </c>
      <c r="Y545">
        <v>1.3986258197791599</v>
      </c>
      <c r="Z545">
        <v>1.45689678235709</v>
      </c>
      <c r="AA545">
        <v>1.4673904750987099</v>
      </c>
      <c r="AB545">
        <v>1.66498087704818</v>
      </c>
      <c r="AC545">
        <v>1.58389009225573</v>
      </c>
      <c r="AD545">
        <v>1.6242780209724801</v>
      </c>
      <c r="AE545">
        <v>1.6292777996413801</v>
      </c>
      <c r="AF545">
        <v>1.58659382182581</v>
      </c>
      <c r="AG545">
        <v>1.6323977309001001</v>
      </c>
      <c r="AH545">
        <v>1.2817081590246</v>
      </c>
      <c r="AI545">
        <v>1.2927359677146599</v>
      </c>
      <c r="AJ545">
        <v>1.34953688829763</v>
      </c>
      <c r="AK545">
        <v>1.3199534661963701</v>
      </c>
      <c r="AL545">
        <v>1.27355737227219</v>
      </c>
      <c r="AM545">
        <v>1.2925153883166101</v>
      </c>
      <c r="AN545">
        <v>1.7009768558277401</v>
      </c>
      <c r="AO545">
        <v>1.56875931795849</v>
      </c>
      <c r="AP545">
        <v>1.4274277543371401</v>
      </c>
      <c r="AQ545">
        <v>1.4811600507503599</v>
      </c>
      <c r="AR545">
        <v>1.4641203596047001</v>
      </c>
      <c r="AS545">
        <v>1.4931827204305099</v>
      </c>
      <c r="AT545">
        <v>1.58901507420866</v>
      </c>
      <c r="AU545">
        <v>1.5629195842968</v>
      </c>
      <c r="AV545">
        <v>1.50409827732833</v>
      </c>
      <c r="AW545">
        <v>1.57648780582587</v>
      </c>
      <c r="AX545">
        <v>1.5581151647607201</v>
      </c>
      <c r="AY545">
        <v>1.28899639576683</v>
      </c>
      <c r="AZ545">
        <v>1.44245487151429</v>
      </c>
      <c r="BA545">
        <v>1.5177830006783599</v>
      </c>
      <c r="BB545">
        <v>1.3939231380633099</v>
      </c>
      <c r="BC545">
        <v>1.45856060741492</v>
      </c>
      <c r="BD545">
        <v>1.42192502982819</v>
      </c>
      <c r="BE545">
        <v>1.4857447818868501</v>
      </c>
      <c r="BF545">
        <v>1.4641849193682801</v>
      </c>
      <c r="BG545">
        <v>1.4992946289418401</v>
      </c>
      <c r="BH545">
        <v>1.40522496812192</v>
      </c>
      <c r="BI545">
        <v>1.4617310351400501</v>
      </c>
      <c r="BJ545">
        <v>1.62150848529824</v>
      </c>
      <c r="BK545">
        <v>1.60224659511393</v>
      </c>
      <c r="BL545">
        <v>1.4521491614462001</v>
      </c>
      <c r="BM545">
        <v>1.4842452714229499</v>
      </c>
      <c r="BN545">
        <v>1.5704911290545001</v>
      </c>
      <c r="BO545">
        <v>1.5480897955449899</v>
      </c>
      <c r="BP545">
        <v>1.27426197972847</v>
      </c>
      <c r="BQ545">
        <v>1.35098035932257</v>
      </c>
      <c r="BR545">
        <v>1.5762204312846599</v>
      </c>
      <c r="BS545">
        <v>1.7139765827539899</v>
      </c>
      <c r="BT545">
        <v>1.4750246145042301</v>
      </c>
      <c r="BU545">
        <v>1.5187570410389899</v>
      </c>
      <c r="BV545">
        <v>1.4367257692575199</v>
      </c>
      <c r="BW545">
        <v>1.45174158367537</v>
      </c>
      <c r="BX545">
        <v>1.43759634433182</v>
      </c>
      <c r="BY545">
        <v>1.50497313942463</v>
      </c>
      <c r="BZ545">
        <v>1.5269091602639999</v>
      </c>
      <c r="CA545">
        <v>1.4658759490306701</v>
      </c>
      <c r="CB545">
        <v>1.5958369740601801</v>
      </c>
      <c r="CC545">
        <v>1.64669292675853</v>
      </c>
      <c r="CD545">
        <v>1.3204803518985</v>
      </c>
      <c r="CE545">
        <v>1.3507542335054901</v>
      </c>
      <c r="CF545">
        <v>1.49389705648342</v>
      </c>
      <c r="CG545">
        <v>1.5931041161844099</v>
      </c>
      <c r="CH545">
        <v>1.42559563224115</v>
      </c>
      <c r="CI545">
        <v>1.48444043311063</v>
      </c>
      <c r="CJ545">
        <v>1.4856712720023399</v>
      </c>
      <c r="CK545">
        <v>1.60290122495072</v>
      </c>
      <c r="CL545">
        <v>1.6221560493960001</v>
      </c>
      <c r="CM545">
        <v>1.58098156397226</v>
      </c>
      <c r="CN545">
        <v>1.5066374228376</v>
      </c>
      <c r="CO545">
        <v>1.5074679633716901</v>
      </c>
      <c r="CP545">
        <v>1.32521800876511</v>
      </c>
      <c r="CQ545">
        <v>1.41513750926362</v>
      </c>
      <c r="CR545">
        <v>1.5635965907597</v>
      </c>
      <c r="CS545">
        <v>1.6688231052923399</v>
      </c>
      <c r="CT545">
        <v>1.4346245923988299</v>
      </c>
      <c r="CU545">
        <v>1.4910487325941399</v>
      </c>
      <c r="CV545">
        <v>1.43196694795566</v>
      </c>
      <c r="CW545">
        <v>1.4403072202710501</v>
      </c>
      <c r="CX545">
        <v>1.4306380166008299</v>
      </c>
      <c r="CY545">
        <v>1.4999886239448801</v>
      </c>
      <c r="CZ545">
        <v>1.2735637037599801</v>
      </c>
      <c r="DA545">
        <v>1.34860438490636</v>
      </c>
      <c r="DB545">
        <v>1.5386502760176199</v>
      </c>
      <c r="DC545">
        <v>1.6537544142931</v>
      </c>
      <c r="DD545">
        <v>1.4723038272368101</v>
      </c>
      <c r="DE545">
        <v>1.5008005663231101</v>
      </c>
      <c r="DF545">
        <v>1.44229489645722</v>
      </c>
      <c r="DG545">
        <v>1.49478262076738</v>
      </c>
      <c r="DH545">
        <v>1.38849157810867</v>
      </c>
      <c r="DI545">
        <v>1.46729248369284</v>
      </c>
      <c r="DJ545">
        <v>1.42073103101284</v>
      </c>
      <c r="DK545">
        <v>1.52191994465803</v>
      </c>
      <c r="DL545">
        <v>1.5281955130767</v>
      </c>
      <c r="DM545">
        <v>1.6196450985136901</v>
      </c>
      <c r="DN545">
        <v>1.51700019544598</v>
      </c>
      <c r="DO545">
        <v>1.6138361198543201</v>
      </c>
      <c r="DP545">
        <v>1.3818230855550899</v>
      </c>
      <c r="DQ545">
        <v>1.4696964676536</v>
      </c>
      <c r="DR545">
        <v>1.5150335021769401</v>
      </c>
      <c r="DS545">
        <v>1.5404391658701999</v>
      </c>
      <c r="DT545">
        <v>1.44870577219039</v>
      </c>
      <c r="DU545">
        <v>1.5070394057654</v>
      </c>
      <c r="DV545">
        <v>1.2639794853011801</v>
      </c>
      <c r="DW545">
        <v>1.3421446533869801</v>
      </c>
      <c r="DX545">
        <v>1.44746418522813</v>
      </c>
      <c r="DY545">
        <v>1.50739826641235</v>
      </c>
      <c r="DZ545">
        <v>1.4651667580314001</v>
      </c>
      <c r="EA545">
        <v>1.5069408589576601</v>
      </c>
      <c r="EB545">
        <v>1.39326920065704</v>
      </c>
      <c r="EC545">
        <v>1.4875466501491399</v>
      </c>
      <c r="ED545">
        <v>1.50537244544659</v>
      </c>
      <c r="EE545">
        <v>1.4671711966643599</v>
      </c>
      <c r="EF545">
        <v>1.2554259048747101</v>
      </c>
      <c r="EG545">
        <v>1.29005517757273</v>
      </c>
      <c r="EH545">
        <v>1.5819571867329201</v>
      </c>
      <c r="EI545">
        <v>1.68388620248619</v>
      </c>
      <c r="EJ545">
        <v>1.5230694504920801</v>
      </c>
      <c r="EK545">
        <v>1.60197176769029</v>
      </c>
    </row>
    <row r="546" spans="1:141" x14ac:dyDescent="0.45">
      <c r="A546" t="s">
        <v>365</v>
      </c>
      <c r="B546" t="s">
        <v>364</v>
      </c>
      <c r="C546" t="s">
        <v>193</v>
      </c>
      <c r="D546">
        <v>45</v>
      </c>
      <c r="E546" t="s">
        <v>371</v>
      </c>
      <c r="F546" s="1" cm="1">
        <f t="array" ref="F546">SUMPRODUCT($H546:$FZZ546,$H$2:$FZZ$2)/SUMPRODUCT(--($H546:$FZZ546&lt;&gt;""),$H$2:$FZZ$2)</f>
        <v>1.8607043671422059</v>
      </c>
      <c r="G546" s="1" cm="1">
        <f t="array" ref="G546">SUMPRODUCT($H546:$FZZ546,$G$2:$FZY$2)/SUMPRODUCT(--($H546:$FZZ546&lt;&gt;""),$G$2:$FZY$2)</f>
        <v>1.848025251490012</v>
      </c>
      <c r="H546">
        <v>1.79120168656781</v>
      </c>
      <c r="I546">
        <v>1.80952685225072</v>
      </c>
      <c r="J546">
        <v>1.7889776051119699</v>
      </c>
      <c r="K546">
        <v>1.80504562477187</v>
      </c>
      <c r="L546">
        <v>1.7862876471982601</v>
      </c>
      <c r="M546">
        <v>1.8069061504365</v>
      </c>
      <c r="N546">
        <v>1.89290906551029</v>
      </c>
      <c r="O546">
        <v>2.0148614991995699</v>
      </c>
      <c r="P546">
        <v>1.8750494356880201</v>
      </c>
      <c r="Q546">
        <v>1.8827962611759801</v>
      </c>
      <c r="R546">
        <v>1.8278908333480901</v>
      </c>
      <c r="S546">
        <v>1.86145723506427</v>
      </c>
      <c r="T546">
        <v>1.7926650487528599</v>
      </c>
      <c r="U546">
        <v>1.5547887639873199</v>
      </c>
      <c r="V546">
        <v>1.85986333845115</v>
      </c>
      <c r="W546">
        <v>1.7150113119942001</v>
      </c>
      <c r="X546">
        <v>1.8075721188225999</v>
      </c>
      <c r="Y546">
        <v>1.72537930011248</v>
      </c>
      <c r="Z546">
        <v>1.78400477147694</v>
      </c>
      <c r="AA546">
        <v>1.80507606903145</v>
      </c>
      <c r="AB546">
        <v>2.1296458299482999</v>
      </c>
      <c r="AC546">
        <v>1.96722251095852</v>
      </c>
      <c r="AD546">
        <v>2.0305748605462401</v>
      </c>
      <c r="AE546">
        <v>2.0429052466386399</v>
      </c>
      <c r="AF546">
        <v>2.0226963090619701</v>
      </c>
      <c r="AG546">
        <v>2.0907683404928998</v>
      </c>
      <c r="AH546">
        <v>1.5596254649246899</v>
      </c>
      <c r="AI546">
        <v>1.5617528974056301</v>
      </c>
      <c r="AJ546">
        <v>1.6387043695741601</v>
      </c>
      <c r="AK546">
        <v>1.60917102285999</v>
      </c>
      <c r="AL546">
        <v>1.5609554351050501</v>
      </c>
      <c r="AM546">
        <v>1.5755842084912901</v>
      </c>
      <c r="AN546">
        <v>2.1035849006100502</v>
      </c>
      <c r="AO546">
        <v>1.9819203790423701</v>
      </c>
      <c r="AP546">
        <v>1.7539818054208001</v>
      </c>
      <c r="AQ546">
        <v>1.8250990930569899</v>
      </c>
      <c r="AR546">
        <v>1.81320866054576</v>
      </c>
      <c r="AS546">
        <v>1.8567038380729599</v>
      </c>
      <c r="AT546">
        <v>2.0473226773914099</v>
      </c>
      <c r="AU546">
        <v>1.9798892994020201</v>
      </c>
      <c r="AV546">
        <v>1.9141777048945801</v>
      </c>
      <c r="AW546">
        <v>2.0003275136396401</v>
      </c>
      <c r="AX546">
        <v>1.9380833839562599</v>
      </c>
      <c r="AY546">
        <v>1.6212765027979601</v>
      </c>
      <c r="AZ546">
        <v>1.7925690933722001</v>
      </c>
      <c r="BA546">
        <v>1.8748148879081299</v>
      </c>
      <c r="BB546">
        <v>1.72507868406015</v>
      </c>
      <c r="BC546">
        <v>1.8109971171202399</v>
      </c>
      <c r="BD546">
        <v>1.76944666602241</v>
      </c>
      <c r="BE546">
        <v>1.84891796807849</v>
      </c>
      <c r="BF546">
        <v>1.8381876146571401</v>
      </c>
      <c r="BG546">
        <v>1.8860531115605701</v>
      </c>
      <c r="BH546">
        <v>1.76969400123438</v>
      </c>
      <c r="BI546">
        <v>1.8170913361582199</v>
      </c>
      <c r="BJ546">
        <v>2.0425382265013101</v>
      </c>
      <c r="BK546">
        <v>2.0138865065168798</v>
      </c>
      <c r="BL546">
        <v>1.8025782201715299</v>
      </c>
      <c r="BM546">
        <v>1.8629375001689701</v>
      </c>
      <c r="BN546">
        <v>1.98809402810185</v>
      </c>
      <c r="BO546">
        <v>1.98600911270217</v>
      </c>
      <c r="BP546">
        <v>1.55761388375698</v>
      </c>
      <c r="BQ546">
        <v>1.63304474290269</v>
      </c>
      <c r="BR546">
        <v>2.0218634182247901</v>
      </c>
      <c r="BS546">
        <v>2.1734199846267499</v>
      </c>
      <c r="BT546">
        <v>1.85104406372736</v>
      </c>
      <c r="BU546">
        <v>1.8894853578658399</v>
      </c>
      <c r="BV546">
        <v>1.79063872148356</v>
      </c>
      <c r="BW546">
        <v>1.80989122578406</v>
      </c>
      <c r="BX546">
        <v>1.81157553166687</v>
      </c>
      <c r="BY546">
        <v>1.87820135148078</v>
      </c>
      <c r="BZ546">
        <v>1.88240704275524</v>
      </c>
      <c r="CA546">
        <v>1.8146547963417201</v>
      </c>
      <c r="CB546">
        <v>2.0149654302239601</v>
      </c>
      <c r="CC546">
        <v>2.0568481942530701</v>
      </c>
      <c r="CD546">
        <v>1.6322505341707301</v>
      </c>
      <c r="CE546">
        <v>1.65070821005372</v>
      </c>
      <c r="CF546">
        <v>1.87809766811018</v>
      </c>
      <c r="CG546">
        <v>1.98642440160211</v>
      </c>
      <c r="CH546">
        <v>1.7988461245081999</v>
      </c>
      <c r="CI546">
        <v>1.85264712877241</v>
      </c>
      <c r="CJ546">
        <v>1.9135388361271399</v>
      </c>
      <c r="CK546">
        <v>2.0381092877276599</v>
      </c>
      <c r="CL546">
        <v>2.0562573693903299</v>
      </c>
      <c r="CM546">
        <v>1.9886934530310301</v>
      </c>
      <c r="CN546">
        <v>1.86493225399575</v>
      </c>
      <c r="CO546">
        <v>1.85925031912198</v>
      </c>
      <c r="CP546">
        <v>1.62753794508929</v>
      </c>
      <c r="CQ546">
        <v>1.6875047627396</v>
      </c>
      <c r="CR546">
        <v>1.99934933054179</v>
      </c>
      <c r="CS546">
        <v>2.0687072117073502</v>
      </c>
      <c r="CT546">
        <v>1.7887134002426801</v>
      </c>
      <c r="CU546">
        <v>1.87482929197899</v>
      </c>
      <c r="CV546">
        <v>1.7982321149503799</v>
      </c>
      <c r="CW546">
        <v>1.78924425738283</v>
      </c>
      <c r="CX546">
        <v>1.7964943206203801</v>
      </c>
      <c r="CY546">
        <v>1.8830564714151601</v>
      </c>
      <c r="CZ546">
        <v>1.56267087406601</v>
      </c>
      <c r="DA546">
        <v>1.63999420481389</v>
      </c>
      <c r="DB546">
        <v>1.9711276870651</v>
      </c>
      <c r="DC546">
        <v>2.1063990123180298</v>
      </c>
      <c r="DD546">
        <v>1.82313276949771</v>
      </c>
      <c r="DE546">
        <v>1.8684364538756499</v>
      </c>
      <c r="DF546">
        <v>1.8162213575053801</v>
      </c>
      <c r="DG546">
        <v>1.8750875628980099</v>
      </c>
      <c r="DH546">
        <v>1.7450808974680201</v>
      </c>
      <c r="DI546">
        <v>1.8322682397941299</v>
      </c>
      <c r="DJ546">
        <v>1.78091305224063</v>
      </c>
      <c r="DK546">
        <v>1.89223172333121</v>
      </c>
      <c r="DL546">
        <v>1.9719965122470999</v>
      </c>
      <c r="DM546">
        <v>2.0892238892094599</v>
      </c>
      <c r="DN546">
        <v>1.9468948363132601</v>
      </c>
      <c r="DO546">
        <v>2.06249404209747</v>
      </c>
      <c r="DP546">
        <v>1.7195042979272701</v>
      </c>
      <c r="DQ546">
        <v>1.8110157109821701</v>
      </c>
      <c r="DR546">
        <v>1.91993636696593</v>
      </c>
      <c r="DS546">
        <v>1.97265790218021</v>
      </c>
      <c r="DT546">
        <v>1.8041135809130799</v>
      </c>
      <c r="DU546">
        <v>1.8868341186631401</v>
      </c>
      <c r="DV546">
        <v>1.5634467448249001</v>
      </c>
      <c r="DW546">
        <v>1.6450658140507699</v>
      </c>
      <c r="DX546">
        <v>1.78544564466589</v>
      </c>
      <c r="DY546">
        <v>1.85810535550635</v>
      </c>
      <c r="DZ546">
        <v>1.84051309991628</v>
      </c>
      <c r="EA546">
        <v>1.88208027087659</v>
      </c>
      <c r="EB546">
        <v>1.7563779599064899</v>
      </c>
      <c r="EC546">
        <v>1.8901425950486099</v>
      </c>
      <c r="ED546">
        <v>1.8750050251930199</v>
      </c>
      <c r="EE546">
        <v>1.8479322493193799</v>
      </c>
      <c r="EF546">
        <v>1.52993390668825</v>
      </c>
      <c r="EG546">
        <v>1.5577143522679</v>
      </c>
      <c r="EH546">
        <v>2.0349813856082299</v>
      </c>
      <c r="EI546">
        <v>2.1378333533906302</v>
      </c>
      <c r="EJ546">
        <v>1.93814291284734</v>
      </c>
      <c r="EK546">
        <v>1.99746804019366</v>
      </c>
    </row>
    <row r="547" spans="1:141" x14ac:dyDescent="0.45">
      <c r="A547" t="s">
        <v>365</v>
      </c>
      <c r="B547" t="s">
        <v>71</v>
      </c>
      <c r="C547" t="s">
        <v>69</v>
      </c>
      <c r="D547">
        <v>45</v>
      </c>
      <c r="E547" t="s">
        <v>371</v>
      </c>
      <c r="F547" s="1" cm="1">
        <f t="array" ref="F547">SUMPRODUCT($H547:$FZZ547,$H$2:$FZZ$2)/SUMPRODUCT(--($H547:$FZZ547&lt;&gt;""),$H$2:$FZZ$2)</f>
        <v>1.4522010558568075</v>
      </c>
      <c r="G547" s="1" cm="1">
        <f t="array" ref="G547">SUMPRODUCT($H547:$FZZ547,$G$2:$FZY$2)/SUMPRODUCT(--($H547:$FZZ547&lt;&gt;""),$G$2:$FZY$2)</f>
        <v>1.4351326063097847</v>
      </c>
      <c r="H547">
        <v>1.4219766393998301</v>
      </c>
      <c r="I547">
        <v>1.4320033602561799</v>
      </c>
      <c r="J547">
        <v>1.42043539782301</v>
      </c>
      <c r="K547">
        <v>1.4264858175709101</v>
      </c>
      <c r="L547">
        <v>1.41714103438774</v>
      </c>
      <c r="M547">
        <v>1.4290993992644201</v>
      </c>
      <c r="N547">
        <v>1.37785200084016</v>
      </c>
      <c r="O547">
        <v>1.4637019465158301</v>
      </c>
      <c r="P547">
        <v>1.4689644935885899</v>
      </c>
      <c r="Q547">
        <v>1.45223407096318</v>
      </c>
      <c r="R547">
        <v>1.45344465166966</v>
      </c>
      <c r="S547">
        <v>1.4893505741270601</v>
      </c>
      <c r="T547">
        <v>1.4811572732760501</v>
      </c>
      <c r="U547">
        <v>1.2319460968646101</v>
      </c>
      <c r="V547">
        <v>1.46729059824168</v>
      </c>
      <c r="W547">
        <v>1.3676783800455301</v>
      </c>
      <c r="X547">
        <v>1.43644471710017</v>
      </c>
      <c r="Y547">
        <v>1.40730242685561</v>
      </c>
      <c r="Z547">
        <v>1.43419257336094</v>
      </c>
      <c r="AA547">
        <v>1.45293529109113</v>
      </c>
      <c r="AB547">
        <v>1.58697741866872</v>
      </c>
      <c r="AC547">
        <v>1.44759389399826</v>
      </c>
      <c r="AD547">
        <v>1.4955493043836201</v>
      </c>
      <c r="AE547">
        <v>1.50928499138627</v>
      </c>
      <c r="AF547">
        <v>1.4664190835138999</v>
      </c>
      <c r="AG547">
        <v>1.49405631475826</v>
      </c>
      <c r="AH547">
        <v>1.4109956199754199</v>
      </c>
      <c r="AI547">
        <v>1.43122721019343</v>
      </c>
      <c r="AJ547">
        <v>1.5506895127342799</v>
      </c>
      <c r="AK547">
        <v>1.4550415844921101</v>
      </c>
      <c r="AL547">
        <v>1.3970116307284</v>
      </c>
      <c r="AM547">
        <v>1.43029892318348</v>
      </c>
      <c r="AN547">
        <v>1.54734450074769</v>
      </c>
      <c r="AO547">
        <v>1.42287569895774</v>
      </c>
      <c r="AP547">
        <v>1.44665275308474</v>
      </c>
      <c r="AQ547">
        <v>1.5108603000037799</v>
      </c>
      <c r="AR547">
        <v>1.4374424467645299</v>
      </c>
      <c r="AS547">
        <v>1.46877773019526</v>
      </c>
      <c r="AT547">
        <v>1.4521761292461299</v>
      </c>
      <c r="AU547">
        <v>1.4140386725921601</v>
      </c>
      <c r="AV547">
        <v>1.4080145892803599</v>
      </c>
      <c r="AW547">
        <v>1.45652386637964</v>
      </c>
      <c r="AX547">
        <v>1.4892614302917899</v>
      </c>
      <c r="AY547">
        <v>1.1980825072650501</v>
      </c>
      <c r="AZ547">
        <v>1.4536606515541799</v>
      </c>
      <c r="BA547">
        <v>1.52565991766739</v>
      </c>
      <c r="BB547">
        <v>1.38416627127703</v>
      </c>
      <c r="BC547">
        <v>1.46283094734125</v>
      </c>
      <c r="BD547">
        <v>1.41572715824382</v>
      </c>
      <c r="BE547">
        <v>1.4866640707457099</v>
      </c>
      <c r="BF547">
        <v>1.4551164793445599</v>
      </c>
      <c r="BG547">
        <v>1.4954945199660401</v>
      </c>
      <c r="BH547">
        <v>1.40444409942423</v>
      </c>
      <c r="BI547">
        <v>1.4383337009848101</v>
      </c>
      <c r="BJ547">
        <v>1.48449101340722</v>
      </c>
      <c r="BK547">
        <v>1.4579017080554899</v>
      </c>
      <c r="BL547">
        <v>1.4222688585085601</v>
      </c>
      <c r="BM547">
        <v>1.45160297437338</v>
      </c>
      <c r="BN547">
        <v>1.4359075095577301</v>
      </c>
      <c r="BO547">
        <v>1.4400657607204199</v>
      </c>
      <c r="BP547">
        <v>1.4195305276888099</v>
      </c>
      <c r="BQ547">
        <v>1.5115815786014599</v>
      </c>
      <c r="BR547">
        <v>1.4678846901015501</v>
      </c>
      <c r="BS547">
        <v>1.5821583239829</v>
      </c>
      <c r="BT547">
        <v>1.48152890312892</v>
      </c>
      <c r="BU547">
        <v>1.51394959351109</v>
      </c>
      <c r="BV547">
        <v>1.43923284970249</v>
      </c>
      <c r="BW547">
        <v>1.45270190550437</v>
      </c>
      <c r="BX547">
        <v>1.4303259586175101</v>
      </c>
      <c r="BY547">
        <v>1.48659754995803</v>
      </c>
      <c r="BZ547">
        <v>1.5067651982690999</v>
      </c>
      <c r="CA547">
        <v>1.4346204206673701</v>
      </c>
      <c r="CB547">
        <v>1.44682807068099</v>
      </c>
      <c r="CC547">
        <v>1.47423818978149</v>
      </c>
      <c r="CD547">
        <v>1.4546370310414301</v>
      </c>
      <c r="CE547">
        <v>1.4990413323410601</v>
      </c>
      <c r="CF547">
        <v>1.3752143305156901</v>
      </c>
      <c r="CG547">
        <v>1.4356561983360301</v>
      </c>
      <c r="CH547">
        <v>1.4245767277893999</v>
      </c>
      <c r="CI547">
        <v>1.46968843107248</v>
      </c>
      <c r="CJ547">
        <v>1.3651300885399</v>
      </c>
      <c r="CK547">
        <v>1.4485382371222599</v>
      </c>
      <c r="CL547">
        <v>1.48001031067641</v>
      </c>
      <c r="CM547">
        <v>1.43995469927711</v>
      </c>
      <c r="CN547">
        <v>1.46180198135946</v>
      </c>
      <c r="CO547">
        <v>1.4589002886946101</v>
      </c>
      <c r="CP547">
        <v>1.4867753092870799</v>
      </c>
      <c r="CQ547">
        <v>1.57313051118787</v>
      </c>
      <c r="CR547">
        <v>1.43218678332107</v>
      </c>
      <c r="CS547">
        <v>1.49496408046439</v>
      </c>
      <c r="CT547">
        <v>1.4275376134090401</v>
      </c>
      <c r="CU547">
        <v>1.4947946027527901</v>
      </c>
      <c r="CV547">
        <v>1.41297405945198</v>
      </c>
      <c r="CW547">
        <v>1.41180511015576</v>
      </c>
      <c r="CX547">
        <v>1.42952703248469</v>
      </c>
      <c r="CY547">
        <v>1.4977780139369099</v>
      </c>
      <c r="CZ547">
        <v>1.4188977838713599</v>
      </c>
      <c r="DA547">
        <v>1.50106193251788</v>
      </c>
      <c r="DB547">
        <v>1.4143444894447299</v>
      </c>
      <c r="DC547">
        <v>1.4815550687207999</v>
      </c>
      <c r="DD547">
        <v>1.42493837793533</v>
      </c>
      <c r="DE547">
        <v>1.4612855526381301</v>
      </c>
      <c r="DF547">
        <v>1.41422906941885</v>
      </c>
      <c r="DG547">
        <v>1.45574298174226</v>
      </c>
      <c r="DH547">
        <v>1.385360578045</v>
      </c>
      <c r="DI547">
        <v>1.45468270238168</v>
      </c>
      <c r="DJ547">
        <v>1.4141233878988799</v>
      </c>
      <c r="DK547">
        <v>1.50016540745161</v>
      </c>
      <c r="DL547">
        <v>1.4304330894169099</v>
      </c>
      <c r="DM547">
        <v>1.5146973737468801</v>
      </c>
      <c r="DN547">
        <v>1.4023130526068299</v>
      </c>
      <c r="DO547">
        <v>1.48473574558989</v>
      </c>
      <c r="DP547">
        <v>1.3692956582920699</v>
      </c>
      <c r="DQ547">
        <v>1.4373208044092101</v>
      </c>
      <c r="DR547">
        <v>1.3948606436967399</v>
      </c>
      <c r="DS547">
        <v>1.4344674937578801</v>
      </c>
      <c r="DT547">
        <v>1.40870637546668</v>
      </c>
      <c r="DU547">
        <v>1.4736848181145199</v>
      </c>
      <c r="DV547">
        <v>1.3966198020580101</v>
      </c>
      <c r="DW547">
        <v>1.4928729900918201</v>
      </c>
      <c r="DX547">
        <v>1.4447512837346099</v>
      </c>
      <c r="DY547">
        <v>1.50540981853895</v>
      </c>
      <c r="DZ547">
        <v>1.4533378792257401</v>
      </c>
      <c r="EA547">
        <v>1.4900247950996699</v>
      </c>
      <c r="EB547">
        <v>1.39181013382638</v>
      </c>
      <c r="EC547">
        <v>1.50774480831444</v>
      </c>
      <c r="ED547">
        <v>1.48207494657177</v>
      </c>
      <c r="EE547">
        <v>1.43522662351528</v>
      </c>
      <c r="EF547">
        <v>1.3963175087572</v>
      </c>
      <c r="EG547">
        <v>1.4458539297027799</v>
      </c>
      <c r="EH547">
        <v>1.4471856509207199</v>
      </c>
      <c r="EI547">
        <v>1.5329998398103999</v>
      </c>
      <c r="EJ547">
        <v>1.51356374540074</v>
      </c>
      <c r="EK547">
        <v>1.57858705946633</v>
      </c>
    </row>
    <row r="548" spans="1:141" x14ac:dyDescent="0.45">
      <c r="A548" t="s">
        <v>365</v>
      </c>
      <c r="B548" t="s">
        <v>71</v>
      </c>
      <c r="C548" t="s">
        <v>193</v>
      </c>
      <c r="D548">
        <v>45</v>
      </c>
      <c r="E548" t="s">
        <v>371</v>
      </c>
      <c r="F548" s="1" cm="1">
        <f t="array" ref="F548">SUMPRODUCT($H548:$FZZ548,$H$2:$FZZ$2)/SUMPRODUCT(--($H548:$FZZ548&lt;&gt;""),$H$2:$FZZ$2)</f>
        <v>1.6677606492729811</v>
      </c>
      <c r="G548" s="1" cm="1">
        <f t="array" ref="G548">SUMPRODUCT($H548:$FZZ548,$G$2:$FZY$2)/SUMPRODUCT(--($H548:$FZZ548&lt;&gt;""),$G$2:$FZY$2)</f>
        <v>1.6508512542355935</v>
      </c>
      <c r="H548">
        <v>1.63423455476105</v>
      </c>
      <c r="I548">
        <v>1.6428473361340099</v>
      </c>
      <c r="J548">
        <v>1.63376683116584</v>
      </c>
      <c r="K548">
        <v>1.6378360108199399</v>
      </c>
      <c r="L548">
        <v>1.6329798517174301</v>
      </c>
      <c r="M548">
        <v>1.6387255693434799</v>
      </c>
      <c r="N548">
        <v>1.58820572253518</v>
      </c>
      <c r="O548">
        <v>1.6806814801424099</v>
      </c>
      <c r="P548">
        <v>1.71367941079439</v>
      </c>
      <c r="Q548">
        <v>1.6861435993154901</v>
      </c>
      <c r="R548">
        <v>1.6960842185935601</v>
      </c>
      <c r="S548">
        <v>1.7230455010100301</v>
      </c>
      <c r="T548">
        <v>1.6001844953313</v>
      </c>
      <c r="U548">
        <v>1.40901264525953</v>
      </c>
      <c r="V548">
        <v>1.690530075749</v>
      </c>
      <c r="W548">
        <v>1.5721654262432601</v>
      </c>
      <c r="X548">
        <v>1.66150995409166</v>
      </c>
      <c r="Y548">
        <v>1.60803992287605</v>
      </c>
      <c r="Z548">
        <v>1.65172088415855</v>
      </c>
      <c r="AA548">
        <v>1.66283216815693</v>
      </c>
      <c r="AB548">
        <v>1.78163583285718</v>
      </c>
      <c r="AC548">
        <v>1.6705193774342999</v>
      </c>
      <c r="AD548">
        <v>1.74411959641334</v>
      </c>
      <c r="AE548">
        <v>1.72766171875426</v>
      </c>
      <c r="AF548">
        <v>1.7009251029283301</v>
      </c>
      <c r="AG548">
        <v>1.7330444159228</v>
      </c>
      <c r="AH548">
        <v>1.6286739653968501</v>
      </c>
      <c r="AI548">
        <v>1.6436216067730001</v>
      </c>
      <c r="AJ548">
        <v>1.7238044415703799</v>
      </c>
      <c r="AK548">
        <v>1.68020391848466</v>
      </c>
      <c r="AL548">
        <v>1.62246579842795</v>
      </c>
      <c r="AM548">
        <v>1.6465611664255799</v>
      </c>
      <c r="AN548">
        <v>1.7775570509796099</v>
      </c>
      <c r="AO548">
        <v>1.6441269490113499</v>
      </c>
      <c r="AP548">
        <v>1.6715454938601599</v>
      </c>
      <c r="AQ548">
        <v>1.73058854681578</v>
      </c>
      <c r="AR548">
        <v>1.6664676758705901</v>
      </c>
      <c r="AS548">
        <v>1.6831447664552399</v>
      </c>
      <c r="AT548">
        <v>1.6849662939980099</v>
      </c>
      <c r="AU548">
        <v>1.6260550406811201</v>
      </c>
      <c r="AV548">
        <v>1.6368600876755</v>
      </c>
      <c r="AW548">
        <v>1.68647670141082</v>
      </c>
      <c r="AX548">
        <v>1.6136612577362199</v>
      </c>
      <c r="AY548">
        <v>1.37506697674008</v>
      </c>
      <c r="AZ548">
        <v>1.6684369876925</v>
      </c>
      <c r="BA548">
        <v>1.74477610395955</v>
      </c>
      <c r="BB548">
        <v>1.5966098146385299</v>
      </c>
      <c r="BC548">
        <v>1.67014699339266</v>
      </c>
      <c r="BD548">
        <v>1.6380880229010899</v>
      </c>
      <c r="BE548">
        <v>1.70145758628899</v>
      </c>
      <c r="BF548">
        <v>1.6877712004660199</v>
      </c>
      <c r="BG548">
        <v>1.72985668480284</v>
      </c>
      <c r="BH548">
        <v>1.6148566236066</v>
      </c>
      <c r="BI548">
        <v>1.6504012909563099</v>
      </c>
      <c r="BJ548">
        <v>1.7133797699386599</v>
      </c>
      <c r="BK548">
        <v>1.68030698087828</v>
      </c>
      <c r="BL548">
        <v>1.64363519002602</v>
      </c>
      <c r="BM548">
        <v>1.67531891133413</v>
      </c>
      <c r="BN548">
        <v>1.67215932273282</v>
      </c>
      <c r="BO548">
        <v>1.6432253317438801</v>
      </c>
      <c r="BP548">
        <v>1.64482882333911</v>
      </c>
      <c r="BQ548">
        <v>1.72484083266857</v>
      </c>
      <c r="BR548">
        <v>1.69742070563015</v>
      </c>
      <c r="BS548">
        <v>1.80079486784425</v>
      </c>
      <c r="BT548">
        <v>1.72361264192332</v>
      </c>
      <c r="BU548">
        <v>1.74880566768232</v>
      </c>
      <c r="BV548">
        <v>1.67619109968751</v>
      </c>
      <c r="BW548">
        <v>1.6764313065060601</v>
      </c>
      <c r="BX548">
        <v>1.6518714494418001</v>
      </c>
      <c r="BY548">
        <v>1.70231178779367</v>
      </c>
      <c r="BZ548">
        <v>1.7298448627776799</v>
      </c>
      <c r="CA548">
        <v>1.66401642653987</v>
      </c>
      <c r="CB548">
        <v>1.6786485012500201</v>
      </c>
      <c r="CC548">
        <v>1.6889247116067301</v>
      </c>
      <c r="CD548">
        <v>1.7032488602464599</v>
      </c>
      <c r="CE548">
        <v>1.7239015687097701</v>
      </c>
      <c r="CF548">
        <v>1.58391454828381</v>
      </c>
      <c r="CG548">
        <v>1.6457009716803901</v>
      </c>
      <c r="CH548">
        <v>1.6590884084862501</v>
      </c>
      <c r="CI548">
        <v>1.70025993526065</v>
      </c>
      <c r="CJ548">
        <v>1.58227603154721</v>
      </c>
      <c r="CK548">
        <v>1.6682796557791699</v>
      </c>
      <c r="CL548">
        <v>1.73232717970908</v>
      </c>
      <c r="CM548">
        <v>1.65985782446798</v>
      </c>
      <c r="CN548">
        <v>1.69870203063164</v>
      </c>
      <c r="CO548">
        <v>1.67837647162002</v>
      </c>
      <c r="CP548">
        <v>1.72145483549991</v>
      </c>
      <c r="CQ548">
        <v>1.78813120031952</v>
      </c>
      <c r="CR548">
        <v>1.64565687586319</v>
      </c>
      <c r="CS548">
        <v>1.7066086362504</v>
      </c>
      <c r="CT548">
        <v>1.6625670603837099</v>
      </c>
      <c r="CU548">
        <v>1.7258977228588399</v>
      </c>
      <c r="CV548">
        <v>1.64500959914078</v>
      </c>
      <c r="CW548">
        <v>1.62488430220151</v>
      </c>
      <c r="CX548">
        <v>1.65533459420916</v>
      </c>
      <c r="CY548">
        <v>1.7297959388909701</v>
      </c>
      <c r="CZ548">
        <v>1.63754158664421</v>
      </c>
      <c r="DA548">
        <v>1.7235023065900801</v>
      </c>
      <c r="DB548">
        <v>1.6311498745508299</v>
      </c>
      <c r="DC548">
        <v>1.71187207279145</v>
      </c>
      <c r="DD548">
        <v>1.6630594765015601</v>
      </c>
      <c r="DE548">
        <v>1.68270455154989</v>
      </c>
      <c r="DF548">
        <v>1.6295774243619701</v>
      </c>
      <c r="DG548">
        <v>1.6738930680200901</v>
      </c>
      <c r="DH548">
        <v>1.6034659082082501</v>
      </c>
      <c r="DI548">
        <v>1.6739672628758799</v>
      </c>
      <c r="DJ548">
        <v>1.6365720925542</v>
      </c>
      <c r="DK548">
        <v>1.7312033349374201</v>
      </c>
      <c r="DL548">
        <v>1.6298810884665</v>
      </c>
      <c r="DM548">
        <v>1.72576726184023</v>
      </c>
      <c r="DN548">
        <v>1.6286352716042001</v>
      </c>
      <c r="DO548">
        <v>1.71250839325204</v>
      </c>
      <c r="DP548">
        <v>1.5781722043503299</v>
      </c>
      <c r="DQ548">
        <v>1.6492096292131799</v>
      </c>
      <c r="DR548">
        <v>1.6313026587825901</v>
      </c>
      <c r="DS548">
        <v>1.6515769462918699</v>
      </c>
      <c r="DT548">
        <v>1.62744933200649</v>
      </c>
      <c r="DU548">
        <v>1.6780750868582801</v>
      </c>
      <c r="DV548">
        <v>1.62527268538131</v>
      </c>
      <c r="DW548">
        <v>1.71817557727149</v>
      </c>
      <c r="DX548">
        <v>1.64329289064156</v>
      </c>
      <c r="DY548">
        <v>1.7042044688673601</v>
      </c>
      <c r="DZ548">
        <v>1.6917007918939599</v>
      </c>
      <c r="EA548">
        <v>1.7146853614319599</v>
      </c>
      <c r="EB548">
        <v>1.60575968651597</v>
      </c>
      <c r="EC548">
        <v>1.71231498817692</v>
      </c>
      <c r="ED548">
        <v>1.6778992621923501</v>
      </c>
      <c r="EE548">
        <v>1.64832593174118</v>
      </c>
      <c r="EF548">
        <v>1.60941972063644</v>
      </c>
      <c r="EG548">
        <v>1.6536296761137399</v>
      </c>
      <c r="EH548">
        <v>1.6902842755813201</v>
      </c>
      <c r="EI548">
        <v>1.7502570646956701</v>
      </c>
      <c r="EJ548">
        <v>1.7818440442071199</v>
      </c>
      <c r="EK548">
        <v>1.8393238422090901</v>
      </c>
    </row>
    <row r="549" spans="1:141" x14ac:dyDescent="0.45">
      <c r="A549" t="s">
        <v>101</v>
      </c>
      <c r="B549" t="s">
        <v>68</v>
      </c>
      <c r="C549" t="s">
        <v>69</v>
      </c>
      <c r="D549">
        <v>45</v>
      </c>
      <c r="E549" t="s">
        <v>371</v>
      </c>
      <c r="F549" s="1" cm="1">
        <f t="array" ref="F549">SUMPRODUCT($H549:$FZZ549,$H$2:$FZZ$2)/SUMPRODUCT(--($H549:$FZZ549&lt;&gt;""),$H$2:$FZZ$2)</f>
        <v>1.4812442286797012</v>
      </c>
      <c r="G549" s="1" cm="1">
        <f t="array" ref="G549">SUMPRODUCT($H549:$FZZ549,$G$2:$FZY$2)/SUMPRODUCT(--($H549:$FZZ549&lt;&gt;""),$G$2:$FZY$2)</f>
        <v>1.4880494818847574</v>
      </c>
      <c r="H549">
        <v>1.4831538710143199</v>
      </c>
      <c r="I549">
        <v>1.4860687962555199</v>
      </c>
      <c r="J549">
        <v>1.48096549517252</v>
      </c>
      <c r="K549">
        <v>1.4810808945955201</v>
      </c>
      <c r="L549">
        <v>1.48114464975142</v>
      </c>
      <c r="M549">
        <v>1.4792316544377699</v>
      </c>
      <c r="N549">
        <v>1.4170416125458001</v>
      </c>
      <c r="O549">
        <v>1.5079027487218599</v>
      </c>
      <c r="P549">
        <v>1.52739072906079</v>
      </c>
      <c r="Q549">
        <v>1.5122099273726499</v>
      </c>
      <c r="R549">
        <v>1.5324912286142001</v>
      </c>
      <c r="S549">
        <v>1.5691236006760101</v>
      </c>
      <c r="T549">
        <v>1.42032562942722</v>
      </c>
      <c r="U549">
        <v>1.28793661758469</v>
      </c>
      <c r="V549">
        <v>1.55142999034103</v>
      </c>
      <c r="W549">
        <v>1.4316231734637599</v>
      </c>
      <c r="X549">
        <v>1.44339829087337</v>
      </c>
      <c r="Y549">
        <v>1.42409149015683</v>
      </c>
      <c r="Z549">
        <v>1.4499569285768501</v>
      </c>
      <c r="AA549">
        <v>1.4860559492666101</v>
      </c>
      <c r="AB549">
        <v>1.4209146592319699</v>
      </c>
      <c r="AC549">
        <v>1.43410929870793</v>
      </c>
      <c r="AD549">
        <v>1.48528730293193</v>
      </c>
      <c r="AE549">
        <v>1.51386678778228</v>
      </c>
      <c r="AF549">
        <v>1.46814323496986</v>
      </c>
      <c r="AG549">
        <v>1.53075805821915</v>
      </c>
      <c r="AH549">
        <v>1.5084387799297401</v>
      </c>
      <c r="AI549">
        <v>1.5492602494091701</v>
      </c>
      <c r="AJ549">
        <v>1.5007799018906001</v>
      </c>
      <c r="AK549">
        <v>1.54986302908825</v>
      </c>
      <c r="AL549">
        <v>1.50406661088757</v>
      </c>
      <c r="AM549">
        <v>1.52898381418736</v>
      </c>
      <c r="AN549">
        <v>1.62061787880615</v>
      </c>
      <c r="AO549">
        <v>1.4868551279367901</v>
      </c>
      <c r="AP549">
        <v>1.43461768789342</v>
      </c>
      <c r="AQ549">
        <v>1.4893505634783399</v>
      </c>
      <c r="AR549">
        <v>1.51760501151715</v>
      </c>
      <c r="AS549">
        <v>1.5663926683084399</v>
      </c>
      <c r="AT549">
        <v>1.44908660278228</v>
      </c>
      <c r="AU549">
        <v>1.4441494236807899</v>
      </c>
      <c r="AV549">
        <v>1.4461163442627001</v>
      </c>
      <c r="AW549">
        <v>1.5181589286477899</v>
      </c>
      <c r="AX549">
        <v>1.4230703087651</v>
      </c>
      <c r="AY549">
        <v>1.2026935140633701</v>
      </c>
      <c r="AZ549">
        <v>1.4448871964515</v>
      </c>
      <c r="BA549">
        <v>1.5318633809669899</v>
      </c>
      <c r="BB549">
        <v>1.4413953064915901</v>
      </c>
      <c r="BC549">
        <v>1.5305713595766499</v>
      </c>
      <c r="BD549">
        <v>1.47756195744038</v>
      </c>
      <c r="BE549">
        <v>1.5676445118871101</v>
      </c>
      <c r="BF549">
        <v>1.53931962783764</v>
      </c>
      <c r="BG549">
        <v>1.60285981098783</v>
      </c>
      <c r="BH549">
        <v>1.4879271834847301</v>
      </c>
      <c r="BI549">
        <v>1.5450410860143</v>
      </c>
      <c r="BJ549">
        <v>1.4758199590538601</v>
      </c>
      <c r="BK549">
        <v>1.5313343832283699</v>
      </c>
      <c r="BL549">
        <v>1.4724177874387101</v>
      </c>
      <c r="BM549">
        <v>1.5452874640168199</v>
      </c>
      <c r="BN549">
        <v>1.5048279825005899</v>
      </c>
      <c r="BO549">
        <v>1.5444278352685901</v>
      </c>
      <c r="BP549">
        <v>1.52693867165613</v>
      </c>
      <c r="BQ549">
        <v>1.6219544887313899</v>
      </c>
      <c r="BR549">
        <v>1.5268009684891</v>
      </c>
      <c r="BS549">
        <v>1.63267693285606</v>
      </c>
      <c r="BT549">
        <v>1.5463349666512001</v>
      </c>
      <c r="BU549">
        <v>1.61592418589275</v>
      </c>
      <c r="BV549">
        <v>1.4874245713283001</v>
      </c>
      <c r="BW549">
        <v>1.5217718117057699</v>
      </c>
      <c r="BX549">
        <v>1.44753603005586</v>
      </c>
      <c r="BY549">
        <v>1.5129770103217199</v>
      </c>
      <c r="BZ549">
        <v>1.55651170297772</v>
      </c>
      <c r="CA549">
        <v>1.5126332611723701</v>
      </c>
      <c r="CB549">
        <v>1.542836512446</v>
      </c>
      <c r="CC549">
        <v>1.5858687279392201</v>
      </c>
      <c r="CD549">
        <v>1.4860705437708599</v>
      </c>
      <c r="CE549">
        <v>1.52989610226798</v>
      </c>
      <c r="CF549">
        <v>1.4331436040722501</v>
      </c>
      <c r="CG549">
        <v>1.5361807391629401</v>
      </c>
      <c r="CH549">
        <v>1.52272222279467</v>
      </c>
      <c r="CI549">
        <v>1.5888492669399601</v>
      </c>
      <c r="CJ549">
        <v>1.4658729423940799</v>
      </c>
      <c r="CK549">
        <v>1.5448401798340401</v>
      </c>
      <c r="CL549">
        <v>1.55266498893879</v>
      </c>
      <c r="CM549">
        <v>1.47248979025641</v>
      </c>
      <c r="CN549">
        <v>1.5182871193132299</v>
      </c>
      <c r="CO549">
        <v>1.5285407646308999</v>
      </c>
      <c r="CP549">
        <v>1.5547098190131901</v>
      </c>
      <c r="CQ549">
        <v>1.6291831065565701</v>
      </c>
      <c r="CR549">
        <v>1.4978851072683399</v>
      </c>
      <c r="CS549">
        <v>1.5626920820954999</v>
      </c>
      <c r="CT549">
        <v>1.4585435306089301</v>
      </c>
      <c r="CU549">
        <v>1.5472432487785699</v>
      </c>
      <c r="CV549">
        <v>1.4817034776032501</v>
      </c>
      <c r="CW549">
        <v>1.51849295937623</v>
      </c>
      <c r="CX549">
        <v>1.50248778990886</v>
      </c>
      <c r="CY549">
        <v>1.60786809339277</v>
      </c>
      <c r="CZ549">
        <v>1.4991843452234701</v>
      </c>
      <c r="DA549">
        <v>1.5982013014433101</v>
      </c>
      <c r="DB549">
        <v>1.4968535316554701</v>
      </c>
      <c r="DC549">
        <v>1.6307607537852</v>
      </c>
      <c r="DD549">
        <v>1.5200534081944099</v>
      </c>
      <c r="DE549">
        <v>1.58742046130843</v>
      </c>
      <c r="DF549">
        <v>1.4640495349927001</v>
      </c>
      <c r="DG549">
        <v>1.5387246564739101</v>
      </c>
      <c r="DH549">
        <v>1.4550598025006301</v>
      </c>
      <c r="DI549">
        <v>1.5470364540086201</v>
      </c>
      <c r="DJ549">
        <v>1.4452226303498501</v>
      </c>
      <c r="DK549">
        <v>1.5595745742098299</v>
      </c>
      <c r="DL549">
        <v>1.4884001922716801</v>
      </c>
      <c r="DM549">
        <v>1.57690580001335</v>
      </c>
      <c r="DN549">
        <v>1.44674841319794</v>
      </c>
      <c r="DO549">
        <v>1.5424315208074799</v>
      </c>
      <c r="DP549">
        <v>1.45785396361783</v>
      </c>
      <c r="DQ549">
        <v>1.54718895373962</v>
      </c>
      <c r="DR549">
        <v>1.4475366372976399</v>
      </c>
      <c r="DS549">
        <v>1.48921117111558</v>
      </c>
      <c r="DT549">
        <v>1.4708401841966301</v>
      </c>
      <c r="DU549">
        <v>1.55050144083418</v>
      </c>
      <c r="DV549">
        <v>1.5124210834482399</v>
      </c>
      <c r="DW549">
        <v>1.62958701892793</v>
      </c>
      <c r="DX549">
        <v>1.53773273094383</v>
      </c>
      <c r="DY549">
        <v>1.6099260103481301</v>
      </c>
      <c r="DZ549">
        <v>1.4806393769123201</v>
      </c>
      <c r="EA549">
        <v>1.54096192920622</v>
      </c>
      <c r="EB549">
        <v>1.43905825972484</v>
      </c>
      <c r="EC549">
        <v>1.53873697671928</v>
      </c>
      <c r="ED549">
        <v>1.5334241752375299</v>
      </c>
      <c r="EE549">
        <v>1.4996256069089999</v>
      </c>
      <c r="EF549">
        <v>1.4594007990423801</v>
      </c>
      <c r="EG549">
        <v>1.50654209521933</v>
      </c>
      <c r="EH549">
        <v>1.5252422185780099</v>
      </c>
      <c r="EI549">
        <v>1.5790562702842901</v>
      </c>
      <c r="EJ549">
        <v>1.57463784074595</v>
      </c>
      <c r="EK549">
        <v>1.6480502432780699</v>
      </c>
    </row>
    <row r="550" spans="1:141" x14ac:dyDescent="0.45">
      <c r="A550" t="s">
        <v>132</v>
      </c>
      <c r="B550" t="s">
        <v>133</v>
      </c>
      <c r="C550" t="s">
        <v>193</v>
      </c>
      <c r="D550">
        <v>45</v>
      </c>
      <c r="E550" t="s">
        <v>371</v>
      </c>
      <c r="F550" s="1" cm="1">
        <f t="array" ref="F550">SUMPRODUCT($H550:$FZZ550,$H$2:$FZZ$2)/SUMPRODUCT(--($H550:$FZZ550&lt;&gt;""),$H$2:$FZZ$2)</f>
        <v>2.1789885366036068</v>
      </c>
      <c r="G550" s="1" cm="1">
        <f t="array" ref="G550">SUMPRODUCT($H550:$FZZ550,$G$2:$FZY$2)/SUMPRODUCT(--($H550:$FZZ550&lt;&gt;""),$G$2:$FZY$2)</f>
        <v>2.072821783022138</v>
      </c>
      <c r="H550">
        <v>2.2601577652476399</v>
      </c>
      <c r="I550">
        <v>2.2650571555537402</v>
      </c>
      <c r="J550">
        <v>1.7231493842530701</v>
      </c>
      <c r="K550">
        <v>1.6989095054524701</v>
      </c>
      <c r="L550">
        <v>2.0114160403789398</v>
      </c>
      <c r="M550">
        <v>1.9955711495733499</v>
      </c>
      <c r="N550">
        <v>2.1587050312137399</v>
      </c>
      <c r="O550">
        <v>2.2656286394966099</v>
      </c>
      <c r="P550">
        <v>2.6033051842883501</v>
      </c>
      <c r="Q550">
        <v>2.3827217478693901</v>
      </c>
      <c r="R550">
        <v>2.2999334947327301</v>
      </c>
      <c r="S550">
        <v>2.3271546931343901</v>
      </c>
      <c r="T550">
        <v>1.66385874186909</v>
      </c>
      <c r="U550">
        <v>1.46515778015496</v>
      </c>
      <c r="V550">
        <v>1.79351297620467</v>
      </c>
      <c r="W550">
        <v>1.62670042484849</v>
      </c>
      <c r="X550">
        <v>2.1647744198901799</v>
      </c>
      <c r="Y550">
        <v>1.9663400146648</v>
      </c>
      <c r="Z550">
        <v>2.0572560562167999</v>
      </c>
      <c r="AA550">
        <v>2.0399651681547799</v>
      </c>
      <c r="AB550">
        <v>2.2328155448454101</v>
      </c>
      <c r="AC550">
        <v>2.0468927489884301</v>
      </c>
      <c r="AD550">
        <v>2.2000397789599599</v>
      </c>
      <c r="AE550">
        <v>2.1221539700432901</v>
      </c>
      <c r="AF550">
        <v>1.7219822823872</v>
      </c>
      <c r="AG550">
        <v>1.7502569059890001</v>
      </c>
      <c r="AH550">
        <v>2.3215941334522698</v>
      </c>
      <c r="AI550">
        <v>2.29964940703668</v>
      </c>
      <c r="AJ550">
        <v>2.5420192437451998</v>
      </c>
      <c r="AK550">
        <v>2.2643211839438102</v>
      </c>
      <c r="AL550">
        <v>2.6394251428198499</v>
      </c>
      <c r="AM550">
        <v>2.3058343405947399</v>
      </c>
      <c r="AN550">
        <v>2.5506934028450701</v>
      </c>
      <c r="AO550">
        <v>2.2223424932446298</v>
      </c>
      <c r="AP550">
        <v>1.99321709686224</v>
      </c>
      <c r="AQ550">
        <v>2.0648678691082099</v>
      </c>
      <c r="AR550">
        <v>1.79502518669106</v>
      </c>
      <c r="AS550">
        <v>1.77341837662948</v>
      </c>
      <c r="AT550">
        <v>2.41728155760552</v>
      </c>
      <c r="AU550">
        <v>2.2530340385423799</v>
      </c>
      <c r="AV550">
        <v>2.2945017671213699</v>
      </c>
      <c r="AW550">
        <v>2.2889923266659098</v>
      </c>
      <c r="AX550">
        <v>2.4269798503894999</v>
      </c>
      <c r="AY550">
        <v>1.87534535612102</v>
      </c>
      <c r="AZ550">
        <v>1.9950076518045301</v>
      </c>
      <c r="BA550">
        <v>2.0846410213442899</v>
      </c>
      <c r="BB550">
        <v>1.99008691137327</v>
      </c>
      <c r="BC550">
        <v>2.02130189249959</v>
      </c>
      <c r="BD550">
        <v>1.7036636526120601</v>
      </c>
      <c r="BE550">
        <v>1.7417673342495299</v>
      </c>
      <c r="BF550">
        <v>1.79940097907253</v>
      </c>
      <c r="BG550">
        <v>1.75976065216139</v>
      </c>
      <c r="BH550">
        <v>2.2714843614892799</v>
      </c>
      <c r="BI550">
        <v>2.2729883378898998</v>
      </c>
      <c r="BJ550">
        <v>2.4029927484383098</v>
      </c>
      <c r="BK550">
        <v>2.3112377471426102</v>
      </c>
      <c r="BL550">
        <v>2.0743315381004699</v>
      </c>
      <c r="BM550">
        <v>2.07149982938915</v>
      </c>
      <c r="BN550">
        <v>2.3461895009357998</v>
      </c>
      <c r="BO550">
        <v>2.2522422387394299</v>
      </c>
      <c r="BP550">
        <v>1.70928709128972</v>
      </c>
      <c r="BQ550">
        <v>1.7473981885532801</v>
      </c>
      <c r="BR550">
        <v>2.33508533746814</v>
      </c>
      <c r="BS550">
        <v>2.4153289762989298</v>
      </c>
      <c r="BT550">
        <v>1.78069211755012</v>
      </c>
      <c r="BU550">
        <v>1.76023482918287</v>
      </c>
      <c r="BV550">
        <v>2.0925169318127899</v>
      </c>
      <c r="BW550">
        <v>2.03767444177788</v>
      </c>
      <c r="BX550">
        <v>2.4418609975068799</v>
      </c>
      <c r="BY550">
        <v>2.26382701983596</v>
      </c>
      <c r="BZ550">
        <v>2.1058990578905701</v>
      </c>
      <c r="CA550">
        <v>2.07897133919715</v>
      </c>
      <c r="CB550">
        <v>2.08958796277313</v>
      </c>
      <c r="CC550">
        <v>2.0702739893151301</v>
      </c>
      <c r="CD550">
        <v>1.767381446491</v>
      </c>
      <c r="CE550">
        <v>1.73751950422561</v>
      </c>
      <c r="CF550">
        <v>1.97889947079956</v>
      </c>
      <c r="CG550">
        <v>1.9816926160603801</v>
      </c>
      <c r="CH550">
        <v>1.73312891390601</v>
      </c>
      <c r="CI550">
        <v>1.72614471409991</v>
      </c>
      <c r="CJ550">
        <v>2.2696402594847802</v>
      </c>
      <c r="CK550">
        <v>2.26146007846459</v>
      </c>
      <c r="CL550">
        <v>2.3984819702915798</v>
      </c>
      <c r="CM550">
        <v>2.2790218108073601</v>
      </c>
      <c r="CN550">
        <v>2.1319404522715799</v>
      </c>
      <c r="CO550">
        <v>2.1144244989474799</v>
      </c>
      <c r="CP550">
        <v>2.3279130549787199</v>
      </c>
      <c r="CQ550">
        <v>2.3982167904986</v>
      </c>
      <c r="CR550">
        <v>2.5415667579612302</v>
      </c>
      <c r="CS550">
        <v>2.5425959463060299</v>
      </c>
      <c r="CT550">
        <v>2.2986963544480798</v>
      </c>
      <c r="CU550">
        <v>2.3182950339839299</v>
      </c>
      <c r="CV550">
        <v>2.2994427996413198</v>
      </c>
      <c r="CW550">
        <v>2.2942744173255201</v>
      </c>
      <c r="CX550">
        <v>1.7230784674991599</v>
      </c>
      <c r="CY550">
        <v>1.75919102340097</v>
      </c>
      <c r="CZ550">
        <v>2.1990148183615501</v>
      </c>
      <c r="DA550">
        <v>2.28045573484903</v>
      </c>
      <c r="DB550">
        <v>2.2439865283951201</v>
      </c>
      <c r="DC550">
        <v>2.30692676803764</v>
      </c>
      <c r="DD550">
        <v>1.67536884080841</v>
      </c>
      <c r="DE550">
        <v>1.6744161596688101</v>
      </c>
      <c r="DF550">
        <v>1.6865564171456999</v>
      </c>
      <c r="DG550">
        <v>1.70978869717288</v>
      </c>
      <c r="DH550">
        <v>2.2411046302156601</v>
      </c>
      <c r="DI550">
        <v>2.2857938922052101</v>
      </c>
      <c r="DJ550">
        <v>1.92768097198981</v>
      </c>
      <c r="DK550">
        <v>2.0373306515934799</v>
      </c>
      <c r="DL550">
        <v>1.9362811250740399</v>
      </c>
      <c r="DM550">
        <v>2.03070555186317</v>
      </c>
      <c r="DN550">
        <v>1.95212261466046</v>
      </c>
      <c r="DO550">
        <v>2.0409797393614899</v>
      </c>
      <c r="DP550">
        <v>1.9482147918333399</v>
      </c>
      <c r="DQ550">
        <v>2.0007061739909502</v>
      </c>
      <c r="DR550">
        <v>2.0425821173323802</v>
      </c>
      <c r="DS550">
        <v>2.0265310613443401</v>
      </c>
      <c r="DT550">
        <v>1.72088938193692</v>
      </c>
      <c r="DU550">
        <v>1.7175747138603701</v>
      </c>
      <c r="DV550">
        <v>1.6678640493792101</v>
      </c>
      <c r="DW550">
        <v>1.74126052531665</v>
      </c>
      <c r="DX550">
        <v>1.9695428133397199</v>
      </c>
      <c r="DY550">
        <v>2.0468611610054901</v>
      </c>
      <c r="DZ550">
        <v>2.0997123872713002</v>
      </c>
      <c r="EA550">
        <v>2.0674590199343901</v>
      </c>
      <c r="EB550">
        <v>2.1737638986971302</v>
      </c>
      <c r="EC550">
        <v>2.29637695706259</v>
      </c>
      <c r="ED550">
        <v>2.33519099049676</v>
      </c>
      <c r="EE550">
        <v>2.2492371247514602</v>
      </c>
      <c r="EF550">
        <v>2.27550575767573</v>
      </c>
      <c r="EG550">
        <v>2.2394829003901102</v>
      </c>
      <c r="EH550">
        <v>2.4362179050985899</v>
      </c>
      <c r="EI550">
        <v>2.4805361574770401</v>
      </c>
      <c r="EJ550">
        <v>2.4845133380880702</v>
      </c>
      <c r="EK550">
        <v>2.4727622348456499</v>
      </c>
    </row>
    <row r="551" spans="1:141" x14ac:dyDescent="0.45">
      <c r="A551" t="s">
        <v>97</v>
      </c>
      <c r="B551" t="s">
        <v>135</v>
      </c>
      <c r="C551" t="s">
        <v>69</v>
      </c>
      <c r="D551">
        <v>45</v>
      </c>
      <c r="E551" t="s">
        <v>371</v>
      </c>
      <c r="F551" s="1" cm="1">
        <f t="array" ref="F551">SUMPRODUCT($H551:$FZZ551,$H$2:$FZZ$2)/SUMPRODUCT(--($H551:$FZZ551&lt;&gt;""),$H$2:$FZZ$2)</f>
        <v>1.2852593933348291</v>
      </c>
      <c r="G551" s="1" cm="1">
        <f t="array" ref="G551">SUMPRODUCT($H551:$FZZ551,$G$2:$FZY$2)/SUMPRODUCT(--($H551:$FZZ551&lt;&gt;""),$G$2:$FZY$2)</f>
        <v>1.2332914379727975</v>
      </c>
      <c r="H551">
        <v>1.2259000314786499</v>
      </c>
      <c r="I551">
        <v>1.2476934487203899</v>
      </c>
      <c r="J551">
        <v>1.2264576677116601</v>
      </c>
      <c r="K551">
        <v>1.24334988325058</v>
      </c>
      <c r="L551">
        <v>1.14118158725555</v>
      </c>
      <c r="M551">
        <v>1.1630073060224999</v>
      </c>
      <c r="N551">
        <v>1.19232604995876</v>
      </c>
      <c r="O551">
        <v>1.2093035691317999</v>
      </c>
      <c r="P551">
        <v>1.3736174796832299</v>
      </c>
      <c r="Q551">
        <v>1.31829411048103</v>
      </c>
      <c r="R551">
        <v>1.2810204017781901</v>
      </c>
      <c r="S551">
        <v>1.2923799416569901</v>
      </c>
      <c r="T551">
        <v>1.2696414570030099</v>
      </c>
      <c r="U551">
        <v>1.05904994300968</v>
      </c>
      <c r="V551">
        <v>1.3579519188520099</v>
      </c>
      <c r="W551">
        <v>1.21692581314756</v>
      </c>
      <c r="X551">
        <v>1.1958623666336301</v>
      </c>
      <c r="Y551">
        <v>1.1596187150457899</v>
      </c>
      <c r="Z551">
        <v>1.18405191942313</v>
      </c>
      <c r="AA551">
        <v>1.20180118809013</v>
      </c>
      <c r="AB551">
        <v>1.32069834014284</v>
      </c>
      <c r="AC551">
        <v>1.1869363858320501</v>
      </c>
      <c r="AD551">
        <v>1.33356707514888</v>
      </c>
      <c r="AE551">
        <v>1.2323647924672201</v>
      </c>
      <c r="AF551">
        <v>1.21761219535596</v>
      </c>
      <c r="AG551">
        <v>1.29621541122155</v>
      </c>
      <c r="AH551">
        <v>1.2422173811194299</v>
      </c>
      <c r="AI551">
        <v>1.26363652705677</v>
      </c>
      <c r="AJ551">
        <v>1.3714689488073299</v>
      </c>
      <c r="AK551">
        <v>1.270008199759</v>
      </c>
      <c r="AL551">
        <v>1.4278931216577999</v>
      </c>
      <c r="AM551">
        <v>1.27010464392824</v>
      </c>
      <c r="AN551">
        <v>1.3706576902524299</v>
      </c>
      <c r="AO551">
        <v>1.2470897171661901</v>
      </c>
      <c r="AP551">
        <v>1.3087772371720801</v>
      </c>
      <c r="AQ551">
        <v>1.28271444688336</v>
      </c>
      <c r="AR551">
        <v>1.1657229951382699</v>
      </c>
      <c r="AS551">
        <v>1.1942487505250701</v>
      </c>
      <c r="AT551">
        <v>1.3534605733467899</v>
      </c>
      <c r="AU551">
        <v>1.24492671150534</v>
      </c>
      <c r="AV551">
        <v>1.2855822786876601</v>
      </c>
      <c r="AW551">
        <v>1.2836456414595001</v>
      </c>
      <c r="AX551">
        <v>1.3779382152616499</v>
      </c>
      <c r="AY551">
        <v>1.0436417932464399</v>
      </c>
      <c r="AZ551">
        <v>1.23718436306298</v>
      </c>
      <c r="BA551">
        <v>1.29555120248411</v>
      </c>
      <c r="BB551">
        <v>1.2229945362668699</v>
      </c>
      <c r="BC551">
        <v>1.27419839668882</v>
      </c>
      <c r="BD551">
        <v>1.2538228213979199</v>
      </c>
      <c r="BE551">
        <v>1.29309088515924</v>
      </c>
      <c r="BF551">
        <v>1.1774858503440899</v>
      </c>
      <c r="BG551">
        <v>1.2282468186045301</v>
      </c>
      <c r="BH551">
        <v>1.2674058703309801</v>
      </c>
      <c r="BI551">
        <v>1.27642306104833</v>
      </c>
      <c r="BJ551">
        <v>1.3203330133287801</v>
      </c>
      <c r="BK551">
        <v>1.27941001455944</v>
      </c>
      <c r="BL551">
        <v>1.18124908764928</v>
      </c>
      <c r="BM551">
        <v>1.2143048682442099</v>
      </c>
      <c r="BN551">
        <v>1.2768885334734901</v>
      </c>
      <c r="BO551">
        <v>1.2422286843935499</v>
      </c>
      <c r="BP551">
        <v>1.28604779398961</v>
      </c>
      <c r="BQ551">
        <v>1.32646496703436</v>
      </c>
      <c r="BR551">
        <v>1.28997855057544</v>
      </c>
      <c r="BS551">
        <v>1.3598618484632301</v>
      </c>
      <c r="BT551">
        <v>1.27962573404288</v>
      </c>
      <c r="BU551">
        <v>1.2899755325015401</v>
      </c>
      <c r="BV551">
        <v>1.29612073208684</v>
      </c>
      <c r="BW551">
        <v>1.28926227383432</v>
      </c>
      <c r="BX551">
        <v>1.3237698830800799</v>
      </c>
      <c r="BY551">
        <v>1.2877249011168499</v>
      </c>
      <c r="BZ551">
        <v>1.20084414341761</v>
      </c>
      <c r="CA551">
        <v>1.20349754892154</v>
      </c>
      <c r="CB551">
        <v>1.28227408189839</v>
      </c>
      <c r="CC551">
        <v>1.3058690744621</v>
      </c>
      <c r="CD551">
        <v>1.30146475735249</v>
      </c>
      <c r="CE551">
        <v>1.30833874270155</v>
      </c>
      <c r="CF551">
        <v>1.2079824859674999</v>
      </c>
      <c r="CG551">
        <v>1.23661342786143</v>
      </c>
      <c r="CH551">
        <v>1.2948326430333701</v>
      </c>
      <c r="CI551">
        <v>1.2979803824845599</v>
      </c>
      <c r="CJ551">
        <v>1.2671149567414799</v>
      </c>
      <c r="CK551">
        <v>1.25779084979543</v>
      </c>
      <c r="CL551">
        <v>1.29553110853229</v>
      </c>
      <c r="CM551">
        <v>1.2770095725727699</v>
      </c>
      <c r="CN551">
        <v>1.14860147875736</v>
      </c>
      <c r="CO551">
        <v>1.2071234466914</v>
      </c>
      <c r="CP551">
        <v>1.29173419773095</v>
      </c>
      <c r="CQ551">
        <v>1.34833099250277</v>
      </c>
      <c r="CR551">
        <v>1.2823160394431199</v>
      </c>
      <c r="CS551">
        <v>1.31128207194389</v>
      </c>
      <c r="CT551">
        <v>1.30196127515564</v>
      </c>
      <c r="CU551">
        <v>1.30813228004541</v>
      </c>
      <c r="CV551">
        <v>1.3201885747237301</v>
      </c>
      <c r="CW551">
        <v>1.25410132350758</v>
      </c>
      <c r="CX551">
        <v>1.26295555261149</v>
      </c>
      <c r="CY551">
        <v>1.27883442151779</v>
      </c>
      <c r="CZ551">
        <v>1.2234743024132999</v>
      </c>
      <c r="DA551">
        <v>1.2741281513532901</v>
      </c>
      <c r="DB551">
        <v>1.2451328228934699</v>
      </c>
      <c r="DC551">
        <v>1.28441601683066</v>
      </c>
      <c r="DD551">
        <v>1.2656740207724599</v>
      </c>
      <c r="DE551">
        <v>1.2665016952380901</v>
      </c>
      <c r="DF551">
        <v>1.25755547276085</v>
      </c>
      <c r="DG551">
        <v>1.28133939435552</v>
      </c>
      <c r="DH551">
        <v>1.2115252755659001</v>
      </c>
      <c r="DI551">
        <v>1.2552279619253801</v>
      </c>
      <c r="DJ551">
        <v>1.1537246665940499</v>
      </c>
      <c r="DK551">
        <v>1.2323988679883799</v>
      </c>
      <c r="DL551">
        <v>1.20679658327229</v>
      </c>
      <c r="DM551">
        <v>1.28030341187347</v>
      </c>
      <c r="DN551">
        <v>1.2068764079997401</v>
      </c>
      <c r="DO551">
        <v>1.28399647331998</v>
      </c>
      <c r="DP551">
        <v>1.1620972194997199</v>
      </c>
      <c r="DQ551">
        <v>1.1983599354566401</v>
      </c>
      <c r="DR551">
        <v>1.2670853777958799</v>
      </c>
      <c r="DS551">
        <v>1.2615359756742801</v>
      </c>
      <c r="DT551">
        <v>1.2868745418987</v>
      </c>
      <c r="DU551">
        <v>1.2969114581253101</v>
      </c>
      <c r="DV551">
        <v>1.2736536185629901</v>
      </c>
      <c r="DW551">
        <v>1.3184534301961099</v>
      </c>
      <c r="DX551">
        <v>1.1804925446088299</v>
      </c>
      <c r="DY551">
        <v>1.2367220770908001</v>
      </c>
      <c r="DZ551">
        <v>1.1525723519369799</v>
      </c>
      <c r="EA551">
        <v>1.21156554724997</v>
      </c>
      <c r="EB551">
        <v>1.2161297909697899</v>
      </c>
      <c r="EC551">
        <v>1.2852237226926999</v>
      </c>
      <c r="ED551">
        <v>1.2456674499360101</v>
      </c>
      <c r="EE551">
        <v>1.25826868881792</v>
      </c>
      <c r="EF551">
        <v>1.2620128240644399</v>
      </c>
      <c r="EG551">
        <v>1.2611891836085301</v>
      </c>
      <c r="EH551">
        <v>1.2928951288463699</v>
      </c>
      <c r="EI551">
        <v>1.3137116176450201</v>
      </c>
      <c r="EJ551">
        <v>1.3458363349801901</v>
      </c>
      <c r="EK551">
        <v>1.36052768852105</v>
      </c>
    </row>
    <row r="552" spans="1:141" x14ac:dyDescent="0.45">
      <c r="A552" t="s">
        <v>73</v>
      </c>
      <c r="B552" t="s">
        <v>294</v>
      </c>
      <c r="C552" t="s">
        <v>69</v>
      </c>
      <c r="D552">
        <v>45</v>
      </c>
      <c r="E552" t="s">
        <v>371</v>
      </c>
      <c r="F552" s="1" cm="1">
        <f t="array" ref="F552">SUMPRODUCT($H552:$FZZ552,$H$2:$FZZ$2)/SUMPRODUCT(--($H552:$FZZ552&lt;&gt;""),$H$2:$FZZ$2)</f>
        <v>1.5730682224984491</v>
      </c>
      <c r="G552" s="1" cm="1">
        <f t="array" ref="G552">SUMPRODUCT($H552:$FZZ552,$G$2:$FZY$2)/SUMPRODUCT(--($H552:$FZZ552&lt;&gt;""),$G$2:$FZY$2)</f>
        <v>1.5950034368520756</v>
      </c>
      <c r="H552">
        <v>1.5060103427573299</v>
      </c>
      <c r="I552">
        <v>1.5242930102591601</v>
      </c>
      <c r="J552">
        <v>1.50485762571187</v>
      </c>
      <c r="K552">
        <v>1.51829650851745</v>
      </c>
      <c r="L552">
        <v>1.5010436106484999</v>
      </c>
      <c r="M552">
        <v>1.5189774680028001</v>
      </c>
      <c r="N552">
        <v>1.55770731772399</v>
      </c>
      <c r="O552">
        <v>1.69277094360642</v>
      </c>
      <c r="P552">
        <v>1.5446327457648099</v>
      </c>
      <c r="Q552">
        <v>1.5795040778073199</v>
      </c>
      <c r="R552">
        <v>1.54730727039347</v>
      </c>
      <c r="S552">
        <v>1.60735783045531</v>
      </c>
      <c r="T552">
        <v>1.55962022205215</v>
      </c>
      <c r="U552">
        <v>1.32525791290193</v>
      </c>
      <c r="V552">
        <v>1.5834002348535601</v>
      </c>
      <c r="W552">
        <v>1.4725354524252201</v>
      </c>
      <c r="X552">
        <v>1.5239949573160101</v>
      </c>
      <c r="Y552">
        <v>1.4380902636711601</v>
      </c>
      <c r="Z552">
        <v>1.4998409481222501</v>
      </c>
      <c r="AA552">
        <v>1.5693522154811099</v>
      </c>
      <c r="AB552">
        <v>1.6850775337686901</v>
      </c>
      <c r="AC552">
        <v>1.7355996802021201</v>
      </c>
      <c r="AD552">
        <v>1.64461131529494</v>
      </c>
      <c r="AE552">
        <v>1.7442218938301901</v>
      </c>
      <c r="AF552">
        <v>1.6846402501537201</v>
      </c>
      <c r="AG552">
        <v>1.8097854178772701</v>
      </c>
      <c r="AH552">
        <v>1.35408316372932</v>
      </c>
      <c r="AI552">
        <v>1.40329684342746</v>
      </c>
      <c r="AJ552">
        <v>1.31730608117966</v>
      </c>
      <c r="AK552">
        <v>1.3307291962797601</v>
      </c>
      <c r="AL552">
        <v>1.3137072932726399</v>
      </c>
      <c r="AM552">
        <v>1.3454693488134599</v>
      </c>
      <c r="AN552">
        <v>1.7914312351996999</v>
      </c>
      <c r="AO552">
        <v>1.67828239650394</v>
      </c>
      <c r="AP552">
        <v>1.5023106803759401</v>
      </c>
      <c r="AQ552">
        <v>1.58858949966312</v>
      </c>
      <c r="AR552">
        <v>1.5322179989128299</v>
      </c>
      <c r="AS552">
        <v>1.6090561027543999</v>
      </c>
      <c r="AT552">
        <v>1.7248181428561999</v>
      </c>
      <c r="AU552">
        <v>1.71171270987305</v>
      </c>
      <c r="AV552">
        <v>1.6299236091963001</v>
      </c>
      <c r="AW552">
        <v>1.7610890159036401</v>
      </c>
      <c r="AX552">
        <v>1.72366569579847</v>
      </c>
      <c r="AY552">
        <v>1.4280736573216</v>
      </c>
      <c r="AZ552">
        <v>1.4934497827614299</v>
      </c>
      <c r="BA552">
        <v>1.5983177386595799</v>
      </c>
      <c r="BB552">
        <v>1.53141898503576</v>
      </c>
      <c r="BC552">
        <v>1.6590196204496801</v>
      </c>
      <c r="BD552">
        <v>1.5607349053469</v>
      </c>
      <c r="BE552">
        <v>1.68353137789504</v>
      </c>
      <c r="BF552">
        <v>1.53083940071854</v>
      </c>
      <c r="BG552">
        <v>1.60787139551929</v>
      </c>
      <c r="BH552">
        <v>1.55292932406185</v>
      </c>
      <c r="BI552">
        <v>1.63537372862401</v>
      </c>
      <c r="BJ552">
        <v>1.6726081205466901</v>
      </c>
      <c r="BK552">
        <v>1.7692015862183501</v>
      </c>
      <c r="BL552">
        <v>1.5439109135010001</v>
      </c>
      <c r="BM552">
        <v>1.6259138282415899</v>
      </c>
      <c r="BN552">
        <v>1.7900739644755601</v>
      </c>
      <c r="BO552">
        <v>1.75391471579433</v>
      </c>
      <c r="BP552">
        <v>1.3680244490030999</v>
      </c>
      <c r="BQ552">
        <v>1.4630368577049999</v>
      </c>
      <c r="BR552">
        <v>1.7611119955305701</v>
      </c>
      <c r="BS552">
        <v>1.9788676860584999</v>
      </c>
      <c r="BT552">
        <v>1.5480396958629701</v>
      </c>
      <c r="BU552">
        <v>1.6323021535270901</v>
      </c>
      <c r="BV552">
        <v>1.51821624534599</v>
      </c>
      <c r="BW552">
        <v>1.58411246107771</v>
      </c>
      <c r="BX552">
        <v>1.54481924123018</v>
      </c>
      <c r="BY552">
        <v>1.64029263952655</v>
      </c>
      <c r="BZ552">
        <v>1.5811294997563301</v>
      </c>
      <c r="CA552">
        <v>1.5408373981114101</v>
      </c>
      <c r="CB552">
        <v>1.6880090567899699</v>
      </c>
      <c r="CC552">
        <v>1.7447655447200101</v>
      </c>
      <c r="CD552">
        <v>1.3674465692545601</v>
      </c>
      <c r="CE552">
        <v>1.4086139999638201</v>
      </c>
      <c r="CF552">
        <v>1.6617750637003299</v>
      </c>
      <c r="CG552">
        <v>1.75739069299781</v>
      </c>
      <c r="CH552">
        <v>1.5138402196548699</v>
      </c>
      <c r="CI552">
        <v>1.6258190879077901</v>
      </c>
      <c r="CJ552">
        <v>1.6780194444579799</v>
      </c>
      <c r="CK552">
        <v>1.7852964121560899</v>
      </c>
      <c r="CL552">
        <v>1.8052923998099299</v>
      </c>
      <c r="CM552">
        <v>1.7198391700112501</v>
      </c>
      <c r="CN552">
        <v>1.56340609320859</v>
      </c>
      <c r="CO552">
        <v>1.6244842194893101</v>
      </c>
      <c r="CP552">
        <v>1.404323187593</v>
      </c>
      <c r="CQ552">
        <v>1.5472713470714501</v>
      </c>
      <c r="CR552">
        <v>1.7329075651503101</v>
      </c>
      <c r="CS552">
        <v>1.88936012500782</v>
      </c>
      <c r="CT552">
        <v>1.53981559549485</v>
      </c>
      <c r="CU552">
        <v>1.6441164797094101</v>
      </c>
      <c r="CV552">
        <v>1.4705709342291899</v>
      </c>
      <c r="CW552">
        <v>1.5045802058158</v>
      </c>
      <c r="CX552">
        <v>1.52508161606313</v>
      </c>
      <c r="CY552">
        <v>1.6354108066461099</v>
      </c>
      <c r="CZ552">
        <v>1.3058268122765999</v>
      </c>
      <c r="DA552">
        <v>1.38965435601877</v>
      </c>
      <c r="DB552">
        <v>1.7063711674654201</v>
      </c>
      <c r="DC552">
        <v>1.9080498142939799</v>
      </c>
      <c r="DD552">
        <v>1.52275094667199</v>
      </c>
      <c r="DE552">
        <v>1.5948240557862801</v>
      </c>
      <c r="DF552">
        <v>1.5470972266152101</v>
      </c>
      <c r="DG552">
        <v>1.6393846377813199</v>
      </c>
      <c r="DH552">
        <v>1.4812428085917799</v>
      </c>
      <c r="DI552">
        <v>1.58491756911272</v>
      </c>
      <c r="DJ552">
        <v>1.58638984912571</v>
      </c>
      <c r="DK552">
        <v>1.7395742416856901</v>
      </c>
      <c r="DL552">
        <v>1.7575040202593299</v>
      </c>
      <c r="DM552">
        <v>1.86579565001735</v>
      </c>
      <c r="DN552">
        <v>1.6624887243626101</v>
      </c>
      <c r="DO552">
        <v>1.81177300627963</v>
      </c>
      <c r="DP552">
        <v>1.50963792440774</v>
      </c>
      <c r="DQ552">
        <v>1.6405061147201401</v>
      </c>
      <c r="DR552">
        <v>1.6632845668893601</v>
      </c>
      <c r="DS552">
        <v>1.79406106055312</v>
      </c>
      <c r="DT552">
        <v>1.5525665449593899</v>
      </c>
      <c r="DU552">
        <v>1.65362992183382</v>
      </c>
      <c r="DV552">
        <v>1.34565395497829</v>
      </c>
      <c r="DW552">
        <v>1.47753094393407</v>
      </c>
      <c r="DX552">
        <v>1.5003344505559899</v>
      </c>
      <c r="DY552">
        <v>1.58279900438725</v>
      </c>
      <c r="DZ552">
        <v>1.54754510637537</v>
      </c>
      <c r="EA552">
        <v>1.64894283794774</v>
      </c>
      <c r="EB552">
        <v>1.53478036090658</v>
      </c>
      <c r="EC552">
        <v>1.6567019661009099</v>
      </c>
      <c r="ED552">
        <v>1.6482672782439201</v>
      </c>
      <c r="EE552">
        <v>1.6080717735027901</v>
      </c>
      <c r="EF552">
        <v>1.3254095331032301</v>
      </c>
      <c r="EG552">
        <v>1.3733819097803599</v>
      </c>
      <c r="EH552">
        <v>1.73549033030222</v>
      </c>
      <c r="EI552">
        <v>1.86449437650076</v>
      </c>
      <c r="EJ552">
        <v>1.63261486712199</v>
      </c>
      <c r="EK552">
        <v>1.75453384041708</v>
      </c>
    </row>
    <row r="553" spans="1:141" x14ac:dyDescent="0.45">
      <c r="A553" t="s">
        <v>73</v>
      </c>
      <c r="B553" t="s">
        <v>294</v>
      </c>
      <c r="C553" t="s">
        <v>72</v>
      </c>
      <c r="D553">
        <v>45</v>
      </c>
      <c r="E553" t="s">
        <v>371</v>
      </c>
      <c r="F553" s="1" cm="1">
        <f t="array" ref="F553">SUMPRODUCT($H553:$FZZ553,$H$2:$FZZ$2)/SUMPRODUCT(--($H553:$FZZ553&lt;&gt;""),$H$2:$FZZ$2)</f>
        <v>2.234485785474845</v>
      </c>
      <c r="G553" s="1" cm="1">
        <f t="array" ref="G553">SUMPRODUCT($H553:$FZZ553,$G$2:$FZY$2)/SUMPRODUCT(--($H553:$FZZ553&lt;&gt;""),$G$2:$FZY$2)</f>
        <v>2.0877823456601661</v>
      </c>
      <c r="H553">
        <v>2.0483008327243599</v>
      </c>
      <c r="I553">
        <v>1.9534562420728301</v>
      </c>
      <c r="J553">
        <v>2.0386164569177101</v>
      </c>
      <c r="K553">
        <v>1.95366273168634</v>
      </c>
      <c r="L553">
        <v>2.0446000566259301</v>
      </c>
      <c r="M553">
        <v>1.9513438787091899</v>
      </c>
      <c r="N553">
        <v>2.14867869513402</v>
      </c>
      <c r="O553">
        <v>2.2282724969241299</v>
      </c>
      <c r="P553">
        <v>2.0715707238732102</v>
      </c>
      <c r="Q553">
        <v>2.0511525854710202</v>
      </c>
      <c r="R553">
        <v>2.03567078674457</v>
      </c>
      <c r="S553">
        <v>2.0665297706592698</v>
      </c>
      <c r="T553">
        <v>2.5076896993641502</v>
      </c>
      <c r="U553">
        <v>1.7344074530529501</v>
      </c>
      <c r="V553">
        <v>2.32685419440371</v>
      </c>
      <c r="W553">
        <v>1.8723339970414099</v>
      </c>
      <c r="X553">
        <v>2.0241213499900299</v>
      </c>
      <c r="Y553">
        <v>1.81619282010543</v>
      </c>
      <c r="Z553">
        <v>1.9886746489248299</v>
      </c>
      <c r="AA553">
        <v>1.9989244647668101</v>
      </c>
      <c r="AB553">
        <v>2.4006784765196398</v>
      </c>
      <c r="AC553">
        <v>2.4750103209779302</v>
      </c>
      <c r="AD553">
        <v>2.4208427803310002</v>
      </c>
      <c r="AE553">
        <v>2.3863385953539802</v>
      </c>
      <c r="AF553">
        <v>2.2482273637613801</v>
      </c>
      <c r="AG553">
        <v>2.3769380788681702</v>
      </c>
      <c r="AH553">
        <v>1.7285277960505001</v>
      </c>
      <c r="AI553">
        <v>1.7359101906773999</v>
      </c>
      <c r="AJ553">
        <v>1.67562989836271</v>
      </c>
      <c r="AK553">
        <v>1.6638944813635299</v>
      </c>
      <c r="AL553">
        <v>1.65052085696788</v>
      </c>
      <c r="AM553">
        <v>1.6608882676766401</v>
      </c>
      <c r="AN553">
        <v>2.8850558569587101</v>
      </c>
      <c r="AO553">
        <v>2.2826457890648002</v>
      </c>
      <c r="AP553">
        <v>1.92458710374278</v>
      </c>
      <c r="AQ553">
        <v>1.99593020699892</v>
      </c>
      <c r="AR553">
        <v>2.0423554606881802</v>
      </c>
      <c r="AS553">
        <v>2.09115995325421</v>
      </c>
      <c r="AT553">
        <v>2.66227562996988</v>
      </c>
      <c r="AU553">
        <v>2.33859497941644</v>
      </c>
      <c r="AV553">
        <v>2.3033688734041502</v>
      </c>
      <c r="AW553">
        <v>2.37700185200449</v>
      </c>
      <c r="AX553">
        <v>3.4786022639727698</v>
      </c>
      <c r="AY553">
        <v>2.0180418114385299</v>
      </c>
      <c r="AZ553">
        <v>1.86160845877716</v>
      </c>
      <c r="BA553">
        <v>1.9651807562163299</v>
      </c>
      <c r="BB553">
        <v>1.9460469704990799</v>
      </c>
      <c r="BC553">
        <v>2.0641718178776198</v>
      </c>
      <c r="BD553">
        <v>2.0276127064972198</v>
      </c>
      <c r="BE553">
        <v>2.1576174740907401</v>
      </c>
      <c r="BF553">
        <v>1.9638149023298701</v>
      </c>
      <c r="BG553">
        <v>2.0307359001607299</v>
      </c>
      <c r="BH553">
        <v>2.0315836965653098</v>
      </c>
      <c r="BI553">
        <v>2.10260435601678</v>
      </c>
      <c r="BJ553">
        <v>2.26233370593321</v>
      </c>
      <c r="BK553">
        <v>2.3494805075657301</v>
      </c>
      <c r="BL553">
        <v>1.97076817690311</v>
      </c>
      <c r="BM553">
        <v>2.0803576055063902</v>
      </c>
      <c r="BN553">
        <v>2.3573456641338999</v>
      </c>
      <c r="BO553">
        <v>2.3162380628102701</v>
      </c>
      <c r="BP553">
        <v>1.67568897674259</v>
      </c>
      <c r="BQ553">
        <v>1.77952418218674</v>
      </c>
      <c r="BR553">
        <v>2.3185725384484099</v>
      </c>
      <c r="BS553">
        <v>2.4902917061987901</v>
      </c>
      <c r="BT553">
        <v>2.0221376361327201</v>
      </c>
      <c r="BU553">
        <v>2.0813490541074402</v>
      </c>
      <c r="BV553">
        <v>2.0039410285039798</v>
      </c>
      <c r="BW553">
        <v>2.0375637252082099</v>
      </c>
      <c r="BX553">
        <v>1.9960818521846899</v>
      </c>
      <c r="BY553">
        <v>2.0538709611842498</v>
      </c>
      <c r="BZ553">
        <v>2.0313179521713098</v>
      </c>
      <c r="CA553">
        <v>1.9658148909945301</v>
      </c>
      <c r="CB553">
        <v>2.2180248073708801</v>
      </c>
      <c r="CC553">
        <v>2.3324660340480499</v>
      </c>
      <c r="CD553">
        <v>1.7031537002392401</v>
      </c>
      <c r="CE553">
        <v>1.7183150200101001</v>
      </c>
      <c r="CF553">
        <v>2.2729007136660599</v>
      </c>
      <c r="CG553">
        <v>2.37570139652694</v>
      </c>
      <c r="CH553">
        <v>1.95454258773031</v>
      </c>
      <c r="CI553">
        <v>2.0557515041867802</v>
      </c>
      <c r="CJ553">
        <v>2.3197845847618601</v>
      </c>
      <c r="CK553">
        <v>2.3846164922265198</v>
      </c>
      <c r="CL553">
        <v>2.3632799131253002</v>
      </c>
      <c r="CM553">
        <v>2.24058617644714</v>
      </c>
      <c r="CN553">
        <v>2.0910528722089099</v>
      </c>
      <c r="CO553">
        <v>2.1047591593422901</v>
      </c>
      <c r="CP553">
        <v>1.73545448310337</v>
      </c>
      <c r="CQ553">
        <v>1.85090357537529</v>
      </c>
      <c r="CR553">
        <v>2.2560770004683901</v>
      </c>
      <c r="CS553">
        <v>2.3374935598731099</v>
      </c>
      <c r="CT553">
        <v>1.9628828416122801</v>
      </c>
      <c r="CU553">
        <v>2.0506925680572898</v>
      </c>
      <c r="CV553">
        <v>1.91740846006901</v>
      </c>
      <c r="CW553">
        <v>1.9147378724645101</v>
      </c>
      <c r="CX553">
        <v>1.9587129437931901</v>
      </c>
      <c r="CY553">
        <v>2.07382114737322</v>
      </c>
      <c r="CZ553">
        <v>1.5543556654127999</v>
      </c>
      <c r="DA553">
        <v>1.6568445918369099</v>
      </c>
      <c r="DB553">
        <v>2.2626961478340601</v>
      </c>
      <c r="DC553">
        <v>2.5229294552869099</v>
      </c>
      <c r="DD553">
        <v>1.9244432162749401</v>
      </c>
      <c r="DE553">
        <v>1.9889461652903999</v>
      </c>
      <c r="DF553">
        <v>1.98769898398898</v>
      </c>
      <c r="DG553">
        <v>2.0676036225057</v>
      </c>
      <c r="DH553">
        <v>1.8897808094298401</v>
      </c>
      <c r="DI553">
        <v>1.9966153619917999</v>
      </c>
      <c r="DJ553">
        <v>2.0132555931259399</v>
      </c>
      <c r="DK553">
        <v>2.1666337509204601</v>
      </c>
      <c r="DL553">
        <v>2.23098399542606</v>
      </c>
      <c r="DM553">
        <v>2.42052277605567</v>
      </c>
      <c r="DN553">
        <v>2.14971588092487</v>
      </c>
      <c r="DO553">
        <v>2.3650370359220498</v>
      </c>
      <c r="DP553">
        <v>1.93547601359168</v>
      </c>
      <c r="DQ553">
        <v>2.0709259320620101</v>
      </c>
      <c r="DR553">
        <v>2.2933129169867001</v>
      </c>
      <c r="DS553">
        <v>2.3985456454110401</v>
      </c>
      <c r="DT553">
        <v>2.0117262760434</v>
      </c>
      <c r="DU553">
        <v>2.1057764915331298</v>
      </c>
      <c r="DV553">
        <v>1.6365530037196401</v>
      </c>
      <c r="DW553">
        <v>1.78435073413088</v>
      </c>
      <c r="DX553">
        <v>1.7919509656528201</v>
      </c>
      <c r="DY553">
        <v>1.8813223733009701</v>
      </c>
      <c r="DZ553">
        <v>2.0026990460329301</v>
      </c>
      <c r="EA553">
        <v>2.0816225409726101</v>
      </c>
      <c r="EB553">
        <v>1.9724246344163301</v>
      </c>
      <c r="EC553">
        <v>2.0886171830493798</v>
      </c>
      <c r="ED553">
        <v>2.08870902392762</v>
      </c>
      <c r="EE553">
        <v>2.0463482677191598</v>
      </c>
      <c r="EF553">
        <v>1.6553493183449799</v>
      </c>
      <c r="EG553">
        <v>1.6801951900205601</v>
      </c>
      <c r="EH553">
        <v>2.57006350044677</v>
      </c>
      <c r="EI553">
        <v>2.6498817504771601</v>
      </c>
      <c r="EJ553">
        <v>2.18401983741018</v>
      </c>
      <c r="EK553">
        <v>2.3020885076403799</v>
      </c>
    </row>
    <row r="554" spans="1:141" x14ac:dyDescent="0.45">
      <c r="A554" t="s">
        <v>73</v>
      </c>
      <c r="B554" t="s">
        <v>297</v>
      </c>
      <c r="C554" t="s">
        <v>69</v>
      </c>
      <c r="D554">
        <v>45</v>
      </c>
      <c r="E554" t="s">
        <v>371</v>
      </c>
      <c r="F554" s="1" cm="1">
        <f t="array" ref="F554">SUMPRODUCT($H554:$FZZ554,$H$2:$FZZ$2)/SUMPRODUCT(--($H554:$FZZ554&lt;&gt;""),$H$2:$FZZ$2)</f>
        <v>1.4057640250311292</v>
      </c>
      <c r="G554" s="1" cm="1">
        <f t="array" ref="G554">SUMPRODUCT($H554:$FZZ554,$G$2:$FZY$2)/SUMPRODUCT(--($H554:$FZZ554&lt;&gt;""),$G$2:$FZY$2)</f>
        <v>1.4027787376426986</v>
      </c>
      <c r="H554">
        <v>1.4319450627513099</v>
      </c>
      <c r="I554">
        <v>1.4586587194067999</v>
      </c>
      <c r="J554">
        <v>1.2795731021344801</v>
      </c>
      <c r="K554">
        <v>1.2965172174139099</v>
      </c>
      <c r="L554">
        <v>1.37835391251023</v>
      </c>
      <c r="M554">
        <v>1.39833320484956</v>
      </c>
      <c r="N554">
        <v>1.3565783694411799</v>
      </c>
      <c r="O554">
        <v>1.46337536246321</v>
      </c>
      <c r="P554">
        <v>1.48160868749682</v>
      </c>
      <c r="Q554">
        <v>1.48307008638469</v>
      </c>
      <c r="R554">
        <v>1.4583158440908299</v>
      </c>
      <c r="S554">
        <v>1.50197813023292</v>
      </c>
      <c r="T554">
        <v>1.2751119368774599</v>
      </c>
      <c r="U554">
        <v>1.1219580721472799</v>
      </c>
      <c r="V554">
        <v>1.3628573618501301</v>
      </c>
      <c r="W554">
        <v>1.25397783403815</v>
      </c>
      <c r="X554">
        <v>1.4028497303894201</v>
      </c>
      <c r="Y554">
        <v>1.3540544607079199</v>
      </c>
      <c r="Z554">
        <v>1.35962046339945</v>
      </c>
      <c r="AA554">
        <v>1.39221986645675</v>
      </c>
      <c r="AB554">
        <v>1.3725491040028099</v>
      </c>
      <c r="AC554">
        <v>1.37613266231732</v>
      </c>
      <c r="AD554">
        <v>1.3987731586616501</v>
      </c>
      <c r="AE554">
        <v>1.4298429519383999</v>
      </c>
      <c r="AF554">
        <v>1.2964905103181701</v>
      </c>
      <c r="AG554">
        <v>1.33518408226784</v>
      </c>
      <c r="AH554">
        <v>1.44618333411043</v>
      </c>
      <c r="AI554">
        <v>1.4855326614337001</v>
      </c>
      <c r="AJ554">
        <v>1.45206120842663</v>
      </c>
      <c r="AK554">
        <v>1.48044765066971</v>
      </c>
      <c r="AL554">
        <v>1.45805373469278</v>
      </c>
      <c r="AM554">
        <v>1.47581826316505</v>
      </c>
      <c r="AN554">
        <v>1.57975833855499</v>
      </c>
      <c r="AO554">
        <v>1.4488304883763099</v>
      </c>
      <c r="AP554">
        <v>1.3896677277146601</v>
      </c>
      <c r="AQ554">
        <v>1.4647865013633199</v>
      </c>
      <c r="AR554">
        <v>1.29879184248114</v>
      </c>
      <c r="AS554">
        <v>1.3135243545759201</v>
      </c>
      <c r="AT554">
        <v>1.50319513699308</v>
      </c>
      <c r="AU554">
        <v>1.4394863990225</v>
      </c>
      <c r="AV554">
        <v>1.4252863766244599</v>
      </c>
      <c r="AW554">
        <v>1.4953604738310999</v>
      </c>
      <c r="AX554">
        <v>1.4927716734786001</v>
      </c>
      <c r="AY554">
        <v>1.2233342436858901</v>
      </c>
      <c r="AZ554">
        <v>1.3580247038206501</v>
      </c>
      <c r="BA554">
        <v>1.4324270201571501</v>
      </c>
      <c r="BB554">
        <v>1.32101173204734</v>
      </c>
      <c r="BC554">
        <v>1.40683533564346</v>
      </c>
      <c r="BD554">
        <v>1.2440453021616</v>
      </c>
      <c r="BE554">
        <v>1.30579759040792</v>
      </c>
      <c r="BF554">
        <v>1.26888193140793</v>
      </c>
      <c r="BG554">
        <v>1.3260180048226899</v>
      </c>
      <c r="BH554">
        <v>1.41355776983377</v>
      </c>
      <c r="BI554">
        <v>1.4517541971836601</v>
      </c>
      <c r="BJ554">
        <v>1.41182820415314</v>
      </c>
      <c r="BK554">
        <v>1.43817287419999</v>
      </c>
      <c r="BL554">
        <v>1.36204371208165</v>
      </c>
      <c r="BM554">
        <v>1.40677112431125</v>
      </c>
      <c r="BN554">
        <v>1.4806818990313699</v>
      </c>
      <c r="BO554">
        <v>1.4939889343685</v>
      </c>
      <c r="BP554">
        <v>1.2665689402048299</v>
      </c>
      <c r="BQ554">
        <v>1.3429177335739699</v>
      </c>
      <c r="BR554">
        <v>1.4538689415547601</v>
      </c>
      <c r="BS554">
        <v>1.5765080075053699</v>
      </c>
      <c r="BT554">
        <v>1.28226262331454</v>
      </c>
      <c r="BU554">
        <v>1.3292877462436401</v>
      </c>
      <c r="BV554">
        <v>1.3606925369570699</v>
      </c>
      <c r="BW554">
        <v>1.4025883127107599</v>
      </c>
      <c r="BX554">
        <v>1.4119576948456201</v>
      </c>
      <c r="BY554">
        <v>1.4807434774303501</v>
      </c>
      <c r="BZ554">
        <v>1.4363645916735699</v>
      </c>
      <c r="CA554">
        <v>1.3927137195961099</v>
      </c>
      <c r="CB554">
        <v>1.3873747631373901</v>
      </c>
      <c r="CC554">
        <v>1.43031171141298</v>
      </c>
      <c r="CD554">
        <v>1.30175082633971</v>
      </c>
      <c r="CE554">
        <v>1.3206404243244401</v>
      </c>
      <c r="CF554">
        <v>1.2831107660226899</v>
      </c>
      <c r="CG554">
        <v>1.3606859185601099</v>
      </c>
      <c r="CH554">
        <v>1.2769994119696899</v>
      </c>
      <c r="CI554">
        <v>1.3278749429725401</v>
      </c>
      <c r="CJ554">
        <v>1.4261456829922099</v>
      </c>
      <c r="CK554">
        <v>1.48351568850639</v>
      </c>
      <c r="CL554">
        <v>1.52990665525176</v>
      </c>
      <c r="CM554">
        <v>1.4594188132577</v>
      </c>
      <c r="CN554">
        <v>1.3978777809499201</v>
      </c>
      <c r="CO554">
        <v>1.4022778066313999</v>
      </c>
      <c r="CP554">
        <v>1.4634193316761701</v>
      </c>
      <c r="CQ554">
        <v>1.56974110337295</v>
      </c>
      <c r="CR554">
        <v>1.4950353659947799</v>
      </c>
      <c r="CS554">
        <v>1.5532515931518001</v>
      </c>
      <c r="CT554">
        <v>1.4251039167858599</v>
      </c>
      <c r="CU554">
        <v>1.5060871237790101</v>
      </c>
      <c r="CV554">
        <v>1.42586999788755</v>
      </c>
      <c r="CW554">
        <v>1.4531316293748799</v>
      </c>
      <c r="CX554">
        <v>1.2453706855464</v>
      </c>
      <c r="CY554">
        <v>1.3283726838449801</v>
      </c>
      <c r="CZ554">
        <v>1.4098672584352601</v>
      </c>
      <c r="DA554">
        <v>1.5016679888407301</v>
      </c>
      <c r="DB554">
        <v>1.42260839971654</v>
      </c>
      <c r="DC554">
        <v>1.53882117564208</v>
      </c>
      <c r="DD554">
        <v>1.27578886240834</v>
      </c>
      <c r="DE554">
        <v>1.3243895359683799</v>
      </c>
      <c r="DF554">
        <v>1.2501798908685799</v>
      </c>
      <c r="DG554">
        <v>1.2824328659435</v>
      </c>
      <c r="DH554">
        <v>1.3946741028605101</v>
      </c>
      <c r="DI554">
        <v>1.4496974751815299</v>
      </c>
      <c r="DJ554">
        <v>1.3465848450103399</v>
      </c>
      <c r="DK554">
        <v>1.4386261594254299</v>
      </c>
      <c r="DL554">
        <v>1.34284109610189</v>
      </c>
      <c r="DM554">
        <v>1.4220957960460201</v>
      </c>
      <c r="DN554">
        <v>1.32610855235559</v>
      </c>
      <c r="DO554">
        <v>1.4167772365020099</v>
      </c>
      <c r="DP554">
        <v>1.31154803467516</v>
      </c>
      <c r="DQ554">
        <v>1.3879753744245</v>
      </c>
      <c r="DR554">
        <v>1.3445399371153599</v>
      </c>
      <c r="DS554">
        <v>1.3910485566631099</v>
      </c>
      <c r="DT554">
        <v>1.2649661164470301</v>
      </c>
      <c r="DU554">
        <v>1.3291962358166001</v>
      </c>
      <c r="DV554">
        <v>1.2426545916688401</v>
      </c>
      <c r="DW554">
        <v>1.3186115261240601</v>
      </c>
      <c r="DX554">
        <v>1.37421296246152</v>
      </c>
      <c r="DY554">
        <v>1.43364514944498</v>
      </c>
      <c r="DZ554">
        <v>1.36361000712049</v>
      </c>
      <c r="EA554">
        <v>1.4003780154088601</v>
      </c>
      <c r="EB554">
        <v>1.41906013754116</v>
      </c>
      <c r="EC554">
        <v>1.4934598179571901</v>
      </c>
      <c r="ED554">
        <v>1.5037956371357399</v>
      </c>
      <c r="EE554">
        <v>1.4684821931057599</v>
      </c>
      <c r="EF554">
        <v>1.42320735348256</v>
      </c>
      <c r="EG554">
        <v>1.4522202194317</v>
      </c>
      <c r="EH554">
        <v>1.44532703415529</v>
      </c>
      <c r="EI554">
        <v>1.5507260497458599</v>
      </c>
      <c r="EJ554">
        <v>1.5013905903210001</v>
      </c>
      <c r="EK554">
        <v>1.5830544359384999</v>
      </c>
    </row>
    <row r="555" spans="1:141" x14ac:dyDescent="0.45">
      <c r="A555" t="s">
        <v>73</v>
      </c>
      <c r="B555" t="s">
        <v>297</v>
      </c>
      <c r="C555" t="s">
        <v>72</v>
      </c>
      <c r="D555">
        <v>45</v>
      </c>
      <c r="E555" t="s">
        <v>371</v>
      </c>
      <c r="F555" s="1" cm="1">
        <f t="array" ref="F555">SUMPRODUCT($H555:$FZZ555,$H$2:$FZZ$2)/SUMPRODUCT(--($H555:$FZZ555&lt;&gt;""),$H$2:$FZZ$2)</f>
        <v>2.0076495469827198</v>
      </c>
      <c r="G555" s="1" cm="1">
        <f t="array" ref="G555">SUMPRODUCT($H555:$FZZ555,$G$2:$FZY$2)/SUMPRODUCT(--($H555:$FZZ555&lt;&gt;""),$G$2:$FZY$2)</f>
        <v>2.0161647695456937</v>
      </c>
      <c r="H555">
        <v>2.0734992542319102</v>
      </c>
      <c r="I555">
        <v>2.1476694297484</v>
      </c>
      <c r="J555">
        <v>1.72091159544202</v>
      </c>
      <c r="K555">
        <v>1.7803591982039999</v>
      </c>
      <c r="L555">
        <v>1.93327050094807</v>
      </c>
      <c r="M555">
        <v>2.00951471331947</v>
      </c>
      <c r="N555">
        <v>1.8701392541111299</v>
      </c>
      <c r="O555">
        <v>2.12285028934566</v>
      </c>
      <c r="P555">
        <v>2.1292109772107799</v>
      </c>
      <c r="Q555">
        <v>2.2426819724744602</v>
      </c>
      <c r="R555">
        <v>2.0943854963142399</v>
      </c>
      <c r="S555">
        <v>2.17860595878334</v>
      </c>
      <c r="T555">
        <v>1.8254432539263299</v>
      </c>
      <c r="U555">
        <v>1.53593364718838</v>
      </c>
      <c r="V555">
        <v>1.8743776055335699</v>
      </c>
      <c r="W555">
        <v>1.69196578653076</v>
      </c>
      <c r="X555">
        <v>1.90670081168049</v>
      </c>
      <c r="Y555">
        <v>1.9007523329157401</v>
      </c>
      <c r="Z555">
        <v>1.86807879224411</v>
      </c>
      <c r="AA555">
        <v>1.9291583651007</v>
      </c>
      <c r="AB555">
        <v>1.93201748486645</v>
      </c>
      <c r="AC555">
        <v>1.9670806176876601</v>
      </c>
      <c r="AD555">
        <v>2.0655875613132602</v>
      </c>
      <c r="AE555">
        <v>2.0680417290992099</v>
      </c>
      <c r="AF555">
        <v>1.6951835029848099</v>
      </c>
      <c r="AG555">
        <v>1.8259804817824501</v>
      </c>
      <c r="AH555">
        <v>2.0864678756066199</v>
      </c>
      <c r="AI555">
        <v>2.2150867325758199</v>
      </c>
      <c r="AJ555">
        <v>2.1308602417181999</v>
      </c>
      <c r="AK555">
        <v>2.2250843095522002</v>
      </c>
      <c r="AL555">
        <v>2.1764607978110302</v>
      </c>
      <c r="AM555">
        <v>2.2418567462387502</v>
      </c>
      <c r="AN555">
        <v>2.42923301773342</v>
      </c>
      <c r="AO555">
        <v>2.1846402957624398</v>
      </c>
      <c r="AP555">
        <v>1.8993760102277699</v>
      </c>
      <c r="AQ555">
        <v>2.0269990241493598</v>
      </c>
      <c r="AR555">
        <v>1.7532733954948501</v>
      </c>
      <c r="AS555">
        <v>1.80453628323391</v>
      </c>
      <c r="AT555">
        <v>2.2569188746141098</v>
      </c>
      <c r="AU555">
        <v>2.09713132707751</v>
      </c>
      <c r="AV555">
        <v>2.1005053224972698</v>
      </c>
      <c r="AW555">
        <v>2.2484512460892399</v>
      </c>
      <c r="AX555">
        <v>2.3490366158462499</v>
      </c>
      <c r="AY555">
        <v>1.8709172426684999</v>
      </c>
      <c r="AZ555">
        <v>1.8487051238825101</v>
      </c>
      <c r="BA555">
        <v>1.93931187765996</v>
      </c>
      <c r="BB555">
        <v>1.8168914634211299</v>
      </c>
      <c r="BC555">
        <v>1.90242673571497</v>
      </c>
      <c r="BD555">
        <v>1.6525026651055801</v>
      </c>
      <c r="BE555">
        <v>1.76003483879728</v>
      </c>
      <c r="BF555">
        <v>1.69363155063375</v>
      </c>
      <c r="BG555">
        <v>1.75157606822854</v>
      </c>
      <c r="BH555">
        <v>1.99393778568249</v>
      </c>
      <c r="BI555">
        <v>2.0897084357184998</v>
      </c>
      <c r="BJ555">
        <v>2.0157430618591401</v>
      </c>
      <c r="BK555">
        <v>2.0378199118968698</v>
      </c>
      <c r="BL555">
        <v>1.86991738395429</v>
      </c>
      <c r="BM555">
        <v>1.9397253830208301</v>
      </c>
      <c r="BN555">
        <v>2.0682066010462998</v>
      </c>
      <c r="BO555">
        <v>2.0027208153225802</v>
      </c>
      <c r="BP555">
        <v>1.6741091215925299</v>
      </c>
      <c r="BQ555">
        <v>1.79369797692294</v>
      </c>
      <c r="BR555">
        <v>2.0121415380334202</v>
      </c>
      <c r="BS555">
        <v>2.1547306316760899</v>
      </c>
      <c r="BT555">
        <v>1.7121259330384999</v>
      </c>
      <c r="BU555">
        <v>1.77055624835514</v>
      </c>
      <c r="BV555">
        <v>1.92772037230612</v>
      </c>
      <c r="BW555">
        <v>1.9318602092591299</v>
      </c>
      <c r="BX555">
        <v>2.0757927363172901</v>
      </c>
      <c r="BY555">
        <v>2.1435039493735801</v>
      </c>
      <c r="BZ555">
        <v>2.0038133957153601</v>
      </c>
      <c r="CA555">
        <v>1.95165746056092</v>
      </c>
      <c r="CB555">
        <v>1.9272932818966499</v>
      </c>
      <c r="CC555">
        <v>1.98947899142603</v>
      </c>
      <c r="CD555">
        <v>1.74850381712787</v>
      </c>
      <c r="CE555">
        <v>1.7732880138356399</v>
      </c>
      <c r="CF555">
        <v>1.73869561754795</v>
      </c>
      <c r="CG555">
        <v>1.9001941350771401</v>
      </c>
      <c r="CH555">
        <v>1.7127575675448199</v>
      </c>
      <c r="CI555">
        <v>1.7766336824286399</v>
      </c>
      <c r="CJ555">
        <v>2.0467074332401398</v>
      </c>
      <c r="CK555">
        <v>2.1768457329100199</v>
      </c>
      <c r="CL555">
        <v>2.17984262760756</v>
      </c>
      <c r="CM555">
        <v>2.0586395911340598</v>
      </c>
      <c r="CN555">
        <v>1.9206248000572801</v>
      </c>
      <c r="CO555">
        <v>1.9879607887470701</v>
      </c>
      <c r="CP555">
        <v>2.0230578418363701</v>
      </c>
      <c r="CQ555">
        <v>2.13776823159666</v>
      </c>
      <c r="CR555">
        <v>2.1478159510641901</v>
      </c>
      <c r="CS555">
        <v>2.24992561357704</v>
      </c>
      <c r="CT555">
        <v>2.0629537696823901</v>
      </c>
      <c r="CU555">
        <v>2.15944205455569</v>
      </c>
      <c r="CV555">
        <v>2.0568310690936298</v>
      </c>
      <c r="CW555">
        <v>2.0989581436383</v>
      </c>
      <c r="CX555">
        <v>1.6342109716167399</v>
      </c>
      <c r="CY555">
        <v>1.7433406837865</v>
      </c>
      <c r="CZ555">
        <v>1.9897043571672099</v>
      </c>
      <c r="DA555">
        <v>2.10875779832398</v>
      </c>
      <c r="DB555">
        <v>1.9508162666977</v>
      </c>
      <c r="DC555">
        <v>2.0696483740226599</v>
      </c>
      <c r="DD555">
        <v>1.67037508804992</v>
      </c>
      <c r="DE555">
        <v>1.72925572584783</v>
      </c>
      <c r="DF555">
        <v>1.6382507943976199</v>
      </c>
      <c r="DG555">
        <v>1.6994210999663399</v>
      </c>
      <c r="DH555">
        <v>1.96211648839719</v>
      </c>
      <c r="DI555">
        <v>2.0672745116522</v>
      </c>
      <c r="DJ555">
        <v>1.8707686885947099</v>
      </c>
      <c r="DK555">
        <v>1.9690778965766</v>
      </c>
      <c r="DL555">
        <v>1.75445723214178</v>
      </c>
      <c r="DM555">
        <v>1.84151293235124</v>
      </c>
      <c r="DN555">
        <v>1.77663475471817</v>
      </c>
      <c r="DO555">
        <v>1.8840928270499899</v>
      </c>
      <c r="DP555">
        <v>1.74502902793087</v>
      </c>
      <c r="DQ555">
        <v>1.8445744543639599</v>
      </c>
      <c r="DR555">
        <v>1.8230166959630301</v>
      </c>
      <c r="DS555">
        <v>1.8559564251227501</v>
      </c>
      <c r="DT555">
        <v>1.6691949343038599</v>
      </c>
      <c r="DU555">
        <v>1.73909424953872</v>
      </c>
      <c r="DV555">
        <v>1.6400675216740499</v>
      </c>
      <c r="DW555">
        <v>1.7458319319373199</v>
      </c>
      <c r="DX555">
        <v>1.7298994255032101</v>
      </c>
      <c r="DY555">
        <v>1.8322664514909499</v>
      </c>
      <c r="DZ555">
        <v>1.85448793910937</v>
      </c>
      <c r="EA555">
        <v>1.9467961141185299</v>
      </c>
      <c r="EB555">
        <v>1.9041081139128799</v>
      </c>
      <c r="EC555">
        <v>2.05498254465541</v>
      </c>
      <c r="ED555">
        <v>2.1855834446409701</v>
      </c>
      <c r="EE555">
        <v>2.1221924640223002</v>
      </c>
      <c r="EF555">
        <v>2.07262493579517</v>
      </c>
      <c r="EG555">
        <v>2.1406842562784698</v>
      </c>
      <c r="EH555">
        <v>2.2016845854962499</v>
      </c>
      <c r="EI555">
        <v>2.3174043744709998</v>
      </c>
      <c r="EJ555">
        <v>2.0818239689268099</v>
      </c>
      <c r="EK555">
        <v>2.2022868258666901</v>
      </c>
    </row>
    <row r="556" spans="1:141" x14ac:dyDescent="0.45">
      <c r="A556" t="s">
        <v>73</v>
      </c>
      <c r="B556" t="s">
        <v>68</v>
      </c>
      <c r="C556" t="s">
        <v>69</v>
      </c>
      <c r="D556">
        <v>45</v>
      </c>
      <c r="E556" t="s">
        <v>371</v>
      </c>
      <c r="F556" s="1" cm="1">
        <f t="array" ref="F556">SUMPRODUCT($H556:$FZZ556,$H$2:$FZZ$2)/SUMPRODUCT(--($H556:$FZZ556&lt;&gt;""),$H$2:$FZZ$2)</f>
        <v>1.2583308865499518</v>
      </c>
      <c r="G556" s="1" cm="1">
        <f t="array" ref="G556">SUMPRODUCT($H556:$FZZ556,$G$2:$FZY$2)/SUMPRODUCT(--($H556:$FZZ556&lt;&gt;""),$G$2:$FZY$2)</f>
        <v>1.2616724438093432</v>
      </c>
      <c r="H556">
        <v>1.2476932987268099</v>
      </c>
      <c r="I556">
        <v>1.2376371291308701</v>
      </c>
      <c r="J556">
        <v>1.24657776711116</v>
      </c>
      <c r="K556">
        <v>1.2402075489622499</v>
      </c>
      <c r="L556">
        <v>1.24814018499867</v>
      </c>
      <c r="M556">
        <v>1.2365878155302801</v>
      </c>
      <c r="N556">
        <v>1.1992251842130699</v>
      </c>
      <c r="O556">
        <v>1.2737108169669</v>
      </c>
      <c r="P556">
        <v>1.2923495365272299</v>
      </c>
      <c r="Q556">
        <v>1.2891938820034099</v>
      </c>
      <c r="R556">
        <v>1.2488398264107301</v>
      </c>
      <c r="S556">
        <v>1.27530114260589</v>
      </c>
      <c r="T556">
        <v>1.1882585313317799</v>
      </c>
      <c r="U556">
        <v>1.05422506255779</v>
      </c>
      <c r="V556">
        <v>1.30152670467543</v>
      </c>
      <c r="W556">
        <v>1.19837231328214</v>
      </c>
      <c r="X556">
        <v>1.27145604593019</v>
      </c>
      <c r="Y556">
        <v>1.2311996420540801</v>
      </c>
      <c r="Z556">
        <v>1.20799206510941</v>
      </c>
      <c r="AA556">
        <v>1.2289577779384899</v>
      </c>
      <c r="AB556">
        <v>1.2389971919049001</v>
      </c>
      <c r="AC556">
        <v>1.23698328306452</v>
      </c>
      <c r="AD556">
        <v>1.2600798126022801</v>
      </c>
      <c r="AE556">
        <v>1.28871344777465</v>
      </c>
      <c r="AF556">
        <v>1.31252409907912</v>
      </c>
      <c r="AG556">
        <v>1.36745593979318</v>
      </c>
      <c r="AH556">
        <v>1.2680437968751599</v>
      </c>
      <c r="AI556">
        <v>1.3091993436423299</v>
      </c>
      <c r="AJ556">
        <v>1.2491975950113601</v>
      </c>
      <c r="AK556">
        <v>1.2535532631547199</v>
      </c>
      <c r="AL556">
        <v>1.23445227793589</v>
      </c>
      <c r="AM556">
        <v>1.26331102044612</v>
      </c>
      <c r="AN556">
        <v>1.3473096395298401</v>
      </c>
      <c r="AO556">
        <v>1.2513655051957999</v>
      </c>
      <c r="AP556">
        <v>1.28558532124348</v>
      </c>
      <c r="AQ556">
        <v>1.34309290466107</v>
      </c>
      <c r="AR556">
        <v>1.2734137258629801</v>
      </c>
      <c r="AS556">
        <v>1.31778492176852</v>
      </c>
      <c r="AT556">
        <v>1.26129964233314</v>
      </c>
      <c r="AU556">
        <v>1.22656610643885</v>
      </c>
      <c r="AV556">
        <v>1.2225915903912099</v>
      </c>
      <c r="AW556">
        <v>1.2855723631371001</v>
      </c>
      <c r="AX556">
        <v>1.2110501691034099</v>
      </c>
      <c r="AY556">
        <v>1.02533899412549</v>
      </c>
      <c r="AZ556">
        <v>1.28940603624411</v>
      </c>
      <c r="BA556">
        <v>1.3778339689647601</v>
      </c>
      <c r="BB556">
        <v>1.2285321889045799</v>
      </c>
      <c r="BC556">
        <v>1.3168789080302401</v>
      </c>
      <c r="BD556">
        <v>1.2513558139583201</v>
      </c>
      <c r="BE556">
        <v>1.3405704621388499</v>
      </c>
      <c r="BF556">
        <v>1.25387801426292</v>
      </c>
      <c r="BG556">
        <v>1.29954756924309</v>
      </c>
      <c r="BH556">
        <v>1.2643506096225201</v>
      </c>
      <c r="BI556">
        <v>1.3145866303473099</v>
      </c>
      <c r="BJ556">
        <v>1.23584544171188</v>
      </c>
      <c r="BK556">
        <v>1.2802644278341999</v>
      </c>
      <c r="BL556">
        <v>1.2773660805448901</v>
      </c>
      <c r="BM556">
        <v>1.32402579377612</v>
      </c>
      <c r="BN556">
        <v>1.30207478775506</v>
      </c>
      <c r="BO556">
        <v>1.2929992928798599</v>
      </c>
      <c r="BP556">
        <v>1.2757587446634799</v>
      </c>
      <c r="BQ556">
        <v>1.3531098517253799</v>
      </c>
      <c r="BR556">
        <v>1.31068278652736</v>
      </c>
      <c r="BS556">
        <v>1.4373807829829499</v>
      </c>
      <c r="BT556">
        <v>1.2517907813751501</v>
      </c>
      <c r="BU556">
        <v>1.30467854855816</v>
      </c>
      <c r="BV556">
        <v>1.27838020695815</v>
      </c>
      <c r="BW556">
        <v>1.3082447981865499</v>
      </c>
      <c r="BX556">
        <v>1.23741265253698</v>
      </c>
      <c r="BY556">
        <v>1.2829790047420999</v>
      </c>
      <c r="BZ556">
        <v>1.3236227596721899</v>
      </c>
      <c r="CA556">
        <v>1.2848209561463499</v>
      </c>
      <c r="CB556">
        <v>1.28460054189906</v>
      </c>
      <c r="CC556">
        <v>1.30654218983804</v>
      </c>
      <c r="CD556">
        <v>1.2826361593723901</v>
      </c>
      <c r="CE556">
        <v>1.31170813054337</v>
      </c>
      <c r="CF556">
        <v>1.19744720520255</v>
      </c>
      <c r="CG556">
        <v>1.2905565139559001</v>
      </c>
      <c r="CH556">
        <v>1.2830584304894901</v>
      </c>
      <c r="CI556">
        <v>1.3444832722562301</v>
      </c>
      <c r="CJ556">
        <v>1.2618160792050801</v>
      </c>
      <c r="CK556">
        <v>1.3240435555788499</v>
      </c>
      <c r="CL556">
        <v>1.3414116309813</v>
      </c>
      <c r="CM556">
        <v>1.2661140654810701</v>
      </c>
      <c r="CN556">
        <v>1.27881897757736</v>
      </c>
      <c r="CO556">
        <v>1.2924180611852001</v>
      </c>
      <c r="CP556">
        <v>1.32758760406648</v>
      </c>
      <c r="CQ556">
        <v>1.4259958591842901</v>
      </c>
      <c r="CR556">
        <v>1.29815637867041</v>
      </c>
      <c r="CS556">
        <v>1.3709833116541501</v>
      </c>
      <c r="CT556">
        <v>1.25964124146417</v>
      </c>
      <c r="CU556">
        <v>1.3371148144637901</v>
      </c>
      <c r="CV556">
        <v>1.24235463096298</v>
      </c>
      <c r="CW556">
        <v>1.2609306431776599</v>
      </c>
      <c r="CX556">
        <v>1.2163140832531001</v>
      </c>
      <c r="CY556">
        <v>1.3063065782662699</v>
      </c>
      <c r="CZ556">
        <v>1.22300635880329</v>
      </c>
      <c r="DA556">
        <v>1.2990179986466099</v>
      </c>
      <c r="DB556">
        <v>1.2496425103976201</v>
      </c>
      <c r="DC556">
        <v>1.3643492481153101</v>
      </c>
      <c r="DD556">
        <v>1.2506701277133601</v>
      </c>
      <c r="DE556">
        <v>1.29521818550256</v>
      </c>
      <c r="DF556">
        <v>1.24641916054429</v>
      </c>
      <c r="DG556">
        <v>1.30709841975936</v>
      </c>
      <c r="DH556">
        <v>1.24126208527952</v>
      </c>
      <c r="DI556">
        <v>1.31520970706389</v>
      </c>
      <c r="DJ556">
        <v>1.2223273488829201</v>
      </c>
      <c r="DK556">
        <v>1.3329151660996901</v>
      </c>
      <c r="DL556">
        <v>1.2389829291357599</v>
      </c>
      <c r="DM556">
        <v>1.2955852333301501</v>
      </c>
      <c r="DN556">
        <v>1.24803644494207</v>
      </c>
      <c r="DO556">
        <v>1.34221270535682</v>
      </c>
      <c r="DP556">
        <v>1.2057904226096501</v>
      </c>
      <c r="DQ556">
        <v>1.28733407082782</v>
      </c>
      <c r="DR556">
        <v>1.24000347557526</v>
      </c>
      <c r="DS556">
        <v>1.2563551298389299</v>
      </c>
      <c r="DT556">
        <v>1.25287992278808</v>
      </c>
      <c r="DU556">
        <v>1.32648940584453</v>
      </c>
      <c r="DV556">
        <v>1.2539654859201399</v>
      </c>
      <c r="DW556">
        <v>1.3723036853177299</v>
      </c>
      <c r="DX556">
        <v>1.25333428599479</v>
      </c>
      <c r="DY556">
        <v>1.3122918309512701</v>
      </c>
      <c r="DZ556">
        <v>1.25183933609612</v>
      </c>
      <c r="EA556">
        <v>1.3043136695555799</v>
      </c>
      <c r="EB556">
        <v>1.2508519881143401</v>
      </c>
      <c r="EC556">
        <v>1.33943945288531</v>
      </c>
      <c r="ED556">
        <v>1.3069975919460199</v>
      </c>
      <c r="EE556">
        <v>1.27970828351522</v>
      </c>
      <c r="EF556">
        <v>1.2520952817994799</v>
      </c>
      <c r="EG556">
        <v>1.2881820683543499</v>
      </c>
      <c r="EH556">
        <v>1.29156323559079</v>
      </c>
      <c r="EI556">
        <v>1.31216460451218</v>
      </c>
      <c r="EJ556">
        <v>1.29344192875949</v>
      </c>
      <c r="EK556">
        <v>1.3675415843666601</v>
      </c>
    </row>
    <row r="557" spans="1:141" x14ac:dyDescent="0.45">
      <c r="A557" t="s">
        <v>73</v>
      </c>
      <c r="B557" t="s">
        <v>68</v>
      </c>
      <c r="C557" t="s">
        <v>72</v>
      </c>
      <c r="D557">
        <v>45</v>
      </c>
      <c r="E557" t="s">
        <v>371</v>
      </c>
      <c r="F557" s="1" cm="1">
        <f t="array" ref="F557">SUMPRODUCT($H557:$FZZ557,$H$2:$FZZ$2)/SUMPRODUCT(--($H557:$FZZ557&lt;&gt;""),$H$2:$FZZ$2)</f>
        <v>1.6080346584494274</v>
      </c>
      <c r="G557" s="1" cm="1">
        <f t="array" ref="G557">SUMPRODUCT($H557:$FZZ557,$G$2:$FZY$2)/SUMPRODUCT(--($H557:$FZZ557&lt;&gt;""),$G$2:$FZY$2)</f>
        <v>1.5670062737453654</v>
      </c>
      <c r="H557">
        <v>1.59336890381091</v>
      </c>
      <c r="I557">
        <v>1.5247679399321701</v>
      </c>
      <c r="J557">
        <v>1.5914020429897799</v>
      </c>
      <c r="K557">
        <v>1.5205547972260101</v>
      </c>
      <c r="L557">
        <v>1.59072172340712</v>
      </c>
      <c r="M557">
        <v>1.5228786041816</v>
      </c>
      <c r="N557">
        <v>1.4765713515490899</v>
      </c>
      <c r="O557">
        <v>1.5720669437718</v>
      </c>
      <c r="P557">
        <v>1.62714441088159</v>
      </c>
      <c r="Q557">
        <v>1.62818026310296</v>
      </c>
      <c r="R557">
        <v>1.5583590642083101</v>
      </c>
      <c r="S557">
        <v>1.5591948100419</v>
      </c>
      <c r="T557">
        <v>1.5990707846461301</v>
      </c>
      <c r="U557">
        <v>1.3066978490265999</v>
      </c>
      <c r="V557">
        <v>1.68904119592868</v>
      </c>
      <c r="W557">
        <v>1.49037755348954</v>
      </c>
      <c r="X557">
        <v>1.5949485720185901</v>
      </c>
      <c r="Y557">
        <v>1.5120541169942601</v>
      </c>
      <c r="Z557">
        <v>1.4891112774886399</v>
      </c>
      <c r="AA557">
        <v>1.4808011641946399</v>
      </c>
      <c r="AB557">
        <v>1.5608108074178999</v>
      </c>
      <c r="AC557">
        <v>1.5816031572328799</v>
      </c>
      <c r="AD557">
        <v>1.6351450749584699</v>
      </c>
      <c r="AE557">
        <v>1.6087734436633501</v>
      </c>
      <c r="AF557">
        <v>1.65205956236374</v>
      </c>
      <c r="AG557">
        <v>1.69397105153748</v>
      </c>
      <c r="AH557">
        <v>1.6337921957253601</v>
      </c>
      <c r="AI557">
        <v>1.63240240724397</v>
      </c>
      <c r="AJ557">
        <v>1.5914627287729299</v>
      </c>
      <c r="AK557">
        <v>1.5736514068032601</v>
      </c>
      <c r="AL557">
        <v>1.5918113491577399</v>
      </c>
      <c r="AM557">
        <v>1.57750749961278</v>
      </c>
      <c r="AN557">
        <v>1.7773696840270801</v>
      </c>
      <c r="AO557">
        <v>1.5681522296828501</v>
      </c>
      <c r="AP557">
        <v>1.61599255102385</v>
      </c>
      <c r="AQ557">
        <v>1.65351500478979</v>
      </c>
      <c r="AR557">
        <v>1.6452220443355701</v>
      </c>
      <c r="AS557">
        <v>1.6498308609238499</v>
      </c>
      <c r="AT557">
        <v>1.6672919474482299</v>
      </c>
      <c r="AU557">
        <v>1.5429193960746199</v>
      </c>
      <c r="AV557">
        <v>1.56459064751249</v>
      </c>
      <c r="AW557">
        <v>1.59520345758252</v>
      </c>
      <c r="AX557">
        <v>1.6600406165353301</v>
      </c>
      <c r="AY557">
        <v>1.3102975237138601</v>
      </c>
      <c r="AZ557">
        <v>1.5880219984332899</v>
      </c>
      <c r="BA557">
        <v>1.66857944955462</v>
      </c>
      <c r="BB557">
        <v>1.50672086400982</v>
      </c>
      <c r="BC557">
        <v>1.5775878794005</v>
      </c>
      <c r="BD557">
        <v>1.5487382897520501</v>
      </c>
      <c r="BE557">
        <v>1.6345905268805401</v>
      </c>
      <c r="BF557">
        <v>1.5564889354138101</v>
      </c>
      <c r="BG557">
        <v>1.5947878869541801</v>
      </c>
      <c r="BH557">
        <v>1.5778213152289899</v>
      </c>
      <c r="BI557">
        <v>1.6134651908341699</v>
      </c>
      <c r="BJ557">
        <v>1.5151600248121699</v>
      </c>
      <c r="BK557">
        <v>1.55276549529206</v>
      </c>
      <c r="BL557">
        <v>1.58886252966976</v>
      </c>
      <c r="BM557">
        <v>1.63302212542518</v>
      </c>
      <c r="BN557">
        <v>1.6481101597336401</v>
      </c>
      <c r="BO557">
        <v>1.61907148011714</v>
      </c>
      <c r="BP557">
        <v>1.58255028425092</v>
      </c>
      <c r="BQ557">
        <v>1.6670502321620899</v>
      </c>
      <c r="BR557">
        <v>1.62305939045051</v>
      </c>
      <c r="BS557">
        <v>1.73435690778312</v>
      </c>
      <c r="BT557">
        <v>1.5636375468536099</v>
      </c>
      <c r="BU557">
        <v>1.5977710338378599</v>
      </c>
      <c r="BV557">
        <v>1.62527158654196</v>
      </c>
      <c r="BW557">
        <v>1.6262252894456</v>
      </c>
      <c r="BX557">
        <v>1.5353645164959</v>
      </c>
      <c r="BY557">
        <v>1.58314507824116</v>
      </c>
      <c r="BZ557">
        <v>1.6283757260884999</v>
      </c>
      <c r="CA557">
        <v>1.5692739572854</v>
      </c>
      <c r="CB557">
        <v>1.5897736209086999</v>
      </c>
      <c r="CC557">
        <v>1.63778324956771</v>
      </c>
      <c r="CD557">
        <v>1.60303931471332</v>
      </c>
      <c r="CE557">
        <v>1.61355844999408</v>
      </c>
      <c r="CF557">
        <v>1.50508757549211</v>
      </c>
      <c r="CG557">
        <v>1.5818553673118101</v>
      </c>
      <c r="CH557">
        <v>1.58765998030862</v>
      </c>
      <c r="CI557">
        <v>1.6484657063116701</v>
      </c>
      <c r="CJ557">
        <v>1.5882489377375999</v>
      </c>
      <c r="CK557">
        <v>1.6273330515881199</v>
      </c>
      <c r="CL557">
        <v>1.5966100442137501</v>
      </c>
      <c r="CM557">
        <v>1.5523643851016899</v>
      </c>
      <c r="CN557">
        <v>1.5987426066294801</v>
      </c>
      <c r="CO557">
        <v>1.6086618006306701</v>
      </c>
      <c r="CP557">
        <v>1.64761454287491</v>
      </c>
      <c r="CQ557">
        <v>1.7271982340266001</v>
      </c>
      <c r="CR557">
        <v>1.6025547210942399</v>
      </c>
      <c r="CS557">
        <v>1.6678554588154799</v>
      </c>
      <c r="CT557">
        <v>1.55142056200259</v>
      </c>
      <c r="CU557">
        <v>1.62108865644246</v>
      </c>
      <c r="CV557">
        <v>1.56513880093673</v>
      </c>
      <c r="CW557">
        <v>1.5333495657548599</v>
      </c>
      <c r="CX557">
        <v>1.49771762099228</v>
      </c>
      <c r="CY557">
        <v>1.57395537769127</v>
      </c>
      <c r="CZ557">
        <v>1.4699647518405801</v>
      </c>
      <c r="DA557">
        <v>1.56137225766669</v>
      </c>
      <c r="DB557">
        <v>1.5165609102467501</v>
      </c>
      <c r="DC557">
        <v>1.6801557543818799</v>
      </c>
      <c r="DD557">
        <v>1.53252822493615</v>
      </c>
      <c r="DE557">
        <v>1.5803937833917101</v>
      </c>
      <c r="DF557">
        <v>1.5364539305657601</v>
      </c>
      <c r="DG557">
        <v>1.5816956116683401</v>
      </c>
      <c r="DH557">
        <v>1.54270499505454</v>
      </c>
      <c r="DI557">
        <v>1.6180863519330699</v>
      </c>
      <c r="DJ557">
        <v>1.4807062191181799</v>
      </c>
      <c r="DK557">
        <v>1.5979657291920299</v>
      </c>
      <c r="DL557">
        <v>1.4977012620657899</v>
      </c>
      <c r="DM557">
        <v>1.5751587756074801</v>
      </c>
      <c r="DN557">
        <v>1.4989444804445899</v>
      </c>
      <c r="DO557">
        <v>1.6274016999474401</v>
      </c>
      <c r="DP557">
        <v>1.4716449835168199</v>
      </c>
      <c r="DQ557">
        <v>1.56357086584252</v>
      </c>
      <c r="DR557">
        <v>1.5260294686135401</v>
      </c>
      <c r="DS557">
        <v>1.57431716449527</v>
      </c>
      <c r="DT557">
        <v>1.5512750868210401</v>
      </c>
      <c r="DU557">
        <v>1.60354767423489</v>
      </c>
      <c r="DV557">
        <v>1.5656627628742701</v>
      </c>
      <c r="DW557">
        <v>1.6660237164757301</v>
      </c>
      <c r="DX557">
        <v>1.46164937842333</v>
      </c>
      <c r="DY557">
        <v>1.5461689383216899</v>
      </c>
      <c r="DZ557">
        <v>1.53793207081164</v>
      </c>
      <c r="EA557">
        <v>1.5942980953430701</v>
      </c>
      <c r="EB557">
        <v>1.5214016596415301</v>
      </c>
      <c r="EC557">
        <v>1.6852966331144099</v>
      </c>
      <c r="ED557">
        <v>1.5816591736793</v>
      </c>
      <c r="EE557">
        <v>1.5643794569293801</v>
      </c>
      <c r="EF557">
        <v>1.58032179936643</v>
      </c>
      <c r="EG557">
        <v>1.57705387473831</v>
      </c>
      <c r="EH557">
        <v>1.6689582349145999</v>
      </c>
      <c r="EI557">
        <v>1.7093468139892301</v>
      </c>
      <c r="EJ557">
        <v>1.6344210835941799</v>
      </c>
      <c r="EK557">
        <v>1.7564377592475</v>
      </c>
    </row>
    <row r="558" spans="1:141" x14ac:dyDescent="0.45">
      <c r="A558" t="s">
        <v>73</v>
      </c>
      <c r="B558" t="s">
        <v>71</v>
      </c>
      <c r="C558" t="s">
        <v>69</v>
      </c>
      <c r="D558">
        <v>45</v>
      </c>
      <c r="E558" t="s">
        <v>371</v>
      </c>
      <c r="F558" s="1" cm="1">
        <f t="array" ref="F558">SUMPRODUCT($H558:$FZZ558,$H$2:$FZZ$2)/SUMPRODUCT(--($H558:$FZZ558&lt;&gt;""),$H$2:$FZZ$2)</f>
        <v>1.2904656352330024</v>
      </c>
      <c r="G558" s="1" cm="1">
        <f t="array" ref="G558">SUMPRODUCT($H558:$FZZ558,$G$2:$FZY$2)/SUMPRODUCT(--($H558:$FZZ558&lt;&gt;""),$G$2:$FZY$2)</f>
        <v>1.2754037176018356</v>
      </c>
      <c r="H558">
        <v>1.2886709448835501</v>
      </c>
      <c r="I558">
        <v>1.29711308356002</v>
      </c>
      <c r="J558">
        <v>1.29128729356353</v>
      </c>
      <c r="K558">
        <v>1.2923172384138</v>
      </c>
      <c r="L558">
        <v>1.2862707930533299</v>
      </c>
      <c r="M558">
        <v>1.29208836518484</v>
      </c>
      <c r="N558">
        <v>1.22054232148052</v>
      </c>
      <c r="O558">
        <v>1.3027768503849999</v>
      </c>
      <c r="P558">
        <v>1.3027574357990499</v>
      </c>
      <c r="Q558">
        <v>1.28507631292552</v>
      </c>
      <c r="R558">
        <v>1.29247497884678</v>
      </c>
      <c r="S558">
        <v>1.3113792810343099</v>
      </c>
      <c r="T558">
        <v>1.3228261559718399</v>
      </c>
      <c r="U558">
        <v>1.12908001612454</v>
      </c>
      <c r="V558">
        <v>1.33950172442306</v>
      </c>
      <c r="W558">
        <v>1.22148220898914</v>
      </c>
      <c r="X558">
        <v>1.2862239427026001</v>
      </c>
      <c r="Y558">
        <v>1.23660848107633</v>
      </c>
      <c r="Z558">
        <v>1.2867327076631201</v>
      </c>
      <c r="AA558">
        <v>1.3133615723518499</v>
      </c>
      <c r="AB558">
        <v>1.2549029397660101</v>
      </c>
      <c r="AC558">
        <v>1.25894983915056</v>
      </c>
      <c r="AD558">
        <v>1.2854131281482799</v>
      </c>
      <c r="AE558">
        <v>1.2941242959093699</v>
      </c>
      <c r="AF558">
        <v>1.2906964128501801</v>
      </c>
      <c r="AG558">
        <v>1.3164971358678099</v>
      </c>
      <c r="AH558">
        <v>1.27918940614911</v>
      </c>
      <c r="AI558">
        <v>1.29942599601039</v>
      </c>
      <c r="AJ558">
        <v>1.2785457449963999</v>
      </c>
      <c r="AK558">
        <v>1.2827916720041499</v>
      </c>
      <c r="AL558">
        <v>1.31617257416262</v>
      </c>
      <c r="AM558">
        <v>1.2953483461849</v>
      </c>
      <c r="AN558">
        <v>1.3779299466891</v>
      </c>
      <c r="AO558">
        <v>1.26948898485488</v>
      </c>
      <c r="AP558">
        <v>1.2676323404773</v>
      </c>
      <c r="AQ558">
        <v>1.3215353724130201</v>
      </c>
      <c r="AR558">
        <v>1.29850758763253</v>
      </c>
      <c r="AS558">
        <v>1.3102306817391101</v>
      </c>
      <c r="AT558">
        <v>1.3389894935489499</v>
      </c>
      <c r="AU558">
        <v>1.2655167570796499</v>
      </c>
      <c r="AV558">
        <v>1.24724715771744</v>
      </c>
      <c r="AW558">
        <v>1.29054536229168</v>
      </c>
      <c r="AX558">
        <v>1.2961358937204801</v>
      </c>
      <c r="AY558">
        <v>1.0590470231882501</v>
      </c>
      <c r="AZ558">
        <v>1.2766673716152299</v>
      </c>
      <c r="BA558">
        <v>1.3427115047606699</v>
      </c>
      <c r="BB558">
        <v>1.22738645532719</v>
      </c>
      <c r="BC558">
        <v>1.29337391647588</v>
      </c>
      <c r="BD558">
        <v>1.2535521030269201</v>
      </c>
      <c r="BE558">
        <v>1.31056285781772</v>
      </c>
      <c r="BF558">
        <v>1.2756072287150599</v>
      </c>
      <c r="BG558">
        <v>1.3030604209185499</v>
      </c>
      <c r="BH558">
        <v>1.2537692603902499</v>
      </c>
      <c r="BI558">
        <v>1.2785995706547999</v>
      </c>
      <c r="BJ558">
        <v>1.26108145298531</v>
      </c>
      <c r="BK558">
        <v>1.27862466058415</v>
      </c>
      <c r="BL558">
        <v>1.2819848068202799</v>
      </c>
      <c r="BM558">
        <v>1.30299323430985</v>
      </c>
      <c r="BN558">
        <v>1.2970724936075999</v>
      </c>
      <c r="BO558">
        <v>1.28015533411063</v>
      </c>
      <c r="BP558">
        <v>1.2634455661285899</v>
      </c>
      <c r="BQ558">
        <v>1.33359291307299</v>
      </c>
      <c r="BR558">
        <v>1.29877388163736</v>
      </c>
      <c r="BS558">
        <v>1.4099978475174499</v>
      </c>
      <c r="BT558">
        <v>1.2966287272239601</v>
      </c>
      <c r="BU558">
        <v>1.32932636215196</v>
      </c>
      <c r="BV558">
        <v>1.27961219355278</v>
      </c>
      <c r="BW558">
        <v>1.2904030636718899</v>
      </c>
      <c r="BX558">
        <v>1.25724726399038</v>
      </c>
      <c r="BY558">
        <v>1.2969706604095399</v>
      </c>
      <c r="BZ558">
        <v>1.34806326319532</v>
      </c>
      <c r="CA558">
        <v>1.29157895599434</v>
      </c>
      <c r="CB558">
        <v>1.28242502131155</v>
      </c>
      <c r="CC558">
        <v>1.2903473474643601</v>
      </c>
      <c r="CD558">
        <v>1.31246798025619</v>
      </c>
      <c r="CE558">
        <v>1.31911085972565</v>
      </c>
      <c r="CF558">
        <v>1.2000205875460199</v>
      </c>
      <c r="CG558">
        <v>1.27389004270849</v>
      </c>
      <c r="CH558">
        <v>1.28545434452601</v>
      </c>
      <c r="CI558">
        <v>1.3304801219407301</v>
      </c>
      <c r="CJ558">
        <v>1.25544061714931</v>
      </c>
      <c r="CK558">
        <v>1.29652368207182</v>
      </c>
      <c r="CL558">
        <v>1.34327519257465</v>
      </c>
      <c r="CM558">
        <v>1.2656829425593801</v>
      </c>
      <c r="CN558">
        <v>1.3101638156462001</v>
      </c>
      <c r="CO558">
        <v>1.3089245177275199</v>
      </c>
      <c r="CP558">
        <v>1.3128660807583801</v>
      </c>
      <c r="CQ558">
        <v>1.4057083294144199</v>
      </c>
      <c r="CR558">
        <v>1.27052444395116</v>
      </c>
      <c r="CS558">
        <v>1.3362952853861301</v>
      </c>
      <c r="CT558">
        <v>1.2714971307489</v>
      </c>
      <c r="CU558">
        <v>1.3381498921116799</v>
      </c>
      <c r="CV558">
        <v>1.2730771357267201</v>
      </c>
      <c r="CW558">
        <v>1.2812755435244001</v>
      </c>
      <c r="CX558">
        <v>1.2613555051102201</v>
      </c>
      <c r="CY558">
        <v>1.3225728571247699</v>
      </c>
      <c r="CZ558">
        <v>1.2550420062651599</v>
      </c>
      <c r="DA558">
        <v>1.3213231045942699</v>
      </c>
      <c r="DB558">
        <v>1.2458478315636801</v>
      </c>
      <c r="DC558">
        <v>1.3257633835768401</v>
      </c>
      <c r="DD558">
        <v>1.26988336902056</v>
      </c>
      <c r="DE558">
        <v>1.30990694382801</v>
      </c>
      <c r="DF558">
        <v>1.2491122332169</v>
      </c>
      <c r="DG558">
        <v>1.29332979892519</v>
      </c>
      <c r="DH558">
        <v>1.2182456698072801</v>
      </c>
      <c r="DI558">
        <v>1.2735748081687699</v>
      </c>
      <c r="DJ558">
        <v>1.25586526743409</v>
      </c>
      <c r="DK558">
        <v>1.34534294504199</v>
      </c>
      <c r="DL558">
        <v>1.2504525757215701</v>
      </c>
      <c r="DM558">
        <v>1.2966999291573</v>
      </c>
      <c r="DN558">
        <v>1.2525791254432901</v>
      </c>
      <c r="DO558">
        <v>1.3251927950131099</v>
      </c>
      <c r="DP558">
        <v>1.218194336896</v>
      </c>
      <c r="DQ558">
        <v>1.2774720835384901</v>
      </c>
      <c r="DR558">
        <v>1.2602657131635</v>
      </c>
      <c r="DS558">
        <v>1.2696573566554801</v>
      </c>
      <c r="DT558">
        <v>1.2714724326474101</v>
      </c>
      <c r="DU558">
        <v>1.3189896946816799</v>
      </c>
      <c r="DV558">
        <v>1.2447032045883999</v>
      </c>
      <c r="DW558">
        <v>1.3380644141661699</v>
      </c>
      <c r="DX558">
        <v>1.2442343309608801</v>
      </c>
      <c r="DY558">
        <v>1.2958262771748701</v>
      </c>
      <c r="DZ558">
        <v>1.2670207857268401</v>
      </c>
      <c r="EA558">
        <v>1.30810890627467</v>
      </c>
      <c r="EB558">
        <v>1.2249376493350801</v>
      </c>
      <c r="EC558">
        <v>1.3173352105181799</v>
      </c>
      <c r="ED558">
        <v>1.3073970137403601</v>
      </c>
      <c r="EE558">
        <v>1.2747413178836799</v>
      </c>
      <c r="EF558">
        <v>1.2423431840744099</v>
      </c>
      <c r="EG558">
        <v>1.2748910814260399</v>
      </c>
      <c r="EH558">
        <v>1.3032488698853899</v>
      </c>
      <c r="EI558">
        <v>1.3512622745812799</v>
      </c>
      <c r="EJ558">
        <v>1.3222660401689199</v>
      </c>
      <c r="EK558">
        <v>1.3777307429968999</v>
      </c>
    </row>
    <row r="559" spans="1:141" x14ac:dyDescent="0.45">
      <c r="A559" t="s">
        <v>73</v>
      </c>
      <c r="B559" t="s">
        <v>71</v>
      </c>
      <c r="C559" t="s">
        <v>72</v>
      </c>
      <c r="D559">
        <v>45</v>
      </c>
      <c r="E559" t="s">
        <v>371</v>
      </c>
      <c r="F559" s="1" cm="1">
        <f t="array" ref="F559">SUMPRODUCT($H559:$FZZ559,$H$2:$FZZ$2)/SUMPRODUCT(--($H559:$FZZ559&lt;&gt;""),$H$2:$FZZ$2)</f>
        <v>1.565840974528274</v>
      </c>
      <c r="G559" s="1" cm="1">
        <f t="array" ref="G559">SUMPRODUCT($H559:$FZZ559,$G$2:$FZY$2)/SUMPRODUCT(--($H559:$FZZ559&lt;&gt;""),$G$2:$FZY$2)</f>
        <v>1.5229905263267225</v>
      </c>
      <c r="H559">
        <v>1.58613061360973</v>
      </c>
      <c r="I559">
        <v>1.5391579240408499</v>
      </c>
      <c r="J559">
        <v>1.5832217338913299</v>
      </c>
      <c r="K559">
        <v>1.5354769726151301</v>
      </c>
      <c r="L559">
        <v>1.58138602304709</v>
      </c>
      <c r="M559">
        <v>1.53931149521496</v>
      </c>
      <c r="N559">
        <v>1.4957954610353701</v>
      </c>
      <c r="O559">
        <v>1.5641398581307899</v>
      </c>
      <c r="P559">
        <v>1.5538209720057199</v>
      </c>
      <c r="Q559">
        <v>1.54658446139799</v>
      </c>
      <c r="R559">
        <v>1.5615998808331899</v>
      </c>
      <c r="S559">
        <v>1.5598588244349501</v>
      </c>
      <c r="T559">
        <v>1.6320212158892</v>
      </c>
      <c r="U559">
        <v>1.35135742466854</v>
      </c>
      <c r="V559">
        <v>1.65593136332018</v>
      </c>
      <c r="W559">
        <v>1.44300296186273</v>
      </c>
      <c r="X559">
        <v>1.5623608895718699</v>
      </c>
      <c r="Y559">
        <v>1.4681182328467</v>
      </c>
      <c r="Z559">
        <v>1.5567554814151401</v>
      </c>
      <c r="AA559">
        <v>1.56243070010055</v>
      </c>
      <c r="AB559">
        <v>1.5348150706722401</v>
      </c>
      <c r="AC559">
        <v>1.53199478050839</v>
      </c>
      <c r="AD559">
        <v>1.5736100558300099</v>
      </c>
      <c r="AE559">
        <v>1.56090971328223</v>
      </c>
      <c r="AF559">
        <v>1.5015962264538001</v>
      </c>
      <c r="AG559">
        <v>1.5499402312666799</v>
      </c>
      <c r="AH559">
        <v>1.5614670751019399</v>
      </c>
      <c r="AI559">
        <v>1.56055000570184</v>
      </c>
      <c r="AJ559">
        <v>1.54684891550138</v>
      </c>
      <c r="AK559">
        <v>1.5453911805666301</v>
      </c>
      <c r="AL559">
        <v>1.56566233047349</v>
      </c>
      <c r="AM559">
        <v>1.57319468315987</v>
      </c>
      <c r="AN559">
        <v>1.7243585423044501</v>
      </c>
      <c r="AO559">
        <v>1.5251305521971701</v>
      </c>
      <c r="AP559">
        <v>1.50256314147227</v>
      </c>
      <c r="AQ559">
        <v>1.55738362124931</v>
      </c>
      <c r="AR559">
        <v>1.56231589940801</v>
      </c>
      <c r="AS559">
        <v>1.57419860782095</v>
      </c>
      <c r="AT559">
        <v>1.66143568575039</v>
      </c>
      <c r="AU559">
        <v>1.53182475616148</v>
      </c>
      <c r="AV559">
        <v>1.52134652775948</v>
      </c>
      <c r="AW559">
        <v>1.5470347145428101</v>
      </c>
      <c r="AX559">
        <v>1.63606774967952</v>
      </c>
      <c r="AY559">
        <v>1.28762888464157</v>
      </c>
      <c r="AZ559">
        <v>1.4999342580777999</v>
      </c>
      <c r="BA559">
        <v>1.5659481070364201</v>
      </c>
      <c r="BB559">
        <v>1.44410229774579</v>
      </c>
      <c r="BC559">
        <v>1.4971549182838</v>
      </c>
      <c r="BD559">
        <v>1.4932501957814801</v>
      </c>
      <c r="BE559">
        <v>1.5399772645738199</v>
      </c>
      <c r="BF559">
        <v>1.5334180606336101</v>
      </c>
      <c r="BG559">
        <v>1.5345876067597499</v>
      </c>
      <c r="BH559">
        <v>1.47389379816778</v>
      </c>
      <c r="BI559">
        <v>1.5165240447914801</v>
      </c>
      <c r="BJ559">
        <v>1.5037935122475701</v>
      </c>
      <c r="BK559">
        <v>1.49796021402125</v>
      </c>
      <c r="BL559">
        <v>1.52813217584158</v>
      </c>
      <c r="BM559">
        <v>1.54765941388299</v>
      </c>
      <c r="BN559">
        <v>1.59091746296331</v>
      </c>
      <c r="BO559">
        <v>1.5059222400171901</v>
      </c>
      <c r="BP559">
        <v>1.49724018080976</v>
      </c>
      <c r="BQ559">
        <v>1.57201589131853</v>
      </c>
      <c r="BR559">
        <v>1.5389732359495001</v>
      </c>
      <c r="BS559">
        <v>1.6225376446150299</v>
      </c>
      <c r="BT559">
        <v>1.5568815556510001</v>
      </c>
      <c r="BU559">
        <v>1.5786375145840399</v>
      </c>
      <c r="BV559">
        <v>1.55336514589435</v>
      </c>
      <c r="BW559">
        <v>1.5313086722604199</v>
      </c>
      <c r="BX559">
        <v>1.4985417288969101</v>
      </c>
      <c r="BY559">
        <v>1.52063547471325</v>
      </c>
      <c r="BZ559">
        <v>1.5940153805193</v>
      </c>
      <c r="CA559">
        <v>1.54250820306681</v>
      </c>
      <c r="CB559">
        <v>1.52577398103738</v>
      </c>
      <c r="CC559">
        <v>1.5487301384792</v>
      </c>
      <c r="CD559">
        <v>1.5822289738242601</v>
      </c>
      <c r="CE559">
        <v>1.56554353738606</v>
      </c>
      <c r="CF559">
        <v>1.4414107524550099</v>
      </c>
      <c r="CG559">
        <v>1.4850942055346601</v>
      </c>
      <c r="CH559">
        <v>1.5363301486935901</v>
      </c>
      <c r="CI559">
        <v>1.56582184306803</v>
      </c>
      <c r="CJ559">
        <v>1.5161712222425701</v>
      </c>
      <c r="CK559">
        <v>1.5367316642936899</v>
      </c>
      <c r="CL559">
        <v>1.5756154573188701</v>
      </c>
      <c r="CM559">
        <v>1.49065569069627</v>
      </c>
      <c r="CN559">
        <v>1.6264726839163</v>
      </c>
      <c r="CO559">
        <v>1.56797867327033</v>
      </c>
      <c r="CP559">
        <v>1.57700965867248</v>
      </c>
      <c r="CQ559">
        <v>1.62136046042009</v>
      </c>
      <c r="CR559">
        <v>1.5021160406918801</v>
      </c>
      <c r="CS559">
        <v>1.54189977842407</v>
      </c>
      <c r="CT559">
        <v>1.52180347270341</v>
      </c>
      <c r="CU559">
        <v>1.5593339543106901</v>
      </c>
      <c r="CV559">
        <v>1.57575929460376</v>
      </c>
      <c r="CW559">
        <v>1.54303337147832</v>
      </c>
      <c r="CX559">
        <v>1.4928947620398501</v>
      </c>
      <c r="CY559">
        <v>1.54579477346939</v>
      </c>
      <c r="CZ559">
        <v>1.4645226833831799</v>
      </c>
      <c r="DA559">
        <v>1.52371547403032</v>
      </c>
      <c r="DB559">
        <v>1.47303012400535</v>
      </c>
      <c r="DC559">
        <v>1.5708370103762499</v>
      </c>
      <c r="DD559">
        <v>1.51746186976918</v>
      </c>
      <c r="DE559">
        <v>1.52892185248181</v>
      </c>
      <c r="DF559">
        <v>1.4839115017219899</v>
      </c>
      <c r="DG559">
        <v>1.5168406480948899</v>
      </c>
      <c r="DH559">
        <v>1.4357131403967101</v>
      </c>
      <c r="DI559">
        <v>1.4829233150668</v>
      </c>
      <c r="DJ559">
        <v>1.4642298033927701</v>
      </c>
      <c r="DK559">
        <v>1.5460692772090501</v>
      </c>
      <c r="DL559">
        <v>1.4386123006431299</v>
      </c>
      <c r="DM559">
        <v>1.5084088751558899</v>
      </c>
      <c r="DN559">
        <v>1.46884489253746</v>
      </c>
      <c r="DO559">
        <v>1.5515399271588399</v>
      </c>
      <c r="DP559">
        <v>1.43577553142614</v>
      </c>
      <c r="DQ559">
        <v>1.5008931330844599</v>
      </c>
      <c r="DR559">
        <v>1.4943459732575</v>
      </c>
      <c r="DS559">
        <v>1.5200407169195</v>
      </c>
      <c r="DT559">
        <v>1.5287421586882901</v>
      </c>
      <c r="DU559">
        <v>1.55742898912026</v>
      </c>
      <c r="DV559">
        <v>1.47959410916917</v>
      </c>
      <c r="DW559">
        <v>1.5511753174966101</v>
      </c>
      <c r="DX559">
        <v>1.40856354141299</v>
      </c>
      <c r="DY559">
        <v>1.45531700392396</v>
      </c>
      <c r="DZ559">
        <v>1.52166284697498</v>
      </c>
      <c r="EA559">
        <v>1.5370976847975999</v>
      </c>
      <c r="EB559">
        <v>1.4432826952418301</v>
      </c>
      <c r="EC559">
        <v>1.54895041493406</v>
      </c>
      <c r="ED559">
        <v>1.5423924542924099</v>
      </c>
      <c r="EE559">
        <v>1.4857771938529201</v>
      </c>
      <c r="EF559">
        <v>1.47739347142545</v>
      </c>
      <c r="EG559">
        <v>1.50640946035613</v>
      </c>
      <c r="EH559">
        <v>1.5350480087323</v>
      </c>
      <c r="EI559">
        <v>1.5118189754136699</v>
      </c>
      <c r="EJ559">
        <v>1.5934327571900799</v>
      </c>
      <c r="EK559">
        <v>1.6100915999519401</v>
      </c>
    </row>
    <row r="560" spans="1:141" x14ac:dyDescent="0.45">
      <c r="A560" t="s">
        <v>102</v>
      </c>
      <c r="B560" t="s">
        <v>68</v>
      </c>
      <c r="C560" t="s">
        <v>72</v>
      </c>
      <c r="D560">
        <v>45</v>
      </c>
      <c r="E560" t="s">
        <v>371</v>
      </c>
      <c r="F560" s="1" cm="1">
        <f t="array" ref="F560">SUMPRODUCT($H560:$FZZ560,$H$2:$FZZ$2)/SUMPRODUCT(--($H560:$FZZ560&lt;&gt;""),$H$2:$FZZ$2)</f>
        <v>1.7832923123396049</v>
      </c>
      <c r="G560" s="1" cm="1">
        <f t="array" ref="G560">SUMPRODUCT($H560:$FZZ560,$G$2:$FZY$2)/SUMPRODUCT(--($H560:$FZZ560&lt;&gt;""),$G$2:$FZY$2)</f>
        <v>1.7033667390975065</v>
      </c>
      <c r="H560">
        <v>1.8189723479835</v>
      </c>
      <c r="I560">
        <v>1.7737168349194601</v>
      </c>
      <c r="J560">
        <v>1.8080354598227</v>
      </c>
      <c r="K560">
        <v>1.7730483347583199</v>
      </c>
      <c r="L560">
        <v>1.81133151035976</v>
      </c>
      <c r="M560">
        <v>1.77517727518739</v>
      </c>
      <c r="N560">
        <v>1.5878768181695599</v>
      </c>
      <c r="O560">
        <v>1.6949303112452001</v>
      </c>
      <c r="P560">
        <v>1.7810240895657099</v>
      </c>
      <c r="Q560">
        <v>1.7636141993921499</v>
      </c>
      <c r="R560">
        <v>1.7395974077896901</v>
      </c>
      <c r="S560">
        <v>1.7516348750077499</v>
      </c>
      <c r="T560">
        <v>1.83568102658013</v>
      </c>
      <c r="U560">
        <v>1.44088257605096</v>
      </c>
      <c r="V560">
        <v>1.85197495097516</v>
      </c>
      <c r="W560">
        <v>1.55020666223216</v>
      </c>
      <c r="X560">
        <v>1.8425645875866301</v>
      </c>
      <c r="Y560">
        <v>1.6022781843453999</v>
      </c>
      <c r="Z560">
        <v>1.7670444112377299</v>
      </c>
      <c r="AA560">
        <v>1.7329602329024301</v>
      </c>
      <c r="AB560">
        <v>1.9006264322486499</v>
      </c>
      <c r="AC560">
        <v>1.7135593797872299</v>
      </c>
      <c r="AD560">
        <v>1.86273166241488</v>
      </c>
      <c r="AE560">
        <v>1.8188589259801999</v>
      </c>
      <c r="AF560">
        <v>1.7167079707534401</v>
      </c>
      <c r="AG560">
        <v>1.7558261692315</v>
      </c>
      <c r="AH560">
        <v>1.7471246714419799</v>
      </c>
      <c r="AI560">
        <v>1.71749375185028</v>
      </c>
      <c r="AJ560">
        <v>1.68599135908436</v>
      </c>
      <c r="AK560">
        <v>1.64974184802154</v>
      </c>
      <c r="AL560">
        <v>1.75454343962488</v>
      </c>
      <c r="AM560">
        <v>1.7487681658641701</v>
      </c>
      <c r="AN560">
        <v>1.96732655737895</v>
      </c>
      <c r="AO560">
        <v>1.7054430260955999</v>
      </c>
      <c r="AP560">
        <v>1.6917321578822999</v>
      </c>
      <c r="AQ560">
        <v>1.7555892241348401</v>
      </c>
      <c r="AR560">
        <v>1.77182604719449</v>
      </c>
      <c r="AS560">
        <v>1.7315242719783099</v>
      </c>
      <c r="AT560">
        <v>1.9284148942983499</v>
      </c>
      <c r="AU560">
        <v>1.7064607002713601</v>
      </c>
      <c r="AV560">
        <v>1.8249643916554299</v>
      </c>
      <c r="AW560">
        <v>1.8002825831751901</v>
      </c>
      <c r="AX560">
        <v>1.9164112705088301</v>
      </c>
      <c r="AY560">
        <v>1.45855348792571</v>
      </c>
      <c r="AZ560">
        <v>1.64480017988806</v>
      </c>
      <c r="BA560">
        <v>1.7391884191250599</v>
      </c>
      <c r="BB560">
        <v>1.5832373531939901</v>
      </c>
      <c r="BC560">
        <v>1.6436099267422599</v>
      </c>
      <c r="BD560">
        <v>1.6431015796223101</v>
      </c>
      <c r="BE560">
        <v>1.7113241976836</v>
      </c>
      <c r="BF560">
        <v>1.7197883500097799</v>
      </c>
      <c r="BG560">
        <v>1.74686645700594</v>
      </c>
      <c r="BH560">
        <v>1.6746819302241001</v>
      </c>
      <c r="BI560">
        <v>1.6904172088565299</v>
      </c>
      <c r="BJ560">
        <v>1.7193626742979</v>
      </c>
      <c r="BK560">
        <v>1.69555576588718</v>
      </c>
      <c r="BL560">
        <v>1.69386679332081</v>
      </c>
      <c r="BM560">
        <v>1.7248248571515401</v>
      </c>
      <c r="BN560">
        <v>1.74129276661115</v>
      </c>
      <c r="BO560">
        <v>1.67821231463506</v>
      </c>
      <c r="BP560">
        <v>1.70206800831109</v>
      </c>
      <c r="BQ560">
        <v>1.72572048937721</v>
      </c>
      <c r="BR560">
        <v>1.6783681763778</v>
      </c>
      <c r="BS560">
        <v>1.8145584359176901</v>
      </c>
      <c r="BT560">
        <v>1.7720876183127601</v>
      </c>
      <c r="BU560">
        <v>1.7624409915217101</v>
      </c>
      <c r="BV560">
        <v>1.7235640722805901</v>
      </c>
      <c r="BW560">
        <v>1.70667437992102</v>
      </c>
      <c r="BX560">
        <v>1.7030110253536801</v>
      </c>
      <c r="BY560">
        <v>1.7310647732431901</v>
      </c>
      <c r="BZ560">
        <v>1.7352486596555901</v>
      </c>
      <c r="CA560">
        <v>1.65294547983341</v>
      </c>
      <c r="CB560">
        <v>1.7828978363658901</v>
      </c>
      <c r="CC560">
        <v>1.76457357901769</v>
      </c>
      <c r="CD560">
        <v>1.8133625979102601</v>
      </c>
      <c r="CE560">
        <v>1.77169412578369</v>
      </c>
      <c r="CF560">
        <v>1.6492603939317201</v>
      </c>
      <c r="CG560">
        <v>1.6974081467295099</v>
      </c>
      <c r="CH560">
        <v>1.7026909976453199</v>
      </c>
      <c r="CI560">
        <v>1.7213717655134499</v>
      </c>
      <c r="CJ560">
        <v>1.6724359902152099</v>
      </c>
      <c r="CK560">
        <v>1.69927926696376</v>
      </c>
      <c r="CL560">
        <v>1.7770676477682401</v>
      </c>
      <c r="CM560">
        <v>1.6943473476405999</v>
      </c>
      <c r="CN560">
        <v>1.7275312678491299</v>
      </c>
      <c r="CO560">
        <v>1.67714150328798</v>
      </c>
      <c r="CP560">
        <v>1.7340186618953499</v>
      </c>
      <c r="CQ560">
        <v>1.7905129609475601</v>
      </c>
      <c r="CR560">
        <v>1.65986369568212</v>
      </c>
      <c r="CS560">
        <v>1.7320714301173701</v>
      </c>
      <c r="CT560">
        <v>1.7128518577356</v>
      </c>
      <c r="CU560">
        <v>1.7810070616111999</v>
      </c>
      <c r="CV560">
        <v>1.63276769434453</v>
      </c>
      <c r="CW560">
        <v>1.58503661310644</v>
      </c>
      <c r="CX560">
        <v>1.66553452926935</v>
      </c>
      <c r="CY560">
        <v>1.7477432884395201</v>
      </c>
      <c r="CZ560">
        <v>1.6571225134146099</v>
      </c>
      <c r="DA560">
        <v>1.73110449533293</v>
      </c>
      <c r="DB560">
        <v>1.5968949306162199</v>
      </c>
      <c r="DC560">
        <v>1.7113487663551601</v>
      </c>
      <c r="DD560">
        <v>1.72770911870501</v>
      </c>
      <c r="DE560">
        <v>1.7306518467241701</v>
      </c>
      <c r="DF560">
        <v>1.60849638698692</v>
      </c>
      <c r="DG560">
        <v>1.6524874804284899</v>
      </c>
      <c r="DH560">
        <v>1.6616252945441301</v>
      </c>
      <c r="DI560">
        <v>1.67710179820005</v>
      </c>
      <c r="DJ560">
        <v>1.65891538394961</v>
      </c>
      <c r="DK560">
        <v>1.76756282958153</v>
      </c>
      <c r="DL560">
        <v>1.6129026099019901</v>
      </c>
      <c r="DM560">
        <v>1.69718142501495</v>
      </c>
      <c r="DN560">
        <v>1.6061495758234301</v>
      </c>
      <c r="DO560">
        <v>1.7233149863698001</v>
      </c>
      <c r="DP560">
        <v>1.6417277274589701</v>
      </c>
      <c r="DQ560">
        <v>1.69838779731706</v>
      </c>
      <c r="DR560">
        <v>1.6785262403126899</v>
      </c>
      <c r="DS560">
        <v>1.6743644988297499</v>
      </c>
      <c r="DT560">
        <v>1.7267690914370399</v>
      </c>
      <c r="DU560">
        <v>1.76683278177308</v>
      </c>
      <c r="DV560">
        <v>1.69823944000121</v>
      </c>
      <c r="DW560">
        <v>1.80057191135061</v>
      </c>
      <c r="DX560">
        <v>1.52129416730109</v>
      </c>
      <c r="DY560">
        <v>1.60101664583738</v>
      </c>
      <c r="DZ560">
        <v>1.73701893857012</v>
      </c>
      <c r="EA560">
        <v>1.75460131952534</v>
      </c>
      <c r="EB560">
        <v>1.5992001461523599</v>
      </c>
      <c r="EC560">
        <v>1.70125511182508</v>
      </c>
      <c r="ED560">
        <v>1.6628133085118699</v>
      </c>
      <c r="EE560">
        <v>1.62221419508746</v>
      </c>
      <c r="EF560">
        <v>1.63455549685166</v>
      </c>
      <c r="EG560">
        <v>1.64948059305786</v>
      </c>
      <c r="EH560">
        <v>1.8897904106247101</v>
      </c>
      <c r="EI560">
        <v>1.8901853109506801</v>
      </c>
      <c r="EJ560">
        <v>1.7911420519650401</v>
      </c>
      <c r="EK560">
        <v>1.9252696692847</v>
      </c>
    </row>
    <row r="561" spans="1:141" x14ac:dyDescent="0.45">
      <c r="A561" t="s">
        <v>76</v>
      </c>
      <c r="B561" t="s">
        <v>294</v>
      </c>
      <c r="C561" t="s">
        <v>84</v>
      </c>
      <c r="D561">
        <v>45</v>
      </c>
      <c r="E561" t="s">
        <v>371</v>
      </c>
      <c r="F561" s="1" cm="1">
        <f t="array" ref="F561">SUMPRODUCT($H561:$FZZ561,$H$2:$FZZ$2)/SUMPRODUCT(--($H561:$FZZ561&lt;&gt;""),$H$2:$FZZ$2)</f>
        <v>1.7097636716419997</v>
      </c>
      <c r="G561" s="1" cm="1">
        <f t="array" ref="G561">SUMPRODUCT($H561:$FZZ561,$G$2:$FZY$2)/SUMPRODUCT(--($H561:$FZZ561&lt;&gt;""),$G$2:$FZY$2)</f>
        <v>1.7596002688185621</v>
      </c>
      <c r="H561">
        <v>1.7019424568628401</v>
      </c>
      <c r="I561">
        <v>1.7273671186873201</v>
      </c>
      <c r="J561">
        <v>1.6958785206073901</v>
      </c>
      <c r="K561">
        <v>1.72139259303703</v>
      </c>
      <c r="L561">
        <v>1.70036576486353</v>
      </c>
      <c r="M561">
        <v>1.7220711111279501</v>
      </c>
      <c r="N561">
        <v>1.7630908762709401</v>
      </c>
      <c r="O561">
        <v>1.91311477285797</v>
      </c>
      <c r="P561">
        <v>1.6566264800805099</v>
      </c>
      <c r="Q561">
        <v>1.6635632318640401</v>
      </c>
      <c r="R561">
        <v>1.67675366803405</v>
      </c>
      <c r="S561">
        <v>1.7261063491764601</v>
      </c>
      <c r="T561">
        <v>1.5326844137823199</v>
      </c>
      <c r="U561">
        <v>1.43609659748136</v>
      </c>
      <c r="V561">
        <v>1.6134255295222899</v>
      </c>
      <c r="W561">
        <v>1.64718674399509</v>
      </c>
      <c r="X561">
        <v>1.7311412711963501</v>
      </c>
      <c r="Y561">
        <v>1.56809030320521</v>
      </c>
      <c r="Z561">
        <v>1.9141190911552599</v>
      </c>
      <c r="AA561">
        <v>1.7956230606249199</v>
      </c>
      <c r="AB561">
        <v>1.69394858915549</v>
      </c>
      <c r="AC561">
        <v>1.7604561101086</v>
      </c>
      <c r="AD561">
        <v>1.8549198265976901</v>
      </c>
      <c r="AE561">
        <v>1.95510325853959</v>
      </c>
      <c r="AF561">
        <v>1.9219032947325601</v>
      </c>
      <c r="AG561">
        <v>2.0594618339980002</v>
      </c>
      <c r="AH561">
        <v>1.46247953095481</v>
      </c>
      <c r="AI561">
        <v>1.49404059373291</v>
      </c>
      <c r="AJ561">
        <v>1.4651198555417499</v>
      </c>
      <c r="AK561">
        <v>1.48903184616512</v>
      </c>
      <c r="AL561">
        <v>1.4566138540415401</v>
      </c>
      <c r="AM561">
        <v>1.46769629221544</v>
      </c>
      <c r="AN561">
        <v>1.8289575141404</v>
      </c>
      <c r="AO561">
        <v>1.89292301153193</v>
      </c>
      <c r="AP561">
        <v>1.7238602125912801</v>
      </c>
      <c r="AQ561">
        <v>1.8091016474444299</v>
      </c>
      <c r="AR561">
        <v>1.65048959549121</v>
      </c>
      <c r="AS561">
        <v>1.7136187279297801</v>
      </c>
      <c r="AT561">
        <v>1.70916560353666</v>
      </c>
      <c r="AU561">
        <v>1.8306277993892199</v>
      </c>
      <c r="AV561">
        <v>1.8516376232845899</v>
      </c>
      <c r="AW561">
        <v>1.98658876716354</v>
      </c>
      <c r="AX561">
        <v>1.6882503255613699</v>
      </c>
      <c r="AY561">
        <v>1.5098993922031401</v>
      </c>
      <c r="AZ561">
        <v>1.70362267013656</v>
      </c>
      <c r="BA561">
        <v>1.81831292347387</v>
      </c>
      <c r="BB561">
        <v>1.6668795023627001</v>
      </c>
      <c r="BC561">
        <v>1.78310201493396</v>
      </c>
      <c r="BD561">
        <v>1.69283979694325</v>
      </c>
      <c r="BE561">
        <v>1.80971647285828</v>
      </c>
      <c r="BF561">
        <v>1.7407565453162399</v>
      </c>
      <c r="BG561">
        <v>1.82572264659373</v>
      </c>
      <c r="BH561">
        <v>1.67697096424352</v>
      </c>
      <c r="BI561">
        <v>1.7857633943634701</v>
      </c>
      <c r="BJ561">
        <v>1.8390017645880199</v>
      </c>
      <c r="BK561">
        <v>1.93722040342476</v>
      </c>
      <c r="BL561">
        <v>1.73365126169906</v>
      </c>
      <c r="BM561">
        <v>1.78117963671409</v>
      </c>
      <c r="BN561">
        <v>1.8517741164991299</v>
      </c>
      <c r="BO561">
        <v>2.0097345177716499</v>
      </c>
      <c r="BP561">
        <v>1.48503183198438</v>
      </c>
      <c r="BQ561">
        <v>1.58412317446411</v>
      </c>
      <c r="BR561">
        <v>2.0288870840092699</v>
      </c>
      <c r="BS561">
        <v>2.2149805102877398</v>
      </c>
      <c r="BT561">
        <v>1.6504846171001399</v>
      </c>
      <c r="BU561">
        <v>1.7727910230383099</v>
      </c>
      <c r="BV561">
        <v>1.6615123209490399</v>
      </c>
      <c r="BW561">
        <v>1.7569270664224801</v>
      </c>
      <c r="BX561">
        <v>1.6716544880044399</v>
      </c>
      <c r="BY561">
        <v>1.7597065912755001</v>
      </c>
      <c r="BZ561">
        <v>1.6893641882085</v>
      </c>
      <c r="CA561">
        <v>1.75367870650799</v>
      </c>
      <c r="CB561">
        <v>1.93304529593465</v>
      </c>
      <c r="CC561">
        <v>2.0316864877841501</v>
      </c>
      <c r="CD561">
        <v>1.46954240320666</v>
      </c>
      <c r="CE561">
        <v>1.55822850096905</v>
      </c>
      <c r="CF561">
        <v>1.86845727558851</v>
      </c>
      <c r="CG561">
        <v>1.9805456826530199</v>
      </c>
      <c r="CH561">
        <v>1.7470233169957701</v>
      </c>
      <c r="CI561">
        <v>1.8566017933852501</v>
      </c>
      <c r="CJ561">
        <v>1.8970724574657101</v>
      </c>
      <c r="CK561">
        <v>2.0492358747778199</v>
      </c>
      <c r="CL561">
        <v>1.83350528836249</v>
      </c>
      <c r="CM561">
        <v>1.9701182932724901</v>
      </c>
      <c r="CN561">
        <v>1.69173694689761</v>
      </c>
      <c r="CO561">
        <v>1.7551553072683499</v>
      </c>
      <c r="CP561">
        <v>1.52404825007318</v>
      </c>
      <c r="CQ561">
        <v>1.62999545477245</v>
      </c>
      <c r="CR561">
        <v>1.98964383077912</v>
      </c>
      <c r="CS561">
        <v>2.1048619391629702</v>
      </c>
      <c r="CT561">
        <v>1.74884598834667</v>
      </c>
      <c r="CU561">
        <v>1.8909429211717601</v>
      </c>
      <c r="CV561">
        <v>1.6325221779738099</v>
      </c>
      <c r="CW561">
        <v>1.7272713160095401</v>
      </c>
      <c r="CX561">
        <v>1.6850297712075599</v>
      </c>
      <c r="CY561">
        <v>1.8069540505442701</v>
      </c>
      <c r="CZ561">
        <v>1.4261132676192201</v>
      </c>
      <c r="DA561">
        <v>1.5159062487300901</v>
      </c>
      <c r="DB561">
        <v>1.9033039317226501</v>
      </c>
      <c r="DC561">
        <v>2.0760558134601101</v>
      </c>
      <c r="DD561">
        <v>1.7341961075181</v>
      </c>
      <c r="DE561">
        <v>1.8435164228960901</v>
      </c>
      <c r="DF561">
        <v>1.6712331632540101</v>
      </c>
      <c r="DG561">
        <v>1.7773683629949699</v>
      </c>
      <c r="DH561">
        <v>1.6958004878455499</v>
      </c>
      <c r="DI561">
        <v>1.8264556256651301</v>
      </c>
      <c r="DJ561">
        <v>1.69054697579395</v>
      </c>
      <c r="DK561">
        <v>1.8294876813014</v>
      </c>
      <c r="DL561">
        <v>1.8814429765540199</v>
      </c>
      <c r="DM561">
        <v>2.0133940970986601</v>
      </c>
      <c r="DN561">
        <v>1.9211411782109</v>
      </c>
      <c r="DO561">
        <v>2.06792329557498</v>
      </c>
      <c r="DP561">
        <v>1.7207655092076399</v>
      </c>
      <c r="DQ561">
        <v>1.7868432507608401</v>
      </c>
      <c r="DR561">
        <v>1.85944617676826</v>
      </c>
      <c r="DS561">
        <v>1.9815817547419901</v>
      </c>
      <c r="DT561">
        <v>1.6786699098353299</v>
      </c>
      <c r="DU561">
        <v>1.8148844832961799</v>
      </c>
      <c r="DV561">
        <v>1.46245742009862</v>
      </c>
      <c r="DW561">
        <v>1.56821674775168</v>
      </c>
      <c r="DX561">
        <v>1.7034911082795201</v>
      </c>
      <c r="DY561">
        <v>1.79765060057851</v>
      </c>
      <c r="DZ561">
        <v>1.7179404723954299</v>
      </c>
      <c r="EA561">
        <v>1.7862231529177599</v>
      </c>
      <c r="EB561">
        <v>1.6899338981424299</v>
      </c>
      <c r="EC561">
        <v>1.8376617137583899</v>
      </c>
      <c r="ED561">
        <v>1.63971613189411</v>
      </c>
      <c r="EE561">
        <v>1.7258066087855799</v>
      </c>
      <c r="EF561">
        <v>1.45940895553535</v>
      </c>
      <c r="EG561">
        <v>1.50868126409475</v>
      </c>
      <c r="EH561">
        <v>1.99964859800422</v>
      </c>
      <c r="EI561">
        <v>2.1707678033993099</v>
      </c>
      <c r="EJ561">
        <v>1.8251641842631301</v>
      </c>
      <c r="EK561">
        <v>1.98127978115948</v>
      </c>
    </row>
    <row r="562" spans="1:141" x14ac:dyDescent="0.45">
      <c r="A562" t="s">
        <v>76</v>
      </c>
      <c r="B562" t="s">
        <v>294</v>
      </c>
      <c r="C562" t="s">
        <v>72</v>
      </c>
      <c r="D562">
        <v>45</v>
      </c>
      <c r="E562" t="s">
        <v>371</v>
      </c>
      <c r="F562" s="1" cm="1">
        <f t="array" ref="F562">SUMPRODUCT($H562:$FZZ562,$H$2:$FZZ$2)/SUMPRODUCT(--($H562:$FZZ562&lt;&gt;""),$H$2:$FZZ$2)</f>
        <v>1.8160029225691954</v>
      </c>
      <c r="G562" s="1" cm="1">
        <f t="array" ref="G562">SUMPRODUCT($H562:$FZZ562,$G$2:$FZY$2)/SUMPRODUCT(--($H562:$FZZ562&lt;&gt;""),$G$2:$FZY$2)</f>
        <v>1.8079207874667496</v>
      </c>
      <c r="H562">
        <v>1.82141654337194</v>
      </c>
      <c r="I562">
        <v>1.78172724207403</v>
      </c>
      <c r="J562">
        <v>1.8164576177119101</v>
      </c>
      <c r="K562">
        <v>1.7734881325593299</v>
      </c>
      <c r="L562">
        <v>1.81806509030879</v>
      </c>
      <c r="M562">
        <v>1.7809488225385099</v>
      </c>
      <c r="N562">
        <v>1.77125558305536</v>
      </c>
      <c r="O562">
        <v>1.9916254630935999</v>
      </c>
      <c r="P562">
        <v>1.74747242122877</v>
      </c>
      <c r="Q562">
        <v>1.6798105865350601</v>
      </c>
      <c r="R562">
        <v>1.68736177038018</v>
      </c>
      <c r="S562">
        <v>1.7281037221907101</v>
      </c>
      <c r="T562">
        <v>1.74690408538224</v>
      </c>
      <c r="U562">
        <v>1.4601115697392699</v>
      </c>
      <c r="V562">
        <v>1.69163982657404</v>
      </c>
      <c r="W562">
        <v>1.6845050503004999</v>
      </c>
      <c r="X562">
        <v>1.9456232437871599</v>
      </c>
      <c r="Y562">
        <v>1.60315270072191</v>
      </c>
      <c r="Z562">
        <v>2.1406044796979198</v>
      </c>
      <c r="AA562">
        <v>1.8411214637948701</v>
      </c>
      <c r="AB562">
        <v>1.7788089788741801</v>
      </c>
      <c r="AC562">
        <v>1.8961838744538599</v>
      </c>
      <c r="AD562">
        <v>1.98498538305137</v>
      </c>
      <c r="AE562">
        <v>2.1048205914330902</v>
      </c>
      <c r="AF562">
        <v>2.0295456671137999</v>
      </c>
      <c r="AG562">
        <v>2.14019011344896</v>
      </c>
      <c r="AH562">
        <v>1.4423292270720001</v>
      </c>
      <c r="AI562">
        <v>1.45839695707104</v>
      </c>
      <c r="AJ562">
        <v>1.43834014134822</v>
      </c>
      <c r="AK562">
        <v>1.4832231012625701</v>
      </c>
      <c r="AL562">
        <v>1.46653310686671</v>
      </c>
      <c r="AM562">
        <v>1.4541087452291801</v>
      </c>
      <c r="AN562">
        <v>1.99879195076731</v>
      </c>
      <c r="AO562">
        <v>1.9836839180783901</v>
      </c>
      <c r="AP562">
        <v>1.71754261487075</v>
      </c>
      <c r="AQ562">
        <v>1.8232369768157499</v>
      </c>
      <c r="AR562">
        <v>1.66474149737566</v>
      </c>
      <c r="AS562">
        <v>1.74307221821842</v>
      </c>
      <c r="AT562">
        <v>1.8599988569264601</v>
      </c>
      <c r="AU562">
        <v>1.92084085981245</v>
      </c>
      <c r="AV562">
        <v>2.0116608877702902</v>
      </c>
      <c r="AW562">
        <v>2.1026814352949699</v>
      </c>
      <c r="AX562">
        <v>2.24610719554784</v>
      </c>
      <c r="AY562">
        <v>1.58047097766853</v>
      </c>
      <c r="AZ562">
        <v>1.70244650803136</v>
      </c>
      <c r="BA562">
        <v>1.81344145965742</v>
      </c>
      <c r="BB562">
        <v>1.6402203479578199</v>
      </c>
      <c r="BC562">
        <v>1.7512527840613801</v>
      </c>
      <c r="BD562">
        <v>1.7206010534093299</v>
      </c>
      <c r="BE562">
        <v>1.8407267090952799</v>
      </c>
      <c r="BF562">
        <v>1.8013636834555999</v>
      </c>
      <c r="BG562">
        <v>1.8519766978213099</v>
      </c>
      <c r="BH562">
        <v>1.6979534238089</v>
      </c>
      <c r="BI562">
        <v>1.8103688863849301</v>
      </c>
      <c r="BJ562">
        <v>1.88191150330138</v>
      </c>
      <c r="BK562">
        <v>2.0015540353818202</v>
      </c>
      <c r="BL562">
        <v>1.76518125337777</v>
      </c>
      <c r="BM562">
        <v>1.8115194973970601</v>
      </c>
      <c r="BN562">
        <v>1.89911141715877</v>
      </c>
      <c r="BO562">
        <v>1.98934201527786</v>
      </c>
      <c r="BP562">
        <v>1.4361945244630001</v>
      </c>
      <c r="BQ562">
        <v>1.5397614168281999</v>
      </c>
      <c r="BR562">
        <v>2.1699270161882902</v>
      </c>
      <c r="BS562">
        <v>2.2747268530947</v>
      </c>
      <c r="BT562">
        <v>1.6644469391604</v>
      </c>
      <c r="BU562">
        <v>1.7754942800409801</v>
      </c>
      <c r="BV562">
        <v>1.63952730764018</v>
      </c>
      <c r="BW562">
        <v>1.7786414739937599</v>
      </c>
      <c r="BX562">
        <v>1.6978269974925899</v>
      </c>
      <c r="BY562">
        <v>1.7417855062229</v>
      </c>
      <c r="BZ562">
        <v>1.75094957297134</v>
      </c>
      <c r="CA562">
        <v>1.7998213891763699</v>
      </c>
      <c r="CB562">
        <v>2.0593905135588599</v>
      </c>
      <c r="CC562">
        <v>2.1545477154961001</v>
      </c>
      <c r="CD562">
        <v>1.4100730149020899</v>
      </c>
      <c r="CE562">
        <v>1.51759765995568</v>
      </c>
      <c r="CF562">
        <v>1.92897875264748</v>
      </c>
      <c r="CG562">
        <v>1.9987560066678001</v>
      </c>
      <c r="CH562">
        <v>1.76415247460622</v>
      </c>
      <c r="CI562">
        <v>1.8703796692410699</v>
      </c>
      <c r="CJ562">
        <v>2.0023426161311102</v>
      </c>
      <c r="CK562">
        <v>2.1028111437472501</v>
      </c>
      <c r="CL562">
        <v>1.91659801509126</v>
      </c>
      <c r="CM562">
        <v>2.0219717615831998</v>
      </c>
      <c r="CN562">
        <v>1.6988074949215199</v>
      </c>
      <c r="CO562">
        <v>1.7700166689085499</v>
      </c>
      <c r="CP562">
        <v>1.4496652360754101</v>
      </c>
      <c r="CQ562">
        <v>1.5763187931814</v>
      </c>
      <c r="CR562">
        <v>2.0922381565013</v>
      </c>
      <c r="CS562">
        <v>2.15435876439496</v>
      </c>
      <c r="CT562">
        <v>1.77103966292254</v>
      </c>
      <c r="CU562">
        <v>1.8907258009141299</v>
      </c>
      <c r="CV562">
        <v>1.65246524826827</v>
      </c>
      <c r="CW562">
        <v>1.79030573355956</v>
      </c>
      <c r="CX562">
        <v>1.6733674246483401</v>
      </c>
      <c r="CY562">
        <v>1.76225078994934</v>
      </c>
      <c r="CZ562">
        <v>1.3729705805963699</v>
      </c>
      <c r="DA562">
        <v>1.46371153401049</v>
      </c>
      <c r="DB562">
        <v>1.9823264153361699</v>
      </c>
      <c r="DC562">
        <v>2.18124317690615</v>
      </c>
      <c r="DD562">
        <v>1.75683748781937</v>
      </c>
      <c r="DE562">
        <v>1.8420199297414599</v>
      </c>
      <c r="DF562">
        <v>1.65463654690576</v>
      </c>
      <c r="DG562">
        <v>1.74961599893742</v>
      </c>
      <c r="DH562">
        <v>1.7157662794411901</v>
      </c>
      <c r="DI562">
        <v>1.83602955301016</v>
      </c>
      <c r="DJ562">
        <v>1.6865005920949601</v>
      </c>
      <c r="DK562">
        <v>1.8288961301804001</v>
      </c>
      <c r="DL562">
        <v>1.92216687598293</v>
      </c>
      <c r="DM562">
        <v>2.0262646297839302</v>
      </c>
      <c r="DN562">
        <v>1.9613154840010101</v>
      </c>
      <c r="DO562">
        <v>2.1248925517473398</v>
      </c>
      <c r="DP562">
        <v>1.7128429659507201</v>
      </c>
      <c r="DQ562">
        <v>1.7822615679620799</v>
      </c>
      <c r="DR562">
        <v>1.93862437687805</v>
      </c>
      <c r="DS562">
        <v>2.0404208104144801</v>
      </c>
      <c r="DT562">
        <v>1.6651768907568101</v>
      </c>
      <c r="DU562">
        <v>1.78083169643434</v>
      </c>
      <c r="DV562">
        <v>1.382609078767</v>
      </c>
      <c r="DW562">
        <v>1.52499679862433</v>
      </c>
      <c r="DX562">
        <v>1.64141816818574</v>
      </c>
      <c r="DY562">
        <v>1.7415347935141201</v>
      </c>
      <c r="DZ562">
        <v>1.73723711533706</v>
      </c>
      <c r="EA562">
        <v>1.76660120929179</v>
      </c>
      <c r="EB562">
        <v>1.72949990826997</v>
      </c>
      <c r="EC562">
        <v>1.8775908848001699</v>
      </c>
      <c r="ED562">
        <v>1.6596943911954001</v>
      </c>
      <c r="EE562">
        <v>1.6943561441094499</v>
      </c>
      <c r="EF562">
        <v>1.43182990552429</v>
      </c>
      <c r="EG562">
        <v>1.4914727907477401</v>
      </c>
      <c r="EH562">
        <v>2.1961881184666798</v>
      </c>
      <c r="EI562">
        <v>2.3082461496981002</v>
      </c>
      <c r="EJ562">
        <v>1.88900996140996</v>
      </c>
      <c r="EK562">
        <v>2.0389883495525298</v>
      </c>
    </row>
    <row r="563" spans="1:141" x14ac:dyDescent="0.45">
      <c r="A563" t="s">
        <v>76</v>
      </c>
      <c r="B563" t="s">
        <v>99</v>
      </c>
      <c r="C563" t="s">
        <v>84</v>
      </c>
      <c r="D563">
        <v>45</v>
      </c>
      <c r="E563" t="s">
        <v>371</v>
      </c>
      <c r="F563" s="1" cm="1">
        <f t="array" ref="F563">SUMPRODUCT($H563:$FZZ563,$H$2:$FZZ$2)/SUMPRODUCT(--($H563:$FZZ563&lt;&gt;""),$H$2:$FZZ$2)</f>
        <v>1.6980293251018868</v>
      </c>
      <c r="G563" s="1" cm="1">
        <f t="array" ref="G563">SUMPRODUCT($H563:$FZZ563,$G$2:$FZY$2)/SUMPRODUCT(--($H563:$FZZ563&lt;&gt;""),$G$2:$FZY$2)</f>
        <v>1.7449140944324983</v>
      </c>
      <c r="H563">
        <v>1.7019424568628401</v>
      </c>
      <c r="I563">
        <v>1.7273671186873201</v>
      </c>
      <c r="J563">
        <v>1.6958785206073901</v>
      </c>
      <c r="K563">
        <v>1.72139259303703</v>
      </c>
      <c r="L563">
        <v>1.70036576486353</v>
      </c>
      <c r="M563">
        <v>1.7220711111279501</v>
      </c>
      <c r="N563">
        <v>1.6471611313403101</v>
      </c>
      <c r="O563">
        <v>1.77108145411272</v>
      </c>
      <c r="P563">
        <v>1.6566264800805099</v>
      </c>
      <c r="Q563">
        <v>1.6635632318640401</v>
      </c>
      <c r="R563">
        <v>1.67675366803405</v>
      </c>
      <c r="S563">
        <v>1.7261063491764601</v>
      </c>
      <c r="T563">
        <v>1.5326844137823199</v>
      </c>
      <c r="U563">
        <v>1.43609659748136</v>
      </c>
      <c r="V563">
        <v>1.6134255295222899</v>
      </c>
      <c r="W563">
        <v>1.64718674399509</v>
      </c>
      <c r="X563">
        <v>1.7311412711963501</v>
      </c>
      <c r="Y563">
        <v>1.56809030320521</v>
      </c>
      <c r="Z563">
        <v>1.9141190911552599</v>
      </c>
      <c r="AA563">
        <v>1.7956230606249199</v>
      </c>
      <c r="AB563">
        <v>1.5931011749953601</v>
      </c>
      <c r="AC563">
        <v>1.6608732892373801</v>
      </c>
      <c r="AD563">
        <v>1.66725627655594</v>
      </c>
      <c r="AE563">
        <v>1.732082519512</v>
      </c>
      <c r="AF563">
        <v>1.6980581346724399</v>
      </c>
      <c r="AG563">
        <v>1.78770049377844</v>
      </c>
      <c r="AH563">
        <v>1.62832769796761</v>
      </c>
      <c r="AI563">
        <v>1.6888310777826501</v>
      </c>
      <c r="AJ563">
        <v>1.68432058112109</v>
      </c>
      <c r="AK563">
        <v>1.7314317587558199</v>
      </c>
      <c r="AL563">
        <v>1.6883786847859901</v>
      </c>
      <c r="AM563">
        <v>1.74788602613716</v>
      </c>
      <c r="AN563">
        <v>1.8139339739498599</v>
      </c>
      <c r="AO563">
        <v>1.89357476473515</v>
      </c>
      <c r="AP563">
        <v>1.89612532600772</v>
      </c>
      <c r="AQ563">
        <v>2.00938393613878</v>
      </c>
      <c r="AR563">
        <v>1.65048959549121</v>
      </c>
      <c r="AS563">
        <v>1.7136187279297801</v>
      </c>
      <c r="AT563">
        <v>1.5569622322374499</v>
      </c>
      <c r="AU563">
        <v>1.6438846759847201</v>
      </c>
      <c r="AV563">
        <v>1.65486562576088</v>
      </c>
      <c r="AW563">
        <v>1.7444676486133199</v>
      </c>
      <c r="AX563">
        <v>1.6882503255613699</v>
      </c>
      <c r="AY563">
        <v>1.5098993922031401</v>
      </c>
      <c r="AZ563">
        <v>1.8438498116323501</v>
      </c>
      <c r="BA563">
        <v>1.9774983444644501</v>
      </c>
      <c r="BB563">
        <v>1.8776260240531899</v>
      </c>
      <c r="BC563">
        <v>2.01731864058101</v>
      </c>
      <c r="BD563">
        <v>1.69283979694325</v>
      </c>
      <c r="BE563">
        <v>1.80971647285828</v>
      </c>
      <c r="BF563">
        <v>1.7407565453162399</v>
      </c>
      <c r="BG563">
        <v>1.82572264659373</v>
      </c>
      <c r="BH563">
        <v>1.67697096424352</v>
      </c>
      <c r="BI563">
        <v>1.7857633943634701</v>
      </c>
      <c r="BJ563">
        <v>1.6977206073061299</v>
      </c>
      <c r="BK563">
        <v>1.76192499333153</v>
      </c>
      <c r="BL563">
        <v>1.73365126169906</v>
      </c>
      <c r="BM563">
        <v>1.78117963671409</v>
      </c>
      <c r="BN563">
        <v>1.8520409200402399</v>
      </c>
      <c r="BO563">
        <v>2.0162900804258399</v>
      </c>
      <c r="BP563">
        <v>1.6809260165140101</v>
      </c>
      <c r="BQ563">
        <v>1.80060408231251</v>
      </c>
      <c r="BR563">
        <v>1.8230822668016999</v>
      </c>
      <c r="BS563">
        <v>1.95251040212442</v>
      </c>
      <c r="BT563">
        <v>1.6504846171001399</v>
      </c>
      <c r="BU563">
        <v>1.7727910230383099</v>
      </c>
      <c r="BV563">
        <v>1.8619546577137001</v>
      </c>
      <c r="BW563">
        <v>1.99560640548306</v>
      </c>
      <c r="BX563">
        <v>1.6716544880044399</v>
      </c>
      <c r="BY563">
        <v>1.7597065912755001</v>
      </c>
      <c r="BZ563">
        <v>1.6893641882085</v>
      </c>
      <c r="CA563">
        <v>1.75367870650799</v>
      </c>
      <c r="CB563">
        <v>1.93304529593465</v>
      </c>
      <c r="CC563">
        <v>2.0316864877841501</v>
      </c>
      <c r="CD563">
        <v>1.7269439123888399</v>
      </c>
      <c r="CE563">
        <v>1.8668189002414299</v>
      </c>
      <c r="CF563">
        <v>1.86845727558851</v>
      </c>
      <c r="CG563">
        <v>1.9805456826530199</v>
      </c>
      <c r="CH563">
        <v>1.7470233169957701</v>
      </c>
      <c r="CI563">
        <v>1.8566017933852501</v>
      </c>
      <c r="CJ563">
        <v>1.66359189931169</v>
      </c>
      <c r="CK563">
        <v>1.77167031315553</v>
      </c>
      <c r="CL563">
        <v>1.62099775463281</v>
      </c>
      <c r="CM563">
        <v>1.69848774675488</v>
      </c>
      <c r="CN563">
        <v>1.69173694689761</v>
      </c>
      <c r="CO563">
        <v>1.7551553072683499</v>
      </c>
      <c r="CP563">
        <v>1.8120802660295401</v>
      </c>
      <c r="CQ563">
        <v>1.9451780354344601</v>
      </c>
      <c r="CR563">
        <v>1.9955861769124801</v>
      </c>
      <c r="CS563">
        <v>2.10289626726171</v>
      </c>
      <c r="CT563">
        <v>1.74884598834667</v>
      </c>
      <c r="CU563">
        <v>1.8909429211717601</v>
      </c>
      <c r="CV563">
        <v>1.6325221779738099</v>
      </c>
      <c r="CW563">
        <v>1.7272713160095401</v>
      </c>
      <c r="CX563">
        <v>1.6850297712075599</v>
      </c>
      <c r="CY563">
        <v>1.8069540505442701</v>
      </c>
      <c r="CZ563">
        <v>1.6524012035612099</v>
      </c>
      <c r="DA563">
        <v>1.78699758121652</v>
      </c>
      <c r="DB563">
        <v>1.71654449798971</v>
      </c>
      <c r="DC563">
        <v>1.8281934289094299</v>
      </c>
      <c r="DD563">
        <v>1.7364114508916899</v>
      </c>
      <c r="DE563">
        <v>1.8435164228960901</v>
      </c>
      <c r="DF563">
        <v>1.6712331632540101</v>
      </c>
      <c r="DG563">
        <v>1.7773683629949699</v>
      </c>
      <c r="DH563">
        <v>1.6958004878455499</v>
      </c>
      <c r="DI563">
        <v>1.8264556256651301</v>
      </c>
      <c r="DJ563">
        <v>1.69054697579395</v>
      </c>
      <c r="DK563">
        <v>1.8294876813014</v>
      </c>
      <c r="DL563">
        <v>1.8814429765540199</v>
      </c>
      <c r="DM563">
        <v>2.0143352675470698</v>
      </c>
      <c r="DN563">
        <v>1.92128140050678</v>
      </c>
      <c r="DO563">
        <v>2.07241933602559</v>
      </c>
      <c r="DP563">
        <v>1.7207655092076399</v>
      </c>
      <c r="DQ563">
        <v>1.7868432507608401</v>
      </c>
      <c r="DR563">
        <v>1.85944617676826</v>
      </c>
      <c r="DS563">
        <v>1.9815817547419901</v>
      </c>
      <c r="DT563">
        <v>1.6786699098353299</v>
      </c>
      <c r="DU563">
        <v>1.8148844832961799</v>
      </c>
      <c r="DV563">
        <v>1.74948097855868</v>
      </c>
      <c r="DW563">
        <v>1.8925412079978701</v>
      </c>
      <c r="DX563">
        <v>1.7034911082795201</v>
      </c>
      <c r="DY563">
        <v>1.79765060057851</v>
      </c>
      <c r="DZ563">
        <v>1.7179404723954299</v>
      </c>
      <c r="EA563">
        <v>1.7862231529177599</v>
      </c>
      <c r="EB563">
        <v>1.6899338981424299</v>
      </c>
      <c r="EC563">
        <v>1.8376617137583899</v>
      </c>
      <c r="ED563">
        <v>1.63971613189411</v>
      </c>
      <c r="EE563">
        <v>1.7258066087855799</v>
      </c>
      <c r="EF563">
        <v>1.65120521368909</v>
      </c>
      <c r="EG563">
        <v>1.7463648494833099</v>
      </c>
      <c r="EH563">
        <v>1.76693765446472</v>
      </c>
      <c r="EI563">
        <v>1.90964286827325</v>
      </c>
      <c r="EJ563">
        <v>1.8251641842631301</v>
      </c>
      <c r="EK563">
        <v>1.98127978115948</v>
      </c>
    </row>
    <row r="564" spans="1:141" x14ac:dyDescent="0.45">
      <c r="A564" t="s">
        <v>76</v>
      </c>
      <c r="B564" t="s">
        <v>99</v>
      </c>
      <c r="C564" t="s">
        <v>72</v>
      </c>
      <c r="D564">
        <v>45</v>
      </c>
      <c r="E564" t="s">
        <v>371</v>
      </c>
      <c r="F564" s="1" cm="1">
        <f t="array" ref="F564">SUMPRODUCT($H564:$FZZ564,$H$2:$FZZ$2)/SUMPRODUCT(--($H564:$FZZ564&lt;&gt;""),$H$2:$FZZ$2)</f>
        <v>1.7994590240111634</v>
      </c>
      <c r="G564" s="1" cm="1">
        <f t="array" ref="G564">SUMPRODUCT($H564:$FZZ564,$G$2:$FZY$2)/SUMPRODUCT(--($H564:$FZZ564&lt;&gt;""),$G$2:$FZY$2)</f>
        <v>1.7876061480398437</v>
      </c>
      <c r="H564">
        <v>1.82141654337194</v>
      </c>
      <c r="I564">
        <v>1.78172724207403</v>
      </c>
      <c r="J564">
        <v>1.8164576177119101</v>
      </c>
      <c r="K564">
        <v>1.7734881325593299</v>
      </c>
      <c r="L564">
        <v>1.81806509030879</v>
      </c>
      <c r="M564">
        <v>1.7809488225385099</v>
      </c>
      <c r="N564">
        <v>1.63062157124318</v>
      </c>
      <c r="O564">
        <v>1.8145427620235799</v>
      </c>
      <c r="P564">
        <v>1.74747242122877</v>
      </c>
      <c r="Q564">
        <v>1.6798105865350601</v>
      </c>
      <c r="R564">
        <v>1.68736177038018</v>
      </c>
      <c r="S564">
        <v>1.7281037221907101</v>
      </c>
      <c r="T564">
        <v>1.74690408538224</v>
      </c>
      <c r="U564">
        <v>1.4601115697392699</v>
      </c>
      <c r="V564">
        <v>1.69163982657404</v>
      </c>
      <c r="W564">
        <v>1.68253539910945</v>
      </c>
      <c r="X564">
        <v>1.9456232437871599</v>
      </c>
      <c r="Y564">
        <v>1.60315270072191</v>
      </c>
      <c r="Z564">
        <v>2.1406044796979198</v>
      </c>
      <c r="AA564">
        <v>1.8411214637948701</v>
      </c>
      <c r="AB564">
        <v>1.63639365124456</v>
      </c>
      <c r="AC564">
        <v>1.75795755468683</v>
      </c>
      <c r="AD564">
        <v>1.7159229234139799</v>
      </c>
      <c r="AE564">
        <v>1.7856382794872101</v>
      </c>
      <c r="AF564">
        <v>1.7176515986703</v>
      </c>
      <c r="AG564">
        <v>1.78915769230537</v>
      </c>
      <c r="AH564">
        <v>1.6597790494723099</v>
      </c>
      <c r="AI564">
        <v>1.6998100135552101</v>
      </c>
      <c r="AJ564">
        <v>1.73567936407683</v>
      </c>
      <c r="AK564">
        <v>1.81292493007598</v>
      </c>
      <c r="AL564">
        <v>1.80856367835989</v>
      </c>
      <c r="AM564">
        <v>1.8282580984379699</v>
      </c>
      <c r="AN564">
        <v>1.99879195076731</v>
      </c>
      <c r="AO564">
        <v>1.9836839180783901</v>
      </c>
      <c r="AP564">
        <v>1.94428526736467</v>
      </c>
      <c r="AQ564">
        <v>2.0942287559514599</v>
      </c>
      <c r="AR564">
        <v>1.66474149737566</v>
      </c>
      <c r="AS564">
        <v>1.74307221821842</v>
      </c>
      <c r="AT564">
        <v>1.64212470042438</v>
      </c>
      <c r="AU564">
        <v>1.6713700220535099</v>
      </c>
      <c r="AV564">
        <v>1.7202157143047401</v>
      </c>
      <c r="AW564">
        <v>1.7884716601045401</v>
      </c>
      <c r="AX564">
        <v>2.24610719554784</v>
      </c>
      <c r="AY564">
        <v>1.58047097766853</v>
      </c>
      <c r="AZ564">
        <v>1.88468437820507</v>
      </c>
      <c r="BA564">
        <v>2.0102504401301799</v>
      </c>
      <c r="BB564">
        <v>1.9228499203924101</v>
      </c>
      <c r="BC564">
        <v>2.0244005215281402</v>
      </c>
      <c r="BD564">
        <v>1.7206010534093299</v>
      </c>
      <c r="BE564">
        <v>1.8407267090952799</v>
      </c>
      <c r="BF564">
        <v>1.8013636834555999</v>
      </c>
      <c r="BG564">
        <v>1.8519766978213099</v>
      </c>
      <c r="BH564">
        <v>1.6979534238089</v>
      </c>
      <c r="BI564">
        <v>1.8103688863849301</v>
      </c>
      <c r="BJ564">
        <v>1.6827856062987401</v>
      </c>
      <c r="BK564">
        <v>1.77804318798734</v>
      </c>
      <c r="BL564">
        <v>1.76518125337777</v>
      </c>
      <c r="BM564">
        <v>1.8115194973970601</v>
      </c>
      <c r="BN564">
        <v>1.89911141715877</v>
      </c>
      <c r="BO564">
        <v>1.98934201527786</v>
      </c>
      <c r="BP564">
        <v>1.6805505026831999</v>
      </c>
      <c r="BQ564">
        <v>1.7918587890167901</v>
      </c>
      <c r="BR564">
        <v>1.85681879582472</v>
      </c>
      <c r="BS564">
        <v>1.92361518050764</v>
      </c>
      <c r="BT564">
        <v>1.6644469391604</v>
      </c>
      <c r="BU564">
        <v>1.7754942800409801</v>
      </c>
      <c r="BV564">
        <v>1.91208348607005</v>
      </c>
      <c r="BW564">
        <v>2.0179401759863902</v>
      </c>
      <c r="BX564">
        <v>1.6978269974925899</v>
      </c>
      <c r="BY564">
        <v>1.7417855062229</v>
      </c>
      <c r="BZ564">
        <v>1.75094957297134</v>
      </c>
      <c r="CA564">
        <v>1.8001384089271899</v>
      </c>
      <c r="CB564">
        <v>2.0593905135588599</v>
      </c>
      <c r="CC564">
        <v>2.1545477154961001</v>
      </c>
      <c r="CD564">
        <v>1.7692401376664899</v>
      </c>
      <c r="CE564">
        <v>1.88003171158861</v>
      </c>
      <c r="CF564">
        <v>1.92897875264748</v>
      </c>
      <c r="CG564">
        <v>1.9987560066678001</v>
      </c>
      <c r="CH564">
        <v>1.76415247460622</v>
      </c>
      <c r="CI564">
        <v>1.8703796692410699</v>
      </c>
      <c r="CJ564">
        <v>1.6923208232403499</v>
      </c>
      <c r="CK564">
        <v>1.7935660158914299</v>
      </c>
      <c r="CL564">
        <v>1.5840346629205899</v>
      </c>
      <c r="CM564">
        <v>1.68428625998846</v>
      </c>
      <c r="CN564">
        <v>1.6988074949215199</v>
      </c>
      <c r="CO564">
        <v>1.7700166689085499</v>
      </c>
      <c r="CP564">
        <v>1.8222111976317801</v>
      </c>
      <c r="CQ564">
        <v>1.9128390157488899</v>
      </c>
      <c r="CR564">
        <v>2.0922381565013</v>
      </c>
      <c r="CS564">
        <v>2.15435876439496</v>
      </c>
      <c r="CT564">
        <v>1.77103966292254</v>
      </c>
      <c r="CU564">
        <v>1.8907258009141299</v>
      </c>
      <c r="CV564">
        <v>1.65246524826827</v>
      </c>
      <c r="CW564">
        <v>1.79030573355956</v>
      </c>
      <c r="CX564">
        <v>1.6733674246483401</v>
      </c>
      <c r="CY564">
        <v>1.76225078994934</v>
      </c>
      <c r="CZ564">
        <v>1.65326376754236</v>
      </c>
      <c r="DA564">
        <v>1.7532230598936001</v>
      </c>
      <c r="DB564">
        <v>1.7424885931867</v>
      </c>
      <c r="DC564">
        <v>1.8915849908878</v>
      </c>
      <c r="DD564">
        <v>1.75683748781937</v>
      </c>
      <c r="DE564">
        <v>1.8410739277183501</v>
      </c>
      <c r="DF564">
        <v>1.65463654690576</v>
      </c>
      <c r="DG564">
        <v>1.74961599893742</v>
      </c>
      <c r="DH564">
        <v>1.7157662794411901</v>
      </c>
      <c r="DI564">
        <v>1.83602955301016</v>
      </c>
      <c r="DJ564">
        <v>1.6865005920949601</v>
      </c>
      <c r="DK564">
        <v>1.8288961301804001</v>
      </c>
      <c r="DL564">
        <v>1.92216687598293</v>
      </c>
      <c r="DM564">
        <v>2.0262646297839302</v>
      </c>
      <c r="DN564">
        <v>1.9613154840010101</v>
      </c>
      <c r="DO564">
        <v>2.1248925517473398</v>
      </c>
      <c r="DP564">
        <v>1.7128429659507201</v>
      </c>
      <c r="DQ564">
        <v>1.7822615679620799</v>
      </c>
      <c r="DR564">
        <v>1.93862437687805</v>
      </c>
      <c r="DS564">
        <v>2.0404208104144801</v>
      </c>
      <c r="DT564">
        <v>1.6651768907568101</v>
      </c>
      <c r="DU564">
        <v>1.78083169643434</v>
      </c>
      <c r="DV564">
        <v>1.7511320243579001</v>
      </c>
      <c r="DW564">
        <v>1.83829541879999</v>
      </c>
      <c r="DX564">
        <v>1.64141816818574</v>
      </c>
      <c r="DY564">
        <v>1.7415347935141201</v>
      </c>
      <c r="DZ564">
        <v>1.73723711533706</v>
      </c>
      <c r="EA564">
        <v>1.76660120929179</v>
      </c>
      <c r="EB564">
        <v>1.72949990826997</v>
      </c>
      <c r="EC564">
        <v>1.8775908848001699</v>
      </c>
      <c r="ED564">
        <v>1.6596943911954001</v>
      </c>
      <c r="EE564">
        <v>1.6943561441094499</v>
      </c>
      <c r="EF564">
        <v>1.7013805048060799</v>
      </c>
      <c r="EG564">
        <v>1.7558321496620899</v>
      </c>
      <c r="EH564">
        <v>1.8788229494154201</v>
      </c>
      <c r="EI564">
        <v>1.9257806539065501</v>
      </c>
      <c r="EJ564">
        <v>1.88900996140996</v>
      </c>
      <c r="EK564">
        <v>2.0389883495525298</v>
      </c>
    </row>
    <row r="565" spans="1:141" x14ac:dyDescent="0.45">
      <c r="A565" t="s">
        <v>76</v>
      </c>
      <c r="B565" t="s">
        <v>100</v>
      </c>
      <c r="C565" t="s">
        <v>84</v>
      </c>
      <c r="D565">
        <v>45</v>
      </c>
      <c r="E565" t="s">
        <v>371</v>
      </c>
      <c r="F565" s="1" cm="1">
        <f t="array" ref="F565">SUMPRODUCT($H565:$FZZ565,$H$2:$FZZ$2)/SUMPRODUCT(--($H565:$FZZ565&lt;&gt;""),$H$2:$FZZ$2)</f>
        <v>1.659654517078313</v>
      </c>
      <c r="G565" s="1" cm="1">
        <f t="array" ref="G565">SUMPRODUCT($H565:$FZZ565,$G$2:$FZY$2)/SUMPRODUCT(--($H565:$FZZ565&lt;&gt;""),$G$2:$FZY$2)</f>
        <v>1.6976833563436207</v>
      </c>
      <c r="H565">
        <v>1.6381085889523901</v>
      </c>
      <c r="I565">
        <v>1.66057562736314</v>
      </c>
      <c r="J565">
        <v>1.6370811645941701</v>
      </c>
      <c r="K565">
        <v>1.65921370393148</v>
      </c>
      <c r="L565">
        <v>1.63662782667197</v>
      </c>
      <c r="M565">
        <v>1.6559534474555</v>
      </c>
      <c r="N565">
        <v>1.5775371871024899</v>
      </c>
      <c r="O565">
        <v>1.7067575793419101</v>
      </c>
      <c r="P565">
        <v>1.6497459277465201</v>
      </c>
      <c r="Q565">
        <v>1.6625973517949499</v>
      </c>
      <c r="R565">
        <v>1.6677686735272399</v>
      </c>
      <c r="S565">
        <v>1.7131993574295401</v>
      </c>
      <c r="T565">
        <v>1.5050684534864101</v>
      </c>
      <c r="U565">
        <v>1.43094412505733</v>
      </c>
      <c r="V565">
        <v>1.54438814982947</v>
      </c>
      <c r="W565">
        <v>1.57467077873173</v>
      </c>
      <c r="X565">
        <v>1.7774968715778301</v>
      </c>
      <c r="Y565">
        <v>1.65480139838901</v>
      </c>
      <c r="Z565">
        <v>1.7906412874858499</v>
      </c>
      <c r="AA565">
        <v>1.67607852613884</v>
      </c>
      <c r="AB565">
        <v>1.5597815073182899</v>
      </c>
      <c r="AC565">
        <v>1.62131928460827</v>
      </c>
      <c r="AD565">
        <v>1.6248447498746199</v>
      </c>
      <c r="AE565">
        <v>1.6786147462302401</v>
      </c>
      <c r="AF565">
        <v>1.6837819457996199</v>
      </c>
      <c r="AG565">
        <v>1.7360101036614899</v>
      </c>
      <c r="AH565">
        <v>1.6204162961406601</v>
      </c>
      <c r="AI565">
        <v>1.67589728148609</v>
      </c>
      <c r="AJ565">
        <v>1.61059306794976</v>
      </c>
      <c r="AK565">
        <v>1.65007408554191</v>
      </c>
      <c r="AL565">
        <v>1.6433549811717401</v>
      </c>
      <c r="AM565">
        <v>1.68300851574984</v>
      </c>
      <c r="AN565">
        <v>1.7743677816559</v>
      </c>
      <c r="AO565">
        <v>1.8431962738163199</v>
      </c>
      <c r="AP565">
        <v>1.8220509016777999</v>
      </c>
      <c r="AQ565">
        <v>1.90862742186293</v>
      </c>
      <c r="AR565">
        <v>1.6476117941950199</v>
      </c>
      <c r="AS565">
        <v>1.71604028903211</v>
      </c>
      <c r="AT565">
        <v>1.5627013730633701</v>
      </c>
      <c r="AU565">
        <v>1.6431760619943201</v>
      </c>
      <c r="AV565">
        <v>1.6132313306959301</v>
      </c>
      <c r="AW565">
        <v>1.6865336907872599</v>
      </c>
      <c r="AX565">
        <v>1.67526538422899</v>
      </c>
      <c r="AY565">
        <v>1.5025764398811601</v>
      </c>
      <c r="AZ565">
        <v>1.8597014382969701</v>
      </c>
      <c r="BA565">
        <v>1.97155646082841</v>
      </c>
      <c r="BB565">
        <v>1.82288301274827</v>
      </c>
      <c r="BC565">
        <v>1.94608916716164</v>
      </c>
      <c r="BD565">
        <v>1.6485729463557699</v>
      </c>
      <c r="BE565">
        <v>1.7342214118847099</v>
      </c>
      <c r="BF565">
        <v>1.6692726689119901</v>
      </c>
      <c r="BG565">
        <v>1.7332464756380801</v>
      </c>
      <c r="BH565">
        <v>1.64519482710516</v>
      </c>
      <c r="BI565">
        <v>1.7256243221826</v>
      </c>
      <c r="BJ565">
        <v>1.63233074800496</v>
      </c>
      <c r="BK565">
        <v>1.6815166807821</v>
      </c>
      <c r="BL565">
        <v>1.67811900268707</v>
      </c>
      <c r="BM565">
        <v>1.7171983928014101</v>
      </c>
      <c r="BN565">
        <v>1.80647399700018</v>
      </c>
      <c r="BO565">
        <v>1.9098778656878299</v>
      </c>
      <c r="BP565">
        <v>1.6584938813029499</v>
      </c>
      <c r="BQ565">
        <v>1.7583731507907301</v>
      </c>
      <c r="BR565">
        <v>1.7255892047523</v>
      </c>
      <c r="BS565">
        <v>1.8245570516708201</v>
      </c>
      <c r="BT565">
        <v>1.6398274152153101</v>
      </c>
      <c r="BU565">
        <v>1.7358877320450301</v>
      </c>
      <c r="BV565">
        <v>1.8469844055711599</v>
      </c>
      <c r="BW565">
        <v>1.9458623172063401</v>
      </c>
      <c r="BX565">
        <v>1.6321906592630699</v>
      </c>
      <c r="BY565">
        <v>1.69819595610663</v>
      </c>
      <c r="BZ565">
        <v>1.6445506425795899</v>
      </c>
      <c r="CA565">
        <v>1.6893780066061499</v>
      </c>
      <c r="CB565">
        <v>1.8858596157693699</v>
      </c>
      <c r="CC565">
        <v>1.96227986861787</v>
      </c>
      <c r="CD565">
        <v>1.6517923273773401</v>
      </c>
      <c r="CE565">
        <v>1.74933318581148</v>
      </c>
      <c r="CF565">
        <v>1.8011179098402501</v>
      </c>
      <c r="CG565">
        <v>1.88089541206841</v>
      </c>
      <c r="CH565">
        <v>1.64140970567433</v>
      </c>
      <c r="CI565">
        <v>1.71996583158709</v>
      </c>
      <c r="CJ565">
        <v>1.6359025309086701</v>
      </c>
      <c r="CK565">
        <v>1.70946533513302</v>
      </c>
      <c r="CL565">
        <v>1.59145331882661</v>
      </c>
      <c r="CM565">
        <v>1.6455167708948999</v>
      </c>
      <c r="CN565">
        <v>1.6651776157410401</v>
      </c>
      <c r="CO565">
        <v>1.7106453988983199</v>
      </c>
      <c r="CP565">
        <v>1.7071631347852501</v>
      </c>
      <c r="CQ565">
        <v>1.8238716510283901</v>
      </c>
      <c r="CR565">
        <v>1.90064835393842</v>
      </c>
      <c r="CS565">
        <v>1.97846538604516</v>
      </c>
      <c r="CT565">
        <v>1.6620656386857799</v>
      </c>
      <c r="CU565">
        <v>1.77097438909204</v>
      </c>
      <c r="CV565">
        <v>1.5644607649673901</v>
      </c>
      <c r="CW565">
        <v>1.6175946393363301</v>
      </c>
      <c r="CX565">
        <v>1.67015101445704</v>
      </c>
      <c r="CY565">
        <v>1.7654487987474199</v>
      </c>
      <c r="CZ565">
        <v>1.63729884255292</v>
      </c>
      <c r="DA565">
        <v>1.7464017724788701</v>
      </c>
      <c r="DB565">
        <v>1.6304048111190801</v>
      </c>
      <c r="DC565">
        <v>1.75265579489687</v>
      </c>
      <c r="DD565">
        <v>1.6423336214561199</v>
      </c>
      <c r="DE565">
        <v>1.7305482173458699</v>
      </c>
      <c r="DF565">
        <v>1.62959927991124</v>
      </c>
      <c r="DG565">
        <v>1.7040454715489499</v>
      </c>
      <c r="DH565">
        <v>1.5881447350605999</v>
      </c>
      <c r="DI565">
        <v>1.6840791276962199</v>
      </c>
      <c r="DJ565">
        <v>1.62513714678439</v>
      </c>
      <c r="DK565">
        <v>1.73544317310072</v>
      </c>
      <c r="DL565">
        <v>1.8469221931089499</v>
      </c>
      <c r="DM565">
        <v>1.95739341750511</v>
      </c>
      <c r="DN565">
        <v>1.84685824529829</v>
      </c>
      <c r="DO565">
        <v>1.96146394658851</v>
      </c>
      <c r="DP565">
        <v>1.6484944741097001</v>
      </c>
      <c r="DQ565">
        <v>1.6968564722738799</v>
      </c>
      <c r="DR565">
        <v>1.8155359100494599</v>
      </c>
      <c r="DS565">
        <v>1.9071173774244601</v>
      </c>
      <c r="DT565">
        <v>1.62598526981764</v>
      </c>
      <c r="DU565">
        <v>1.7335621500729801</v>
      </c>
      <c r="DV565">
        <v>1.65601833078146</v>
      </c>
      <c r="DW565">
        <v>1.75703333606456</v>
      </c>
      <c r="DX565">
        <v>1.63178400066802</v>
      </c>
      <c r="DY565">
        <v>1.70350892700854</v>
      </c>
      <c r="DZ565">
        <v>1.6831906504077101</v>
      </c>
      <c r="EA565">
        <v>1.7281143583662699</v>
      </c>
      <c r="EB565">
        <v>1.60809325216888</v>
      </c>
      <c r="EC565">
        <v>1.7273185155944799</v>
      </c>
      <c r="ED565">
        <v>1.58962686038203</v>
      </c>
      <c r="EE565">
        <v>1.66957909872435</v>
      </c>
      <c r="EF565">
        <v>1.61804208897337</v>
      </c>
      <c r="EG565">
        <v>1.7091859379121801</v>
      </c>
      <c r="EH565">
        <v>1.6908545685745899</v>
      </c>
      <c r="EI565">
        <v>1.7620578248870999</v>
      </c>
      <c r="EJ565">
        <v>1.72448078659977</v>
      </c>
      <c r="EK565">
        <v>1.8615091422347501</v>
      </c>
    </row>
    <row r="566" spans="1:141" x14ac:dyDescent="0.45">
      <c r="A566" t="s">
        <v>76</v>
      </c>
      <c r="B566" t="s">
        <v>100</v>
      </c>
      <c r="C566" t="s">
        <v>72</v>
      </c>
      <c r="D566">
        <v>45</v>
      </c>
      <c r="E566" t="s">
        <v>371</v>
      </c>
      <c r="F566" s="1" cm="1">
        <f t="array" ref="F566">SUMPRODUCT($H566:$FZZ566,$H$2:$FZZ$2)/SUMPRODUCT(--($H566:$FZZ566&lt;&gt;""),$H$2:$FZZ$2)</f>
        <v>1.7555832377783611</v>
      </c>
      <c r="G566" s="1" cm="1">
        <f t="array" ref="G566">SUMPRODUCT($H566:$FZZ566,$G$2:$FZY$2)/SUMPRODUCT(--($H566:$FZZ566&lt;&gt;""),$G$2:$FZY$2)</f>
        <v>1.7434789540721209</v>
      </c>
      <c r="H566">
        <v>1.7501783923648</v>
      </c>
      <c r="I566">
        <v>1.7142451303084201</v>
      </c>
      <c r="J566">
        <v>1.73721171394143</v>
      </c>
      <c r="K566">
        <v>1.70609246953765</v>
      </c>
      <c r="L566">
        <v>1.74810991734787</v>
      </c>
      <c r="M566">
        <v>1.7113411541219801</v>
      </c>
      <c r="N566">
        <v>1.56377894399286</v>
      </c>
      <c r="O566">
        <v>1.7768590861795299</v>
      </c>
      <c r="P566">
        <v>1.71852902247453</v>
      </c>
      <c r="Q566">
        <v>1.7001305677803</v>
      </c>
      <c r="R566">
        <v>1.69603888038576</v>
      </c>
      <c r="S566">
        <v>1.7188748704226999</v>
      </c>
      <c r="T566">
        <v>1.68723845095335</v>
      </c>
      <c r="U566">
        <v>1.46097275378209</v>
      </c>
      <c r="V566">
        <v>1.5983237616835499</v>
      </c>
      <c r="W566">
        <v>1.57754968406976</v>
      </c>
      <c r="X566">
        <v>2.0120174200964498</v>
      </c>
      <c r="Y566">
        <v>1.73105324980331</v>
      </c>
      <c r="Z566">
        <v>1.94161101174062</v>
      </c>
      <c r="AA566">
        <v>1.6910923962405799</v>
      </c>
      <c r="AB566">
        <v>1.61266078218486</v>
      </c>
      <c r="AC566">
        <v>1.6995630576780301</v>
      </c>
      <c r="AD566">
        <v>1.6628831377837601</v>
      </c>
      <c r="AE566">
        <v>1.7395612065395101</v>
      </c>
      <c r="AF566">
        <v>1.7126554032322701</v>
      </c>
      <c r="AG566">
        <v>1.7720230433961399</v>
      </c>
      <c r="AH566">
        <v>1.66552262844167</v>
      </c>
      <c r="AI566">
        <v>1.7124375395688001</v>
      </c>
      <c r="AJ566">
        <v>1.6481561845158099</v>
      </c>
      <c r="AK566">
        <v>1.69094385596921</v>
      </c>
      <c r="AL566">
        <v>1.7313434873283799</v>
      </c>
      <c r="AM566">
        <v>1.7281901809545199</v>
      </c>
      <c r="AN566">
        <v>1.9478566800833399</v>
      </c>
      <c r="AO566">
        <v>1.9554997037925199</v>
      </c>
      <c r="AP566">
        <v>1.8672404155518501</v>
      </c>
      <c r="AQ566">
        <v>1.9954199173721801</v>
      </c>
      <c r="AR566">
        <v>1.6688905391875399</v>
      </c>
      <c r="AS566">
        <v>1.750084550935</v>
      </c>
      <c r="AT566">
        <v>1.6627158365096</v>
      </c>
      <c r="AU566">
        <v>1.6640836643461001</v>
      </c>
      <c r="AV566">
        <v>1.67098129997274</v>
      </c>
      <c r="AW566">
        <v>1.74090155591013</v>
      </c>
      <c r="AX566">
        <v>2.26316639472034</v>
      </c>
      <c r="AY566">
        <v>1.5806312431055001</v>
      </c>
      <c r="AZ566">
        <v>1.9106409547190799</v>
      </c>
      <c r="BA566">
        <v>2.02572553340547</v>
      </c>
      <c r="BB566">
        <v>1.8857754428874101</v>
      </c>
      <c r="BC566">
        <v>1.9736654396542701</v>
      </c>
      <c r="BD566">
        <v>1.6777378345518299</v>
      </c>
      <c r="BE566">
        <v>1.7828624018799499</v>
      </c>
      <c r="BF566">
        <v>1.7015203692557901</v>
      </c>
      <c r="BG566">
        <v>1.7392921701675299</v>
      </c>
      <c r="BH566">
        <v>1.66094303759037</v>
      </c>
      <c r="BI566">
        <v>1.7623172535127301</v>
      </c>
      <c r="BJ566">
        <v>1.6144526586768699</v>
      </c>
      <c r="BK566">
        <v>1.65819057260104</v>
      </c>
      <c r="BL566">
        <v>1.6955844091074299</v>
      </c>
      <c r="BM566">
        <v>1.7068819057254301</v>
      </c>
      <c r="BN566">
        <v>1.7878955407871799</v>
      </c>
      <c r="BO566">
        <v>1.92307926860255</v>
      </c>
      <c r="BP566">
        <v>1.65836139931213</v>
      </c>
      <c r="BQ566">
        <v>1.75641704085913</v>
      </c>
      <c r="BR566">
        <v>1.7070005191281401</v>
      </c>
      <c r="BS566">
        <v>1.8466042773939599</v>
      </c>
      <c r="BT566">
        <v>1.65715903802286</v>
      </c>
      <c r="BU566">
        <v>1.76227587893321</v>
      </c>
      <c r="BV566">
        <v>1.9042963564861699</v>
      </c>
      <c r="BW566">
        <v>1.9876097086878499</v>
      </c>
      <c r="BX566">
        <v>1.64788872562764</v>
      </c>
      <c r="BY566">
        <v>1.6801234123159201</v>
      </c>
      <c r="BZ566">
        <v>1.68887042151093</v>
      </c>
      <c r="CA566">
        <v>1.7276334371159201</v>
      </c>
      <c r="CB566">
        <v>2.02283386462855</v>
      </c>
      <c r="CC566">
        <v>2.0655806239287902</v>
      </c>
      <c r="CD566">
        <v>1.6432342160384501</v>
      </c>
      <c r="CE566">
        <v>1.7505413224548501</v>
      </c>
      <c r="CF566">
        <v>1.85910705782801</v>
      </c>
      <c r="CG566">
        <v>1.929096004204</v>
      </c>
      <c r="CH566">
        <v>1.64577671072179</v>
      </c>
      <c r="CI566">
        <v>1.7289830339805099</v>
      </c>
      <c r="CJ566">
        <v>1.6509281371053399</v>
      </c>
      <c r="CK566">
        <v>1.7246339649948399</v>
      </c>
      <c r="CL566">
        <v>1.55913266093092</v>
      </c>
      <c r="CM566">
        <v>1.6544517587674299</v>
      </c>
      <c r="CN566">
        <v>1.6780164868438801</v>
      </c>
      <c r="CO566">
        <v>1.7482948552113999</v>
      </c>
      <c r="CP566">
        <v>1.6906686003851299</v>
      </c>
      <c r="CQ566">
        <v>1.80887137688218</v>
      </c>
      <c r="CR566">
        <v>1.91343019112445</v>
      </c>
      <c r="CS566">
        <v>1.9855528925055901</v>
      </c>
      <c r="CT566">
        <v>1.63820953713394</v>
      </c>
      <c r="CU566">
        <v>1.75278227583228</v>
      </c>
      <c r="CV566">
        <v>1.55251273944563</v>
      </c>
      <c r="CW566">
        <v>1.6673334378608899</v>
      </c>
      <c r="CX566">
        <v>1.66758952982122</v>
      </c>
      <c r="CY566">
        <v>1.7508882862472199</v>
      </c>
      <c r="CZ566">
        <v>1.6451538639579999</v>
      </c>
      <c r="DA566">
        <v>1.73295552724709</v>
      </c>
      <c r="DB566">
        <v>1.62985616439365</v>
      </c>
      <c r="DC566">
        <v>1.72016895490459</v>
      </c>
      <c r="DD566">
        <v>1.63105302661895</v>
      </c>
      <c r="DE566">
        <v>1.69547124980493</v>
      </c>
      <c r="DF566">
        <v>1.6050906733272601</v>
      </c>
      <c r="DG566">
        <v>1.67892659799709</v>
      </c>
      <c r="DH566">
        <v>1.5931241154837701</v>
      </c>
      <c r="DI566">
        <v>1.6870891980557201</v>
      </c>
      <c r="DJ566">
        <v>1.6122150101085699</v>
      </c>
      <c r="DK566">
        <v>1.7274406844527701</v>
      </c>
      <c r="DL566">
        <v>1.8989018834084599</v>
      </c>
      <c r="DM566">
        <v>1.98136076927653</v>
      </c>
      <c r="DN566">
        <v>1.8743272574412799</v>
      </c>
      <c r="DO566">
        <v>2.0091569691366802</v>
      </c>
      <c r="DP566">
        <v>1.6138561375006499</v>
      </c>
      <c r="DQ566">
        <v>1.6809684079614999</v>
      </c>
      <c r="DR566">
        <v>1.8753618483492001</v>
      </c>
      <c r="DS566">
        <v>1.93915008421802</v>
      </c>
      <c r="DT566">
        <v>1.6070155819377201</v>
      </c>
      <c r="DU566">
        <v>1.72106179979103</v>
      </c>
      <c r="DV566">
        <v>1.59291224121789</v>
      </c>
      <c r="DW566">
        <v>1.74012817326414</v>
      </c>
      <c r="DX566">
        <v>1.5828126304741399</v>
      </c>
      <c r="DY566">
        <v>1.6644260779544899</v>
      </c>
      <c r="DZ566">
        <v>1.68915443421887</v>
      </c>
      <c r="EA566">
        <v>1.72486619286103</v>
      </c>
      <c r="EB566">
        <v>1.62164179753907</v>
      </c>
      <c r="EC566">
        <v>1.70094164910752</v>
      </c>
      <c r="ED566">
        <v>1.60913850387933</v>
      </c>
      <c r="EE566">
        <v>1.6489538909777799</v>
      </c>
      <c r="EF566">
        <v>1.65042814239914</v>
      </c>
      <c r="EG566">
        <v>1.72933420237949</v>
      </c>
      <c r="EH566">
        <v>1.7800927923266801</v>
      </c>
      <c r="EI566">
        <v>1.78221552981464</v>
      </c>
      <c r="EJ566">
        <v>1.76889704494268</v>
      </c>
      <c r="EK566">
        <v>1.89166628418534</v>
      </c>
    </row>
    <row r="567" spans="1:141" x14ac:dyDescent="0.45">
      <c r="A567" t="s">
        <v>76</v>
      </c>
      <c r="B567" t="s">
        <v>71</v>
      </c>
      <c r="C567" t="s">
        <v>84</v>
      </c>
      <c r="D567">
        <v>45</v>
      </c>
      <c r="E567" t="s">
        <v>371</v>
      </c>
      <c r="F567" s="1" cm="1">
        <f t="array" ref="F567">SUMPRODUCT($H567:$FZZ567,$H$2:$FZZ$2)/SUMPRODUCT(--($H567:$FZZ567&lt;&gt;""),$H$2:$FZZ$2)</f>
        <v>1.3412903481281586</v>
      </c>
      <c r="G567" s="1" cm="1">
        <f t="array" ref="G567">SUMPRODUCT($H567:$FZZ567,$G$2:$FZY$2)/SUMPRODUCT(--($H567:$FZZ567&lt;&gt;""),$G$2:$FZY$2)</f>
        <v>1.3473593373748771</v>
      </c>
      <c r="H567">
        <v>1.3874826157440401</v>
      </c>
      <c r="I567">
        <v>1.38274681843617</v>
      </c>
      <c r="J567">
        <v>1.3841838790806</v>
      </c>
      <c r="K567">
        <v>1.3819570902145399</v>
      </c>
      <c r="L567">
        <v>1.38292497601774</v>
      </c>
      <c r="M567">
        <v>1.3775513460527899</v>
      </c>
      <c r="N567">
        <v>1.29816301348328</v>
      </c>
      <c r="O567">
        <v>1.36744007092985</v>
      </c>
      <c r="P567">
        <v>1.3784813757454599</v>
      </c>
      <c r="Q567">
        <v>1.36872360773858</v>
      </c>
      <c r="R567">
        <v>1.3725225957321401</v>
      </c>
      <c r="S567">
        <v>1.3839804952953401</v>
      </c>
      <c r="T567">
        <v>1.2320822937236999</v>
      </c>
      <c r="U567">
        <v>1.1666643891122499</v>
      </c>
      <c r="V567">
        <v>1.2755070391747201</v>
      </c>
      <c r="W567">
        <v>1.2754825334816899</v>
      </c>
      <c r="X567">
        <v>1.41819370799362</v>
      </c>
      <c r="Y567">
        <v>1.3410494103496799</v>
      </c>
      <c r="Z567">
        <v>1.47771749480947</v>
      </c>
      <c r="AA567">
        <v>1.39517556397922</v>
      </c>
      <c r="AB567">
        <v>1.3222701058209501</v>
      </c>
      <c r="AC567">
        <v>1.3459949763469301</v>
      </c>
      <c r="AD567">
        <v>1.36976423083196</v>
      </c>
      <c r="AE567">
        <v>1.37052548855051</v>
      </c>
      <c r="AF567">
        <v>1.38990388125663</v>
      </c>
      <c r="AG567">
        <v>1.4090214883832599</v>
      </c>
      <c r="AH567">
        <v>1.3448700008482499</v>
      </c>
      <c r="AI567">
        <v>1.36260839816485</v>
      </c>
      <c r="AJ567">
        <v>1.3505565834748401</v>
      </c>
      <c r="AK567">
        <v>1.37006396086036</v>
      </c>
      <c r="AL567">
        <v>1.38192389866606</v>
      </c>
      <c r="AM567">
        <v>1.37168962272606</v>
      </c>
      <c r="AN567">
        <v>1.3019855414630801</v>
      </c>
      <c r="AO567">
        <v>1.29947140590034</v>
      </c>
      <c r="AP567">
        <v>1.3441288194405301</v>
      </c>
      <c r="AQ567">
        <v>1.3837467450346099</v>
      </c>
      <c r="AR567">
        <v>1.37771135036307</v>
      </c>
      <c r="AS567">
        <v>1.3977506660827701</v>
      </c>
      <c r="AT567">
        <v>1.2974062405163</v>
      </c>
      <c r="AU567">
        <v>1.32258166637199</v>
      </c>
      <c r="AV567">
        <v>1.37780441065723</v>
      </c>
      <c r="AW567">
        <v>1.40467755581077</v>
      </c>
      <c r="AX567">
        <v>1.19274205896915</v>
      </c>
      <c r="AY567">
        <v>1.0772804051211</v>
      </c>
      <c r="AZ567">
        <v>1.32894999172232</v>
      </c>
      <c r="BA567">
        <v>1.3945287578637899</v>
      </c>
      <c r="BB567">
        <v>1.3105821864114</v>
      </c>
      <c r="BC567">
        <v>1.3649455031044899</v>
      </c>
      <c r="BD567">
        <v>1.35213150766587</v>
      </c>
      <c r="BE567">
        <v>1.4021226665315101</v>
      </c>
      <c r="BF567">
        <v>1.3872852465195999</v>
      </c>
      <c r="BG567">
        <v>1.4114292704462399</v>
      </c>
      <c r="BH567">
        <v>1.34562615147292</v>
      </c>
      <c r="BI567">
        <v>1.39017332910085</v>
      </c>
      <c r="BJ567">
        <v>1.3272934978881501</v>
      </c>
      <c r="BK567">
        <v>1.3497562530793099</v>
      </c>
      <c r="BL567">
        <v>1.4078756091341</v>
      </c>
      <c r="BM567">
        <v>1.4103631020109799</v>
      </c>
      <c r="BN567">
        <v>1.3215962765115601</v>
      </c>
      <c r="BO567">
        <v>1.3611054886751801</v>
      </c>
      <c r="BP567">
        <v>1.34133910840212</v>
      </c>
      <c r="BQ567">
        <v>1.40367203327402</v>
      </c>
      <c r="BR567">
        <v>1.4170641930615999</v>
      </c>
      <c r="BS567">
        <v>1.47673203356393</v>
      </c>
      <c r="BT567">
        <v>1.3612843428805801</v>
      </c>
      <c r="BU567">
        <v>1.41278177601625</v>
      </c>
      <c r="BV567">
        <v>1.32098105471011</v>
      </c>
      <c r="BW567">
        <v>1.36510367764341</v>
      </c>
      <c r="BX567">
        <v>1.3472476357693799</v>
      </c>
      <c r="BY567">
        <v>1.3849841206410001</v>
      </c>
      <c r="BZ567">
        <v>1.33760353956649</v>
      </c>
      <c r="CA567">
        <v>1.3561561845283101</v>
      </c>
      <c r="CB567">
        <v>1.3993720548378801</v>
      </c>
      <c r="CC567">
        <v>1.4127824104986999</v>
      </c>
      <c r="CD567">
        <v>1.3413539224475299</v>
      </c>
      <c r="CE567">
        <v>1.4031549202393301</v>
      </c>
      <c r="CF567">
        <v>1.3221514838336701</v>
      </c>
      <c r="CG567">
        <v>1.3497806710656799</v>
      </c>
      <c r="CH567">
        <v>1.3542588179823101</v>
      </c>
      <c r="CI567">
        <v>1.3900232909240999</v>
      </c>
      <c r="CJ567">
        <v>1.3457784993639199</v>
      </c>
      <c r="CK567">
        <v>1.37939388958827</v>
      </c>
      <c r="CL567">
        <v>1.29187889303087</v>
      </c>
      <c r="CM567">
        <v>1.33039206450591</v>
      </c>
      <c r="CN567">
        <v>1.3899921419852701</v>
      </c>
      <c r="CO567">
        <v>1.40585156585791</v>
      </c>
      <c r="CP567">
        <v>1.39286168759742</v>
      </c>
      <c r="CQ567">
        <v>1.4675849328108701</v>
      </c>
      <c r="CR567">
        <v>1.3759113929257001</v>
      </c>
      <c r="CS567">
        <v>1.40762099437827</v>
      </c>
      <c r="CT567">
        <v>1.34354407484009</v>
      </c>
      <c r="CU567">
        <v>1.4139527517497199</v>
      </c>
      <c r="CV567">
        <v>1.30914881647615</v>
      </c>
      <c r="CW567">
        <v>1.3251984938955801</v>
      </c>
      <c r="CX567">
        <v>1.3522494722526699</v>
      </c>
      <c r="CY567">
        <v>1.4157744873598199</v>
      </c>
      <c r="CZ567">
        <v>1.3319770595437701</v>
      </c>
      <c r="DA567">
        <v>1.4051863382021099</v>
      </c>
      <c r="DB567">
        <v>1.32154617015414</v>
      </c>
      <c r="DC567">
        <v>1.3892543914573701</v>
      </c>
      <c r="DD567">
        <v>1.3161285614481799</v>
      </c>
      <c r="DE567">
        <v>1.37316017655131</v>
      </c>
      <c r="DF567">
        <v>1.3426625574482001</v>
      </c>
      <c r="DG567">
        <v>1.3757656852493201</v>
      </c>
      <c r="DH567">
        <v>1.29072615848362</v>
      </c>
      <c r="DI567">
        <v>1.3438812646048299</v>
      </c>
      <c r="DJ567">
        <v>1.3458160305536799</v>
      </c>
      <c r="DK567">
        <v>1.4095348655444799</v>
      </c>
      <c r="DL567">
        <v>1.3104649376084201</v>
      </c>
      <c r="DM567">
        <v>1.37873577990658</v>
      </c>
      <c r="DN567">
        <v>1.33203847221861</v>
      </c>
      <c r="DO567">
        <v>1.3859257219837899</v>
      </c>
      <c r="DP567">
        <v>1.3418410323580101</v>
      </c>
      <c r="DQ567">
        <v>1.3636213641888</v>
      </c>
      <c r="DR567">
        <v>1.3054520310806399</v>
      </c>
      <c r="DS567">
        <v>1.3580531556867801</v>
      </c>
      <c r="DT567">
        <v>1.32080913129424</v>
      </c>
      <c r="DU567">
        <v>1.3886312396387499</v>
      </c>
      <c r="DV567">
        <v>1.3262100283804901</v>
      </c>
      <c r="DW567">
        <v>1.4038913052241899</v>
      </c>
      <c r="DX567">
        <v>1.3295509295961001</v>
      </c>
      <c r="DY567">
        <v>1.38804047087563</v>
      </c>
      <c r="DZ567">
        <v>1.38432041391206</v>
      </c>
      <c r="EA567">
        <v>1.39778184781216</v>
      </c>
      <c r="EB567">
        <v>1.3206211818746201</v>
      </c>
      <c r="EC567">
        <v>1.3993822268474301</v>
      </c>
      <c r="ED567">
        <v>1.31683257553731</v>
      </c>
      <c r="EE567">
        <v>1.3497188652286001</v>
      </c>
      <c r="EF567">
        <v>1.34343336181982</v>
      </c>
      <c r="EG567">
        <v>1.38795524804189</v>
      </c>
      <c r="EH567">
        <v>1.3944816604730901</v>
      </c>
      <c r="EI567">
        <v>1.39873064567412</v>
      </c>
      <c r="EJ567">
        <v>1.37470517874383</v>
      </c>
      <c r="EK567">
        <v>1.4495929667073599</v>
      </c>
    </row>
    <row r="568" spans="1:141" x14ac:dyDescent="0.45">
      <c r="A568" t="s">
        <v>76</v>
      </c>
      <c r="B568" t="s">
        <v>71</v>
      </c>
      <c r="C568" t="s">
        <v>295</v>
      </c>
      <c r="D568">
        <v>45</v>
      </c>
      <c r="E568" t="s">
        <v>371</v>
      </c>
      <c r="F568" s="1" cm="1">
        <f t="array" ref="F568">SUMPRODUCT($H568:$FZZ568,$H$2:$FZZ$2)/SUMPRODUCT(--($H568:$FZZ568&lt;&gt;""),$H$2:$FZZ$2)</f>
        <v>1.3072079946129516</v>
      </c>
      <c r="G568" s="1" cm="1">
        <f t="array" ref="G568">SUMPRODUCT($H568:$FZZ568,$G$2:$FZY$2)/SUMPRODUCT(--($H568:$FZZ568&lt;&gt;""),$G$2:$FZY$2)</f>
        <v>1.3092965595159056</v>
      </c>
      <c r="H568">
        <v>1.3861562225136701</v>
      </c>
      <c r="I568">
        <v>1.3504004528606099</v>
      </c>
      <c r="J568">
        <v>1.3837059814700901</v>
      </c>
      <c r="K568">
        <v>1.3500011499942499</v>
      </c>
      <c r="L568">
        <v>1.3825451593848599</v>
      </c>
      <c r="M568">
        <v>1.3481469466023701</v>
      </c>
      <c r="N568">
        <v>1.2483233233800599</v>
      </c>
      <c r="O568">
        <v>1.33170092283593</v>
      </c>
      <c r="P568">
        <v>1.34420354911889</v>
      </c>
      <c r="Q568">
        <v>1.3304038552992901</v>
      </c>
      <c r="R568">
        <v>1.32704179753603</v>
      </c>
      <c r="S568">
        <v>1.33698560861456</v>
      </c>
      <c r="T568">
        <v>1.2320822937236999</v>
      </c>
      <c r="U568">
        <v>1.14209160842906</v>
      </c>
      <c r="V568">
        <v>1.2367600167264801</v>
      </c>
      <c r="W568">
        <v>1.2299787387433301</v>
      </c>
      <c r="X568">
        <v>1.41819370799362</v>
      </c>
      <c r="Y568">
        <v>1.31128620301291</v>
      </c>
      <c r="Z568">
        <v>1.47771749480947</v>
      </c>
      <c r="AA568">
        <v>1.3578506887498001</v>
      </c>
      <c r="AB568">
        <v>1.2829506411560001</v>
      </c>
      <c r="AC568">
        <v>1.3269998934724401</v>
      </c>
      <c r="AD568">
        <v>1.3243737694142199</v>
      </c>
      <c r="AE568">
        <v>1.3426009012117399</v>
      </c>
      <c r="AF568">
        <v>1.3472331089214999</v>
      </c>
      <c r="AG568">
        <v>1.37176146090352</v>
      </c>
      <c r="AH568">
        <v>1.30620972548587</v>
      </c>
      <c r="AI568">
        <v>1.3253797060546799</v>
      </c>
      <c r="AJ568">
        <v>1.31349041888643</v>
      </c>
      <c r="AK568">
        <v>1.3431102843610601</v>
      </c>
      <c r="AL568">
        <v>1.35805234709096</v>
      </c>
      <c r="AM568">
        <v>1.3442938625621601</v>
      </c>
      <c r="AN568">
        <v>1.2794277213437399</v>
      </c>
      <c r="AO568">
        <v>1.2647438603461501</v>
      </c>
      <c r="AP568">
        <v>1.2692288326290899</v>
      </c>
      <c r="AQ568">
        <v>1.32397959966098</v>
      </c>
      <c r="AR568">
        <v>1.31593624208393</v>
      </c>
      <c r="AS568">
        <v>1.3600630867174399</v>
      </c>
      <c r="AT568">
        <v>1.26856593463977</v>
      </c>
      <c r="AU568">
        <v>1.29067157227911</v>
      </c>
      <c r="AV568">
        <v>1.3519561728659</v>
      </c>
      <c r="AW568">
        <v>1.3577397432393199</v>
      </c>
      <c r="AX568">
        <v>1.19274205896915</v>
      </c>
      <c r="AY568">
        <v>1.04832423691398</v>
      </c>
      <c r="AZ568">
        <v>1.2796610896654199</v>
      </c>
      <c r="BA568">
        <v>1.3353159801578001</v>
      </c>
      <c r="BB568">
        <v>1.2554320903395799</v>
      </c>
      <c r="BC568">
        <v>1.32025456568359</v>
      </c>
      <c r="BD568">
        <v>1.3133465386155201</v>
      </c>
      <c r="BE568">
        <v>1.3627264961515999</v>
      </c>
      <c r="BF568">
        <v>1.35136182105618</v>
      </c>
      <c r="BG568">
        <v>1.3689657495587699</v>
      </c>
      <c r="BH568">
        <v>1.2950128396196601</v>
      </c>
      <c r="BI568">
        <v>1.3498586335201299</v>
      </c>
      <c r="BJ568">
        <v>1.28710471792349</v>
      </c>
      <c r="BK568">
        <v>1.3152371298552801</v>
      </c>
      <c r="BL568">
        <v>1.37048065333841</v>
      </c>
      <c r="BM568">
        <v>1.3846277118615999</v>
      </c>
      <c r="BN568">
        <v>1.2972112314489801</v>
      </c>
      <c r="BO568">
        <v>1.33405001241453</v>
      </c>
      <c r="BP568">
        <v>1.28608389310926</v>
      </c>
      <c r="BQ568">
        <v>1.34749892821476</v>
      </c>
      <c r="BR568">
        <v>1.36912899004181</v>
      </c>
      <c r="BS568">
        <v>1.4344852173672999</v>
      </c>
      <c r="BT568">
        <v>1.3105894178786199</v>
      </c>
      <c r="BU568">
        <v>1.36887066574973</v>
      </c>
      <c r="BV568">
        <v>1.26167035681784</v>
      </c>
      <c r="BW568">
        <v>1.31448336399299</v>
      </c>
      <c r="BX568">
        <v>1.3139629755726501</v>
      </c>
      <c r="BY568">
        <v>1.3350535590697299</v>
      </c>
      <c r="BZ568">
        <v>1.28499689969787</v>
      </c>
      <c r="CA568">
        <v>1.3223424047900301</v>
      </c>
      <c r="CB568">
        <v>1.35699674467798</v>
      </c>
      <c r="CC568">
        <v>1.3749828499077801</v>
      </c>
      <c r="CD568">
        <v>1.29901245199404</v>
      </c>
      <c r="CE568">
        <v>1.34490580547561</v>
      </c>
      <c r="CF568">
        <v>1.26426612631464</v>
      </c>
      <c r="CG568">
        <v>1.2923371539575299</v>
      </c>
      <c r="CH568">
        <v>1.30286185354096</v>
      </c>
      <c r="CI568">
        <v>1.3397719586236301</v>
      </c>
      <c r="CJ568">
        <v>1.2867536907283099</v>
      </c>
      <c r="CK568">
        <v>1.3394543774482299</v>
      </c>
      <c r="CL568">
        <v>1.2556046497423801</v>
      </c>
      <c r="CM568">
        <v>1.2766789269857099</v>
      </c>
      <c r="CN568">
        <v>1.3404883144641599</v>
      </c>
      <c r="CO568">
        <v>1.3694791525777701</v>
      </c>
      <c r="CP568">
        <v>1.3258668925096999</v>
      </c>
      <c r="CQ568">
        <v>1.42096802630962</v>
      </c>
      <c r="CR568">
        <v>1.3261341854072799</v>
      </c>
      <c r="CS568">
        <v>1.3645083679721</v>
      </c>
      <c r="CT568">
        <v>1.2820728688221401</v>
      </c>
      <c r="CU568">
        <v>1.3495084711020799</v>
      </c>
      <c r="CV568">
        <v>1.2933142047102599</v>
      </c>
      <c r="CW568">
        <v>1.2975851864784</v>
      </c>
      <c r="CX568">
        <v>1.28826738222885</v>
      </c>
      <c r="CY568">
        <v>1.33898789840933</v>
      </c>
      <c r="CZ568">
        <v>1.2776559532286</v>
      </c>
      <c r="DA568">
        <v>1.3298602264716299</v>
      </c>
      <c r="DB568">
        <v>1.2663597348698501</v>
      </c>
      <c r="DC568">
        <v>1.32001367196995</v>
      </c>
      <c r="DD568">
        <v>1.2706124440598201</v>
      </c>
      <c r="DE568">
        <v>1.3157305974242901</v>
      </c>
      <c r="DF568">
        <v>1.28460615174617</v>
      </c>
      <c r="DG568">
        <v>1.32713254818445</v>
      </c>
      <c r="DH568">
        <v>1.24483167859913</v>
      </c>
      <c r="DI568">
        <v>1.2901523585099499</v>
      </c>
      <c r="DJ568">
        <v>1.2837516119262999</v>
      </c>
      <c r="DK568">
        <v>1.3556068309159801</v>
      </c>
      <c r="DL568">
        <v>1.2641435387698601</v>
      </c>
      <c r="DM568">
        <v>1.3301255204164499</v>
      </c>
      <c r="DN568">
        <v>1.2884462720007299</v>
      </c>
      <c r="DO568">
        <v>1.35605653263058</v>
      </c>
      <c r="DP568">
        <v>1.30093553482173</v>
      </c>
      <c r="DQ568">
        <v>1.3317542904600099</v>
      </c>
      <c r="DR568">
        <v>1.2681558419833601</v>
      </c>
      <c r="DS568">
        <v>1.30821574544872</v>
      </c>
      <c r="DT568">
        <v>1.26478934159747</v>
      </c>
      <c r="DU568">
        <v>1.33285797395801</v>
      </c>
      <c r="DV568">
        <v>1.2604562199071001</v>
      </c>
      <c r="DW568">
        <v>1.3679069599846301</v>
      </c>
      <c r="DX568">
        <v>1.2632749531210199</v>
      </c>
      <c r="DY568">
        <v>1.31457900457591</v>
      </c>
      <c r="DZ568">
        <v>1.3481171663424201</v>
      </c>
      <c r="EA568">
        <v>1.35976821907278</v>
      </c>
      <c r="EB568">
        <v>1.2778001914638499</v>
      </c>
      <c r="EC568">
        <v>1.33749459284212</v>
      </c>
      <c r="ED568">
        <v>1.2802479290369</v>
      </c>
      <c r="EE568">
        <v>1.3026743512258101</v>
      </c>
      <c r="EF568">
        <v>1.31723650669897</v>
      </c>
      <c r="EG568">
        <v>1.35514399149373</v>
      </c>
      <c r="EH568">
        <v>1.2798135159700299</v>
      </c>
      <c r="EI568">
        <v>1.27957036172727</v>
      </c>
      <c r="EJ568">
        <v>1.3457102957451901</v>
      </c>
      <c r="EK568">
        <v>1.3837661624964199</v>
      </c>
    </row>
    <row r="569" spans="1:141" x14ac:dyDescent="0.45">
      <c r="A569" t="s">
        <v>76</v>
      </c>
      <c r="B569" t="s">
        <v>71</v>
      </c>
      <c r="C569" t="s">
        <v>72</v>
      </c>
      <c r="D569">
        <v>45</v>
      </c>
      <c r="E569" t="s">
        <v>371</v>
      </c>
      <c r="F569" s="1" cm="1">
        <f t="array" ref="F569">SUMPRODUCT($H569:$FZZ569,$H$2:$FZZ$2)/SUMPRODUCT(--($H569:$FZZ569&lt;&gt;""),$H$2:$FZZ$2)</f>
        <v>1.3124363388147029</v>
      </c>
      <c r="G569" s="1" cm="1">
        <f t="array" ref="G569">SUMPRODUCT($H569:$FZZ569,$G$2:$FZY$2)/SUMPRODUCT(--($H569:$FZZ569&lt;&gt;""),$G$2:$FZY$2)</f>
        <v>1.3092965595159056</v>
      </c>
      <c r="H569">
        <v>1.3861562225136701</v>
      </c>
      <c r="I569">
        <v>1.3504004528606099</v>
      </c>
      <c r="J569">
        <v>1.3837059814700901</v>
      </c>
      <c r="K569">
        <v>1.3500011499942499</v>
      </c>
      <c r="L569">
        <v>1.3825451593848599</v>
      </c>
      <c r="M569">
        <v>1.3481469466023701</v>
      </c>
      <c r="N569">
        <v>1.2483233233800599</v>
      </c>
      <c r="O569">
        <v>1.33170092283593</v>
      </c>
      <c r="P569">
        <v>1.34420354911889</v>
      </c>
      <c r="Q569">
        <v>1.3304038552992901</v>
      </c>
      <c r="R569">
        <v>1.32704179753603</v>
      </c>
      <c r="S569">
        <v>1.33698560861456</v>
      </c>
      <c r="T569">
        <v>1.26339763777783</v>
      </c>
      <c r="U569">
        <v>1.14209160842906</v>
      </c>
      <c r="V569">
        <v>1.2367600167264801</v>
      </c>
      <c r="W569">
        <v>1.2299787387433301</v>
      </c>
      <c r="X569">
        <v>1.46205115194073</v>
      </c>
      <c r="Y569">
        <v>1.31128620301291</v>
      </c>
      <c r="Z569">
        <v>1.4999741595277201</v>
      </c>
      <c r="AA569">
        <v>1.3578506887498001</v>
      </c>
      <c r="AB569">
        <v>1.2829506411560001</v>
      </c>
      <c r="AC569">
        <v>1.3269998934724401</v>
      </c>
      <c r="AD569">
        <v>1.3243737694142199</v>
      </c>
      <c r="AE569">
        <v>1.3426009012117399</v>
      </c>
      <c r="AF569">
        <v>1.3472331089214999</v>
      </c>
      <c r="AG569">
        <v>1.37176146090352</v>
      </c>
      <c r="AH569">
        <v>1.30620972548587</v>
      </c>
      <c r="AI569">
        <v>1.3253797060546799</v>
      </c>
      <c r="AJ569">
        <v>1.31349041888643</v>
      </c>
      <c r="AK569">
        <v>1.3431102843610601</v>
      </c>
      <c r="AL569">
        <v>1.35805234709096</v>
      </c>
      <c r="AM569">
        <v>1.3442938625621601</v>
      </c>
      <c r="AN569">
        <v>1.2794277213437399</v>
      </c>
      <c r="AO569">
        <v>1.2647438603461501</v>
      </c>
      <c r="AP569">
        <v>1.2692288326290899</v>
      </c>
      <c r="AQ569">
        <v>1.32397959966098</v>
      </c>
      <c r="AR569">
        <v>1.31593624208393</v>
      </c>
      <c r="AS569">
        <v>1.3600630867174399</v>
      </c>
      <c r="AT569">
        <v>1.26856593463977</v>
      </c>
      <c r="AU569">
        <v>1.29067157227911</v>
      </c>
      <c r="AV569">
        <v>1.3519561728659</v>
      </c>
      <c r="AW569">
        <v>1.3577397432393199</v>
      </c>
      <c r="AX569">
        <v>1.23597583922799</v>
      </c>
      <c r="AY569">
        <v>1.04832423691398</v>
      </c>
      <c r="AZ569">
        <v>1.2796610896654199</v>
      </c>
      <c r="BA569">
        <v>1.3353159801578001</v>
      </c>
      <c r="BB569">
        <v>1.2554320903395799</v>
      </c>
      <c r="BC569">
        <v>1.32025456568359</v>
      </c>
      <c r="BD569">
        <v>1.3133465386155201</v>
      </c>
      <c r="BE569">
        <v>1.3627264961515999</v>
      </c>
      <c r="BF569">
        <v>1.35136182105618</v>
      </c>
      <c r="BG569">
        <v>1.3689657495587699</v>
      </c>
      <c r="BH569">
        <v>1.2950128396196601</v>
      </c>
      <c r="BI569">
        <v>1.3498586335201299</v>
      </c>
      <c r="BJ569">
        <v>1.28710471792349</v>
      </c>
      <c r="BK569">
        <v>1.3152371298552801</v>
      </c>
      <c r="BL569">
        <v>1.37048065333841</v>
      </c>
      <c r="BM569">
        <v>1.3846277118615999</v>
      </c>
      <c r="BN569">
        <v>1.2972112314489801</v>
      </c>
      <c r="BO569">
        <v>1.33405001241453</v>
      </c>
      <c r="BP569">
        <v>1.28608389310926</v>
      </c>
      <c r="BQ569">
        <v>1.34749892821476</v>
      </c>
      <c r="BR569">
        <v>1.36912899004181</v>
      </c>
      <c r="BS569">
        <v>1.4344852173672999</v>
      </c>
      <c r="BT569">
        <v>1.3105894178786199</v>
      </c>
      <c r="BU569">
        <v>1.36887066574973</v>
      </c>
      <c r="BV569">
        <v>1.26167035681784</v>
      </c>
      <c r="BW569">
        <v>1.31448336399299</v>
      </c>
      <c r="BX569">
        <v>1.3139629755726501</v>
      </c>
      <c r="BY569">
        <v>1.3350535590697299</v>
      </c>
      <c r="BZ569">
        <v>1.28499689969787</v>
      </c>
      <c r="CA569">
        <v>1.3223424047900301</v>
      </c>
      <c r="CB569">
        <v>1.35699674467798</v>
      </c>
      <c r="CC569">
        <v>1.3749828499077801</v>
      </c>
      <c r="CD569">
        <v>1.29901245199404</v>
      </c>
      <c r="CE569">
        <v>1.34490580547561</v>
      </c>
      <c r="CF569">
        <v>1.26426612631464</v>
      </c>
      <c r="CG569">
        <v>1.2923371539575299</v>
      </c>
      <c r="CH569">
        <v>1.30286185354096</v>
      </c>
      <c r="CI569">
        <v>1.3397719586236301</v>
      </c>
      <c r="CJ569">
        <v>1.2867536907283099</v>
      </c>
      <c r="CK569">
        <v>1.3394543774482299</v>
      </c>
      <c r="CL569">
        <v>1.2556046497423801</v>
      </c>
      <c r="CM569">
        <v>1.2766789269857099</v>
      </c>
      <c r="CN569">
        <v>1.3404883144641599</v>
      </c>
      <c r="CO569">
        <v>1.3694791525777701</v>
      </c>
      <c r="CP569">
        <v>1.3258668925096999</v>
      </c>
      <c r="CQ569">
        <v>1.42096802630962</v>
      </c>
      <c r="CR569">
        <v>1.3261341854072799</v>
      </c>
      <c r="CS569">
        <v>1.3645083679721</v>
      </c>
      <c r="CT569">
        <v>1.2820728688221401</v>
      </c>
      <c r="CU569">
        <v>1.3495084711020799</v>
      </c>
      <c r="CV569">
        <v>1.2933142047102599</v>
      </c>
      <c r="CW569">
        <v>1.2975851864784</v>
      </c>
      <c r="CX569">
        <v>1.28826738222885</v>
      </c>
      <c r="CY569">
        <v>1.33898789840933</v>
      </c>
      <c r="CZ569">
        <v>1.2776559532286</v>
      </c>
      <c r="DA569">
        <v>1.3298602264716299</v>
      </c>
      <c r="DB569">
        <v>1.2663597348698501</v>
      </c>
      <c r="DC569">
        <v>1.32001367196995</v>
      </c>
      <c r="DD569">
        <v>1.2706124440598201</v>
      </c>
      <c r="DE569">
        <v>1.3157305974242901</v>
      </c>
      <c r="DF569">
        <v>1.28460615174617</v>
      </c>
      <c r="DG569">
        <v>1.32713254818445</v>
      </c>
      <c r="DH569">
        <v>1.24483167859913</v>
      </c>
      <c r="DI569">
        <v>1.2901523585099499</v>
      </c>
      <c r="DJ569">
        <v>1.2837516119262999</v>
      </c>
      <c r="DK569">
        <v>1.3556068309159801</v>
      </c>
      <c r="DL569">
        <v>1.2641435387698601</v>
      </c>
      <c r="DM569">
        <v>1.3301255204164499</v>
      </c>
      <c r="DN569">
        <v>1.2884462720007299</v>
      </c>
      <c r="DO569">
        <v>1.35605653263058</v>
      </c>
      <c r="DP569">
        <v>1.30093553482173</v>
      </c>
      <c r="DQ569">
        <v>1.3317542904600099</v>
      </c>
      <c r="DR569">
        <v>1.2681558419833601</v>
      </c>
      <c r="DS569">
        <v>1.30821574544872</v>
      </c>
      <c r="DT569">
        <v>1.26478934159747</v>
      </c>
      <c r="DU569">
        <v>1.33285797395801</v>
      </c>
      <c r="DV569">
        <v>1.2604562199071001</v>
      </c>
      <c r="DW569">
        <v>1.3679069599846301</v>
      </c>
      <c r="DX569">
        <v>1.2632749531210199</v>
      </c>
      <c r="DY569">
        <v>1.31457900457591</v>
      </c>
      <c r="DZ569">
        <v>1.3481171663424201</v>
      </c>
      <c r="EA569">
        <v>1.35976821907278</v>
      </c>
      <c r="EB569">
        <v>1.2778001914638499</v>
      </c>
      <c r="EC569">
        <v>1.33749459284212</v>
      </c>
      <c r="ED569">
        <v>1.2802479290369</v>
      </c>
      <c r="EE569">
        <v>1.3026743512258101</v>
      </c>
      <c r="EF569">
        <v>1.31723650669897</v>
      </c>
      <c r="EG569">
        <v>1.35514399149373</v>
      </c>
      <c r="EH569">
        <v>1.2798135159700299</v>
      </c>
      <c r="EI569">
        <v>1.27957036172727</v>
      </c>
      <c r="EJ569">
        <v>1.3457102957451901</v>
      </c>
      <c r="EK569">
        <v>1.3837661624964199</v>
      </c>
    </row>
    <row r="570" spans="1:141" x14ac:dyDescent="0.45">
      <c r="A570" t="s">
        <v>76</v>
      </c>
      <c r="B570" t="s">
        <v>71</v>
      </c>
      <c r="C570" t="s">
        <v>75</v>
      </c>
      <c r="D570">
        <v>45</v>
      </c>
      <c r="E570" t="s">
        <v>371</v>
      </c>
      <c r="F570" s="1" cm="1">
        <f t="array" ref="F570">SUMPRODUCT($H570:$FZZ570,$H$2:$FZZ$2)/SUMPRODUCT(--($H570:$FZZ570&lt;&gt;""),$H$2:$FZZ$2)</f>
        <v>1.2734877030887781</v>
      </c>
      <c r="G570" s="1" cm="1">
        <f t="array" ref="G570">SUMPRODUCT($H570:$FZZ570,$G$2:$FZY$2)/SUMPRODUCT(--($H570:$FZZ570&lt;&gt;""),$G$2:$FZY$2)</f>
        <v>1.2696351138564272</v>
      </c>
      <c r="H570">
        <v>1.33042980760423</v>
      </c>
      <c r="I570">
        <v>1.3096673462375801</v>
      </c>
      <c r="J570">
        <v>1.32921710391448</v>
      </c>
      <c r="K570">
        <v>1.30946185269073</v>
      </c>
      <c r="L570">
        <v>1.3287076850014099</v>
      </c>
      <c r="M570">
        <v>1.3075462588934199</v>
      </c>
      <c r="N570">
        <v>1.2229129430696899</v>
      </c>
      <c r="O570">
        <v>1.2824962074747901</v>
      </c>
      <c r="P570">
        <v>1.30710837330437</v>
      </c>
      <c r="Q570">
        <v>1.28174195438574</v>
      </c>
      <c r="R570">
        <v>1.2963914385958599</v>
      </c>
      <c r="S570">
        <v>1.3041344430834501</v>
      </c>
      <c r="T570">
        <v>1.2018968761842199</v>
      </c>
      <c r="U570">
        <v>1.0994345803368799</v>
      </c>
      <c r="V570">
        <v>1.2076114486880301</v>
      </c>
      <c r="W570">
        <v>1.2034945411734499</v>
      </c>
      <c r="X570">
        <v>1.3655743564496601</v>
      </c>
      <c r="Y570">
        <v>1.2709370569134399</v>
      </c>
      <c r="Z570">
        <v>1.4236159211921899</v>
      </c>
      <c r="AA570">
        <v>1.3184616321382101</v>
      </c>
      <c r="AB570">
        <v>1.2479685338400699</v>
      </c>
      <c r="AC570">
        <v>1.26135825862953</v>
      </c>
      <c r="AD570">
        <v>1.3023185797455901</v>
      </c>
      <c r="AE570">
        <v>1.2934749771543801</v>
      </c>
      <c r="AF570">
        <v>1.3087994902309299</v>
      </c>
      <c r="AG570">
        <v>1.3310120979640001</v>
      </c>
      <c r="AH570">
        <v>1.26698235575326</v>
      </c>
      <c r="AI570">
        <v>1.28173804453277</v>
      </c>
      <c r="AJ570">
        <v>1.27719021591328</v>
      </c>
      <c r="AK570">
        <v>1.2921191890116299</v>
      </c>
      <c r="AL570">
        <v>1.3094592065692801</v>
      </c>
      <c r="AM570">
        <v>1.2920235022244699</v>
      </c>
      <c r="AN570">
        <v>1.2357574510612599</v>
      </c>
      <c r="AO570">
        <v>1.2259591430396699</v>
      </c>
      <c r="AP570">
        <v>1.26669770406728</v>
      </c>
      <c r="AQ570">
        <v>1.29983598654972</v>
      </c>
      <c r="AR570">
        <v>1.3057066021165</v>
      </c>
      <c r="AS570">
        <v>1.3110208469678299</v>
      </c>
      <c r="AT570">
        <v>1.22503546532324</v>
      </c>
      <c r="AU570">
        <v>1.2478034792903301</v>
      </c>
      <c r="AV570">
        <v>1.29711186053087</v>
      </c>
      <c r="AW570">
        <v>1.3180577099064399</v>
      </c>
      <c r="AX570">
        <v>1.16504288044826</v>
      </c>
      <c r="AY570">
        <v>1.01454521980002</v>
      </c>
      <c r="AZ570">
        <v>1.24626487458308</v>
      </c>
      <c r="BA570">
        <v>1.31518418842417</v>
      </c>
      <c r="BB570">
        <v>1.24855045516164</v>
      </c>
      <c r="BC570">
        <v>1.29606822989352</v>
      </c>
      <c r="BD570">
        <v>1.2755024175538201</v>
      </c>
      <c r="BE570">
        <v>1.32591012150082</v>
      </c>
      <c r="BF570">
        <v>1.31721547065682</v>
      </c>
      <c r="BG570">
        <v>1.3351028502445601</v>
      </c>
      <c r="BH570">
        <v>1.27864414999873</v>
      </c>
      <c r="BI570">
        <v>1.3097694287157</v>
      </c>
      <c r="BJ570">
        <v>1.26132094795398</v>
      </c>
      <c r="BK570">
        <v>1.2690310052787901</v>
      </c>
      <c r="BL570">
        <v>1.34015279161052</v>
      </c>
      <c r="BM570">
        <v>1.33923742998291</v>
      </c>
      <c r="BN570">
        <v>1.23941207389478</v>
      </c>
      <c r="BO570">
        <v>1.2637197640803299</v>
      </c>
      <c r="BP570">
        <v>1.2649133006139299</v>
      </c>
      <c r="BQ570">
        <v>1.3253579125461701</v>
      </c>
      <c r="BR570">
        <v>1.3401791667858101</v>
      </c>
      <c r="BS570">
        <v>1.3994044466334401</v>
      </c>
      <c r="BT570">
        <v>1.28523687292175</v>
      </c>
      <c r="BU570">
        <v>1.3340978829016501</v>
      </c>
      <c r="BV570">
        <v>1.2438656642163799</v>
      </c>
      <c r="BW570">
        <v>1.2888270373714099</v>
      </c>
      <c r="BX570">
        <v>1.27747149251689</v>
      </c>
      <c r="BY570">
        <v>1.3098781682027101</v>
      </c>
      <c r="BZ570">
        <v>1.2611262604668301</v>
      </c>
      <c r="CA570">
        <v>1.28131291488333</v>
      </c>
      <c r="CB570">
        <v>1.32423675346542</v>
      </c>
      <c r="CC570">
        <v>1.3371786388947999</v>
      </c>
      <c r="CD570">
        <v>1.27174019130442</v>
      </c>
      <c r="CE570">
        <v>1.31959280183117</v>
      </c>
      <c r="CF570">
        <v>1.2477067042155801</v>
      </c>
      <c r="CG570">
        <v>1.2746640248012899</v>
      </c>
      <c r="CH570">
        <v>1.27495479123679</v>
      </c>
      <c r="CI570">
        <v>1.3102544519108701</v>
      </c>
      <c r="CJ570">
        <v>1.2642594001513701</v>
      </c>
      <c r="CK570">
        <v>1.2925229045288</v>
      </c>
      <c r="CL570">
        <v>1.22166761733311</v>
      </c>
      <c r="CM570">
        <v>1.2523244053503699</v>
      </c>
      <c r="CN570">
        <v>1.3057324652203699</v>
      </c>
      <c r="CO570">
        <v>1.3158849758347999</v>
      </c>
      <c r="CP570">
        <v>1.31528317199637</v>
      </c>
      <c r="CQ570">
        <v>1.38992603509804</v>
      </c>
      <c r="CR570">
        <v>1.30408464129168</v>
      </c>
      <c r="CS570">
        <v>1.32904479657206</v>
      </c>
      <c r="CT570">
        <v>1.2635608502145299</v>
      </c>
      <c r="CU570">
        <v>1.3293191481714199</v>
      </c>
      <c r="CV570">
        <v>1.2351765013128999</v>
      </c>
      <c r="CW570">
        <v>1.2604159663499199</v>
      </c>
      <c r="CX570">
        <v>1.2721803208154501</v>
      </c>
      <c r="CY570">
        <v>1.32395688439449</v>
      </c>
      <c r="CZ570">
        <v>1.2631109901817501</v>
      </c>
      <c r="DA570">
        <v>1.32239975476468</v>
      </c>
      <c r="DB570">
        <v>1.24779921062052</v>
      </c>
      <c r="DC570">
        <v>1.30817775328871</v>
      </c>
      <c r="DD570">
        <v>1.2498067900640299</v>
      </c>
      <c r="DE570">
        <v>1.29946581498311</v>
      </c>
      <c r="DF570">
        <v>1.2575289084194301</v>
      </c>
      <c r="DG570">
        <v>1.30628723181927</v>
      </c>
      <c r="DH570">
        <v>1.2299602483751599</v>
      </c>
      <c r="DI570">
        <v>1.27771379938287</v>
      </c>
      <c r="DJ570">
        <v>1.2717187442458899</v>
      </c>
      <c r="DK570">
        <v>1.3326256059436601</v>
      </c>
      <c r="DL570">
        <v>1.2462785683861901</v>
      </c>
      <c r="DM570">
        <v>1.3066994802313801</v>
      </c>
      <c r="DN570">
        <v>1.2637276906636199</v>
      </c>
      <c r="DO570">
        <v>1.31588804997989</v>
      </c>
      <c r="DP570">
        <v>1.2778803159256</v>
      </c>
      <c r="DQ570">
        <v>1.29814474482561</v>
      </c>
      <c r="DR570">
        <v>1.23440188666322</v>
      </c>
      <c r="DS570">
        <v>1.29050209569686</v>
      </c>
      <c r="DT570">
        <v>1.2513734078230501</v>
      </c>
      <c r="DU570">
        <v>1.3173930048065601</v>
      </c>
      <c r="DV570">
        <v>1.2535603483856399</v>
      </c>
      <c r="DW570">
        <v>1.3302113801408</v>
      </c>
      <c r="DX570">
        <v>1.2532462405102101</v>
      </c>
      <c r="DY570">
        <v>1.31106827822512</v>
      </c>
      <c r="DZ570">
        <v>1.30448777152458</v>
      </c>
      <c r="EA570">
        <v>1.31508538630899</v>
      </c>
      <c r="EB570">
        <v>1.2512282321750501</v>
      </c>
      <c r="EC570">
        <v>1.32566467564067</v>
      </c>
      <c r="ED570">
        <v>1.2474392820515501</v>
      </c>
      <c r="EE570">
        <v>1.28160601871583</v>
      </c>
      <c r="EF570">
        <v>1.2726456025847901</v>
      </c>
      <c r="EG570">
        <v>1.3087277965197399</v>
      </c>
      <c r="EH570">
        <v>1.3162611320978801</v>
      </c>
      <c r="EI570">
        <v>1.35458330331063</v>
      </c>
      <c r="EJ570">
        <v>1.3164383818605601</v>
      </c>
      <c r="EK570">
        <v>1.3727958798979301</v>
      </c>
    </row>
    <row r="571" spans="1:141" x14ac:dyDescent="0.45">
      <c r="A571" t="s">
        <v>91</v>
      </c>
      <c r="B571" t="s">
        <v>81</v>
      </c>
      <c r="C571" t="s">
        <v>86</v>
      </c>
      <c r="D571">
        <v>45</v>
      </c>
      <c r="E571" t="s">
        <v>371</v>
      </c>
      <c r="F571" s="1" cm="1">
        <f t="array" ref="F571">SUMPRODUCT($H571:$FZZ571,$H$2:$FZZ$2)/SUMPRODUCT(--($H571:$FZZ571&lt;&gt;""),$H$2:$FZZ$2)</f>
        <v>1.2473588161140587</v>
      </c>
      <c r="G571" s="1" cm="1">
        <f t="array" ref="G571">SUMPRODUCT($H571:$FZZ571,$G$2:$FZY$2)/SUMPRODUCT(--($H571:$FZZ571&lt;&gt;""),$G$2:$FZY$2)</f>
        <v>1.1656078074053116</v>
      </c>
      <c r="H571">
        <v>1.25068832053988</v>
      </c>
      <c r="I571">
        <v>1.1712664697950901</v>
      </c>
      <c r="J571">
        <v>1.2493850530747299</v>
      </c>
      <c r="K571">
        <v>1.1686159569202099</v>
      </c>
      <c r="L571">
        <v>1.2486285562869099</v>
      </c>
      <c r="M571">
        <v>1.1693048722341099</v>
      </c>
      <c r="N571">
        <v>1.18807175610093</v>
      </c>
      <c r="O571">
        <v>1.16376827055313</v>
      </c>
      <c r="P571">
        <v>1.23884335392686</v>
      </c>
      <c r="Q571">
        <v>1.217815549569</v>
      </c>
      <c r="R571">
        <v>1.1945506796716401</v>
      </c>
      <c r="S571">
        <v>1.18799304435751</v>
      </c>
      <c r="T571">
        <v>1.1345622551601</v>
      </c>
      <c r="U571">
        <v>0.993341576379979</v>
      </c>
      <c r="V571">
        <v>1.36818766802113</v>
      </c>
      <c r="W571">
        <v>1.1398018482379499</v>
      </c>
      <c r="X571">
        <v>1.2796761742949101</v>
      </c>
      <c r="Y571">
        <v>1.14571242794629</v>
      </c>
      <c r="Z571">
        <v>1.2643447765211899</v>
      </c>
      <c r="AA571">
        <v>1.16128023146712</v>
      </c>
      <c r="AB571">
        <v>1.3788077593668</v>
      </c>
      <c r="AC571">
        <v>1.1964012695789199</v>
      </c>
      <c r="AD571">
        <v>1.31627729573413</v>
      </c>
      <c r="AE571">
        <v>1.2243010636627001</v>
      </c>
      <c r="AF571">
        <v>1.17528476889925</v>
      </c>
      <c r="AG571">
        <v>1.2119592981262</v>
      </c>
      <c r="AH571">
        <v>1.2125106804177399</v>
      </c>
      <c r="AI571">
        <v>1.1750607119604299</v>
      </c>
      <c r="AJ571">
        <v>1.2444613265250899</v>
      </c>
      <c r="AK571">
        <v>1.18877866062382</v>
      </c>
      <c r="AL571">
        <v>1.2733924351699299</v>
      </c>
      <c r="AM571">
        <v>1.18690553919393</v>
      </c>
      <c r="AN571">
        <v>1.34744663347379</v>
      </c>
      <c r="AO571">
        <v>1.14309975242408</v>
      </c>
      <c r="AP571">
        <v>1.2228109431246199</v>
      </c>
      <c r="AQ571">
        <v>1.2112587553073699</v>
      </c>
      <c r="AR571">
        <v>1.2784634351156601</v>
      </c>
      <c r="AS571">
        <v>1.1996405701616399</v>
      </c>
      <c r="AT571">
        <v>1.39981830125291</v>
      </c>
      <c r="AU571">
        <v>1.20672011645958</v>
      </c>
      <c r="AV571">
        <v>1.23147572337697</v>
      </c>
      <c r="AW571">
        <v>1.1943789444986499</v>
      </c>
      <c r="AX571">
        <v>1.1914968507561099</v>
      </c>
      <c r="AY571">
        <v>0.97581749772430504</v>
      </c>
      <c r="AZ571">
        <v>1.1427493473757699</v>
      </c>
      <c r="BA571">
        <v>1.16990905153964</v>
      </c>
      <c r="BB571">
        <v>1.1064005612005401</v>
      </c>
      <c r="BC571">
        <v>1.1239747929947499</v>
      </c>
      <c r="BD571">
        <v>1.1346339288128799</v>
      </c>
      <c r="BE571">
        <v>1.15086984469672</v>
      </c>
      <c r="BF571">
        <v>1.21202865774736</v>
      </c>
      <c r="BG571">
        <v>1.17707775079955</v>
      </c>
      <c r="BH571">
        <v>1.19157550318934</v>
      </c>
      <c r="BI571">
        <v>1.1701175818626599</v>
      </c>
      <c r="BJ571">
        <v>1.22479058996644</v>
      </c>
      <c r="BK571">
        <v>1.1722606002951601</v>
      </c>
      <c r="BL571">
        <v>1.2194009831143799</v>
      </c>
      <c r="BM571">
        <v>1.1670203826048899</v>
      </c>
      <c r="BN571">
        <v>1.24141676673311</v>
      </c>
      <c r="BO571">
        <v>1.1615173462231501</v>
      </c>
      <c r="BP571">
        <v>1.18086435459412</v>
      </c>
      <c r="BQ571">
        <v>1.16261175945123</v>
      </c>
      <c r="BR571">
        <v>1.18372529713293</v>
      </c>
      <c r="BS571">
        <v>1.22101500150872</v>
      </c>
      <c r="BT571">
        <v>1.24957769900817</v>
      </c>
      <c r="BU571">
        <v>1.2083321082851699</v>
      </c>
      <c r="BV571">
        <v>1.2400597580650401</v>
      </c>
      <c r="BW571">
        <v>1.18874881370805</v>
      </c>
      <c r="BX571">
        <v>1.1975552142188799</v>
      </c>
      <c r="BY571">
        <v>1.1452765843508801</v>
      </c>
      <c r="BZ571">
        <v>1.24348675450347</v>
      </c>
      <c r="CA571">
        <v>1.17935145760796</v>
      </c>
      <c r="CB571">
        <v>1.24888075634889</v>
      </c>
      <c r="CC571">
        <v>1.19101268467722</v>
      </c>
      <c r="CD571">
        <v>1.2531166795467801</v>
      </c>
      <c r="CE571">
        <v>1.1918172490344101</v>
      </c>
      <c r="CF571">
        <v>1.13754950642424</v>
      </c>
      <c r="CG571">
        <v>1.11606579304613</v>
      </c>
      <c r="CH571">
        <v>1.2037276232268499</v>
      </c>
      <c r="CI571">
        <v>1.1640728349845</v>
      </c>
      <c r="CJ571">
        <v>1.1938909228129999</v>
      </c>
      <c r="CK571">
        <v>1.1625271236830199</v>
      </c>
      <c r="CL571">
        <v>1.2436000824025899</v>
      </c>
      <c r="CM571">
        <v>1.1647856445570199</v>
      </c>
      <c r="CN571">
        <v>1.24928686712406</v>
      </c>
      <c r="CO571">
        <v>1.2352246842685899</v>
      </c>
      <c r="CP571">
        <v>1.20599240684649</v>
      </c>
      <c r="CQ571">
        <v>1.2164390684691</v>
      </c>
      <c r="CR571">
        <v>1.1710161153176999</v>
      </c>
      <c r="CS571">
        <v>1.1867977965771299</v>
      </c>
      <c r="CT571">
        <v>1.16483672471855</v>
      </c>
      <c r="CU571">
        <v>1.1676387522424101</v>
      </c>
      <c r="CV571">
        <v>1.2048836501979201</v>
      </c>
      <c r="CW571">
        <v>1.1413396906469799</v>
      </c>
      <c r="CX571">
        <v>1.16897970871949</v>
      </c>
      <c r="CY571">
        <v>1.1708746421134</v>
      </c>
      <c r="CZ571">
        <v>1.1279021602969601</v>
      </c>
      <c r="DA571">
        <v>1.15843120071662</v>
      </c>
      <c r="DB571">
        <v>1.11581555216048</v>
      </c>
      <c r="DC571">
        <v>1.1887073064009199</v>
      </c>
      <c r="DD571">
        <v>1.1994973758699601</v>
      </c>
      <c r="DE571">
        <v>1.1454639419444499</v>
      </c>
      <c r="DF571">
        <v>1.18161379874959</v>
      </c>
      <c r="DG571">
        <v>1.1625617630318099</v>
      </c>
      <c r="DH571">
        <v>1.1505320040164599</v>
      </c>
      <c r="DI571">
        <v>1.1246193093821</v>
      </c>
      <c r="DJ571">
        <v>1.09894861771735</v>
      </c>
      <c r="DK571">
        <v>1.14662084774077</v>
      </c>
      <c r="DL571">
        <v>1.10191403032184</v>
      </c>
      <c r="DM571">
        <v>1.1510063605137899</v>
      </c>
      <c r="DN571">
        <v>1.11435757237547</v>
      </c>
      <c r="DO571">
        <v>1.1446686611010699</v>
      </c>
      <c r="DP571">
        <v>1.1349069013567401</v>
      </c>
      <c r="DQ571">
        <v>1.13477384027812</v>
      </c>
      <c r="DR571">
        <v>1.20283333810309</v>
      </c>
      <c r="DS571">
        <v>1.17756760707144</v>
      </c>
      <c r="DT571">
        <v>1.1804635675581401</v>
      </c>
      <c r="DU571">
        <v>1.16363971855671</v>
      </c>
      <c r="DV571">
        <v>1.1720399620494799</v>
      </c>
      <c r="DW571">
        <v>1.1752568530505301</v>
      </c>
      <c r="DX571">
        <v>1.1005703041447401</v>
      </c>
      <c r="DY571">
        <v>1.14439782653432</v>
      </c>
      <c r="DZ571">
        <v>1.2024808320249301</v>
      </c>
      <c r="EA571">
        <v>1.18014377284739</v>
      </c>
      <c r="EB571">
        <v>1.12904105686722</v>
      </c>
      <c r="EC571">
        <v>1.17170247433083</v>
      </c>
      <c r="ED571">
        <v>1.20789652441161</v>
      </c>
      <c r="EE571">
        <v>1.14402923886101</v>
      </c>
      <c r="EF571">
        <v>1.1645642265036</v>
      </c>
      <c r="EG571">
        <v>1.1518119906325199</v>
      </c>
      <c r="EH571">
        <v>1.1857835265988901</v>
      </c>
      <c r="EI571">
        <v>1.1958701347627601</v>
      </c>
      <c r="EJ571">
        <v>1.1902489215024601</v>
      </c>
      <c r="EK571">
        <v>1.1945858685192801</v>
      </c>
    </row>
    <row r="572" spans="1:141" x14ac:dyDescent="0.45">
      <c r="A572" t="s">
        <v>110</v>
      </c>
      <c r="B572" t="s">
        <v>71</v>
      </c>
      <c r="C572" t="s">
        <v>104</v>
      </c>
      <c r="D572">
        <v>45</v>
      </c>
      <c r="E572" t="s">
        <v>373</v>
      </c>
      <c r="F572" s="1" cm="1">
        <f t="array" ref="F572">SUMPRODUCT($H572:$FZZ572,$H$2:$FZZ$2)/SUMPRODUCT(--($H572:$FZZ572&lt;&gt;""),$H$2:$FZZ$2)</f>
        <v>1.1167152257296886</v>
      </c>
      <c r="G572" s="1" cm="1">
        <f t="array" ref="G572">SUMPRODUCT($H572:$FZZ572,$G$2:$FZY$2)/SUMPRODUCT(--($H572:$FZZ572&lt;&gt;""),$G$2:$FZY$2)</f>
        <v>1.0767575313950941</v>
      </c>
      <c r="H572">
        <v>1.10692422364322</v>
      </c>
      <c r="I572">
        <v>1.0816708544874201</v>
      </c>
      <c r="J572">
        <v>1.1076150619246901</v>
      </c>
      <c r="K572">
        <v>1.08049629751851</v>
      </c>
      <c r="L572">
        <v>1.1029042783299401</v>
      </c>
      <c r="M572">
        <v>1.0791670601793699</v>
      </c>
      <c r="N572">
        <v>1.0519788604721401</v>
      </c>
      <c r="O572">
        <v>1.0678676255113899</v>
      </c>
      <c r="P572">
        <v>1.13779294869173</v>
      </c>
      <c r="Q572">
        <v>1.0998120132676701</v>
      </c>
      <c r="R572">
        <v>1.10137429452364</v>
      </c>
      <c r="S572">
        <v>1.1018005428956199</v>
      </c>
      <c r="T572">
        <v>1.0865643127448199</v>
      </c>
      <c r="U572">
        <v>0.93868349211109303</v>
      </c>
      <c r="V572">
        <v>1.26876772902514</v>
      </c>
      <c r="W572">
        <v>1.0528263012510699</v>
      </c>
      <c r="X572">
        <v>1.07294403769594</v>
      </c>
      <c r="Y572">
        <v>1.04363384402795</v>
      </c>
      <c r="Z572">
        <v>1.0836984011217701</v>
      </c>
      <c r="AA572">
        <v>1.0746984543904501</v>
      </c>
      <c r="AB572">
        <v>1.1094390947524899</v>
      </c>
      <c r="AC572">
        <v>1.09914164614128</v>
      </c>
      <c r="AD572">
        <v>1.14814345651268</v>
      </c>
      <c r="AE572">
        <v>1.1243755885739699</v>
      </c>
      <c r="AF572">
        <v>1.1175999459335799</v>
      </c>
      <c r="AG572">
        <v>1.1099050156858901</v>
      </c>
      <c r="AH572">
        <v>1.0914526884879501</v>
      </c>
      <c r="AI572">
        <v>1.09510832654074</v>
      </c>
      <c r="AJ572">
        <v>1.1153825971931699</v>
      </c>
      <c r="AK572">
        <v>1.1016828344176099</v>
      </c>
      <c r="AL572">
        <v>1.16759439723889</v>
      </c>
      <c r="AM572">
        <v>1.1076851013943101</v>
      </c>
      <c r="AN572">
        <v>1.2583917659157899</v>
      </c>
      <c r="AO572">
        <v>1.0654434711324201</v>
      </c>
      <c r="AP572">
        <v>1.11192518614772</v>
      </c>
      <c r="AQ572">
        <v>1.1111907422496801</v>
      </c>
      <c r="AR572">
        <v>1.1271140989288699</v>
      </c>
      <c r="AS572">
        <v>1.11839270253809</v>
      </c>
      <c r="AT572">
        <v>1.0706559794997901</v>
      </c>
      <c r="AU572">
        <v>1.06875745452812</v>
      </c>
      <c r="AV572">
        <v>1.1098100150465899</v>
      </c>
      <c r="AW572">
        <v>1.1053508216936601</v>
      </c>
      <c r="AX572">
        <v>1.10299218001911</v>
      </c>
      <c r="AY572">
        <v>0.88632763401762305</v>
      </c>
      <c r="AZ572">
        <v>1.0546291398483301</v>
      </c>
      <c r="BA572">
        <v>1.10308510058387</v>
      </c>
      <c r="BB572">
        <v>1.0406297912167499</v>
      </c>
      <c r="BC572">
        <v>1.0708537159068601</v>
      </c>
      <c r="BD572">
        <v>1.07180977358564</v>
      </c>
      <c r="BE572">
        <v>1.1041104372096899</v>
      </c>
      <c r="BF572">
        <v>1.10465605960655</v>
      </c>
      <c r="BG572">
        <v>1.1259193688928799</v>
      </c>
      <c r="BH572">
        <v>1.0828078607218301</v>
      </c>
      <c r="BI572">
        <v>1.10687636380126</v>
      </c>
      <c r="BJ572">
        <v>1.07827960992893</v>
      </c>
      <c r="BK572">
        <v>1.07234310269129</v>
      </c>
      <c r="BL572">
        <v>1.08391298304145</v>
      </c>
      <c r="BM572">
        <v>1.10420440034529</v>
      </c>
      <c r="BN572">
        <v>1.0917421218540699</v>
      </c>
      <c r="BO572">
        <v>1.0399690943489901</v>
      </c>
      <c r="BP572">
        <v>1.09168272430393</v>
      </c>
      <c r="BQ572">
        <v>1.1351509694525199</v>
      </c>
      <c r="BR572">
        <v>1.1065943785350401</v>
      </c>
      <c r="BS572">
        <v>1.13502200070478</v>
      </c>
      <c r="BT572">
        <v>1.1299608175816001</v>
      </c>
      <c r="BU572">
        <v>1.1362551747827001</v>
      </c>
      <c r="BV572">
        <v>1.1109330927734999</v>
      </c>
      <c r="BW572">
        <v>1.10981716602647</v>
      </c>
      <c r="BX572">
        <v>1.0742964631729</v>
      </c>
      <c r="BY572">
        <v>1.0957473060215499</v>
      </c>
      <c r="BZ572">
        <v>1.1751422451393301</v>
      </c>
      <c r="CA572">
        <v>1.0993751674074701</v>
      </c>
      <c r="CB572">
        <v>1.1074848596208899</v>
      </c>
      <c r="CC572">
        <v>1.1137892109304599</v>
      </c>
      <c r="CD572">
        <v>1.11916161593639</v>
      </c>
      <c r="CE572">
        <v>1.1098385014360199</v>
      </c>
      <c r="CF572">
        <v>1.0471095435610001</v>
      </c>
      <c r="CG572">
        <v>1.09826304762377</v>
      </c>
      <c r="CH572">
        <v>1.10923415051542</v>
      </c>
      <c r="CI572">
        <v>1.1037146669198601</v>
      </c>
      <c r="CJ572">
        <v>1.0742068936089599</v>
      </c>
      <c r="CK572">
        <v>1.0883355509025301</v>
      </c>
      <c r="CL572">
        <v>1.1293877259471801</v>
      </c>
      <c r="CM572">
        <v>1.08877527590893</v>
      </c>
      <c r="CN572">
        <v>1.1337007807872901</v>
      </c>
      <c r="CO572">
        <v>1.10544312301595</v>
      </c>
      <c r="CP572">
        <v>1.14414471031273</v>
      </c>
      <c r="CQ572">
        <v>1.13119722134843</v>
      </c>
      <c r="CR572">
        <v>1.0837836533991101</v>
      </c>
      <c r="CS572">
        <v>1.09856610527584</v>
      </c>
      <c r="CT572">
        <v>1.0705840049614801</v>
      </c>
      <c r="CU572">
        <v>1.11329582998557</v>
      </c>
      <c r="CV572">
        <v>1.1062772183138401</v>
      </c>
      <c r="CW572">
        <v>1.09543684658582</v>
      </c>
      <c r="CX572">
        <v>1.0817845642623101</v>
      </c>
      <c r="CY572">
        <v>1.1154641064955599</v>
      </c>
      <c r="CZ572">
        <v>1.0601215222257701</v>
      </c>
      <c r="DA572">
        <v>1.1105651366550799</v>
      </c>
      <c r="DB572">
        <v>1.0649459235283101</v>
      </c>
      <c r="DC572">
        <v>1.1012132400064201</v>
      </c>
      <c r="DD572">
        <v>1.10868097550557</v>
      </c>
      <c r="DE572">
        <v>1.11414230764711</v>
      </c>
      <c r="DF572">
        <v>1.0671004195890199</v>
      </c>
      <c r="DG572">
        <v>1.1039880655568901</v>
      </c>
      <c r="DH572">
        <v>1.0464295789535301</v>
      </c>
      <c r="DI572">
        <v>1.07513781482217</v>
      </c>
      <c r="DJ572">
        <v>1.0484404384781301</v>
      </c>
      <c r="DK572">
        <v>1.10687521627665</v>
      </c>
      <c r="DL572">
        <v>1.0232027634127501</v>
      </c>
      <c r="DM572">
        <v>1.09389342589966</v>
      </c>
      <c r="DN572">
        <v>1.0568344312675</v>
      </c>
      <c r="DO572">
        <v>1.10592643559304</v>
      </c>
      <c r="DP572">
        <v>1.0509700588079101</v>
      </c>
      <c r="DQ572">
        <v>1.0968387776678601</v>
      </c>
      <c r="DR572">
        <v>1.08425868900462</v>
      </c>
      <c r="DS572">
        <v>1.1084067898587899</v>
      </c>
      <c r="DT572">
        <v>1.06096581741563</v>
      </c>
      <c r="DU572">
        <v>1.1091081034808701</v>
      </c>
      <c r="DV572">
        <v>1.06602719940125</v>
      </c>
      <c r="DW572">
        <v>1.09635706053605</v>
      </c>
      <c r="DX572">
        <v>1.02293680954608</v>
      </c>
      <c r="DY572">
        <v>1.06094022794696</v>
      </c>
      <c r="DZ572">
        <v>1.0714993959499599</v>
      </c>
      <c r="EA572">
        <v>1.10449953970046</v>
      </c>
      <c r="EB572">
        <v>1.06730527024067</v>
      </c>
      <c r="EC572">
        <v>1.1179084832128099</v>
      </c>
      <c r="ED572">
        <v>1.1084903327142701</v>
      </c>
      <c r="EE572">
        <v>1.0837395202262401</v>
      </c>
      <c r="EF572">
        <v>1.08428578146918</v>
      </c>
      <c r="EG572">
        <v>1.0899721797455899</v>
      </c>
      <c r="EH572">
        <v>1.06279394281245</v>
      </c>
      <c r="EI572">
        <v>1.0876978753034201</v>
      </c>
      <c r="EJ572">
        <v>1.134939169506</v>
      </c>
      <c r="EK572">
        <v>1.1415767037347599</v>
      </c>
    </row>
    <row r="573" spans="1:141" x14ac:dyDescent="0.45">
      <c r="A573" t="s">
        <v>110</v>
      </c>
      <c r="B573" t="s">
        <v>71</v>
      </c>
      <c r="C573" t="s">
        <v>104</v>
      </c>
      <c r="D573">
        <v>45</v>
      </c>
      <c r="E573" t="s">
        <v>371</v>
      </c>
      <c r="F573" s="1" cm="1">
        <f t="array" ref="F573">SUMPRODUCT($H573:$FZZ573,$H$2:$FZZ$2)/SUMPRODUCT(--($H573:$FZZ573&lt;&gt;""),$H$2:$FZZ$2)</f>
        <v>1.0961299585176942</v>
      </c>
      <c r="G573" s="1" cm="1">
        <f t="array" ref="G573">SUMPRODUCT($H573:$FZZ573,$G$2:$FZY$2)/SUMPRODUCT(--($H573:$FZZ573&lt;&gt;""),$G$2:$FZY$2)</f>
        <v>1.0597133456241066</v>
      </c>
      <c r="H573">
        <v>1.0810479811464</v>
      </c>
      <c r="I573">
        <v>1.0663860086788199</v>
      </c>
      <c r="J573">
        <v>1.08167909160454</v>
      </c>
      <c r="K573">
        <v>1.0647679761601101</v>
      </c>
      <c r="L573">
        <v>1.0773240743907999</v>
      </c>
      <c r="M573">
        <v>1.0639006953780801</v>
      </c>
      <c r="N573">
        <v>1.04403389787427</v>
      </c>
      <c r="O573">
        <v>1.05939916866349</v>
      </c>
      <c r="P573">
        <v>1.11680441572464</v>
      </c>
      <c r="Q573">
        <v>1.09024829965751</v>
      </c>
      <c r="R573">
        <v>1.0728477018304701</v>
      </c>
      <c r="S573">
        <v>1.07282451358678</v>
      </c>
      <c r="T573">
        <v>1.0751793775457199</v>
      </c>
      <c r="U573">
        <v>0.92506976632425897</v>
      </c>
      <c r="V573">
        <v>1.2229094088116499</v>
      </c>
      <c r="W573">
        <v>1.01626962797178</v>
      </c>
      <c r="X573">
        <v>1.0556929144057601</v>
      </c>
      <c r="Y573">
        <v>1.0334010140715599</v>
      </c>
      <c r="Z573">
        <v>1.07947334497729</v>
      </c>
      <c r="AA573">
        <v>1.07213568288191</v>
      </c>
      <c r="AB573">
        <v>1.0823454426829699</v>
      </c>
      <c r="AC573">
        <v>1.0656953649035099</v>
      </c>
      <c r="AD573">
        <v>1.12096229912686</v>
      </c>
      <c r="AE573">
        <v>1.0873557482113101</v>
      </c>
      <c r="AF573">
        <v>1.1110588750685599</v>
      </c>
      <c r="AG573">
        <v>1.10060776444421</v>
      </c>
      <c r="AH573">
        <v>1.0538572809692699</v>
      </c>
      <c r="AI573">
        <v>1.0589343906361699</v>
      </c>
      <c r="AJ573">
        <v>1.10655939619084</v>
      </c>
      <c r="AK573">
        <v>1.0850071482443799</v>
      </c>
      <c r="AL573">
        <v>1.1323151836265899</v>
      </c>
      <c r="AM573">
        <v>1.0758115876752401</v>
      </c>
      <c r="AN573">
        <v>1.2406747854712801</v>
      </c>
      <c r="AO573">
        <v>1.05650500327811</v>
      </c>
      <c r="AP573">
        <v>1.10268208125579</v>
      </c>
      <c r="AQ573">
        <v>1.10101504568453</v>
      </c>
      <c r="AR573">
        <v>1.0892183512549001</v>
      </c>
      <c r="AS573">
        <v>1.08086957427627</v>
      </c>
      <c r="AT573">
        <v>1.0660403920661501</v>
      </c>
      <c r="AU573">
        <v>1.06248331995403</v>
      </c>
      <c r="AV573">
        <v>1.0930524341324499</v>
      </c>
      <c r="AW573">
        <v>1.09975975322097</v>
      </c>
      <c r="AX573">
        <v>1.0739144195283099</v>
      </c>
      <c r="AY573">
        <v>0.87490959121878498</v>
      </c>
      <c r="AZ573">
        <v>1.0469249689082301</v>
      </c>
      <c r="BA573">
        <v>1.09257464547311</v>
      </c>
      <c r="BB573">
        <v>1.03584122352839</v>
      </c>
      <c r="BC573">
        <v>1.06797435882124</v>
      </c>
      <c r="BD573">
        <v>1.0618546562897899</v>
      </c>
      <c r="BE573">
        <v>1.1071252356611401</v>
      </c>
      <c r="BF573">
        <v>1.0856087003159101</v>
      </c>
      <c r="BG573">
        <v>1.10953066109887</v>
      </c>
      <c r="BH573">
        <v>1.05871508880128</v>
      </c>
      <c r="BI573">
        <v>1.08332302115751</v>
      </c>
      <c r="BJ573">
        <v>1.08054571597117</v>
      </c>
      <c r="BK573">
        <v>1.0763360041104799</v>
      </c>
      <c r="BL573">
        <v>1.0534316821616601</v>
      </c>
      <c r="BM573">
        <v>1.0728466841669599</v>
      </c>
      <c r="BN573">
        <v>1.08053782511917</v>
      </c>
      <c r="BO573">
        <v>1.03801144605341</v>
      </c>
      <c r="BP573">
        <v>1.0589630809442701</v>
      </c>
      <c r="BQ573">
        <v>1.0977556305957501</v>
      </c>
      <c r="BR573">
        <v>1.0824625595364801</v>
      </c>
      <c r="BS573">
        <v>1.11392875296997</v>
      </c>
      <c r="BT573">
        <v>1.0968732229331799</v>
      </c>
      <c r="BU573">
        <v>1.10253258687862</v>
      </c>
      <c r="BV573">
        <v>1.1095569339500999</v>
      </c>
      <c r="BW573">
        <v>1.1017712725642099</v>
      </c>
      <c r="BX573">
        <v>1.0448940548873999</v>
      </c>
      <c r="BY573">
        <v>1.0749902614045901</v>
      </c>
      <c r="BZ573">
        <v>1.1066416039496101</v>
      </c>
      <c r="CA573">
        <v>1.0734505197726001</v>
      </c>
      <c r="CB573">
        <v>1.0831228397294701</v>
      </c>
      <c r="CC573">
        <v>1.0938745358114701</v>
      </c>
      <c r="CD573">
        <v>1.11217122575092</v>
      </c>
      <c r="CE573">
        <v>1.1073059495197599</v>
      </c>
      <c r="CF573">
        <v>1.0392037431569601</v>
      </c>
      <c r="CG573">
        <v>1.0790824593651001</v>
      </c>
      <c r="CH573">
        <v>1.08911632868812</v>
      </c>
      <c r="CI573">
        <v>1.1001974981014999</v>
      </c>
      <c r="CJ573">
        <v>1.0566162339234999</v>
      </c>
      <c r="CK573">
        <v>1.0801073221838899</v>
      </c>
      <c r="CL573">
        <v>1.0776650665794301</v>
      </c>
      <c r="CM573">
        <v>1.05196767250972</v>
      </c>
      <c r="CN573">
        <v>1.1049871102285</v>
      </c>
      <c r="CO573">
        <v>1.07963312489025</v>
      </c>
      <c r="CP573">
        <v>1.12134361940127</v>
      </c>
      <c r="CQ573">
        <v>1.10730230271158</v>
      </c>
      <c r="CR573">
        <v>1.0500391384440799</v>
      </c>
      <c r="CS573">
        <v>1.0625026266590001</v>
      </c>
      <c r="CT573">
        <v>1.0677346962961201</v>
      </c>
      <c r="CU573">
        <v>1.1113316810859599</v>
      </c>
      <c r="CV573">
        <v>1.07146394032041</v>
      </c>
      <c r="CW573">
        <v>1.0565189910375701</v>
      </c>
      <c r="CX573">
        <v>1.0422509896543799</v>
      </c>
      <c r="CY573">
        <v>1.08609266563616</v>
      </c>
      <c r="CZ573">
        <v>1.0266543224491</v>
      </c>
      <c r="DA573">
        <v>1.0771229727891201</v>
      </c>
      <c r="DB573">
        <v>1.05677432851916</v>
      </c>
      <c r="DC573">
        <v>1.1005570443793899</v>
      </c>
      <c r="DD573">
        <v>1.0731359132176601</v>
      </c>
      <c r="DE573">
        <v>1.0785114269581899</v>
      </c>
      <c r="DF573">
        <v>1.0343367563063099</v>
      </c>
      <c r="DG573">
        <v>1.07951848003941</v>
      </c>
      <c r="DH573">
        <v>1.03513838182356</v>
      </c>
      <c r="DI573">
        <v>1.06374322831898</v>
      </c>
      <c r="DJ573">
        <v>1.03956493411748</v>
      </c>
      <c r="DK573">
        <v>1.0961242602309</v>
      </c>
      <c r="DL573">
        <v>1.01429518813463</v>
      </c>
      <c r="DM573">
        <v>1.0935338517515201</v>
      </c>
      <c r="DN573">
        <v>1.0543703917971601</v>
      </c>
      <c r="DO573">
        <v>1.10834504358887</v>
      </c>
      <c r="DP573">
        <v>1.03445036827437</v>
      </c>
      <c r="DQ573">
        <v>1.0807870802069801</v>
      </c>
      <c r="DR573">
        <v>1.04920032973073</v>
      </c>
      <c r="DS573">
        <v>1.0942517357866901</v>
      </c>
      <c r="DT573">
        <v>1.0466861186031799</v>
      </c>
      <c r="DU573">
        <v>1.0967836715451</v>
      </c>
      <c r="DV573">
        <v>1.0472992253272699</v>
      </c>
      <c r="DW573">
        <v>1.07601131838441</v>
      </c>
      <c r="DX573">
        <v>1.01757162517639</v>
      </c>
      <c r="DY573">
        <v>1.05749090633392</v>
      </c>
      <c r="DZ573">
        <v>1.05481325841424</v>
      </c>
      <c r="EA573">
        <v>1.0945667896118201</v>
      </c>
      <c r="EB573">
        <v>1.0514203176291901</v>
      </c>
      <c r="EC573">
        <v>1.11398750565431</v>
      </c>
      <c r="ED573">
        <v>1.07374682430958</v>
      </c>
      <c r="EE573">
        <v>1.05853259620868</v>
      </c>
      <c r="EF573">
        <v>1.05567357568159</v>
      </c>
      <c r="EG573">
        <v>1.0693186168645401</v>
      </c>
      <c r="EH573">
        <v>1.0378627112058501</v>
      </c>
      <c r="EI573">
        <v>1.0809970690094599</v>
      </c>
      <c r="EJ573">
        <v>1.10151402735266</v>
      </c>
      <c r="EK573">
        <v>1.1188990604529301</v>
      </c>
    </row>
    <row r="574" spans="1:141" x14ac:dyDescent="0.45">
      <c r="A574" t="s">
        <v>110</v>
      </c>
      <c r="B574" t="s">
        <v>71</v>
      </c>
      <c r="C574" t="s">
        <v>104</v>
      </c>
      <c r="D574">
        <v>45</v>
      </c>
      <c r="E574" t="s">
        <v>375</v>
      </c>
      <c r="F574" s="1" cm="1">
        <f t="array" ref="F574">SUMPRODUCT($H574:$FZZ574,$H$2:$FZZ$2)/SUMPRODUCT(--($H574:$FZZ574&lt;&gt;""),$H$2:$FZZ$2)</f>
        <v>1.1417399412157547</v>
      </c>
      <c r="G574" s="1" cm="1">
        <f t="array" ref="G574">SUMPRODUCT($H574:$FZZ574,$G$2:$FZY$2)/SUMPRODUCT(--($H574:$FZZ574&lt;&gt;""),$G$2:$FZY$2)</f>
        <v>1.099793485378129</v>
      </c>
      <c r="H574">
        <v>1.1700779206649901</v>
      </c>
      <c r="I574">
        <v>1.13119743474979</v>
      </c>
      <c r="J574">
        <v>1.170016399918</v>
      </c>
      <c r="K574">
        <v>1.1285743571282101</v>
      </c>
      <c r="L574">
        <v>1.1674851730895699</v>
      </c>
      <c r="M574">
        <v>1.1267591763090099</v>
      </c>
      <c r="N574">
        <v>1.05062843831492</v>
      </c>
      <c r="O574">
        <v>1.0950229339208</v>
      </c>
      <c r="P574">
        <v>1.1738631028313</v>
      </c>
      <c r="Q574">
        <v>1.12529044732587</v>
      </c>
      <c r="R574">
        <v>1.11675204554918</v>
      </c>
      <c r="S574">
        <v>1.10847114302674</v>
      </c>
      <c r="T574">
        <v>1.12432104603912</v>
      </c>
      <c r="U574">
        <v>0.964231075032978</v>
      </c>
      <c r="V574">
        <v>1.28268647352756</v>
      </c>
      <c r="W574">
        <v>1.0676047015517101</v>
      </c>
      <c r="X574">
        <v>1.1075910951651899</v>
      </c>
      <c r="Y574">
        <v>1.0748070215258201</v>
      </c>
      <c r="Z574">
        <v>1.09856921582859</v>
      </c>
      <c r="AA574">
        <v>1.0925267528275</v>
      </c>
      <c r="AB574">
        <v>1.1160875979327101</v>
      </c>
      <c r="AC574">
        <v>1.1226888272678901</v>
      </c>
      <c r="AD574">
        <v>1.1656453499547901</v>
      </c>
      <c r="AE574">
        <v>1.1420723746644399</v>
      </c>
      <c r="AF574">
        <v>1.1203060424650599</v>
      </c>
      <c r="AG574">
        <v>1.1211636227153701</v>
      </c>
      <c r="AH574">
        <v>1.1273781027982801</v>
      </c>
      <c r="AI574">
        <v>1.1167697023864001</v>
      </c>
      <c r="AJ574">
        <v>1.1540977901752201</v>
      </c>
      <c r="AK574">
        <v>1.126182645693</v>
      </c>
      <c r="AL574">
        <v>1.1794742939263101</v>
      </c>
      <c r="AM574">
        <v>1.1175177228629101</v>
      </c>
      <c r="AN574">
        <v>1.30148680997927</v>
      </c>
      <c r="AO574">
        <v>1.0892022295699799</v>
      </c>
      <c r="AP574">
        <v>1.1206833689287901</v>
      </c>
      <c r="AQ574">
        <v>1.1265665878761399</v>
      </c>
      <c r="AR574">
        <v>1.1483518241608399</v>
      </c>
      <c r="AS574">
        <v>1.1292663806507199</v>
      </c>
      <c r="AT574">
        <v>1.1080901656668101</v>
      </c>
      <c r="AU574">
        <v>1.10474731351819</v>
      </c>
      <c r="AV574">
        <v>1.12625190085611</v>
      </c>
      <c r="AW574">
        <v>1.12426077817841</v>
      </c>
      <c r="AX574">
        <v>1.1379564881395701</v>
      </c>
      <c r="AY574">
        <v>0.92573423075993699</v>
      </c>
      <c r="AZ574">
        <v>1.0995405131756399</v>
      </c>
      <c r="BA574">
        <v>1.1481063297988301</v>
      </c>
      <c r="BB574">
        <v>1.0630531730505599</v>
      </c>
      <c r="BC574">
        <v>1.0827509142123499</v>
      </c>
      <c r="BD574">
        <v>1.09535527460185</v>
      </c>
      <c r="BE574">
        <v>1.1175272132006899</v>
      </c>
      <c r="BF574">
        <v>1.15273211959168</v>
      </c>
      <c r="BG574">
        <v>1.14890229364156</v>
      </c>
      <c r="BH574">
        <v>1.0999279620860301</v>
      </c>
      <c r="BI574">
        <v>1.12109753960451</v>
      </c>
      <c r="BJ574">
        <v>1.1182836506801801</v>
      </c>
      <c r="BK574">
        <v>1.1013631836381701</v>
      </c>
      <c r="BL574">
        <v>1.10369092550755</v>
      </c>
      <c r="BM574">
        <v>1.1368552776532499</v>
      </c>
      <c r="BN574">
        <v>1.1152989506453299</v>
      </c>
      <c r="BO574">
        <v>1.06850353342267</v>
      </c>
      <c r="BP574">
        <v>1.10041739236616</v>
      </c>
      <c r="BQ574">
        <v>1.1404259310823901</v>
      </c>
      <c r="BR574">
        <v>1.1385062055659201</v>
      </c>
      <c r="BS574">
        <v>1.17480329254428</v>
      </c>
      <c r="BT574">
        <v>1.14925550536642</v>
      </c>
      <c r="BU574">
        <v>1.1508088006981601</v>
      </c>
      <c r="BV574">
        <v>1.1518001190443801</v>
      </c>
      <c r="BW574">
        <v>1.1406092010764499</v>
      </c>
      <c r="BX574">
        <v>1.1023893302721699</v>
      </c>
      <c r="BY574">
        <v>1.10926268164746</v>
      </c>
      <c r="BZ574">
        <v>1.1962285254468199</v>
      </c>
      <c r="CA574">
        <v>1.11463967644382</v>
      </c>
      <c r="CB574">
        <v>1.1540076553387699</v>
      </c>
      <c r="CC574">
        <v>1.150523585705</v>
      </c>
      <c r="CD574">
        <v>1.1553106393683901</v>
      </c>
      <c r="CE574">
        <v>1.1498468058504401</v>
      </c>
      <c r="CF574">
        <v>1.0653621390460299</v>
      </c>
      <c r="CG574">
        <v>1.11894896313839</v>
      </c>
      <c r="CH574">
        <v>1.1487345142394501</v>
      </c>
      <c r="CI574">
        <v>1.14210254133794</v>
      </c>
      <c r="CJ574">
        <v>1.1105816133288899</v>
      </c>
      <c r="CK574">
        <v>1.1154950337468601</v>
      </c>
      <c r="CL574">
        <v>1.1826972149786299</v>
      </c>
      <c r="CM574">
        <v>1.09303211527253</v>
      </c>
      <c r="CN574">
        <v>1.1564045965408001</v>
      </c>
      <c r="CO574">
        <v>1.12279623577596</v>
      </c>
      <c r="CP574">
        <v>1.1613137381755001</v>
      </c>
      <c r="CQ574">
        <v>1.16798386172776</v>
      </c>
      <c r="CR574">
        <v>1.09992705412713</v>
      </c>
      <c r="CS574">
        <v>1.11722076700374</v>
      </c>
      <c r="CT574">
        <v>1.1107877890125999</v>
      </c>
      <c r="CU574">
        <v>1.15081889411211</v>
      </c>
      <c r="CV574">
        <v>1.1331245648085</v>
      </c>
      <c r="CW574">
        <v>1.1199427478751001</v>
      </c>
      <c r="CX574">
        <v>1.0973988953101499</v>
      </c>
      <c r="CY574">
        <v>1.12875643848166</v>
      </c>
      <c r="CZ574">
        <v>1.0742209626722801</v>
      </c>
      <c r="DA574">
        <v>1.12156144929123</v>
      </c>
      <c r="DB574">
        <v>1.07469748556561</v>
      </c>
      <c r="DC574">
        <v>1.1108116406216599</v>
      </c>
      <c r="DD574">
        <v>1.12196107930399</v>
      </c>
      <c r="DE574">
        <v>1.1272860255360699</v>
      </c>
      <c r="DF574">
        <v>1.0886404797790199</v>
      </c>
      <c r="DG574">
        <v>1.1094964894172199</v>
      </c>
      <c r="DH574">
        <v>1.07799026015336</v>
      </c>
      <c r="DI574">
        <v>1.11810011905329</v>
      </c>
      <c r="DJ574">
        <v>1.0833394063014501</v>
      </c>
      <c r="DK574">
        <v>1.1400715983518599</v>
      </c>
      <c r="DL574">
        <v>1.0698585299391601</v>
      </c>
      <c r="DM574">
        <v>1.0990210586403</v>
      </c>
      <c r="DN574">
        <v>1.09795128908169</v>
      </c>
      <c r="DO574">
        <v>1.1459785927935799</v>
      </c>
      <c r="DP574">
        <v>1.0512601532781001</v>
      </c>
      <c r="DQ574">
        <v>1.0903718777054601</v>
      </c>
      <c r="DR574">
        <v>1.09826988237711</v>
      </c>
      <c r="DS574">
        <v>1.11721690652359</v>
      </c>
      <c r="DT574">
        <v>1.09947942283216</v>
      </c>
      <c r="DU574">
        <v>1.13409742744555</v>
      </c>
      <c r="DV574">
        <v>1.0988605938195399</v>
      </c>
      <c r="DW574">
        <v>1.1379361558351799</v>
      </c>
      <c r="DX574">
        <v>1.0742246145127601</v>
      </c>
      <c r="DY574">
        <v>1.11388639756659</v>
      </c>
      <c r="DZ574">
        <v>1.12344676836952</v>
      </c>
      <c r="EA574">
        <v>1.1309851043196599</v>
      </c>
      <c r="EB574">
        <v>1.0873448026549399</v>
      </c>
      <c r="EC574">
        <v>1.1261957685078701</v>
      </c>
      <c r="ED574">
        <v>1.1602520255186799</v>
      </c>
      <c r="EE574">
        <v>1.0952664330481401</v>
      </c>
      <c r="EF574">
        <v>1.09413318524277</v>
      </c>
      <c r="EG574">
        <v>1.0983951365257301</v>
      </c>
      <c r="EH574">
        <v>1.11192238949182</v>
      </c>
      <c r="EI574">
        <v>1.13638865857648</v>
      </c>
      <c r="EJ574">
        <v>1.16519576990296</v>
      </c>
      <c r="EK574">
        <v>1.16494199920257</v>
      </c>
    </row>
    <row r="575" spans="1:141" x14ac:dyDescent="0.45">
      <c r="A575" t="s">
        <v>110</v>
      </c>
      <c r="B575" t="s">
        <v>71</v>
      </c>
      <c r="C575" t="s">
        <v>75</v>
      </c>
      <c r="D575">
        <v>45</v>
      </c>
      <c r="E575" t="s">
        <v>373</v>
      </c>
      <c r="F575" s="1" cm="1">
        <f t="array" ref="F575">SUMPRODUCT($H575:$FZZ575,$H$2:$FZZ$2)/SUMPRODUCT(--($H575:$FZZ575&lt;&gt;""),$H$2:$FZZ$2)</f>
        <v>1.1572209452724738</v>
      </c>
      <c r="G575" s="1" cm="1">
        <f t="array" ref="G575">SUMPRODUCT($H575:$FZZ575,$G$2:$FZY$2)/SUMPRODUCT(--($H575:$FZZ575&lt;&gt;""),$G$2:$FZY$2)</f>
        <v>1.1414653353512121</v>
      </c>
      <c r="H575">
        <v>1.1502459194746399</v>
      </c>
      <c r="I575">
        <v>1.1472184990482399</v>
      </c>
      <c r="J575">
        <v>1.1482840585797001</v>
      </c>
      <c r="K575">
        <v>1.1439853800730899</v>
      </c>
      <c r="L575">
        <v>1.1478698405248799</v>
      </c>
      <c r="M575">
        <v>1.1450717532808401</v>
      </c>
      <c r="N575">
        <v>1.1032202305557901</v>
      </c>
      <c r="O575">
        <v>1.1351997860671399</v>
      </c>
      <c r="P575">
        <v>1.1847945780067299</v>
      </c>
      <c r="Q575">
        <v>1.15902781263001</v>
      </c>
      <c r="R575">
        <v>1.1641045849318199</v>
      </c>
      <c r="S575">
        <v>1.1759003406664399</v>
      </c>
      <c r="T575">
        <v>1.09705214208019</v>
      </c>
      <c r="U575">
        <v>0.99197133878988797</v>
      </c>
      <c r="V575">
        <v>1.2288917327232001</v>
      </c>
      <c r="W575">
        <v>1.1140529192859201</v>
      </c>
      <c r="X575">
        <v>1.1081960823619701</v>
      </c>
      <c r="Y575">
        <v>1.10579201695964</v>
      </c>
      <c r="Z575">
        <v>1.1450299880466901</v>
      </c>
      <c r="AA575">
        <v>1.1490981357627399</v>
      </c>
      <c r="AB575">
        <v>1.1617563201866801</v>
      </c>
      <c r="AC575">
        <v>1.1451635233863799</v>
      </c>
      <c r="AD575">
        <v>1.1937030391489201</v>
      </c>
      <c r="AE575">
        <v>1.1859011480717201</v>
      </c>
      <c r="AF575">
        <v>1.17996839286975</v>
      </c>
      <c r="AG575">
        <v>1.18826758772668</v>
      </c>
      <c r="AH575">
        <v>1.15795109000649</v>
      </c>
      <c r="AI575">
        <v>1.1668434892566599</v>
      </c>
      <c r="AJ575">
        <v>1.16126363972026</v>
      </c>
      <c r="AK575">
        <v>1.1574594516094301</v>
      </c>
      <c r="AL575">
        <v>1.1862251642714201</v>
      </c>
      <c r="AM575">
        <v>1.1666742297216</v>
      </c>
      <c r="AN575">
        <v>1.2531182891752499</v>
      </c>
      <c r="AO575">
        <v>1.12018951473894</v>
      </c>
      <c r="AP575">
        <v>1.16607889003507</v>
      </c>
      <c r="AQ575">
        <v>1.18677546029581</v>
      </c>
      <c r="AR575">
        <v>1.1665851542324299</v>
      </c>
      <c r="AS575">
        <v>1.1765661642226499</v>
      </c>
      <c r="AT575">
        <v>1.12488228888905</v>
      </c>
      <c r="AU575">
        <v>1.1200762982502399</v>
      </c>
      <c r="AV575">
        <v>1.16385657626856</v>
      </c>
      <c r="AW575">
        <v>1.1741152649700499</v>
      </c>
      <c r="AX575">
        <v>1.09675577873779</v>
      </c>
      <c r="AY575">
        <v>0.94101663416850101</v>
      </c>
      <c r="AZ575">
        <v>1.1338789450200599</v>
      </c>
      <c r="BA575">
        <v>1.1875733129688999</v>
      </c>
      <c r="BB575">
        <v>1.1011093822828599</v>
      </c>
      <c r="BC575">
        <v>1.1422986937099999</v>
      </c>
      <c r="BD575">
        <v>1.1258569044909701</v>
      </c>
      <c r="BE575">
        <v>1.16783907357771</v>
      </c>
      <c r="BF575">
        <v>1.1476198840753</v>
      </c>
      <c r="BG575">
        <v>1.18107826616516</v>
      </c>
      <c r="BH575">
        <v>1.1403082969076499</v>
      </c>
      <c r="BI575">
        <v>1.1701323583779499</v>
      </c>
      <c r="BJ575">
        <v>1.13805711606353</v>
      </c>
      <c r="BK575">
        <v>1.1474974776034901</v>
      </c>
      <c r="BL575">
        <v>1.1311079792671399</v>
      </c>
      <c r="BM575">
        <v>1.18191294045298</v>
      </c>
      <c r="BN575">
        <v>1.1376273578536</v>
      </c>
      <c r="BO575">
        <v>1.1462542960815001</v>
      </c>
      <c r="BP575">
        <v>1.1546255998181401</v>
      </c>
      <c r="BQ575">
        <v>1.2054414828972999</v>
      </c>
      <c r="BR575">
        <v>1.18155050729873</v>
      </c>
      <c r="BS575">
        <v>1.2473333330487999</v>
      </c>
      <c r="BT575">
        <v>1.1755989409847001</v>
      </c>
      <c r="BU575">
        <v>1.2057326875596499</v>
      </c>
      <c r="BV575">
        <v>1.1540516126951399</v>
      </c>
      <c r="BW575">
        <v>1.1561328675856299</v>
      </c>
      <c r="BX575">
        <v>1.14483508304499</v>
      </c>
      <c r="BY575">
        <v>1.17854201459901</v>
      </c>
      <c r="BZ575">
        <v>1.20699954865256</v>
      </c>
      <c r="CA575">
        <v>1.1644899155422701</v>
      </c>
      <c r="CB575">
        <v>1.16491273562725</v>
      </c>
      <c r="CC575">
        <v>1.1829553899893099</v>
      </c>
      <c r="CD575">
        <v>1.17335927866863</v>
      </c>
      <c r="CE575">
        <v>1.1796554256979901</v>
      </c>
      <c r="CF575">
        <v>1.0948021471348599</v>
      </c>
      <c r="CG575">
        <v>1.1507249267824899</v>
      </c>
      <c r="CH575">
        <v>1.15357086124829</v>
      </c>
      <c r="CI575">
        <v>1.17442517322966</v>
      </c>
      <c r="CJ575">
        <v>1.13408789072008</v>
      </c>
      <c r="CK575">
        <v>1.1715444628660201</v>
      </c>
      <c r="CL575">
        <v>1.1738347952202299</v>
      </c>
      <c r="CM575">
        <v>1.15570970269847</v>
      </c>
      <c r="CN575">
        <v>1.1854693151648501</v>
      </c>
      <c r="CO575">
        <v>1.1637305346687901</v>
      </c>
      <c r="CP575">
        <v>1.2048732252159799</v>
      </c>
      <c r="CQ575">
        <v>1.23709462779458</v>
      </c>
      <c r="CR575">
        <v>1.15833717456692</v>
      </c>
      <c r="CS575">
        <v>1.20590520262016</v>
      </c>
      <c r="CT575">
        <v>1.13678550798892</v>
      </c>
      <c r="CU575">
        <v>1.1899588842684801</v>
      </c>
      <c r="CV575">
        <v>1.13475684266424</v>
      </c>
      <c r="CW575">
        <v>1.1480150849270501</v>
      </c>
      <c r="CX575">
        <v>1.14749322919666</v>
      </c>
      <c r="CY575">
        <v>1.1964500288948201</v>
      </c>
      <c r="CZ575">
        <v>1.13182210898836</v>
      </c>
      <c r="DA575">
        <v>1.19256689641281</v>
      </c>
      <c r="DB575">
        <v>1.12760140903793</v>
      </c>
      <c r="DC575">
        <v>1.16766219626643</v>
      </c>
      <c r="DD575">
        <v>1.1578528784415201</v>
      </c>
      <c r="DE575">
        <v>1.1810611590617099</v>
      </c>
      <c r="DF575">
        <v>1.14078631951424</v>
      </c>
      <c r="DG575">
        <v>1.1774207225125599</v>
      </c>
      <c r="DH575">
        <v>1.10050840785226</v>
      </c>
      <c r="DI575">
        <v>1.1476384272890501</v>
      </c>
      <c r="DJ575">
        <v>1.12235008172479</v>
      </c>
      <c r="DK575">
        <v>1.1846331738201501</v>
      </c>
      <c r="DL575">
        <v>1.1154088392053201</v>
      </c>
      <c r="DM575">
        <v>1.16782055226647</v>
      </c>
      <c r="DN575">
        <v>1.1090790200980301</v>
      </c>
      <c r="DO575">
        <v>1.1727497895738499</v>
      </c>
      <c r="DP575">
        <v>1.1214116458222001</v>
      </c>
      <c r="DQ575">
        <v>1.16648537746742</v>
      </c>
      <c r="DR575">
        <v>1.1231115920447201</v>
      </c>
      <c r="DS575">
        <v>1.1551844947759</v>
      </c>
      <c r="DT575">
        <v>1.1308682979890601</v>
      </c>
      <c r="DU575">
        <v>1.19049675985702</v>
      </c>
      <c r="DV575">
        <v>1.1359949999955801</v>
      </c>
      <c r="DW575">
        <v>1.1927057481405601</v>
      </c>
      <c r="DX575">
        <v>1.10159138719504</v>
      </c>
      <c r="DY575">
        <v>1.15375396947127</v>
      </c>
      <c r="DZ575">
        <v>1.1428703847150701</v>
      </c>
      <c r="EA575">
        <v>1.1755147645917901</v>
      </c>
      <c r="EB575">
        <v>1.09758322316751</v>
      </c>
      <c r="EC575">
        <v>1.1598308509000199</v>
      </c>
      <c r="ED575">
        <v>1.1553755226247</v>
      </c>
      <c r="EE575">
        <v>1.15731121771663</v>
      </c>
      <c r="EF575">
        <v>1.1453656056122501</v>
      </c>
      <c r="EG575">
        <v>1.1599359678560599</v>
      </c>
      <c r="EH575">
        <v>1.1801991853526399</v>
      </c>
      <c r="EI575">
        <v>1.21596522486383</v>
      </c>
      <c r="EJ575">
        <v>1.1926081460937601</v>
      </c>
      <c r="EK575">
        <v>1.2349573290537901</v>
      </c>
    </row>
    <row r="576" spans="1:141" x14ac:dyDescent="0.45">
      <c r="A576" t="s">
        <v>110</v>
      </c>
      <c r="B576" t="s">
        <v>71</v>
      </c>
      <c r="C576" t="s">
        <v>75</v>
      </c>
      <c r="D576">
        <v>45</v>
      </c>
      <c r="E576" t="s">
        <v>371</v>
      </c>
      <c r="F576" s="1" cm="1">
        <f t="array" ref="F576">SUMPRODUCT($H576:$FZZ576,$H$2:$FZZ$2)/SUMPRODUCT(--($H576:$FZZ576&lt;&gt;""),$H$2:$FZZ$2)</f>
        <v>1.1373001363134423</v>
      </c>
      <c r="G576" s="1" cm="1">
        <f t="array" ref="G576">SUMPRODUCT($H576:$FZZ576,$G$2:$FZY$2)/SUMPRODUCT(--($H576:$FZZ576&lt;&gt;""),$G$2:$FZY$2)</f>
        <v>1.1228750108815928</v>
      </c>
      <c r="H576">
        <v>1.1251865420160001</v>
      </c>
      <c r="I576">
        <v>1.1323917336338001</v>
      </c>
      <c r="J576">
        <v>1.1224492877535599</v>
      </c>
      <c r="K576">
        <v>1.12897835510822</v>
      </c>
      <c r="L576">
        <v>1.1227412079954</v>
      </c>
      <c r="M576">
        <v>1.1293282865308301</v>
      </c>
      <c r="N576">
        <v>1.1046487523387001</v>
      </c>
      <c r="O576">
        <v>1.1252024538997301</v>
      </c>
      <c r="P576">
        <v>1.1665175618802599</v>
      </c>
      <c r="Q576">
        <v>1.14396827894984</v>
      </c>
      <c r="R576">
        <v>1.13114799941524</v>
      </c>
      <c r="S576">
        <v>1.1437683567827599</v>
      </c>
      <c r="T576">
        <v>1.0854303322728101</v>
      </c>
      <c r="U576">
        <v>0.97559815671122496</v>
      </c>
      <c r="V576">
        <v>1.19183990748685</v>
      </c>
      <c r="W576">
        <v>1.07607613865017</v>
      </c>
      <c r="X576">
        <v>1.09882418767416</v>
      </c>
      <c r="Y576">
        <v>1.0961602207953201</v>
      </c>
      <c r="Z576">
        <v>1.14333094722438</v>
      </c>
      <c r="AA576">
        <v>1.14381377902895</v>
      </c>
      <c r="AB576">
        <v>1.12186085349017</v>
      </c>
      <c r="AC576">
        <v>1.11769411957126</v>
      </c>
      <c r="AD576">
        <v>1.15628989644736</v>
      </c>
      <c r="AE576">
        <v>1.1493217262855799</v>
      </c>
      <c r="AF576">
        <v>1.16485290736721</v>
      </c>
      <c r="AG576">
        <v>1.1773698257504499</v>
      </c>
      <c r="AH576">
        <v>1.1195913549988199</v>
      </c>
      <c r="AI576">
        <v>1.1263744103651001</v>
      </c>
      <c r="AJ576">
        <v>1.1453997091380299</v>
      </c>
      <c r="AK576">
        <v>1.1377222138116201</v>
      </c>
      <c r="AL576">
        <v>1.1672225199524</v>
      </c>
      <c r="AM576">
        <v>1.1325932290281799</v>
      </c>
      <c r="AN576">
        <v>1.23765540411762</v>
      </c>
      <c r="AO576">
        <v>1.11023621780618</v>
      </c>
      <c r="AP576">
        <v>1.1573892059366799</v>
      </c>
      <c r="AQ576">
        <v>1.1760135632503499</v>
      </c>
      <c r="AR576">
        <v>1.13390496214462</v>
      </c>
      <c r="AS576">
        <v>1.1402836744329501</v>
      </c>
      <c r="AT576">
        <v>1.1103176432549899</v>
      </c>
      <c r="AU576">
        <v>1.11089234250544</v>
      </c>
      <c r="AV576">
        <v>1.1477856722698201</v>
      </c>
      <c r="AW576">
        <v>1.16011290506901</v>
      </c>
      <c r="AX576">
        <v>1.06763358526237</v>
      </c>
      <c r="AY576">
        <v>0.93113145453619195</v>
      </c>
      <c r="AZ576">
        <v>1.1167032684713301</v>
      </c>
      <c r="BA576">
        <v>1.1719382939504299</v>
      </c>
      <c r="BB576">
        <v>1.1016599168646599</v>
      </c>
      <c r="BC576">
        <v>1.14397092484177</v>
      </c>
      <c r="BD576">
        <v>1.1225971262436401</v>
      </c>
      <c r="BE576">
        <v>1.16514266943253</v>
      </c>
      <c r="BF576">
        <v>1.1388216242687501</v>
      </c>
      <c r="BG576">
        <v>1.1792987893182501</v>
      </c>
      <c r="BH576">
        <v>1.1140856507546499</v>
      </c>
      <c r="BI576">
        <v>1.1453259710803001</v>
      </c>
      <c r="BJ576">
        <v>1.12994714058182</v>
      </c>
      <c r="BK576">
        <v>1.1473374790517299</v>
      </c>
      <c r="BL576">
        <v>1.1141760459429899</v>
      </c>
      <c r="BM576">
        <v>1.1506716387178499</v>
      </c>
      <c r="BN576">
        <v>1.1276173971880701</v>
      </c>
      <c r="BO576">
        <v>1.14220331083229</v>
      </c>
      <c r="BP576">
        <v>1.12047251317299</v>
      </c>
      <c r="BQ576">
        <v>1.1758504891830801</v>
      </c>
      <c r="BR576">
        <v>1.1704824505807501</v>
      </c>
      <c r="BS576">
        <v>1.22594175379383</v>
      </c>
      <c r="BT576">
        <v>1.1369677942607499</v>
      </c>
      <c r="BU576">
        <v>1.16181159165666</v>
      </c>
      <c r="BV576">
        <v>1.1438682877177</v>
      </c>
      <c r="BW576">
        <v>1.1536279774032201</v>
      </c>
      <c r="BX576">
        <v>1.10703865567641</v>
      </c>
      <c r="BY576">
        <v>1.14774488561202</v>
      </c>
      <c r="BZ576">
        <v>1.15313194786222</v>
      </c>
      <c r="CA576">
        <v>1.1358084975754299</v>
      </c>
      <c r="CB576">
        <v>1.12837824927978</v>
      </c>
      <c r="CC576">
        <v>1.1597352745913401</v>
      </c>
      <c r="CD576">
        <v>1.1651110263187601</v>
      </c>
      <c r="CE576">
        <v>1.1773598272479799</v>
      </c>
      <c r="CF576">
        <v>1.08101290726452</v>
      </c>
      <c r="CG576">
        <v>1.12500706174147</v>
      </c>
      <c r="CH576">
        <v>1.1402673238479899</v>
      </c>
      <c r="CI576">
        <v>1.1746447769277999</v>
      </c>
      <c r="CJ576">
        <v>1.1197416249832499</v>
      </c>
      <c r="CK576">
        <v>1.1582282923725</v>
      </c>
      <c r="CL576">
        <v>1.1316805884953101</v>
      </c>
      <c r="CM576">
        <v>1.1205266312556299</v>
      </c>
      <c r="CN576">
        <v>1.15077737358023</v>
      </c>
      <c r="CO576">
        <v>1.1339563004089199</v>
      </c>
      <c r="CP576">
        <v>1.19062211348845</v>
      </c>
      <c r="CQ576">
        <v>1.21978797256787</v>
      </c>
      <c r="CR576">
        <v>1.1327598926662701</v>
      </c>
      <c r="CS576">
        <v>1.1690763705182099</v>
      </c>
      <c r="CT576">
        <v>1.1333195523605399</v>
      </c>
      <c r="CU576">
        <v>1.18953513419028</v>
      </c>
      <c r="CV576">
        <v>1.0910875288550399</v>
      </c>
      <c r="CW576">
        <v>1.11145428206941</v>
      </c>
      <c r="CX576">
        <v>1.1138809091072801</v>
      </c>
      <c r="CY576">
        <v>1.16737060316807</v>
      </c>
      <c r="CZ576">
        <v>1.1013305252594101</v>
      </c>
      <c r="DA576">
        <v>1.1650440734504499</v>
      </c>
      <c r="DB576">
        <v>1.1124292644981</v>
      </c>
      <c r="DC576">
        <v>1.15630909848974</v>
      </c>
      <c r="DD576">
        <v>1.12426318934821</v>
      </c>
      <c r="DE576">
        <v>1.14851386566029</v>
      </c>
      <c r="DF576">
        <v>1.10492344554516</v>
      </c>
      <c r="DG576">
        <v>1.14312608269389</v>
      </c>
      <c r="DH576">
        <v>1.0898883493348599</v>
      </c>
      <c r="DI576">
        <v>1.1356290113946499</v>
      </c>
      <c r="DJ576">
        <v>1.1144482049368001</v>
      </c>
      <c r="DK576">
        <v>1.18298026469232</v>
      </c>
      <c r="DL576">
        <v>1.0831810224415499</v>
      </c>
      <c r="DM576">
        <v>1.15434752815185</v>
      </c>
      <c r="DN576">
        <v>1.1063661787557899</v>
      </c>
      <c r="DO576">
        <v>1.1663502829585599</v>
      </c>
      <c r="DP576">
        <v>1.0947225463322701</v>
      </c>
      <c r="DQ576">
        <v>1.13868554569092</v>
      </c>
      <c r="DR576">
        <v>1.10269394591587</v>
      </c>
      <c r="DS576">
        <v>1.1406602051327701</v>
      </c>
      <c r="DT576">
        <v>1.11596450612758</v>
      </c>
      <c r="DU576">
        <v>1.1802512291987199</v>
      </c>
      <c r="DV576">
        <v>1.1081940851953</v>
      </c>
      <c r="DW576">
        <v>1.1680240044724799</v>
      </c>
      <c r="DX576">
        <v>1.10025428374474</v>
      </c>
      <c r="DY576">
        <v>1.1536707280557901</v>
      </c>
      <c r="DZ576">
        <v>1.1285215149068499</v>
      </c>
      <c r="EA576">
        <v>1.1639347119478201</v>
      </c>
      <c r="EB576">
        <v>1.1004169379742199</v>
      </c>
      <c r="EC576">
        <v>1.1590910611266501</v>
      </c>
      <c r="ED576">
        <v>1.11799234747858</v>
      </c>
      <c r="EE576">
        <v>1.1262147674685199</v>
      </c>
      <c r="EF576">
        <v>1.11215379912541</v>
      </c>
      <c r="EG576">
        <v>1.13054577225455</v>
      </c>
      <c r="EH576">
        <v>1.16210326332821</v>
      </c>
      <c r="EI576">
        <v>1.19334547649859</v>
      </c>
      <c r="EJ576">
        <v>1.1651170652255001</v>
      </c>
      <c r="EK576">
        <v>1.21482968539281</v>
      </c>
    </row>
    <row r="577" spans="1:141" x14ac:dyDescent="0.45">
      <c r="A577" t="s">
        <v>110</v>
      </c>
      <c r="B577" t="s">
        <v>71</v>
      </c>
      <c r="C577" t="s">
        <v>75</v>
      </c>
      <c r="D577">
        <v>45</v>
      </c>
      <c r="E577" t="s">
        <v>375</v>
      </c>
      <c r="F577" s="1" cm="1">
        <f t="array" ref="F577">SUMPRODUCT($H577:$FZZ577,$H$2:$FZZ$2)/SUMPRODUCT(--($H577:$FZZ577&lt;&gt;""),$H$2:$FZZ$2)</f>
        <v>1.182656206438869</v>
      </c>
      <c r="G577" s="1" cm="1">
        <f t="array" ref="G577">SUMPRODUCT($H577:$FZZ577,$G$2:$FZY$2)/SUMPRODUCT(--($H577:$FZZ577&lt;&gt;""),$G$2:$FZY$2)</f>
        <v>1.1636676793180663</v>
      </c>
      <c r="H577">
        <v>1.1985112037204799</v>
      </c>
      <c r="I577">
        <v>1.1907897341993701</v>
      </c>
      <c r="J577">
        <v>1.19579852100739</v>
      </c>
      <c r="K577">
        <v>1.18779746101269</v>
      </c>
      <c r="L577">
        <v>1.1960779307737399</v>
      </c>
      <c r="M577">
        <v>1.1856772279658701</v>
      </c>
      <c r="N577">
        <v>1.11842218295151</v>
      </c>
      <c r="O577">
        <v>1.16105709029904</v>
      </c>
      <c r="P577">
        <v>1.21178916064416</v>
      </c>
      <c r="Q577">
        <v>1.18851060670802</v>
      </c>
      <c r="R577">
        <v>1.18022539803485</v>
      </c>
      <c r="S577">
        <v>1.18844102738178</v>
      </c>
      <c r="T577">
        <v>1.1403713344405999</v>
      </c>
      <c r="U577">
        <v>1.0148916888638699</v>
      </c>
      <c r="V577">
        <v>1.24178573816601</v>
      </c>
      <c r="W577">
        <v>1.12890082575381</v>
      </c>
      <c r="X577">
        <v>1.1440368820101701</v>
      </c>
      <c r="Y577">
        <v>1.1319294638183199</v>
      </c>
      <c r="Z577">
        <v>1.1644967153226999</v>
      </c>
      <c r="AA577">
        <v>1.16972824000027</v>
      </c>
      <c r="AB577">
        <v>1.1703275202285699</v>
      </c>
      <c r="AC577">
        <v>1.15501158352675</v>
      </c>
      <c r="AD577">
        <v>1.2143258830656201</v>
      </c>
      <c r="AE577">
        <v>1.1989012275083599</v>
      </c>
      <c r="AF577">
        <v>1.19583091211129</v>
      </c>
      <c r="AG577">
        <v>1.1998965135006101</v>
      </c>
      <c r="AH577">
        <v>1.1797770608501501</v>
      </c>
      <c r="AI577">
        <v>1.18382003081802</v>
      </c>
      <c r="AJ577">
        <v>1.1916053853989399</v>
      </c>
      <c r="AK577">
        <v>1.18127677166514</v>
      </c>
      <c r="AL577">
        <v>1.20471102067114</v>
      </c>
      <c r="AM577">
        <v>1.18135573197683</v>
      </c>
      <c r="AN577">
        <v>1.2892815138475699</v>
      </c>
      <c r="AO577">
        <v>1.1487151819152499</v>
      </c>
      <c r="AP577">
        <v>1.18061716035132</v>
      </c>
      <c r="AQ577">
        <v>1.2006449099855701</v>
      </c>
      <c r="AR577">
        <v>1.18685338067937</v>
      </c>
      <c r="AS577">
        <v>1.19053064873727</v>
      </c>
      <c r="AT577">
        <v>1.1587049210188201</v>
      </c>
      <c r="AU577">
        <v>1.1585045941643399</v>
      </c>
      <c r="AV577">
        <v>1.1768937224248699</v>
      </c>
      <c r="AW577">
        <v>1.1882938011683699</v>
      </c>
      <c r="AX577">
        <v>1.1348640571339299</v>
      </c>
      <c r="AY577">
        <v>0.96967422618348997</v>
      </c>
      <c r="AZ577">
        <v>1.17472556217545</v>
      </c>
      <c r="BA577">
        <v>1.23071439891946</v>
      </c>
      <c r="BB577">
        <v>1.12929015964221</v>
      </c>
      <c r="BC577">
        <v>1.17504292709808</v>
      </c>
      <c r="BD577">
        <v>1.15628164015051</v>
      </c>
      <c r="BE577">
        <v>1.2016401769891001</v>
      </c>
      <c r="BF577">
        <v>1.19124033155187</v>
      </c>
      <c r="BG577">
        <v>1.21718263950643</v>
      </c>
      <c r="BH577">
        <v>1.1606387835680501</v>
      </c>
      <c r="BI577">
        <v>1.1880025072037901</v>
      </c>
      <c r="BJ577">
        <v>1.1717069190378</v>
      </c>
      <c r="BK577">
        <v>1.17690388834027</v>
      </c>
      <c r="BL577">
        <v>1.1662311775888401</v>
      </c>
      <c r="BM577">
        <v>1.21284834703891</v>
      </c>
      <c r="BN577">
        <v>1.1661136996902901</v>
      </c>
      <c r="BO577">
        <v>1.1728726501323401</v>
      </c>
      <c r="BP577">
        <v>1.1645037623255301</v>
      </c>
      <c r="BQ577">
        <v>1.2131791424739999</v>
      </c>
      <c r="BR577">
        <v>1.20721544017129</v>
      </c>
      <c r="BS577">
        <v>1.2750547759149</v>
      </c>
      <c r="BT577">
        <v>1.1967216994154899</v>
      </c>
      <c r="BU577">
        <v>1.2182591217085901</v>
      </c>
      <c r="BV577">
        <v>1.1854781740334499</v>
      </c>
      <c r="BW577">
        <v>1.18697944258058</v>
      </c>
      <c r="BX577">
        <v>1.1634464499958099</v>
      </c>
      <c r="BY577">
        <v>1.1890694041811001</v>
      </c>
      <c r="BZ577">
        <v>1.2297478929755401</v>
      </c>
      <c r="CA577">
        <v>1.1743970157402699</v>
      </c>
      <c r="CB577">
        <v>1.20249550682864</v>
      </c>
      <c r="CC577">
        <v>1.21573342483946</v>
      </c>
      <c r="CD577">
        <v>1.2027724291758299</v>
      </c>
      <c r="CE577">
        <v>1.21758743719628</v>
      </c>
      <c r="CF577">
        <v>1.13138780008213</v>
      </c>
      <c r="CG577">
        <v>1.1817738698663001</v>
      </c>
      <c r="CH577">
        <v>1.1928392597055899</v>
      </c>
      <c r="CI577">
        <v>1.2131710144695</v>
      </c>
      <c r="CJ577">
        <v>1.15951475907207</v>
      </c>
      <c r="CK577">
        <v>1.19354839913365</v>
      </c>
      <c r="CL577">
        <v>1.21025353290772</v>
      </c>
      <c r="CM577">
        <v>1.15705251302033</v>
      </c>
      <c r="CN577">
        <v>1.2110666084701101</v>
      </c>
      <c r="CO577">
        <v>1.17689538293991</v>
      </c>
      <c r="CP577">
        <v>1.2266981907800001</v>
      </c>
      <c r="CQ577">
        <v>1.26315088157261</v>
      </c>
      <c r="CR577">
        <v>1.16273173432179</v>
      </c>
      <c r="CS577">
        <v>1.21128692417579</v>
      </c>
      <c r="CT577">
        <v>1.17292771270834</v>
      </c>
      <c r="CU577">
        <v>1.22542885330494</v>
      </c>
      <c r="CV577">
        <v>1.1582739912543101</v>
      </c>
      <c r="CW577">
        <v>1.17025915470958</v>
      </c>
      <c r="CX577">
        <v>1.16169386251128</v>
      </c>
      <c r="CY577">
        <v>1.20791862590092</v>
      </c>
      <c r="CZ577">
        <v>1.1429248374962599</v>
      </c>
      <c r="DA577">
        <v>1.2012884394871199</v>
      </c>
      <c r="DB577">
        <v>1.1474257360101701</v>
      </c>
      <c r="DC577">
        <v>1.1938851819712599</v>
      </c>
      <c r="DD577">
        <v>1.1736446598711401</v>
      </c>
      <c r="DE577">
        <v>1.1954560981055</v>
      </c>
      <c r="DF577">
        <v>1.15397924829667</v>
      </c>
      <c r="DG577">
        <v>1.1866994818827801</v>
      </c>
      <c r="DH577">
        <v>1.13946672362968</v>
      </c>
      <c r="DI577">
        <v>1.1856613607278801</v>
      </c>
      <c r="DJ577">
        <v>1.15653185402563</v>
      </c>
      <c r="DK577">
        <v>1.22512878706537</v>
      </c>
      <c r="DL577">
        <v>1.14987013084183</v>
      </c>
      <c r="DM577">
        <v>1.1904594665519099</v>
      </c>
      <c r="DN577">
        <v>1.15101472942514</v>
      </c>
      <c r="DO577">
        <v>1.2119312775609401</v>
      </c>
      <c r="DP577">
        <v>1.1276348764086599</v>
      </c>
      <c r="DQ577">
        <v>1.1680338255912801</v>
      </c>
      <c r="DR577">
        <v>1.1502536257341101</v>
      </c>
      <c r="DS577">
        <v>1.1694241641024401</v>
      </c>
      <c r="DT577">
        <v>1.1684044096145401</v>
      </c>
      <c r="DU577">
        <v>1.22167973904948</v>
      </c>
      <c r="DV577">
        <v>1.1669564958259599</v>
      </c>
      <c r="DW577">
        <v>1.2169519656152299</v>
      </c>
      <c r="DX577">
        <v>1.15826088505976</v>
      </c>
      <c r="DY577">
        <v>1.2107795798762899</v>
      </c>
      <c r="DZ577">
        <v>1.1849296777009399</v>
      </c>
      <c r="EA577">
        <v>1.20216208576765</v>
      </c>
      <c r="EB577">
        <v>1.1343153112891899</v>
      </c>
      <c r="EC577">
        <v>1.1852207390249101</v>
      </c>
      <c r="ED577">
        <v>1.1943780604351799</v>
      </c>
      <c r="EE577">
        <v>1.17035810090572</v>
      </c>
      <c r="EF577">
        <v>1.1753910524006901</v>
      </c>
      <c r="EG577">
        <v>1.17571492395723</v>
      </c>
      <c r="EH577">
        <v>1.2222057647478399</v>
      </c>
      <c r="EI577">
        <v>1.2578080570007399</v>
      </c>
      <c r="EJ577">
        <v>1.23340047709721</v>
      </c>
      <c r="EK577">
        <v>1.25575428176194</v>
      </c>
    </row>
    <row r="578" spans="1:141" x14ac:dyDescent="0.45">
      <c r="A578" t="s">
        <v>106</v>
      </c>
      <c r="B578" t="s">
        <v>374</v>
      </c>
      <c r="C578" t="s">
        <v>75</v>
      </c>
      <c r="D578">
        <v>45</v>
      </c>
      <c r="E578" t="s">
        <v>371</v>
      </c>
      <c r="F578" s="1" cm="1">
        <f t="array" ref="F578">SUMPRODUCT($H578:$FZZ578,$H$2:$FZZ$2)/SUMPRODUCT(--($H578:$FZZ578&lt;&gt;""),$H$2:$FZZ$2)</f>
        <v>1.7846175217414055</v>
      </c>
      <c r="G578" s="1" cm="1">
        <f t="array" ref="G578">SUMPRODUCT($H578:$FZZ578,$G$2:$FZY$2)/SUMPRODUCT(--($H578:$FZZ578&lt;&gt;""),$G$2:$FZY$2)</f>
        <v>1.7703162227823726</v>
      </c>
      <c r="H578">
        <v>1.72038091769672</v>
      </c>
      <c r="I578">
        <v>1.7401440218358599</v>
      </c>
      <c r="J578">
        <v>1.71989820050899</v>
      </c>
      <c r="K578">
        <v>1.7408228958855201</v>
      </c>
      <c r="L578">
        <v>1.7188664301036101</v>
      </c>
      <c r="M578">
        <v>1.73299803225364</v>
      </c>
      <c r="N578">
        <v>1.7074605287075699</v>
      </c>
      <c r="O578">
        <v>1.7834203512226099</v>
      </c>
      <c r="P578">
        <v>1.7891677223961999</v>
      </c>
      <c r="Q578">
        <v>1.79837824932915</v>
      </c>
      <c r="R578">
        <v>1.8299123636669701</v>
      </c>
      <c r="S578">
        <v>1.8892292061674301</v>
      </c>
      <c r="T578">
        <v>1.61128213650533</v>
      </c>
      <c r="U578">
        <v>1.4713546432779201</v>
      </c>
      <c r="V578">
        <v>1.87864634073507</v>
      </c>
      <c r="W578">
        <v>1.66449651879755</v>
      </c>
      <c r="X578">
        <v>1.75236742664283</v>
      </c>
      <c r="Y578">
        <v>1.67650000895329</v>
      </c>
      <c r="Z578">
        <v>1.7579753581128199</v>
      </c>
      <c r="AA578">
        <v>1.7685919022548999</v>
      </c>
      <c r="AB578">
        <v>1.7669721173983799</v>
      </c>
      <c r="AC578">
        <v>1.7127852078058501</v>
      </c>
      <c r="AD578">
        <v>1.8077017160133899</v>
      </c>
      <c r="AE578">
        <v>1.78024483464747</v>
      </c>
      <c r="AF578">
        <v>1.8627093187933199</v>
      </c>
      <c r="AG578">
        <v>1.90157981343465</v>
      </c>
      <c r="AH578">
        <v>1.82440971908184</v>
      </c>
      <c r="AI578">
        <v>1.8377053996709201</v>
      </c>
      <c r="AJ578">
        <v>1.7915346564835199</v>
      </c>
      <c r="AK578">
        <v>1.83234767252203</v>
      </c>
      <c r="AL578">
        <v>1.8199477886689901</v>
      </c>
      <c r="AM578">
        <v>1.81494222138549</v>
      </c>
      <c r="AN578">
        <v>1.92467848508175</v>
      </c>
      <c r="AO578">
        <v>1.7646150254106301</v>
      </c>
      <c r="AP578">
        <v>1.70129871457621</v>
      </c>
      <c r="AQ578">
        <v>1.7400710137089299</v>
      </c>
      <c r="AR578">
        <v>1.8353567268128499</v>
      </c>
      <c r="AS578">
        <v>1.86300748698994</v>
      </c>
      <c r="AT578">
        <v>1.9146664960816799</v>
      </c>
      <c r="AU578">
        <v>1.78504258941292</v>
      </c>
      <c r="AV578">
        <v>1.740034195629</v>
      </c>
      <c r="AW578">
        <v>1.7945029189277499</v>
      </c>
      <c r="AX578">
        <v>1.60588196968578</v>
      </c>
      <c r="AY578">
        <v>1.3991178631295</v>
      </c>
      <c r="AZ578">
        <v>1.7056682407713899</v>
      </c>
      <c r="BA578">
        <v>1.8092845764655501</v>
      </c>
      <c r="BB578">
        <v>1.73577064019137</v>
      </c>
      <c r="BC578">
        <v>1.82334453874498</v>
      </c>
      <c r="BD578">
        <v>1.74057812130338</v>
      </c>
      <c r="BE578">
        <v>1.8735892906346501</v>
      </c>
      <c r="BF578">
        <v>1.8113456558363199</v>
      </c>
      <c r="BG578">
        <v>1.89456030785157</v>
      </c>
      <c r="BH578">
        <v>1.74082895290038</v>
      </c>
      <c r="BI578">
        <v>1.8223943565625</v>
      </c>
      <c r="BJ578">
        <v>1.8488944533649101</v>
      </c>
      <c r="BK578">
        <v>1.80644741195805</v>
      </c>
      <c r="BL578">
        <v>1.8214115521604699</v>
      </c>
      <c r="BM578">
        <v>1.8383698742480401</v>
      </c>
      <c r="BN578">
        <v>1.7816805791705901</v>
      </c>
      <c r="BO578">
        <v>1.7985001648010901</v>
      </c>
      <c r="BP578">
        <v>1.80384722366501</v>
      </c>
      <c r="BQ578">
        <v>1.9008858362377301</v>
      </c>
      <c r="BR578">
        <v>1.8989733099277499</v>
      </c>
      <c r="BS578">
        <v>2.0497141238563699</v>
      </c>
      <c r="BT578">
        <v>1.81750559159786</v>
      </c>
      <c r="BU578">
        <v>1.9029527007112901</v>
      </c>
      <c r="BV578">
        <v>1.76879203168034</v>
      </c>
      <c r="BW578">
        <v>1.8018789564626301</v>
      </c>
      <c r="BX578">
        <v>1.83625772013758</v>
      </c>
      <c r="BY578">
        <v>1.90250580881804</v>
      </c>
      <c r="BZ578">
        <v>1.83160820279366</v>
      </c>
      <c r="CA578">
        <v>1.78937580530327</v>
      </c>
      <c r="CB578">
        <v>1.8552049370581301</v>
      </c>
      <c r="CC578">
        <v>1.8882587020757</v>
      </c>
      <c r="CD578">
        <v>1.8201360173896199</v>
      </c>
      <c r="CE578">
        <v>1.8654424035852799</v>
      </c>
      <c r="CF578">
        <v>1.7363251260796799</v>
      </c>
      <c r="CG578">
        <v>1.8164407087049499</v>
      </c>
      <c r="CH578">
        <v>1.8032817665169001</v>
      </c>
      <c r="CI578">
        <v>1.8751797614116901</v>
      </c>
      <c r="CJ578">
        <v>1.7566396585483299</v>
      </c>
      <c r="CK578">
        <v>1.8419636350259001</v>
      </c>
      <c r="CL578">
        <v>1.89233852559397</v>
      </c>
      <c r="CM578">
        <v>1.83801347634393</v>
      </c>
      <c r="CN578">
        <v>1.80583154614534</v>
      </c>
      <c r="CO578">
        <v>1.79681194403435</v>
      </c>
      <c r="CP578">
        <v>1.91417151695114</v>
      </c>
      <c r="CQ578">
        <v>2.0184569607654201</v>
      </c>
      <c r="CR578">
        <v>1.84906938084037</v>
      </c>
      <c r="CS578">
        <v>1.9342978681846501</v>
      </c>
      <c r="CT578">
        <v>1.8189534095742901</v>
      </c>
      <c r="CU578">
        <v>1.94072674187455</v>
      </c>
      <c r="CV578">
        <v>1.8367939478781601</v>
      </c>
      <c r="CW578">
        <v>1.8154869242829099</v>
      </c>
      <c r="CX578">
        <v>1.8256373488371</v>
      </c>
      <c r="CY578">
        <v>1.9145699271665</v>
      </c>
      <c r="CZ578">
        <v>1.80746889946235</v>
      </c>
      <c r="DA578">
        <v>1.93453913252424</v>
      </c>
      <c r="DB578">
        <v>1.77931124504796</v>
      </c>
      <c r="DC578">
        <v>1.9201418466883</v>
      </c>
      <c r="DD578">
        <v>1.77286765598674</v>
      </c>
      <c r="DE578">
        <v>1.84113933770788</v>
      </c>
      <c r="DF578">
        <v>1.71093374035307</v>
      </c>
      <c r="DG578">
        <v>1.8198129840347499</v>
      </c>
      <c r="DH578">
        <v>1.7570292281401101</v>
      </c>
      <c r="DI578">
        <v>1.8609563688686701</v>
      </c>
      <c r="DJ578">
        <v>1.71752773585401</v>
      </c>
      <c r="DK578">
        <v>1.8449324952689099</v>
      </c>
      <c r="DL578">
        <v>1.7856500556777599</v>
      </c>
      <c r="DM578">
        <v>1.8945113286272699</v>
      </c>
      <c r="DN578">
        <v>1.71913097829552</v>
      </c>
      <c r="DO578">
        <v>1.84383076215404</v>
      </c>
      <c r="DP578">
        <v>1.7614022083966001</v>
      </c>
      <c r="DQ578">
        <v>1.86142209158181</v>
      </c>
      <c r="DR578">
        <v>1.77697202790986</v>
      </c>
      <c r="DS578">
        <v>1.8515296149108</v>
      </c>
      <c r="DT578">
        <v>1.71109172806725</v>
      </c>
      <c r="DU578">
        <v>1.8382379789052501</v>
      </c>
      <c r="DV578">
        <v>1.80267648648358</v>
      </c>
      <c r="DW578">
        <v>1.9258859130027799</v>
      </c>
      <c r="DX578">
        <v>1.8426156391840101</v>
      </c>
      <c r="DY578">
        <v>1.9400397148024999</v>
      </c>
      <c r="DZ578">
        <v>1.7888388906930099</v>
      </c>
      <c r="EA578">
        <v>1.8144728453065799</v>
      </c>
      <c r="EB578">
        <v>1.7869722171392599</v>
      </c>
      <c r="EC578">
        <v>1.9216626180938901</v>
      </c>
      <c r="ED578">
        <v>1.7775036827022901</v>
      </c>
      <c r="EE578">
        <v>1.76305039387694</v>
      </c>
      <c r="EF578">
        <v>1.7149300194947501</v>
      </c>
      <c r="EG578">
        <v>1.774245101879</v>
      </c>
      <c r="EH578">
        <v>1.8769467815243901</v>
      </c>
      <c r="EI578">
        <v>1.9581510249691301</v>
      </c>
      <c r="EJ578">
        <v>1.8781351461484399</v>
      </c>
      <c r="EK578">
        <v>1.97763350360736</v>
      </c>
    </row>
    <row r="579" spans="1:141" x14ac:dyDescent="0.45">
      <c r="A579" t="s">
        <v>93</v>
      </c>
      <c r="B579" t="s">
        <v>145</v>
      </c>
      <c r="C579" t="s">
        <v>72</v>
      </c>
      <c r="D579">
        <v>45</v>
      </c>
      <c r="E579" t="s">
        <v>371</v>
      </c>
      <c r="F579" s="1" cm="1">
        <f t="array" ref="F579">SUMPRODUCT($H579:$FZZ579,$H$2:$FZZ$2)/SUMPRODUCT(--($H579:$FZZ579&lt;&gt;""),$H$2:$FZZ$2)</f>
        <v>1.6135138387787635</v>
      </c>
      <c r="G579" s="1" cm="1">
        <f t="array" ref="G579">SUMPRODUCT($H579:$FZZ579,$G$2:$FZY$2)/SUMPRODUCT(--($H579:$FZZ579&lt;&gt;""),$G$2:$FZY$2)</f>
        <v>1.5272186443255857</v>
      </c>
      <c r="H579">
        <v>1.51746205262414</v>
      </c>
      <c r="I579">
        <v>1.48589285378585</v>
      </c>
      <c r="J579">
        <v>1.5993948030259799</v>
      </c>
      <c r="K579">
        <v>1.5490306548467201</v>
      </c>
      <c r="L579">
        <v>1.5973939702252</v>
      </c>
      <c r="M579">
        <v>1.5474244223740401</v>
      </c>
      <c r="N579">
        <v>1.3928241367816001</v>
      </c>
      <c r="O579">
        <v>1.41062969128393</v>
      </c>
      <c r="P579">
        <v>1.5059207484572701</v>
      </c>
      <c r="Q579">
        <v>1.4964574519212199</v>
      </c>
      <c r="R579">
        <v>1.4282049059955499</v>
      </c>
      <c r="S579">
        <v>1.4603685920153799</v>
      </c>
      <c r="T579">
        <v>1.5777709436230101</v>
      </c>
      <c r="U579">
        <v>1.35415760846584</v>
      </c>
      <c r="V579">
        <v>1.87532398507177</v>
      </c>
      <c r="W579">
        <v>1.5222835744991901</v>
      </c>
      <c r="X579">
        <v>1.8138378931980701</v>
      </c>
      <c r="Y579">
        <v>1.5494511627777099</v>
      </c>
      <c r="Z579">
        <v>1.5503252525558799</v>
      </c>
      <c r="AA579">
        <v>1.5150224438989801</v>
      </c>
      <c r="AB579">
        <v>1.96468772899389</v>
      </c>
      <c r="AC579">
        <v>1.65198056966059</v>
      </c>
      <c r="AD579">
        <v>2.1135742062551199</v>
      </c>
      <c r="AE579">
        <v>1.65814701600193</v>
      </c>
      <c r="AF579">
        <v>1.4615298744102301</v>
      </c>
      <c r="AG579">
        <v>1.56998674286652</v>
      </c>
      <c r="AH579">
        <v>1.46686421811477</v>
      </c>
      <c r="AI579">
        <v>1.4435775087957201</v>
      </c>
      <c r="AJ579">
        <v>1.5616279021974899</v>
      </c>
      <c r="AK579">
        <v>1.48332520436032</v>
      </c>
      <c r="AL579">
        <v>1.5045650224585201</v>
      </c>
      <c r="AM579">
        <v>1.4747012062010001</v>
      </c>
      <c r="AN579">
        <v>1.98463494242094</v>
      </c>
      <c r="AO579">
        <v>1.6410829616362099</v>
      </c>
      <c r="AP579">
        <v>1.71777635384579</v>
      </c>
      <c r="AQ579">
        <v>1.70018752792343</v>
      </c>
      <c r="AR579">
        <v>1.5033801770937401</v>
      </c>
      <c r="AS579">
        <v>1.49846989782079</v>
      </c>
      <c r="AT579">
        <v>1.64644726757605</v>
      </c>
      <c r="AU579">
        <v>1.53641569804852</v>
      </c>
      <c r="AV579">
        <v>1.43769063021536</v>
      </c>
      <c r="AW579">
        <v>1.4657719701808301</v>
      </c>
      <c r="AX579">
        <v>1.6964366541603499</v>
      </c>
      <c r="AY579">
        <v>1.38999859145942</v>
      </c>
      <c r="AZ579">
        <v>1.6131013430027299</v>
      </c>
      <c r="BA579">
        <v>1.6829607789496599</v>
      </c>
      <c r="BB579">
        <v>1.5287293245536799</v>
      </c>
      <c r="BC579">
        <v>1.58080744707799</v>
      </c>
      <c r="BD579">
        <v>1.6390354899208199</v>
      </c>
      <c r="BE579">
        <v>1.6451066543388699</v>
      </c>
      <c r="BF579">
        <v>1.5109070455078799</v>
      </c>
      <c r="BG579">
        <v>1.51786549893883</v>
      </c>
      <c r="BH579">
        <v>1.4630525052438299</v>
      </c>
      <c r="BI579">
        <v>1.5118479214112199</v>
      </c>
      <c r="BJ579">
        <v>1.5517731869112199</v>
      </c>
      <c r="BK579">
        <v>1.5564397182156999</v>
      </c>
      <c r="BL579">
        <v>1.6066405345661801</v>
      </c>
      <c r="BM579">
        <v>1.5817266147794899</v>
      </c>
      <c r="BN579">
        <v>1.65278659056292</v>
      </c>
      <c r="BO579">
        <v>1.5712311005083399</v>
      </c>
      <c r="BP579">
        <v>1.67912817365869</v>
      </c>
      <c r="BQ579">
        <v>1.6782125067445</v>
      </c>
      <c r="BR579">
        <v>1.63841878319151</v>
      </c>
      <c r="BS579">
        <v>1.7182111546966301</v>
      </c>
      <c r="BT579">
        <v>1.6296999719613301</v>
      </c>
      <c r="BU579">
        <v>1.6340875566420401</v>
      </c>
      <c r="BV579">
        <v>1.70264802745193</v>
      </c>
      <c r="BW579">
        <v>1.6950340970931299</v>
      </c>
      <c r="BX579">
        <v>1.41437682238102</v>
      </c>
      <c r="BY579">
        <v>1.4488901847228799</v>
      </c>
      <c r="BZ579">
        <v>1.7020452995997299</v>
      </c>
      <c r="CA579">
        <v>1.6453021384613</v>
      </c>
      <c r="CB579">
        <v>1.6387996989608999</v>
      </c>
      <c r="CC579">
        <v>1.6735126548480901</v>
      </c>
      <c r="CD579">
        <v>1.66458663662381</v>
      </c>
      <c r="CE579">
        <v>1.6529311133258</v>
      </c>
      <c r="CF579">
        <v>1.5766282929224</v>
      </c>
      <c r="CG579">
        <v>1.5925876916016</v>
      </c>
      <c r="CH579">
        <v>1.6708549620442701</v>
      </c>
      <c r="CI579">
        <v>1.6716660538325301</v>
      </c>
      <c r="CJ579">
        <v>1.4629749352563299</v>
      </c>
      <c r="CK579">
        <v>1.46749361387043</v>
      </c>
      <c r="CL579">
        <v>1.6437189243355701</v>
      </c>
      <c r="CM579">
        <v>1.6143677412475701</v>
      </c>
      <c r="CN579">
        <v>1.50374203952764</v>
      </c>
      <c r="CO579">
        <v>1.50540726515739</v>
      </c>
      <c r="CP579">
        <v>1.4975584502021799</v>
      </c>
      <c r="CQ579">
        <v>1.5566460956108801</v>
      </c>
      <c r="CR579">
        <v>1.5201147971429601</v>
      </c>
      <c r="CS579">
        <v>1.57955586986644</v>
      </c>
      <c r="CT579">
        <v>1.4638254126789501</v>
      </c>
      <c r="CU579">
        <v>1.49890161945221</v>
      </c>
      <c r="CV579">
        <v>1.47918693480334</v>
      </c>
      <c r="CW579">
        <v>1.4664902992971101</v>
      </c>
      <c r="CX579">
        <v>1.6065434427116601</v>
      </c>
      <c r="CY579">
        <v>1.5944878555262301</v>
      </c>
      <c r="CZ579">
        <v>1.3949481171828999</v>
      </c>
      <c r="DA579">
        <v>1.4508175452793</v>
      </c>
      <c r="DB579">
        <v>1.5646823255903</v>
      </c>
      <c r="DC579">
        <v>1.6699485091217601</v>
      </c>
      <c r="DD579">
        <v>1.61770336930504</v>
      </c>
      <c r="DE579">
        <v>1.5922969378518499</v>
      </c>
      <c r="DF579">
        <v>1.58365266823426</v>
      </c>
      <c r="DG579">
        <v>1.58407332658719</v>
      </c>
      <c r="DH579">
        <v>1.4578772351556999</v>
      </c>
      <c r="DI579">
        <v>1.4540817080964601</v>
      </c>
      <c r="DJ579">
        <v>1.4752977295282801</v>
      </c>
      <c r="DK579">
        <v>1.58758460525111</v>
      </c>
      <c r="DL579">
        <v>1.50283069689726</v>
      </c>
      <c r="DM579">
        <v>1.58201050742132</v>
      </c>
      <c r="DN579">
        <v>1.51409439394145</v>
      </c>
      <c r="DO579">
        <v>1.61718978120885</v>
      </c>
      <c r="DP579">
        <v>1.53246151678335</v>
      </c>
      <c r="DQ579">
        <v>1.5665239735716701</v>
      </c>
      <c r="DR579">
        <v>1.59132379694311</v>
      </c>
      <c r="DS579">
        <v>1.6007843435375699</v>
      </c>
      <c r="DT579">
        <v>1.6693715601963099</v>
      </c>
      <c r="DU579">
        <v>1.6176718432055099</v>
      </c>
      <c r="DV579">
        <v>1.6328626274521301</v>
      </c>
      <c r="DW579">
        <v>1.6691054902970599</v>
      </c>
      <c r="DX579">
        <v>1.3729815485314001</v>
      </c>
      <c r="DY579">
        <v>1.4174538643407699</v>
      </c>
      <c r="DZ579">
        <v>1.5844555244882299</v>
      </c>
      <c r="EA579">
        <v>1.5950293236129101</v>
      </c>
      <c r="EB579">
        <v>1.3847098628750001</v>
      </c>
      <c r="EC579">
        <v>1.43449508319371</v>
      </c>
      <c r="ED579">
        <v>1.4420942329384101</v>
      </c>
      <c r="EE579">
        <v>1.43508564021959</v>
      </c>
      <c r="EF579">
        <v>1.41896621595307</v>
      </c>
      <c r="EG579">
        <v>1.4451733034310901</v>
      </c>
      <c r="EH579">
        <v>1.49649933312838</v>
      </c>
      <c r="EI579">
        <v>1.4910742564880699</v>
      </c>
      <c r="EJ579">
        <v>1.541861988235</v>
      </c>
      <c r="EK579">
        <v>1.5557486542976799</v>
      </c>
    </row>
    <row r="580" spans="1:141" x14ac:dyDescent="0.45">
      <c r="A580" t="s">
        <v>83</v>
      </c>
      <c r="B580" t="s">
        <v>100</v>
      </c>
      <c r="C580" t="s">
        <v>84</v>
      </c>
      <c r="D580">
        <v>45</v>
      </c>
      <c r="E580" t="s">
        <v>371</v>
      </c>
      <c r="F580" s="1" cm="1">
        <f t="array" ref="F580">SUMPRODUCT($H580:$FZZ580,$H$2:$FZZ$2)/SUMPRODUCT(--($H580:$FZZ580&lt;&gt;""),$H$2:$FZZ$2)</f>
        <v>1.3793664537990287</v>
      </c>
      <c r="G580" s="1" cm="1">
        <f t="array" ref="G580">SUMPRODUCT($H580:$FZZ580,$G$2:$FZY$2)/SUMPRODUCT(--($H580:$FZZ580&lt;&gt;""),$G$2:$FZY$2)</f>
        <v>1.3899492301509113</v>
      </c>
      <c r="H580">
        <v>1.4148664437162</v>
      </c>
      <c r="I580">
        <v>1.41072697088564</v>
      </c>
      <c r="J580">
        <v>1.4089301553492199</v>
      </c>
      <c r="K580">
        <v>1.4056006719966401</v>
      </c>
      <c r="L580">
        <v>1.4093038569962699</v>
      </c>
      <c r="M580">
        <v>1.4068823950677301</v>
      </c>
      <c r="N580">
        <v>1.30649161873945</v>
      </c>
      <c r="O580">
        <v>1.3851393129099701</v>
      </c>
      <c r="P580">
        <v>1.3172294762957499</v>
      </c>
      <c r="Q580">
        <v>1.3193313271806999</v>
      </c>
      <c r="R580">
        <v>1.3463956747765</v>
      </c>
      <c r="S580">
        <v>1.3902970420937899</v>
      </c>
      <c r="T580">
        <v>1.28016778550967</v>
      </c>
      <c r="U580">
        <v>1.16200351942563</v>
      </c>
      <c r="V580">
        <v>1.2983397417432501</v>
      </c>
      <c r="W580">
        <v>1.30031756149865</v>
      </c>
      <c r="X580">
        <v>1.30509319453937</v>
      </c>
      <c r="Y580">
        <v>1.2960668739335901</v>
      </c>
      <c r="Z580">
        <v>1.31919008735667</v>
      </c>
      <c r="AA580">
        <v>1.3371277414022</v>
      </c>
      <c r="AB580">
        <v>1.3318949243744</v>
      </c>
      <c r="AC580">
        <v>1.3425426226797501</v>
      </c>
      <c r="AD580">
        <v>1.3900176640412101</v>
      </c>
      <c r="AE580">
        <v>1.40108470432286</v>
      </c>
      <c r="AF580">
        <v>1.3632955411499099</v>
      </c>
      <c r="AG580">
        <v>1.3945613771488501</v>
      </c>
      <c r="AH580">
        <v>1.3620325965506901</v>
      </c>
      <c r="AI580">
        <v>1.3723661289334901</v>
      </c>
      <c r="AJ580">
        <v>1.3358885709607899</v>
      </c>
      <c r="AK580">
        <v>1.37553834466251</v>
      </c>
      <c r="AL580">
        <v>1.34290071033962</v>
      </c>
      <c r="AM580">
        <v>1.3497296614139001</v>
      </c>
      <c r="AN580">
        <v>1.5145659262393301</v>
      </c>
      <c r="AO580">
        <v>1.53297464870308</v>
      </c>
      <c r="AP580">
        <v>1.5132371787335099</v>
      </c>
      <c r="AQ580">
        <v>1.58007291531415</v>
      </c>
      <c r="AR580">
        <v>1.3600738764957301</v>
      </c>
      <c r="AS580">
        <v>1.3970260766617399</v>
      </c>
      <c r="AT580">
        <v>1.3361876438636</v>
      </c>
      <c r="AU580">
        <v>1.3447341959805299</v>
      </c>
      <c r="AV580">
        <v>1.35454583423182</v>
      </c>
      <c r="AW580">
        <v>1.39062772145555</v>
      </c>
      <c r="AX580">
        <v>1.5104925800281801</v>
      </c>
      <c r="AY580">
        <v>1.265751287341</v>
      </c>
      <c r="AZ580">
        <v>1.5580981934472999</v>
      </c>
      <c r="BA580">
        <v>1.6501132880954801</v>
      </c>
      <c r="BB580">
        <v>1.5342511722807399</v>
      </c>
      <c r="BC580">
        <v>1.6135347452876601</v>
      </c>
      <c r="BD580">
        <v>1.30160617408089</v>
      </c>
      <c r="BE580">
        <v>1.38162428374991</v>
      </c>
      <c r="BF580">
        <v>1.3612059555259</v>
      </c>
      <c r="BG580">
        <v>1.40543287352761</v>
      </c>
      <c r="BH580">
        <v>1.33351344413093</v>
      </c>
      <c r="BI580">
        <v>1.3784758629753899</v>
      </c>
      <c r="BJ580">
        <v>1.3457836001149199</v>
      </c>
      <c r="BK580">
        <v>1.3756375553410201</v>
      </c>
      <c r="BL580">
        <v>1.3321024088695499</v>
      </c>
      <c r="BM580">
        <v>1.3835717144363899</v>
      </c>
      <c r="BN580">
        <v>1.5354335067495799</v>
      </c>
      <c r="BO580">
        <v>1.5703325352216899</v>
      </c>
      <c r="BP580">
        <v>1.3522947466444899</v>
      </c>
      <c r="BQ580">
        <v>1.4301527232829001</v>
      </c>
      <c r="BR580">
        <v>1.4028108036129201</v>
      </c>
      <c r="BS580">
        <v>1.4846959629073</v>
      </c>
      <c r="BT580">
        <v>1.38820649722517</v>
      </c>
      <c r="BU580">
        <v>1.4284162529589299</v>
      </c>
      <c r="BV580">
        <v>1.5367120500304099</v>
      </c>
      <c r="BW580">
        <v>1.5825061080646601</v>
      </c>
      <c r="BX580">
        <v>1.32561028073344</v>
      </c>
      <c r="BY580">
        <v>1.3828192862832001</v>
      </c>
      <c r="BZ580">
        <v>1.36077929014248</v>
      </c>
      <c r="CA580">
        <v>1.3582360622579801</v>
      </c>
      <c r="CB580">
        <v>1.56063859383141</v>
      </c>
      <c r="CC580">
        <v>1.6177979677549299</v>
      </c>
      <c r="CD580">
        <v>1.3630217551257799</v>
      </c>
      <c r="CE580">
        <v>1.3873243673142599</v>
      </c>
      <c r="CF580">
        <v>1.4658651634509501</v>
      </c>
      <c r="CG580">
        <v>1.5692496372434701</v>
      </c>
      <c r="CH580">
        <v>1.34829573560807</v>
      </c>
      <c r="CI580">
        <v>1.3892816659646201</v>
      </c>
      <c r="CJ580">
        <v>1.3260820159505999</v>
      </c>
      <c r="CK580">
        <v>1.3766470494213401</v>
      </c>
      <c r="CL580">
        <v>1.32567223850375</v>
      </c>
      <c r="CM580">
        <v>1.35317524319635</v>
      </c>
      <c r="CN580">
        <v>1.39516050277232</v>
      </c>
      <c r="CO580">
        <v>1.38790949979767</v>
      </c>
      <c r="CP580">
        <v>1.4002521235529899</v>
      </c>
      <c r="CQ580">
        <v>1.47250896247755</v>
      </c>
      <c r="CR580">
        <v>1.56821937060812</v>
      </c>
      <c r="CS580">
        <v>1.6578688487916</v>
      </c>
      <c r="CT580">
        <v>1.3290729725821</v>
      </c>
      <c r="CU580">
        <v>1.4085182603116899</v>
      </c>
      <c r="CV580">
        <v>1.2968442190268701</v>
      </c>
      <c r="CW580">
        <v>1.3455261985432101</v>
      </c>
      <c r="CX580">
        <v>1.3441226360138401</v>
      </c>
      <c r="CY580">
        <v>1.41227911418688</v>
      </c>
      <c r="CZ580">
        <v>1.33347414339905</v>
      </c>
      <c r="DA580">
        <v>1.4075149252544601</v>
      </c>
      <c r="DB580">
        <v>1.33426322372676</v>
      </c>
      <c r="DC580">
        <v>1.40895737969624</v>
      </c>
      <c r="DD580">
        <v>1.3536718545948001</v>
      </c>
      <c r="DE580">
        <v>1.39892930052128</v>
      </c>
      <c r="DF580">
        <v>1.3603716681543401</v>
      </c>
      <c r="DG580">
        <v>1.4056536272520099</v>
      </c>
      <c r="DH580">
        <v>1.3017158896736201</v>
      </c>
      <c r="DI580">
        <v>1.3627542018015699</v>
      </c>
      <c r="DJ580">
        <v>1.3373408603953301</v>
      </c>
      <c r="DK580">
        <v>1.4255505644131099</v>
      </c>
      <c r="DL580">
        <v>1.54377388112514</v>
      </c>
      <c r="DM580">
        <v>1.62202470242233</v>
      </c>
      <c r="DN580">
        <v>1.5316261637334601</v>
      </c>
      <c r="DO580">
        <v>1.6402635591354899</v>
      </c>
      <c r="DP580">
        <v>1.3099371043165</v>
      </c>
      <c r="DQ580">
        <v>1.3597801242219401</v>
      </c>
      <c r="DR580">
        <v>1.51313280433589</v>
      </c>
      <c r="DS580">
        <v>1.5519577680982599</v>
      </c>
      <c r="DT580">
        <v>1.35359123953448</v>
      </c>
      <c r="DU580">
        <v>1.4090059654529301</v>
      </c>
      <c r="DV580">
        <v>1.34759497706498</v>
      </c>
      <c r="DW580">
        <v>1.4332657426427799</v>
      </c>
      <c r="DX580">
        <v>1.34729654942059</v>
      </c>
      <c r="DY580">
        <v>1.40500643395872</v>
      </c>
      <c r="DZ580">
        <v>1.34603898468945</v>
      </c>
      <c r="EA580">
        <v>1.39718790872066</v>
      </c>
      <c r="EB580">
        <v>1.3118459721757501</v>
      </c>
      <c r="EC580">
        <v>1.3911277974179499</v>
      </c>
      <c r="ED580">
        <v>1.333323304561</v>
      </c>
      <c r="EE580">
        <v>1.37722329823621</v>
      </c>
      <c r="EF580">
        <v>1.3108886976726</v>
      </c>
      <c r="EG580">
        <v>1.34598961406561</v>
      </c>
      <c r="EH580">
        <v>1.4030066216602</v>
      </c>
      <c r="EI580">
        <v>1.45178632273038</v>
      </c>
      <c r="EJ580">
        <v>1.3999039739077199</v>
      </c>
      <c r="EK580">
        <v>1.4712564690894501</v>
      </c>
    </row>
    <row r="581" spans="1:141" x14ac:dyDescent="0.45">
      <c r="A581" t="s">
        <v>83</v>
      </c>
      <c r="B581" t="s">
        <v>100</v>
      </c>
      <c r="C581" t="s">
        <v>295</v>
      </c>
      <c r="D581">
        <v>45</v>
      </c>
      <c r="E581" t="s">
        <v>371</v>
      </c>
      <c r="F581" s="1" cm="1">
        <f t="array" ref="F581">SUMPRODUCT($H581:$FZZ581,$H$2:$FZZ$2)/SUMPRODUCT(--($H581:$FZZ581&lt;&gt;""),$H$2:$FZZ$2)</f>
        <v>1.3733246841660056</v>
      </c>
      <c r="G581" s="1" cm="1">
        <f t="array" ref="G581">SUMPRODUCT($H581:$FZZ581,$G$2:$FZY$2)/SUMPRODUCT(--($H581:$FZZ581&lt;&gt;""),$G$2:$FZY$2)</f>
        <v>1.385039305134111</v>
      </c>
      <c r="H581">
        <v>1.4148664437162</v>
      </c>
      <c r="I581">
        <v>1.41072697088564</v>
      </c>
      <c r="J581">
        <v>1.4089301553492199</v>
      </c>
      <c r="K581">
        <v>1.4056006719966401</v>
      </c>
      <c r="L581">
        <v>1.4093038569962699</v>
      </c>
      <c r="M581">
        <v>1.4068823950677301</v>
      </c>
      <c r="N581">
        <v>1.2839201941005001</v>
      </c>
      <c r="O581">
        <v>1.3851393129099701</v>
      </c>
      <c r="P581">
        <v>1.3172294762957499</v>
      </c>
      <c r="Q581">
        <v>1.31256658494152</v>
      </c>
      <c r="R581">
        <v>1.3463956747765</v>
      </c>
      <c r="S581">
        <v>1.3800428546430701</v>
      </c>
      <c r="T581">
        <v>1.28016778550967</v>
      </c>
      <c r="U581">
        <v>1.16200351942563</v>
      </c>
      <c r="V581">
        <v>1.2983397417432501</v>
      </c>
      <c r="W581">
        <v>1.2936808230821499</v>
      </c>
      <c r="X581">
        <v>1.30509319453937</v>
      </c>
      <c r="Y581">
        <v>1.2814460205609599</v>
      </c>
      <c r="Z581">
        <v>1.31310491414334</v>
      </c>
      <c r="AA581">
        <v>1.32488245363659</v>
      </c>
      <c r="AB581">
        <v>1.3318949243744</v>
      </c>
      <c r="AC581">
        <v>1.3425426226797501</v>
      </c>
      <c r="AD581">
        <v>1.3900176640412101</v>
      </c>
      <c r="AE581">
        <v>1.40108470432286</v>
      </c>
      <c r="AF581">
        <v>1.32441943470424</v>
      </c>
      <c r="AG581">
        <v>1.3773135870230899</v>
      </c>
      <c r="AH581">
        <v>1.3620325965506901</v>
      </c>
      <c r="AI581">
        <v>1.3604050722223699</v>
      </c>
      <c r="AJ581">
        <v>1.3358885709607899</v>
      </c>
      <c r="AK581">
        <v>1.37553834466251</v>
      </c>
      <c r="AL581">
        <v>1.34290071033962</v>
      </c>
      <c r="AM581">
        <v>1.3497296614139001</v>
      </c>
      <c r="AN581">
        <v>1.5145659262393301</v>
      </c>
      <c r="AO581">
        <v>1.53297464870308</v>
      </c>
      <c r="AP581">
        <v>1.5132371787335099</v>
      </c>
      <c r="AQ581">
        <v>1.58007291531415</v>
      </c>
      <c r="AR581">
        <v>1.3600738764957301</v>
      </c>
      <c r="AS581">
        <v>1.3970260766617399</v>
      </c>
      <c r="AT581">
        <v>1.3361876438636</v>
      </c>
      <c r="AU581">
        <v>1.3447341959805299</v>
      </c>
      <c r="AV581">
        <v>1.35454583423182</v>
      </c>
      <c r="AW581">
        <v>1.39062772145555</v>
      </c>
      <c r="AX581">
        <v>1.5104925800281801</v>
      </c>
      <c r="AY581">
        <v>1.265751287341</v>
      </c>
      <c r="AZ581">
        <v>1.5580981934472999</v>
      </c>
      <c r="BA581">
        <v>1.6501132880954801</v>
      </c>
      <c r="BB581">
        <v>1.5342511722807399</v>
      </c>
      <c r="BC581">
        <v>1.61266828203277</v>
      </c>
      <c r="BD581">
        <v>1.2572756862375001</v>
      </c>
      <c r="BE581">
        <v>1.3759822405722699</v>
      </c>
      <c r="BF581">
        <v>1.3612059555259</v>
      </c>
      <c r="BG581">
        <v>1.38592062677576</v>
      </c>
      <c r="BH581">
        <v>1.3312224885880699</v>
      </c>
      <c r="BI581">
        <v>1.37576226835074</v>
      </c>
      <c r="BJ581">
        <v>1.33208952096648</v>
      </c>
      <c r="BK581">
        <v>1.3658533500073899</v>
      </c>
      <c r="BL581">
        <v>1.32214586810172</v>
      </c>
      <c r="BM581">
        <v>1.3835717144363899</v>
      </c>
      <c r="BN581">
        <v>1.5354335067495799</v>
      </c>
      <c r="BO581">
        <v>1.5703325352216899</v>
      </c>
      <c r="BP581">
        <v>1.33739888060127</v>
      </c>
      <c r="BQ581">
        <v>1.40582079039585</v>
      </c>
      <c r="BR581">
        <v>1.39410239699488</v>
      </c>
      <c r="BS581">
        <v>1.45801360147034</v>
      </c>
      <c r="BT581">
        <v>1.3818344241640199</v>
      </c>
      <c r="BU581">
        <v>1.4235598632631099</v>
      </c>
      <c r="BV581">
        <v>1.5367120500304099</v>
      </c>
      <c r="BW581">
        <v>1.5825061080646601</v>
      </c>
      <c r="BX581">
        <v>1.2917135587437301</v>
      </c>
      <c r="BY581">
        <v>1.3348668454258199</v>
      </c>
      <c r="BZ581">
        <v>1.35936012463551</v>
      </c>
      <c r="CA581">
        <v>1.3507707050612401</v>
      </c>
      <c r="CB581">
        <v>1.56063859383141</v>
      </c>
      <c r="CC581">
        <v>1.6177979677549299</v>
      </c>
      <c r="CD581">
        <v>1.3577208547236499</v>
      </c>
      <c r="CE581">
        <v>1.3873243673142599</v>
      </c>
      <c r="CF581">
        <v>1.4658651634509501</v>
      </c>
      <c r="CG581">
        <v>1.5692496372434701</v>
      </c>
      <c r="CH581">
        <v>1.3338235026648</v>
      </c>
      <c r="CI581">
        <v>1.3865663047913901</v>
      </c>
      <c r="CJ581">
        <v>1.3102649067819701</v>
      </c>
      <c r="CK581">
        <v>1.3766470494213401</v>
      </c>
      <c r="CL581">
        <v>1.27686278001095</v>
      </c>
      <c r="CM581">
        <v>1.3369886199532199</v>
      </c>
      <c r="CN581">
        <v>1.3610823448523099</v>
      </c>
      <c r="CO581">
        <v>1.38790949979767</v>
      </c>
      <c r="CP581">
        <v>1.3913339158478299</v>
      </c>
      <c r="CQ581">
        <v>1.4469723784836599</v>
      </c>
      <c r="CR581">
        <v>1.56821937060812</v>
      </c>
      <c r="CS581">
        <v>1.6578688487916</v>
      </c>
      <c r="CT581">
        <v>1.2929979278525801</v>
      </c>
      <c r="CU581">
        <v>1.3761840630467199</v>
      </c>
      <c r="CV581">
        <v>1.2968442190268701</v>
      </c>
      <c r="CW581">
        <v>1.3455261985432101</v>
      </c>
      <c r="CX581">
        <v>1.3366411858485401</v>
      </c>
      <c r="CY581">
        <v>1.3959936315488299</v>
      </c>
      <c r="CZ581">
        <v>1.3148876210937701</v>
      </c>
      <c r="DA581">
        <v>1.36872984715196</v>
      </c>
      <c r="DB581">
        <v>1.2844123336491</v>
      </c>
      <c r="DC581">
        <v>1.3694947706188101</v>
      </c>
      <c r="DD581">
        <v>1.3483494027241301</v>
      </c>
      <c r="DE581">
        <v>1.3673697536209899</v>
      </c>
      <c r="DF581">
        <v>1.3178421575347901</v>
      </c>
      <c r="DG581">
        <v>1.3773662618606199</v>
      </c>
      <c r="DH581">
        <v>1.2808376949326401</v>
      </c>
      <c r="DI581">
        <v>1.3345754561752201</v>
      </c>
      <c r="DJ581">
        <v>1.31643385574325</v>
      </c>
      <c r="DK581">
        <v>1.38701530527813</v>
      </c>
      <c r="DL581">
        <v>1.54377388112514</v>
      </c>
      <c r="DM581">
        <v>1.62202470242233</v>
      </c>
      <c r="DN581">
        <v>1.5262915362714899</v>
      </c>
      <c r="DO581">
        <v>1.6402635591354899</v>
      </c>
      <c r="DP581">
        <v>1.2947398599213999</v>
      </c>
      <c r="DQ581">
        <v>1.35159325049436</v>
      </c>
      <c r="DR581">
        <v>1.4940962918051399</v>
      </c>
      <c r="DS581">
        <v>1.5519577680982599</v>
      </c>
      <c r="DT581">
        <v>1.3182113937851501</v>
      </c>
      <c r="DU581">
        <v>1.3866209517297901</v>
      </c>
      <c r="DV581">
        <v>1.34759497706498</v>
      </c>
      <c r="DW581">
        <v>1.4332657426427799</v>
      </c>
      <c r="DX581">
        <v>1.3023525613724101</v>
      </c>
      <c r="DY581">
        <v>1.3588052647007101</v>
      </c>
      <c r="DZ581">
        <v>1.31517217660605</v>
      </c>
      <c r="EA581">
        <v>1.38536046369592</v>
      </c>
      <c r="EB581">
        <v>1.2567290144702501</v>
      </c>
      <c r="EC581">
        <v>1.3604725940345199</v>
      </c>
      <c r="ED581">
        <v>1.30285103423381</v>
      </c>
      <c r="EE581">
        <v>1.3350337413228099</v>
      </c>
      <c r="EF581">
        <v>1.3108886976726</v>
      </c>
      <c r="EG581">
        <v>1.34306576852166</v>
      </c>
      <c r="EH581">
        <v>1.37833234801946</v>
      </c>
      <c r="EI581">
        <v>1.4123861566398099</v>
      </c>
      <c r="EJ581">
        <v>1.3999039739077199</v>
      </c>
      <c r="EK581">
        <v>1.4712564690894501</v>
      </c>
    </row>
    <row r="582" spans="1:141" x14ac:dyDescent="0.45">
      <c r="A582" t="s">
        <v>83</v>
      </c>
      <c r="B582" t="s">
        <v>100</v>
      </c>
      <c r="C582" t="s">
        <v>72</v>
      </c>
      <c r="D582">
        <v>45</v>
      </c>
      <c r="E582" t="s">
        <v>371</v>
      </c>
      <c r="F582" s="1" cm="1">
        <f t="array" ref="F582">SUMPRODUCT($H582:$FZZ582,$H$2:$FZZ$2)/SUMPRODUCT(--($H582:$FZZ582&lt;&gt;""),$H$2:$FZZ$2)</f>
        <v>1.4314928540365948</v>
      </c>
      <c r="G582" s="1" cm="1">
        <f t="array" ref="G582">SUMPRODUCT($H582:$FZZ582,$G$2:$FZY$2)/SUMPRODUCT(--($H582:$FZZ582&lt;&gt;""),$G$2:$FZY$2)</f>
        <v>1.4097123287657998</v>
      </c>
      <c r="H582">
        <v>1.4587417158545599</v>
      </c>
      <c r="I582">
        <v>1.43543681330439</v>
      </c>
      <c r="J582">
        <v>1.4517837410812899</v>
      </c>
      <c r="K582">
        <v>1.42876435617821</v>
      </c>
      <c r="L582">
        <v>1.45337255927797</v>
      </c>
      <c r="M582">
        <v>1.4330959757786901</v>
      </c>
      <c r="N582">
        <v>1.2839201941005001</v>
      </c>
      <c r="O582">
        <v>1.4138396860953999</v>
      </c>
      <c r="P582">
        <v>1.32206876910882</v>
      </c>
      <c r="Q582">
        <v>1.31256658494152</v>
      </c>
      <c r="R582">
        <v>1.34782130184199</v>
      </c>
      <c r="S582">
        <v>1.3800428546430701</v>
      </c>
      <c r="T582">
        <v>1.44735682650847</v>
      </c>
      <c r="U582">
        <v>1.1817904020814201</v>
      </c>
      <c r="V582">
        <v>1.3631922729881301</v>
      </c>
      <c r="W582">
        <v>1.2936808230821499</v>
      </c>
      <c r="X582">
        <v>1.3241815115075399</v>
      </c>
      <c r="Y582">
        <v>1.2814460205609599</v>
      </c>
      <c r="Z582">
        <v>1.31310491414334</v>
      </c>
      <c r="AA582">
        <v>1.32488245363659</v>
      </c>
      <c r="AB582">
        <v>1.3737845008502401</v>
      </c>
      <c r="AC582">
        <v>1.37934211880799</v>
      </c>
      <c r="AD582">
        <v>1.44704668509677</v>
      </c>
      <c r="AE582">
        <v>1.4255116538405701</v>
      </c>
      <c r="AF582">
        <v>1.32441943470424</v>
      </c>
      <c r="AG582">
        <v>1.3773135870230899</v>
      </c>
      <c r="AH582">
        <v>1.3715414686704901</v>
      </c>
      <c r="AI582">
        <v>1.3604050722223699</v>
      </c>
      <c r="AJ582">
        <v>1.3637716904861501</v>
      </c>
      <c r="AK582">
        <v>1.4035630932751699</v>
      </c>
      <c r="AL582">
        <v>1.34779999482462</v>
      </c>
      <c r="AM582">
        <v>1.36604995891573</v>
      </c>
      <c r="AN582">
        <v>1.65956746935615</v>
      </c>
      <c r="AO582">
        <v>1.5976576873500199</v>
      </c>
      <c r="AP582">
        <v>1.5757268911515001</v>
      </c>
      <c r="AQ582">
        <v>1.64018370426562</v>
      </c>
      <c r="AR582">
        <v>1.40307356135979</v>
      </c>
      <c r="AS582">
        <v>1.41026885523056</v>
      </c>
      <c r="AT582">
        <v>1.3504949289225101</v>
      </c>
      <c r="AU582">
        <v>1.34565022514633</v>
      </c>
      <c r="AV582">
        <v>1.3648886548774399</v>
      </c>
      <c r="AW582">
        <v>1.4003588828359499</v>
      </c>
      <c r="AX582">
        <v>1.9799537298535801</v>
      </c>
      <c r="AY582">
        <v>1.39211203814474</v>
      </c>
      <c r="AZ582">
        <v>1.60360712425399</v>
      </c>
      <c r="BA582">
        <v>1.6890588785159899</v>
      </c>
      <c r="BB582">
        <v>1.55666558732376</v>
      </c>
      <c r="BC582">
        <v>1.61266828203277</v>
      </c>
      <c r="BD582">
        <v>1.2572756862375001</v>
      </c>
      <c r="BE582">
        <v>1.3759822405722699</v>
      </c>
      <c r="BF582">
        <v>1.3641838813095899</v>
      </c>
      <c r="BG582">
        <v>1.38592062677576</v>
      </c>
      <c r="BH582">
        <v>1.3312224885880699</v>
      </c>
      <c r="BI582">
        <v>1.37576226835074</v>
      </c>
      <c r="BJ582">
        <v>1.33208952096648</v>
      </c>
      <c r="BK582">
        <v>1.3658533500073899</v>
      </c>
      <c r="BL582">
        <v>1.32214586810172</v>
      </c>
      <c r="BM582">
        <v>1.3904487468432001</v>
      </c>
      <c r="BN582">
        <v>1.5652216683679101</v>
      </c>
      <c r="BO582">
        <v>1.6495900300417099</v>
      </c>
      <c r="BP582">
        <v>1.33739888060127</v>
      </c>
      <c r="BQ582">
        <v>1.40582079039585</v>
      </c>
      <c r="BR582">
        <v>1.39410239699488</v>
      </c>
      <c r="BS582">
        <v>1.45801360147034</v>
      </c>
      <c r="BT582">
        <v>1.3818344241640199</v>
      </c>
      <c r="BU582">
        <v>1.4235598632631099</v>
      </c>
      <c r="BV582">
        <v>1.59436322688737</v>
      </c>
      <c r="BW582">
        <v>1.61765187966649</v>
      </c>
      <c r="BX582">
        <v>1.2917135587437301</v>
      </c>
      <c r="BY582">
        <v>1.3348668454258199</v>
      </c>
      <c r="BZ582">
        <v>1.35936012463551</v>
      </c>
      <c r="CA582">
        <v>1.3507707050612401</v>
      </c>
      <c r="CB582">
        <v>1.5900127854718</v>
      </c>
      <c r="CC582">
        <v>1.7051086055581799</v>
      </c>
      <c r="CD582">
        <v>1.3577208547236499</v>
      </c>
      <c r="CE582">
        <v>1.3883460122193501</v>
      </c>
      <c r="CF582">
        <v>1.52074181557487</v>
      </c>
      <c r="CG582">
        <v>1.64091908774634</v>
      </c>
      <c r="CH582">
        <v>1.3338235026648</v>
      </c>
      <c r="CI582">
        <v>1.3865663047913901</v>
      </c>
      <c r="CJ582">
        <v>1.3102649067819701</v>
      </c>
      <c r="CK582">
        <v>1.3894551522695</v>
      </c>
      <c r="CL582">
        <v>1.27686278001095</v>
      </c>
      <c r="CM582">
        <v>1.3369886199532199</v>
      </c>
      <c r="CN582">
        <v>1.3610823448523099</v>
      </c>
      <c r="CO582">
        <v>1.39670292726312</v>
      </c>
      <c r="CP582">
        <v>1.3913339158478299</v>
      </c>
      <c r="CQ582">
        <v>1.4469723784836599</v>
      </c>
      <c r="CR582">
        <v>1.6165098576324901</v>
      </c>
      <c r="CS582">
        <v>1.6641902177940899</v>
      </c>
      <c r="CT582">
        <v>1.2929979278525801</v>
      </c>
      <c r="CU582">
        <v>1.3761840630467199</v>
      </c>
      <c r="CV582">
        <v>1.3061888873510901</v>
      </c>
      <c r="CW582">
        <v>1.37321605070438</v>
      </c>
      <c r="CX582">
        <v>1.3366411858485401</v>
      </c>
      <c r="CY582">
        <v>1.3959936315488299</v>
      </c>
      <c r="CZ582">
        <v>1.3148876210937701</v>
      </c>
      <c r="DA582">
        <v>1.36872984715196</v>
      </c>
      <c r="DB582">
        <v>1.2844123336491</v>
      </c>
      <c r="DC582">
        <v>1.3694947706188101</v>
      </c>
      <c r="DD582">
        <v>1.3483494027241301</v>
      </c>
      <c r="DE582">
        <v>1.3673697536209899</v>
      </c>
      <c r="DF582">
        <v>1.3178421575347901</v>
      </c>
      <c r="DG582">
        <v>1.3773662618606199</v>
      </c>
      <c r="DH582">
        <v>1.2808376949326401</v>
      </c>
      <c r="DI582">
        <v>1.3345754561752201</v>
      </c>
      <c r="DJ582">
        <v>1.31643385574325</v>
      </c>
      <c r="DK582">
        <v>1.38701530527813</v>
      </c>
      <c r="DL582">
        <v>1.5497415391151299</v>
      </c>
      <c r="DM582">
        <v>1.67599419754127</v>
      </c>
      <c r="DN582">
        <v>1.5262915362714899</v>
      </c>
      <c r="DO582">
        <v>1.6745780562105099</v>
      </c>
      <c r="DP582">
        <v>1.2947398599213999</v>
      </c>
      <c r="DQ582">
        <v>1.35159325049436</v>
      </c>
      <c r="DR582">
        <v>1.4940962918051399</v>
      </c>
      <c r="DS582">
        <v>1.5933882319466799</v>
      </c>
      <c r="DT582">
        <v>1.3182113937851501</v>
      </c>
      <c r="DU582">
        <v>1.3866209517297901</v>
      </c>
      <c r="DV582">
        <v>1.35647579512554</v>
      </c>
      <c r="DW582">
        <v>1.44693593105005</v>
      </c>
      <c r="DX582">
        <v>1.3023525613724101</v>
      </c>
      <c r="DY582">
        <v>1.3588052647007101</v>
      </c>
      <c r="DZ582">
        <v>1.31517217660605</v>
      </c>
      <c r="EA582">
        <v>1.38536046369592</v>
      </c>
      <c r="EB582">
        <v>1.2567290144702501</v>
      </c>
      <c r="EC582">
        <v>1.3604725940345199</v>
      </c>
      <c r="ED582">
        <v>1.30285103423381</v>
      </c>
      <c r="EE582">
        <v>1.3350337413228099</v>
      </c>
      <c r="EF582">
        <v>1.3161479271852901</v>
      </c>
      <c r="EG582">
        <v>1.34306576852166</v>
      </c>
      <c r="EH582">
        <v>1.37833234801946</v>
      </c>
      <c r="EI582">
        <v>1.4123861566398099</v>
      </c>
      <c r="EJ582">
        <v>1.4032532330979499</v>
      </c>
      <c r="EK582">
        <v>1.5050318071463999</v>
      </c>
    </row>
    <row r="583" spans="1:141" x14ac:dyDescent="0.45">
      <c r="A583" t="s">
        <v>83</v>
      </c>
      <c r="B583" t="s">
        <v>71</v>
      </c>
      <c r="C583" t="s">
        <v>84</v>
      </c>
      <c r="D583">
        <v>45</v>
      </c>
      <c r="E583" t="s">
        <v>371</v>
      </c>
      <c r="F583" s="1" cm="1">
        <f t="array" ref="F583">SUMPRODUCT($H583:$FZZ583,$H$2:$FZZ$2)/SUMPRODUCT(--($H583:$FZZ583&lt;&gt;""),$H$2:$FZZ$2)</f>
        <v>1.1631084129674156</v>
      </c>
      <c r="G583" s="1" cm="1">
        <f t="array" ref="G583">SUMPRODUCT($H583:$FZZ583,$G$2:$FZY$2)/SUMPRODUCT(--($H583:$FZZ583&lt;&gt;""),$G$2:$FZY$2)</f>
        <v>1.1599567196716143</v>
      </c>
      <c r="H583">
        <v>1.20834208295884</v>
      </c>
      <c r="I583">
        <v>1.1848438386836999</v>
      </c>
      <c r="J583">
        <v>1.2017537912310401</v>
      </c>
      <c r="K583">
        <v>1.18318718406407</v>
      </c>
      <c r="L583">
        <v>1.20745946503348</v>
      </c>
      <c r="M583">
        <v>1.1835643764011201</v>
      </c>
      <c r="N583">
        <v>1.13037168935502</v>
      </c>
      <c r="O583">
        <v>1.1878643517607099</v>
      </c>
      <c r="P583">
        <v>1.15030252828872</v>
      </c>
      <c r="Q583">
        <v>1.13894682828514</v>
      </c>
      <c r="R583">
        <v>1.15312844708816</v>
      </c>
      <c r="S583">
        <v>1.17464028458273</v>
      </c>
      <c r="T583">
        <v>1.0781511967698201</v>
      </c>
      <c r="U583">
        <v>1.00073092045907</v>
      </c>
      <c r="V583">
        <v>1.1189338565910201</v>
      </c>
      <c r="W583">
        <v>1.10658088402355</v>
      </c>
      <c r="X583">
        <v>1.13696082245701</v>
      </c>
      <c r="Y583">
        <v>1.13350322121089</v>
      </c>
      <c r="Z583">
        <v>1.15574001039493</v>
      </c>
      <c r="AA583">
        <v>1.1588509889120899</v>
      </c>
      <c r="AB583">
        <v>1.18272765064413</v>
      </c>
      <c r="AC583">
        <v>1.17956177360849</v>
      </c>
      <c r="AD583">
        <v>1.2005411393882599</v>
      </c>
      <c r="AE583">
        <v>1.19364440156617</v>
      </c>
      <c r="AF583">
        <v>1.1946354771029299</v>
      </c>
      <c r="AG583">
        <v>1.2088401003849201</v>
      </c>
      <c r="AH583">
        <v>1.18798782334069</v>
      </c>
      <c r="AI583">
        <v>1.18684723056276</v>
      </c>
      <c r="AJ583">
        <v>1.15211046178275</v>
      </c>
      <c r="AK583">
        <v>1.15075815232097</v>
      </c>
      <c r="AL583">
        <v>1.19071566876219</v>
      </c>
      <c r="AM583">
        <v>1.1690077259418901</v>
      </c>
      <c r="AN583">
        <v>1.15132816080147</v>
      </c>
      <c r="AO583">
        <v>1.1290015018380299</v>
      </c>
      <c r="AP583">
        <v>1.1812670032644199</v>
      </c>
      <c r="AQ583">
        <v>1.2100990700537</v>
      </c>
      <c r="AR583">
        <v>1.19942170509005</v>
      </c>
      <c r="AS583">
        <v>1.21008144794359</v>
      </c>
      <c r="AT583">
        <v>1.1620876858668101</v>
      </c>
      <c r="AU583">
        <v>1.15213950007512</v>
      </c>
      <c r="AV583">
        <v>1.1809053138036301</v>
      </c>
      <c r="AW583">
        <v>1.1976973487520399</v>
      </c>
      <c r="AX583">
        <v>1.1053183664489901</v>
      </c>
      <c r="AY583">
        <v>0.95555975948440297</v>
      </c>
      <c r="AZ583">
        <v>1.1442957841383501</v>
      </c>
      <c r="BA583">
        <v>1.1968139016531101</v>
      </c>
      <c r="BB583">
        <v>1.1234799240994999</v>
      </c>
      <c r="BC583">
        <v>1.17463377017365</v>
      </c>
      <c r="BD583">
        <v>1.1305137521717501</v>
      </c>
      <c r="BE583">
        <v>1.1954798447667001</v>
      </c>
      <c r="BF583">
        <v>1.1866843326615799</v>
      </c>
      <c r="BG583">
        <v>1.20660319310924</v>
      </c>
      <c r="BH583">
        <v>1.1509629522593601</v>
      </c>
      <c r="BI583">
        <v>1.1788053850310201</v>
      </c>
      <c r="BJ583">
        <v>1.1613908006531799</v>
      </c>
      <c r="BK583">
        <v>1.1828304724941101</v>
      </c>
      <c r="BL583">
        <v>1.15178707230791</v>
      </c>
      <c r="BM583">
        <v>1.1850460754289101</v>
      </c>
      <c r="BN583">
        <v>1.155649047711</v>
      </c>
      <c r="BO583">
        <v>1.1556548556792401</v>
      </c>
      <c r="BP583">
        <v>1.1776510883751199</v>
      </c>
      <c r="BQ583">
        <v>1.23227679192636</v>
      </c>
      <c r="BR583">
        <v>1.19891974682935</v>
      </c>
      <c r="BS583">
        <v>1.2623547305463101</v>
      </c>
      <c r="BT583">
        <v>1.19106258645553</v>
      </c>
      <c r="BU583">
        <v>1.21526038308988</v>
      </c>
      <c r="BV583">
        <v>1.17708648384151</v>
      </c>
      <c r="BW583">
        <v>1.1732629593143</v>
      </c>
      <c r="BX583">
        <v>1.1407143248282601</v>
      </c>
      <c r="BY583">
        <v>1.1850042846156901</v>
      </c>
      <c r="BZ583">
        <v>1.18107411369038</v>
      </c>
      <c r="CA583">
        <v>1.1639271693317601</v>
      </c>
      <c r="CB583">
        <v>1.1912269495519201</v>
      </c>
      <c r="CC583">
        <v>1.1967796332134999</v>
      </c>
      <c r="CD583">
        <v>1.2040673120326899</v>
      </c>
      <c r="CE583">
        <v>1.2057479673325999</v>
      </c>
      <c r="CF583">
        <v>1.1083879783958599</v>
      </c>
      <c r="CG583">
        <v>1.16006497258978</v>
      </c>
      <c r="CH583">
        <v>1.17025783777043</v>
      </c>
      <c r="CI583">
        <v>1.2030528544711701</v>
      </c>
      <c r="CJ583">
        <v>1.1449070734684601</v>
      </c>
      <c r="CK583">
        <v>1.18006113142254</v>
      </c>
      <c r="CL583">
        <v>1.14106620261721</v>
      </c>
      <c r="CM583">
        <v>1.1551958459154199</v>
      </c>
      <c r="CN583">
        <v>1.19451167535945</v>
      </c>
      <c r="CO583">
        <v>1.17726937411384</v>
      </c>
      <c r="CP583">
        <v>1.1977541783704599</v>
      </c>
      <c r="CQ583">
        <v>1.2445814768064201</v>
      </c>
      <c r="CR583">
        <v>1.1568381065006299</v>
      </c>
      <c r="CS583">
        <v>1.2057847227940599</v>
      </c>
      <c r="CT583">
        <v>1.15908203123344</v>
      </c>
      <c r="CU583">
        <v>1.21027472822774</v>
      </c>
      <c r="CV583">
        <v>1.1266067619459601</v>
      </c>
      <c r="CW583">
        <v>1.1512553994793699</v>
      </c>
      <c r="CX583">
        <v>1.1457607879505101</v>
      </c>
      <c r="CY583">
        <v>1.19380559534302</v>
      </c>
      <c r="CZ583">
        <v>1.1291582138812299</v>
      </c>
      <c r="DA583">
        <v>1.1858831209904099</v>
      </c>
      <c r="DB583">
        <v>1.1426355963291901</v>
      </c>
      <c r="DC583">
        <v>1.2026183590394799</v>
      </c>
      <c r="DD583">
        <v>1.1733906885282599</v>
      </c>
      <c r="DE583">
        <v>1.1829791992934899</v>
      </c>
      <c r="DF583">
        <v>1.1564133186404</v>
      </c>
      <c r="DG583">
        <v>1.1870431674300099</v>
      </c>
      <c r="DH583">
        <v>1.1270557327359301</v>
      </c>
      <c r="DI583">
        <v>1.1714420500948399</v>
      </c>
      <c r="DJ583">
        <v>1.13859310901213</v>
      </c>
      <c r="DK583">
        <v>1.2065163854377401</v>
      </c>
      <c r="DL583">
        <v>1.1314333730067001</v>
      </c>
      <c r="DM583">
        <v>1.1908067226108601</v>
      </c>
      <c r="DN583">
        <v>1.1402934782610099</v>
      </c>
      <c r="DO583">
        <v>1.19732027913658</v>
      </c>
      <c r="DP583">
        <v>1.1406774929442101</v>
      </c>
      <c r="DQ583">
        <v>1.17566187454007</v>
      </c>
      <c r="DR583">
        <v>1.1528435613387999</v>
      </c>
      <c r="DS583">
        <v>1.157070218818</v>
      </c>
      <c r="DT583">
        <v>1.17718317823639</v>
      </c>
      <c r="DU583">
        <v>1.20734943205912</v>
      </c>
      <c r="DV583">
        <v>1.153286414421</v>
      </c>
      <c r="DW583">
        <v>1.2047125854818099</v>
      </c>
      <c r="DX583">
        <v>1.14533968611784</v>
      </c>
      <c r="DY583">
        <v>1.1964306989448801</v>
      </c>
      <c r="DZ583">
        <v>1.1700670860506801</v>
      </c>
      <c r="EA583">
        <v>1.1977262096642001</v>
      </c>
      <c r="EB583">
        <v>1.12021215298803</v>
      </c>
      <c r="EC583">
        <v>1.18936415967335</v>
      </c>
      <c r="ED583">
        <v>1.1292926866202899</v>
      </c>
      <c r="EE583">
        <v>1.1652979677322699</v>
      </c>
      <c r="EF583">
        <v>1.1431885200667999</v>
      </c>
      <c r="EG583">
        <v>1.1663167702639201</v>
      </c>
      <c r="EH583">
        <v>1.1918854125906699</v>
      </c>
      <c r="EI583">
        <v>1.2174760447295601</v>
      </c>
      <c r="EJ583">
        <v>1.2002520784699999</v>
      </c>
      <c r="EK583">
        <v>1.2673046322013</v>
      </c>
    </row>
    <row r="584" spans="1:141" x14ac:dyDescent="0.45">
      <c r="A584" t="s">
        <v>83</v>
      </c>
      <c r="B584" t="s">
        <v>71</v>
      </c>
      <c r="C584" t="s">
        <v>295</v>
      </c>
      <c r="D584">
        <v>45</v>
      </c>
      <c r="E584" t="s">
        <v>371</v>
      </c>
      <c r="F584" s="1" cm="1">
        <f t="array" ref="F584">SUMPRODUCT($H584:$FZZ584,$H$2:$FZZ$2)/SUMPRODUCT(--($H584:$FZZ584&lt;&gt;""),$H$2:$FZZ$2)</f>
        <v>1.1322176787188449</v>
      </c>
      <c r="G584" s="1" cm="1">
        <f t="array" ref="G584">SUMPRODUCT($H584:$FZZ584,$G$2:$FZY$2)/SUMPRODUCT(--($H584:$FZZ584&lt;&gt;""),$G$2:$FZY$2)</f>
        <v>1.1290811277993871</v>
      </c>
      <c r="H584">
        <v>1.1697755836050201</v>
      </c>
      <c r="I584">
        <v>1.15397650980538</v>
      </c>
      <c r="J584">
        <v>1.1687382563087101</v>
      </c>
      <c r="K584">
        <v>1.1502239488802499</v>
      </c>
      <c r="L584">
        <v>1.1653979019282199</v>
      </c>
      <c r="M584">
        <v>1.1496880437393899</v>
      </c>
      <c r="N584">
        <v>1.1209396170713599</v>
      </c>
      <c r="O584">
        <v>1.1627473855741599</v>
      </c>
      <c r="P584">
        <v>1.1261037190262799</v>
      </c>
      <c r="Q584">
        <v>1.11285698003346</v>
      </c>
      <c r="R584">
        <v>1.1153962600892999</v>
      </c>
      <c r="S584">
        <v>1.1280571795786101</v>
      </c>
      <c r="T584">
        <v>1.0781511967698201</v>
      </c>
      <c r="U584">
        <v>0.98758750742162804</v>
      </c>
      <c r="V584">
        <v>1.10495641581788</v>
      </c>
      <c r="W584">
        <v>1.0800281585575999</v>
      </c>
      <c r="X584">
        <v>1.11009943743051</v>
      </c>
      <c r="Y584">
        <v>1.1056516245818899</v>
      </c>
      <c r="Z584">
        <v>1.1356947105783699</v>
      </c>
      <c r="AA584">
        <v>1.12387414332483</v>
      </c>
      <c r="AB584">
        <v>1.1480625435122001</v>
      </c>
      <c r="AC584">
        <v>1.1674890091896999</v>
      </c>
      <c r="AD584">
        <v>1.1792217998402701</v>
      </c>
      <c r="AE584">
        <v>1.16766025129872</v>
      </c>
      <c r="AF584">
        <v>1.15750747788013</v>
      </c>
      <c r="AG584">
        <v>1.1669456879921201</v>
      </c>
      <c r="AH584">
        <v>1.15333804835272</v>
      </c>
      <c r="AI584">
        <v>1.14968123060882</v>
      </c>
      <c r="AJ584">
        <v>1.1140443307606001</v>
      </c>
      <c r="AK584">
        <v>1.1397848950437599</v>
      </c>
      <c r="AL584">
        <v>1.15887448241514</v>
      </c>
      <c r="AM584">
        <v>1.14145175402245</v>
      </c>
      <c r="AN584">
        <v>1.11292261164377</v>
      </c>
      <c r="AO584">
        <v>1.09940655307048</v>
      </c>
      <c r="AP584">
        <v>1.1458644942701299</v>
      </c>
      <c r="AQ584">
        <v>1.17035909923209</v>
      </c>
      <c r="AR584">
        <v>1.1696075013515099</v>
      </c>
      <c r="AS584">
        <v>1.1807358554378</v>
      </c>
      <c r="AT584">
        <v>1.1184660498380701</v>
      </c>
      <c r="AU584">
        <v>1.1168392256600399</v>
      </c>
      <c r="AV584">
        <v>1.1376075098577001</v>
      </c>
      <c r="AW584">
        <v>1.1622392397997701</v>
      </c>
      <c r="AX584">
        <v>1.1053183664489901</v>
      </c>
      <c r="AY584">
        <v>0.95339469872603699</v>
      </c>
      <c r="AZ584">
        <v>1.1053914559223701</v>
      </c>
      <c r="BA584">
        <v>1.1516561412292901</v>
      </c>
      <c r="BB584">
        <v>1.07301384594944</v>
      </c>
      <c r="BC584">
        <v>1.12960578691058</v>
      </c>
      <c r="BD584">
        <v>1.0924800620600299</v>
      </c>
      <c r="BE584">
        <v>1.15473724999683</v>
      </c>
      <c r="BF584">
        <v>1.16755740922532</v>
      </c>
      <c r="BG584">
        <v>1.17743042615158</v>
      </c>
      <c r="BH584">
        <v>1.11800325275488</v>
      </c>
      <c r="BI584">
        <v>1.1387967112741899</v>
      </c>
      <c r="BJ584">
        <v>1.12932214274691</v>
      </c>
      <c r="BK584">
        <v>1.14141938762727</v>
      </c>
      <c r="BL584">
        <v>1.0971921394912201</v>
      </c>
      <c r="BM584">
        <v>1.16123116608147</v>
      </c>
      <c r="BN584">
        <v>1.11826711281542</v>
      </c>
      <c r="BO584">
        <v>1.08457356445174</v>
      </c>
      <c r="BP584">
        <v>1.13610279476242</v>
      </c>
      <c r="BQ584">
        <v>1.18989855939913</v>
      </c>
      <c r="BR584">
        <v>1.1278652878827999</v>
      </c>
      <c r="BS584">
        <v>1.1994370824230001</v>
      </c>
      <c r="BT584">
        <v>1.15458930529371</v>
      </c>
      <c r="BU584">
        <v>1.1802497915027701</v>
      </c>
      <c r="BV584">
        <v>1.1570825028587699</v>
      </c>
      <c r="BW584">
        <v>1.14589367887814</v>
      </c>
      <c r="BX584">
        <v>1.08890866012494</v>
      </c>
      <c r="BY584">
        <v>1.1436350793088801</v>
      </c>
      <c r="BZ584">
        <v>1.14260522107267</v>
      </c>
      <c r="CA584">
        <v>1.1317284549890601</v>
      </c>
      <c r="CB584">
        <v>1.15786466224795</v>
      </c>
      <c r="CC584">
        <v>1.15879801524238</v>
      </c>
      <c r="CD584">
        <v>1.1843062553611601</v>
      </c>
      <c r="CE584">
        <v>1.18156449446351</v>
      </c>
      <c r="CF584">
        <v>1.0717775960294</v>
      </c>
      <c r="CG584">
        <v>1.1305024137831701</v>
      </c>
      <c r="CH584">
        <v>1.1414533255869801</v>
      </c>
      <c r="CI584">
        <v>1.1546851313116699</v>
      </c>
      <c r="CJ584">
        <v>1.1125411648491701</v>
      </c>
      <c r="CK584">
        <v>1.13642596328172</v>
      </c>
      <c r="CL584">
        <v>1.1132373971132099</v>
      </c>
      <c r="CM584">
        <v>1.1200164805189201</v>
      </c>
      <c r="CN584">
        <v>1.1627791357589901</v>
      </c>
      <c r="CO584">
        <v>1.15699950764828</v>
      </c>
      <c r="CP584">
        <v>1.1414102689057299</v>
      </c>
      <c r="CQ584">
        <v>1.1691096376475001</v>
      </c>
      <c r="CR584">
        <v>1.0830243197054601</v>
      </c>
      <c r="CS584">
        <v>1.12934095911181</v>
      </c>
      <c r="CT584">
        <v>1.1224502727852701</v>
      </c>
      <c r="CU584">
        <v>1.1609681906212801</v>
      </c>
      <c r="CV584">
        <v>1.0953920661193699</v>
      </c>
      <c r="CW584">
        <v>1.1343097544872101</v>
      </c>
      <c r="CX584">
        <v>1.1065654637587901</v>
      </c>
      <c r="CY584">
        <v>1.1437019537750499</v>
      </c>
      <c r="CZ584">
        <v>1.0779323553367799</v>
      </c>
      <c r="DA584">
        <v>1.1316933074434501</v>
      </c>
      <c r="DB584">
        <v>1.1074864348422999</v>
      </c>
      <c r="DC584">
        <v>1.1880499910867</v>
      </c>
      <c r="DD584">
        <v>1.13066289612675</v>
      </c>
      <c r="DE584">
        <v>1.1417504974807899</v>
      </c>
      <c r="DF584">
        <v>1.11760574240017</v>
      </c>
      <c r="DG584">
        <v>1.1385682345256101</v>
      </c>
      <c r="DH584">
        <v>1.08014860467517</v>
      </c>
      <c r="DI584">
        <v>1.1188470618093</v>
      </c>
      <c r="DJ584">
        <v>1.0867117293850099</v>
      </c>
      <c r="DK584">
        <v>1.1664364118283499</v>
      </c>
      <c r="DL584">
        <v>1.0895684763490801</v>
      </c>
      <c r="DM584">
        <v>1.1458304819237899</v>
      </c>
      <c r="DN584">
        <v>1.11385661757975</v>
      </c>
      <c r="DO584">
        <v>1.15902783621327</v>
      </c>
      <c r="DP584">
        <v>1.10235823829853</v>
      </c>
      <c r="DQ584">
        <v>1.13652009967311</v>
      </c>
      <c r="DR584">
        <v>1.1180817541660699</v>
      </c>
      <c r="DS584">
        <v>1.1310109059759701</v>
      </c>
      <c r="DT584">
        <v>1.1455442227124699</v>
      </c>
      <c r="DU584">
        <v>1.16536017317008</v>
      </c>
      <c r="DV584">
        <v>1.09578074603997</v>
      </c>
      <c r="DW584">
        <v>1.14683179371707</v>
      </c>
      <c r="DX584">
        <v>1.09673691904392</v>
      </c>
      <c r="DY584">
        <v>1.13691352361173</v>
      </c>
      <c r="DZ584">
        <v>1.1149292717733501</v>
      </c>
      <c r="EA584">
        <v>1.1564029676658101</v>
      </c>
      <c r="EB584">
        <v>1.08007412520073</v>
      </c>
      <c r="EC584">
        <v>1.1726515056481599</v>
      </c>
      <c r="ED584">
        <v>1.08667886446977</v>
      </c>
      <c r="EE584">
        <v>1.1185344199137599</v>
      </c>
      <c r="EF584">
        <v>1.10750468998345</v>
      </c>
      <c r="EG584">
        <v>1.13544800823585</v>
      </c>
      <c r="EH584">
        <v>1.0902444250391099</v>
      </c>
      <c r="EI584">
        <v>1.13535333190805</v>
      </c>
      <c r="EJ584">
        <v>1.1494284132665999</v>
      </c>
      <c r="EK584">
        <v>1.1792692677790899</v>
      </c>
    </row>
    <row r="585" spans="1:141" x14ac:dyDescent="0.45">
      <c r="A585" t="s">
        <v>83</v>
      </c>
      <c r="B585" t="s">
        <v>71</v>
      </c>
      <c r="C585" t="s">
        <v>72</v>
      </c>
      <c r="D585">
        <v>45</v>
      </c>
      <c r="E585" t="s">
        <v>371</v>
      </c>
      <c r="F585" s="1" cm="1">
        <f t="array" ref="F585">SUMPRODUCT($H585:$FZZ585,$H$2:$FZZ$2)/SUMPRODUCT(--($H585:$FZZ585&lt;&gt;""),$H$2:$FZZ$2)</f>
        <v>1.1374086718395127</v>
      </c>
      <c r="G585" s="1" cm="1">
        <f t="array" ref="G585">SUMPRODUCT($H585:$FZZ585,$G$2:$FZY$2)/SUMPRODUCT(--($H585:$FZZ585&lt;&gt;""),$G$2:$FZY$2)</f>
        <v>1.1290811277993871</v>
      </c>
      <c r="H585">
        <v>1.1697755836050201</v>
      </c>
      <c r="I585">
        <v>1.15397650980538</v>
      </c>
      <c r="J585">
        <v>1.1687382563087101</v>
      </c>
      <c r="K585">
        <v>1.1502239488802499</v>
      </c>
      <c r="L585">
        <v>1.1653979019282199</v>
      </c>
      <c r="M585">
        <v>1.1496880437393899</v>
      </c>
      <c r="N585">
        <v>1.1209396170713599</v>
      </c>
      <c r="O585">
        <v>1.1627473855741599</v>
      </c>
      <c r="P585">
        <v>1.1261037190262799</v>
      </c>
      <c r="Q585">
        <v>1.11285698003346</v>
      </c>
      <c r="R585">
        <v>1.1153962600892999</v>
      </c>
      <c r="S585">
        <v>1.1280571795786101</v>
      </c>
      <c r="T585">
        <v>1.13016505378675</v>
      </c>
      <c r="U585">
        <v>0.98758750742162804</v>
      </c>
      <c r="V585">
        <v>1.10495641581788</v>
      </c>
      <c r="W585">
        <v>1.0800281585575999</v>
      </c>
      <c r="X585">
        <v>1.11009943743051</v>
      </c>
      <c r="Y585">
        <v>1.1056516245818899</v>
      </c>
      <c r="Z585">
        <v>1.1356947105783699</v>
      </c>
      <c r="AA585">
        <v>1.12387414332483</v>
      </c>
      <c r="AB585">
        <v>1.1480625435122001</v>
      </c>
      <c r="AC585">
        <v>1.1674890091896999</v>
      </c>
      <c r="AD585">
        <v>1.1792217998402701</v>
      </c>
      <c r="AE585">
        <v>1.16766025129872</v>
      </c>
      <c r="AF585">
        <v>1.15750747788013</v>
      </c>
      <c r="AG585">
        <v>1.1669456879921201</v>
      </c>
      <c r="AH585">
        <v>1.15333804835272</v>
      </c>
      <c r="AI585">
        <v>1.14968123060882</v>
      </c>
      <c r="AJ585">
        <v>1.1140443307606001</v>
      </c>
      <c r="AK585">
        <v>1.1397848950437599</v>
      </c>
      <c r="AL585">
        <v>1.15887448241514</v>
      </c>
      <c r="AM585">
        <v>1.14145175402245</v>
      </c>
      <c r="AN585">
        <v>1.11292261164377</v>
      </c>
      <c r="AO585">
        <v>1.09940655307048</v>
      </c>
      <c r="AP585">
        <v>1.1458644942701299</v>
      </c>
      <c r="AQ585">
        <v>1.17035909923209</v>
      </c>
      <c r="AR585">
        <v>1.1696075013515099</v>
      </c>
      <c r="AS585">
        <v>1.1807358554378</v>
      </c>
      <c r="AT585">
        <v>1.1184660498380701</v>
      </c>
      <c r="AU585">
        <v>1.1168392256600399</v>
      </c>
      <c r="AV585">
        <v>1.1376075098577001</v>
      </c>
      <c r="AW585">
        <v>1.1622392397997701</v>
      </c>
      <c r="AX585">
        <v>1.1695383166047599</v>
      </c>
      <c r="AY585">
        <v>0.95339469872603699</v>
      </c>
      <c r="AZ585">
        <v>1.1053914559223701</v>
      </c>
      <c r="BA585">
        <v>1.1516561412292901</v>
      </c>
      <c r="BB585">
        <v>1.07301384594944</v>
      </c>
      <c r="BC585">
        <v>1.12960578691058</v>
      </c>
      <c r="BD585">
        <v>1.0924800620600299</v>
      </c>
      <c r="BE585">
        <v>1.15473724999683</v>
      </c>
      <c r="BF585">
        <v>1.16755740922532</v>
      </c>
      <c r="BG585">
        <v>1.17743042615158</v>
      </c>
      <c r="BH585">
        <v>1.11800325275488</v>
      </c>
      <c r="BI585">
        <v>1.1387967112741899</v>
      </c>
      <c r="BJ585">
        <v>1.12932214274691</v>
      </c>
      <c r="BK585">
        <v>1.14141938762727</v>
      </c>
      <c r="BL585">
        <v>1.0971921394912201</v>
      </c>
      <c r="BM585">
        <v>1.16123116608147</v>
      </c>
      <c r="BN585">
        <v>1.11826711281542</v>
      </c>
      <c r="BO585">
        <v>1.08457356445174</v>
      </c>
      <c r="BP585">
        <v>1.13610279476242</v>
      </c>
      <c r="BQ585">
        <v>1.18989855939913</v>
      </c>
      <c r="BR585">
        <v>1.1278652878827999</v>
      </c>
      <c r="BS585">
        <v>1.1994370824230001</v>
      </c>
      <c r="BT585">
        <v>1.15458930529371</v>
      </c>
      <c r="BU585">
        <v>1.1802497915027701</v>
      </c>
      <c r="BV585">
        <v>1.1570825028587699</v>
      </c>
      <c r="BW585">
        <v>1.14589367887814</v>
      </c>
      <c r="BX585">
        <v>1.08890866012494</v>
      </c>
      <c r="BY585">
        <v>1.1436350793088801</v>
      </c>
      <c r="BZ585">
        <v>1.14260522107267</v>
      </c>
      <c r="CA585">
        <v>1.1317284549890601</v>
      </c>
      <c r="CB585">
        <v>1.15786466224795</v>
      </c>
      <c r="CC585">
        <v>1.15879801524238</v>
      </c>
      <c r="CD585">
        <v>1.1843062553611601</v>
      </c>
      <c r="CE585">
        <v>1.18156449446351</v>
      </c>
      <c r="CF585">
        <v>1.0717775960294</v>
      </c>
      <c r="CG585">
        <v>1.1305024137831701</v>
      </c>
      <c r="CH585">
        <v>1.1414533255869801</v>
      </c>
      <c r="CI585">
        <v>1.1546851313116699</v>
      </c>
      <c r="CJ585">
        <v>1.1125411648491701</v>
      </c>
      <c r="CK585">
        <v>1.13642596328172</v>
      </c>
      <c r="CL585">
        <v>1.1132373971132099</v>
      </c>
      <c r="CM585">
        <v>1.1200164805189201</v>
      </c>
      <c r="CN585">
        <v>1.1627791357589901</v>
      </c>
      <c r="CO585">
        <v>1.15699950764828</v>
      </c>
      <c r="CP585">
        <v>1.1414102689057299</v>
      </c>
      <c r="CQ585">
        <v>1.1691096376475001</v>
      </c>
      <c r="CR585">
        <v>1.0830243197054601</v>
      </c>
      <c r="CS585">
        <v>1.12934095911181</v>
      </c>
      <c r="CT585">
        <v>1.1224502727852701</v>
      </c>
      <c r="CU585">
        <v>1.1609681906212801</v>
      </c>
      <c r="CV585">
        <v>1.0953920661193699</v>
      </c>
      <c r="CW585">
        <v>1.1343097544872101</v>
      </c>
      <c r="CX585">
        <v>1.1065654637587901</v>
      </c>
      <c r="CY585">
        <v>1.1437019537750499</v>
      </c>
      <c r="CZ585">
        <v>1.0779323553367799</v>
      </c>
      <c r="DA585">
        <v>1.1316933074434501</v>
      </c>
      <c r="DB585">
        <v>1.1074864348422999</v>
      </c>
      <c r="DC585">
        <v>1.1880499910867</v>
      </c>
      <c r="DD585">
        <v>1.13066289612675</v>
      </c>
      <c r="DE585">
        <v>1.1417504974807899</v>
      </c>
      <c r="DF585">
        <v>1.11760574240017</v>
      </c>
      <c r="DG585">
        <v>1.1385682345256101</v>
      </c>
      <c r="DH585">
        <v>1.08014860467517</v>
      </c>
      <c r="DI585">
        <v>1.1188470618093</v>
      </c>
      <c r="DJ585">
        <v>1.0867117293850099</v>
      </c>
      <c r="DK585">
        <v>1.1664364118283499</v>
      </c>
      <c r="DL585">
        <v>1.0895684763490801</v>
      </c>
      <c r="DM585">
        <v>1.1458304819237899</v>
      </c>
      <c r="DN585">
        <v>1.11385661757975</v>
      </c>
      <c r="DO585">
        <v>1.15902783621327</v>
      </c>
      <c r="DP585">
        <v>1.10235823829853</v>
      </c>
      <c r="DQ585">
        <v>1.13652009967311</v>
      </c>
      <c r="DR585">
        <v>1.1180817541660699</v>
      </c>
      <c r="DS585">
        <v>1.1310109059759701</v>
      </c>
      <c r="DT585">
        <v>1.1455442227124699</v>
      </c>
      <c r="DU585">
        <v>1.16536017317008</v>
      </c>
      <c r="DV585">
        <v>1.09578074603997</v>
      </c>
      <c r="DW585">
        <v>1.14683179371707</v>
      </c>
      <c r="DX585">
        <v>1.09673691904392</v>
      </c>
      <c r="DY585">
        <v>1.13691352361173</v>
      </c>
      <c r="DZ585">
        <v>1.1149292717733501</v>
      </c>
      <c r="EA585">
        <v>1.1564029676658101</v>
      </c>
      <c r="EB585">
        <v>1.08007412520073</v>
      </c>
      <c r="EC585">
        <v>1.1726515056481599</v>
      </c>
      <c r="ED585">
        <v>1.08667886446977</v>
      </c>
      <c r="EE585">
        <v>1.1185344199137599</v>
      </c>
      <c r="EF585">
        <v>1.10750468998345</v>
      </c>
      <c r="EG585">
        <v>1.13544800823585</v>
      </c>
      <c r="EH585">
        <v>1.0902444250391099</v>
      </c>
      <c r="EI585">
        <v>1.13535333190805</v>
      </c>
      <c r="EJ585">
        <v>1.1494284132665999</v>
      </c>
      <c r="EK585">
        <v>1.1792692677790899</v>
      </c>
    </row>
    <row r="586" spans="1:141" x14ac:dyDescent="0.45">
      <c r="A586" t="s">
        <v>83</v>
      </c>
      <c r="B586" t="s">
        <v>71</v>
      </c>
      <c r="C586" t="s">
        <v>75</v>
      </c>
      <c r="D586">
        <v>45</v>
      </c>
      <c r="E586" t="s">
        <v>371</v>
      </c>
      <c r="F586" s="1" cm="1">
        <f t="array" ref="F586">SUMPRODUCT($H586:$FZZ586,$H$2:$FZZ$2)/SUMPRODUCT(--($H586:$FZZ586&lt;&gt;""),$H$2:$FZZ$2)</f>
        <v>1.1072117584736338</v>
      </c>
      <c r="G586" s="1" cm="1">
        <f t="array" ref="G586">SUMPRODUCT($H586:$FZZ586,$G$2:$FZY$2)/SUMPRODUCT(--($H586:$FZZ586&lt;&gt;""),$G$2:$FZY$2)</f>
        <v>1.0968098132516859</v>
      </c>
      <c r="H586">
        <v>1.15253452152247</v>
      </c>
      <c r="I586">
        <v>1.1204689439291999</v>
      </c>
      <c r="J586">
        <v>1.1507672461637599</v>
      </c>
      <c r="K586">
        <v>1.1148597257013699</v>
      </c>
      <c r="L586">
        <v>1.1511626318275801</v>
      </c>
      <c r="M586">
        <v>1.1157894715846499</v>
      </c>
      <c r="N586">
        <v>1.0779367291781801</v>
      </c>
      <c r="O586">
        <v>1.1204543552512001</v>
      </c>
      <c r="P586">
        <v>1.09199576994674</v>
      </c>
      <c r="Q586">
        <v>1.0785000989459901</v>
      </c>
      <c r="R586">
        <v>1.0924848909557201</v>
      </c>
      <c r="S586">
        <v>1.11027594979046</v>
      </c>
      <c r="T586">
        <v>1.0629243718144701</v>
      </c>
      <c r="U586">
        <v>0.94704605443229695</v>
      </c>
      <c r="V586">
        <v>1.07537584322695</v>
      </c>
      <c r="W586">
        <v>1.0482464269012</v>
      </c>
      <c r="X586">
        <v>1.0817560605112699</v>
      </c>
      <c r="Y586">
        <v>1.07005502906798</v>
      </c>
      <c r="Z586">
        <v>1.09447705354153</v>
      </c>
      <c r="AA586">
        <v>1.0973279602086801</v>
      </c>
      <c r="AB586">
        <v>1.12948220075171</v>
      </c>
      <c r="AC586">
        <v>1.1163906096496701</v>
      </c>
      <c r="AD586">
        <v>1.12735791907528</v>
      </c>
      <c r="AE586">
        <v>1.1216959056171401</v>
      </c>
      <c r="AF586">
        <v>1.13179799193951</v>
      </c>
      <c r="AG586">
        <v>1.1425894313431899</v>
      </c>
      <c r="AH586">
        <v>1.1280089566643201</v>
      </c>
      <c r="AI586">
        <v>1.1193642925476599</v>
      </c>
      <c r="AJ586">
        <v>1.0989542738417999</v>
      </c>
      <c r="AK586">
        <v>1.08758733222861</v>
      </c>
      <c r="AL586">
        <v>1.11908338774357</v>
      </c>
      <c r="AM586">
        <v>1.1046978572052699</v>
      </c>
      <c r="AN586">
        <v>1.0965434828388301</v>
      </c>
      <c r="AO586">
        <v>1.06647398937135</v>
      </c>
      <c r="AP586">
        <v>1.1209158299433299</v>
      </c>
      <c r="AQ586">
        <v>1.1483381785075599</v>
      </c>
      <c r="AR586">
        <v>1.1370193944404301</v>
      </c>
      <c r="AS586">
        <v>1.14497806512486</v>
      </c>
      <c r="AT586">
        <v>1.10165560603251</v>
      </c>
      <c r="AU586">
        <v>1.08948528615611</v>
      </c>
      <c r="AV586">
        <v>1.11141573329452</v>
      </c>
      <c r="AW586">
        <v>1.1278635283715399</v>
      </c>
      <c r="AX586">
        <v>1.0931649727152299</v>
      </c>
      <c r="AY586">
        <v>0.91343444754652403</v>
      </c>
      <c r="AZ586">
        <v>1.0880700745798499</v>
      </c>
      <c r="BA586">
        <v>1.13306623101181</v>
      </c>
      <c r="BB586">
        <v>1.0618453877738501</v>
      </c>
      <c r="BC586">
        <v>1.1104938070087</v>
      </c>
      <c r="BD586">
        <v>1.0685304786523899</v>
      </c>
      <c r="BE586">
        <v>1.1300633932973401</v>
      </c>
      <c r="BF586">
        <v>1.1296427429418601</v>
      </c>
      <c r="BG586">
        <v>1.1510662389321999</v>
      </c>
      <c r="BH586">
        <v>1.08542468742578</v>
      </c>
      <c r="BI586">
        <v>1.1116568451198301</v>
      </c>
      <c r="BJ586">
        <v>1.1043420084701501</v>
      </c>
      <c r="BK586">
        <v>1.1145182650113701</v>
      </c>
      <c r="BL586">
        <v>1.0953155207914</v>
      </c>
      <c r="BM586">
        <v>1.12932788847415</v>
      </c>
      <c r="BN586">
        <v>1.1058360642884</v>
      </c>
      <c r="BO586">
        <v>1.09400908075834</v>
      </c>
      <c r="BP586">
        <v>1.1084012402329699</v>
      </c>
      <c r="BQ586">
        <v>1.1573066559456</v>
      </c>
      <c r="BR586">
        <v>1.1347817705641301</v>
      </c>
      <c r="BS586">
        <v>1.19401743581995</v>
      </c>
      <c r="BT586">
        <v>1.1328283983612799</v>
      </c>
      <c r="BU586">
        <v>1.14759451933771</v>
      </c>
      <c r="BV586">
        <v>1.12177388162425</v>
      </c>
      <c r="BW586">
        <v>1.1109537438206301</v>
      </c>
      <c r="BX586">
        <v>1.0758382288814401</v>
      </c>
      <c r="BY586">
        <v>1.11972218035384</v>
      </c>
      <c r="BZ586">
        <v>1.1079913239744199</v>
      </c>
      <c r="CA586">
        <v>1.09662230157624</v>
      </c>
      <c r="CB586">
        <v>1.1290068268993001</v>
      </c>
      <c r="CC586">
        <v>1.1370412946583599</v>
      </c>
      <c r="CD586">
        <v>1.1461957662631199</v>
      </c>
      <c r="CE586">
        <v>1.15408462341331</v>
      </c>
      <c r="CF586">
        <v>1.0581869528863399</v>
      </c>
      <c r="CG586">
        <v>1.0965709097060901</v>
      </c>
      <c r="CH586">
        <v>1.11254195066866</v>
      </c>
      <c r="CI586">
        <v>1.12694409438249</v>
      </c>
      <c r="CJ586">
        <v>1.0808565282554901</v>
      </c>
      <c r="CK586">
        <v>1.1105263881076599</v>
      </c>
      <c r="CL586">
        <v>1.0839545791929299</v>
      </c>
      <c r="CM586">
        <v>1.10103676128817</v>
      </c>
      <c r="CN586">
        <v>1.13500668773115</v>
      </c>
      <c r="CO586">
        <v>1.1122066034337299</v>
      </c>
      <c r="CP586">
        <v>1.1329498526759001</v>
      </c>
      <c r="CQ586">
        <v>1.17469485850374</v>
      </c>
      <c r="CR586">
        <v>1.0844403426487601</v>
      </c>
      <c r="CS586">
        <v>1.11890563663312</v>
      </c>
      <c r="CT586">
        <v>1.1061747517771801</v>
      </c>
      <c r="CU586">
        <v>1.1582535198277299</v>
      </c>
      <c r="CV586">
        <v>1.0620913289851299</v>
      </c>
      <c r="CW586">
        <v>1.09071017879108</v>
      </c>
      <c r="CX586">
        <v>1.0871013544102901</v>
      </c>
      <c r="CY586">
        <v>1.1323873257907799</v>
      </c>
      <c r="CZ586">
        <v>1.0723080742137101</v>
      </c>
      <c r="DA586">
        <v>1.1222173830847699</v>
      </c>
      <c r="DB586">
        <v>1.0878592906781599</v>
      </c>
      <c r="DC586">
        <v>1.14728129636204</v>
      </c>
      <c r="DD586">
        <v>1.1077742029845301</v>
      </c>
      <c r="DE586">
        <v>1.11520115375552</v>
      </c>
      <c r="DF586">
        <v>1.0996386048918101</v>
      </c>
      <c r="DG586">
        <v>1.11777827929853</v>
      </c>
      <c r="DH586">
        <v>1.06146935896243</v>
      </c>
      <c r="DI586">
        <v>1.10693748303117</v>
      </c>
      <c r="DJ586">
        <v>1.0802320148336799</v>
      </c>
      <c r="DK586">
        <v>1.1448318678704399</v>
      </c>
      <c r="DL586">
        <v>1.07276778887196</v>
      </c>
      <c r="DM586">
        <v>1.1183548927267699</v>
      </c>
      <c r="DN586">
        <v>1.0850103917631</v>
      </c>
      <c r="DO586">
        <v>1.1368181352667699</v>
      </c>
      <c r="DP586">
        <v>1.08528194558475</v>
      </c>
      <c r="DQ586">
        <v>1.11326691074881</v>
      </c>
      <c r="DR586">
        <v>1.0949248183865701</v>
      </c>
      <c r="DS586">
        <v>1.0960312846665901</v>
      </c>
      <c r="DT586">
        <v>1.11728668666974</v>
      </c>
      <c r="DU586">
        <v>1.1399097338536699</v>
      </c>
      <c r="DV586">
        <v>1.08934862257384</v>
      </c>
      <c r="DW586">
        <v>1.13672197375837</v>
      </c>
      <c r="DX586">
        <v>1.0832912031031099</v>
      </c>
      <c r="DY586">
        <v>1.1322011685592299</v>
      </c>
      <c r="DZ586">
        <v>1.10806972867651</v>
      </c>
      <c r="EA586">
        <v>1.12633639554179</v>
      </c>
      <c r="EB586">
        <v>1.0565268295374299</v>
      </c>
      <c r="EC586">
        <v>1.1104740888283999</v>
      </c>
      <c r="ED586">
        <v>1.0723337678187701</v>
      </c>
      <c r="EE586">
        <v>1.1038603004859699</v>
      </c>
      <c r="EF586">
        <v>1.08621413071992</v>
      </c>
      <c r="EG586">
        <v>1.10591647016376</v>
      </c>
      <c r="EH586">
        <v>1.1452353034345299</v>
      </c>
      <c r="EI586">
        <v>1.16868908603177</v>
      </c>
      <c r="EJ586">
        <v>1.12827497466643</v>
      </c>
      <c r="EK586">
        <v>1.1811228028443801</v>
      </c>
    </row>
    <row r="587" spans="1:141" x14ac:dyDescent="0.45">
      <c r="A587" t="s">
        <v>95</v>
      </c>
      <c r="B587" t="s">
        <v>81</v>
      </c>
      <c r="C587" t="s">
        <v>96</v>
      </c>
      <c r="D587">
        <v>45</v>
      </c>
      <c r="E587" t="s">
        <v>371</v>
      </c>
      <c r="F587" s="1" cm="1">
        <f t="array" ref="F587">SUMPRODUCT($H587:$FZZ587,$H$2:$FZZ$2)/SUMPRODUCT(--($H587:$FZZ587&lt;&gt;""),$H$2:$FZZ$2)</f>
        <v>1.6559364957181444</v>
      </c>
      <c r="G587" s="1" cm="1">
        <f t="array" ref="G587">SUMPRODUCT($H587:$FZZ587,$G$2:$FZY$2)/SUMPRODUCT(--($H587:$FZZ587&lt;&gt;""),$G$2:$FZY$2)</f>
        <v>1.6212315004589701</v>
      </c>
      <c r="H587">
        <v>1.67354837212967</v>
      </c>
      <c r="I587">
        <v>1.6583967706182099</v>
      </c>
      <c r="J587">
        <v>1.6688232558837199</v>
      </c>
      <c r="K587">
        <v>1.6574203128984299</v>
      </c>
      <c r="L587">
        <v>1.6696293394561399</v>
      </c>
      <c r="M587">
        <v>1.65435160558668</v>
      </c>
      <c r="N587">
        <v>1.5427570138183599</v>
      </c>
      <c r="O587">
        <v>1.63375568127316</v>
      </c>
      <c r="P587">
        <v>1.69918903512069</v>
      </c>
      <c r="Q587">
        <v>1.6717066514948</v>
      </c>
      <c r="R587">
        <v>1.6433454309054001</v>
      </c>
      <c r="S587">
        <v>1.6630008245324099</v>
      </c>
      <c r="T587">
        <v>1.6684427742975301</v>
      </c>
      <c r="U587">
        <v>1.4045815893150499</v>
      </c>
      <c r="V587">
        <v>1.72268917551256</v>
      </c>
      <c r="W587">
        <v>1.53810446948133</v>
      </c>
      <c r="X587">
        <v>1.63300916189913</v>
      </c>
      <c r="Y587">
        <v>1.5456677544730999</v>
      </c>
      <c r="Z587">
        <v>1.59359371426344</v>
      </c>
      <c r="AA587">
        <v>1.61101491610499</v>
      </c>
      <c r="AB587">
        <v>1.6139013440047401</v>
      </c>
      <c r="AC587">
        <v>1.5921468745998399</v>
      </c>
      <c r="AD587">
        <v>1.65988261568491</v>
      </c>
      <c r="AE587">
        <v>1.6450690158891399</v>
      </c>
      <c r="AF587">
        <v>1.6482220536669501</v>
      </c>
      <c r="AG587">
        <v>1.6722271803217501</v>
      </c>
      <c r="AH587">
        <v>1.67185526650626</v>
      </c>
      <c r="AI587">
        <v>1.6738381587381099</v>
      </c>
      <c r="AJ587">
        <v>1.65237875214327</v>
      </c>
      <c r="AK587">
        <v>1.64841067160615</v>
      </c>
      <c r="AL587">
        <v>1.6896596287752601</v>
      </c>
      <c r="AM587">
        <v>1.64504920548545</v>
      </c>
      <c r="AN587">
        <v>1.7908809052435899</v>
      </c>
      <c r="AO587">
        <v>1.6127036406269599</v>
      </c>
      <c r="AP587">
        <v>1.6433321516458499</v>
      </c>
      <c r="AQ587">
        <v>1.70435655455715</v>
      </c>
      <c r="AR587">
        <v>1.69479679684968</v>
      </c>
      <c r="AS587">
        <v>1.69512523398006</v>
      </c>
      <c r="AT587">
        <v>1.68701252867266</v>
      </c>
      <c r="AU587">
        <v>1.6064528889417</v>
      </c>
      <c r="AV587">
        <v>1.64279609711911</v>
      </c>
      <c r="AW587">
        <v>1.6723193985126801</v>
      </c>
      <c r="AX587">
        <v>1.6285844571175601</v>
      </c>
      <c r="AY587">
        <v>1.33229547904853</v>
      </c>
      <c r="AZ587">
        <v>1.60039106979899</v>
      </c>
      <c r="BA587">
        <v>1.67148446017427</v>
      </c>
      <c r="BB587">
        <v>1.5716206496677201</v>
      </c>
      <c r="BC587">
        <v>1.6346940545109601</v>
      </c>
      <c r="BD587">
        <v>1.61896677681364</v>
      </c>
      <c r="BE587">
        <v>1.6700851755830299</v>
      </c>
      <c r="BF587">
        <v>1.65578482630937</v>
      </c>
      <c r="BG587">
        <v>1.6794865558169201</v>
      </c>
      <c r="BH587">
        <v>1.6036625389781001</v>
      </c>
      <c r="BI587">
        <v>1.6360538518474601</v>
      </c>
      <c r="BJ587">
        <v>1.6323695240193901</v>
      </c>
      <c r="BK587">
        <v>1.63693559527495</v>
      </c>
      <c r="BL587">
        <v>1.64102189804834</v>
      </c>
      <c r="BM587">
        <v>1.6516784225516701</v>
      </c>
      <c r="BN587">
        <v>1.6628422889783601</v>
      </c>
      <c r="BO587">
        <v>1.6163571987588301</v>
      </c>
      <c r="BP587">
        <v>1.6481088640380599</v>
      </c>
      <c r="BQ587">
        <v>1.7135617842508499</v>
      </c>
      <c r="BR587">
        <v>1.6716648933226499</v>
      </c>
      <c r="BS587">
        <v>1.76221731594673</v>
      </c>
      <c r="BT587">
        <v>1.66389907372017</v>
      </c>
      <c r="BU587">
        <v>1.6849117570919501</v>
      </c>
      <c r="BV587">
        <v>1.6488457917955599</v>
      </c>
      <c r="BW587">
        <v>1.6359145778341</v>
      </c>
      <c r="BX587">
        <v>1.6056983282581501</v>
      </c>
      <c r="BY587">
        <v>1.6433391029283899</v>
      </c>
      <c r="BZ587">
        <v>1.69854619209147</v>
      </c>
      <c r="CA587">
        <v>1.63081772617623</v>
      </c>
      <c r="CB587">
        <v>1.67979277081526</v>
      </c>
      <c r="CC587">
        <v>1.66729892033409</v>
      </c>
      <c r="CD587">
        <v>1.65022071484433</v>
      </c>
      <c r="CE587">
        <v>1.6547818955351701</v>
      </c>
      <c r="CF587">
        <v>1.54144789226622</v>
      </c>
      <c r="CG587">
        <v>1.5928862719288901</v>
      </c>
      <c r="CH587">
        <v>1.6253221528506701</v>
      </c>
      <c r="CI587">
        <v>1.65943546600762</v>
      </c>
      <c r="CJ587">
        <v>1.6091053483431701</v>
      </c>
      <c r="CK587">
        <v>1.6337489448273199</v>
      </c>
      <c r="CL587">
        <v>1.6820535844611</v>
      </c>
      <c r="CM587">
        <v>1.5991380233108199</v>
      </c>
      <c r="CN587">
        <v>1.66549400861069</v>
      </c>
      <c r="CO587">
        <v>1.64908039764847</v>
      </c>
      <c r="CP587">
        <v>1.6999153003342</v>
      </c>
      <c r="CQ587">
        <v>1.7428804486345</v>
      </c>
      <c r="CR587">
        <v>1.62465931130281</v>
      </c>
      <c r="CS587">
        <v>1.6839406215610999</v>
      </c>
      <c r="CT587">
        <v>1.62030373863069</v>
      </c>
      <c r="CU587">
        <v>1.67167636251491</v>
      </c>
      <c r="CV587">
        <v>1.60687968873873</v>
      </c>
      <c r="CW587">
        <v>1.5835854871643</v>
      </c>
      <c r="CX587">
        <v>1.60815302969489</v>
      </c>
      <c r="CY587">
        <v>1.6715003608063801</v>
      </c>
      <c r="CZ587">
        <v>1.5899468185665</v>
      </c>
      <c r="DA587">
        <v>1.66632926197951</v>
      </c>
      <c r="DB587">
        <v>1.58487320279155</v>
      </c>
      <c r="DC587">
        <v>1.67128547456321</v>
      </c>
      <c r="DD587">
        <v>1.6063860599417701</v>
      </c>
      <c r="DE587">
        <v>1.62422527917779</v>
      </c>
      <c r="DF587">
        <v>1.5935910899896999</v>
      </c>
      <c r="DG587">
        <v>1.63181269362797</v>
      </c>
      <c r="DH587">
        <v>1.56121981716108</v>
      </c>
      <c r="DI587">
        <v>1.6175496042088899</v>
      </c>
      <c r="DJ587">
        <v>1.5979741199880699</v>
      </c>
      <c r="DK587">
        <v>1.68958452041084</v>
      </c>
      <c r="DL587">
        <v>1.59948483469854</v>
      </c>
      <c r="DM587">
        <v>1.6750155937884701</v>
      </c>
      <c r="DN587">
        <v>1.6033739709266299</v>
      </c>
      <c r="DO587">
        <v>1.67916364116348</v>
      </c>
      <c r="DP587">
        <v>1.5409798978888301</v>
      </c>
      <c r="DQ587">
        <v>1.60419531805986</v>
      </c>
      <c r="DR587">
        <v>1.5815144228547</v>
      </c>
      <c r="DS587">
        <v>1.60220989645248</v>
      </c>
      <c r="DT587">
        <v>1.61034561121617</v>
      </c>
      <c r="DU587">
        <v>1.6585748509940099</v>
      </c>
      <c r="DV587">
        <v>1.6159993293094499</v>
      </c>
      <c r="DW587">
        <v>1.70652853523159</v>
      </c>
      <c r="DX587">
        <v>1.55777827701275</v>
      </c>
      <c r="DY587">
        <v>1.6239164203780501</v>
      </c>
      <c r="DZ587">
        <v>1.6103604450753899</v>
      </c>
      <c r="EA587">
        <v>1.63510983134267</v>
      </c>
      <c r="EB587">
        <v>1.5698491134332999</v>
      </c>
      <c r="EC587">
        <v>1.66133819513317</v>
      </c>
      <c r="ED587">
        <v>1.65925545332094</v>
      </c>
      <c r="EE587">
        <v>1.6110384066286501</v>
      </c>
      <c r="EF587">
        <v>1.6094741891086499</v>
      </c>
      <c r="EG587">
        <v>1.6208094180305499</v>
      </c>
      <c r="EH587">
        <v>1.70110039390892</v>
      </c>
      <c r="EI587">
        <v>1.7174625493370399</v>
      </c>
      <c r="EJ587">
        <v>1.7141083721901</v>
      </c>
      <c r="EK587">
        <v>1.77134183891962</v>
      </c>
    </row>
    <row r="588" spans="1:141" x14ac:dyDescent="0.45">
      <c r="A588" t="s">
        <v>114</v>
      </c>
      <c r="B588" t="s">
        <v>345</v>
      </c>
      <c r="C588" t="s">
        <v>72</v>
      </c>
      <c r="D588">
        <v>45</v>
      </c>
      <c r="E588" t="s">
        <v>371</v>
      </c>
      <c r="F588" s="1" cm="1">
        <f t="array" ref="F588">SUMPRODUCT($H588:$FZZ588,$H$2:$FZZ$2)/SUMPRODUCT(--($H588:$FZZ588&lt;&gt;""),$H$2:$FZZ$2)</f>
        <v>1.7121599987748251</v>
      </c>
      <c r="G588" s="1" cm="1">
        <f t="array" ref="G588">SUMPRODUCT($H588:$FZZ588,$G$2:$FZY$2)/SUMPRODUCT(--($H588:$FZZ588&lt;&gt;""),$G$2:$FZY$2)</f>
        <v>1.6693134163845109</v>
      </c>
      <c r="H588">
        <v>1.7346749559118799</v>
      </c>
      <c r="I588">
        <v>1.73999152836258</v>
      </c>
      <c r="J588">
        <v>1.7307740961295099</v>
      </c>
      <c r="K588">
        <v>1.74261678691606</v>
      </c>
      <c r="L588">
        <v>1.61252241027835</v>
      </c>
      <c r="M588">
        <v>1.59595239232619</v>
      </c>
      <c r="N588">
        <v>1.57513634871013</v>
      </c>
      <c r="O588">
        <v>1.6413199016039599</v>
      </c>
      <c r="P588">
        <v>1.7813745899263</v>
      </c>
      <c r="Q588">
        <v>1.76113724489745</v>
      </c>
      <c r="R588">
        <v>1.71109857177031</v>
      </c>
      <c r="S588">
        <v>1.7426158249311099</v>
      </c>
      <c r="T588">
        <v>1.8295038694486101</v>
      </c>
      <c r="U588">
        <v>1.49236708288638</v>
      </c>
      <c r="V588">
        <v>1.8150856165815701</v>
      </c>
      <c r="W588">
        <v>1.66503950821525</v>
      </c>
      <c r="X588">
        <v>1.52195430282754</v>
      </c>
      <c r="Y588">
        <v>1.48795153404893</v>
      </c>
      <c r="Z588">
        <v>1.5977906277123</v>
      </c>
      <c r="AA588">
        <v>1.58465953967123</v>
      </c>
      <c r="AB588">
        <v>1.5960295709019701</v>
      </c>
      <c r="AC588">
        <v>1.5993326425182599</v>
      </c>
      <c r="AD588">
        <v>1.6284842215178701</v>
      </c>
      <c r="AE588">
        <v>1.64194897499443</v>
      </c>
      <c r="AF588">
        <v>1.64438472599611</v>
      </c>
      <c r="AG588">
        <v>1.65874400577834</v>
      </c>
      <c r="AH588">
        <v>1.76815024995407</v>
      </c>
      <c r="AI588">
        <v>1.7943905125870201</v>
      </c>
      <c r="AJ588">
        <v>1.7403142487424601</v>
      </c>
      <c r="AK588">
        <v>1.7894168991758399</v>
      </c>
      <c r="AL588">
        <v>1.7912737847139499</v>
      </c>
      <c r="AM588">
        <v>1.7958011169069501</v>
      </c>
      <c r="AN588">
        <v>1.9637136968467199</v>
      </c>
      <c r="AO588">
        <v>1.7118617148042701</v>
      </c>
      <c r="AP588">
        <v>1.55475204499238</v>
      </c>
      <c r="AQ588">
        <v>1.6024094283835999</v>
      </c>
      <c r="AR588">
        <v>1.70190419123356</v>
      </c>
      <c r="AS588">
        <v>1.74852766034075</v>
      </c>
      <c r="AT588">
        <v>1.9972743334069301</v>
      </c>
      <c r="AU588">
        <v>1.7605469880595701</v>
      </c>
      <c r="AV588">
        <v>1.5518504670875299</v>
      </c>
      <c r="AW588">
        <v>1.5960733217905601</v>
      </c>
      <c r="AX588">
        <v>1.8800609375195101</v>
      </c>
      <c r="AY588">
        <v>1.46914402248817</v>
      </c>
      <c r="AZ588">
        <v>1.5589717660526301</v>
      </c>
      <c r="BA588">
        <v>1.6268997018017</v>
      </c>
      <c r="BB588">
        <v>1.49025293828642</v>
      </c>
      <c r="BC588">
        <v>1.56229518724269</v>
      </c>
      <c r="BD588">
        <v>1.64762207526292</v>
      </c>
      <c r="BE588">
        <v>1.7511834354775899</v>
      </c>
      <c r="BF588">
        <v>1.64957570877527</v>
      </c>
      <c r="BG588">
        <v>1.7327829315469401</v>
      </c>
      <c r="BH588">
        <v>1.68012366540589</v>
      </c>
      <c r="BI588">
        <v>1.7394208605196799</v>
      </c>
      <c r="BJ588">
        <v>1.7200734710489001</v>
      </c>
      <c r="BK588">
        <v>1.7174341542487499</v>
      </c>
      <c r="BL588">
        <v>1.5165172543521701</v>
      </c>
      <c r="BM588">
        <v>1.5837608510382899</v>
      </c>
      <c r="BN588">
        <v>1.6923184538026901</v>
      </c>
      <c r="BO588">
        <v>1.68587763482109</v>
      </c>
      <c r="BP588">
        <v>1.733464313664</v>
      </c>
      <c r="BQ588">
        <v>1.78872486380214</v>
      </c>
      <c r="BR588">
        <v>1.7191809241960501</v>
      </c>
      <c r="BS588">
        <v>1.8366521541257099</v>
      </c>
      <c r="BT588">
        <v>1.7529447767412401</v>
      </c>
      <c r="BU588">
        <v>1.77717502221221</v>
      </c>
      <c r="BV588">
        <v>1.5731448776858601</v>
      </c>
      <c r="BW588">
        <v>1.5919489317415401</v>
      </c>
      <c r="BX588">
        <v>1.7069763506429101</v>
      </c>
      <c r="BY588">
        <v>1.74899386161726</v>
      </c>
      <c r="BZ588">
        <v>1.5725924615499001</v>
      </c>
      <c r="CA588">
        <v>1.55583990390107</v>
      </c>
      <c r="CB588">
        <v>1.6641511426498801</v>
      </c>
      <c r="CC588">
        <v>1.7380381112983101</v>
      </c>
      <c r="CD588">
        <v>1.7572131453747899</v>
      </c>
      <c r="CE588">
        <v>1.7721251644370799</v>
      </c>
      <c r="CF588">
        <v>1.5849191352560601</v>
      </c>
      <c r="CG588">
        <v>1.6625790439186201</v>
      </c>
      <c r="CH588">
        <v>1.6953057124831199</v>
      </c>
      <c r="CI588">
        <v>1.7650580675607599</v>
      </c>
      <c r="CJ588">
        <v>1.50079674892897</v>
      </c>
      <c r="CK588">
        <v>1.5666672241867801</v>
      </c>
      <c r="CL588">
        <v>1.7373163669565499</v>
      </c>
      <c r="CM588">
        <v>1.6795737839664799</v>
      </c>
      <c r="CN588">
        <v>1.6937129221323799</v>
      </c>
      <c r="CO588">
        <v>1.72492618887396</v>
      </c>
      <c r="CP588">
        <v>1.7184035555497901</v>
      </c>
      <c r="CQ588">
        <v>1.8152435352018601</v>
      </c>
      <c r="CR588">
        <v>1.68966454726142</v>
      </c>
      <c r="CS588">
        <v>1.75197591254648</v>
      </c>
      <c r="CT588">
        <v>1.69913000580343</v>
      </c>
      <c r="CU588">
        <v>1.7774337432473299</v>
      </c>
      <c r="CV588">
        <v>1.6818900748215899</v>
      </c>
      <c r="CW588">
        <v>1.6752607745683199</v>
      </c>
      <c r="CX588">
        <v>1.64934736570326</v>
      </c>
      <c r="CY588">
        <v>1.7284434008270899</v>
      </c>
      <c r="CZ588">
        <v>1.6344062672817501</v>
      </c>
      <c r="DA588">
        <v>1.7102456416843399</v>
      </c>
      <c r="DB588">
        <v>1.6008312204148401</v>
      </c>
      <c r="DC588">
        <v>1.76418583271578</v>
      </c>
      <c r="DD588">
        <v>1.6905154278314201</v>
      </c>
      <c r="DE588">
        <v>1.73112486835028</v>
      </c>
      <c r="DF588">
        <v>1.6434862771538701</v>
      </c>
      <c r="DG588">
        <v>1.6791445906858899</v>
      </c>
      <c r="DH588">
        <v>1.6698785301488199</v>
      </c>
      <c r="DI588">
        <v>1.74097489635313</v>
      </c>
      <c r="DJ588">
        <v>1.5035294951242399</v>
      </c>
      <c r="DK588">
        <v>1.60377060620238</v>
      </c>
      <c r="DL588">
        <v>1.6034676835386099</v>
      </c>
      <c r="DM588">
        <v>1.6857423683506401</v>
      </c>
      <c r="DN588">
        <v>1.62494650505678</v>
      </c>
      <c r="DO588">
        <v>1.73583748288096</v>
      </c>
      <c r="DP588">
        <v>1.51546870759273</v>
      </c>
      <c r="DQ588">
        <v>1.5730827711803199</v>
      </c>
      <c r="DR588">
        <v>1.61101703017114</v>
      </c>
      <c r="DS588">
        <v>1.6785955273587401</v>
      </c>
      <c r="DT588">
        <v>1.6512532366750601</v>
      </c>
      <c r="DU588">
        <v>1.7014096462948201</v>
      </c>
      <c r="DV588">
        <v>1.67361430056047</v>
      </c>
      <c r="DW588">
        <v>1.7902309396299001</v>
      </c>
      <c r="DX588">
        <v>1.5350710146228801</v>
      </c>
      <c r="DY588">
        <v>1.6482229136976001</v>
      </c>
      <c r="DZ588">
        <v>1.56183617805399</v>
      </c>
      <c r="EA588">
        <v>1.6128238482828801</v>
      </c>
      <c r="EB588">
        <v>1.5893785215345899</v>
      </c>
      <c r="EC588">
        <v>1.7403433799071599</v>
      </c>
      <c r="ED588">
        <v>1.71318019299186</v>
      </c>
      <c r="EE588">
        <v>1.6675018830810799</v>
      </c>
      <c r="EF588">
        <v>1.69000458527172</v>
      </c>
      <c r="EG588">
        <v>1.6993437697253</v>
      </c>
      <c r="EH588">
        <v>1.6344611417842001</v>
      </c>
      <c r="EI588">
        <v>1.65195463328132</v>
      </c>
      <c r="EJ588">
        <v>1.76000836536531</v>
      </c>
      <c r="EK588">
        <v>1.86983315965355</v>
      </c>
    </row>
    <row r="589" spans="1:141" x14ac:dyDescent="0.45">
      <c r="A589" t="s">
        <v>79</v>
      </c>
      <c r="B589" t="s">
        <v>296</v>
      </c>
      <c r="C589" t="s">
        <v>69</v>
      </c>
      <c r="D589">
        <v>45</v>
      </c>
      <c r="E589" t="s">
        <v>371</v>
      </c>
      <c r="F589" s="1" cm="1">
        <f t="array" ref="F589">SUMPRODUCT($H589:$FZZ589,$H$2:$FZZ$2)/SUMPRODUCT(--($H589:$FZZ589&lt;&gt;""),$H$2:$FZZ$2)</f>
        <v>1.2354745239871443</v>
      </c>
      <c r="G589" s="1" cm="1">
        <f t="array" ref="G589">SUMPRODUCT($H589:$FZZ589,$G$2:$FZY$2)/SUMPRODUCT(--($H589:$FZZ589&lt;&gt;""),$G$2:$FZY$2)</f>
        <v>1.2251663651226925</v>
      </c>
      <c r="H589">
        <v>1.2491634358049399</v>
      </c>
      <c r="I589">
        <v>1.2407338965892201</v>
      </c>
      <c r="J589">
        <v>1.24466142669286</v>
      </c>
      <c r="K589">
        <v>1.23977945110274</v>
      </c>
      <c r="L589">
        <v>1.24541210727972</v>
      </c>
      <c r="M589">
        <v>1.2370894008670601</v>
      </c>
      <c r="N589">
        <v>1.16716979665462</v>
      </c>
      <c r="O589">
        <v>1.2365356060728701</v>
      </c>
      <c r="P589">
        <v>1.27070008438871</v>
      </c>
      <c r="Q589">
        <v>1.25740460793699</v>
      </c>
      <c r="R589">
        <v>1.2307021206375599</v>
      </c>
      <c r="S589">
        <v>1.26347458457742</v>
      </c>
      <c r="T589">
        <v>1.2164113859285499</v>
      </c>
      <c r="U589">
        <v>1.05068273608831</v>
      </c>
      <c r="V589">
        <v>1.32315275865869</v>
      </c>
      <c r="W589">
        <v>1.19721345324394</v>
      </c>
      <c r="X589">
        <v>1.2594849271794399</v>
      </c>
      <c r="Y589">
        <v>1.1916660135797099</v>
      </c>
      <c r="Z589">
        <v>1.22242926795887</v>
      </c>
      <c r="AA589">
        <v>1.2479154756961</v>
      </c>
      <c r="AB589">
        <v>1.22395166303145</v>
      </c>
      <c r="AC589">
        <v>1.21893952355281</v>
      </c>
      <c r="AD589">
        <v>1.2602320156350699</v>
      </c>
      <c r="AE589">
        <v>1.26357253869201</v>
      </c>
      <c r="AF589">
        <v>1.1573452786321099</v>
      </c>
      <c r="AG589">
        <v>1.21451417765041</v>
      </c>
      <c r="AH589">
        <v>1.2128982932116601</v>
      </c>
      <c r="AI589">
        <v>1.2422722648440201</v>
      </c>
      <c r="AJ589">
        <v>1.2170604651736201</v>
      </c>
      <c r="AK589">
        <v>1.2396272706036899</v>
      </c>
      <c r="AL589">
        <v>1.2478246341325201</v>
      </c>
      <c r="AM589">
        <v>1.2404465677669001</v>
      </c>
      <c r="AN589">
        <v>1.3396311902445299</v>
      </c>
      <c r="AO589">
        <v>1.2136492793789599</v>
      </c>
      <c r="AP589">
        <v>1.22363235223453</v>
      </c>
      <c r="AQ589">
        <v>1.29207557142725</v>
      </c>
      <c r="AR589">
        <v>1.2457979394499901</v>
      </c>
      <c r="AS589">
        <v>1.2572663575829199</v>
      </c>
      <c r="AT589">
        <v>1.27694563858721</v>
      </c>
      <c r="AU589">
        <v>1.2176762614869301</v>
      </c>
      <c r="AV589">
        <v>1.2018562711901</v>
      </c>
      <c r="AW589">
        <v>1.25289531572364</v>
      </c>
      <c r="AX589">
        <v>1.22756218429859</v>
      </c>
      <c r="AY589">
        <v>1.0274019487828301</v>
      </c>
      <c r="AZ589">
        <v>1.2134220020674</v>
      </c>
      <c r="BA589">
        <v>1.2810513862081701</v>
      </c>
      <c r="BB589">
        <v>1.18216969851256</v>
      </c>
      <c r="BC589">
        <v>1.23823845737139</v>
      </c>
      <c r="BD589">
        <v>1.2040257703464701</v>
      </c>
      <c r="BE589">
        <v>1.2544582483812201</v>
      </c>
      <c r="BF589">
        <v>1.2481721516534501</v>
      </c>
      <c r="BG589">
        <v>1.27503090260017</v>
      </c>
      <c r="BH589">
        <v>1.2141227361571501</v>
      </c>
      <c r="BI589">
        <v>1.2459427032452901</v>
      </c>
      <c r="BJ589">
        <v>1.23184603664992</v>
      </c>
      <c r="BK589">
        <v>1.2521423189241101</v>
      </c>
      <c r="BL589">
        <v>1.2339849421381099</v>
      </c>
      <c r="BM589">
        <v>1.25179467611502</v>
      </c>
      <c r="BN589">
        <v>1.2644245610264999</v>
      </c>
      <c r="BO589">
        <v>1.22537102027126</v>
      </c>
      <c r="BP589">
        <v>1.2107110652248501</v>
      </c>
      <c r="BQ589">
        <v>1.2754985227665201</v>
      </c>
      <c r="BR589">
        <v>1.2550099991563599</v>
      </c>
      <c r="BS589">
        <v>1.3472565237079599</v>
      </c>
      <c r="BT589">
        <v>1.2400153316271101</v>
      </c>
      <c r="BU589">
        <v>1.26619430004811</v>
      </c>
      <c r="BV589">
        <v>1.2425051501256501</v>
      </c>
      <c r="BW589">
        <v>1.24603989695657</v>
      </c>
      <c r="BX589">
        <v>1.20277237253428</v>
      </c>
      <c r="BY589">
        <v>1.24284439876466</v>
      </c>
      <c r="BZ589">
        <v>1.2632273960338301</v>
      </c>
      <c r="CA589">
        <v>1.2373962153979601</v>
      </c>
      <c r="CB589">
        <v>1.25438956660006</v>
      </c>
      <c r="CC589">
        <v>1.24404163344825</v>
      </c>
      <c r="CD589">
        <v>1.2708276943386501</v>
      </c>
      <c r="CE589">
        <v>1.26902074799467</v>
      </c>
      <c r="CF589">
        <v>1.1792160195471999</v>
      </c>
      <c r="CG589">
        <v>1.2248667101055699</v>
      </c>
      <c r="CH589">
        <v>1.2285915093900499</v>
      </c>
      <c r="CI589">
        <v>1.2724009776116201</v>
      </c>
      <c r="CJ589">
        <v>1.2107646862542301</v>
      </c>
      <c r="CK589">
        <v>1.2442356480383301</v>
      </c>
      <c r="CL589">
        <v>1.28210072785507</v>
      </c>
      <c r="CM589">
        <v>1.2219424858875201</v>
      </c>
      <c r="CN589">
        <v>1.25442989797902</v>
      </c>
      <c r="CO589">
        <v>1.25631121438799</v>
      </c>
      <c r="CP589">
        <v>1.26181027962713</v>
      </c>
      <c r="CQ589">
        <v>1.35030379350415</v>
      </c>
      <c r="CR589">
        <v>1.2283908036289899</v>
      </c>
      <c r="CS589">
        <v>1.28202031368825</v>
      </c>
      <c r="CT589">
        <v>1.2322242405304999</v>
      </c>
      <c r="CU589">
        <v>1.2856301866204201</v>
      </c>
      <c r="CV589">
        <v>1.19808657246369</v>
      </c>
      <c r="CW589">
        <v>1.20727910661655</v>
      </c>
      <c r="CX589">
        <v>1.21134321076852</v>
      </c>
      <c r="CY589">
        <v>1.27088063326469</v>
      </c>
      <c r="CZ589">
        <v>1.21040046856199</v>
      </c>
      <c r="DA589">
        <v>1.26572624459572</v>
      </c>
      <c r="DB589">
        <v>1.19136965736098</v>
      </c>
      <c r="DC589">
        <v>1.2970724599674901</v>
      </c>
      <c r="DD589">
        <v>1.2263528869965601</v>
      </c>
      <c r="DE589">
        <v>1.25319178279018</v>
      </c>
      <c r="DF589">
        <v>1.22568133971327</v>
      </c>
      <c r="DG589">
        <v>1.2665834092180499</v>
      </c>
      <c r="DH589">
        <v>1.1989874402052301</v>
      </c>
      <c r="DI589">
        <v>1.2439129187834701</v>
      </c>
      <c r="DJ589">
        <v>1.1965727327408699</v>
      </c>
      <c r="DK589">
        <v>1.2738218195814099</v>
      </c>
      <c r="DL589">
        <v>1.1984414971058801</v>
      </c>
      <c r="DM589">
        <v>1.2543696368408299</v>
      </c>
      <c r="DN589">
        <v>1.19264189476606</v>
      </c>
      <c r="DO589">
        <v>1.2558861467472</v>
      </c>
      <c r="DP589">
        <v>1.1942763642088701</v>
      </c>
      <c r="DQ589">
        <v>1.2474327569250701</v>
      </c>
      <c r="DR589">
        <v>1.1979148438576801</v>
      </c>
      <c r="DS589">
        <v>1.2179692793760299</v>
      </c>
      <c r="DT589">
        <v>1.236540500926</v>
      </c>
      <c r="DU589">
        <v>1.2752179591628401</v>
      </c>
      <c r="DV589">
        <v>1.1961596760312101</v>
      </c>
      <c r="DW589">
        <v>1.2916781058834499</v>
      </c>
      <c r="DX589">
        <v>1.2047749302361801</v>
      </c>
      <c r="DY589">
        <v>1.26894558893869</v>
      </c>
      <c r="DZ589">
        <v>1.2315073916061601</v>
      </c>
      <c r="EA589">
        <v>1.25404102773416</v>
      </c>
      <c r="EB589">
        <v>1.1751963848365501</v>
      </c>
      <c r="EC589">
        <v>1.2782316392987101</v>
      </c>
      <c r="ED589">
        <v>1.28062019163131</v>
      </c>
      <c r="EE589">
        <v>1.2418523789662099</v>
      </c>
      <c r="EF589">
        <v>1.2232033487179901</v>
      </c>
      <c r="EG589">
        <v>1.2533268938678599</v>
      </c>
      <c r="EH589">
        <v>1.2460987761220601</v>
      </c>
      <c r="EI589">
        <v>1.3035841201020599</v>
      </c>
      <c r="EJ589">
        <v>1.28147801956362</v>
      </c>
      <c r="EK589">
        <v>1.32821359140378</v>
      </c>
    </row>
    <row r="590" spans="1:141" x14ac:dyDescent="0.45">
      <c r="A590" t="s">
        <v>82</v>
      </c>
      <c r="B590" t="s">
        <v>294</v>
      </c>
      <c r="C590" t="s">
        <v>72</v>
      </c>
      <c r="D590">
        <v>45</v>
      </c>
      <c r="E590" t="s">
        <v>371</v>
      </c>
      <c r="F590" s="1" cm="1">
        <f t="array" ref="F590">SUMPRODUCT($H590:$FZZ590,$H$2:$FZZ$2)/SUMPRODUCT(--($H590:$FZZ590&lt;&gt;""),$H$2:$FZZ$2)</f>
        <v>2.2652508710280279</v>
      </c>
      <c r="G590" s="1" cm="1">
        <f t="array" ref="G590">SUMPRODUCT($H590:$FZZ590,$G$2:$FZY$2)/SUMPRODUCT(--($H590:$FZZ590&lt;&gt;""),$G$2:$FZY$2)</f>
        <v>1.8731715107317271</v>
      </c>
      <c r="H590">
        <v>2.5864537997773702</v>
      </c>
      <c r="I590">
        <v>1.7464973999112801</v>
      </c>
      <c r="J590">
        <v>2.5538182309088402</v>
      </c>
      <c r="K590">
        <v>1.7427657861710599</v>
      </c>
      <c r="L590">
        <v>2.6021353702980199</v>
      </c>
      <c r="M590">
        <v>1.74651321150545</v>
      </c>
      <c r="N590">
        <v>2.02574556006791</v>
      </c>
      <c r="O590">
        <v>1.95714128791819</v>
      </c>
      <c r="P590">
        <v>2.2473006462041201</v>
      </c>
      <c r="Q590">
        <v>1.8344894657372399</v>
      </c>
      <c r="R590">
        <v>2.0818808725092302</v>
      </c>
      <c r="S590">
        <v>1.7754323811432899</v>
      </c>
      <c r="T590">
        <v>1.92623462130601</v>
      </c>
      <c r="U590">
        <v>1.7560842852638201</v>
      </c>
      <c r="V590">
        <v>2.2993593937927401</v>
      </c>
      <c r="W590">
        <v>1.8058309266639501</v>
      </c>
      <c r="X590">
        <v>2.2816752017573498</v>
      </c>
      <c r="Y590">
        <v>1.6290486178083201</v>
      </c>
      <c r="Z590">
        <v>2.20838054545069</v>
      </c>
      <c r="AA590">
        <v>1.81509768690858</v>
      </c>
      <c r="AB590">
        <v>3.1403520287402</v>
      </c>
      <c r="AC590">
        <v>1.97227109218722</v>
      </c>
      <c r="AD590">
        <v>3.7912924705584099</v>
      </c>
      <c r="AE590">
        <v>2.1987572713331298</v>
      </c>
      <c r="AF590">
        <v>2.0365887832702998</v>
      </c>
      <c r="AG590">
        <v>2.0834493407940098</v>
      </c>
      <c r="AH590">
        <v>1.63413144118369</v>
      </c>
      <c r="AI590">
        <v>1.3669794346133699</v>
      </c>
      <c r="AJ590">
        <v>1.5405683933198999</v>
      </c>
      <c r="AK590">
        <v>1.38207143586206</v>
      </c>
      <c r="AL590">
        <v>1.62978333535223</v>
      </c>
      <c r="AM590">
        <v>1.4112937286773399</v>
      </c>
      <c r="AN590">
        <v>3.58620750261136</v>
      </c>
      <c r="AO590">
        <v>2.1162187865522699</v>
      </c>
      <c r="AP590">
        <v>1.7448074548036401</v>
      </c>
      <c r="AQ590">
        <v>1.78276217870795</v>
      </c>
      <c r="AR590">
        <v>2.6196345502094802</v>
      </c>
      <c r="AS590">
        <v>1.78704000663757</v>
      </c>
      <c r="AT590">
        <v>2.6251874629151302</v>
      </c>
      <c r="AU590">
        <v>2.3825032017127699</v>
      </c>
      <c r="AV590">
        <v>2.30914963937943</v>
      </c>
      <c r="AW590">
        <v>2.0514985651997999</v>
      </c>
      <c r="AX590">
        <v>2.3055900210398401</v>
      </c>
      <c r="AY590">
        <v>2.1528470734109901</v>
      </c>
      <c r="AZ590">
        <v>1.73311997282498</v>
      </c>
      <c r="BA590">
        <v>1.6744106697246901</v>
      </c>
      <c r="BB590">
        <v>1.6916908762169001</v>
      </c>
      <c r="BC590">
        <v>1.66142520697133</v>
      </c>
      <c r="BD590">
        <v>1.69888584686625</v>
      </c>
      <c r="BE590">
        <v>1.75527229464597</v>
      </c>
      <c r="BF590">
        <v>1.74148695190755</v>
      </c>
      <c r="BG590">
        <v>1.7279545338434601</v>
      </c>
      <c r="BH590">
        <v>2.0298566312927</v>
      </c>
      <c r="BI590">
        <v>1.8188340810621499</v>
      </c>
      <c r="BJ590">
        <v>2.1365729222062599</v>
      </c>
      <c r="BK590">
        <v>2.08678921302681</v>
      </c>
      <c r="BL590">
        <v>1.79471343020698</v>
      </c>
      <c r="BM590">
        <v>1.7704704017171899</v>
      </c>
      <c r="BN590">
        <v>2.0685934117312201</v>
      </c>
      <c r="BO590">
        <v>2.1344787856699998</v>
      </c>
      <c r="BP590">
        <v>1.38765587936255</v>
      </c>
      <c r="BQ590">
        <v>1.34799661000221</v>
      </c>
      <c r="BR590">
        <v>2.1640248606754802</v>
      </c>
      <c r="BS590">
        <v>2.1880051949803399</v>
      </c>
      <c r="BT590">
        <v>1.99292740854627</v>
      </c>
      <c r="BU590">
        <v>1.8677724250145</v>
      </c>
      <c r="BV590">
        <v>2.0157369162498902</v>
      </c>
      <c r="BW590">
        <v>1.8622806217361101</v>
      </c>
      <c r="BX590">
        <v>1.7836650377373999</v>
      </c>
      <c r="BY590">
        <v>1.68856786880706</v>
      </c>
      <c r="BZ590">
        <v>2.0930349330699398</v>
      </c>
      <c r="CA590">
        <v>1.92109389649409</v>
      </c>
      <c r="CB590">
        <v>2.0997261486030898</v>
      </c>
      <c r="CC590">
        <v>2.2714480587849399</v>
      </c>
      <c r="CD590">
        <v>1.7854981954515801</v>
      </c>
      <c r="CE590">
        <v>1.5170582726733799</v>
      </c>
      <c r="CF590">
        <v>2.0469233115433201</v>
      </c>
      <c r="CG590">
        <v>2.0283745721269901</v>
      </c>
      <c r="CH590">
        <v>1.77302583329247</v>
      </c>
      <c r="CI590">
        <v>1.7157421515795901</v>
      </c>
      <c r="CJ590">
        <v>2.11803155274138</v>
      </c>
      <c r="CK590">
        <v>2.0766704740461801</v>
      </c>
      <c r="CL590">
        <v>2.1013535350816599</v>
      </c>
      <c r="CM590">
        <v>2.0365552816853998</v>
      </c>
      <c r="CN590">
        <v>2.2772817152860099</v>
      </c>
      <c r="CO590">
        <v>1.9936105292586599</v>
      </c>
      <c r="CP590">
        <v>1.55419648770533</v>
      </c>
      <c r="CQ590">
        <v>1.4334809175055201</v>
      </c>
      <c r="CR590">
        <v>2.02871479720456</v>
      </c>
      <c r="CS590">
        <v>1.9842803365920101</v>
      </c>
      <c r="CT590">
        <v>1.77722215431106</v>
      </c>
      <c r="CU590">
        <v>1.7571492646351901</v>
      </c>
      <c r="CV590">
        <v>1.86641497258181</v>
      </c>
      <c r="CW590">
        <v>1.7363777522522399</v>
      </c>
      <c r="CX590">
        <v>1.76671426897879</v>
      </c>
      <c r="CY590">
        <v>1.7422739379034999</v>
      </c>
      <c r="CZ590">
        <v>1.4279239629178699</v>
      </c>
      <c r="DA590">
        <v>1.3891221883188101</v>
      </c>
      <c r="DB590">
        <v>2.0091426584615202</v>
      </c>
      <c r="DC590">
        <v>2.1373665841142899</v>
      </c>
      <c r="DD590">
        <v>1.80747467347057</v>
      </c>
      <c r="DE590">
        <v>1.78434410973046</v>
      </c>
      <c r="DF590">
        <v>1.7934814933212</v>
      </c>
      <c r="DG590">
        <v>1.6786872187622199</v>
      </c>
      <c r="DH590">
        <v>1.65292311484868</v>
      </c>
      <c r="DI590">
        <v>1.62457296007735</v>
      </c>
      <c r="DJ590">
        <v>1.67713941602856</v>
      </c>
      <c r="DK590">
        <v>1.7019643630461201</v>
      </c>
      <c r="DL590">
        <v>1.7925145389950501</v>
      </c>
      <c r="DM590">
        <v>1.9307052735655901</v>
      </c>
      <c r="DN590">
        <v>1.94216696899152</v>
      </c>
      <c r="DO590">
        <v>1.93876551394554</v>
      </c>
      <c r="DP590">
        <v>1.7903791102225799</v>
      </c>
      <c r="DQ590">
        <v>1.66994919525262</v>
      </c>
      <c r="DR590">
        <v>1.9805093708367001</v>
      </c>
      <c r="DS590">
        <v>2.1438858331411299</v>
      </c>
      <c r="DT590">
        <v>1.7541872541684</v>
      </c>
      <c r="DU590">
        <v>1.71374558516729</v>
      </c>
      <c r="DV590">
        <v>1.43496381596168</v>
      </c>
      <c r="DW590">
        <v>1.41660853096862</v>
      </c>
      <c r="DX590">
        <v>1.4441555791663401</v>
      </c>
      <c r="DY590">
        <v>1.5225032204732301</v>
      </c>
      <c r="DZ590">
        <v>1.7802200053031201</v>
      </c>
      <c r="EA590">
        <v>1.8109289857619899</v>
      </c>
      <c r="EB590">
        <v>1.6979338870128799</v>
      </c>
      <c r="EC590">
        <v>1.7426572320407301</v>
      </c>
      <c r="ED590">
        <v>1.7783103072350199</v>
      </c>
      <c r="EE590">
        <v>1.75906001082736</v>
      </c>
      <c r="EF590">
        <v>1.5953732293613101</v>
      </c>
      <c r="EG590">
        <v>1.40300632899765</v>
      </c>
      <c r="EH590">
        <v>2.0733619024547298</v>
      </c>
      <c r="EI590">
        <v>2.1238199654868901</v>
      </c>
      <c r="EJ590">
        <v>1.9757808306217</v>
      </c>
      <c r="EK590">
        <v>1.8774234515193899</v>
      </c>
    </row>
    <row r="591" spans="1:141" x14ac:dyDescent="0.45">
      <c r="A591" t="s">
        <v>82</v>
      </c>
      <c r="B591" t="s">
        <v>163</v>
      </c>
      <c r="C591" t="s">
        <v>72</v>
      </c>
      <c r="D591">
        <v>45</v>
      </c>
      <c r="E591" t="s">
        <v>371</v>
      </c>
      <c r="F591" s="1" cm="1">
        <f t="array" ref="F591">SUMPRODUCT($H591:$FZZ591,$H$2:$FZZ$2)/SUMPRODUCT(--($H591:$FZZ591&lt;&gt;""),$H$2:$FZZ$2)</f>
        <v>4.9766133782701809</v>
      </c>
      <c r="G591" s="1" cm="1">
        <f t="array" ref="G591">SUMPRODUCT($H591:$FZZ591,$G$2:$FZY$2)/SUMPRODUCT(--($H591:$FZZ591&lt;&gt;""),$G$2:$FZY$2)</f>
        <v>2.8805456013867587</v>
      </c>
      <c r="H591">
        <v>8.4804470368668206</v>
      </c>
      <c r="I591">
        <v>2.6162188758321099</v>
      </c>
      <c r="J591">
        <v>7.4292413537932296</v>
      </c>
      <c r="K591">
        <v>2.6182871085644499</v>
      </c>
      <c r="L591">
        <v>8.3982817947211004</v>
      </c>
      <c r="M591">
        <v>2.61533745139598</v>
      </c>
      <c r="N591">
        <v>2.63938175471454</v>
      </c>
      <c r="O591">
        <v>2.9018099443235599</v>
      </c>
      <c r="P591">
        <v>5.0633358841970599</v>
      </c>
      <c r="Q591">
        <v>2.9411871054925398</v>
      </c>
      <c r="R591">
        <v>3.7064980242232002</v>
      </c>
      <c r="S591">
        <v>2.6638507601867598</v>
      </c>
      <c r="T591">
        <v>3.41235726747701</v>
      </c>
      <c r="U591">
        <v>3.63878461284237</v>
      </c>
      <c r="V591">
        <v>3.3900664094498199</v>
      </c>
      <c r="W591">
        <v>2.9212148328019598</v>
      </c>
      <c r="X591">
        <v>4.82802968588339</v>
      </c>
      <c r="Y591">
        <v>2.8400789657707199</v>
      </c>
      <c r="Z591">
        <v>3.39508756347686</v>
      </c>
      <c r="AA591">
        <v>2.7160267054731499</v>
      </c>
      <c r="AB591">
        <v>7.1466504256977403</v>
      </c>
      <c r="AC591">
        <v>3.2334513744744902</v>
      </c>
      <c r="AD591">
        <v>10.022589719443101</v>
      </c>
      <c r="AE591">
        <v>3.7207161668120898</v>
      </c>
      <c r="AF591">
        <v>2.70003940331434</v>
      </c>
      <c r="AG591">
        <v>2.7464441978468699</v>
      </c>
      <c r="AH591">
        <v>3.49892844724</v>
      </c>
      <c r="AI591">
        <v>2.6899249323222398</v>
      </c>
      <c r="AJ591">
        <v>3.9199571310844799</v>
      </c>
      <c r="AK591">
        <v>2.70696034180048</v>
      </c>
      <c r="AL591">
        <v>3.77922880091326</v>
      </c>
      <c r="AM591">
        <v>2.8294869886077798</v>
      </c>
      <c r="AN591">
        <v>12.673600641368999</v>
      </c>
      <c r="AO591">
        <v>2.93411520068419</v>
      </c>
      <c r="AP591">
        <v>2.4977121951169599</v>
      </c>
      <c r="AQ591">
        <v>2.5930463868989602</v>
      </c>
      <c r="AR591">
        <v>14.749557154013599</v>
      </c>
      <c r="AS591">
        <v>3.0082951071331898</v>
      </c>
      <c r="AT591">
        <v>3.31654935259257</v>
      </c>
      <c r="AU591">
        <v>2.9546542553147899</v>
      </c>
      <c r="AV591">
        <v>2.6675995964471002</v>
      </c>
      <c r="AW591">
        <v>2.60295992204574</v>
      </c>
      <c r="AX591">
        <v>3.2748164390373802</v>
      </c>
      <c r="AY591">
        <v>3.87785020952695</v>
      </c>
      <c r="AZ591">
        <v>2.4286290045789598</v>
      </c>
      <c r="BA591">
        <v>2.41805389272937</v>
      </c>
      <c r="BB591">
        <v>2.5158123044978198</v>
      </c>
      <c r="BC591">
        <v>2.3643554845027301</v>
      </c>
      <c r="BD591">
        <v>2.4031935501135302</v>
      </c>
      <c r="BE591">
        <v>2.6071160635752202</v>
      </c>
      <c r="BF591">
        <v>2.5704413398121702</v>
      </c>
      <c r="BG591">
        <v>2.5174209655696198</v>
      </c>
      <c r="BH591">
        <v>2.7024903328155401</v>
      </c>
      <c r="BI591">
        <v>2.6044192349108499</v>
      </c>
      <c r="BJ591">
        <v>2.71824621562302</v>
      </c>
      <c r="BK591">
        <v>2.6502480603332401</v>
      </c>
      <c r="BL591">
        <v>2.4761814596838301</v>
      </c>
      <c r="BM591">
        <v>2.4968621168341998</v>
      </c>
      <c r="BN591">
        <v>2.6078701236661601</v>
      </c>
      <c r="BO591">
        <v>2.5146723797714201</v>
      </c>
      <c r="BP591">
        <v>2.4591769489634601</v>
      </c>
      <c r="BQ591">
        <v>2.4548367559576501</v>
      </c>
      <c r="BR591">
        <v>2.49010619151005</v>
      </c>
      <c r="BS591">
        <v>2.5272409968113898</v>
      </c>
      <c r="BT591">
        <v>2.8506204360980201</v>
      </c>
      <c r="BU591">
        <v>2.8201126135978098</v>
      </c>
      <c r="BV591">
        <v>2.8621482432288898</v>
      </c>
      <c r="BW591">
        <v>2.7305630443013098</v>
      </c>
      <c r="BX591">
        <v>2.8408958006004501</v>
      </c>
      <c r="BY591">
        <v>2.51998696758911</v>
      </c>
      <c r="BZ591">
        <v>2.8243673624229801</v>
      </c>
      <c r="CA591">
        <v>2.78402390775608</v>
      </c>
      <c r="CB591">
        <v>2.59191539271897</v>
      </c>
      <c r="CC591">
        <v>2.6561240358445999</v>
      </c>
      <c r="CD591">
        <v>3.1047935907084701</v>
      </c>
      <c r="CE591">
        <v>2.7689180997110201</v>
      </c>
      <c r="CF591">
        <v>2.4647633947340601</v>
      </c>
      <c r="CG591">
        <v>2.40550186940095</v>
      </c>
      <c r="CH591">
        <v>2.6953577348046198</v>
      </c>
      <c r="CI591">
        <v>2.5505240648101601</v>
      </c>
      <c r="CJ591">
        <v>2.6737345731000399</v>
      </c>
      <c r="CK591">
        <v>2.5156721319880999</v>
      </c>
      <c r="CL591">
        <v>2.6423284323113401</v>
      </c>
      <c r="CM591">
        <v>2.5122981731676002</v>
      </c>
      <c r="CN591">
        <v>2.82681190887959</v>
      </c>
      <c r="CO591">
        <v>2.7568322819900399</v>
      </c>
      <c r="CP591">
        <v>2.5926586744449698</v>
      </c>
      <c r="CQ591">
        <v>2.45417132423872</v>
      </c>
      <c r="CR591">
        <v>2.5201205649431402</v>
      </c>
      <c r="CS591">
        <v>2.3474950933799801</v>
      </c>
      <c r="CT591">
        <v>2.6600092587113799</v>
      </c>
      <c r="CU591">
        <v>2.5868765014040598</v>
      </c>
      <c r="CV591">
        <v>2.8403733998297298</v>
      </c>
      <c r="CW591">
        <v>2.6579060152346701</v>
      </c>
      <c r="CX591">
        <v>2.5231970780299302</v>
      </c>
      <c r="CY591">
        <v>2.4719249479919898</v>
      </c>
      <c r="CZ591">
        <v>2.36515184977746</v>
      </c>
      <c r="DA591">
        <v>2.4179285036582101</v>
      </c>
      <c r="DB591">
        <v>2.4866973794899798</v>
      </c>
      <c r="DC591">
        <v>2.4939022719337101</v>
      </c>
      <c r="DD591">
        <v>2.6832701119226101</v>
      </c>
      <c r="DE591">
        <v>2.5769356914462498</v>
      </c>
      <c r="DF591">
        <v>2.5844076320703602</v>
      </c>
      <c r="DG591">
        <v>2.4775214268803301</v>
      </c>
      <c r="DH591">
        <v>2.4483769534056399</v>
      </c>
      <c r="DI591">
        <v>2.40414914489017</v>
      </c>
      <c r="DJ591">
        <v>2.3693785356911001</v>
      </c>
      <c r="DK591">
        <v>2.4511883309510201</v>
      </c>
      <c r="DL591">
        <v>2.16735501973996</v>
      </c>
      <c r="DM591">
        <v>2.3181373278980399</v>
      </c>
      <c r="DN591">
        <v>2.3525359641691201</v>
      </c>
      <c r="DO591">
        <v>2.3458728643584599</v>
      </c>
      <c r="DP591">
        <v>2.56462313017943</v>
      </c>
      <c r="DQ591">
        <v>2.4258189022617498</v>
      </c>
      <c r="DR591">
        <v>2.61581458219423</v>
      </c>
      <c r="DS591">
        <v>2.7258607815324698</v>
      </c>
      <c r="DT591">
        <v>2.6074137629107401</v>
      </c>
      <c r="DU591">
        <v>2.4847907808955401</v>
      </c>
      <c r="DV591">
        <v>2.4000072012561402</v>
      </c>
      <c r="DW591">
        <v>2.40368647603293</v>
      </c>
      <c r="DX591">
        <v>2.0973669508695698</v>
      </c>
      <c r="DY591">
        <v>2.2249401412990202</v>
      </c>
      <c r="DZ591">
        <v>2.5701213835203802</v>
      </c>
      <c r="EA591">
        <v>2.5472239022079401</v>
      </c>
      <c r="EB591">
        <v>2.2305015385721001</v>
      </c>
      <c r="EC591">
        <v>2.3782211254217298</v>
      </c>
      <c r="ED591">
        <v>2.7916285786367898</v>
      </c>
      <c r="EE591">
        <v>2.49104404077318</v>
      </c>
      <c r="EF591">
        <v>3.0093064849997599</v>
      </c>
      <c r="EG591">
        <v>2.67795373431436</v>
      </c>
      <c r="EH591">
        <v>2.7970235093532501</v>
      </c>
      <c r="EI591">
        <v>2.9224075647438399</v>
      </c>
      <c r="EJ591">
        <v>2.8968899279963898</v>
      </c>
      <c r="EK591">
        <v>2.5836592007643699</v>
      </c>
    </row>
    <row r="592" spans="1:141" x14ac:dyDescent="0.45">
      <c r="A592" t="s">
        <v>82</v>
      </c>
      <c r="B592" t="s">
        <v>71</v>
      </c>
      <c r="C592" t="s">
        <v>72</v>
      </c>
      <c r="D592">
        <v>45</v>
      </c>
      <c r="E592" t="s">
        <v>371</v>
      </c>
      <c r="F592" s="1" cm="1">
        <f t="array" ref="F592">SUMPRODUCT($H592:$FZZ592,$H$2:$FZZ$2)/SUMPRODUCT(--($H592:$FZZ592&lt;&gt;""),$H$2:$FZZ$2)</f>
        <v>1.6700383357020239</v>
      </c>
      <c r="G592" s="1" cm="1">
        <f t="array" ref="G592">SUMPRODUCT($H592:$FZZ592,$G$2:$FZY$2)/SUMPRODUCT(--($H592:$FZZ592&lt;&gt;""),$G$2:$FZY$2)</f>
        <v>1.4661885091340998</v>
      </c>
      <c r="H592">
        <v>1.85813687174188</v>
      </c>
      <c r="I592">
        <v>1.4290460368296201</v>
      </c>
      <c r="J592">
        <v>1.85133139334303</v>
      </c>
      <c r="K592">
        <v>1.4327480862595601</v>
      </c>
      <c r="L592">
        <v>1.8505675608372301</v>
      </c>
      <c r="M592">
        <v>1.4296463112808899</v>
      </c>
      <c r="N592">
        <v>1.6417189954373601</v>
      </c>
      <c r="O592">
        <v>1.49196715554782</v>
      </c>
      <c r="P592">
        <v>1.73940217174628</v>
      </c>
      <c r="Q592">
        <v>1.5176066522068901</v>
      </c>
      <c r="R592">
        <v>1.6446247297704299</v>
      </c>
      <c r="S592">
        <v>1.48250748115038</v>
      </c>
      <c r="T592">
        <v>1.49604880105553</v>
      </c>
      <c r="U592">
        <v>1.3394551669230299</v>
      </c>
      <c r="V592">
        <v>1.75073885153604</v>
      </c>
      <c r="W592">
        <v>1.4041457371662101</v>
      </c>
      <c r="X592">
        <v>1.81551815996452</v>
      </c>
      <c r="Y592">
        <v>1.3783060172447501</v>
      </c>
      <c r="Z592">
        <v>1.6901210564601199</v>
      </c>
      <c r="AA592">
        <v>1.45339208395589</v>
      </c>
      <c r="AB592">
        <v>1.9014116156643499</v>
      </c>
      <c r="AC592">
        <v>1.51303868600231</v>
      </c>
      <c r="AD592">
        <v>2.1671298449530099</v>
      </c>
      <c r="AE592">
        <v>1.5990681050964899</v>
      </c>
      <c r="AF592">
        <v>1.4066144467153101</v>
      </c>
      <c r="AG592">
        <v>1.46274848073974</v>
      </c>
      <c r="AH592">
        <v>1.69803997130541</v>
      </c>
      <c r="AI592">
        <v>1.43259750568358</v>
      </c>
      <c r="AJ592">
        <v>1.5696243112921699</v>
      </c>
      <c r="AK592">
        <v>1.4362735212176401</v>
      </c>
      <c r="AL592">
        <v>1.6604610363285399</v>
      </c>
      <c r="AM592">
        <v>1.43247625794542</v>
      </c>
      <c r="AN592">
        <v>1.91215666457155</v>
      </c>
      <c r="AO592">
        <v>1.47029177646122</v>
      </c>
      <c r="AP592">
        <v>1.43955061541465</v>
      </c>
      <c r="AQ592">
        <v>1.45528710149357</v>
      </c>
      <c r="AR592">
        <v>2.0695153789686298</v>
      </c>
      <c r="AS592">
        <v>1.53819748940462</v>
      </c>
      <c r="AT592">
        <v>1.74603959424837</v>
      </c>
      <c r="AU592">
        <v>1.6756974965042799</v>
      </c>
      <c r="AV592">
        <v>1.53641005188437</v>
      </c>
      <c r="AW592">
        <v>1.4828859099726099</v>
      </c>
      <c r="AX592">
        <v>1.53869256466364</v>
      </c>
      <c r="AY592">
        <v>1.3274696380215201</v>
      </c>
      <c r="AZ592">
        <v>1.42798168008592</v>
      </c>
      <c r="BA592">
        <v>1.40435294806463</v>
      </c>
      <c r="BB592">
        <v>1.4104621576280001</v>
      </c>
      <c r="BC592">
        <v>1.33215033231661</v>
      </c>
      <c r="BD592">
        <v>1.37882095388558</v>
      </c>
      <c r="BE592">
        <v>1.4145326311613</v>
      </c>
      <c r="BF592">
        <v>1.42842564965681</v>
      </c>
      <c r="BG592">
        <v>1.4591875012848501</v>
      </c>
      <c r="BH592">
        <v>1.54032566747959</v>
      </c>
      <c r="BI592">
        <v>1.4488544261523899</v>
      </c>
      <c r="BJ592">
        <v>1.4407620391981899</v>
      </c>
      <c r="BK592">
        <v>1.4590737047107001</v>
      </c>
      <c r="BL592">
        <v>1.51410450356982</v>
      </c>
      <c r="BM592">
        <v>1.48626006803385</v>
      </c>
      <c r="BN592">
        <v>1.57126231833764</v>
      </c>
      <c r="BO592">
        <v>1.4424962139307</v>
      </c>
      <c r="BP592">
        <v>1.4359918596188801</v>
      </c>
      <c r="BQ592">
        <v>1.39824819982314</v>
      </c>
      <c r="BR592">
        <v>1.4995778260438399</v>
      </c>
      <c r="BS592">
        <v>1.4756853266843899</v>
      </c>
      <c r="BT592">
        <v>1.6447790001168801</v>
      </c>
      <c r="BU592">
        <v>1.5698194984162801</v>
      </c>
      <c r="BV592">
        <v>1.6535238075524501</v>
      </c>
      <c r="BW592">
        <v>1.5495246769182101</v>
      </c>
      <c r="BX592">
        <v>1.5319457063462301</v>
      </c>
      <c r="BY592">
        <v>1.45295576214421</v>
      </c>
      <c r="BZ592">
        <v>1.6723797707013599</v>
      </c>
      <c r="CA592">
        <v>1.52449254746499</v>
      </c>
      <c r="CB592">
        <v>1.5276823282340699</v>
      </c>
      <c r="CC592">
        <v>1.5343405899493501</v>
      </c>
      <c r="CD592">
        <v>1.7790511470314601</v>
      </c>
      <c r="CE592">
        <v>1.51690289093746</v>
      </c>
      <c r="CF592">
        <v>1.38681571725137</v>
      </c>
      <c r="CG592">
        <v>1.42090750572895</v>
      </c>
      <c r="CH592">
        <v>1.5179460930493101</v>
      </c>
      <c r="CI592">
        <v>1.4779015091072001</v>
      </c>
      <c r="CJ592">
        <v>1.41020490971532</v>
      </c>
      <c r="CK592">
        <v>1.42747451244097</v>
      </c>
      <c r="CL592">
        <v>1.5807236728368499</v>
      </c>
      <c r="CM592">
        <v>1.5605697373365499</v>
      </c>
      <c r="CN592">
        <v>1.8364026833815801</v>
      </c>
      <c r="CO592">
        <v>1.65580174785782</v>
      </c>
      <c r="CP592">
        <v>1.56672921861623</v>
      </c>
      <c r="CQ592">
        <v>1.44243806562551</v>
      </c>
      <c r="CR592">
        <v>1.4253978585165801</v>
      </c>
      <c r="CS592">
        <v>1.39091262922287</v>
      </c>
      <c r="CT592">
        <v>1.44570471916231</v>
      </c>
      <c r="CU592">
        <v>1.47486550623924</v>
      </c>
      <c r="CV592">
        <v>1.56424343043688</v>
      </c>
      <c r="CW592">
        <v>1.47016217813144</v>
      </c>
      <c r="CX592">
        <v>1.4169028208515599</v>
      </c>
      <c r="CY592">
        <v>1.4839249030583499</v>
      </c>
      <c r="CZ592">
        <v>1.39752596791092</v>
      </c>
      <c r="DA592">
        <v>1.36590381051154</v>
      </c>
      <c r="DB592">
        <v>1.41289873755268</v>
      </c>
      <c r="DC592">
        <v>1.4484954203320399</v>
      </c>
      <c r="DD592">
        <v>1.53379684477712</v>
      </c>
      <c r="DE592">
        <v>1.4933304692842</v>
      </c>
      <c r="DF592">
        <v>1.4636266254243999</v>
      </c>
      <c r="DG592">
        <v>1.40460793771037</v>
      </c>
      <c r="DH592">
        <v>1.4095455330844799</v>
      </c>
      <c r="DI592">
        <v>1.3667824441818901</v>
      </c>
      <c r="DJ592">
        <v>1.3386568790620501</v>
      </c>
      <c r="DK592">
        <v>1.3575273132065</v>
      </c>
      <c r="DL592">
        <v>1.27507962960327</v>
      </c>
      <c r="DM592">
        <v>1.31955926880552</v>
      </c>
      <c r="DN592">
        <v>1.4008343322741299</v>
      </c>
      <c r="DO592">
        <v>1.40217145692901</v>
      </c>
      <c r="DP592">
        <v>1.4662622126971001</v>
      </c>
      <c r="DQ592">
        <v>1.39687733521682</v>
      </c>
      <c r="DR592">
        <v>1.4322389671823601</v>
      </c>
      <c r="DS592">
        <v>1.44422630543247</v>
      </c>
      <c r="DT592">
        <v>1.4473081821116101</v>
      </c>
      <c r="DU592">
        <v>1.4188708362182101</v>
      </c>
      <c r="DV592">
        <v>1.42630096162717</v>
      </c>
      <c r="DW592">
        <v>1.3993859725361899</v>
      </c>
      <c r="DX592">
        <v>1.26312559024539</v>
      </c>
      <c r="DY592">
        <v>1.3223433410536101</v>
      </c>
      <c r="DZ592">
        <v>1.49025066214609</v>
      </c>
      <c r="EA592">
        <v>1.5384127784514201</v>
      </c>
      <c r="EB592">
        <v>1.36956419683895</v>
      </c>
      <c r="EC592">
        <v>1.33570377056873</v>
      </c>
      <c r="ED592">
        <v>1.4902710595604201</v>
      </c>
      <c r="EE592">
        <v>1.43543292968883</v>
      </c>
      <c r="EF592">
        <v>1.6031573343405201</v>
      </c>
      <c r="EG592">
        <v>1.4230226383094999</v>
      </c>
      <c r="EH592">
        <v>1.34520872533811</v>
      </c>
      <c r="EI592">
        <v>1.32791057312536</v>
      </c>
      <c r="EJ592">
        <v>1.49606033599553</v>
      </c>
      <c r="EK592">
        <v>1.4414993161234</v>
      </c>
    </row>
    <row r="593" spans="1:141" x14ac:dyDescent="0.45">
      <c r="A593" t="s">
        <v>82</v>
      </c>
      <c r="B593" t="s">
        <v>71</v>
      </c>
      <c r="C593" t="s">
        <v>75</v>
      </c>
      <c r="D593">
        <v>45</v>
      </c>
      <c r="E593" t="s">
        <v>371</v>
      </c>
      <c r="F593" s="1" cm="1">
        <f t="array" ref="F593">SUMPRODUCT($H593:$FZZ593,$H$2:$FZZ$2)/SUMPRODUCT(--($H593:$FZZ593&lt;&gt;""),$H$2:$FZZ$2)</f>
        <v>1.5714681603628224</v>
      </c>
      <c r="G593" s="1" cm="1">
        <f t="array" ref="G593">SUMPRODUCT($H593:$FZZ593,$G$2:$FZY$2)/SUMPRODUCT(--($H593:$FZZ593&lt;&gt;""),$G$2:$FZY$2)</f>
        <v>1.3895815282911881</v>
      </c>
      <c r="H593">
        <v>1.7374918853473</v>
      </c>
      <c r="I593">
        <v>1.3532335816026999</v>
      </c>
      <c r="J593">
        <v>1.7228218858905699</v>
      </c>
      <c r="K593">
        <v>1.35330738346308</v>
      </c>
      <c r="L593">
        <v>1.73877192322847</v>
      </c>
      <c r="M593">
        <v>1.35336714401128</v>
      </c>
      <c r="N593">
        <v>1.46508622414887</v>
      </c>
      <c r="O593">
        <v>1.41685203242806</v>
      </c>
      <c r="P593">
        <v>1.6353255242250899</v>
      </c>
      <c r="Q593">
        <v>1.4393411582467699</v>
      </c>
      <c r="R593">
        <v>1.6068481736247</v>
      </c>
      <c r="S593">
        <v>1.4032587857832599</v>
      </c>
      <c r="T593">
        <v>1.3646318530169199</v>
      </c>
      <c r="U593">
        <v>1.23717588980001</v>
      </c>
      <c r="V593">
        <v>1.54744436681862</v>
      </c>
      <c r="W593">
        <v>1.3312151316637999</v>
      </c>
      <c r="X593">
        <v>1.6617276936697301</v>
      </c>
      <c r="Y593">
        <v>1.34748590204253</v>
      </c>
      <c r="Z593">
        <v>1.56438457323011</v>
      </c>
      <c r="AA593">
        <v>1.3899320121693901</v>
      </c>
      <c r="AB593">
        <v>1.75036274964481</v>
      </c>
      <c r="AC593">
        <v>1.42404570857145</v>
      </c>
      <c r="AD593">
        <v>2.01479825821517</v>
      </c>
      <c r="AE593">
        <v>1.5371122536781801</v>
      </c>
      <c r="AF593">
        <v>1.39569695291092</v>
      </c>
      <c r="AG593">
        <v>1.3966350897074</v>
      </c>
      <c r="AH593">
        <v>1.5708300587542301</v>
      </c>
      <c r="AI593">
        <v>1.3606622448847701</v>
      </c>
      <c r="AJ593">
        <v>1.49031116612629</v>
      </c>
      <c r="AK593">
        <v>1.35845366382632</v>
      </c>
      <c r="AL593">
        <v>1.6014587070326201</v>
      </c>
      <c r="AM593">
        <v>1.34142332693661</v>
      </c>
      <c r="AN593">
        <v>1.71794533593346</v>
      </c>
      <c r="AO593">
        <v>1.40489974255587</v>
      </c>
      <c r="AP593">
        <v>1.42755299446591</v>
      </c>
      <c r="AQ593">
        <v>1.4011108416034399</v>
      </c>
      <c r="AR593">
        <v>1.95071285088638</v>
      </c>
      <c r="AS593">
        <v>1.4572367601049001</v>
      </c>
      <c r="AT593">
        <v>1.60826531807689</v>
      </c>
      <c r="AU593">
        <v>1.51986675875958</v>
      </c>
      <c r="AV593">
        <v>1.50532480088522</v>
      </c>
      <c r="AW593">
        <v>1.4004320976587501</v>
      </c>
      <c r="AX593">
        <v>1.3836224207643499</v>
      </c>
      <c r="AY593">
        <v>1.2491071326385099</v>
      </c>
      <c r="AZ593">
        <v>1.3797821254653599</v>
      </c>
      <c r="BA593">
        <v>1.3584640768976</v>
      </c>
      <c r="BB593">
        <v>1.3646419508632199</v>
      </c>
      <c r="BC593">
        <v>1.2907504520082</v>
      </c>
      <c r="BD593">
        <v>1.3488329608079599</v>
      </c>
      <c r="BE593">
        <v>1.3519296272180601</v>
      </c>
      <c r="BF593">
        <v>1.4302958853999399</v>
      </c>
      <c r="BG593">
        <v>1.3939269902790801</v>
      </c>
      <c r="BH593">
        <v>1.4971117581094</v>
      </c>
      <c r="BI593">
        <v>1.39064821440512</v>
      </c>
      <c r="BJ593">
        <v>1.46079169446824</v>
      </c>
      <c r="BK593">
        <v>1.4302102699224</v>
      </c>
      <c r="BL593">
        <v>1.47835729255041</v>
      </c>
      <c r="BM593">
        <v>1.4263962309248699</v>
      </c>
      <c r="BN593">
        <v>1.4665873395004201</v>
      </c>
      <c r="BO593">
        <v>1.37419831888359</v>
      </c>
      <c r="BP593">
        <v>1.3922535379286001</v>
      </c>
      <c r="BQ593">
        <v>1.35018131805354</v>
      </c>
      <c r="BR593">
        <v>1.46348213062481</v>
      </c>
      <c r="BS593">
        <v>1.41582192752322</v>
      </c>
      <c r="BT593">
        <v>1.5874682593009799</v>
      </c>
      <c r="BU593">
        <v>1.4919853166325201</v>
      </c>
      <c r="BV593">
        <v>1.6566652698728399</v>
      </c>
      <c r="BW593">
        <v>1.46314673820561</v>
      </c>
      <c r="BX593">
        <v>1.48500695849426</v>
      </c>
      <c r="BY593">
        <v>1.36479937760897</v>
      </c>
      <c r="BZ593">
        <v>1.57368207434072</v>
      </c>
      <c r="CA593">
        <v>1.43674154470725</v>
      </c>
      <c r="CB593">
        <v>1.4799436730250499</v>
      </c>
      <c r="CC593">
        <v>1.4507496520222001</v>
      </c>
      <c r="CD593">
        <v>1.70868637962448</v>
      </c>
      <c r="CE593">
        <v>1.45751202436298</v>
      </c>
      <c r="CF593">
        <v>1.3739392122248599</v>
      </c>
      <c r="CG593">
        <v>1.36577567158113</v>
      </c>
      <c r="CH593">
        <v>1.4868956999652601</v>
      </c>
      <c r="CI593">
        <v>1.4154025421194001</v>
      </c>
      <c r="CJ593">
        <v>1.39364313804457</v>
      </c>
      <c r="CK593">
        <v>1.3565147125827901</v>
      </c>
      <c r="CL593">
        <v>1.5224510216989999</v>
      </c>
      <c r="CM593">
        <v>1.4437234792528599</v>
      </c>
      <c r="CN593">
        <v>1.77457193062373</v>
      </c>
      <c r="CO593">
        <v>1.51748977227669</v>
      </c>
      <c r="CP593">
        <v>1.5387939903399901</v>
      </c>
      <c r="CQ593">
        <v>1.40167529623209</v>
      </c>
      <c r="CR593">
        <v>1.40427091043857</v>
      </c>
      <c r="CS593">
        <v>1.3575151622447099</v>
      </c>
      <c r="CT593">
        <v>1.4287320397359899</v>
      </c>
      <c r="CU593">
        <v>1.4095473615893801</v>
      </c>
      <c r="CV593">
        <v>1.4905673828396699</v>
      </c>
      <c r="CW593">
        <v>1.3584405268236699</v>
      </c>
      <c r="CX593">
        <v>1.4151622844188501</v>
      </c>
      <c r="CY593">
        <v>1.40934951253247</v>
      </c>
      <c r="CZ593">
        <v>1.3514890624696301</v>
      </c>
      <c r="DA593">
        <v>1.3307842759639299</v>
      </c>
      <c r="DB593">
        <v>1.3972653997504201</v>
      </c>
      <c r="DC593">
        <v>1.38887487642925</v>
      </c>
      <c r="DD593">
        <v>1.4938080054983101</v>
      </c>
      <c r="DE593">
        <v>1.40162991056786</v>
      </c>
      <c r="DF593">
        <v>1.4298099186298201</v>
      </c>
      <c r="DG593">
        <v>1.3503413780514699</v>
      </c>
      <c r="DH593">
        <v>1.3573875743819599</v>
      </c>
      <c r="DI593">
        <v>1.3099525367482601</v>
      </c>
      <c r="DJ593">
        <v>1.32390974424698</v>
      </c>
      <c r="DK593">
        <v>1.31513841006535</v>
      </c>
      <c r="DL593">
        <v>1.2595638556969599</v>
      </c>
      <c r="DM593">
        <v>1.2892782804166401</v>
      </c>
      <c r="DN593">
        <v>1.34025371336038</v>
      </c>
      <c r="DO593">
        <v>1.3263693575856199</v>
      </c>
      <c r="DP593">
        <v>1.4228327503888201</v>
      </c>
      <c r="DQ593">
        <v>1.3528425323172</v>
      </c>
      <c r="DR593">
        <v>1.42765231831177</v>
      </c>
      <c r="DS593">
        <v>1.4156280919455</v>
      </c>
      <c r="DT593">
        <v>1.44349096998728</v>
      </c>
      <c r="DU593">
        <v>1.36869593729724</v>
      </c>
      <c r="DV593">
        <v>1.4075387468107601</v>
      </c>
      <c r="DW593">
        <v>1.3447751984244301</v>
      </c>
      <c r="DX593">
        <v>1.25147974062918</v>
      </c>
      <c r="DY593">
        <v>1.3078892073355799</v>
      </c>
      <c r="DZ593">
        <v>1.46994981394364</v>
      </c>
      <c r="EA593">
        <v>1.43969193447956</v>
      </c>
      <c r="EB593">
        <v>1.32807049459799</v>
      </c>
      <c r="EC593">
        <v>1.30056693832054</v>
      </c>
      <c r="ED593">
        <v>1.4603768577976499</v>
      </c>
      <c r="EE593">
        <v>1.35535986440111</v>
      </c>
      <c r="EF593">
        <v>1.5203227105422299</v>
      </c>
      <c r="EG593">
        <v>1.3706580452780801</v>
      </c>
      <c r="EH593">
        <v>1.35278013861499</v>
      </c>
      <c r="EI593">
        <v>1.34652520206444</v>
      </c>
      <c r="EJ593">
        <v>1.4646489799322999</v>
      </c>
      <c r="EK593">
        <v>1.38723826803412</v>
      </c>
    </row>
    <row r="594" spans="1:141" x14ac:dyDescent="0.45">
      <c r="A594" t="s">
        <v>131</v>
      </c>
      <c r="B594" t="s">
        <v>138</v>
      </c>
      <c r="C594" t="s">
        <v>75</v>
      </c>
      <c r="D594">
        <v>45</v>
      </c>
      <c r="E594" t="s">
        <v>371</v>
      </c>
      <c r="F594" s="1" cm="1">
        <f t="array" ref="F594">SUMPRODUCT($H594:$FZZ594,$H$2:$FZZ$2)/SUMPRODUCT(--($H594:$FZZ594&lt;&gt;""),$H$2:$FZZ$2)</f>
        <v>1.719569424492805</v>
      </c>
      <c r="G594" s="1" cm="1">
        <f t="array" ref="G594">SUMPRODUCT($H594:$FZZ594,$G$2:$FZY$2)/SUMPRODUCT(--($H594:$FZZ594&lt;&gt;""),$G$2:$FZY$2)</f>
        <v>1.6790708132668184</v>
      </c>
      <c r="H594">
        <v>1.71357650892541</v>
      </c>
      <c r="I594">
        <v>1.7131813758371099</v>
      </c>
      <c r="J594">
        <v>1.71521992390038</v>
      </c>
      <c r="K594">
        <v>1.7073774631126799</v>
      </c>
      <c r="L594">
        <v>1.7137011831908899</v>
      </c>
      <c r="M594">
        <v>1.7122170211505501</v>
      </c>
      <c r="N594">
        <v>1.68736029013193</v>
      </c>
      <c r="O594">
        <v>1.76021548113878</v>
      </c>
      <c r="P594">
        <v>1.7359643260562401</v>
      </c>
      <c r="Q594">
        <v>1.70171464179438</v>
      </c>
      <c r="R594">
        <v>1.7081376753169599</v>
      </c>
      <c r="S594">
        <v>1.7210947121390601</v>
      </c>
      <c r="T594">
        <v>1.6656500003825701</v>
      </c>
      <c r="U594">
        <v>1.47696824664061</v>
      </c>
      <c r="V594">
        <v>1.8285252527742599</v>
      </c>
      <c r="W594">
        <v>1.6377255899452099</v>
      </c>
      <c r="X594">
        <v>1.5707958273441101</v>
      </c>
      <c r="Y594">
        <v>1.56064334452456</v>
      </c>
      <c r="Z594">
        <v>1.6990344713487899</v>
      </c>
      <c r="AA594">
        <v>1.71164549507685</v>
      </c>
      <c r="AB594">
        <v>1.6236679123575899</v>
      </c>
      <c r="AC594">
        <v>1.6286442198398701</v>
      </c>
      <c r="AD594">
        <v>1.62319034535535</v>
      </c>
      <c r="AE594">
        <v>1.6325442828963199</v>
      </c>
      <c r="AF594">
        <v>1.6987182156151699</v>
      </c>
      <c r="AG594">
        <v>1.75876633231174</v>
      </c>
      <c r="AH594">
        <v>1.6397040211175899</v>
      </c>
      <c r="AI594">
        <v>1.65126971277891</v>
      </c>
      <c r="AJ594">
        <v>1.6660009357452601</v>
      </c>
      <c r="AK594">
        <v>1.6536204641871901</v>
      </c>
      <c r="AL594">
        <v>2.0852747320334601</v>
      </c>
      <c r="AM594">
        <v>1.69421808825222</v>
      </c>
      <c r="AN594">
        <v>1.84687201998666</v>
      </c>
      <c r="AO594">
        <v>1.6620116244908201</v>
      </c>
      <c r="AP594">
        <v>1.6730192379061399</v>
      </c>
      <c r="AQ594">
        <v>1.7289372301586401</v>
      </c>
      <c r="AR594">
        <v>1.6906503594670399</v>
      </c>
      <c r="AS594">
        <v>1.7036752031175699</v>
      </c>
      <c r="AT594">
        <v>1.57263167447612</v>
      </c>
      <c r="AU594">
        <v>1.6117676029208099</v>
      </c>
      <c r="AV594">
        <v>1.7770915126192399</v>
      </c>
      <c r="AW594">
        <v>1.77901993696714</v>
      </c>
      <c r="AX594">
        <v>1.696396858962</v>
      </c>
      <c r="AY594">
        <v>1.38294059137908</v>
      </c>
      <c r="AZ594">
        <v>1.69243859376388</v>
      </c>
      <c r="BA594">
        <v>1.77731292953071</v>
      </c>
      <c r="BB594">
        <v>1.68433337947965</v>
      </c>
      <c r="BC594">
        <v>1.7669324045446</v>
      </c>
      <c r="BD594">
        <v>1.71636733201797</v>
      </c>
      <c r="BE594">
        <v>1.80807608784248</v>
      </c>
      <c r="BF594">
        <v>1.7021873932046201</v>
      </c>
      <c r="BG594">
        <v>1.7533136360000301</v>
      </c>
      <c r="BH594">
        <v>1.7549148726683199</v>
      </c>
      <c r="BI594">
        <v>1.7849855616728301</v>
      </c>
      <c r="BJ594">
        <v>1.6008780588213101</v>
      </c>
      <c r="BK594">
        <v>1.6274498870299301</v>
      </c>
      <c r="BL594">
        <v>1.7407983488007699</v>
      </c>
      <c r="BM594">
        <v>1.80724775766454</v>
      </c>
      <c r="BN594">
        <v>1.7267368366029701</v>
      </c>
      <c r="BO594">
        <v>1.73396928165596</v>
      </c>
      <c r="BP594">
        <v>1.6808042042137199</v>
      </c>
      <c r="BQ594">
        <v>1.7567109019193099</v>
      </c>
      <c r="BR594">
        <v>1.63161335324486</v>
      </c>
      <c r="BS594">
        <v>1.7295319324982601</v>
      </c>
      <c r="BT594">
        <v>1.7229280611085001</v>
      </c>
      <c r="BU594">
        <v>1.76277587785755</v>
      </c>
      <c r="BV594">
        <v>1.74814411350085</v>
      </c>
      <c r="BW594">
        <v>1.7614807907954999</v>
      </c>
      <c r="BX594">
        <v>1.70743089168539</v>
      </c>
      <c r="BY594">
        <v>1.75862048377789</v>
      </c>
      <c r="BZ594">
        <v>1.7895303785421399</v>
      </c>
      <c r="CA594">
        <v>1.7552867823652101</v>
      </c>
      <c r="CB594">
        <v>1.7474192084168401</v>
      </c>
      <c r="CC594">
        <v>1.78280137332543</v>
      </c>
      <c r="CD594">
        <v>1.80360396441133</v>
      </c>
      <c r="CE594">
        <v>1.75900149723459</v>
      </c>
      <c r="CF594">
        <v>1.63397423237157</v>
      </c>
      <c r="CG594">
        <v>1.71899957926486</v>
      </c>
      <c r="CH594">
        <v>1.7908259733879399</v>
      </c>
      <c r="CI594">
        <v>1.86294215429049</v>
      </c>
      <c r="CJ594">
        <v>1.7843714555493799</v>
      </c>
      <c r="CK594">
        <v>1.80081127518152</v>
      </c>
      <c r="CL594">
        <v>1.64613510091729</v>
      </c>
      <c r="CM594">
        <v>1.6015411148574099</v>
      </c>
      <c r="CN594">
        <v>1.7983189732292699</v>
      </c>
      <c r="CO594">
        <v>1.7646270181378201</v>
      </c>
      <c r="CP594">
        <v>1.8175654640246399</v>
      </c>
      <c r="CQ594">
        <v>1.8826594552429201</v>
      </c>
      <c r="CR594">
        <v>1.75222913577382</v>
      </c>
      <c r="CS594">
        <v>1.8182254533973901</v>
      </c>
      <c r="CT594">
        <v>1.7054860874340401</v>
      </c>
      <c r="CU594">
        <v>1.7975180770363399</v>
      </c>
      <c r="CV594">
        <v>1.72877080485544</v>
      </c>
      <c r="CW594">
        <v>1.7529840210160099</v>
      </c>
      <c r="CX594">
        <v>1.6814614343707699</v>
      </c>
      <c r="CY594">
        <v>1.76729869152186</v>
      </c>
      <c r="CZ594">
        <v>1.6887487345115699</v>
      </c>
      <c r="DA594">
        <v>1.75364672686828</v>
      </c>
      <c r="DB594">
        <v>1.5740076403918299</v>
      </c>
      <c r="DC594">
        <v>1.67076290476323</v>
      </c>
      <c r="DD594">
        <v>1.6423003289464799</v>
      </c>
      <c r="DE594">
        <v>1.6677850751019201</v>
      </c>
      <c r="DF594">
        <v>1.58942108871026</v>
      </c>
      <c r="DG594">
        <v>1.6295074303239401</v>
      </c>
      <c r="DH594">
        <v>1.6261830332854601</v>
      </c>
      <c r="DI594">
        <v>1.6919437225959899</v>
      </c>
      <c r="DJ594">
        <v>1.6913789076830601</v>
      </c>
      <c r="DK594">
        <v>1.80737669064828</v>
      </c>
      <c r="DL594">
        <v>1.66183195352485</v>
      </c>
      <c r="DM594">
        <v>1.7507516771762699</v>
      </c>
      <c r="DN594">
        <v>1.6475455048474399</v>
      </c>
      <c r="DO594">
        <v>1.7669232963578101</v>
      </c>
      <c r="DP594">
        <v>1.6345308399497001</v>
      </c>
      <c r="DQ594">
        <v>1.72656830579454</v>
      </c>
      <c r="DR594">
        <v>1.70010602453818</v>
      </c>
      <c r="DS594">
        <v>1.75031541702044</v>
      </c>
      <c r="DT594">
        <v>1.72406496131258</v>
      </c>
      <c r="DU594">
        <v>1.79214139530172</v>
      </c>
      <c r="DV594">
        <v>1.7349593459397501</v>
      </c>
      <c r="DW594">
        <v>1.8148624457086899</v>
      </c>
      <c r="DX594">
        <v>1.5600679836920099</v>
      </c>
      <c r="DY594">
        <v>1.62848412927732</v>
      </c>
      <c r="DZ594">
        <v>1.71645604362865</v>
      </c>
      <c r="EA594">
        <v>1.7722432303195801</v>
      </c>
      <c r="EB594">
        <v>1.7276145439833701</v>
      </c>
      <c r="EC594">
        <v>1.79652794604486</v>
      </c>
      <c r="ED594">
        <v>1.7703755969141901</v>
      </c>
      <c r="EE594">
        <v>1.73204592550309</v>
      </c>
      <c r="EF594">
        <v>1.7385616208347601</v>
      </c>
      <c r="EG594">
        <v>1.75031137963037</v>
      </c>
      <c r="EH594">
        <v>1.8655799373367801</v>
      </c>
      <c r="EI594">
        <v>1.88468469331708</v>
      </c>
      <c r="EJ594">
        <v>1.8172292201891</v>
      </c>
      <c r="EK594">
        <v>1.89340018175512</v>
      </c>
    </row>
    <row r="595" spans="1:141" x14ac:dyDescent="0.45">
      <c r="A595" t="s">
        <v>344</v>
      </c>
      <c r="B595" t="s">
        <v>138</v>
      </c>
      <c r="C595" t="s">
        <v>75</v>
      </c>
      <c r="D595">
        <v>45</v>
      </c>
      <c r="E595" t="s">
        <v>371</v>
      </c>
      <c r="F595" s="1" cm="1">
        <f t="array" ref="F595">SUMPRODUCT($H595:$FZZ595,$H$2:$FZZ$2)/SUMPRODUCT(--($H595:$FZZ595&lt;&gt;""),$H$2:$FZZ$2)</f>
        <v>1.7192987635080312</v>
      </c>
      <c r="G595" s="1" cm="1">
        <f t="array" ref="G595">SUMPRODUCT($H595:$FZZ595,$G$2:$FZY$2)/SUMPRODUCT(--($H595:$FZZ595&lt;&gt;""),$G$2:$FZY$2)</f>
        <v>1.6791827624041171</v>
      </c>
      <c r="H595">
        <v>1.71357650892541</v>
      </c>
      <c r="I595">
        <v>1.71627864327406</v>
      </c>
      <c r="J595">
        <v>1.71198794006029</v>
      </c>
      <c r="K595">
        <v>1.7073774631126799</v>
      </c>
      <c r="L595">
        <v>1.7073721525844601</v>
      </c>
      <c r="M595">
        <v>1.7122170211505501</v>
      </c>
      <c r="N595">
        <v>1.68736029013193</v>
      </c>
      <c r="O595">
        <v>1.76021548113878</v>
      </c>
      <c r="P595">
        <v>1.7360120827963701</v>
      </c>
      <c r="Q595">
        <v>1.70171464179438</v>
      </c>
      <c r="R595">
        <v>1.7081376753169599</v>
      </c>
      <c r="S595">
        <v>1.72533103121372</v>
      </c>
      <c r="T595">
        <v>1.6656500003825701</v>
      </c>
      <c r="U595">
        <v>1.47696824664061</v>
      </c>
      <c r="V595">
        <v>1.8285252527742599</v>
      </c>
      <c r="W595">
        <v>1.6377255899452099</v>
      </c>
      <c r="X595">
        <v>1.5707958273441101</v>
      </c>
      <c r="Y595">
        <v>1.56064334452456</v>
      </c>
      <c r="Z595">
        <v>1.6990344713487899</v>
      </c>
      <c r="AA595">
        <v>1.71164549507685</v>
      </c>
      <c r="AB595">
        <v>1.6236679123575899</v>
      </c>
      <c r="AC595">
        <v>1.6286442198398701</v>
      </c>
      <c r="AD595">
        <v>1.62319034535535</v>
      </c>
      <c r="AE595">
        <v>1.6325442828963199</v>
      </c>
      <c r="AF595">
        <v>1.6987182156151699</v>
      </c>
      <c r="AG595">
        <v>1.75876633231174</v>
      </c>
      <c r="AH595">
        <v>1.6397040211175899</v>
      </c>
      <c r="AI595">
        <v>1.65126971277891</v>
      </c>
      <c r="AJ595">
        <v>1.6634551400569499</v>
      </c>
      <c r="AK595">
        <v>1.65399311823066</v>
      </c>
      <c r="AL595">
        <v>2.0852747320334601</v>
      </c>
      <c r="AM595">
        <v>1.6930162000636699</v>
      </c>
      <c r="AN595">
        <v>1.84687201998666</v>
      </c>
      <c r="AO595">
        <v>1.6620116244908201</v>
      </c>
      <c r="AP595">
        <v>1.6730192379061399</v>
      </c>
      <c r="AQ595">
        <v>1.7289372301586401</v>
      </c>
      <c r="AR595">
        <v>1.6906503594670399</v>
      </c>
      <c r="AS595">
        <v>1.7036752031175699</v>
      </c>
      <c r="AT595">
        <v>1.57263167447612</v>
      </c>
      <c r="AU595">
        <v>1.6117676029208099</v>
      </c>
      <c r="AV595">
        <v>1.7770915126192399</v>
      </c>
      <c r="AW595">
        <v>1.77901993696714</v>
      </c>
      <c r="AX595">
        <v>1.696396858962</v>
      </c>
      <c r="AY595">
        <v>1.38294059137908</v>
      </c>
      <c r="AZ595">
        <v>1.69243859376388</v>
      </c>
      <c r="BA595">
        <v>1.77731292953071</v>
      </c>
      <c r="BB595">
        <v>1.68433337947965</v>
      </c>
      <c r="BC595">
        <v>1.7669324045446</v>
      </c>
      <c r="BD595">
        <v>1.71636733201797</v>
      </c>
      <c r="BE595">
        <v>1.80807608784248</v>
      </c>
      <c r="BF595">
        <v>1.7021873932046201</v>
      </c>
      <c r="BG595">
        <v>1.7533136360000301</v>
      </c>
      <c r="BH595">
        <v>1.7549148726683199</v>
      </c>
      <c r="BI595">
        <v>1.7849855616728301</v>
      </c>
      <c r="BJ595">
        <v>1.6008780588213101</v>
      </c>
      <c r="BK595">
        <v>1.6274498870299301</v>
      </c>
      <c r="BL595">
        <v>1.7407983488007699</v>
      </c>
      <c r="BM595">
        <v>1.80724775766454</v>
      </c>
      <c r="BN595">
        <v>1.7267368366029701</v>
      </c>
      <c r="BO595">
        <v>1.73396928165596</v>
      </c>
      <c r="BP595">
        <v>1.6808042042137199</v>
      </c>
      <c r="BQ595">
        <v>1.7567109019193099</v>
      </c>
      <c r="BR595">
        <v>1.63161335324486</v>
      </c>
      <c r="BS595">
        <v>1.7295319324982601</v>
      </c>
      <c r="BT595">
        <v>1.7229280611085001</v>
      </c>
      <c r="BU595">
        <v>1.76277587785755</v>
      </c>
      <c r="BV595">
        <v>1.74814411350085</v>
      </c>
      <c r="BW595">
        <v>1.7614807907954999</v>
      </c>
      <c r="BX595">
        <v>1.70743089168539</v>
      </c>
      <c r="BY595">
        <v>1.75862048377789</v>
      </c>
      <c r="BZ595">
        <v>1.7895303785421399</v>
      </c>
      <c r="CA595">
        <v>1.7552867823652101</v>
      </c>
      <c r="CB595">
        <v>1.7474192084168401</v>
      </c>
      <c r="CC595">
        <v>1.78280137332543</v>
      </c>
      <c r="CD595">
        <v>1.80360396441133</v>
      </c>
      <c r="CE595">
        <v>1.75900149723459</v>
      </c>
      <c r="CF595">
        <v>1.6270325443115701</v>
      </c>
      <c r="CG595">
        <v>1.71899957926486</v>
      </c>
      <c r="CH595">
        <v>1.7908259733879399</v>
      </c>
      <c r="CI595">
        <v>1.86294215429049</v>
      </c>
      <c r="CJ595">
        <v>1.7843714555493799</v>
      </c>
      <c r="CK595">
        <v>1.80081127518152</v>
      </c>
      <c r="CL595">
        <v>1.64613510091729</v>
      </c>
      <c r="CM595">
        <v>1.6015411148574099</v>
      </c>
      <c r="CN595">
        <v>1.7983189732292699</v>
      </c>
      <c r="CO595">
        <v>1.7646270181378201</v>
      </c>
      <c r="CP595">
        <v>1.8175654640246399</v>
      </c>
      <c r="CQ595">
        <v>1.8826594552429201</v>
      </c>
      <c r="CR595">
        <v>1.75222913577382</v>
      </c>
      <c r="CS595">
        <v>1.8182254533973901</v>
      </c>
      <c r="CT595">
        <v>1.7054860874340401</v>
      </c>
      <c r="CU595">
        <v>1.7975180770363399</v>
      </c>
      <c r="CV595">
        <v>1.72877080485544</v>
      </c>
      <c r="CW595">
        <v>1.7529840210160099</v>
      </c>
      <c r="CX595">
        <v>1.6814614343707699</v>
      </c>
      <c r="CY595">
        <v>1.76729869152186</v>
      </c>
      <c r="CZ595">
        <v>1.6887487345115699</v>
      </c>
      <c r="DA595">
        <v>1.75364672686828</v>
      </c>
      <c r="DB595">
        <v>1.5740076403918299</v>
      </c>
      <c r="DC595">
        <v>1.67076290476323</v>
      </c>
      <c r="DD595">
        <v>1.6423003289464799</v>
      </c>
      <c r="DE595">
        <v>1.6677850751019201</v>
      </c>
      <c r="DF595">
        <v>1.58942108871026</v>
      </c>
      <c r="DG595">
        <v>1.6295074303239401</v>
      </c>
      <c r="DH595">
        <v>1.6261830332854601</v>
      </c>
      <c r="DI595">
        <v>1.6919437225959899</v>
      </c>
      <c r="DJ595">
        <v>1.6913789076830601</v>
      </c>
      <c r="DK595">
        <v>1.80737669064828</v>
      </c>
      <c r="DL595">
        <v>1.66183195352485</v>
      </c>
      <c r="DM595">
        <v>1.7507516771762699</v>
      </c>
      <c r="DN595">
        <v>1.6475455048474399</v>
      </c>
      <c r="DO595">
        <v>1.7669232963578101</v>
      </c>
      <c r="DP595">
        <v>1.6345308399497001</v>
      </c>
      <c r="DQ595">
        <v>1.72656830579454</v>
      </c>
      <c r="DR595">
        <v>1.70010602453818</v>
      </c>
      <c r="DS595">
        <v>1.75031541702044</v>
      </c>
      <c r="DT595">
        <v>1.72406496131258</v>
      </c>
      <c r="DU595">
        <v>1.79214139530172</v>
      </c>
      <c r="DV595">
        <v>1.7349593459397501</v>
      </c>
      <c r="DW595">
        <v>1.8148624457086899</v>
      </c>
      <c r="DX595">
        <v>1.5600679836920099</v>
      </c>
      <c r="DY595">
        <v>1.6265740314035799</v>
      </c>
      <c r="DZ595">
        <v>1.71645604362865</v>
      </c>
      <c r="EA595">
        <v>1.7722432303195801</v>
      </c>
      <c r="EB595">
        <v>1.7276145439833701</v>
      </c>
      <c r="EC595">
        <v>1.79652794604486</v>
      </c>
      <c r="ED595">
        <v>1.7703755969141901</v>
      </c>
      <c r="EE595">
        <v>1.73204592550309</v>
      </c>
      <c r="EF595">
        <v>1.7385616208347601</v>
      </c>
      <c r="EG595">
        <v>1.75031137963037</v>
      </c>
      <c r="EH595">
        <v>1.8655799373367801</v>
      </c>
      <c r="EI595">
        <v>1.88468469331708</v>
      </c>
      <c r="EJ595">
        <v>1.8172292201891</v>
      </c>
      <c r="EK595">
        <v>1.89340018175512</v>
      </c>
    </row>
    <row r="596" spans="1:141" x14ac:dyDescent="0.45">
      <c r="A596" t="s">
        <v>90</v>
      </c>
      <c r="B596" t="s">
        <v>137</v>
      </c>
      <c r="C596" t="s">
        <v>69</v>
      </c>
      <c r="D596">
        <v>45</v>
      </c>
      <c r="E596" t="s">
        <v>371</v>
      </c>
      <c r="F596" s="1" cm="1">
        <f t="array" ref="F596">SUMPRODUCT($H596:$FZZ596,$H$2:$FZZ$2)/SUMPRODUCT(--($H596:$FZZ596&lt;&gt;""),$H$2:$FZZ$2)</f>
        <v>1.2100260821453854</v>
      </c>
      <c r="G596" s="1" cm="1">
        <f t="array" ref="G596">SUMPRODUCT($H596:$FZZ596,$G$2:$FZY$2)/SUMPRODUCT(--($H596:$FZZ596&lt;&gt;""),$G$2:$FZY$2)</f>
        <v>1.2264434666993766</v>
      </c>
      <c r="H596">
        <v>1.2123983593502199</v>
      </c>
      <c r="I596">
        <v>1.21709240844491</v>
      </c>
      <c r="J596">
        <v>1.2120856395718</v>
      </c>
      <c r="K596">
        <v>1.2176830615846901</v>
      </c>
      <c r="L596">
        <v>1.2109535586529701</v>
      </c>
      <c r="M596">
        <v>1.2129060465192301</v>
      </c>
      <c r="N596">
        <v>1.1533800183821501</v>
      </c>
      <c r="O596">
        <v>1.23628733258348</v>
      </c>
      <c r="P596">
        <v>1.24422997309376</v>
      </c>
      <c r="Q596">
        <v>1.2508199768320101</v>
      </c>
      <c r="R596">
        <v>1.20536443059087</v>
      </c>
      <c r="S596">
        <v>1.2475698720618</v>
      </c>
      <c r="T596">
        <v>1.13253788067431</v>
      </c>
      <c r="U596">
        <v>1.0299742358927899</v>
      </c>
      <c r="V596">
        <v>1.27333782066322</v>
      </c>
      <c r="W596">
        <v>1.18710350974839</v>
      </c>
      <c r="X596">
        <v>1.1553238291933801</v>
      </c>
      <c r="Y596">
        <v>1.19791883474093</v>
      </c>
      <c r="Z596">
        <v>1.1692646198525101</v>
      </c>
      <c r="AA596">
        <v>1.19581846381528</v>
      </c>
      <c r="AB596">
        <v>1.1692189880168999</v>
      </c>
      <c r="AC596">
        <v>1.1933855354229199</v>
      </c>
      <c r="AD596">
        <v>1.2065603751834999</v>
      </c>
      <c r="AE596">
        <v>1.2413613257551099</v>
      </c>
      <c r="AF596">
        <v>1.2190701783286599</v>
      </c>
      <c r="AG596">
        <v>1.27541921083548</v>
      </c>
      <c r="AH596">
        <v>1.21996593501474</v>
      </c>
      <c r="AI596">
        <v>1.2698217599081401</v>
      </c>
      <c r="AJ596">
        <v>1.1997319493985099</v>
      </c>
      <c r="AK596">
        <v>1.2183167682674101</v>
      </c>
      <c r="AL596">
        <v>1.1990226032835101</v>
      </c>
      <c r="AM596">
        <v>1.2305793687611799</v>
      </c>
      <c r="AN596">
        <v>1.3216119878730599</v>
      </c>
      <c r="AO596">
        <v>1.23579921357478</v>
      </c>
      <c r="AP596">
        <v>1.25602143037517</v>
      </c>
      <c r="AQ596">
        <v>1.3022473063148601</v>
      </c>
      <c r="AR596">
        <v>1.21553270437607</v>
      </c>
      <c r="AS596">
        <v>1.2681254322887401</v>
      </c>
      <c r="AT596">
        <v>1.1681402395287499</v>
      </c>
      <c r="AU596">
        <v>1.19497509583873</v>
      </c>
      <c r="AV596">
        <v>1.1841947726619599</v>
      </c>
      <c r="AW596">
        <v>1.25129650831398</v>
      </c>
      <c r="AX596">
        <v>1.1916751063156299</v>
      </c>
      <c r="AY596">
        <v>1.0120961694353801</v>
      </c>
      <c r="AZ596">
        <v>1.2573046720424399</v>
      </c>
      <c r="BA596">
        <v>1.3548335076356499</v>
      </c>
      <c r="BB596">
        <v>1.2027679428262299</v>
      </c>
      <c r="BC596">
        <v>1.27523325100023</v>
      </c>
      <c r="BD596">
        <v>1.21519529072959</v>
      </c>
      <c r="BE596">
        <v>1.3054065569634701</v>
      </c>
      <c r="BF596">
        <v>1.2050363351073199</v>
      </c>
      <c r="BG596">
        <v>1.28170205802259</v>
      </c>
      <c r="BH596">
        <v>1.2012114436712999</v>
      </c>
      <c r="BI596">
        <v>1.27302849772991</v>
      </c>
      <c r="BJ596">
        <v>1.20587191779574</v>
      </c>
      <c r="BK596">
        <v>1.23953186734669</v>
      </c>
      <c r="BL596">
        <v>1.17610819455566</v>
      </c>
      <c r="BM596">
        <v>1.2614517122386</v>
      </c>
      <c r="BN596">
        <v>1.25822219544103</v>
      </c>
      <c r="BO596">
        <v>1.2206913224598399</v>
      </c>
      <c r="BP596">
        <v>1.2454351877798799</v>
      </c>
      <c r="BQ596">
        <v>1.3336857541996701</v>
      </c>
      <c r="BR596">
        <v>1.25336682840872</v>
      </c>
      <c r="BS596">
        <v>1.3435196831227001</v>
      </c>
      <c r="BT596">
        <v>1.2227184882355899</v>
      </c>
      <c r="BU596">
        <v>1.28888589698265</v>
      </c>
      <c r="BV596">
        <v>1.21492363083918</v>
      </c>
      <c r="BW596">
        <v>1.2665661231846901</v>
      </c>
      <c r="BX596">
        <v>1.2129717541357601</v>
      </c>
      <c r="BY596">
        <v>1.2647598738002499</v>
      </c>
      <c r="BZ596">
        <v>1.2586184462432899</v>
      </c>
      <c r="CA596">
        <v>1.2670537103442101</v>
      </c>
      <c r="CB596">
        <v>1.2274508142795999</v>
      </c>
      <c r="CC596">
        <v>1.31070902115179</v>
      </c>
      <c r="CD596">
        <v>1.2391164422777901</v>
      </c>
      <c r="CE596">
        <v>1.2813811789323599</v>
      </c>
      <c r="CF596">
        <v>1.1666070612541899</v>
      </c>
      <c r="CG596">
        <v>1.2778700173608399</v>
      </c>
      <c r="CH596">
        <v>1.25519937948037</v>
      </c>
      <c r="CI596">
        <v>1.3280831878587001</v>
      </c>
      <c r="CJ596">
        <v>1.1743271467476799</v>
      </c>
      <c r="CK596">
        <v>1.2485686548931501</v>
      </c>
      <c r="CL596">
        <v>1.3110832525008</v>
      </c>
      <c r="CM596">
        <v>1.2470779687967399</v>
      </c>
      <c r="CN596">
        <v>1.20964519037506</v>
      </c>
      <c r="CO596">
        <v>1.28870275778016</v>
      </c>
      <c r="CP596">
        <v>1.2800830550728</v>
      </c>
      <c r="CQ596">
        <v>1.3245771120691201</v>
      </c>
      <c r="CR596">
        <v>1.22663218455459</v>
      </c>
      <c r="CS596">
        <v>1.28838762909897</v>
      </c>
      <c r="CT596">
        <v>1.2250249184967199</v>
      </c>
      <c r="CU596">
        <v>1.31457362031891</v>
      </c>
      <c r="CV596">
        <v>1.1956684272753799</v>
      </c>
      <c r="CW596">
        <v>1.23489587705648</v>
      </c>
      <c r="CX596">
        <v>1.20008448236542</v>
      </c>
      <c r="CY596">
        <v>1.2820855126294699</v>
      </c>
      <c r="CZ596">
        <v>1.1964887886117499</v>
      </c>
      <c r="DA596">
        <v>1.2708272451487399</v>
      </c>
      <c r="DB596">
        <v>1.2270477531855799</v>
      </c>
      <c r="DC596">
        <v>1.3345589095425301</v>
      </c>
      <c r="DD596">
        <v>1.20204972602222</v>
      </c>
      <c r="DE596">
        <v>1.26822507220764</v>
      </c>
      <c r="DF596">
        <v>1.2269966122960601</v>
      </c>
      <c r="DG596">
        <v>1.2848068851171</v>
      </c>
      <c r="DH596">
        <v>1.26595968708457</v>
      </c>
      <c r="DI596">
        <v>1.29408851415278</v>
      </c>
      <c r="DJ596">
        <v>1.2042369013846801</v>
      </c>
      <c r="DK596">
        <v>1.30598622697445</v>
      </c>
      <c r="DL596">
        <v>1.2171750980793601</v>
      </c>
      <c r="DM596">
        <v>1.2758499664035501</v>
      </c>
      <c r="DN596">
        <v>1.2324285360365099</v>
      </c>
      <c r="DO596">
        <v>1.3366960223851301</v>
      </c>
      <c r="DP596">
        <v>1.19705084758909</v>
      </c>
      <c r="DQ596">
        <v>1.2664560459704099</v>
      </c>
      <c r="DR596">
        <v>1.18945399769864</v>
      </c>
      <c r="DS596">
        <v>1.2302637134082199</v>
      </c>
      <c r="DT596">
        <v>1.2333976362554899</v>
      </c>
      <c r="DU596">
        <v>1.31297350323008</v>
      </c>
      <c r="DV596">
        <v>1.22606949955844</v>
      </c>
      <c r="DW596">
        <v>1.3453927088137501</v>
      </c>
      <c r="DX596">
        <v>1.23825929185575</v>
      </c>
      <c r="DY596">
        <v>1.3008685407544001</v>
      </c>
      <c r="DZ596">
        <v>1.20153345662607</v>
      </c>
      <c r="EA596">
        <v>1.2870159406645501</v>
      </c>
      <c r="EB596">
        <v>1.19600637249872</v>
      </c>
      <c r="EC596">
        <v>1.25515024572931</v>
      </c>
      <c r="ED596">
        <v>1.2775174475628199</v>
      </c>
      <c r="EE596">
        <v>1.2615390937045301</v>
      </c>
      <c r="EF596">
        <v>1.18410587936179</v>
      </c>
      <c r="EG596">
        <v>1.2508739571997201</v>
      </c>
      <c r="EH596">
        <v>1.2610576241876099</v>
      </c>
      <c r="EI596">
        <v>1.2886524999989299</v>
      </c>
      <c r="EJ596">
        <v>1.25889488575249</v>
      </c>
      <c r="EK596">
        <v>1.3340403876325</v>
      </c>
    </row>
    <row r="597" spans="1:141" x14ac:dyDescent="0.45">
      <c r="A597" t="s">
        <v>74</v>
      </c>
      <c r="B597" t="s">
        <v>68</v>
      </c>
      <c r="C597" t="s">
        <v>75</v>
      </c>
      <c r="D597">
        <v>45</v>
      </c>
      <c r="E597" t="s">
        <v>371</v>
      </c>
      <c r="F597" s="1" cm="1">
        <f t="array" ref="F597">SUMPRODUCT($H597:$FZZ597,$H$2:$FZZ$2)/SUMPRODUCT(--($H597:$FZZ597&lt;&gt;""),$H$2:$FZZ$2)</f>
        <v>1.6798650997386961</v>
      </c>
      <c r="G597" s="1" cm="1">
        <f t="array" ref="G597">SUMPRODUCT($H597:$FZZ597,$G$2:$FZY$2)/SUMPRODUCT(--($H597:$FZZ597&lt;&gt;""),$G$2:$FZY$2)</f>
        <v>1.6391431283136184</v>
      </c>
      <c r="H597">
        <v>1.7242180034694501</v>
      </c>
      <c r="I597">
        <v>1.6761662600840599</v>
      </c>
      <c r="J597">
        <v>1.7194422527887301</v>
      </c>
      <c r="K597">
        <v>1.6723639881800501</v>
      </c>
      <c r="L597">
        <v>1.72027400052676</v>
      </c>
      <c r="M597">
        <v>1.67395068237845</v>
      </c>
      <c r="N597">
        <v>1.5874275739350501</v>
      </c>
      <c r="O597">
        <v>1.72049467596275</v>
      </c>
      <c r="P597">
        <v>1.66904421323265</v>
      </c>
      <c r="Q597">
        <v>1.6412229273116401</v>
      </c>
      <c r="R597">
        <v>1.6546737531785101</v>
      </c>
      <c r="S597">
        <v>1.6925834859835001</v>
      </c>
      <c r="T597">
        <v>1.60888133462719</v>
      </c>
      <c r="U597">
        <v>1.4103469878761099</v>
      </c>
      <c r="V597">
        <v>1.88679079069208</v>
      </c>
      <c r="W597">
        <v>1.5825292311096599</v>
      </c>
      <c r="X597">
        <v>1.69711347969147</v>
      </c>
      <c r="Y597">
        <v>1.5059570599784899</v>
      </c>
      <c r="Z597">
        <v>1.6989669923889199</v>
      </c>
      <c r="AA597">
        <v>1.66903542955002</v>
      </c>
      <c r="AB597">
        <v>1.6749338506914</v>
      </c>
      <c r="AC597">
        <v>1.5624624508296401</v>
      </c>
      <c r="AD597">
        <v>1.7290343354275901</v>
      </c>
      <c r="AE597">
        <v>1.6809024002600099</v>
      </c>
      <c r="AF597">
        <v>1.61581859027854</v>
      </c>
      <c r="AG597">
        <v>1.7076330193739999</v>
      </c>
      <c r="AH597">
        <v>1.6222736355327401</v>
      </c>
      <c r="AI597">
        <v>1.6250877605923599</v>
      </c>
      <c r="AJ597">
        <v>1.6303858613411799</v>
      </c>
      <c r="AK597">
        <v>1.58978003136048</v>
      </c>
      <c r="AL597">
        <v>1.7424391264709</v>
      </c>
      <c r="AM597">
        <v>1.7070659309626799</v>
      </c>
      <c r="AN597">
        <v>1.83261068597911</v>
      </c>
      <c r="AO597">
        <v>1.6143154479053701</v>
      </c>
      <c r="AP597">
        <v>1.6130842324211401</v>
      </c>
      <c r="AQ597">
        <v>1.6992649043421</v>
      </c>
      <c r="AR597">
        <v>1.6675850690303899</v>
      </c>
      <c r="AS597">
        <v>1.6414339020042501</v>
      </c>
      <c r="AT597">
        <v>1.70441468369889</v>
      </c>
      <c r="AU597">
        <v>1.5775510782497499</v>
      </c>
      <c r="AV597">
        <v>1.6567880406841999</v>
      </c>
      <c r="AW597">
        <v>1.6877956699491801</v>
      </c>
      <c r="AX597">
        <v>1.6200400839379401</v>
      </c>
      <c r="AY597">
        <v>1.32703432193732</v>
      </c>
      <c r="AZ597">
        <v>1.60794634348728</v>
      </c>
      <c r="BA597">
        <v>1.7179125160506099</v>
      </c>
      <c r="BB597">
        <v>1.65793789770236</v>
      </c>
      <c r="BC597">
        <v>1.74918477084019</v>
      </c>
      <c r="BD597">
        <v>1.6518134348554001</v>
      </c>
      <c r="BE597">
        <v>1.77353231023285</v>
      </c>
      <c r="BF597">
        <v>1.6422347612475101</v>
      </c>
      <c r="BG597">
        <v>1.6995322833199999</v>
      </c>
      <c r="BH597">
        <v>1.66965662760337</v>
      </c>
      <c r="BI597">
        <v>1.71873911937349</v>
      </c>
      <c r="BJ597">
        <v>1.73905083244951</v>
      </c>
      <c r="BK597">
        <v>1.7146816159563101</v>
      </c>
      <c r="BL597">
        <v>1.71397163469362</v>
      </c>
      <c r="BM597">
        <v>1.73723499430675</v>
      </c>
      <c r="BN597">
        <v>1.7707267147663199</v>
      </c>
      <c r="BO597">
        <v>1.69596571265948</v>
      </c>
      <c r="BP597">
        <v>1.62911800040515</v>
      </c>
      <c r="BQ597">
        <v>1.70006996056808</v>
      </c>
      <c r="BR597">
        <v>1.71105347446676</v>
      </c>
      <c r="BS597">
        <v>1.8562662352027399</v>
      </c>
      <c r="BT597">
        <v>1.64196285343236</v>
      </c>
      <c r="BU597">
        <v>1.69517903511143</v>
      </c>
      <c r="BV597">
        <v>1.6961196008523201</v>
      </c>
      <c r="BW597">
        <v>1.69334109632991</v>
      </c>
      <c r="BX597">
        <v>1.65824828354394</v>
      </c>
      <c r="BY597">
        <v>1.6979286415066901</v>
      </c>
      <c r="BZ597">
        <v>1.7195838991244099</v>
      </c>
      <c r="CA597">
        <v>1.67645812615779</v>
      </c>
      <c r="CB597">
        <v>1.71444532436335</v>
      </c>
      <c r="CC597">
        <v>1.6998401822667799</v>
      </c>
      <c r="CD597">
        <v>1.70536850523485</v>
      </c>
      <c r="CE597">
        <v>1.69726328737859</v>
      </c>
      <c r="CF597">
        <v>1.6169361193724301</v>
      </c>
      <c r="CG597">
        <v>1.70310200413365</v>
      </c>
      <c r="CH597">
        <v>1.7054855938798299</v>
      </c>
      <c r="CI597">
        <v>1.7866800934624401</v>
      </c>
      <c r="CJ597">
        <v>1.66270761533412</v>
      </c>
      <c r="CK597">
        <v>1.7317948060811099</v>
      </c>
      <c r="CL597">
        <v>1.7845936133848299</v>
      </c>
      <c r="CM597">
        <v>1.6527991519572101</v>
      </c>
      <c r="CN597">
        <v>1.71065113467549</v>
      </c>
      <c r="CO597">
        <v>1.68768101233876</v>
      </c>
      <c r="CP597">
        <v>1.74876968896301</v>
      </c>
      <c r="CQ597">
        <v>1.83307665346757</v>
      </c>
      <c r="CR597">
        <v>1.67682508807164</v>
      </c>
      <c r="CS597">
        <v>1.77603923089688</v>
      </c>
      <c r="CT597">
        <v>1.63327578922418</v>
      </c>
      <c r="CU597">
        <v>1.74192371981488</v>
      </c>
      <c r="CV597">
        <v>1.6824540698696999</v>
      </c>
      <c r="CW597">
        <v>1.69786607344689</v>
      </c>
      <c r="CX597">
        <v>1.60405479692404</v>
      </c>
      <c r="CY597">
        <v>1.6999264122578901</v>
      </c>
      <c r="CZ597">
        <v>1.59966723617326</v>
      </c>
      <c r="DA597">
        <v>1.70465752746971</v>
      </c>
      <c r="DB597">
        <v>1.6190984750155</v>
      </c>
      <c r="DC597">
        <v>1.76557610116079</v>
      </c>
      <c r="DD597">
        <v>1.67070424068237</v>
      </c>
      <c r="DE597">
        <v>1.6925701631910099</v>
      </c>
      <c r="DF597">
        <v>1.65757869779947</v>
      </c>
      <c r="DG597">
        <v>1.7154656995445401</v>
      </c>
      <c r="DH597">
        <v>1.7110735610546399</v>
      </c>
      <c r="DI597">
        <v>1.7671521406495201</v>
      </c>
      <c r="DJ597">
        <v>1.62287629340624</v>
      </c>
      <c r="DK597">
        <v>1.7631609247465201</v>
      </c>
      <c r="DL597">
        <v>1.69352042047204</v>
      </c>
      <c r="DM597">
        <v>1.8196557376929501</v>
      </c>
      <c r="DN597">
        <v>1.61361445600952</v>
      </c>
      <c r="DO597">
        <v>1.72589529635501</v>
      </c>
      <c r="DP597">
        <v>1.6870452872371799</v>
      </c>
      <c r="DQ597">
        <v>1.7585558080775201</v>
      </c>
      <c r="DR597">
        <v>1.65722327939605</v>
      </c>
      <c r="DS597">
        <v>1.67112628928617</v>
      </c>
      <c r="DT597">
        <v>1.66523155801595</v>
      </c>
      <c r="DU597">
        <v>1.7517801072807699</v>
      </c>
      <c r="DV597">
        <v>1.62501213473186</v>
      </c>
      <c r="DW597">
        <v>1.7741744389808101</v>
      </c>
      <c r="DX597">
        <v>1.7748891832278899</v>
      </c>
      <c r="DY597">
        <v>1.8719554867185799</v>
      </c>
      <c r="DZ597">
        <v>1.67313826340454</v>
      </c>
      <c r="EA597">
        <v>1.71723428874038</v>
      </c>
      <c r="EB597">
        <v>1.6214227584352101</v>
      </c>
      <c r="EC597">
        <v>1.7561060554189001</v>
      </c>
      <c r="ED597">
        <v>1.7183289362971499</v>
      </c>
      <c r="EE597">
        <v>1.67774808956518</v>
      </c>
      <c r="EF597">
        <v>1.6596986212587499</v>
      </c>
      <c r="EG597">
        <v>1.6929359627123299</v>
      </c>
      <c r="EH597">
        <v>1.7264837093061101</v>
      </c>
      <c r="EI597">
        <v>1.8174369626420399</v>
      </c>
      <c r="EJ597">
        <v>1.7883195393940401</v>
      </c>
      <c r="EK597">
        <v>1.91607399357191</v>
      </c>
    </row>
    <row r="598" spans="1:141" x14ac:dyDescent="0.45">
      <c r="A598" t="s">
        <v>124</v>
      </c>
      <c r="B598" t="s">
        <v>71</v>
      </c>
      <c r="C598" t="s">
        <v>121</v>
      </c>
      <c r="D598">
        <v>45</v>
      </c>
      <c r="E598" t="s">
        <v>371</v>
      </c>
      <c r="F598" s="1" cm="1">
        <f t="array" ref="F598">SUMPRODUCT($H598:$FZZ598,$H$2:$FZZ$2)/SUMPRODUCT(--($H598:$FZZ598&lt;&gt;""),$H$2:$FZZ$2)</f>
        <v>1.9637289726099294</v>
      </c>
      <c r="G598" s="1" cm="1">
        <f t="array" ref="G598">SUMPRODUCT($H598:$FZZ598,$G$2:$FZY$2)/SUMPRODUCT(--($H598:$FZZ598&lt;&gt;""),$G$2:$FZY$2)</f>
        <v>1.8962197207960743</v>
      </c>
      <c r="H598">
        <v>1.9410054249678099</v>
      </c>
      <c r="I598">
        <v>1.92186784405627</v>
      </c>
      <c r="J598">
        <v>1.9234478827605801</v>
      </c>
      <c r="K598">
        <v>1.9114551427242801</v>
      </c>
      <c r="L598">
        <v>1.93904344450054</v>
      </c>
      <c r="M598">
        <v>1.9167446129315899</v>
      </c>
      <c r="N598">
        <v>1.8321353750751601</v>
      </c>
      <c r="O598">
        <v>1.92440974006219</v>
      </c>
      <c r="P598">
        <v>1.99045103981134</v>
      </c>
      <c r="Q598">
        <v>1.9584484807322999</v>
      </c>
      <c r="R598">
        <v>1.9166321034934899</v>
      </c>
      <c r="S598">
        <v>1.9570524655124999</v>
      </c>
      <c r="T598">
        <v>1.7861942079151201</v>
      </c>
      <c r="U598">
        <v>1.5776950460238199</v>
      </c>
      <c r="V598">
        <v>2.0090603563479901</v>
      </c>
      <c r="W598">
        <v>1.7969095337368799</v>
      </c>
      <c r="X598">
        <v>1.89270715433696</v>
      </c>
      <c r="Y598">
        <v>1.8518071594298799</v>
      </c>
      <c r="Z598">
        <v>1.9349063816757599</v>
      </c>
      <c r="AA598">
        <v>1.92112543155771</v>
      </c>
      <c r="AB598">
        <v>2.1240787787422599</v>
      </c>
      <c r="AC598">
        <v>1.9532963463917401</v>
      </c>
      <c r="AD598">
        <v>2.0640283594877902</v>
      </c>
      <c r="AE598">
        <v>2.0094626020169599</v>
      </c>
      <c r="AF598">
        <v>1.8768276530408401</v>
      </c>
      <c r="AG598">
        <v>1.88987262410988</v>
      </c>
      <c r="AH598">
        <v>1.9435844745908499</v>
      </c>
      <c r="AI598">
        <v>1.93920619146836</v>
      </c>
      <c r="AJ598">
        <v>1.9846782673504999</v>
      </c>
      <c r="AK598">
        <v>1.92025648736572</v>
      </c>
      <c r="AL598">
        <v>2.13890531717764</v>
      </c>
      <c r="AM598">
        <v>1.93862247142384</v>
      </c>
      <c r="AN598">
        <v>2.0653983224691599</v>
      </c>
      <c r="AO598">
        <v>1.85728233426328</v>
      </c>
      <c r="AP598">
        <v>1.94692023021691</v>
      </c>
      <c r="AQ598">
        <v>2.0003884999913</v>
      </c>
      <c r="AR598">
        <v>2.0183337866280402</v>
      </c>
      <c r="AS598">
        <v>1.9839747608482801</v>
      </c>
      <c r="AT598">
        <v>2.1231874495454601</v>
      </c>
      <c r="AU598">
        <v>1.9247292945701899</v>
      </c>
      <c r="AV598">
        <v>1.97334429585919</v>
      </c>
      <c r="AW598">
        <v>1.97681243494171</v>
      </c>
      <c r="AX598">
        <v>1.87793866407967</v>
      </c>
      <c r="AY598">
        <v>1.54272048204252</v>
      </c>
      <c r="AZ598">
        <v>1.83891437247127</v>
      </c>
      <c r="BA598">
        <v>1.89336205956697</v>
      </c>
      <c r="BB598">
        <v>1.8187768253744001</v>
      </c>
      <c r="BC598">
        <v>1.8789216876472301</v>
      </c>
      <c r="BD598">
        <v>1.8476026720461101</v>
      </c>
      <c r="BE598">
        <v>1.92596330068764</v>
      </c>
      <c r="BF598">
        <v>1.95347899264342</v>
      </c>
      <c r="BG598">
        <v>1.9360378154604301</v>
      </c>
      <c r="BH598">
        <v>1.8852553627797799</v>
      </c>
      <c r="BI598">
        <v>1.8747734331705601</v>
      </c>
      <c r="BJ598">
        <v>1.9967703044118199</v>
      </c>
      <c r="BK598">
        <v>1.9117680063463001</v>
      </c>
      <c r="BL598">
        <v>1.9289521312523901</v>
      </c>
      <c r="BM598">
        <v>1.9331127745143599</v>
      </c>
      <c r="BN598">
        <v>1.93194201034108</v>
      </c>
      <c r="BO598">
        <v>1.8800313339886601</v>
      </c>
      <c r="BP598">
        <v>1.8777220862742201</v>
      </c>
      <c r="BQ598">
        <v>1.9440760025767301</v>
      </c>
      <c r="BR598">
        <v>1.93686127072155</v>
      </c>
      <c r="BS598">
        <v>2.0064928718399302</v>
      </c>
      <c r="BT598">
        <v>1.9005606298444599</v>
      </c>
      <c r="BU598">
        <v>1.93413047515853</v>
      </c>
      <c r="BV598">
        <v>1.9278491404904201</v>
      </c>
      <c r="BW598">
        <v>1.8877295473401099</v>
      </c>
      <c r="BX598">
        <v>2.0052860381599098</v>
      </c>
      <c r="BY598">
        <v>1.92485558766448</v>
      </c>
      <c r="BZ598">
        <v>2.06772300282779</v>
      </c>
      <c r="CA598">
        <v>1.93935073133869</v>
      </c>
      <c r="CB598">
        <v>1.9607773836847699</v>
      </c>
      <c r="CC598">
        <v>1.92377463969659</v>
      </c>
      <c r="CD598">
        <v>1.9550603710735399</v>
      </c>
      <c r="CE598">
        <v>1.95385088822317</v>
      </c>
      <c r="CF598">
        <v>1.84085766011271</v>
      </c>
      <c r="CG598">
        <v>1.8571659811511201</v>
      </c>
      <c r="CH598">
        <v>1.92908778401092</v>
      </c>
      <c r="CI598">
        <v>1.9299672707157201</v>
      </c>
      <c r="CJ598">
        <v>1.8871882622962699</v>
      </c>
      <c r="CK598">
        <v>1.8876606179245701</v>
      </c>
      <c r="CL598">
        <v>2.0065557682333801</v>
      </c>
      <c r="CM598">
        <v>1.8853338909656301</v>
      </c>
      <c r="CN598">
        <v>1.97271749835744</v>
      </c>
      <c r="CO598">
        <v>1.9462206131619799</v>
      </c>
      <c r="CP598">
        <v>1.93588506176617</v>
      </c>
      <c r="CQ598">
        <v>1.97539966295791</v>
      </c>
      <c r="CR598">
        <v>1.91763816534339</v>
      </c>
      <c r="CS598">
        <v>1.9317636759792001</v>
      </c>
      <c r="CT598">
        <v>1.91426570585848</v>
      </c>
      <c r="CU598">
        <v>1.95548634174766</v>
      </c>
      <c r="CV598">
        <v>1.9349280115192</v>
      </c>
      <c r="CW598">
        <v>1.88273225806875</v>
      </c>
      <c r="CX598">
        <v>1.8535206305116101</v>
      </c>
      <c r="CY598">
        <v>1.90672651161115</v>
      </c>
      <c r="CZ598">
        <v>1.82513838657071</v>
      </c>
      <c r="DA598">
        <v>1.8948641929938299</v>
      </c>
      <c r="DB598">
        <v>1.86093043059339</v>
      </c>
      <c r="DC598">
        <v>1.93203890618347</v>
      </c>
      <c r="DD598">
        <v>1.8743072735784601</v>
      </c>
      <c r="DE598">
        <v>1.89937354422574</v>
      </c>
      <c r="DF598">
        <v>1.84707951705426</v>
      </c>
      <c r="DG598">
        <v>1.8834874102656101</v>
      </c>
      <c r="DH598">
        <v>1.83545031417418</v>
      </c>
      <c r="DI598">
        <v>1.8834577920659701</v>
      </c>
      <c r="DJ598">
        <v>1.83887900207951</v>
      </c>
      <c r="DK598">
        <v>1.9281542750406599</v>
      </c>
      <c r="DL598">
        <v>1.7989800530900499</v>
      </c>
      <c r="DM598">
        <v>1.8712208558571799</v>
      </c>
      <c r="DN598">
        <v>1.81398799666932</v>
      </c>
      <c r="DO598">
        <v>1.8916192347469101</v>
      </c>
      <c r="DP598">
        <v>1.8010915816516999</v>
      </c>
      <c r="DQ598">
        <v>1.86558173013104</v>
      </c>
      <c r="DR598">
        <v>1.8625746079869701</v>
      </c>
      <c r="DS598">
        <v>1.88751705853866</v>
      </c>
      <c r="DT598">
        <v>1.8590048343098799</v>
      </c>
      <c r="DU598">
        <v>1.8980666018889401</v>
      </c>
      <c r="DV598">
        <v>1.8338980514529699</v>
      </c>
      <c r="DW598">
        <v>1.9320087462626401</v>
      </c>
      <c r="DX598">
        <v>1.8359783373169201</v>
      </c>
      <c r="DY598">
        <v>1.8977158660408899</v>
      </c>
      <c r="DZ598">
        <v>1.9487103047510601</v>
      </c>
      <c r="EA598">
        <v>1.9186226914265101</v>
      </c>
      <c r="EB598">
        <v>1.8067067524013301</v>
      </c>
      <c r="EC598">
        <v>1.9003095614535199</v>
      </c>
      <c r="ED598">
        <v>1.9451113310442201</v>
      </c>
      <c r="EE598">
        <v>1.87040722830434</v>
      </c>
      <c r="EF598">
        <v>1.9171484018784899</v>
      </c>
      <c r="EG598">
        <v>1.88320949180639</v>
      </c>
      <c r="EH598">
        <v>1.9895746076766001</v>
      </c>
      <c r="EI598">
        <v>1.96823485815773</v>
      </c>
      <c r="EJ598">
        <v>2.00932834018939</v>
      </c>
      <c r="EK598">
        <v>2.0174692455087002</v>
      </c>
    </row>
    <row r="599" spans="1:141" x14ac:dyDescent="0.45">
      <c r="A599" t="s">
        <v>92</v>
      </c>
      <c r="B599" t="s">
        <v>294</v>
      </c>
      <c r="C599" t="s">
        <v>72</v>
      </c>
      <c r="D599">
        <v>45</v>
      </c>
      <c r="E599" t="s">
        <v>371</v>
      </c>
      <c r="F599" s="1" cm="1">
        <f t="array" ref="F599">SUMPRODUCT($H599:$FZZ599,$H$2:$FZZ$2)/SUMPRODUCT(--($H599:$FZZ599&lt;&gt;""),$H$2:$FZZ$2)</f>
        <v>2.6438257002264347</v>
      </c>
      <c r="G599" s="1" cm="1">
        <f t="array" ref="G599">SUMPRODUCT($H599:$FZZ599,$G$2:$FZY$2)/SUMPRODUCT(--($H599:$FZZ599&lt;&gt;""),$G$2:$FZY$2)</f>
        <v>2.2142143806702523</v>
      </c>
      <c r="H599">
        <v>2.4765633030906198</v>
      </c>
      <c r="I599">
        <v>2.0414778247491001</v>
      </c>
      <c r="J599">
        <v>2.4261427192863998</v>
      </c>
      <c r="K599">
        <v>2.04396578017109</v>
      </c>
      <c r="L599">
        <v>2.4837507593091401</v>
      </c>
      <c r="M599">
        <v>2.0393617085994098</v>
      </c>
      <c r="N599">
        <v>2.3776555652522302</v>
      </c>
      <c r="O599">
        <v>2.51106464977327</v>
      </c>
      <c r="P599">
        <v>2.5323136814489802</v>
      </c>
      <c r="Q599">
        <v>2.1174359559728901</v>
      </c>
      <c r="R599">
        <v>2.2131091655444002</v>
      </c>
      <c r="S599">
        <v>2.0338841844826199</v>
      </c>
      <c r="T599">
        <v>2.4048220077800999</v>
      </c>
      <c r="U599">
        <v>1.9101381553769099</v>
      </c>
      <c r="V599">
        <v>2.7200941644705701</v>
      </c>
      <c r="W599">
        <v>2.1201819349607098</v>
      </c>
      <c r="X599">
        <v>2.65063878880702</v>
      </c>
      <c r="Y599">
        <v>1.9086472821156499</v>
      </c>
      <c r="Z599">
        <v>2.71105826935203</v>
      </c>
      <c r="AA599">
        <v>2.2434733754619001</v>
      </c>
      <c r="AB599">
        <v>4.0083564950066499</v>
      </c>
      <c r="AC599">
        <v>2.3180237093756002</v>
      </c>
      <c r="AD599">
        <v>3.9713973511821199</v>
      </c>
      <c r="AE599">
        <v>2.8045879815391599</v>
      </c>
      <c r="AF599">
        <v>2.5180908279583698</v>
      </c>
      <c r="AG599">
        <v>2.5900705458113298</v>
      </c>
      <c r="AH599">
        <v>1.9347442064526801</v>
      </c>
      <c r="AI599">
        <v>1.7065712727238</v>
      </c>
      <c r="AJ599">
        <v>1.9717770734190101</v>
      </c>
      <c r="AK599">
        <v>1.6883332910900699</v>
      </c>
      <c r="AL599">
        <v>1.8556841608253001</v>
      </c>
      <c r="AM599">
        <v>1.6039667410596199</v>
      </c>
      <c r="AN599">
        <v>4.3021425943131302</v>
      </c>
      <c r="AO599">
        <v>2.6183439986300598</v>
      </c>
      <c r="AP599">
        <v>2.2401489692992902</v>
      </c>
      <c r="AQ599">
        <v>2.1541709180152502</v>
      </c>
      <c r="AR599">
        <v>2.5909494595623199</v>
      </c>
      <c r="AS599">
        <v>2.1083596969783698</v>
      </c>
      <c r="AT599">
        <v>2.97543110540827</v>
      </c>
      <c r="AU599">
        <v>2.4911024942089202</v>
      </c>
      <c r="AV599">
        <v>3.0022056591352202</v>
      </c>
      <c r="AW599">
        <v>2.5294244964377599</v>
      </c>
      <c r="AX599">
        <v>2.9728008047606398</v>
      </c>
      <c r="AY599">
        <v>2.3600581279186699</v>
      </c>
      <c r="AZ599">
        <v>2.0328596045288898</v>
      </c>
      <c r="BA599">
        <v>2.02388198353347</v>
      </c>
      <c r="BB599">
        <v>1.9928116101555</v>
      </c>
      <c r="BC599">
        <v>1.98404110919428</v>
      </c>
      <c r="BD599">
        <v>2.0757945248509602</v>
      </c>
      <c r="BE599">
        <v>2.0894376717047498</v>
      </c>
      <c r="BF599">
        <v>2.1676194077895499</v>
      </c>
      <c r="BG599">
        <v>2.1431460546543999</v>
      </c>
      <c r="BH599">
        <v>2.33374690922953</v>
      </c>
      <c r="BI599">
        <v>2.0899219169732701</v>
      </c>
      <c r="BJ599">
        <v>2.4396605545461698</v>
      </c>
      <c r="BK599">
        <v>2.44767165677841</v>
      </c>
      <c r="BL599">
        <v>2.1009770389380802</v>
      </c>
      <c r="BM599">
        <v>2.0878710517656098</v>
      </c>
      <c r="BN599">
        <v>2.4658618516673898</v>
      </c>
      <c r="BO599">
        <v>2.4648018974632202</v>
      </c>
      <c r="BP599">
        <v>1.68604791254173</v>
      </c>
      <c r="BQ599">
        <v>1.67901955028143</v>
      </c>
      <c r="BR599">
        <v>2.5724024422496599</v>
      </c>
      <c r="BS599">
        <v>2.5886795067301001</v>
      </c>
      <c r="BT599">
        <v>2.1573420781453998</v>
      </c>
      <c r="BU599">
        <v>2.1822102569876098</v>
      </c>
      <c r="BV599">
        <v>2.1144543610655</v>
      </c>
      <c r="BW599">
        <v>2.1018154388479799</v>
      </c>
      <c r="BX599">
        <v>2.1562019422980598</v>
      </c>
      <c r="BY599">
        <v>1.98191579004046</v>
      </c>
      <c r="BZ599">
        <v>2.3520464966585899</v>
      </c>
      <c r="CA599">
        <v>2.27751584415868</v>
      </c>
      <c r="CB599">
        <v>2.5100498942454101</v>
      </c>
      <c r="CC599">
        <v>2.5639553014187002</v>
      </c>
      <c r="CD599">
        <v>2.0141795562481</v>
      </c>
      <c r="CE599">
        <v>1.7887740219069901</v>
      </c>
      <c r="CF599">
        <v>2.5142756815551199</v>
      </c>
      <c r="CG599">
        <v>2.3527861786910602</v>
      </c>
      <c r="CH599">
        <v>2.0309372544759001</v>
      </c>
      <c r="CI599">
        <v>1.99324276896646</v>
      </c>
      <c r="CJ599">
        <v>2.4883705473622699</v>
      </c>
      <c r="CK599">
        <v>2.28028406484143</v>
      </c>
      <c r="CL599">
        <v>2.5842215594587499</v>
      </c>
      <c r="CM599">
        <v>2.4803214115274601</v>
      </c>
      <c r="CN599">
        <v>2.1518315724188999</v>
      </c>
      <c r="CO599">
        <v>2.1881923291196301</v>
      </c>
      <c r="CP599">
        <v>1.7480446013847299</v>
      </c>
      <c r="CQ599">
        <v>1.7274657575188299</v>
      </c>
      <c r="CR599">
        <v>2.3232477934034401</v>
      </c>
      <c r="CS599">
        <v>2.3177266646774202</v>
      </c>
      <c r="CT599">
        <v>2.0806754027352898</v>
      </c>
      <c r="CU599">
        <v>2.0218615621740001</v>
      </c>
      <c r="CV599">
        <v>2.0577300220307899</v>
      </c>
      <c r="CW599">
        <v>2.00952235721509</v>
      </c>
      <c r="CX599">
        <v>2.1160054498079699</v>
      </c>
      <c r="CY599">
        <v>1.9768606046319701</v>
      </c>
      <c r="CZ599">
        <v>1.5948530619961201</v>
      </c>
      <c r="DA599">
        <v>1.5896757346016701</v>
      </c>
      <c r="DB599">
        <v>2.4290852008291499</v>
      </c>
      <c r="DC599">
        <v>2.4445494069341001</v>
      </c>
      <c r="DD599">
        <v>2.0806142560793801</v>
      </c>
      <c r="DE599">
        <v>1.9969393567145</v>
      </c>
      <c r="DF599">
        <v>2.1089391260106498</v>
      </c>
      <c r="DG599">
        <v>1.99827050378823</v>
      </c>
      <c r="DH599">
        <v>1.9108283567459901</v>
      </c>
      <c r="DI599">
        <v>1.89134788163281</v>
      </c>
      <c r="DJ599">
        <v>1.9232187777313801</v>
      </c>
      <c r="DK599">
        <v>2.0324840345682098</v>
      </c>
      <c r="DL599">
        <v>2.1585253677816398</v>
      </c>
      <c r="DM599">
        <v>2.2915220431749899</v>
      </c>
      <c r="DN599">
        <v>2.37177979188511</v>
      </c>
      <c r="DO599">
        <v>2.4024699340256102</v>
      </c>
      <c r="DP599">
        <v>2.0623998625799</v>
      </c>
      <c r="DQ599">
        <v>2.0018730609103299</v>
      </c>
      <c r="DR599">
        <v>2.4923167724593598</v>
      </c>
      <c r="DS599">
        <v>2.6823140502995</v>
      </c>
      <c r="DT599">
        <v>2.1266569267336699</v>
      </c>
      <c r="DU599">
        <v>2.0209271704936</v>
      </c>
      <c r="DV599">
        <v>1.67499891058262</v>
      </c>
      <c r="DW599">
        <v>1.6479160883525601</v>
      </c>
      <c r="DX599">
        <v>1.82180694490204</v>
      </c>
      <c r="DY599">
        <v>1.9181218046389401</v>
      </c>
      <c r="DZ599">
        <v>2.1431661904775998</v>
      </c>
      <c r="EA599">
        <v>2.0532394510965202</v>
      </c>
      <c r="EB599">
        <v>2.0376917753954</v>
      </c>
      <c r="EC599">
        <v>2.0294477355234202</v>
      </c>
      <c r="ED599">
        <v>2.1619510502292099</v>
      </c>
      <c r="EE599">
        <v>1.9659355456977901</v>
      </c>
      <c r="EF599">
        <v>1.9186327366356499</v>
      </c>
      <c r="EG599">
        <v>1.6664526015905801</v>
      </c>
      <c r="EH599">
        <v>2.6068677364726001</v>
      </c>
      <c r="EI599">
        <v>2.6401204785157799</v>
      </c>
      <c r="EJ599">
        <v>2.2630899408477601</v>
      </c>
      <c r="EK599">
        <v>2.1670122834374101</v>
      </c>
    </row>
    <row r="600" spans="1:141" x14ac:dyDescent="0.45">
      <c r="A600" t="s">
        <v>92</v>
      </c>
      <c r="B600" t="s">
        <v>163</v>
      </c>
      <c r="C600" t="s">
        <v>72</v>
      </c>
      <c r="D600">
        <v>45</v>
      </c>
      <c r="E600" t="s">
        <v>371</v>
      </c>
      <c r="F600" s="1" cm="1">
        <f t="array" ref="F600">SUMPRODUCT($H600:$FZZ600,$H$2:$FZZ$2)/SUMPRODUCT(--($H600:$FZZ600&lt;&gt;""),$H$2:$FZZ$2)</f>
        <v>4.832948627353522</v>
      </c>
      <c r="G600" s="1" cm="1">
        <f t="array" ref="G600">SUMPRODUCT($H600:$FZZ600,$G$2:$FZY$2)/SUMPRODUCT(--($H600:$FZZ600&lt;&gt;""),$G$2:$FZY$2)</f>
        <v>3.190061811555053</v>
      </c>
      <c r="H600">
        <v>3.6549548679316501</v>
      </c>
      <c r="I600">
        <v>3.03627204755636</v>
      </c>
      <c r="J600">
        <v>3.5379714601426899</v>
      </c>
      <c r="K600">
        <v>3.0135840820795798</v>
      </c>
      <c r="L600">
        <v>3.56808481165293</v>
      </c>
      <c r="M600">
        <v>3.0354462114923901</v>
      </c>
      <c r="N600">
        <v>2.6472967641811498</v>
      </c>
      <c r="O600">
        <v>3.19737969163989</v>
      </c>
      <c r="P600">
        <v>4.7969253357906396</v>
      </c>
      <c r="Q600">
        <v>3.2717503062720699</v>
      </c>
      <c r="R600">
        <v>3.37114355280994</v>
      </c>
      <c r="S600">
        <v>3.0900339974261701</v>
      </c>
      <c r="T600">
        <v>4.3988323528886601</v>
      </c>
      <c r="U600">
        <v>3.0871677349023301</v>
      </c>
      <c r="V600">
        <v>3.9428104625515501</v>
      </c>
      <c r="W600">
        <v>3.06620318134765</v>
      </c>
      <c r="X600">
        <v>4.9614763966622997</v>
      </c>
      <c r="Y600">
        <v>3.1738609717794302</v>
      </c>
      <c r="Z600">
        <v>3.6742107085298699</v>
      </c>
      <c r="AA600">
        <v>3.06751305658333</v>
      </c>
      <c r="AB600">
        <v>8.9269407473643394</v>
      </c>
      <c r="AC600">
        <v>3.6757598876044599</v>
      </c>
      <c r="AD600">
        <v>5.6499875993943398</v>
      </c>
      <c r="AE600">
        <v>3.9336740417424298</v>
      </c>
      <c r="AF600">
        <v>2.97191641911368</v>
      </c>
      <c r="AG600">
        <v>3.2677194532292302</v>
      </c>
      <c r="AH600">
        <v>3.5144683497300999</v>
      </c>
      <c r="AI600">
        <v>3.05831522132971</v>
      </c>
      <c r="AJ600">
        <v>5.6242208687634303</v>
      </c>
      <c r="AK600">
        <v>3.1523747447422501</v>
      </c>
      <c r="AL600">
        <v>5.1666541282466598</v>
      </c>
      <c r="AM600">
        <v>3.08477347025338</v>
      </c>
      <c r="AN600">
        <v>14.516435242143499</v>
      </c>
      <c r="AO600">
        <v>3.4178807088469099</v>
      </c>
      <c r="AP600">
        <v>2.9905167024325201</v>
      </c>
      <c r="AQ600">
        <v>2.9734995082408</v>
      </c>
      <c r="AR600">
        <v>7.03905695105421</v>
      </c>
      <c r="AS600">
        <v>3.3468898836154901</v>
      </c>
      <c r="AT600">
        <v>5.43636047130442</v>
      </c>
      <c r="AU600">
        <v>3.2367218818876999</v>
      </c>
      <c r="AV600">
        <v>3.4116134333475099</v>
      </c>
      <c r="AW600">
        <v>3.1158726230346998</v>
      </c>
      <c r="AX600">
        <v>4.7886983431957297</v>
      </c>
      <c r="AY600">
        <v>3.4912783811014001</v>
      </c>
      <c r="AZ600">
        <v>2.8297916397473801</v>
      </c>
      <c r="BA600">
        <v>2.81781134162985</v>
      </c>
      <c r="BB600">
        <v>2.6871490271399301</v>
      </c>
      <c r="BC600">
        <v>2.7629751111086098</v>
      </c>
      <c r="BD600">
        <v>2.7529151631222302</v>
      </c>
      <c r="BE600">
        <v>3.0036586221484498</v>
      </c>
      <c r="BF600">
        <v>3.0481134097439502</v>
      </c>
      <c r="BG600">
        <v>2.9825427023761502</v>
      </c>
      <c r="BH600">
        <v>3.1600625186868099</v>
      </c>
      <c r="BI600">
        <v>2.9945855312359</v>
      </c>
      <c r="BJ600">
        <v>3.1634818000250502</v>
      </c>
      <c r="BK600">
        <v>3.1310257172137899</v>
      </c>
      <c r="BL600">
        <v>3.0483673857496698</v>
      </c>
      <c r="BM600">
        <v>3.1196527980568902</v>
      </c>
      <c r="BN600">
        <v>3.0396016314582699</v>
      </c>
      <c r="BO600">
        <v>2.8739251991770098</v>
      </c>
      <c r="BP600">
        <v>2.81175835462702</v>
      </c>
      <c r="BQ600">
        <v>2.8957320793285501</v>
      </c>
      <c r="BR600">
        <v>2.9391368132417601</v>
      </c>
      <c r="BS600">
        <v>2.9881388679876602</v>
      </c>
      <c r="BT600">
        <v>3.1701020004976601</v>
      </c>
      <c r="BU600">
        <v>3.2159237018493299</v>
      </c>
      <c r="BV600">
        <v>3.0980662388353699</v>
      </c>
      <c r="BW600">
        <v>3.0782474914874598</v>
      </c>
      <c r="BX600">
        <v>3.4045466557928901</v>
      </c>
      <c r="BY600">
        <v>2.8682708228751399</v>
      </c>
      <c r="BZ600">
        <v>3.02801005272361</v>
      </c>
      <c r="CA600">
        <v>2.9854455316523998</v>
      </c>
      <c r="CB600">
        <v>3.1036220596145299</v>
      </c>
      <c r="CC600">
        <v>3.07690259462459</v>
      </c>
      <c r="CD600">
        <v>3.2411187148434801</v>
      </c>
      <c r="CE600">
        <v>3.0757144678128201</v>
      </c>
      <c r="CF600">
        <v>3.0456740495048198</v>
      </c>
      <c r="CG600">
        <v>2.87779844822894</v>
      </c>
      <c r="CH600">
        <v>3.0301569023644901</v>
      </c>
      <c r="CI600">
        <v>2.9851594096017999</v>
      </c>
      <c r="CJ600">
        <v>3.14709790803964</v>
      </c>
      <c r="CK600">
        <v>2.9968179209969401</v>
      </c>
      <c r="CL600">
        <v>3.3437583657784899</v>
      </c>
      <c r="CM600">
        <v>3.2068452125231199</v>
      </c>
      <c r="CN600">
        <v>3.1849986113868498</v>
      </c>
      <c r="CO600">
        <v>3.16649129373784</v>
      </c>
      <c r="CP600">
        <v>2.90603049739387</v>
      </c>
      <c r="CQ600">
        <v>2.9751679248541998</v>
      </c>
      <c r="CR600">
        <v>2.8625320704389501</v>
      </c>
      <c r="CS600">
        <v>2.8771498040221801</v>
      </c>
      <c r="CT600">
        <v>2.9739263684065098</v>
      </c>
      <c r="CU600">
        <v>2.9576140566939602</v>
      </c>
      <c r="CV600">
        <v>3.06341021522447</v>
      </c>
      <c r="CW600">
        <v>3.0912795474951702</v>
      </c>
      <c r="CX600">
        <v>3.0489402170472801</v>
      </c>
      <c r="CY600">
        <v>2.97663985923647</v>
      </c>
      <c r="CZ600">
        <v>2.6863116997386798</v>
      </c>
      <c r="DA600">
        <v>2.8376201220169301</v>
      </c>
      <c r="DB600">
        <v>2.84287164406912</v>
      </c>
      <c r="DC600">
        <v>2.9347148701825798</v>
      </c>
      <c r="DD600">
        <v>3.20986093213667</v>
      </c>
      <c r="DE600">
        <v>2.9666648182280499</v>
      </c>
      <c r="DF600">
        <v>3.0309388280998202</v>
      </c>
      <c r="DG600">
        <v>2.8578961566875898</v>
      </c>
      <c r="DH600">
        <v>2.82425094883502</v>
      </c>
      <c r="DI600">
        <v>2.81748075501062</v>
      </c>
      <c r="DJ600">
        <v>2.6494451275346602</v>
      </c>
      <c r="DK600">
        <v>2.8100636100032501</v>
      </c>
      <c r="DL600">
        <v>2.6121210727650501</v>
      </c>
      <c r="DM600">
        <v>2.75889863325781</v>
      </c>
      <c r="DN600">
        <v>2.6969947120812501</v>
      </c>
      <c r="DO600">
        <v>2.7719478553796399</v>
      </c>
      <c r="DP600">
        <v>2.8071968557578599</v>
      </c>
      <c r="DQ600">
        <v>2.7792755748461899</v>
      </c>
      <c r="DR600">
        <v>3.1049542512047599</v>
      </c>
      <c r="DS600">
        <v>3.0387922104230398</v>
      </c>
      <c r="DT600">
        <v>2.9939950734298</v>
      </c>
      <c r="DU600">
        <v>2.9007065873581701</v>
      </c>
      <c r="DV600">
        <v>2.8872093626387998</v>
      </c>
      <c r="DW600">
        <v>2.9019438496230001</v>
      </c>
      <c r="DX600">
        <v>2.4771426759608199</v>
      </c>
      <c r="DY600">
        <v>2.6001845810694499</v>
      </c>
      <c r="DZ600">
        <v>3.1726413745229398</v>
      </c>
      <c r="EA600">
        <v>3.0819100419781198</v>
      </c>
      <c r="EB600">
        <v>2.5787094819837599</v>
      </c>
      <c r="EC600">
        <v>2.81086831777553</v>
      </c>
      <c r="ED600">
        <v>3.12187314889951</v>
      </c>
      <c r="EE600">
        <v>2.87450119054001</v>
      </c>
      <c r="EF600">
        <v>3.3821937879855501</v>
      </c>
      <c r="EG600">
        <v>2.9438023145334702</v>
      </c>
      <c r="EH600">
        <v>3.1185636879829199</v>
      </c>
      <c r="EI600">
        <v>3.38245600869663</v>
      </c>
      <c r="EJ600">
        <v>3.3098338940176801</v>
      </c>
      <c r="EK600">
        <v>3.0382021808220001</v>
      </c>
    </row>
    <row r="601" spans="1:141" x14ac:dyDescent="0.45">
      <c r="A601" t="s">
        <v>92</v>
      </c>
      <c r="B601" t="s">
        <v>71</v>
      </c>
      <c r="C601" t="s">
        <v>72</v>
      </c>
      <c r="D601">
        <v>45</v>
      </c>
      <c r="E601" t="s">
        <v>371</v>
      </c>
      <c r="F601" s="1" cm="1">
        <f t="array" ref="F601">SUMPRODUCT($H601:$FZZ601,$H$2:$FZZ$2)/SUMPRODUCT(--($H601:$FZZ601&lt;&gt;""),$H$2:$FZZ$2)</f>
        <v>1.89978556271976</v>
      </c>
      <c r="G601" s="1" cm="1">
        <f t="array" ref="G601">SUMPRODUCT($H601:$FZZ601,$G$2:$FZY$2)/SUMPRODUCT(--($H601:$FZZ601&lt;&gt;""),$G$2:$FZY$2)</f>
        <v>1.6961613435825675</v>
      </c>
      <c r="H601">
        <v>1.8676728636014299</v>
      </c>
      <c r="I601">
        <v>1.6335440843131901</v>
      </c>
      <c r="J601">
        <v>1.86421952890235</v>
      </c>
      <c r="K601">
        <v>1.63224298878505</v>
      </c>
      <c r="L601">
        <v>1.8569180829716501</v>
      </c>
      <c r="M601">
        <v>1.63299730423436</v>
      </c>
      <c r="N601">
        <v>1.7144504188402201</v>
      </c>
      <c r="O601">
        <v>1.74129923499808</v>
      </c>
      <c r="P601">
        <v>1.9516896228057501</v>
      </c>
      <c r="Q601">
        <v>1.79992492811011</v>
      </c>
      <c r="R601">
        <v>1.82725789812345</v>
      </c>
      <c r="S601">
        <v>1.72010786201901</v>
      </c>
      <c r="T601">
        <v>1.8521410868444901</v>
      </c>
      <c r="U601">
        <v>1.5111158302873799</v>
      </c>
      <c r="V601">
        <v>1.98476416009623</v>
      </c>
      <c r="W601">
        <v>1.6550337016866701</v>
      </c>
      <c r="X601">
        <v>2.0835282323094999</v>
      </c>
      <c r="Y601">
        <v>1.64851015943616</v>
      </c>
      <c r="Z601">
        <v>1.9930220404541901</v>
      </c>
      <c r="AA601">
        <v>1.72360030576701</v>
      </c>
      <c r="AB601">
        <v>2.3252812488903301</v>
      </c>
      <c r="AC601">
        <v>1.7547362618009701</v>
      </c>
      <c r="AD601">
        <v>2.3248052741079599</v>
      </c>
      <c r="AE601">
        <v>1.87757873475013</v>
      </c>
      <c r="AF601">
        <v>1.7210646618646499</v>
      </c>
      <c r="AG601">
        <v>1.7510042414379201</v>
      </c>
      <c r="AH601">
        <v>1.8456090492419901</v>
      </c>
      <c r="AI601">
        <v>1.6530403167863801</v>
      </c>
      <c r="AJ601">
        <v>1.88076269404212</v>
      </c>
      <c r="AK601">
        <v>1.65017478433674</v>
      </c>
      <c r="AL601">
        <v>1.8367832989745601</v>
      </c>
      <c r="AM601">
        <v>1.6460748307407</v>
      </c>
      <c r="AN601">
        <v>2.3162904116816301</v>
      </c>
      <c r="AO601">
        <v>1.69326836655683</v>
      </c>
      <c r="AP601">
        <v>1.7691743915118801</v>
      </c>
      <c r="AQ601">
        <v>1.7613427939897</v>
      </c>
      <c r="AR601">
        <v>2.0237129561797298</v>
      </c>
      <c r="AS601">
        <v>1.76108826447904</v>
      </c>
      <c r="AT601">
        <v>2.0156880463548199</v>
      </c>
      <c r="AU601">
        <v>1.7982404977213899</v>
      </c>
      <c r="AV601">
        <v>1.8778909964497299</v>
      </c>
      <c r="AW601">
        <v>1.71743425213762</v>
      </c>
      <c r="AX601">
        <v>1.82154654912421</v>
      </c>
      <c r="AY601">
        <v>1.49054665811219</v>
      </c>
      <c r="AZ601">
        <v>1.6616682195724599</v>
      </c>
      <c r="BA601">
        <v>1.61984411719576</v>
      </c>
      <c r="BB601">
        <v>1.5977784361378</v>
      </c>
      <c r="BC601">
        <v>1.5829499637815101</v>
      </c>
      <c r="BD601">
        <v>1.6753944706127299</v>
      </c>
      <c r="BE601">
        <v>1.6738568886053</v>
      </c>
      <c r="BF601">
        <v>1.69738335934925</v>
      </c>
      <c r="BG601">
        <v>1.7050779592254599</v>
      </c>
      <c r="BH601">
        <v>1.7814084536271</v>
      </c>
      <c r="BI601">
        <v>1.69079152162367</v>
      </c>
      <c r="BJ601">
        <v>1.71179453495098</v>
      </c>
      <c r="BK601">
        <v>1.7416947532029601</v>
      </c>
      <c r="BL601">
        <v>1.7195738283975499</v>
      </c>
      <c r="BM601">
        <v>1.7128399790525499</v>
      </c>
      <c r="BN601">
        <v>1.8131379871614799</v>
      </c>
      <c r="BO601">
        <v>1.68760427117984</v>
      </c>
      <c r="BP601">
        <v>1.6421049402593599</v>
      </c>
      <c r="BQ601">
        <v>1.6162362755548301</v>
      </c>
      <c r="BR601">
        <v>1.70442530778864</v>
      </c>
      <c r="BS601">
        <v>1.69241294716117</v>
      </c>
      <c r="BT601">
        <v>1.77006275712565</v>
      </c>
      <c r="BU601">
        <v>1.79992925795068</v>
      </c>
      <c r="BV601">
        <v>1.7501459172181799</v>
      </c>
      <c r="BW601">
        <v>1.76504148381383</v>
      </c>
      <c r="BX601">
        <v>1.78917004091217</v>
      </c>
      <c r="BY601">
        <v>1.62446412085345</v>
      </c>
      <c r="BZ601">
        <v>1.7485022704752</v>
      </c>
      <c r="CA601">
        <v>1.7880073018984</v>
      </c>
      <c r="CB601">
        <v>1.76938939666035</v>
      </c>
      <c r="CC601">
        <v>1.77958854288006</v>
      </c>
      <c r="CD601">
        <v>1.9490308361333699</v>
      </c>
      <c r="CE601">
        <v>1.79593079486371</v>
      </c>
      <c r="CF601">
        <v>1.6364969072237101</v>
      </c>
      <c r="CG601">
        <v>1.62000567375713</v>
      </c>
      <c r="CH601">
        <v>1.7033921665621601</v>
      </c>
      <c r="CI601">
        <v>1.70898507614622</v>
      </c>
      <c r="CJ601">
        <v>1.69643516807058</v>
      </c>
      <c r="CK601">
        <v>1.6443779341965501</v>
      </c>
      <c r="CL601">
        <v>1.7484522080479099</v>
      </c>
      <c r="CM601">
        <v>1.7269939098685301</v>
      </c>
      <c r="CN601">
        <v>1.82362337184876</v>
      </c>
      <c r="CO601">
        <v>1.8856250877712599</v>
      </c>
      <c r="CP601">
        <v>1.7114147459164899</v>
      </c>
      <c r="CQ601">
        <v>1.6862129073718</v>
      </c>
      <c r="CR601">
        <v>1.69043779647297</v>
      </c>
      <c r="CS601">
        <v>1.6384735567221</v>
      </c>
      <c r="CT601">
        <v>1.72000951472043</v>
      </c>
      <c r="CU601">
        <v>1.67709684551074</v>
      </c>
      <c r="CV601">
        <v>1.7254452282949899</v>
      </c>
      <c r="CW601">
        <v>1.70218780641034</v>
      </c>
      <c r="CX601">
        <v>1.7116328009113599</v>
      </c>
      <c r="CY601">
        <v>1.66393296614946</v>
      </c>
      <c r="CZ601">
        <v>1.61669128442879</v>
      </c>
      <c r="DA601">
        <v>1.5909674603833599</v>
      </c>
      <c r="DB601">
        <v>1.67065506120711</v>
      </c>
      <c r="DC601">
        <v>1.68684264417077</v>
      </c>
      <c r="DD601">
        <v>1.76241743612218</v>
      </c>
      <c r="DE601">
        <v>1.7478889147487</v>
      </c>
      <c r="DF601">
        <v>1.713462868266</v>
      </c>
      <c r="DG601">
        <v>1.6107973167013501</v>
      </c>
      <c r="DH601">
        <v>1.6296987818682001</v>
      </c>
      <c r="DI601">
        <v>1.5880939156909</v>
      </c>
      <c r="DJ601">
        <v>1.56936647780642</v>
      </c>
      <c r="DK601">
        <v>1.6025940301350701</v>
      </c>
      <c r="DL601">
        <v>1.5220345067088801</v>
      </c>
      <c r="DM601">
        <v>1.57462841343376</v>
      </c>
      <c r="DN601">
        <v>1.5950641861722401</v>
      </c>
      <c r="DO601">
        <v>1.6046767610330599</v>
      </c>
      <c r="DP601">
        <v>1.6607825637960001</v>
      </c>
      <c r="DQ601">
        <v>1.62816218791512</v>
      </c>
      <c r="DR601">
        <v>1.7400125868513501</v>
      </c>
      <c r="DS601">
        <v>1.7423427994028</v>
      </c>
      <c r="DT601">
        <v>1.7082773696818401</v>
      </c>
      <c r="DU601">
        <v>1.6267831213347801</v>
      </c>
      <c r="DV601">
        <v>1.65398461793497</v>
      </c>
      <c r="DW601">
        <v>1.63486544337869</v>
      </c>
      <c r="DX601">
        <v>1.4929956672537501</v>
      </c>
      <c r="DY601">
        <v>1.5701323337608599</v>
      </c>
      <c r="DZ601">
        <v>1.72333651620284</v>
      </c>
      <c r="EA601">
        <v>1.7407746439009499</v>
      </c>
      <c r="EB601">
        <v>1.60260818740938</v>
      </c>
      <c r="EC601">
        <v>1.59764792850279</v>
      </c>
      <c r="ED601">
        <v>1.75396879092984</v>
      </c>
      <c r="EE601">
        <v>1.6443963697375601</v>
      </c>
      <c r="EF601">
        <v>1.88221766960912</v>
      </c>
      <c r="EG601">
        <v>1.6837983024207099</v>
      </c>
      <c r="EH601">
        <v>1.6278820786357699</v>
      </c>
      <c r="EI601">
        <v>1.5651658825661701</v>
      </c>
      <c r="EJ601">
        <v>1.8412491533859101</v>
      </c>
      <c r="EK601">
        <v>1.7477543823379</v>
      </c>
    </row>
    <row r="602" spans="1:141" x14ac:dyDescent="0.45">
      <c r="A602" t="s">
        <v>92</v>
      </c>
      <c r="B602" t="s">
        <v>71</v>
      </c>
      <c r="C602" t="s">
        <v>75</v>
      </c>
      <c r="D602">
        <v>45</v>
      </c>
      <c r="E602" t="s">
        <v>371</v>
      </c>
      <c r="F602" s="1" cm="1">
        <f t="array" ref="F602">SUMPRODUCT($H602:$FZZ602,$H$2:$FZZ$2)/SUMPRODUCT(--($H602:$FZZ602&lt;&gt;""),$H$2:$FZZ$2)</f>
        <v>1.7997401898085104</v>
      </c>
      <c r="G602" s="1" cm="1">
        <f t="array" ref="G602">SUMPRODUCT($H602:$FZZ602,$G$2:$FZY$2)/SUMPRODUCT(--($H602:$FZZ602&lt;&gt;""),$G$2:$FZY$2)</f>
        <v>1.6139267498270147</v>
      </c>
      <c r="H602">
        <v>1.7454576944106699</v>
      </c>
      <c r="I602">
        <v>1.5708552673945499</v>
      </c>
      <c r="J602">
        <v>1.74385278073609</v>
      </c>
      <c r="K602">
        <v>1.56837750811245</v>
      </c>
      <c r="L602">
        <v>1.7461810153116399</v>
      </c>
      <c r="M602">
        <v>1.56388598539952</v>
      </c>
      <c r="N602">
        <v>1.7029785805052799</v>
      </c>
      <c r="O602">
        <v>1.6187683578285399</v>
      </c>
      <c r="P602">
        <v>1.8399173603723999</v>
      </c>
      <c r="Q602">
        <v>1.6857647433904499</v>
      </c>
      <c r="R602">
        <v>1.7748604967572399</v>
      </c>
      <c r="S602">
        <v>1.6533065466433901</v>
      </c>
      <c r="T602">
        <v>1.64634967315304</v>
      </c>
      <c r="U602">
        <v>1.4200811301573999</v>
      </c>
      <c r="V602">
        <v>1.7977452708047801</v>
      </c>
      <c r="W602">
        <v>1.5706831497534</v>
      </c>
      <c r="X602">
        <v>1.91115397325312</v>
      </c>
      <c r="Y602">
        <v>1.57119674909205</v>
      </c>
      <c r="Z602">
        <v>1.8478064058808601</v>
      </c>
      <c r="AA602">
        <v>1.6429404028208101</v>
      </c>
      <c r="AB602">
        <v>2.1892239664764501</v>
      </c>
      <c r="AC602">
        <v>1.68581214349584</v>
      </c>
      <c r="AD602">
        <v>2.14835405457357</v>
      </c>
      <c r="AE602">
        <v>1.7675997945562201</v>
      </c>
      <c r="AF602">
        <v>1.69061833032528</v>
      </c>
      <c r="AG602">
        <v>1.65433107593978</v>
      </c>
      <c r="AH602">
        <v>1.76568020146877</v>
      </c>
      <c r="AI602">
        <v>1.5767921052823699</v>
      </c>
      <c r="AJ602">
        <v>1.75748013938905</v>
      </c>
      <c r="AK602">
        <v>1.5804848475714799</v>
      </c>
      <c r="AL602">
        <v>1.77602786604467</v>
      </c>
      <c r="AM602">
        <v>1.5606176103171501</v>
      </c>
      <c r="AN602">
        <v>2.1063629946076299</v>
      </c>
      <c r="AO602">
        <v>1.62420897123288</v>
      </c>
      <c r="AP602">
        <v>1.7103272499005699</v>
      </c>
      <c r="AQ602">
        <v>1.6792294230468401</v>
      </c>
      <c r="AR602">
        <v>2.0036001583492902</v>
      </c>
      <c r="AS602">
        <v>1.6728966164371399</v>
      </c>
      <c r="AT602">
        <v>1.8694022234666801</v>
      </c>
      <c r="AU602">
        <v>1.7095232911156899</v>
      </c>
      <c r="AV602">
        <v>1.7806190448480299</v>
      </c>
      <c r="AW602">
        <v>1.62801471547828</v>
      </c>
      <c r="AX602">
        <v>1.6098305958799799</v>
      </c>
      <c r="AY602">
        <v>1.4089030685463999</v>
      </c>
      <c r="AZ602">
        <v>1.6200394502006801</v>
      </c>
      <c r="BA602">
        <v>1.58183493906821</v>
      </c>
      <c r="BB602">
        <v>1.55692215810234</v>
      </c>
      <c r="BC602">
        <v>1.5376147360692001</v>
      </c>
      <c r="BD602">
        <v>1.62904056388093</v>
      </c>
      <c r="BE602">
        <v>1.6002381338265901</v>
      </c>
      <c r="BF602">
        <v>1.6966457474093799</v>
      </c>
      <c r="BG602">
        <v>1.6311453837835199</v>
      </c>
      <c r="BH602">
        <v>1.71792349031667</v>
      </c>
      <c r="BI602">
        <v>1.6206523994831801</v>
      </c>
      <c r="BJ602">
        <v>1.70628320056552</v>
      </c>
      <c r="BK602">
        <v>1.6731273615514599</v>
      </c>
      <c r="BL602">
        <v>1.69911438103367</v>
      </c>
      <c r="BM602">
        <v>1.64776443937384</v>
      </c>
      <c r="BN602">
        <v>1.71709666201545</v>
      </c>
      <c r="BO602">
        <v>1.62325713762997</v>
      </c>
      <c r="BP602">
        <v>1.6029885210430701</v>
      </c>
      <c r="BQ602">
        <v>1.57741356920857</v>
      </c>
      <c r="BR602">
        <v>1.6588948246950199</v>
      </c>
      <c r="BS602">
        <v>1.64181040142732</v>
      </c>
      <c r="BT602">
        <v>1.77186603399203</v>
      </c>
      <c r="BU602">
        <v>1.71291017301504</v>
      </c>
      <c r="BV602">
        <v>1.72838313131972</v>
      </c>
      <c r="BW602">
        <v>1.6772636062841699</v>
      </c>
      <c r="BX602">
        <v>1.7783401550812901</v>
      </c>
      <c r="BY602">
        <v>1.59670263155436</v>
      </c>
      <c r="BZ602">
        <v>1.75742734856924</v>
      </c>
      <c r="CA602">
        <v>1.6751857088203299</v>
      </c>
      <c r="CB602">
        <v>1.7081385548343</v>
      </c>
      <c r="CC602">
        <v>1.69269160662329</v>
      </c>
      <c r="CD602">
        <v>1.88064160646246</v>
      </c>
      <c r="CE602">
        <v>1.6886116777567399</v>
      </c>
      <c r="CF602">
        <v>1.61311021631084</v>
      </c>
      <c r="CG602">
        <v>1.57047617988946</v>
      </c>
      <c r="CH602">
        <v>1.67644481149178</v>
      </c>
      <c r="CI602">
        <v>1.6344256787572999</v>
      </c>
      <c r="CJ602">
        <v>1.6358217563402599</v>
      </c>
      <c r="CK602">
        <v>1.57365001002877</v>
      </c>
      <c r="CL602">
        <v>1.6991053935396701</v>
      </c>
      <c r="CM602">
        <v>1.65384305618386</v>
      </c>
      <c r="CN602">
        <v>1.77110160041134</v>
      </c>
      <c r="CO602">
        <v>1.72716103268412</v>
      </c>
      <c r="CP602">
        <v>1.6657492930253901</v>
      </c>
      <c r="CQ602">
        <v>1.6397712043136199</v>
      </c>
      <c r="CR602">
        <v>1.63866842997091</v>
      </c>
      <c r="CS602">
        <v>1.5934105178860101</v>
      </c>
      <c r="CT602">
        <v>1.6579228697292001</v>
      </c>
      <c r="CU602">
        <v>1.62530466772314</v>
      </c>
      <c r="CV602">
        <v>1.6808659754075199</v>
      </c>
      <c r="CW602">
        <v>1.5972862798502101</v>
      </c>
      <c r="CX602">
        <v>1.66576704299774</v>
      </c>
      <c r="CY602">
        <v>1.5954373460198299</v>
      </c>
      <c r="CZ602">
        <v>1.5459795896372099</v>
      </c>
      <c r="DA602">
        <v>1.54453724202145</v>
      </c>
      <c r="DB602">
        <v>1.62348543891001</v>
      </c>
      <c r="DC602">
        <v>1.6404569502372699</v>
      </c>
      <c r="DD602">
        <v>1.74926205039393</v>
      </c>
      <c r="DE602">
        <v>1.6578919430271299</v>
      </c>
      <c r="DF602">
        <v>1.66195937531774</v>
      </c>
      <c r="DG602">
        <v>1.5741013804827799</v>
      </c>
      <c r="DH602">
        <v>1.5904860972991299</v>
      </c>
      <c r="DI602">
        <v>1.53788250881257</v>
      </c>
      <c r="DJ602">
        <v>1.5327007191067501</v>
      </c>
      <c r="DK602">
        <v>1.55492343165533</v>
      </c>
      <c r="DL602">
        <v>1.48645096871278</v>
      </c>
      <c r="DM602">
        <v>1.54407156828071</v>
      </c>
      <c r="DN602">
        <v>1.5720923131854101</v>
      </c>
      <c r="DO602">
        <v>1.55416967889382</v>
      </c>
      <c r="DP602">
        <v>1.6256908170823301</v>
      </c>
      <c r="DQ602">
        <v>1.5671791865529701</v>
      </c>
      <c r="DR602">
        <v>1.6766372379832499</v>
      </c>
      <c r="DS602">
        <v>1.6659701044412101</v>
      </c>
      <c r="DT602">
        <v>1.6738885728205199</v>
      </c>
      <c r="DU602">
        <v>1.57795993370291</v>
      </c>
      <c r="DV602">
        <v>1.6218009951055199</v>
      </c>
      <c r="DW602">
        <v>1.5698587251042699</v>
      </c>
      <c r="DX602">
        <v>1.4877716351688599</v>
      </c>
      <c r="DY602">
        <v>1.5538741410761101</v>
      </c>
      <c r="DZ602">
        <v>1.7218513426147899</v>
      </c>
      <c r="EA602">
        <v>1.6607180896228499</v>
      </c>
      <c r="EB602">
        <v>1.54783094751402</v>
      </c>
      <c r="EC602">
        <v>1.55402561017042</v>
      </c>
      <c r="ED602">
        <v>1.7038351309845901</v>
      </c>
      <c r="EE602">
        <v>1.5784429389840899</v>
      </c>
      <c r="EF602">
        <v>1.80230075561456</v>
      </c>
      <c r="EG602">
        <v>1.58501251764484</v>
      </c>
      <c r="EH602">
        <v>1.6367434996441601</v>
      </c>
      <c r="EI602">
        <v>1.6385957600559999</v>
      </c>
      <c r="EJ602">
        <v>1.78333065263818</v>
      </c>
      <c r="EK602">
        <v>1.6967684386261099</v>
      </c>
    </row>
    <row r="603" spans="1:141" x14ac:dyDescent="0.45">
      <c r="A603" t="s">
        <v>376</v>
      </c>
      <c r="B603" t="s">
        <v>364</v>
      </c>
      <c r="C603" t="s">
        <v>72</v>
      </c>
      <c r="D603">
        <v>45</v>
      </c>
      <c r="E603" t="s">
        <v>371</v>
      </c>
      <c r="F603" s="1" cm="1">
        <f t="array" ref="F603">SUMPRODUCT($H603:$FZZ603,$H$2:$FZZ$2)/SUMPRODUCT(--($H603:$FZZ603&lt;&gt;""),$H$2:$FZZ$2)</f>
        <v>2.344942078249745</v>
      </c>
      <c r="G603" s="1" cm="1">
        <f t="array" ref="G603">SUMPRODUCT($H603:$FZZ603,$G$2:$FZY$2)/SUMPRODUCT(--($H603:$FZZ603&lt;&gt;""),$G$2:$FZY$2)</f>
        <v>2.4120876705948611</v>
      </c>
      <c r="H603">
        <v>2.3268602603808501</v>
      </c>
      <c r="I603">
        <v>2.3964032839394398</v>
      </c>
      <c r="J603">
        <v>2.34078979605101</v>
      </c>
      <c r="K603">
        <v>2.3953010234948802</v>
      </c>
      <c r="L603">
        <v>2.3283652167547699</v>
      </c>
      <c r="M603">
        <v>2.3925639013934701</v>
      </c>
      <c r="N603">
        <v>2.3706685227764202</v>
      </c>
      <c r="O603">
        <v>2.5434561135738298</v>
      </c>
      <c r="P603">
        <v>2.3441681579632601</v>
      </c>
      <c r="Q603">
        <v>2.4405800618935798</v>
      </c>
      <c r="R603">
        <v>2.2999024155643299</v>
      </c>
      <c r="S603">
        <v>2.40424307481371</v>
      </c>
      <c r="T603">
        <v>2.3620506097648502</v>
      </c>
      <c r="U603">
        <v>2.1260734026703201</v>
      </c>
      <c r="V603">
        <v>2.2956277783818599</v>
      </c>
      <c r="W603">
        <v>2.2905669859205702</v>
      </c>
      <c r="X603">
        <v>2.2078549035357602</v>
      </c>
      <c r="Y603">
        <v>2.28913364856697</v>
      </c>
      <c r="Z603">
        <v>2.3051574804118502</v>
      </c>
      <c r="AA603">
        <v>2.37132774538743</v>
      </c>
      <c r="AB603">
        <v>2.4827380523247502</v>
      </c>
      <c r="AC603">
        <v>2.5643905278709398</v>
      </c>
      <c r="AD603">
        <v>2.5208199801954101</v>
      </c>
      <c r="AE603">
        <v>2.69455458782994</v>
      </c>
      <c r="AF603">
        <v>2.4863586087793901</v>
      </c>
      <c r="AG603">
        <v>2.7292539739720798</v>
      </c>
      <c r="AH603">
        <v>1.9995193601355401</v>
      </c>
      <c r="AI603">
        <v>2.0532715362443201</v>
      </c>
      <c r="AJ603">
        <v>1.9871137396312699</v>
      </c>
      <c r="AK603">
        <v>2.1128802663928301</v>
      </c>
      <c r="AL603">
        <v>2.0245978298657601</v>
      </c>
      <c r="AM603">
        <v>2.0742409724313502</v>
      </c>
      <c r="AN603">
        <v>2.4870981244922699</v>
      </c>
      <c r="AO603">
        <v>2.5421909420816799</v>
      </c>
      <c r="AP603">
        <v>2.2770673311379599</v>
      </c>
      <c r="AQ603">
        <v>2.3867548084541599</v>
      </c>
      <c r="AR603">
        <v>2.2706953528424898</v>
      </c>
      <c r="AS603">
        <v>2.37208513209479</v>
      </c>
      <c r="AT603">
        <v>2.4808883328058702</v>
      </c>
      <c r="AU603">
        <v>2.5227492299166299</v>
      </c>
      <c r="AV603">
        <v>2.5203506659494002</v>
      </c>
      <c r="AW603">
        <v>2.6824144305514301</v>
      </c>
      <c r="AX603">
        <v>2.5973099193945202</v>
      </c>
      <c r="AY603">
        <v>2.1493629738742199</v>
      </c>
      <c r="AZ603">
        <v>2.3361347888586401</v>
      </c>
      <c r="BA603">
        <v>2.4383328151372399</v>
      </c>
      <c r="BB603">
        <v>2.2155272905313801</v>
      </c>
      <c r="BC603">
        <v>2.3264768214956999</v>
      </c>
      <c r="BD603">
        <v>2.2179427559716398</v>
      </c>
      <c r="BE603">
        <v>2.4094748214894501</v>
      </c>
      <c r="BF603">
        <v>2.2792111242440201</v>
      </c>
      <c r="BG603">
        <v>2.4538123926703199</v>
      </c>
      <c r="BH603">
        <v>2.24526229179332</v>
      </c>
      <c r="BI603">
        <v>2.3794140275823099</v>
      </c>
      <c r="BJ603">
        <v>2.48612181859284</v>
      </c>
      <c r="BK603">
        <v>2.6060071980351398</v>
      </c>
      <c r="BL603">
        <v>2.2661508114030799</v>
      </c>
      <c r="BM603">
        <v>2.4001838320358999</v>
      </c>
      <c r="BN603">
        <v>2.5721269796096702</v>
      </c>
      <c r="BO603">
        <v>2.6603530300896301</v>
      </c>
      <c r="BP603">
        <v>2.0083536267389501</v>
      </c>
      <c r="BQ603">
        <v>2.1412509945411098</v>
      </c>
      <c r="BR603">
        <v>2.567972283195</v>
      </c>
      <c r="BS603">
        <v>2.78641184573884</v>
      </c>
      <c r="BT603">
        <v>2.3179057341576099</v>
      </c>
      <c r="BU603">
        <v>2.4773173668324802</v>
      </c>
      <c r="BV603">
        <v>2.2275525404277898</v>
      </c>
      <c r="BW603">
        <v>2.37190875125428</v>
      </c>
      <c r="BX603">
        <v>2.3187662504512101</v>
      </c>
      <c r="BY603">
        <v>2.4283564455949</v>
      </c>
      <c r="BZ603">
        <v>2.2306568543188998</v>
      </c>
      <c r="CA603">
        <v>2.37648947463898</v>
      </c>
      <c r="CB603">
        <v>2.5245206790051999</v>
      </c>
      <c r="CC603">
        <v>2.6953203174840401</v>
      </c>
      <c r="CD603">
        <v>2.0010291121470298</v>
      </c>
      <c r="CE603">
        <v>2.11278585338375</v>
      </c>
      <c r="CF603">
        <v>2.4285358615408299</v>
      </c>
      <c r="CG603">
        <v>2.5462905338250099</v>
      </c>
      <c r="CH603">
        <v>2.2863983188543302</v>
      </c>
      <c r="CI603">
        <v>2.4330632298901098</v>
      </c>
      <c r="CJ603">
        <v>2.4655548047325202</v>
      </c>
      <c r="CK603">
        <v>2.65244015800734</v>
      </c>
      <c r="CL603">
        <v>2.5026777737634598</v>
      </c>
      <c r="CM603">
        <v>2.6497165081589902</v>
      </c>
      <c r="CN603">
        <v>2.3092037205581102</v>
      </c>
      <c r="CO603">
        <v>2.4710297921816902</v>
      </c>
      <c r="CP603">
        <v>2.0212510065884</v>
      </c>
      <c r="CQ603">
        <v>2.1629000626656398</v>
      </c>
      <c r="CR603">
        <v>2.50822019321962</v>
      </c>
      <c r="CS603">
        <v>2.6544446794185199</v>
      </c>
      <c r="CT603">
        <v>2.3348822163398499</v>
      </c>
      <c r="CU603">
        <v>2.4913518532427199</v>
      </c>
      <c r="CV603">
        <v>2.2236731756766299</v>
      </c>
      <c r="CW603">
        <v>2.3452166759591102</v>
      </c>
      <c r="CX603">
        <v>2.3039031102455598</v>
      </c>
      <c r="CY603">
        <v>2.4449474713329602</v>
      </c>
      <c r="CZ603">
        <v>1.9798514806877101</v>
      </c>
      <c r="DA603">
        <v>2.0799539565396299</v>
      </c>
      <c r="DB603">
        <v>2.51161159819141</v>
      </c>
      <c r="DC603">
        <v>2.6909128544509699</v>
      </c>
      <c r="DD603">
        <v>2.2984126172633301</v>
      </c>
      <c r="DE603">
        <v>2.4524551009793698</v>
      </c>
      <c r="DF603">
        <v>2.2939323742405402</v>
      </c>
      <c r="DG603">
        <v>2.4463644184904298</v>
      </c>
      <c r="DH603">
        <v>2.23617022238522</v>
      </c>
      <c r="DI603">
        <v>2.3594231705800199</v>
      </c>
      <c r="DJ603">
        <v>2.2979890214203</v>
      </c>
      <c r="DK603">
        <v>2.4429421984476001</v>
      </c>
      <c r="DL603">
        <v>2.4980320711945398</v>
      </c>
      <c r="DM603">
        <v>2.6005470874014902</v>
      </c>
      <c r="DN603">
        <v>2.4502586812948599</v>
      </c>
      <c r="DO603">
        <v>2.6477081544703598</v>
      </c>
      <c r="DP603">
        <v>2.21463997089938</v>
      </c>
      <c r="DQ603">
        <v>2.3411948231688098</v>
      </c>
      <c r="DR603">
        <v>2.46007921700794</v>
      </c>
      <c r="DS603">
        <v>2.6091992346055499</v>
      </c>
      <c r="DT603">
        <v>2.2907801042085301</v>
      </c>
      <c r="DU603">
        <v>2.4611808928619401</v>
      </c>
      <c r="DV603">
        <v>2.0093703536750298</v>
      </c>
      <c r="DW603">
        <v>2.1276188851283799</v>
      </c>
      <c r="DX603">
        <v>2.1739437249598801</v>
      </c>
      <c r="DY603">
        <v>2.2476496747033701</v>
      </c>
      <c r="DZ603">
        <v>2.3191864466365302</v>
      </c>
      <c r="EA603">
        <v>2.44631831128165</v>
      </c>
      <c r="EB603">
        <v>2.2685425925385401</v>
      </c>
      <c r="EC603">
        <v>2.4257637997151398</v>
      </c>
      <c r="ED603">
        <v>2.3115732316702302</v>
      </c>
      <c r="EE603">
        <v>2.4082825852134699</v>
      </c>
      <c r="EF603">
        <v>1.93850537042602</v>
      </c>
      <c r="EG603">
        <v>2.03892171897721</v>
      </c>
      <c r="EH603">
        <v>2.7770972895417199</v>
      </c>
      <c r="EI603">
        <v>3.03482869081552</v>
      </c>
      <c r="EJ603">
        <v>2.4069296834371698</v>
      </c>
      <c r="EK603">
        <v>2.6003156967539098</v>
      </c>
    </row>
    <row r="604" spans="1:141" x14ac:dyDescent="0.45">
      <c r="A604" t="s">
        <v>108</v>
      </c>
      <c r="B604" t="s">
        <v>137</v>
      </c>
      <c r="C604" t="s">
        <v>69</v>
      </c>
      <c r="D604">
        <v>45</v>
      </c>
      <c r="E604" t="s">
        <v>371</v>
      </c>
      <c r="F604" s="1" cm="1">
        <f t="array" ref="F604">SUMPRODUCT($H604:$FZZ604,$H$2:$FZZ$2)/SUMPRODUCT(--($H604:$FZZ604&lt;&gt;""),$H$2:$FZZ$2)</f>
        <v>1.4286555788760418</v>
      </c>
      <c r="G604" s="1" cm="1">
        <f t="array" ref="G604">SUMPRODUCT($H604:$FZZ604,$G$2:$FZY$2)/SUMPRODUCT(--($H604:$FZZ604&lt;&gt;""),$G$2:$FZY$2)</f>
        <v>1.4581797149250693</v>
      </c>
      <c r="H604">
        <v>1.4165033736556001</v>
      </c>
      <c r="I604">
        <v>1.45131478372725</v>
      </c>
      <c r="J604">
        <v>1.4173764131179301</v>
      </c>
      <c r="K604">
        <v>1.44880595597022</v>
      </c>
      <c r="L604">
        <v>1.41441544988549</v>
      </c>
      <c r="M604">
        <v>1.44517720637461</v>
      </c>
      <c r="N604">
        <v>1.39913797208547</v>
      </c>
      <c r="O604">
        <v>1.4731507355998601</v>
      </c>
      <c r="P604">
        <v>1.4457542914867501</v>
      </c>
      <c r="Q604">
        <v>1.45884066164063</v>
      </c>
      <c r="R604">
        <v>1.4919505646025799</v>
      </c>
      <c r="S604">
        <v>1.5520884093667699</v>
      </c>
      <c r="T604">
        <v>1.33422663581542</v>
      </c>
      <c r="U604">
        <v>1.27659082589447</v>
      </c>
      <c r="V604">
        <v>1.5313156098965599</v>
      </c>
      <c r="W604">
        <v>1.40155630226994</v>
      </c>
      <c r="X604">
        <v>1.35781382300979</v>
      </c>
      <c r="Y604">
        <v>1.40883104566856</v>
      </c>
      <c r="Z604">
        <v>1.4051335134730401</v>
      </c>
      <c r="AA604">
        <v>1.4583419832097999</v>
      </c>
      <c r="AB604">
        <v>1.3544435082931801</v>
      </c>
      <c r="AC604">
        <v>1.4003326744406599</v>
      </c>
      <c r="AD604">
        <v>1.4281637462078101</v>
      </c>
      <c r="AE604">
        <v>1.4547027402003301</v>
      </c>
      <c r="AF604">
        <v>1.4513388980709201</v>
      </c>
      <c r="AG604">
        <v>1.52449655175743</v>
      </c>
      <c r="AH604">
        <v>1.4428453700213499</v>
      </c>
      <c r="AI604">
        <v>1.5067003646368999</v>
      </c>
      <c r="AJ604">
        <v>1.44586275233782</v>
      </c>
      <c r="AK604">
        <v>1.50862927019404</v>
      </c>
      <c r="AL604">
        <v>1.47465477779432</v>
      </c>
      <c r="AM604">
        <v>1.4862703550873</v>
      </c>
      <c r="AN604">
        <v>1.5530430682773499</v>
      </c>
      <c r="AO604">
        <v>1.449730946216</v>
      </c>
      <c r="AP604">
        <v>1.4131376639495501</v>
      </c>
      <c r="AQ604">
        <v>1.45754314905824</v>
      </c>
      <c r="AR604">
        <v>1.45668778362699</v>
      </c>
      <c r="AS604">
        <v>1.52225224343674</v>
      </c>
      <c r="AT604">
        <v>1.3640009065635299</v>
      </c>
      <c r="AU604">
        <v>1.4118374763169601</v>
      </c>
      <c r="AV604">
        <v>1.4099494236811501</v>
      </c>
      <c r="AW604">
        <v>1.46899402332678</v>
      </c>
      <c r="AX604">
        <v>1.2842102751351701</v>
      </c>
      <c r="AY604">
        <v>1.1911126251239199</v>
      </c>
      <c r="AZ604">
        <v>1.4425338627682101</v>
      </c>
      <c r="BA604">
        <v>1.5379137829391001</v>
      </c>
      <c r="BB604">
        <v>1.42484114133909</v>
      </c>
      <c r="BC604">
        <v>1.5248317280925401</v>
      </c>
      <c r="BD604">
        <v>1.43433822832744</v>
      </c>
      <c r="BE604">
        <v>1.5576741708197901</v>
      </c>
      <c r="BF604">
        <v>1.4711402382690699</v>
      </c>
      <c r="BG604">
        <v>1.5942138201435001</v>
      </c>
      <c r="BH604">
        <v>1.4209425687386501</v>
      </c>
      <c r="BI604">
        <v>1.5250601244686</v>
      </c>
      <c r="BJ604">
        <v>1.4422927419234901</v>
      </c>
      <c r="BK604">
        <v>1.51013177028373</v>
      </c>
      <c r="BL604">
        <v>1.4407196763222601</v>
      </c>
      <c r="BM604">
        <v>1.53764509043759</v>
      </c>
      <c r="BN604">
        <v>1.51409906070633</v>
      </c>
      <c r="BO604">
        <v>1.52416463266778</v>
      </c>
      <c r="BP604">
        <v>1.4982978138841401</v>
      </c>
      <c r="BQ604">
        <v>1.6141585015130899</v>
      </c>
      <c r="BR604">
        <v>1.49552885414946</v>
      </c>
      <c r="BS604">
        <v>1.6210464138118501</v>
      </c>
      <c r="BT604">
        <v>1.50453028785165</v>
      </c>
      <c r="BU604">
        <v>1.59574880799826</v>
      </c>
      <c r="BV604">
        <v>1.4343232919020601</v>
      </c>
      <c r="BW604">
        <v>1.51118304746395</v>
      </c>
      <c r="BX604">
        <v>1.41399625254087</v>
      </c>
      <c r="BY604">
        <v>1.49835199340394</v>
      </c>
      <c r="BZ604">
        <v>1.49181517025471</v>
      </c>
      <c r="CA604">
        <v>1.50032797806152</v>
      </c>
      <c r="CB604">
        <v>1.5011155831045899</v>
      </c>
      <c r="CC604">
        <v>1.5696543006452099</v>
      </c>
      <c r="CD604">
        <v>1.44479646822593</v>
      </c>
      <c r="CE604">
        <v>1.5187352890075001</v>
      </c>
      <c r="CF604">
        <v>1.4088322704302001</v>
      </c>
      <c r="CG604">
        <v>1.53779710516566</v>
      </c>
      <c r="CH604">
        <v>1.48998775184664</v>
      </c>
      <c r="CI604">
        <v>1.58136412105028</v>
      </c>
      <c r="CJ604">
        <v>1.41644044300109</v>
      </c>
      <c r="CK604">
        <v>1.52610904031164</v>
      </c>
      <c r="CL604">
        <v>1.5179120052091599</v>
      </c>
      <c r="CM604">
        <v>1.45872329809138</v>
      </c>
      <c r="CN604">
        <v>1.4445515390107699</v>
      </c>
      <c r="CO604">
        <v>1.5156236094209501</v>
      </c>
      <c r="CP604">
        <v>1.53755090997354</v>
      </c>
      <c r="CQ604">
        <v>1.6039063432429299</v>
      </c>
      <c r="CR604">
        <v>1.4741937280324799</v>
      </c>
      <c r="CS604">
        <v>1.5405740243535</v>
      </c>
      <c r="CT604">
        <v>1.4374191812491499</v>
      </c>
      <c r="CU604">
        <v>1.5411666366293999</v>
      </c>
      <c r="CV604">
        <v>1.42043890350191</v>
      </c>
      <c r="CW604">
        <v>1.4813804611719299</v>
      </c>
      <c r="CX604">
        <v>1.48195483064209</v>
      </c>
      <c r="CY604">
        <v>1.5966578647857701</v>
      </c>
      <c r="CZ604">
        <v>1.4716092419083799</v>
      </c>
      <c r="DA604">
        <v>1.58560431600019</v>
      </c>
      <c r="DB604">
        <v>1.4613843753544999</v>
      </c>
      <c r="DC604">
        <v>1.5729473555493001</v>
      </c>
      <c r="DD604">
        <v>1.48277775384198</v>
      </c>
      <c r="DE604">
        <v>1.5607252283629001</v>
      </c>
      <c r="DF604">
        <v>1.42696269398441</v>
      </c>
      <c r="DG604">
        <v>1.52914404664218</v>
      </c>
      <c r="DH604">
        <v>1.49632348204667</v>
      </c>
      <c r="DI604">
        <v>1.53336111458877</v>
      </c>
      <c r="DJ604">
        <v>1.4480593409526901</v>
      </c>
      <c r="DK604">
        <v>1.5457152011545701</v>
      </c>
      <c r="DL604">
        <v>1.4849356840627199</v>
      </c>
      <c r="DM604">
        <v>1.56010675494813</v>
      </c>
      <c r="DN604">
        <v>1.4363807529475801</v>
      </c>
      <c r="DO604">
        <v>1.54429588678839</v>
      </c>
      <c r="DP604">
        <v>1.43636452004243</v>
      </c>
      <c r="DQ604">
        <v>1.5392405330852701</v>
      </c>
      <c r="DR604">
        <v>1.41346016938467</v>
      </c>
      <c r="DS604">
        <v>1.47171870239007</v>
      </c>
      <c r="DT604">
        <v>1.42358594317826</v>
      </c>
      <c r="DU604">
        <v>1.53841357140775</v>
      </c>
      <c r="DV604">
        <v>1.4996063785902001</v>
      </c>
      <c r="DW604">
        <v>1.59776971854136</v>
      </c>
      <c r="DX604">
        <v>1.53485317192592</v>
      </c>
      <c r="DY604">
        <v>1.61395356718726</v>
      </c>
      <c r="DZ604">
        <v>1.4491582402555001</v>
      </c>
      <c r="EA604">
        <v>1.5251330623177</v>
      </c>
      <c r="EB604">
        <v>1.42738371228775</v>
      </c>
      <c r="EC604">
        <v>1.52631982752032</v>
      </c>
      <c r="ED604">
        <v>1.5096596900375701</v>
      </c>
      <c r="EE604">
        <v>1.4802314186146699</v>
      </c>
      <c r="EF604">
        <v>1.3924262186425</v>
      </c>
      <c r="EG604">
        <v>1.4883091002212501</v>
      </c>
      <c r="EH604">
        <v>1.48434411135306</v>
      </c>
      <c r="EI604">
        <v>1.5706632745875</v>
      </c>
      <c r="EJ604">
        <v>1.5248299448149301</v>
      </c>
      <c r="EK604">
        <v>1.6469517303255199</v>
      </c>
    </row>
    <row r="605" spans="1:141" x14ac:dyDescent="0.45">
      <c r="A605" t="s">
        <v>147</v>
      </c>
      <c r="B605" t="s">
        <v>71</v>
      </c>
      <c r="C605" t="s">
        <v>142</v>
      </c>
      <c r="D605">
        <v>45</v>
      </c>
      <c r="E605" t="s">
        <v>371</v>
      </c>
      <c r="F605" s="1" cm="1">
        <f t="array" ref="F605">SUMPRODUCT($H605:$FZZ605,$H$2:$FZZ$2)/SUMPRODUCT(--($H605:$FZZ605&lt;&gt;""),$H$2:$FZZ$2)</f>
        <v>1.8000011368292317</v>
      </c>
      <c r="G605" s="1" cm="1">
        <f t="array" ref="G605">SUMPRODUCT($H605:$FZZ605,$G$2:$FZY$2)/SUMPRODUCT(--($H605:$FZZ605&lt;&gt;""),$G$2:$FZY$2)</f>
        <v>1.7697774412255043</v>
      </c>
      <c r="H605">
        <v>1.861324135327</v>
      </c>
      <c r="I605">
        <v>1.8138986651371301</v>
      </c>
      <c r="J605">
        <v>1.8557257713711399</v>
      </c>
      <c r="K605">
        <v>1.8102848485757499</v>
      </c>
      <c r="L605">
        <v>1.85873643577917</v>
      </c>
      <c r="M605">
        <v>1.8118735356714899</v>
      </c>
      <c r="N605">
        <v>1.7373222185419399</v>
      </c>
      <c r="O605">
        <v>1.7546922397501299</v>
      </c>
      <c r="P605">
        <v>1.83316195628151</v>
      </c>
      <c r="Q605">
        <v>1.8017871851354399</v>
      </c>
      <c r="R605">
        <v>1.82861119171236</v>
      </c>
      <c r="S605">
        <v>1.8235933942161999</v>
      </c>
      <c r="T605">
        <v>1.60802071437977</v>
      </c>
      <c r="U605">
        <v>1.5015750698267301</v>
      </c>
      <c r="V605">
        <v>1.8429699647758699</v>
      </c>
      <c r="W605">
        <v>1.69791401769174</v>
      </c>
      <c r="X605">
        <v>1.7060400117113801</v>
      </c>
      <c r="Y605">
        <v>1.71326504485602</v>
      </c>
      <c r="Z605">
        <v>1.7460192772304699</v>
      </c>
      <c r="AA605">
        <v>1.7254278741611</v>
      </c>
      <c r="AB605">
        <v>1.7850906614069999</v>
      </c>
      <c r="AC605">
        <v>1.78042288929276</v>
      </c>
      <c r="AD605">
        <v>1.8614643144526699</v>
      </c>
      <c r="AE605">
        <v>1.83219627763531</v>
      </c>
      <c r="AF605">
        <v>1.82656730755885</v>
      </c>
      <c r="AG605">
        <v>1.83942914071207</v>
      </c>
      <c r="AH605">
        <v>1.8967610737885501</v>
      </c>
      <c r="AI605">
        <v>1.8557774248691199</v>
      </c>
      <c r="AJ605">
        <v>1.8742897823604401</v>
      </c>
      <c r="AK605">
        <v>1.8695068978674401</v>
      </c>
      <c r="AL605">
        <v>1.9449264589789199</v>
      </c>
      <c r="AM605">
        <v>1.81446278620693</v>
      </c>
      <c r="AN605">
        <v>1.8757513624415301</v>
      </c>
      <c r="AO605">
        <v>1.7472577830651801</v>
      </c>
      <c r="AP605">
        <v>1.8026233461913099</v>
      </c>
      <c r="AQ605">
        <v>1.81359335910383</v>
      </c>
      <c r="AR605">
        <v>1.80452874899217</v>
      </c>
      <c r="AS605">
        <v>1.80456679226216</v>
      </c>
      <c r="AT605">
        <v>1.86898444873642</v>
      </c>
      <c r="AU605">
        <v>1.81544385260842</v>
      </c>
      <c r="AV605">
        <v>1.7744561796264999</v>
      </c>
      <c r="AW605">
        <v>1.77364410605152</v>
      </c>
      <c r="AX605">
        <v>1.60207861092616</v>
      </c>
      <c r="AY605">
        <v>1.4522470710322499</v>
      </c>
      <c r="AZ605">
        <v>1.75057539954937</v>
      </c>
      <c r="BA605">
        <v>1.8086698074733201</v>
      </c>
      <c r="BB605">
        <v>1.73066993022687</v>
      </c>
      <c r="BC605">
        <v>1.7907222612467999</v>
      </c>
      <c r="BD605">
        <v>1.7673968466557699</v>
      </c>
      <c r="BE605">
        <v>1.8354160902593699</v>
      </c>
      <c r="BF605">
        <v>1.76162834364302</v>
      </c>
      <c r="BG605">
        <v>1.82764350296365</v>
      </c>
      <c r="BH605">
        <v>1.76638531079873</v>
      </c>
      <c r="BI605">
        <v>1.79627464642047</v>
      </c>
      <c r="BJ605">
        <v>1.77115033237302</v>
      </c>
      <c r="BK605">
        <v>1.8013477961534801</v>
      </c>
      <c r="BL605">
        <v>1.7307366551788701</v>
      </c>
      <c r="BM605">
        <v>1.7938274738398701</v>
      </c>
      <c r="BN605">
        <v>1.76104940548185</v>
      </c>
      <c r="BO605">
        <v>1.7799366641063199</v>
      </c>
      <c r="BP605">
        <v>1.82915054296128</v>
      </c>
      <c r="BQ605">
        <v>1.87895932580596</v>
      </c>
      <c r="BR605">
        <v>1.8233193670932999</v>
      </c>
      <c r="BS605">
        <v>1.9091308081995699</v>
      </c>
      <c r="BT605">
        <v>1.84762976486963</v>
      </c>
      <c r="BU605">
        <v>1.85641945553362</v>
      </c>
      <c r="BV605">
        <v>1.7796079815093699</v>
      </c>
      <c r="BW605">
        <v>1.78117344159809</v>
      </c>
      <c r="BX605">
        <v>1.7803592996855599</v>
      </c>
      <c r="BY605">
        <v>1.8266075824969299</v>
      </c>
      <c r="BZ605">
        <v>1.78984402403308</v>
      </c>
      <c r="CA605">
        <v>1.7864119196855399</v>
      </c>
      <c r="CB605">
        <v>1.7731655393733501</v>
      </c>
      <c r="CC605">
        <v>1.83051693586719</v>
      </c>
      <c r="CD605">
        <v>1.8152997687468699</v>
      </c>
      <c r="CE605">
        <v>1.8426407280624</v>
      </c>
      <c r="CF605">
        <v>1.6755902207329001</v>
      </c>
      <c r="CG605">
        <v>1.74467800514597</v>
      </c>
      <c r="CH605">
        <v>1.7744047965237399</v>
      </c>
      <c r="CI605">
        <v>1.8269115532015201</v>
      </c>
      <c r="CJ605">
        <v>1.72338610766099</v>
      </c>
      <c r="CK605">
        <v>1.7863772110007701</v>
      </c>
      <c r="CL605">
        <v>1.79246451046544</v>
      </c>
      <c r="CM605">
        <v>1.7783940603878501</v>
      </c>
      <c r="CN605">
        <v>1.7907533906306601</v>
      </c>
      <c r="CO605">
        <v>1.81255060204382</v>
      </c>
      <c r="CP605">
        <v>1.8471647270787099</v>
      </c>
      <c r="CQ605">
        <v>1.90229483254726</v>
      </c>
      <c r="CR605">
        <v>1.7907968756330399</v>
      </c>
      <c r="CS605">
        <v>1.8438279624240601</v>
      </c>
      <c r="CT605">
        <v>1.7777535426311799</v>
      </c>
      <c r="CU605">
        <v>1.84135187019696</v>
      </c>
      <c r="CV605">
        <v>1.7304663724371001</v>
      </c>
      <c r="CW605">
        <v>1.73728709425762</v>
      </c>
      <c r="CX605">
        <v>1.79493769113511</v>
      </c>
      <c r="CY605">
        <v>1.8632127441773001</v>
      </c>
      <c r="CZ605">
        <v>1.77095427986861</v>
      </c>
      <c r="DA605">
        <v>1.84520775212151</v>
      </c>
      <c r="DB605">
        <v>1.7452006228996599</v>
      </c>
      <c r="DC605">
        <v>1.8379008222334501</v>
      </c>
      <c r="DD605">
        <v>1.7979416777074799</v>
      </c>
      <c r="DE605">
        <v>1.8264604743698101</v>
      </c>
      <c r="DF605">
        <v>1.7470807177024601</v>
      </c>
      <c r="DG605">
        <v>1.79217042300712</v>
      </c>
      <c r="DH605">
        <v>1.73206943917885</v>
      </c>
      <c r="DI605">
        <v>1.7832249985612501</v>
      </c>
      <c r="DJ605">
        <v>1.7259112287963401</v>
      </c>
      <c r="DK605">
        <v>1.8110041560855801</v>
      </c>
      <c r="DL605">
        <v>1.7352143238025901</v>
      </c>
      <c r="DM605">
        <v>1.8014745345860901</v>
      </c>
      <c r="DN605">
        <v>1.7520583596131101</v>
      </c>
      <c r="DO605">
        <v>1.83408854003827</v>
      </c>
      <c r="DP605">
        <v>1.7144595888832199</v>
      </c>
      <c r="DQ605">
        <v>1.7689367040900099</v>
      </c>
      <c r="DR605">
        <v>1.73958478511993</v>
      </c>
      <c r="DS605">
        <v>1.77501967489253</v>
      </c>
      <c r="DT605">
        <v>1.7405531168483801</v>
      </c>
      <c r="DU605">
        <v>1.80855481160789</v>
      </c>
      <c r="DV605">
        <v>1.77044690615765</v>
      </c>
      <c r="DW605">
        <v>1.8588188918053199</v>
      </c>
      <c r="DX605">
        <v>1.6847650216252901</v>
      </c>
      <c r="DY605">
        <v>1.76159151996204</v>
      </c>
      <c r="DZ605">
        <v>1.7457032378869699</v>
      </c>
      <c r="EA605">
        <v>1.80318172744904</v>
      </c>
      <c r="EB605">
        <v>1.70982782875238</v>
      </c>
      <c r="EC605">
        <v>1.79782678873104</v>
      </c>
      <c r="ED605">
        <v>1.78045173419272</v>
      </c>
      <c r="EE605">
        <v>1.7644690081849199</v>
      </c>
      <c r="EF605">
        <v>1.7803078010609299</v>
      </c>
      <c r="EG605">
        <v>1.7852053709403899</v>
      </c>
      <c r="EH605">
        <v>1.8505453822537901</v>
      </c>
      <c r="EI605">
        <v>1.8939647323887301</v>
      </c>
      <c r="EJ605">
        <v>1.86997652030337</v>
      </c>
      <c r="EK605">
        <v>1.93296596501632</v>
      </c>
    </row>
    <row r="606" spans="1:141" x14ac:dyDescent="0.45">
      <c r="A606" t="s">
        <v>147</v>
      </c>
      <c r="B606" t="s">
        <v>71</v>
      </c>
      <c r="C606" t="s">
        <v>86</v>
      </c>
      <c r="D606">
        <v>45</v>
      </c>
      <c r="E606" t="s">
        <v>371</v>
      </c>
      <c r="F606" s="1" cm="1">
        <f t="array" ref="F606">SUMPRODUCT($H606:$FZZ606,$H$2:$FZZ$2)/SUMPRODUCT(--($H606:$FZZ606&lt;&gt;""),$H$2:$FZZ$2)</f>
        <v>1.2874476502788834</v>
      </c>
      <c r="G606" s="1" cm="1">
        <f t="array" ref="G606">SUMPRODUCT($H606:$FZZ606,$G$2:$FZY$2)/SUMPRODUCT(--($H606:$FZZ606&lt;&gt;""),$G$2:$FZY$2)</f>
        <v>1.2732283169584531</v>
      </c>
      <c r="H606">
        <v>1.32348045503652</v>
      </c>
      <c r="I606">
        <v>1.31173765762825</v>
      </c>
      <c r="J606">
        <v>1.3200095499522499</v>
      </c>
      <c r="K606">
        <v>1.3081691591542</v>
      </c>
      <c r="L606">
        <v>1.3213353429324799</v>
      </c>
      <c r="M606">
        <v>1.3077219808068099</v>
      </c>
      <c r="N606">
        <v>1.2171078891221501</v>
      </c>
      <c r="O606">
        <v>1.25504120954962</v>
      </c>
      <c r="P606">
        <v>1.2891698757135099</v>
      </c>
      <c r="Q606">
        <v>1.2741615952490899</v>
      </c>
      <c r="R606">
        <v>1.2982498205852899</v>
      </c>
      <c r="S606">
        <v>1.32356667582198</v>
      </c>
      <c r="T606">
        <v>1.2185543453791701</v>
      </c>
      <c r="U606">
        <v>1.07633507756415</v>
      </c>
      <c r="V606">
        <v>1.36509564630683</v>
      </c>
      <c r="W606">
        <v>1.22543677240163</v>
      </c>
      <c r="X606">
        <v>1.2210469499366401</v>
      </c>
      <c r="Y606">
        <v>1.23557680523505</v>
      </c>
      <c r="Z606">
        <v>1.26763814669751</v>
      </c>
      <c r="AA606">
        <v>1.26810192561929</v>
      </c>
      <c r="AB606">
        <v>1.24927677831974</v>
      </c>
      <c r="AC606">
        <v>1.26306173110507</v>
      </c>
      <c r="AD606">
        <v>1.2983602700360699</v>
      </c>
      <c r="AE606">
        <v>1.3006702997308199</v>
      </c>
      <c r="AF606">
        <v>1.3102184922831599</v>
      </c>
      <c r="AG606">
        <v>1.34240375906412</v>
      </c>
      <c r="AH606">
        <v>1.3174944259594901</v>
      </c>
      <c r="AI606">
        <v>1.3217648516089</v>
      </c>
      <c r="AJ606">
        <v>1.3053822135787101</v>
      </c>
      <c r="AK606">
        <v>1.30965495934714</v>
      </c>
      <c r="AL606">
        <v>1.34306707254644</v>
      </c>
      <c r="AM606">
        <v>1.29211200871863</v>
      </c>
      <c r="AN606">
        <v>1.41639617242532</v>
      </c>
      <c r="AO606">
        <v>1.2600346935228099</v>
      </c>
      <c r="AP606">
        <v>1.2855956727235101</v>
      </c>
      <c r="AQ606">
        <v>1.3096253556563999</v>
      </c>
      <c r="AR606">
        <v>1.2768153894979699</v>
      </c>
      <c r="AS606">
        <v>1.3047511486463099</v>
      </c>
      <c r="AT606">
        <v>1.30460186771585</v>
      </c>
      <c r="AU606">
        <v>1.28012338738381</v>
      </c>
      <c r="AV606">
        <v>1.2441258625903</v>
      </c>
      <c r="AW606">
        <v>1.2744006425276699</v>
      </c>
      <c r="AX606">
        <v>1.2197137782720699</v>
      </c>
      <c r="AY606">
        <v>1.03676440502026</v>
      </c>
      <c r="AZ606">
        <v>1.2641882677041301</v>
      </c>
      <c r="BA606">
        <v>1.33304517088357</v>
      </c>
      <c r="BB606">
        <v>1.25979209817385</v>
      </c>
      <c r="BC606">
        <v>1.3259891486384401</v>
      </c>
      <c r="BD606">
        <v>1.27724085878713</v>
      </c>
      <c r="BE606">
        <v>1.3467267851195801</v>
      </c>
      <c r="BF606">
        <v>1.2631586660498</v>
      </c>
      <c r="BG606">
        <v>1.3382768673505501</v>
      </c>
      <c r="BH606">
        <v>1.2490220406425201</v>
      </c>
      <c r="BI606">
        <v>1.3024902559546001</v>
      </c>
      <c r="BJ606">
        <v>1.2646845157764099</v>
      </c>
      <c r="BK606">
        <v>1.3000035423621199</v>
      </c>
      <c r="BL606">
        <v>1.2520847961016599</v>
      </c>
      <c r="BM606">
        <v>1.3203285961890601</v>
      </c>
      <c r="BN606">
        <v>1.26769597173842</v>
      </c>
      <c r="BO606">
        <v>1.29755255848261</v>
      </c>
      <c r="BP606">
        <v>1.30557549124663</v>
      </c>
      <c r="BQ606">
        <v>1.36277859191797</v>
      </c>
      <c r="BR606">
        <v>1.32589960041786</v>
      </c>
      <c r="BS606">
        <v>1.4112112330851201</v>
      </c>
      <c r="BT606">
        <v>1.29609679936149</v>
      </c>
      <c r="BU606">
        <v>1.3272109310628899</v>
      </c>
      <c r="BV606">
        <v>1.2698379422314601</v>
      </c>
      <c r="BW606">
        <v>1.3009796250222301</v>
      </c>
      <c r="BX606">
        <v>1.26521168602145</v>
      </c>
      <c r="BY606">
        <v>1.3180331315531699</v>
      </c>
      <c r="BZ606">
        <v>1.29006021768475</v>
      </c>
      <c r="CA606">
        <v>1.2869193119659099</v>
      </c>
      <c r="CB606">
        <v>1.2654723195850801</v>
      </c>
      <c r="CC606">
        <v>1.32193420992106</v>
      </c>
      <c r="CD606">
        <v>1.28710914247034</v>
      </c>
      <c r="CE606">
        <v>1.32313728072075</v>
      </c>
      <c r="CF606">
        <v>1.2224290959280599</v>
      </c>
      <c r="CG606">
        <v>1.27201584510125</v>
      </c>
      <c r="CH606">
        <v>1.2725638391166201</v>
      </c>
      <c r="CI606">
        <v>1.3314406936198799</v>
      </c>
      <c r="CJ606">
        <v>1.2324285132997299</v>
      </c>
      <c r="CK606">
        <v>1.3050608735146201</v>
      </c>
      <c r="CL606">
        <v>1.27802138533668</v>
      </c>
      <c r="CM606">
        <v>1.29033560423565</v>
      </c>
      <c r="CN606">
        <v>1.26318595038034</v>
      </c>
      <c r="CO606">
        <v>1.3004614710270099</v>
      </c>
      <c r="CP606">
        <v>1.33841474480797</v>
      </c>
      <c r="CQ606">
        <v>1.4019473106626701</v>
      </c>
      <c r="CR606">
        <v>1.3190449430069899</v>
      </c>
      <c r="CS606">
        <v>1.36079474462686</v>
      </c>
      <c r="CT606">
        <v>1.2699442281742499</v>
      </c>
      <c r="CU606">
        <v>1.3369031195635099</v>
      </c>
      <c r="CV606">
        <v>1.2277253899393401</v>
      </c>
      <c r="CW606">
        <v>1.25632124049773</v>
      </c>
      <c r="CX606">
        <v>1.2853929490925</v>
      </c>
      <c r="CY606">
        <v>1.34979800369846</v>
      </c>
      <c r="CZ606">
        <v>1.2700680404320199</v>
      </c>
      <c r="DA606">
        <v>1.3544302254292</v>
      </c>
      <c r="DB606">
        <v>1.25974267820337</v>
      </c>
      <c r="DC606">
        <v>1.33730556116217</v>
      </c>
      <c r="DD606">
        <v>1.2826324830584399</v>
      </c>
      <c r="DE606">
        <v>1.32671219872597</v>
      </c>
      <c r="DF606">
        <v>1.2618533055533301</v>
      </c>
      <c r="DG606">
        <v>1.3184633053769901</v>
      </c>
      <c r="DH606">
        <v>1.24704643432096</v>
      </c>
      <c r="DI606">
        <v>1.3031507975224701</v>
      </c>
      <c r="DJ606">
        <v>1.2567409557707101</v>
      </c>
      <c r="DK606">
        <v>1.3254043314843</v>
      </c>
      <c r="DL606">
        <v>1.27605428700527</v>
      </c>
      <c r="DM606">
        <v>1.3207316999729499</v>
      </c>
      <c r="DN606">
        <v>1.2675671172096401</v>
      </c>
      <c r="DO606">
        <v>1.3400316924362701</v>
      </c>
      <c r="DP606">
        <v>1.2272306968619799</v>
      </c>
      <c r="DQ606">
        <v>1.2871367585073801</v>
      </c>
      <c r="DR606">
        <v>1.2342632535028999</v>
      </c>
      <c r="DS606">
        <v>1.28512927808007</v>
      </c>
      <c r="DT606">
        <v>1.24352757619691</v>
      </c>
      <c r="DU606">
        <v>1.3283099410157699</v>
      </c>
      <c r="DV606">
        <v>1.2809158392779101</v>
      </c>
      <c r="DW606">
        <v>1.36270167161967</v>
      </c>
      <c r="DX606">
        <v>1.2588368667407099</v>
      </c>
      <c r="DY606">
        <v>1.3186491866099499</v>
      </c>
      <c r="DZ606">
        <v>1.2586384369479</v>
      </c>
      <c r="EA606">
        <v>1.3166997863852601</v>
      </c>
      <c r="EB606">
        <v>1.26540086139199</v>
      </c>
      <c r="EC606">
        <v>1.3349445928746799</v>
      </c>
      <c r="ED606">
        <v>1.26761552932669</v>
      </c>
      <c r="EE606">
        <v>1.29521187010432</v>
      </c>
      <c r="EF606">
        <v>1.2582819633486799</v>
      </c>
      <c r="EG606">
        <v>1.29329567507471</v>
      </c>
      <c r="EH606">
        <v>1.3165876304694899</v>
      </c>
      <c r="EI606">
        <v>1.3898266750450301</v>
      </c>
      <c r="EJ606">
        <v>1.3380810506515599</v>
      </c>
      <c r="EK606">
        <v>1.40097959385672</v>
      </c>
    </row>
    <row r="607" spans="1:141" x14ac:dyDescent="0.45">
      <c r="A607" t="s">
        <v>147</v>
      </c>
      <c r="B607" t="s">
        <v>71</v>
      </c>
      <c r="C607" t="s">
        <v>69</v>
      </c>
      <c r="D607">
        <v>45</v>
      </c>
      <c r="E607" t="s">
        <v>371</v>
      </c>
      <c r="F607" s="1" cm="1">
        <f t="array" ref="F607">SUMPRODUCT($H607:$FZZ607,$H$2:$FZZ$2)/SUMPRODUCT(--($H607:$FZZ607&lt;&gt;""),$H$2:$FZZ$2)</f>
        <v>1.2159396100927455</v>
      </c>
      <c r="G607" s="1" cm="1">
        <f t="array" ref="G607">SUMPRODUCT($H607:$FZZ607,$G$2:$FZY$2)/SUMPRODUCT(--($H607:$FZZ607&lt;&gt;""),$G$2:$FZY$2)</f>
        <v>1.2232650089516814</v>
      </c>
      <c r="H607">
        <v>1.25501803522809</v>
      </c>
      <c r="I607">
        <v>1.26183174360137</v>
      </c>
      <c r="J607">
        <v>1.2491988540057299</v>
      </c>
      <c r="K607">
        <v>1.25868060659696</v>
      </c>
      <c r="L607">
        <v>1.2526147111553501</v>
      </c>
      <c r="M607">
        <v>1.2570444092756801</v>
      </c>
      <c r="N607">
        <v>1.15814636312824</v>
      </c>
      <c r="O607">
        <v>1.20556438475661</v>
      </c>
      <c r="P607">
        <v>1.2190613182472001</v>
      </c>
      <c r="Q607">
        <v>1.2197732347946899</v>
      </c>
      <c r="R607">
        <v>1.2405288829994501</v>
      </c>
      <c r="S607">
        <v>1.2773692570680499</v>
      </c>
      <c r="T607">
        <v>1.11841783977498</v>
      </c>
      <c r="U607">
        <v>1.0352089687497601</v>
      </c>
      <c r="V607">
        <v>1.28089398724696</v>
      </c>
      <c r="W607">
        <v>1.1870419275777</v>
      </c>
      <c r="X607">
        <v>1.1606413213115701</v>
      </c>
      <c r="Y607">
        <v>1.1888307945110901</v>
      </c>
      <c r="Z607">
        <v>1.2025001907272901</v>
      </c>
      <c r="AA607">
        <v>1.21731944357008</v>
      </c>
      <c r="AB607">
        <v>1.1927621519427201</v>
      </c>
      <c r="AC607">
        <v>1.2092826391287499</v>
      </c>
      <c r="AD607">
        <v>1.23357544328375</v>
      </c>
      <c r="AE607">
        <v>1.2461458978250699</v>
      </c>
      <c r="AF607">
        <v>1.24862405195203</v>
      </c>
      <c r="AG607">
        <v>1.2880866824641899</v>
      </c>
      <c r="AH607">
        <v>1.2505688077311301</v>
      </c>
      <c r="AI607">
        <v>1.26733373517732</v>
      </c>
      <c r="AJ607">
        <v>1.23772724875136</v>
      </c>
      <c r="AK607">
        <v>1.2538627578180199</v>
      </c>
      <c r="AL607">
        <v>1.26411890472463</v>
      </c>
      <c r="AM607">
        <v>1.2320640276980299</v>
      </c>
      <c r="AN607">
        <v>1.3011636745465001</v>
      </c>
      <c r="AO607">
        <v>1.2141096344989899</v>
      </c>
      <c r="AP607">
        <v>1.2263691685384499</v>
      </c>
      <c r="AQ607">
        <v>1.26107416669307</v>
      </c>
      <c r="AR607">
        <v>1.2123933439718</v>
      </c>
      <c r="AS607">
        <v>1.2563365763438199</v>
      </c>
      <c r="AT607">
        <v>1.1933059598373299</v>
      </c>
      <c r="AU607">
        <v>1.2111640574757201</v>
      </c>
      <c r="AV607">
        <v>1.18761493650492</v>
      </c>
      <c r="AW607">
        <v>1.2301239033175699</v>
      </c>
      <c r="AX607">
        <v>1.12486925369865</v>
      </c>
      <c r="AY607">
        <v>0.99976732525475798</v>
      </c>
      <c r="AZ607">
        <v>1.2174169910439501</v>
      </c>
      <c r="BA607">
        <v>1.2860349015158199</v>
      </c>
      <c r="BB607">
        <v>1.2098917943823599</v>
      </c>
      <c r="BC607">
        <v>1.27297789589996</v>
      </c>
      <c r="BD607">
        <v>1.2204131674843599</v>
      </c>
      <c r="BE607">
        <v>1.2931050687972601</v>
      </c>
      <c r="BF607">
        <v>1.2070013191486999</v>
      </c>
      <c r="BG607">
        <v>1.2894897371614999</v>
      </c>
      <c r="BH607">
        <v>1.1937361986578501</v>
      </c>
      <c r="BI607">
        <v>1.2531245892743601</v>
      </c>
      <c r="BJ607">
        <v>1.2076225375135501</v>
      </c>
      <c r="BK607">
        <v>1.24979251479886</v>
      </c>
      <c r="BL607">
        <v>1.19638839495921</v>
      </c>
      <c r="BM607">
        <v>1.2759434111402601</v>
      </c>
      <c r="BN607">
        <v>1.2119857588618701</v>
      </c>
      <c r="BO607">
        <v>1.2378907492133799</v>
      </c>
      <c r="BP607">
        <v>1.2478238647486299</v>
      </c>
      <c r="BQ607">
        <v>1.3158265446192301</v>
      </c>
      <c r="BR607">
        <v>1.2795904962418301</v>
      </c>
      <c r="BS607">
        <v>1.34795786597218</v>
      </c>
      <c r="BT607">
        <v>1.2341885603688101</v>
      </c>
      <c r="BU607">
        <v>1.2792848061280599</v>
      </c>
      <c r="BV607">
        <v>1.2003847160107901</v>
      </c>
      <c r="BW607">
        <v>1.2523780836068901</v>
      </c>
      <c r="BX607">
        <v>1.21268011822938</v>
      </c>
      <c r="BY607">
        <v>1.2737347838452999</v>
      </c>
      <c r="BZ607">
        <v>1.2236698868353499</v>
      </c>
      <c r="CA607">
        <v>1.2455683514989</v>
      </c>
      <c r="CB607">
        <v>1.22513115718206</v>
      </c>
      <c r="CC607">
        <v>1.2862889374192099</v>
      </c>
      <c r="CD607">
        <v>1.2340375818925</v>
      </c>
      <c r="CE607">
        <v>1.2789612246108499</v>
      </c>
      <c r="CF607">
        <v>1.17142801888876</v>
      </c>
      <c r="CG607">
        <v>1.2264341045491001</v>
      </c>
      <c r="CH607">
        <v>1.2114598275991599</v>
      </c>
      <c r="CI607">
        <v>1.28218260903301</v>
      </c>
      <c r="CJ607">
        <v>1.1882565893719801</v>
      </c>
      <c r="CK607">
        <v>1.2557043197756199</v>
      </c>
      <c r="CL607">
        <v>1.2212770538794899</v>
      </c>
      <c r="CM607">
        <v>1.23405028421648</v>
      </c>
      <c r="CN607">
        <v>1.2029303160431699</v>
      </c>
      <c r="CO607">
        <v>1.2457402140703</v>
      </c>
      <c r="CP607">
        <v>1.2865887477493001</v>
      </c>
      <c r="CQ607">
        <v>1.3445389066901501</v>
      </c>
      <c r="CR607">
        <v>1.2657664847859</v>
      </c>
      <c r="CS607">
        <v>1.3020236606922899</v>
      </c>
      <c r="CT607">
        <v>1.22331584616331</v>
      </c>
      <c r="CU607">
        <v>1.2951449706344</v>
      </c>
      <c r="CV607">
        <v>1.180723489934</v>
      </c>
      <c r="CW607">
        <v>1.2137262996395899</v>
      </c>
      <c r="CX607">
        <v>1.2295210056718</v>
      </c>
      <c r="CY607">
        <v>1.3035555878095</v>
      </c>
      <c r="CZ607">
        <v>1.22053780387182</v>
      </c>
      <c r="DA607">
        <v>1.30380635951002</v>
      </c>
      <c r="DB607">
        <v>1.22199124581406</v>
      </c>
      <c r="DC607">
        <v>1.3042624134268099</v>
      </c>
      <c r="DD607">
        <v>1.2360717229914699</v>
      </c>
      <c r="DE607">
        <v>1.2832286560483801</v>
      </c>
      <c r="DF607">
        <v>1.21111222421204</v>
      </c>
      <c r="DG607">
        <v>1.2749527526173099</v>
      </c>
      <c r="DH607">
        <v>1.1878951694642399</v>
      </c>
      <c r="DI607">
        <v>1.2590193588485501</v>
      </c>
      <c r="DJ607">
        <v>1.2128513432188299</v>
      </c>
      <c r="DK607">
        <v>1.2921892721186401</v>
      </c>
      <c r="DL607">
        <v>1.2261111190190199</v>
      </c>
      <c r="DM607">
        <v>1.27928671328926</v>
      </c>
      <c r="DN607">
        <v>1.2233742546673301</v>
      </c>
      <c r="DO607">
        <v>1.29827781887775</v>
      </c>
      <c r="DP607">
        <v>1.1803622168860199</v>
      </c>
      <c r="DQ607">
        <v>1.24400360487341</v>
      </c>
      <c r="DR607">
        <v>1.1725344023030899</v>
      </c>
      <c r="DS607">
        <v>1.2439555248046199</v>
      </c>
      <c r="DT607">
        <v>1.1961245270262599</v>
      </c>
      <c r="DU607">
        <v>1.2811573818441899</v>
      </c>
      <c r="DV607">
        <v>1.2255508860634701</v>
      </c>
      <c r="DW607">
        <v>1.31895211450896</v>
      </c>
      <c r="DX607">
        <v>1.2211187226975999</v>
      </c>
      <c r="DY607">
        <v>1.27723199670737</v>
      </c>
      <c r="DZ607">
        <v>1.20800688438288</v>
      </c>
      <c r="EA607">
        <v>1.2759883033269599</v>
      </c>
      <c r="EB607">
        <v>1.2184782157619201</v>
      </c>
      <c r="EC607">
        <v>1.2723496697630301</v>
      </c>
      <c r="ED607">
        <v>1.2124620859606801</v>
      </c>
      <c r="EE607">
        <v>1.24726013507792</v>
      </c>
      <c r="EF607">
        <v>1.19960793722292</v>
      </c>
      <c r="EG607">
        <v>1.24679214684038</v>
      </c>
      <c r="EH607">
        <v>1.2366570532352601</v>
      </c>
      <c r="EI607">
        <v>1.32317286022961</v>
      </c>
      <c r="EJ607">
        <v>1.26766447062523</v>
      </c>
      <c r="EK607">
        <v>1.3454890286398</v>
      </c>
    </row>
    <row r="608" spans="1:141" x14ac:dyDescent="0.45">
      <c r="A608" t="s">
        <v>115</v>
      </c>
      <c r="B608" t="s">
        <v>68</v>
      </c>
      <c r="C608" t="s">
        <v>72</v>
      </c>
      <c r="D608">
        <v>45</v>
      </c>
      <c r="E608" t="s">
        <v>371</v>
      </c>
      <c r="F608" s="1" cm="1">
        <f t="array" ref="F608">SUMPRODUCT($H608:$FZZ608,$H$2:$FZZ$2)/SUMPRODUCT(--($H608:$FZZ608&lt;&gt;""),$H$2:$FZZ$2)</f>
        <v>1.7778198300374566</v>
      </c>
      <c r="G608" s="1" cm="1">
        <f t="array" ref="G608">SUMPRODUCT($H608:$FZZ608,$G$2:$FZY$2)/SUMPRODUCT(--($H608:$FZZ608&lt;&gt;""),$G$2:$FZY$2)</f>
        <v>1.7987712379222709</v>
      </c>
      <c r="H608">
        <v>1.7440472547774899</v>
      </c>
      <c r="I608">
        <v>1.76469782093326</v>
      </c>
      <c r="J608">
        <v>1.7434075829620801</v>
      </c>
      <c r="K608">
        <v>1.7569362153189201</v>
      </c>
      <c r="L608">
        <v>1.73559396948721</v>
      </c>
      <c r="M608">
        <v>1.7586402674244099</v>
      </c>
      <c r="N608">
        <v>1.71807263834721</v>
      </c>
      <c r="O608">
        <v>1.8250997642298299</v>
      </c>
      <c r="P608">
        <v>1.7792519733873799</v>
      </c>
      <c r="Q608">
        <v>1.7747191765100601</v>
      </c>
      <c r="R608">
        <v>1.8368529164857701</v>
      </c>
      <c r="S608">
        <v>1.91451262880204</v>
      </c>
      <c r="T608">
        <v>1.70247453826163</v>
      </c>
      <c r="U608">
        <v>1.55322777562178</v>
      </c>
      <c r="V608">
        <v>1.8580426779606101</v>
      </c>
      <c r="W608">
        <v>1.70148490314797</v>
      </c>
      <c r="X608">
        <v>1.70209653702677</v>
      </c>
      <c r="Y608">
        <v>1.7159644528453</v>
      </c>
      <c r="Z608">
        <v>1.7441006916275801</v>
      </c>
      <c r="AA608">
        <v>1.7536055000591799</v>
      </c>
      <c r="AB608">
        <v>1.6870851657328401</v>
      </c>
      <c r="AC608">
        <v>1.6933186418561399</v>
      </c>
      <c r="AD608">
        <v>1.7375414541029</v>
      </c>
      <c r="AE608">
        <v>1.79753152149064</v>
      </c>
      <c r="AF608">
        <v>1.8692724748238101</v>
      </c>
      <c r="AG608">
        <v>1.9961633360909601</v>
      </c>
      <c r="AH608">
        <v>1.81732876362192</v>
      </c>
      <c r="AI608">
        <v>1.86772134797124</v>
      </c>
      <c r="AJ608">
        <v>1.82914507408211</v>
      </c>
      <c r="AK608">
        <v>1.92634636686283</v>
      </c>
      <c r="AL608">
        <v>1.81598524791756</v>
      </c>
      <c r="AM608">
        <v>1.8240563651357899</v>
      </c>
      <c r="AN608">
        <v>1.84221445163562</v>
      </c>
      <c r="AO608">
        <v>1.80347318991752</v>
      </c>
      <c r="AP608">
        <v>1.7140983835333199</v>
      </c>
      <c r="AQ608">
        <v>1.75533963844963</v>
      </c>
      <c r="AR608">
        <v>1.85244940989214</v>
      </c>
      <c r="AS608">
        <v>1.8858895372264</v>
      </c>
      <c r="AT608">
        <v>1.8238506012264699</v>
      </c>
      <c r="AU608">
        <v>1.8212021864263901</v>
      </c>
      <c r="AV608">
        <v>1.7321114704190499</v>
      </c>
      <c r="AW608">
        <v>1.7809841173912999</v>
      </c>
      <c r="AX608">
        <v>1.71776908716472</v>
      </c>
      <c r="AY608">
        <v>1.4367703294182099</v>
      </c>
      <c r="AZ608">
        <v>1.71421961183748</v>
      </c>
      <c r="BA608">
        <v>1.8200064404370599</v>
      </c>
      <c r="BB608">
        <v>1.72964044468726</v>
      </c>
      <c r="BC608">
        <v>1.8297731249343101</v>
      </c>
      <c r="BD608">
        <v>1.73496559900434</v>
      </c>
      <c r="BE608">
        <v>1.90923171393379</v>
      </c>
      <c r="BF608">
        <v>1.7988063953371201</v>
      </c>
      <c r="BG608">
        <v>1.9369057750054499</v>
      </c>
      <c r="BH608">
        <v>1.7617843189851801</v>
      </c>
      <c r="BI608">
        <v>1.8587766736277</v>
      </c>
      <c r="BJ608">
        <v>1.75675213891065</v>
      </c>
      <c r="BK608">
        <v>1.8483796598684199</v>
      </c>
      <c r="BL608">
        <v>1.7468639658351901</v>
      </c>
      <c r="BM608">
        <v>1.86289654284184</v>
      </c>
      <c r="BN608">
        <v>1.7628720548156001</v>
      </c>
      <c r="BO608">
        <v>1.8808742153797899</v>
      </c>
      <c r="BP608">
        <v>1.8479877334124399</v>
      </c>
      <c r="BQ608">
        <v>1.96683326696884</v>
      </c>
      <c r="BR608">
        <v>1.8077771911681899</v>
      </c>
      <c r="BS608">
        <v>1.99924826716619</v>
      </c>
      <c r="BT608">
        <v>1.8452767760270099</v>
      </c>
      <c r="BU608">
        <v>1.95972615333204</v>
      </c>
      <c r="BV608">
        <v>1.7538224293959199</v>
      </c>
      <c r="BW608">
        <v>1.8471887498486601</v>
      </c>
      <c r="BX608">
        <v>1.7187331383111299</v>
      </c>
      <c r="BY608">
        <v>1.8134160941483599</v>
      </c>
      <c r="BZ608">
        <v>1.7720922034190201</v>
      </c>
      <c r="CA608">
        <v>1.84802397716943</v>
      </c>
      <c r="CB608">
        <v>1.8087691706673801</v>
      </c>
      <c r="CC608">
        <v>1.9126877677663101</v>
      </c>
      <c r="CD608">
        <v>1.8427771156589501</v>
      </c>
      <c r="CE608">
        <v>1.9618390281395099</v>
      </c>
      <c r="CF608">
        <v>1.6925377911664501</v>
      </c>
      <c r="CG608">
        <v>1.8667072123564199</v>
      </c>
      <c r="CH608">
        <v>1.8147505359388301</v>
      </c>
      <c r="CI608">
        <v>1.92765972028346</v>
      </c>
      <c r="CJ608">
        <v>1.7277265334843199</v>
      </c>
      <c r="CK608">
        <v>1.87412659754207</v>
      </c>
      <c r="CL608">
        <v>1.7131283275482401</v>
      </c>
      <c r="CM608">
        <v>1.75943376166809</v>
      </c>
      <c r="CN608">
        <v>1.7365949799367999</v>
      </c>
      <c r="CO608">
        <v>1.82785056561238</v>
      </c>
      <c r="CP608">
        <v>1.81636143776766</v>
      </c>
      <c r="CQ608">
        <v>1.97850364037452</v>
      </c>
      <c r="CR608">
        <v>1.77013199554714</v>
      </c>
      <c r="CS608">
        <v>1.9023184960780199</v>
      </c>
      <c r="CT608">
        <v>1.8254873623930099</v>
      </c>
      <c r="CU608">
        <v>1.9864203517699901</v>
      </c>
      <c r="CV608">
        <v>1.71367966824719</v>
      </c>
      <c r="CW608">
        <v>1.79162395107728</v>
      </c>
      <c r="CX608">
        <v>1.8283758042362701</v>
      </c>
      <c r="CY608">
        <v>1.9514210351104599</v>
      </c>
      <c r="CZ608">
        <v>1.8160973661939199</v>
      </c>
      <c r="DA608">
        <v>1.9444315858844801</v>
      </c>
      <c r="DB608">
        <v>1.8288582873795001</v>
      </c>
      <c r="DC608">
        <v>1.93710472463798</v>
      </c>
      <c r="DD608">
        <v>1.7986969126196299</v>
      </c>
      <c r="DE608">
        <v>1.9105881312512301</v>
      </c>
      <c r="DF608">
        <v>1.7384317358333801</v>
      </c>
      <c r="DG608">
        <v>1.83363919846226</v>
      </c>
      <c r="DH608">
        <v>1.7784163644217199</v>
      </c>
      <c r="DI608">
        <v>1.8835810162901701</v>
      </c>
      <c r="DJ608">
        <v>1.7239782380043001</v>
      </c>
      <c r="DK608">
        <v>1.85944173547766</v>
      </c>
      <c r="DL608">
        <v>1.8061385737587099</v>
      </c>
      <c r="DM608">
        <v>1.8996247727540601</v>
      </c>
      <c r="DN608">
        <v>1.70962896068072</v>
      </c>
      <c r="DO608">
        <v>1.8518164287710399</v>
      </c>
      <c r="DP608">
        <v>1.7594372271604299</v>
      </c>
      <c r="DQ608">
        <v>1.8690699851605199</v>
      </c>
      <c r="DR608">
        <v>1.70989502008364</v>
      </c>
      <c r="DS608">
        <v>1.7892293966211701</v>
      </c>
      <c r="DT608">
        <v>1.7353344976193299</v>
      </c>
      <c r="DU608">
        <v>1.8608402838117</v>
      </c>
      <c r="DV608">
        <v>1.8263008867255499</v>
      </c>
      <c r="DW608">
        <v>1.9915138064959801</v>
      </c>
      <c r="DX608">
        <v>1.82318047193078</v>
      </c>
      <c r="DY608">
        <v>1.95522415437028</v>
      </c>
      <c r="DZ608">
        <v>1.7301033476736201</v>
      </c>
      <c r="EA608">
        <v>1.8391661837742099</v>
      </c>
      <c r="EB608">
        <v>1.81213951417481</v>
      </c>
      <c r="EC608">
        <v>1.93143877729767</v>
      </c>
      <c r="ED608">
        <v>1.7455827302761999</v>
      </c>
      <c r="EE608">
        <v>1.79839410948447</v>
      </c>
      <c r="EF608">
        <v>1.744699932911</v>
      </c>
      <c r="EG608">
        <v>1.82503596939918</v>
      </c>
      <c r="EH608">
        <v>1.8901546439163599</v>
      </c>
      <c r="EI608">
        <v>2.04686492070282</v>
      </c>
      <c r="EJ608">
        <v>1.8387706744456001</v>
      </c>
      <c r="EK608">
        <v>2.08355770685221</v>
      </c>
    </row>
    <row r="609" spans="1:141" x14ac:dyDescent="0.45">
      <c r="A609" t="s">
        <v>143</v>
      </c>
      <c r="B609" t="s">
        <v>300</v>
      </c>
      <c r="C609" t="s">
        <v>72</v>
      </c>
      <c r="D609">
        <v>45</v>
      </c>
      <c r="E609" t="s">
        <v>371</v>
      </c>
      <c r="F609" s="1" cm="1">
        <f t="array" ref="F609">SUMPRODUCT($H609:$FZZ609,$H$2:$FZZ$2)/SUMPRODUCT(--($H609:$FZZ609&lt;&gt;""),$H$2:$FZZ$2)</f>
        <v>2.1868536879159319</v>
      </c>
      <c r="G609" s="1" cm="1">
        <f t="array" ref="G609">SUMPRODUCT($H609:$FZZ609,$G$2:$FZY$2)/SUMPRODUCT(--($H609:$FZZ609&lt;&gt;""),$G$2:$FZY$2)</f>
        <v>2.1752644975811797</v>
      </c>
      <c r="H609">
        <v>2.2680368280237602</v>
      </c>
      <c r="I609">
        <v>2.3298222836062599</v>
      </c>
      <c r="J609">
        <v>1.8906459467702601</v>
      </c>
      <c r="K609">
        <v>1.94564467177664</v>
      </c>
      <c r="L609">
        <v>2.2598823381226598</v>
      </c>
      <c r="M609">
        <v>2.3191617566087901</v>
      </c>
      <c r="N609">
        <v>2.04229835649594</v>
      </c>
      <c r="O609">
        <v>2.2356289437740098</v>
      </c>
      <c r="P609">
        <v>2.1798815607260802</v>
      </c>
      <c r="Q609">
        <v>2.23351941548137</v>
      </c>
      <c r="R609">
        <v>2.1091897017064301</v>
      </c>
      <c r="S609">
        <v>2.2707343737540602</v>
      </c>
      <c r="T609">
        <v>1.90090248876738</v>
      </c>
      <c r="U609">
        <v>1.6872791516114201</v>
      </c>
      <c r="V609">
        <v>2.20560677538879</v>
      </c>
      <c r="W609">
        <v>1.8360598973920701</v>
      </c>
      <c r="X609">
        <v>2.2651113662478299</v>
      </c>
      <c r="Y609">
        <v>2.27657437947243</v>
      </c>
      <c r="Z609">
        <v>2.18094006764884</v>
      </c>
      <c r="AA609">
        <v>2.2187697251915299</v>
      </c>
      <c r="AB609">
        <v>2.7979914713392402</v>
      </c>
      <c r="AC609">
        <v>2.4113193957986501</v>
      </c>
      <c r="AD609">
        <v>2.4011262418039201</v>
      </c>
      <c r="AE609">
        <v>2.3811914041063198</v>
      </c>
      <c r="AF609">
        <v>1.87104538260135</v>
      </c>
      <c r="AG609">
        <v>1.9725011932626899</v>
      </c>
      <c r="AH609">
        <v>2.1394337595014199</v>
      </c>
      <c r="AI609">
        <v>2.26964930030273</v>
      </c>
      <c r="AJ609">
        <v>2.1715345742804302</v>
      </c>
      <c r="AK609">
        <v>2.28496306683317</v>
      </c>
      <c r="AL609">
        <v>2.2285441694284298</v>
      </c>
      <c r="AM609">
        <v>2.3134277477609899</v>
      </c>
      <c r="AN609">
        <v>2.5848280497035101</v>
      </c>
      <c r="AO609">
        <v>2.5448872847497102</v>
      </c>
      <c r="AP609">
        <v>1.47665236458474</v>
      </c>
      <c r="AQ609">
        <v>1.5261084773765199</v>
      </c>
      <c r="AR609">
        <v>2.2683057890136902</v>
      </c>
      <c r="AS609">
        <v>2.3463416512602202</v>
      </c>
      <c r="AT609">
        <v>2.10701713564506</v>
      </c>
      <c r="AU609">
        <v>2.1558004869720002</v>
      </c>
      <c r="AV609">
        <v>2.1747065923487798</v>
      </c>
      <c r="AW609">
        <v>2.2860198649541998</v>
      </c>
      <c r="AX609">
        <v>3.09175553450598</v>
      </c>
      <c r="AY609">
        <v>2.1733377108051499</v>
      </c>
      <c r="AZ609">
        <v>1.4619766892519399</v>
      </c>
      <c r="BA609">
        <v>1.55535192244017</v>
      </c>
      <c r="BB609">
        <v>1.41203658292406</v>
      </c>
      <c r="BC609">
        <v>1.49980776971291</v>
      </c>
      <c r="BD609">
        <v>1.7642957360390901</v>
      </c>
      <c r="BE609">
        <v>1.96627679312861</v>
      </c>
      <c r="BF609">
        <v>2.27341834966172</v>
      </c>
      <c r="BG609">
        <v>2.3206239669026099</v>
      </c>
      <c r="BH609">
        <v>2.1765557230269899</v>
      </c>
      <c r="BI609">
        <v>2.2784241355642401</v>
      </c>
      <c r="BJ609">
        <v>2.12828826469066</v>
      </c>
      <c r="BK609">
        <v>2.2453283562959201</v>
      </c>
      <c r="BL609">
        <v>2.23396322335907</v>
      </c>
      <c r="BM609">
        <v>2.3168753326665601</v>
      </c>
      <c r="BN609">
        <v>2.3857126159234099</v>
      </c>
      <c r="BO609">
        <v>2.4467224183218099</v>
      </c>
      <c r="BP609">
        <v>1.8543161936116099</v>
      </c>
      <c r="BQ609">
        <v>1.9623150975972801</v>
      </c>
      <c r="BR609">
        <v>2.2412040927613202</v>
      </c>
      <c r="BS609">
        <v>2.3979653135902401</v>
      </c>
      <c r="BT609">
        <v>1.8370907054341199</v>
      </c>
      <c r="BU609">
        <v>1.9466614629011101</v>
      </c>
      <c r="BV609">
        <v>1.52169346769832</v>
      </c>
      <c r="BW609">
        <v>1.5669578191531399</v>
      </c>
      <c r="BX609">
        <v>2.0700387694078199</v>
      </c>
      <c r="BY609">
        <v>2.2276340588396102</v>
      </c>
      <c r="BZ609">
        <v>2.0892318208132998</v>
      </c>
      <c r="CA609">
        <v>2.1978643505746698</v>
      </c>
      <c r="CB609">
        <v>2.6516908549290701</v>
      </c>
      <c r="CC609">
        <v>2.5608067265192802</v>
      </c>
      <c r="CD609">
        <v>1.8699597694452199</v>
      </c>
      <c r="CE609">
        <v>1.94645524766212</v>
      </c>
      <c r="CF609">
        <v>2.3522687490949101</v>
      </c>
      <c r="CG609">
        <v>2.5619311605452402</v>
      </c>
      <c r="CH609">
        <v>1.84157721443756</v>
      </c>
      <c r="CI609">
        <v>1.91268147560683</v>
      </c>
      <c r="CJ609">
        <v>2.0601490018611899</v>
      </c>
      <c r="CK609">
        <v>2.2380837427703999</v>
      </c>
      <c r="CL609">
        <v>2.0890001853023099</v>
      </c>
      <c r="CM609">
        <v>2.1636915120151401</v>
      </c>
      <c r="CN609">
        <v>1.8342847014056101</v>
      </c>
      <c r="CO609">
        <v>1.9228304839164101</v>
      </c>
      <c r="CP609">
        <v>2.25447976074781</v>
      </c>
      <c r="CQ609">
        <v>2.3721670741624701</v>
      </c>
      <c r="CR609">
        <v>2.7034408539950499</v>
      </c>
      <c r="CS609">
        <v>2.8153825438871398</v>
      </c>
      <c r="CT609">
        <v>2.1782544811332301</v>
      </c>
      <c r="CU609">
        <v>2.2985649590750001</v>
      </c>
      <c r="CV609">
        <v>2.0665436537302</v>
      </c>
      <c r="CW609">
        <v>2.2634553061688201</v>
      </c>
      <c r="CX609">
        <v>1.83953806797139</v>
      </c>
      <c r="CY609">
        <v>1.9570609194883699</v>
      </c>
      <c r="CZ609">
        <v>2.1077878113808199</v>
      </c>
      <c r="DA609">
        <v>2.2503999208462302</v>
      </c>
      <c r="DB609">
        <v>2.0655086547400301</v>
      </c>
      <c r="DC609">
        <v>2.23065055299287</v>
      </c>
      <c r="DD609">
        <v>1.80521748254617</v>
      </c>
      <c r="DE609">
        <v>1.89857994562292</v>
      </c>
      <c r="DF609">
        <v>1.8053587930784101</v>
      </c>
      <c r="DG609">
        <v>1.8986712951654701</v>
      </c>
      <c r="DH609">
        <v>2.1250767007058999</v>
      </c>
      <c r="DI609">
        <v>2.2430446044157302</v>
      </c>
      <c r="DJ609">
        <v>2.1266113630335401</v>
      </c>
      <c r="DK609">
        <v>2.28798392945018</v>
      </c>
      <c r="DL609">
        <v>2.3576587765199299</v>
      </c>
      <c r="DM609">
        <v>2.46951432602898</v>
      </c>
      <c r="DN609">
        <v>2.3598713344384499</v>
      </c>
      <c r="DO609">
        <v>2.5934051819925399</v>
      </c>
      <c r="DP609">
        <v>1.4327195264558701</v>
      </c>
      <c r="DQ609">
        <v>1.4808129530684899</v>
      </c>
      <c r="DR609">
        <v>2.438864622179</v>
      </c>
      <c r="DS609">
        <v>2.4874242682397401</v>
      </c>
      <c r="DT609">
        <v>1.86562765358944</v>
      </c>
      <c r="DU609">
        <v>1.94434068650793</v>
      </c>
      <c r="DV609">
        <v>1.7739269961155699</v>
      </c>
      <c r="DW609">
        <v>1.94423884394479</v>
      </c>
      <c r="DX609">
        <v>1.77990035137834</v>
      </c>
      <c r="DY609">
        <v>1.8504669729857499</v>
      </c>
      <c r="DZ609">
        <v>2.1722250194398298</v>
      </c>
      <c r="EA609">
        <v>2.27533230200416</v>
      </c>
      <c r="EB609">
        <v>2.0876165591431302</v>
      </c>
      <c r="EC609">
        <v>2.24403460320563</v>
      </c>
      <c r="ED609">
        <v>2.0622360291574902</v>
      </c>
      <c r="EE609">
        <v>2.18139562939926</v>
      </c>
      <c r="EF609">
        <v>2.1128573884966899</v>
      </c>
      <c r="EG609">
        <v>2.22926744405637</v>
      </c>
      <c r="EH609">
        <v>2.3064348023830998</v>
      </c>
      <c r="EI609">
        <v>2.4304924433154298</v>
      </c>
      <c r="EJ609">
        <v>2.3786429349979898</v>
      </c>
      <c r="EK609">
        <v>2.5531819718395301</v>
      </c>
    </row>
    <row r="610" spans="1:141" x14ac:dyDescent="0.45">
      <c r="A610" t="s">
        <v>143</v>
      </c>
      <c r="B610" t="s">
        <v>299</v>
      </c>
      <c r="C610" t="s">
        <v>72</v>
      </c>
      <c r="D610">
        <v>45</v>
      </c>
      <c r="E610" t="s">
        <v>371</v>
      </c>
      <c r="F610" s="1" cm="1">
        <f t="array" ref="F610">SUMPRODUCT($H610:$FZZ610,$H$2:$FZZ$2)/SUMPRODUCT(--($H610:$FZZ610&lt;&gt;""),$H$2:$FZZ$2)</f>
        <v>2.5963728170746068</v>
      </c>
      <c r="G610" s="1" cm="1">
        <f t="array" ref="G610">SUMPRODUCT($H610:$FZZ610,$G$2:$FZY$2)/SUMPRODUCT(--($H610:$FZZ610&lt;&gt;""),$G$2:$FZY$2)</f>
        <v>2.526185543154901</v>
      </c>
      <c r="H610">
        <v>2.3747433609841502</v>
      </c>
      <c r="I610">
        <v>2.4007475480049401</v>
      </c>
      <c r="J610">
        <v>2.36197169014154</v>
      </c>
      <c r="K610">
        <v>2.3961376693116501</v>
      </c>
      <c r="L610">
        <v>2.6408131396908399</v>
      </c>
      <c r="M610">
        <v>2.6957981918593998</v>
      </c>
      <c r="N610">
        <v>2.2218151713559</v>
      </c>
      <c r="O610">
        <v>2.3882227451949798</v>
      </c>
      <c r="P610">
        <v>2.3602201790391599</v>
      </c>
      <c r="Q610">
        <v>2.3974497559651899</v>
      </c>
      <c r="R610">
        <v>2.37461874374263</v>
      </c>
      <c r="S610">
        <v>2.50805981819309</v>
      </c>
      <c r="T610">
        <v>2.7083323992675399</v>
      </c>
      <c r="U610">
        <v>2.1013559950445</v>
      </c>
      <c r="V610">
        <v>3.1619878157302899</v>
      </c>
      <c r="W610">
        <v>2.3126828113693998</v>
      </c>
      <c r="X610">
        <v>2.6981349929571201</v>
      </c>
      <c r="Y610">
        <v>2.69079468318228</v>
      </c>
      <c r="Z610">
        <v>2.5341137896906201</v>
      </c>
      <c r="AA610">
        <v>2.5278179630420099</v>
      </c>
      <c r="AB610">
        <v>3.6071371310945302</v>
      </c>
      <c r="AC610">
        <v>2.7332355575354601</v>
      </c>
      <c r="AD610">
        <v>2.8356862143467398</v>
      </c>
      <c r="AE610">
        <v>2.7661411922651702</v>
      </c>
      <c r="AF610">
        <v>2.3455449816288798</v>
      </c>
      <c r="AG610">
        <v>2.4628117191370298</v>
      </c>
      <c r="AH610">
        <v>2.3551452789604301</v>
      </c>
      <c r="AI610">
        <v>2.4707547832261398</v>
      </c>
      <c r="AJ610">
        <v>2.40277771117804</v>
      </c>
      <c r="AK610">
        <v>2.51977909287511</v>
      </c>
      <c r="AL610">
        <v>2.81643010555899</v>
      </c>
      <c r="AM610">
        <v>2.8757995867946802</v>
      </c>
      <c r="AN610">
        <v>2.6774165096406901</v>
      </c>
      <c r="AO610">
        <v>2.67227520561184</v>
      </c>
      <c r="AP610">
        <v>2.5129994141829002</v>
      </c>
      <c r="AQ610">
        <v>2.5771545008235099</v>
      </c>
      <c r="AR610">
        <v>2.5999098123359898</v>
      </c>
      <c r="AS610">
        <v>2.73419790462505</v>
      </c>
      <c r="AT610">
        <v>2.2440437575354899</v>
      </c>
      <c r="AU610">
        <v>2.2968362631781001</v>
      </c>
      <c r="AV610">
        <v>2.3270953836902399</v>
      </c>
      <c r="AW610">
        <v>2.4371593970824401</v>
      </c>
      <c r="AX610">
        <v>3.46450114960997</v>
      </c>
      <c r="AY610">
        <v>2.2180145532237199</v>
      </c>
      <c r="AZ610">
        <v>2.6036264304230898</v>
      </c>
      <c r="BA610">
        <v>2.7164375499689002</v>
      </c>
      <c r="BB610">
        <v>2.4817059100965801</v>
      </c>
      <c r="BC610">
        <v>2.5746169329517801</v>
      </c>
      <c r="BD610">
        <v>2.2745233683000898</v>
      </c>
      <c r="BE610">
        <v>2.4682315821205201</v>
      </c>
      <c r="BF610">
        <v>2.6432473162620802</v>
      </c>
      <c r="BG610">
        <v>2.7006733337173401</v>
      </c>
      <c r="BH610">
        <v>2.3186418134262201</v>
      </c>
      <c r="BI610">
        <v>2.43293710238876</v>
      </c>
      <c r="BJ610">
        <v>2.3125500973255599</v>
      </c>
      <c r="BK610">
        <v>2.3922358127000001</v>
      </c>
      <c r="BL610">
        <v>2.60525558254737</v>
      </c>
      <c r="BM610">
        <v>2.72514547727542</v>
      </c>
      <c r="BN610">
        <v>2.57995176482375</v>
      </c>
      <c r="BO610">
        <v>2.60907959675276</v>
      </c>
      <c r="BP610">
        <v>2.4226002124750301</v>
      </c>
      <c r="BQ610">
        <v>2.5402897146998802</v>
      </c>
      <c r="BR610">
        <v>2.4524991488944501</v>
      </c>
      <c r="BS610">
        <v>2.6131366877632698</v>
      </c>
      <c r="BT610">
        <v>2.4163173187866902</v>
      </c>
      <c r="BU610">
        <v>2.5044413672828201</v>
      </c>
      <c r="BV610">
        <v>2.68925493284438</v>
      </c>
      <c r="BW610">
        <v>2.6842418791201301</v>
      </c>
      <c r="BX610">
        <v>2.26532310983798</v>
      </c>
      <c r="BY610">
        <v>2.3625281192212801</v>
      </c>
      <c r="BZ610">
        <v>2.5117537522975</v>
      </c>
      <c r="CA610">
        <v>2.5928327184949702</v>
      </c>
      <c r="CB610">
        <v>2.94979407001032</v>
      </c>
      <c r="CC610">
        <v>2.9206138674044499</v>
      </c>
      <c r="CD610">
        <v>2.8823499221093001</v>
      </c>
      <c r="CE610">
        <v>2.9575456795379398</v>
      </c>
      <c r="CF610">
        <v>2.5556392897479299</v>
      </c>
      <c r="CG610">
        <v>2.7860347305201301</v>
      </c>
      <c r="CH610">
        <v>2.4191264689779199</v>
      </c>
      <c r="CI610">
        <v>2.4996497267418998</v>
      </c>
      <c r="CJ610">
        <v>2.26055838844551</v>
      </c>
      <c r="CK610">
        <v>2.41521315245273</v>
      </c>
      <c r="CL610">
        <v>2.25337493491126</v>
      </c>
      <c r="CM610">
        <v>2.2850960000579699</v>
      </c>
      <c r="CN610">
        <v>2.64231064488082</v>
      </c>
      <c r="CO610">
        <v>2.7127330367628102</v>
      </c>
      <c r="CP610">
        <v>2.8572506640264401</v>
      </c>
      <c r="CQ610">
        <v>3.0145938158016601</v>
      </c>
      <c r="CR610">
        <v>2.7275393671261599</v>
      </c>
      <c r="CS610">
        <v>2.8514475344516099</v>
      </c>
      <c r="CT610">
        <v>2.33221806918653</v>
      </c>
      <c r="CU610">
        <v>2.43657015521099</v>
      </c>
      <c r="CV610">
        <v>2.2345316625960199</v>
      </c>
      <c r="CW610">
        <v>2.36233212848005</v>
      </c>
      <c r="CX610">
        <v>2.3970999261626198</v>
      </c>
      <c r="CY610">
        <v>2.5178251906871099</v>
      </c>
      <c r="CZ610">
        <v>2.68990807209352</v>
      </c>
      <c r="DA610">
        <v>2.8411915821388098</v>
      </c>
      <c r="DB610">
        <v>2.3058260565942899</v>
      </c>
      <c r="DC610">
        <v>2.4412286504380698</v>
      </c>
      <c r="DD610">
        <v>2.41330743870106</v>
      </c>
      <c r="DE610">
        <v>2.45209310935754</v>
      </c>
      <c r="DF610">
        <v>2.30182025771163</v>
      </c>
      <c r="DG610">
        <v>2.3985908142158201</v>
      </c>
      <c r="DH610">
        <v>2.3168166529261698</v>
      </c>
      <c r="DI610">
        <v>2.42345268701383</v>
      </c>
      <c r="DJ610">
        <v>2.5103207568249402</v>
      </c>
      <c r="DK610">
        <v>2.6671321486668802</v>
      </c>
      <c r="DL610">
        <v>2.6311917559682501</v>
      </c>
      <c r="DM610">
        <v>2.7539278280416601</v>
      </c>
      <c r="DN610">
        <v>2.6252236947333398</v>
      </c>
      <c r="DO610">
        <v>2.8685069059892698</v>
      </c>
      <c r="DP610">
        <v>2.3164316733629202</v>
      </c>
      <c r="DQ610">
        <v>2.40768544642241</v>
      </c>
      <c r="DR610">
        <v>2.6526749362793902</v>
      </c>
      <c r="DS610">
        <v>2.7292315106734901</v>
      </c>
      <c r="DT610">
        <v>2.35143692872039</v>
      </c>
      <c r="DU610">
        <v>2.4560686848679198</v>
      </c>
      <c r="DV610">
        <v>2.7717019631207398</v>
      </c>
      <c r="DW610">
        <v>2.9314211162712001</v>
      </c>
      <c r="DX610">
        <v>2.5843947414484898</v>
      </c>
      <c r="DY610">
        <v>2.71570602171718</v>
      </c>
      <c r="DZ610">
        <v>2.5910361506445598</v>
      </c>
      <c r="EA610">
        <v>2.6898720695007601</v>
      </c>
      <c r="EB610">
        <v>2.2804892220624899</v>
      </c>
      <c r="EC610">
        <v>2.4848361300384201</v>
      </c>
      <c r="ED610">
        <v>2.2598690437475399</v>
      </c>
      <c r="EE610">
        <v>2.34083754748645</v>
      </c>
      <c r="EF610">
        <v>2.6740046323001501</v>
      </c>
      <c r="EG610">
        <v>2.7747654273451201</v>
      </c>
      <c r="EH610">
        <v>2.5135313248931999</v>
      </c>
      <c r="EI610">
        <v>2.6758896724860302</v>
      </c>
      <c r="EJ610">
        <v>2.61859976715867</v>
      </c>
      <c r="EK610">
        <v>2.7673145700637201</v>
      </c>
    </row>
    <row r="611" spans="1:141" x14ac:dyDescent="0.45">
      <c r="A611" t="s">
        <v>143</v>
      </c>
      <c r="B611" t="s">
        <v>68</v>
      </c>
      <c r="C611" t="s">
        <v>86</v>
      </c>
      <c r="D611">
        <v>45</v>
      </c>
      <c r="E611" t="s">
        <v>371</v>
      </c>
      <c r="F611" s="1" cm="1">
        <f t="array" ref="F611">SUMPRODUCT($H611:$FZZ611,$H$2:$FZZ$2)/SUMPRODUCT(--($H611:$FZZ611&lt;&gt;""),$H$2:$FZZ$2)</f>
        <v>1.3022669567112375</v>
      </c>
      <c r="G611" s="1" cm="1">
        <f t="array" ref="G611">SUMPRODUCT($H611:$FZZ611,$G$2:$FZY$2)/SUMPRODUCT(--($H611:$FZZ611&lt;&gt;""),$G$2:$FZY$2)</f>
        <v>1.2938134765453462</v>
      </c>
      <c r="H611">
        <v>1.2900737848420001</v>
      </c>
      <c r="I611">
        <v>1.28013856006962</v>
      </c>
      <c r="J611">
        <v>1.28889465552672</v>
      </c>
      <c r="K611">
        <v>1.27684661576692</v>
      </c>
      <c r="L611">
        <v>1.28697203518387</v>
      </c>
      <c r="M611">
        <v>1.2755095212455401</v>
      </c>
      <c r="N611">
        <v>1.2621231739202701</v>
      </c>
      <c r="O611">
        <v>1.30348887006505</v>
      </c>
      <c r="P611">
        <v>1.31498043231533</v>
      </c>
      <c r="Q611">
        <v>1.2746501637565799</v>
      </c>
      <c r="R611">
        <v>1.2793855959890801</v>
      </c>
      <c r="S611">
        <v>1.3323912215262199</v>
      </c>
      <c r="T611">
        <v>1.17039977523356</v>
      </c>
      <c r="U611">
        <v>1.0729586948727201</v>
      </c>
      <c r="V611">
        <v>1.3846803907352001</v>
      </c>
      <c r="W611">
        <v>1.2305871255893199</v>
      </c>
      <c r="X611">
        <v>1.2854158900358099</v>
      </c>
      <c r="Y611">
        <v>1.2827434349645099</v>
      </c>
      <c r="Z611">
        <v>1.2663381446890201</v>
      </c>
      <c r="AA611">
        <v>1.26942367966896</v>
      </c>
      <c r="AB611">
        <v>1.39438556734532</v>
      </c>
      <c r="AC611">
        <v>1.29065226069768</v>
      </c>
      <c r="AD611">
        <v>1.3758533223617699</v>
      </c>
      <c r="AE611">
        <v>1.33853520043805</v>
      </c>
      <c r="AF611">
        <v>1.3063560020057601</v>
      </c>
      <c r="AG611">
        <v>1.34293953552362</v>
      </c>
      <c r="AH611">
        <v>1.3193932792435501</v>
      </c>
      <c r="AI611">
        <v>1.34021915290313</v>
      </c>
      <c r="AJ611">
        <v>1.26996843401043</v>
      </c>
      <c r="AK611">
        <v>1.26945541817743</v>
      </c>
      <c r="AL611">
        <v>1.32935284126472</v>
      </c>
      <c r="AM611">
        <v>1.2782827939999999</v>
      </c>
      <c r="AN611">
        <v>1.3279168374522301</v>
      </c>
      <c r="AO611">
        <v>1.2831931198597</v>
      </c>
      <c r="AP611">
        <v>1.3565930876650201</v>
      </c>
      <c r="AQ611">
        <v>1.3936326640568999</v>
      </c>
      <c r="AR611">
        <v>1.3900387650689401</v>
      </c>
      <c r="AS611">
        <v>1.37305137534327</v>
      </c>
      <c r="AT611">
        <v>1.2312136458422001</v>
      </c>
      <c r="AU611">
        <v>1.25395385178105</v>
      </c>
      <c r="AV611">
        <v>1.2860864694099701</v>
      </c>
      <c r="AW611">
        <v>1.31602482172791</v>
      </c>
      <c r="AX611">
        <v>1.1797832986883201</v>
      </c>
      <c r="AY611">
        <v>1.0472151327674699</v>
      </c>
      <c r="AZ611">
        <v>1.36508016224248</v>
      </c>
      <c r="BA611">
        <v>1.43342097240504</v>
      </c>
      <c r="BB611">
        <v>1.31872608577146</v>
      </c>
      <c r="BC611">
        <v>1.367548321348</v>
      </c>
      <c r="BD611">
        <v>1.2952007675050199</v>
      </c>
      <c r="BE611">
        <v>1.3922865972374401</v>
      </c>
      <c r="BF611">
        <v>1.3306819414628499</v>
      </c>
      <c r="BG611">
        <v>1.3643630787355301</v>
      </c>
      <c r="BH611">
        <v>1.31488965459463</v>
      </c>
      <c r="BI611">
        <v>1.37512903029935</v>
      </c>
      <c r="BJ611">
        <v>1.27944742726731</v>
      </c>
      <c r="BK611">
        <v>1.33562584878404</v>
      </c>
      <c r="BL611">
        <v>1.3447698197097699</v>
      </c>
      <c r="BM611">
        <v>1.32800837433218</v>
      </c>
      <c r="BN611">
        <v>1.3026221887618701</v>
      </c>
      <c r="BO611">
        <v>1.30257409152486</v>
      </c>
      <c r="BP611">
        <v>1.3580142046182799</v>
      </c>
      <c r="BQ611">
        <v>1.41439862882621</v>
      </c>
      <c r="BR611">
        <v>1.34979064866548</v>
      </c>
      <c r="BS611">
        <v>1.4178947411849501</v>
      </c>
      <c r="BT611">
        <v>1.29863309723966</v>
      </c>
      <c r="BU611">
        <v>1.3621284070382</v>
      </c>
      <c r="BV611">
        <v>1.3826868889678801</v>
      </c>
      <c r="BW611">
        <v>1.3752047353958201</v>
      </c>
      <c r="BX611">
        <v>1.30142334585355</v>
      </c>
      <c r="BY611">
        <v>1.3458588671948599</v>
      </c>
      <c r="BZ611">
        <v>1.3303524157370901</v>
      </c>
      <c r="CA611">
        <v>1.3329501941565201</v>
      </c>
      <c r="CB611">
        <v>1.39025868916082</v>
      </c>
      <c r="CC611">
        <v>1.3764725793975101</v>
      </c>
      <c r="CD611">
        <v>1.3557382494008301</v>
      </c>
      <c r="CE611">
        <v>1.3712074298846999</v>
      </c>
      <c r="CF611">
        <v>1.3135014253677799</v>
      </c>
      <c r="CG611">
        <v>1.3382139420628001</v>
      </c>
      <c r="CH611">
        <v>1.3706383977360099</v>
      </c>
      <c r="CI611">
        <v>1.39389341278116</v>
      </c>
      <c r="CJ611">
        <v>1.25062463105447</v>
      </c>
      <c r="CK611">
        <v>1.3255894666801999</v>
      </c>
      <c r="CL611">
        <v>1.27931510607263</v>
      </c>
      <c r="CM611">
        <v>1.32313577069718</v>
      </c>
      <c r="CN611">
        <v>1.3304690219001201</v>
      </c>
      <c r="CO611">
        <v>1.35005614585748</v>
      </c>
      <c r="CP611">
        <v>1.3465289608534201</v>
      </c>
      <c r="CQ611">
        <v>1.3981374032149401</v>
      </c>
      <c r="CR611">
        <v>1.3246851236085699</v>
      </c>
      <c r="CS611">
        <v>1.3652202713089201</v>
      </c>
      <c r="CT611">
        <v>1.3245967560771199</v>
      </c>
      <c r="CU611">
        <v>1.3759104639714701</v>
      </c>
      <c r="CV611">
        <v>1.26551855123368</v>
      </c>
      <c r="CW611">
        <v>1.3064667650722299</v>
      </c>
      <c r="CX611">
        <v>1.29494170306677</v>
      </c>
      <c r="CY611">
        <v>1.3486881429231901</v>
      </c>
      <c r="CZ611">
        <v>1.26904063167528</v>
      </c>
      <c r="DA611">
        <v>1.3547337659698799</v>
      </c>
      <c r="DB611">
        <v>1.33951320125935</v>
      </c>
      <c r="DC611">
        <v>1.42587437993638</v>
      </c>
      <c r="DD611">
        <v>1.3311926490138699</v>
      </c>
      <c r="DE611">
        <v>1.3457742322571999</v>
      </c>
      <c r="DF611">
        <v>1.3184826283089499</v>
      </c>
      <c r="DG611">
        <v>1.3557991495658701</v>
      </c>
      <c r="DH611">
        <v>1.3076979583564601</v>
      </c>
      <c r="DI611">
        <v>1.3782264053569799</v>
      </c>
      <c r="DJ611">
        <v>1.2811653199697901</v>
      </c>
      <c r="DK611">
        <v>1.3650269756323501</v>
      </c>
      <c r="DL611">
        <v>1.28245884937002</v>
      </c>
      <c r="DM611">
        <v>1.3688435558874401</v>
      </c>
      <c r="DN611">
        <v>1.31655867238024</v>
      </c>
      <c r="DO611">
        <v>1.3862402264475999</v>
      </c>
      <c r="DP611">
        <v>1.3117198324713999</v>
      </c>
      <c r="DQ611">
        <v>1.3444241454669801</v>
      </c>
      <c r="DR611">
        <v>1.31086914987777</v>
      </c>
      <c r="DS611">
        <v>1.3371573816856499</v>
      </c>
      <c r="DT611">
        <v>1.34546505200884</v>
      </c>
      <c r="DU611">
        <v>1.3721040759599299</v>
      </c>
      <c r="DV611">
        <v>1.3201058670254799</v>
      </c>
      <c r="DW611">
        <v>1.4026778989142099</v>
      </c>
      <c r="DX611">
        <v>1.2826206773422899</v>
      </c>
      <c r="DY611">
        <v>1.34461614090352</v>
      </c>
      <c r="DZ611">
        <v>1.3423897329368799</v>
      </c>
      <c r="EA611">
        <v>1.3554719969551701</v>
      </c>
      <c r="EB611">
        <v>1.2719713241109101</v>
      </c>
      <c r="EC611">
        <v>1.3420839652660801</v>
      </c>
      <c r="ED611">
        <v>1.28665979745165</v>
      </c>
      <c r="EE611">
        <v>1.3281947361320601</v>
      </c>
      <c r="EF611">
        <v>1.2863242433750499</v>
      </c>
      <c r="EG611">
        <v>1.33294988018773</v>
      </c>
      <c r="EH611">
        <v>1.36655459403321</v>
      </c>
      <c r="EI611">
        <v>1.4166609230212801</v>
      </c>
      <c r="EJ611">
        <v>1.3600583340550501</v>
      </c>
      <c r="EK611">
        <v>1.4317164683950001</v>
      </c>
    </row>
    <row r="612" spans="1:141" x14ac:dyDescent="0.45">
      <c r="A612" t="s">
        <v>143</v>
      </c>
      <c r="B612" t="s">
        <v>68</v>
      </c>
      <c r="C612" t="s">
        <v>69</v>
      </c>
      <c r="D612">
        <v>45</v>
      </c>
      <c r="E612" t="s">
        <v>371</v>
      </c>
      <c r="F612" s="1" cm="1">
        <f t="array" ref="F612">SUMPRODUCT($H612:$FZZ612,$H$2:$FZZ$2)/SUMPRODUCT(--($H612:$FZZ612&lt;&gt;""),$H$2:$FZZ$2)</f>
        <v>1.2237372583421733</v>
      </c>
      <c r="G612" s="1" cm="1">
        <f t="array" ref="G612">SUMPRODUCT($H612:$FZZ612,$G$2:$FZY$2)/SUMPRODUCT(--($H612:$FZZ612&lt;&gt;""),$G$2:$FZY$2)</f>
        <v>1.2388765014313301</v>
      </c>
      <c r="H612">
        <v>1.21244690727236</v>
      </c>
      <c r="I612">
        <v>1.2228926601941399</v>
      </c>
      <c r="J612">
        <v>1.2113630931845301</v>
      </c>
      <c r="K612">
        <v>1.21914705426472</v>
      </c>
      <c r="L612">
        <v>1.20763339183084</v>
      </c>
      <c r="M612">
        <v>1.21773121867335</v>
      </c>
      <c r="N612">
        <v>1.1944285699293999</v>
      </c>
      <c r="O612">
        <v>1.25314651579429</v>
      </c>
      <c r="P612">
        <v>1.24614570061205</v>
      </c>
      <c r="Q612">
        <v>1.2290819615245201</v>
      </c>
      <c r="R612">
        <v>1.21851479506853</v>
      </c>
      <c r="S612">
        <v>1.2791319096813001</v>
      </c>
      <c r="T612">
        <v>1.08936726182429</v>
      </c>
      <c r="U612">
        <v>1.0297850959613299</v>
      </c>
      <c r="V612">
        <v>1.2980820162012401</v>
      </c>
      <c r="W612">
        <v>1.1804459830693499</v>
      </c>
      <c r="X612">
        <v>1.2230408612282799</v>
      </c>
      <c r="Y612">
        <v>1.22998273757462</v>
      </c>
      <c r="Z612">
        <v>1.20245478135665</v>
      </c>
      <c r="AA612">
        <v>1.2223635752067601</v>
      </c>
      <c r="AB612">
        <v>1.27809215960769</v>
      </c>
      <c r="AC612">
        <v>1.2313066914011399</v>
      </c>
      <c r="AD612">
        <v>1.27169987744927</v>
      </c>
      <c r="AE612">
        <v>1.2746594684536401</v>
      </c>
      <c r="AF612">
        <v>1.2444562312449501</v>
      </c>
      <c r="AG612">
        <v>1.2911001007107601</v>
      </c>
      <c r="AH612">
        <v>1.24625602555323</v>
      </c>
      <c r="AI612">
        <v>1.2835137605350599</v>
      </c>
      <c r="AJ612">
        <v>1.19810792444713</v>
      </c>
      <c r="AK612">
        <v>1.21861766585673</v>
      </c>
      <c r="AL612">
        <v>1.23962683261884</v>
      </c>
      <c r="AM612">
        <v>1.2201749053336699</v>
      </c>
      <c r="AN612">
        <v>1.23740489353461</v>
      </c>
      <c r="AO612">
        <v>1.2302676960991801</v>
      </c>
      <c r="AP612">
        <v>1.2786231841459199</v>
      </c>
      <c r="AQ612">
        <v>1.3326199544841499</v>
      </c>
      <c r="AR612">
        <v>1.2879669044014399</v>
      </c>
      <c r="AS612">
        <v>1.30858803101056</v>
      </c>
      <c r="AT612">
        <v>1.1523815934975099</v>
      </c>
      <c r="AU612">
        <v>1.1886504597043199</v>
      </c>
      <c r="AV612">
        <v>1.2145192305092001</v>
      </c>
      <c r="AW612">
        <v>1.2612083530600999</v>
      </c>
      <c r="AX612">
        <v>1.1014375865798001</v>
      </c>
      <c r="AY612">
        <v>1.00407238776501</v>
      </c>
      <c r="AZ612">
        <v>1.2926684002681099</v>
      </c>
      <c r="BA612">
        <v>1.37495305951044</v>
      </c>
      <c r="BB612">
        <v>1.2416640163457799</v>
      </c>
      <c r="BC612">
        <v>1.29727987691836</v>
      </c>
      <c r="BD612">
        <v>1.2235817922180201</v>
      </c>
      <c r="BE612">
        <v>1.3278109181106701</v>
      </c>
      <c r="BF612">
        <v>1.2468424188233</v>
      </c>
      <c r="BG612">
        <v>1.3010089319861899</v>
      </c>
      <c r="BH612">
        <v>1.24281907473265</v>
      </c>
      <c r="BI612">
        <v>1.3047436264988801</v>
      </c>
      <c r="BJ612">
        <v>1.2193632889033199</v>
      </c>
      <c r="BK612">
        <v>1.2689065197454199</v>
      </c>
      <c r="BL612">
        <v>1.27198532007168</v>
      </c>
      <c r="BM612">
        <v>1.2760826168947901</v>
      </c>
      <c r="BN612">
        <v>1.22714361217872</v>
      </c>
      <c r="BO612">
        <v>1.2566497606391001</v>
      </c>
      <c r="BP612">
        <v>1.2894069089506399</v>
      </c>
      <c r="BQ612">
        <v>1.35314887019091</v>
      </c>
      <c r="BR612">
        <v>1.27776556662431</v>
      </c>
      <c r="BS612">
        <v>1.37134620355713</v>
      </c>
      <c r="BT612">
        <v>1.2303578766054999</v>
      </c>
      <c r="BU612">
        <v>1.3022281056405001</v>
      </c>
      <c r="BV612">
        <v>1.2924478302320199</v>
      </c>
      <c r="BW612">
        <v>1.3201809108748399</v>
      </c>
      <c r="BX612">
        <v>1.2285787071723799</v>
      </c>
      <c r="BY612">
        <v>1.3109058715992501</v>
      </c>
      <c r="BZ612">
        <v>1.2507123303651</v>
      </c>
      <c r="CA612">
        <v>1.2734505840442101</v>
      </c>
      <c r="CB612">
        <v>1.2979235759205101</v>
      </c>
      <c r="CC612">
        <v>1.32168268852219</v>
      </c>
      <c r="CD612">
        <v>1.2761335588790901</v>
      </c>
      <c r="CE612">
        <v>1.30722014985808</v>
      </c>
      <c r="CF612">
        <v>1.23377426517155</v>
      </c>
      <c r="CG612">
        <v>1.2994821897169699</v>
      </c>
      <c r="CH612">
        <v>1.2857952126186301</v>
      </c>
      <c r="CI612">
        <v>1.3391421237375301</v>
      </c>
      <c r="CJ612">
        <v>1.18302784084266</v>
      </c>
      <c r="CK612">
        <v>1.2793726730943</v>
      </c>
      <c r="CL612">
        <v>1.2182089029999299</v>
      </c>
      <c r="CM612">
        <v>1.27064419988219</v>
      </c>
      <c r="CN612">
        <v>1.2447781022089499</v>
      </c>
      <c r="CO612">
        <v>1.2954037552318101</v>
      </c>
      <c r="CP612">
        <v>1.27024713264245</v>
      </c>
      <c r="CQ612">
        <v>1.3612476986427999</v>
      </c>
      <c r="CR612">
        <v>1.2537544529307301</v>
      </c>
      <c r="CS612">
        <v>1.3191506393452499</v>
      </c>
      <c r="CT612">
        <v>1.25930501765869</v>
      </c>
      <c r="CU612">
        <v>1.3378215732213801</v>
      </c>
      <c r="CV612">
        <v>1.1998853142400501</v>
      </c>
      <c r="CW612">
        <v>1.25549919054828</v>
      </c>
      <c r="CX612">
        <v>1.2295862129344299</v>
      </c>
      <c r="CY612">
        <v>1.2913771463611501</v>
      </c>
      <c r="CZ612">
        <v>1.20622116762399</v>
      </c>
      <c r="DA612">
        <v>1.2868431607086299</v>
      </c>
      <c r="DB612">
        <v>1.27340100565589</v>
      </c>
      <c r="DC612">
        <v>1.3425940500411699</v>
      </c>
      <c r="DD612">
        <v>1.2450654419420799</v>
      </c>
      <c r="DE612">
        <v>1.2936074464727501</v>
      </c>
      <c r="DF612">
        <v>1.2410170878503</v>
      </c>
      <c r="DG612">
        <v>1.3037056505881099</v>
      </c>
      <c r="DH612">
        <v>1.2523605937157201</v>
      </c>
      <c r="DI612">
        <v>1.3070367966569401</v>
      </c>
      <c r="DJ612">
        <v>1.2124558881090399</v>
      </c>
      <c r="DK612">
        <v>1.3141636792583999</v>
      </c>
      <c r="DL612">
        <v>1.22381826639409</v>
      </c>
      <c r="DM612">
        <v>1.2918888028751601</v>
      </c>
      <c r="DN612">
        <v>1.25387738338933</v>
      </c>
      <c r="DO612">
        <v>1.3416136498892599</v>
      </c>
      <c r="DP612">
        <v>1.24181584215177</v>
      </c>
      <c r="DQ612">
        <v>1.2756989942038399</v>
      </c>
      <c r="DR612">
        <v>1.2278623826952699</v>
      </c>
      <c r="DS612">
        <v>1.26739651975243</v>
      </c>
      <c r="DT612">
        <v>1.2675916716962901</v>
      </c>
      <c r="DU612">
        <v>1.3243939517082901</v>
      </c>
      <c r="DV612">
        <v>1.24482005112196</v>
      </c>
      <c r="DW612">
        <v>1.3626218478888701</v>
      </c>
      <c r="DX612">
        <v>1.2389559692218099</v>
      </c>
      <c r="DY612">
        <v>1.2970686094438499</v>
      </c>
      <c r="DZ612">
        <v>1.2609897445561</v>
      </c>
      <c r="EA612">
        <v>1.3014452884096801</v>
      </c>
      <c r="EB612">
        <v>1.1913708538635599</v>
      </c>
      <c r="EC612">
        <v>1.30869272667631</v>
      </c>
      <c r="ED612">
        <v>1.22398362622597</v>
      </c>
      <c r="EE612">
        <v>1.2747155666640999</v>
      </c>
      <c r="EF612">
        <v>1.22720932573726</v>
      </c>
      <c r="EG612">
        <v>1.2833699763167701</v>
      </c>
      <c r="EH612">
        <v>1.28688529139303</v>
      </c>
      <c r="EI612">
        <v>1.3354114498515199</v>
      </c>
      <c r="EJ612">
        <v>1.27477215754185</v>
      </c>
      <c r="EK612">
        <v>1.37156613926816</v>
      </c>
    </row>
    <row r="613" spans="1:141" x14ac:dyDescent="0.45">
      <c r="A613" t="s">
        <v>143</v>
      </c>
      <c r="B613" t="s">
        <v>68</v>
      </c>
      <c r="C613" t="s">
        <v>72</v>
      </c>
      <c r="D613">
        <v>45</v>
      </c>
      <c r="E613" t="s">
        <v>371</v>
      </c>
      <c r="F613" s="1" cm="1">
        <f t="array" ref="F613">SUMPRODUCT($H613:$FZZ613,$H$2:$FZZ$2)/SUMPRODUCT(--($H613:$FZZ613&lt;&gt;""),$H$2:$FZZ$2)</f>
        <v>1.5390709910024003</v>
      </c>
      <c r="G613" s="1" cm="1">
        <f t="array" ref="G613">SUMPRODUCT($H613:$FZZ613,$G$2:$FZY$2)/SUMPRODUCT(--($H613:$FZZ613&lt;&gt;""),$G$2:$FZY$2)</f>
        <v>1.523133633830974</v>
      </c>
      <c r="H613">
        <v>1.5182669181759001</v>
      </c>
      <c r="I613">
        <v>1.4987635529199299</v>
      </c>
      <c r="J613">
        <v>1.5147853260733599</v>
      </c>
      <c r="K613">
        <v>1.4923886380568001</v>
      </c>
      <c r="L613">
        <v>1.5114684976584201</v>
      </c>
      <c r="M613">
        <v>1.48825001817554</v>
      </c>
      <c r="N613">
        <v>1.5045596523200799</v>
      </c>
      <c r="O613">
        <v>1.54549234642125</v>
      </c>
      <c r="P613">
        <v>1.54504874108329</v>
      </c>
      <c r="Q613">
        <v>1.5230062765574901</v>
      </c>
      <c r="R613">
        <v>1.48393788430187</v>
      </c>
      <c r="S613">
        <v>1.54181470226018</v>
      </c>
      <c r="T613">
        <v>1.4318118330183001</v>
      </c>
      <c r="U613">
        <v>1.26979945395073</v>
      </c>
      <c r="V613">
        <v>1.6740886633582499</v>
      </c>
      <c r="W613">
        <v>1.4483080775508801</v>
      </c>
      <c r="X613">
        <v>1.5413112187625699</v>
      </c>
      <c r="Y613">
        <v>1.5144767866540401</v>
      </c>
      <c r="Z613">
        <v>1.48049155484939</v>
      </c>
      <c r="AA613">
        <v>1.46431144985372</v>
      </c>
      <c r="AB613">
        <v>1.72870802877033</v>
      </c>
      <c r="AC613">
        <v>1.5525871311124599</v>
      </c>
      <c r="AD613">
        <v>1.62598948646939</v>
      </c>
      <c r="AE613">
        <v>1.60240080576649</v>
      </c>
      <c r="AF613">
        <v>1.51308696908861</v>
      </c>
      <c r="AG613">
        <v>1.5661592509387701</v>
      </c>
      <c r="AH613">
        <v>1.53815126673546</v>
      </c>
      <c r="AI613">
        <v>1.57935804580235</v>
      </c>
      <c r="AJ613">
        <v>1.49772650207323</v>
      </c>
      <c r="AK613">
        <v>1.51797439236497</v>
      </c>
      <c r="AL613">
        <v>1.53061345876253</v>
      </c>
      <c r="AM613">
        <v>1.5077930343138899</v>
      </c>
      <c r="AN613">
        <v>1.59237271382487</v>
      </c>
      <c r="AO613">
        <v>1.52524922868346</v>
      </c>
      <c r="AP613">
        <v>1.5945709937727499</v>
      </c>
      <c r="AQ613">
        <v>1.62060304911151</v>
      </c>
      <c r="AR613">
        <v>1.6214291879873299</v>
      </c>
      <c r="AS613">
        <v>1.6483109904309501</v>
      </c>
      <c r="AT613">
        <v>1.4682080573118399</v>
      </c>
      <c r="AU613">
        <v>1.46957599419944</v>
      </c>
      <c r="AV613">
        <v>1.5140781287292799</v>
      </c>
      <c r="AW613">
        <v>1.5334276746221001</v>
      </c>
      <c r="AX613">
        <v>1.46943470696334</v>
      </c>
      <c r="AY613">
        <v>1.24543307087203</v>
      </c>
      <c r="AZ613">
        <v>1.5809956885412699</v>
      </c>
      <c r="BA613">
        <v>1.6661524243501</v>
      </c>
      <c r="BB613">
        <v>1.51520906176342</v>
      </c>
      <c r="BC613">
        <v>1.5665407366297699</v>
      </c>
      <c r="BD613">
        <v>1.5229724820402</v>
      </c>
      <c r="BE613">
        <v>1.62099352412911</v>
      </c>
      <c r="BF613">
        <v>1.55988102626145</v>
      </c>
      <c r="BG613">
        <v>1.5880159584222799</v>
      </c>
      <c r="BH613">
        <v>1.54632005201948</v>
      </c>
      <c r="BI613">
        <v>1.5963458965098201</v>
      </c>
      <c r="BJ613">
        <v>1.47029964025468</v>
      </c>
      <c r="BK613">
        <v>1.5358156389365201</v>
      </c>
      <c r="BL613">
        <v>1.54454571855496</v>
      </c>
      <c r="BM613">
        <v>1.57922448630562</v>
      </c>
      <c r="BN613">
        <v>1.5416837880730401</v>
      </c>
      <c r="BO613">
        <v>1.5293194948810001</v>
      </c>
      <c r="BP613">
        <v>1.5940250918519501</v>
      </c>
      <c r="BQ613">
        <v>1.6601793960273401</v>
      </c>
      <c r="BR613">
        <v>1.5385146846115101</v>
      </c>
      <c r="BS613">
        <v>1.64466425469118</v>
      </c>
      <c r="BT613">
        <v>1.50382914199539</v>
      </c>
      <c r="BU613">
        <v>1.58864663611336</v>
      </c>
      <c r="BV613">
        <v>1.6225612930540001</v>
      </c>
      <c r="BW613">
        <v>1.6272597913762801</v>
      </c>
      <c r="BX613">
        <v>1.49873871682765</v>
      </c>
      <c r="BY613">
        <v>1.5661469025222901</v>
      </c>
      <c r="BZ613">
        <v>1.5799859470109401</v>
      </c>
      <c r="CA613">
        <v>1.55455623903064</v>
      </c>
      <c r="CB613">
        <v>1.62099336576103</v>
      </c>
      <c r="CC613">
        <v>1.65189302870641</v>
      </c>
      <c r="CD613">
        <v>1.5807739975069901</v>
      </c>
      <c r="CE613">
        <v>1.61216365333655</v>
      </c>
      <c r="CF613">
        <v>1.54997016176298</v>
      </c>
      <c r="CG613">
        <v>1.57518043415662</v>
      </c>
      <c r="CH613">
        <v>1.60764836008837</v>
      </c>
      <c r="CI613">
        <v>1.6481777941415301</v>
      </c>
      <c r="CJ613">
        <v>1.4451907678004601</v>
      </c>
      <c r="CK613">
        <v>1.54337921372718</v>
      </c>
      <c r="CL613">
        <v>1.4840327374328199</v>
      </c>
      <c r="CM613">
        <v>1.5223533601314301</v>
      </c>
      <c r="CN613">
        <v>1.5591597308477301</v>
      </c>
      <c r="CO613">
        <v>1.5826555279107499</v>
      </c>
      <c r="CP613">
        <v>1.5337563513024499</v>
      </c>
      <c r="CQ613">
        <v>1.6064748757438301</v>
      </c>
      <c r="CR613">
        <v>1.5038074620942801</v>
      </c>
      <c r="CS613">
        <v>1.5609838332760799</v>
      </c>
      <c r="CT613">
        <v>1.5363486014191701</v>
      </c>
      <c r="CU613">
        <v>1.6057720461514799</v>
      </c>
      <c r="CV613">
        <v>1.44482407665365</v>
      </c>
      <c r="CW613">
        <v>1.52761921843875</v>
      </c>
      <c r="CX613">
        <v>1.50516412277509</v>
      </c>
      <c r="CY613">
        <v>1.57337279172137</v>
      </c>
      <c r="CZ613">
        <v>1.4541309252686001</v>
      </c>
      <c r="DA613">
        <v>1.5560284953541299</v>
      </c>
      <c r="DB613">
        <v>1.5105284481577399</v>
      </c>
      <c r="DC613">
        <v>1.66891215022666</v>
      </c>
      <c r="DD613">
        <v>1.54708053550847</v>
      </c>
      <c r="DE613">
        <v>1.5603735440196</v>
      </c>
      <c r="DF613">
        <v>1.5300015720987299</v>
      </c>
      <c r="DG613">
        <v>1.5802354733761801</v>
      </c>
      <c r="DH613">
        <v>1.54039526319963</v>
      </c>
      <c r="DI613">
        <v>1.5999035553740899</v>
      </c>
      <c r="DJ613">
        <v>1.46902716333756</v>
      </c>
      <c r="DK613">
        <v>1.5835121168533299</v>
      </c>
      <c r="DL613">
        <v>1.49210086562406</v>
      </c>
      <c r="DM613">
        <v>1.56277590238671</v>
      </c>
      <c r="DN613">
        <v>1.5057896907002399</v>
      </c>
      <c r="DO613">
        <v>1.6073717484101</v>
      </c>
      <c r="DP613">
        <v>1.5070416798236499</v>
      </c>
      <c r="DQ613">
        <v>1.5430858780555801</v>
      </c>
      <c r="DR613">
        <v>1.5285447124281899</v>
      </c>
      <c r="DS613">
        <v>1.5692872084801399</v>
      </c>
      <c r="DT613">
        <v>1.5616116675124601</v>
      </c>
      <c r="DU613">
        <v>1.5956844891055</v>
      </c>
      <c r="DV613">
        <v>1.56456398279969</v>
      </c>
      <c r="DW613">
        <v>1.6627743235199599</v>
      </c>
      <c r="DX613">
        <v>1.45642377409764</v>
      </c>
      <c r="DY613">
        <v>1.5378822685128699</v>
      </c>
      <c r="DZ613">
        <v>1.55193620010069</v>
      </c>
      <c r="EA613">
        <v>1.5766742278438</v>
      </c>
      <c r="EB613">
        <v>1.4998494550159001</v>
      </c>
      <c r="EC613">
        <v>1.58861443026064</v>
      </c>
      <c r="ED613">
        <v>1.49755378234839</v>
      </c>
      <c r="EE613">
        <v>1.5407760557972201</v>
      </c>
      <c r="EF613">
        <v>1.5110972393577899</v>
      </c>
      <c r="EG613">
        <v>1.55398503467244</v>
      </c>
      <c r="EH613">
        <v>1.6332070664247</v>
      </c>
      <c r="EI613">
        <v>1.69735144976329</v>
      </c>
      <c r="EJ613">
        <v>1.62563665179446</v>
      </c>
      <c r="EK613">
        <v>1.7472317066502601</v>
      </c>
    </row>
    <row r="614" spans="1:141" x14ac:dyDescent="0.45">
      <c r="A614" t="s">
        <v>285</v>
      </c>
      <c r="B614" t="s">
        <v>68</v>
      </c>
      <c r="C614" t="s">
        <v>75</v>
      </c>
      <c r="D614">
        <v>45</v>
      </c>
      <c r="E614" t="s">
        <v>371</v>
      </c>
      <c r="F614" s="1" cm="1">
        <f t="array" ref="F614">SUMPRODUCT($H614:$FZZ614,$H$2:$FZZ$2)/SUMPRODUCT(--($H614:$FZZ614&lt;&gt;""),$H$2:$FZZ$2)</f>
        <v>1.9855479655722932</v>
      </c>
      <c r="G614" s="1" cm="1">
        <f t="array" ref="G614">SUMPRODUCT($H614:$FZZ614,$G$2:$FZY$2)/SUMPRODUCT(--($H614:$FZZ614&lt;&gt;""),$G$2:$FZY$2)</f>
        <v>1.9710210155994496</v>
      </c>
      <c r="H614">
        <v>2.0436783305674502</v>
      </c>
      <c r="I614">
        <v>2.0093684990282399</v>
      </c>
      <c r="J614">
        <v>2.03582247088764</v>
      </c>
      <c r="K614">
        <v>2.00144029279853</v>
      </c>
      <c r="L614">
        <v>2.0420684942477001</v>
      </c>
      <c r="M614">
        <v>2.0062034722131399</v>
      </c>
      <c r="N614">
        <v>1.9197312508032101</v>
      </c>
      <c r="O614">
        <v>2.0577092952634599</v>
      </c>
      <c r="P614">
        <v>1.97011775490277</v>
      </c>
      <c r="Q614">
        <v>1.9343684237209899</v>
      </c>
      <c r="R614">
        <v>1.92875007198738</v>
      </c>
      <c r="S614">
        <v>1.9863950767274701</v>
      </c>
      <c r="T614">
        <v>1.95108672233654</v>
      </c>
      <c r="U614">
        <v>1.62515391949887</v>
      </c>
      <c r="V614">
        <v>2.1417048791617401</v>
      </c>
      <c r="W614">
        <v>1.91755952254301</v>
      </c>
      <c r="X614">
        <v>1.84673161567976</v>
      </c>
      <c r="Y614">
        <v>1.75301234322715</v>
      </c>
      <c r="Z614">
        <v>2.05311245114622</v>
      </c>
      <c r="AA614">
        <v>2.0866932761344601</v>
      </c>
      <c r="AB614">
        <v>1.93575369681109</v>
      </c>
      <c r="AC614">
        <v>1.9169205573435599</v>
      </c>
      <c r="AD614">
        <v>2.0130430722454999</v>
      </c>
      <c r="AE614">
        <v>2.0186707642229398</v>
      </c>
      <c r="AF614">
        <v>1.9519446712297199</v>
      </c>
      <c r="AG614">
        <v>2.0619504580258101</v>
      </c>
      <c r="AH614">
        <v>1.8956714886072701</v>
      </c>
      <c r="AI614">
        <v>1.94976212371364</v>
      </c>
      <c r="AJ614">
        <v>1.99808638038524</v>
      </c>
      <c r="AK614">
        <v>2.0249328845957502</v>
      </c>
      <c r="AL614">
        <v>2.0605259910945901</v>
      </c>
      <c r="AM614">
        <v>2.0294170834785001</v>
      </c>
      <c r="AN614">
        <v>2.1887896191613501</v>
      </c>
      <c r="AO614">
        <v>1.9575120442121501</v>
      </c>
      <c r="AP614">
        <v>2.0020495291482301</v>
      </c>
      <c r="AQ614">
        <v>2.0891880963602598</v>
      </c>
      <c r="AR614">
        <v>1.9226845414846501</v>
      </c>
      <c r="AS614">
        <v>1.9558075795587999</v>
      </c>
      <c r="AT614">
        <v>1.9688997847407701</v>
      </c>
      <c r="AU614">
        <v>1.90560674952972</v>
      </c>
      <c r="AV614">
        <v>1.9298400681789201</v>
      </c>
      <c r="AW614">
        <v>2.0259901603685</v>
      </c>
      <c r="AX614">
        <v>1.9274336802173</v>
      </c>
      <c r="AY614">
        <v>1.5674023317742101</v>
      </c>
      <c r="AZ614">
        <v>1.9683111316594899</v>
      </c>
      <c r="BA614">
        <v>2.09799798812052</v>
      </c>
      <c r="BB614">
        <v>1.94634875198755</v>
      </c>
      <c r="BC614">
        <v>2.0748441827012201</v>
      </c>
      <c r="BD614">
        <v>1.9559268979078701</v>
      </c>
      <c r="BE614">
        <v>2.1099602612285699</v>
      </c>
      <c r="BF614">
        <v>2.0216412847747098</v>
      </c>
      <c r="BG614">
        <v>2.1343408744565702</v>
      </c>
      <c r="BH614">
        <v>1.94911114168468</v>
      </c>
      <c r="BI614">
        <v>2.0498056955492099</v>
      </c>
      <c r="BJ614">
        <v>1.9783771310464999</v>
      </c>
      <c r="BK614">
        <v>2.0289674930725501</v>
      </c>
      <c r="BL614">
        <v>1.9531761446383</v>
      </c>
      <c r="BM614">
        <v>2.06899256169803</v>
      </c>
      <c r="BN614">
        <v>2.0407603211225598</v>
      </c>
      <c r="BO614">
        <v>2.0506578250030101</v>
      </c>
      <c r="BP614">
        <v>1.91110843710224</v>
      </c>
      <c r="BQ614">
        <v>2.04329641867391</v>
      </c>
      <c r="BR614">
        <v>2.0999412015177401</v>
      </c>
      <c r="BS614">
        <v>2.2858021653718299</v>
      </c>
      <c r="BT614">
        <v>1.9397285269375499</v>
      </c>
      <c r="BU614">
        <v>2.0291849497634602</v>
      </c>
      <c r="BV614">
        <v>1.96374850683061</v>
      </c>
      <c r="BW614">
        <v>2.0036826978643498</v>
      </c>
      <c r="BX614">
        <v>1.9313287546520399</v>
      </c>
      <c r="BY614">
        <v>2.0215747203461798</v>
      </c>
      <c r="BZ614">
        <v>2.0558078484320998</v>
      </c>
      <c r="CA614">
        <v>2.0221359482883399</v>
      </c>
      <c r="CB614">
        <v>2.04179756829696</v>
      </c>
      <c r="CC614">
        <v>2.0841950676135399</v>
      </c>
      <c r="CD614">
        <v>1.9543957655058799</v>
      </c>
      <c r="CE614">
        <v>2.01594981845136</v>
      </c>
      <c r="CF614">
        <v>1.8635636524438499</v>
      </c>
      <c r="CG614">
        <v>1.9922270745416799</v>
      </c>
      <c r="CH614">
        <v>2.0282873836828199</v>
      </c>
      <c r="CI614">
        <v>2.1564258476353499</v>
      </c>
      <c r="CJ614">
        <v>1.93168473317196</v>
      </c>
      <c r="CK614">
        <v>2.0419083263961499</v>
      </c>
      <c r="CL614">
        <v>2.0474032312997301</v>
      </c>
      <c r="CM614">
        <v>1.9507545116973299</v>
      </c>
      <c r="CN614">
        <v>1.9739510604989401</v>
      </c>
      <c r="CO614">
        <v>2.0133693564809501</v>
      </c>
      <c r="CP614">
        <v>2.1171230753309098</v>
      </c>
      <c r="CQ614">
        <v>2.24964773847003</v>
      </c>
      <c r="CR614">
        <v>2.0611019471841399</v>
      </c>
      <c r="CS614">
        <v>2.1829589335707</v>
      </c>
      <c r="CT614">
        <v>1.93546952822618</v>
      </c>
      <c r="CU614">
        <v>2.06891774208834</v>
      </c>
      <c r="CV614">
        <v>1.9648617830005399</v>
      </c>
      <c r="CW614">
        <v>2.0019183951827202</v>
      </c>
      <c r="CX614">
        <v>1.9196176504309399</v>
      </c>
      <c r="CY614">
        <v>2.0577951743059399</v>
      </c>
      <c r="CZ614">
        <v>1.9149697784577999</v>
      </c>
      <c r="DA614">
        <v>2.0474853662716601</v>
      </c>
      <c r="DB614">
        <v>1.9742122484939399</v>
      </c>
      <c r="DC614">
        <v>2.1455057081947801</v>
      </c>
      <c r="DD614">
        <v>2.01313283340283</v>
      </c>
      <c r="DE614">
        <v>2.1333232047143</v>
      </c>
      <c r="DF614">
        <v>1.9559504687593201</v>
      </c>
      <c r="DG614">
        <v>2.0604289991058899</v>
      </c>
      <c r="DH614">
        <v>2.0012715380222099</v>
      </c>
      <c r="DI614">
        <v>2.1274932552158599</v>
      </c>
      <c r="DJ614">
        <v>1.96578015834675</v>
      </c>
      <c r="DK614">
        <v>2.1263338452236802</v>
      </c>
      <c r="DL614">
        <v>2.00546485183802</v>
      </c>
      <c r="DM614">
        <v>2.1519932903824301</v>
      </c>
      <c r="DN614">
        <v>1.9942490455373201</v>
      </c>
      <c r="DO614">
        <v>2.1649156481860699</v>
      </c>
      <c r="DP614">
        <v>1.93828782755574</v>
      </c>
      <c r="DQ614">
        <v>2.0769636890672598</v>
      </c>
      <c r="DR614">
        <v>1.96931209983666</v>
      </c>
      <c r="DS614">
        <v>2.0360976058962801</v>
      </c>
      <c r="DT614">
        <v>1.9671666877534</v>
      </c>
      <c r="DU614">
        <v>2.0878545307213301</v>
      </c>
      <c r="DV614">
        <v>1.99656763307684</v>
      </c>
      <c r="DW614">
        <v>2.1790971663190799</v>
      </c>
      <c r="DX614">
        <v>1.94570607063134</v>
      </c>
      <c r="DY614">
        <v>2.0554246325411198</v>
      </c>
      <c r="DZ614">
        <v>1.95031297389252</v>
      </c>
      <c r="EA614">
        <v>2.0536677233197498</v>
      </c>
      <c r="EB614">
        <v>1.9590854489896099</v>
      </c>
      <c r="EC614">
        <v>2.1266027964426302</v>
      </c>
      <c r="ED614">
        <v>2.0274698448587198</v>
      </c>
      <c r="EE614">
        <v>2.01116228296307</v>
      </c>
      <c r="EF614">
        <v>1.9558588603395299</v>
      </c>
      <c r="EG614">
        <v>2.0186636725234202</v>
      </c>
      <c r="EH614">
        <v>2.1059979833282299</v>
      </c>
      <c r="EI614">
        <v>2.2517190497403101</v>
      </c>
      <c r="EJ614">
        <v>2.1721973731316102</v>
      </c>
      <c r="EK614">
        <v>2.3290502077572</v>
      </c>
    </row>
    <row r="615" spans="1:141" x14ac:dyDescent="0.45">
      <c r="A615" t="s">
        <v>141</v>
      </c>
      <c r="B615" t="s">
        <v>71</v>
      </c>
      <c r="C615" t="s">
        <v>72</v>
      </c>
      <c r="D615">
        <v>45</v>
      </c>
      <c r="E615" t="s">
        <v>371</v>
      </c>
      <c r="F615" s="1" cm="1">
        <f t="array" ref="F615">SUMPRODUCT($H615:$FZZ615,$H$2:$FZZ$2)/SUMPRODUCT(--($H615:$FZZ615&lt;&gt;""),$H$2:$FZZ$2)</f>
        <v>1.5732989666450661</v>
      </c>
      <c r="G615" s="1" cm="1">
        <f t="array" ref="G615">SUMPRODUCT($H615:$FZZ615,$G$2:$FZY$2)/SUMPRODUCT(--($H615:$FZZ615&lt;&gt;""),$G$2:$FZY$2)</f>
        <v>1.5221433223077609</v>
      </c>
      <c r="H615">
        <v>1.5855596380474899</v>
      </c>
      <c r="I615">
        <v>1.5814623134129799</v>
      </c>
      <c r="J615">
        <v>1.58100849495752</v>
      </c>
      <c r="K615">
        <v>1.57472097639511</v>
      </c>
      <c r="L615">
        <v>1.5822266359914501</v>
      </c>
      <c r="M615">
        <v>1.5727639810367899</v>
      </c>
      <c r="N615">
        <v>1.4732934875828101</v>
      </c>
      <c r="O615">
        <v>1.5213925738066501</v>
      </c>
      <c r="P615">
        <v>1.60954882374083</v>
      </c>
      <c r="Q615">
        <v>1.58695118711103</v>
      </c>
      <c r="R615">
        <v>1.52725352350554</v>
      </c>
      <c r="S615">
        <v>1.5242719306794701</v>
      </c>
      <c r="T615">
        <v>1.6152566255691101</v>
      </c>
      <c r="U615">
        <v>1.3149907423453699</v>
      </c>
      <c r="V615">
        <v>1.6946910543801801</v>
      </c>
      <c r="W615">
        <v>1.46900912722118</v>
      </c>
      <c r="X615">
        <v>1.51716417164194</v>
      </c>
      <c r="Y615">
        <v>1.4685025037842201</v>
      </c>
      <c r="Z615">
        <v>1.5219192699189299</v>
      </c>
      <c r="AA615">
        <v>1.49685135234583</v>
      </c>
      <c r="AB615">
        <v>1.5906807397818701</v>
      </c>
      <c r="AC615">
        <v>1.58017583144399</v>
      </c>
      <c r="AD615">
        <v>1.5870333324641701</v>
      </c>
      <c r="AE615">
        <v>1.5908694552768601</v>
      </c>
      <c r="AF615">
        <v>1.5240538829763799</v>
      </c>
      <c r="AG615">
        <v>1.5549209188152899</v>
      </c>
      <c r="AH615">
        <v>1.5430115941165901</v>
      </c>
      <c r="AI615">
        <v>1.5228352808535499</v>
      </c>
      <c r="AJ615">
        <v>1.6106871562454801</v>
      </c>
      <c r="AK615">
        <v>1.5901815934933501</v>
      </c>
      <c r="AL615">
        <v>1.6103434089476301</v>
      </c>
      <c r="AM615">
        <v>1.55890695979817</v>
      </c>
      <c r="AN615">
        <v>1.7245647749484201</v>
      </c>
      <c r="AO615">
        <v>1.5184867651531</v>
      </c>
      <c r="AP615">
        <v>1.53763989833568</v>
      </c>
      <c r="AQ615">
        <v>1.57012744333267</v>
      </c>
      <c r="AR615">
        <v>1.57570368887637</v>
      </c>
      <c r="AS615">
        <v>1.5536666829133401</v>
      </c>
      <c r="AT615">
        <v>1.6261543862251799</v>
      </c>
      <c r="AU615">
        <v>1.5251351260249399</v>
      </c>
      <c r="AV615">
        <v>1.55582660286126</v>
      </c>
      <c r="AW615">
        <v>1.5763236483777501</v>
      </c>
      <c r="AX615">
        <v>1.6208992712466801</v>
      </c>
      <c r="AY615">
        <v>1.28773185097715</v>
      </c>
      <c r="AZ615">
        <v>1.47108036817495</v>
      </c>
      <c r="BA615">
        <v>1.51306056029783</v>
      </c>
      <c r="BB615">
        <v>1.4482763011844799</v>
      </c>
      <c r="BC615">
        <v>1.5102764979640899</v>
      </c>
      <c r="BD615">
        <v>1.50838130082115</v>
      </c>
      <c r="BE615">
        <v>1.55361727211574</v>
      </c>
      <c r="BF615">
        <v>1.56538422317691</v>
      </c>
      <c r="BG615">
        <v>1.55501680535605</v>
      </c>
      <c r="BH615">
        <v>1.53243135741796</v>
      </c>
      <c r="BI615">
        <v>1.5333956931742101</v>
      </c>
      <c r="BJ615">
        <v>1.5116016829460699</v>
      </c>
      <c r="BK615">
        <v>1.51267757766349</v>
      </c>
      <c r="BL615">
        <v>1.5328939958010801</v>
      </c>
      <c r="BM615">
        <v>1.5279861773824901</v>
      </c>
      <c r="BN615">
        <v>1.57205379920982</v>
      </c>
      <c r="BO615">
        <v>1.51149404175057</v>
      </c>
      <c r="BP615">
        <v>1.5385335132756801</v>
      </c>
      <c r="BQ615">
        <v>1.5790962683201899</v>
      </c>
      <c r="BR615">
        <v>1.52294812431703</v>
      </c>
      <c r="BS615">
        <v>1.6016766316792199</v>
      </c>
      <c r="BT615">
        <v>1.5410502881671799</v>
      </c>
      <c r="BU615">
        <v>1.55036973746202</v>
      </c>
      <c r="BV615">
        <v>1.5631845021834001</v>
      </c>
      <c r="BW615">
        <v>1.52977036180008</v>
      </c>
      <c r="BX615">
        <v>1.51650946031057</v>
      </c>
      <c r="BY615">
        <v>1.5351939193803601</v>
      </c>
      <c r="BZ615">
        <v>1.58205999209137</v>
      </c>
      <c r="CA615">
        <v>1.5109029567675301</v>
      </c>
      <c r="CB615">
        <v>1.58712420902632</v>
      </c>
      <c r="CC615">
        <v>1.5601793978702601</v>
      </c>
      <c r="CD615">
        <v>1.57145660438636</v>
      </c>
      <c r="CE615">
        <v>1.5539969937514899</v>
      </c>
      <c r="CF615">
        <v>1.4527889653189601</v>
      </c>
      <c r="CG615">
        <v>1.4760297770225601</v>
      </c>
      <c r="CH615">
        <v>1.53296590025863</v>
      </c>
      <c r="CI615">
        <v>1.5384464838131899</v>
      </c>
      <c r="CJ615">
        <v>1.5078689135868799</v>
      </c>
      <c r="CK615">
        <v>1.5029007508391199</v>
      </c>
      <c r="CL615">
        <v>1.6049728102493901</v>
      </c>
      <c r="CM615">
        <v>1.51328472684471</v>
      </c>
      <c r="CN615">
        <v>1.5907745019911399</v>
      </c>
      <c r="CO615">
        <v>1.5465301971090499</v>
      </c>
      <c r="CP615">
        <v>1.5671896819156399</v>
      </c>
      <c r="CQ615">
        <v>1.5853326749276599</v>
      </c>
      <c r="CR615">
        <v>1.50212068853086</v>
      </c>
      <c r="CS615">
        <v>1.5477393401182999</v>
      </c>
      <c r="CT615">
        <v>1.50727129278975</v>
      </c>
      <c r="CU615">
        <v>1.53976112999342</v>
      </c>
      <c r="CV615">
        <v>1.5449990548336201</v>
      </c>
      <c r="CW615">
        <v>1.52417733208011</v>
      </c>
      <c r="CX615">
        <v>1.4772366385290501</v>
      </c>
      <c r="CY615">
        <v>1.51687511177687</v>
      </c>
      <c r="CZ615">
        <v>1.45502523909559</v>
      </c>
      <c r="DA615">
        <v>1.4984519079060099</v>
      </c>
      <c r="DB615">
        <v>1.47453463000967</v>
      </c>
      <c r="DC615">
        <v>1.5664911213225201</v>
      </c>
      <c r="DD615">
        <v>1.5184801464293201</v>
      </c>
      <c r="DE615">
        <v>1.5063293080661999</v>
      </c>
      <c r="DF615">
        <v>1.49088426614318</v>
      </c>
      <c r="DG615">
        <v>1.5134527002765601</v>
      </c>
      <c r="DH615">
        <v>1.47581074486001</v>
      </c>
      <c r="DI615">
        <v>1.5030478704525501</v>
      </c>
      <c r="DJ615">
        <v>1.4398298346562499</v>
      </c>
      <c r="DK615">
        <v>1.50790420756467</v>
      </c>
      <c r="DL615">
        <v>1.40738037857959</v>
      </c>
      <c r="DM615">
        <v>1.47036057875675</v>
      </c>
      <c r="DN615">
        <v>1.45476511824674</v>
      </c>
      <c r="DO615">
        <v>1.5212730613316501</v>
      </c>
      <c r="DP615">
        <v>1.4549693482113999</v>
      </c>
      <c r="DQ615">
        <v>1.4935357648879</v>
      </c>
      <c r="DR615">
        <v>1.5038866754542399</v>
      </c>
      <c r="DS615">
        <v>1.5229700290996699</v>
      </c>
      <c r="DT615">
        <v>1.5013632833945301</v>
      </c>
      <c r="DU615">
        <v>1.5285217021663999</v>
      </c>
      <c r="DV615">
        <v>1.49686358811896</v>
      </c>
      <c r="DW615">
        <v>1.55115092096763</v>
      </c>
      <c r="DX615">
        <v>1.3963232974291699</v>
      </c>
      <c r="DY615">
        <v>1.4432588778323401</v>
      </c>
      <c r="DZ615">
        <v>1.51053009673738</v>
      </c>
      <c r="EA615">
        <v>1.52080868595654</v>
      </c>
      <c r="EB615">
        <v>1.45645179976439</v>
      </c>
      <c r="EC615">
        <v>1.53525810295204</v>
      </c>
      <c r="ED615">
        <v>1.57699405309857</v>
      </c>
      <c r="EE615">
        <v>1.4929986509695601</v>
      </c>
      <c r="EF615">
        <v>1.5264646048620001</v>
      </c>
      <c r="EG615">
        <v>1.52864508894618</v>
      </c>
      <c r="EH615">
        <v>1.5665069071505999</v>
      </c>
      <c r="EI615">
        <v>1.5614864076730799</v>
      </c>
      <c r="EJ615">
        <v>1.65040675391497</v>
      </c>
      <c r="EK615">
        <v>1.63286630701449</v>
      </c>
    </row>
    <row r="616" spans="1:141" x14ac:dyDescent="0.45">
      <c r="A616" t="s">
        <v>141</v>
      </c>
      <c r="B616" t="s">
        <v>71</v>
      </c>
      <c r="C616" t="s">
        <v>75</v>
      </c>
      <c r="D616">
        <v>45</v>
      </c>
      <c r="E616" t="s">
        <v>371</v>
      </c>
      <c r="F616" s="1" cm="1">
        <f t="array" ref="F616">SUMPRODUCT($H616:$FZZ616,$H$2:$FZZ$2)/SUMPRODUCT(--($H616:$FZZ616&lt;&gt;""),$H$2:$FZZ$2)</f>
        <v>1.5265680455115167</v>
      </c>
      <c r="G616" s="1" cm="1">
        <f t="array" ref="G616">SUMPRODUCT($H616:$FZZ616,$G$2:$FZY$2)/SUMPRODUCT(--($H616:$FZZ616&lt;&gt;""),$G$2:$FZY$2)</f>
        <v>1.4729593855172876</v>
      </c>
      <c r="H616">
        <v>1.5745621087417401</v>
      </c>
      <c r="I616">
        <v>1.5223986413381501</v>
      </c>
      <c r="J616">
        <v>1.56974995125024</v>
      </c>
      <c r="K616">
        <v>1.5168169159154199</v>
      </c>
      <c r="L616">
        <v>1.5717385210058901</v>
      </c>
      <c r="M616">
        <v>1.5169064526143701</v>
      </c>
      <c r="N616">
        <v>1.43431971771915</v>
      </c>
      <c r="O616">
        <v>1.47577917560228</v>
      </c>
      <c r="P616">
        <v>1.5632540794596199</v>
      </c>
      <c r="Q616">
        <v>1.5195067735047401</v>
      </c>
      <c r="R616">
        <v>1.4919261996420501</v>
      </c>
      <c r="S616">
        <v>1.4864979356233401</v>
      </c>
      <c r="T616">
        <v>1.5051989855441501</v>
      </c>
      <c r="U616">
        <v>1.2678597024690601</v>
      </c>
      <c r="V616">
        <v>1.56928686330015</v>
      </c>
      <c r="W616">
        <v>1.4217894937490601</v>
      </c>
      <c r="X616">
        <v>1.4821184016803299</v>
      </c>
      <c r="Y616">
        <v>1.41045845308855</v>
      </c>
      <c r="Z616">
        <v>1.4790204738309001</v>
      </c>
      <c r="AA616">
        <v>1.4660159683798299</v>
      </c>
      <c r="AB616">
        <v>1.5280398821955801</v>
      </c>
      <c r="AC616">
        <v>1.5086806328956299</v>
      </c>
      <c r="AD616">
        <v>1.58733816300035</v>
      </c>
      <c r="AE616">
        <v>1.53228711434571</v>
      </c>
      <c r="AF616">
        <v>1.5067996362585301</v>
      </c>
      <c r="AG616">
        <v>1.5159774103755601</v>
      </c>
      <c r="AH616">
        <v>1.4886860319516499</v>
      </c>
      <c r="AI616">
        <v>1.47499290780938</v>
      </c>
      <c r="AJ616">
        <v>1.54934258072515</v>
      </c>
      <c r="AK616">
        <v>1.52413842590658</v>
      </c>
      <c r="AL616">
        <v>1.5671911676519199</v>
      </c>
      <c r="AM616">
        <v>1.49829673752311</v>
      </c>
      <c r="AN616">
        <v>1.66308680765734</v>
      </c>
      <c r="AO616">
        <v>1.4621762719910201</v>
      </c>
      <c r="AP616">
        <v>1.5037518364292299</v>
      </c>
      <c r="AQ616">
        <v>1.53517605439408</v>
      </c>
      <c r="AR616">
        <v>1.5270228136839601</v>
      </c>
      <c r="AS616">
        <v>1.4923140502632499</v>
      </c>
      <c r="AT616">
        <v>1.56033823591779</v>
      </c>
      <c r="AU616">
        <v>1.4722980184860499</v>
      </c>
      <c r="AV616">
        <v>1.5322256895489099</v>
      </c>
      <c r="AW616">
        <v>1.5247867230176999</v>
      </c>
      <c r="AX616">
        <v>1.5127808039333199</v>
      </c>
      <c r="AY616">
        <v>1.2264966529021599</v>
      </c>
      <c r="AZ616">
        <v>1.44757731552892</v>
      </c>
      <c r="BA616">
        <v>1.5002704125513799</v>
      </c>
      <c r="BB616">
        <v>1.42734645515162</v>
      </c>
      <c r="BC616">
        <v>1.47830205226294</v>
      </c>
      <c r="BD616">
        <v>1.4698756927052401</v>
      </c>
      <c r="BE616">
        <v>1.51090515628194</v>
      </c>
      <c r="BF616">
        <v>1.5090801639807001</v>
      </c>
      <c r="BG616">
        <v>1.50815183419882</v>
      </c>
      <c r="BH616">
        <v>1.49530629468022</v>
      </c>
      <c r="BI616">
        <v>1.4950040390422801</v>
      </c>
      <c r="BJ616">
        <v>1.4771247775267999</v>
      </c>
      <c r="BK616">
        <v>1.4854925743932299</v>
      </c>
      <c r="BL616">
        <v>1.4901283345224601</v>
      </c>
      <c r="BM616">
        <v>1.48354030488115</v>
      </c>
      <c r="BN616">
        <v>1.4985616566648601</v>
      </c>
      <c r="BO616">
        <v>1.4612996200136701</v>
      </c>
      <c r="BP616">
        <v>1.49963271072231</v>
      </c>
      <c r="BQ616">
        <v>1.5478543770997599</v>
      </c>
      <c r="BR616">
        <v>1.5056633907105701</v>
      </c>
      <c r="BS616">
        <v>1.5783731983628599</v>
      </c>
      <c r="BT616">
        <v>1.50892970470483</v>
      </c>
      <c r="BU616">
        <v>1.5046876019628499</v>
      </c>
      <c r="BV616">
        <v>1.5288497294544301</v>
      </c>
      <c r="BW616">
        <v>1.4887768298139501</v>
      </c>
      <c r="BX616">
        <v>1.4829671920593801</v>
      </c>
      <c r="BY616">
        <v>1.50593857441614</v>
      </c>
      <c r="BZ616">
        <v>1.55538871714977</v>
      </c>
      <c r="CA616">
        <v>1.4750769933801799</v>
      </c>
      <c r="CB616">
        <v>1.5458824060263301</v>
      </c>
      <c r="CC616">
        <v>1.5295272702476901</v>
      </c>
      <c r="CD616">
        <v>1.5330312921609901</v>
      </c>
      <c r="CE616">
        <v>1.5119874684956001</v>
      </c>
      <c r="CF616">
        <v>1.42440169347793</v>
      </c>
      <c r="CG616">
        <v>1.4466186402260801</v>
      </c>
      <c r="CH616">
        <v>1.4924311412220801</v>
      </c>
      <c r="CI616">
        <v>1.5018168220927799</v>
      </c>
      <c r="CJ616">
        <v>1.4782304197288001</v>
      </c>
      <c r="CK616">
        <v>1.47558046514474</v>
      </c>
      <c r="CL616">
        <v>1.54945035605995</v>
      </c>
      <c r="CM616">
        <v>1.4698016229998401</v>
      </c>
      <c r="CN616">
        <v>1.5559330601499799</v>
      </c>
      <c r="CO616">
        <v>1.50773636073819</v>
      </c>
      <c r="CP616">
        <v>1.54195126211995</v>
      </c>
      <c r="CQ616">
        <v>1.5720448694767</v>
      </c>
      <c r="CR616">
        <v>1.49042524170792</v>
      </c>
      <c r="CS616">
        <v>1.5303082640004999</v>
      </c>
      <c r="CT616">
        <v>1.4851284173605299</v>
      </c>
      <c r="CU616">
        <v>1.5118288048836299</v>
      </c>
      <c r="CV616">
        <v>1.4962221407284</v>
      </c>
      <c r="CW616">
        <v>1.4661493706791999</v>
      </c>
      <c r="CX616">
        <v>1.44896682061191</v>
      </c>
      <c r="CY616">
        <v>1.49393012570184</v>
      </c>
      <c r="CZ616">
        <v>1.4307640104807999</v>
      </c>
      <c r="DA616">
        <v>1.4815626507322599</v>
      </c>
      <c r="DB616">
        <v>1.44707536231457</v>
      </c>
      <c r="DC616">
        <v>1.5284823376711301</v>
      </c>
      <c r="DD616">
        <v>1.4675011508076401</v>
      </c>
      <c r="DE616">
        <v>1.4822033498242899</v>
      </c>
      <c r="DF616">
        <v>1.46700703167122</v>
      </c>
      <c r="DG616">
        <v>1.4846804793738</v>
      </c>
      <c r="DH616">
        <v>1.4380063007180199</v>
      </c>
      <c r="DI616">
        <v>1.47108580121427</v>
      </c>
      <c r="DJ616">
        <v>1.4282497591919201</v>
      </c>
      <c r="DK616">
        <v>1.4934768553098901</v>
      </c>
      <c r="DL616">
        <v>1.3942115200230001</v>
      </c>
      <c r="DM616">
        <v>1.4521193135594199</v>
      </c>
      <c r="DN616">
        <v>1.43146940179891</v>
      </c>
      <c r="DO616">
        <v>1.48234509965032</v>
      </c>
      <c r="DP616">
        <v>1.43016718953297</v>
      </c>
      <c r="DQ616">
        <v>1.46084093195553</v>
      </c>
      <c r="DR616">
        <v>1.4726117551173601</v>
      </c>
      <c r="DS616">
        <v>1.4772892214076401</v>
      </c>
      <c r="DT616">
        <v>1.4689630639434601</v>
      </c>
      <c r="DU616">
        <v>1.4895685615593599</v>
      </c>
      <c r="DV616">
        <v>1.47475626677144</v>
      </c>
      <c r="DW616">
        <v>1.5313904547563799</v>
      </c>
      <c r="DX616">
        <v>1.3921668168447701</v>
      </c>
      <c r="DY616">
        <v>1.44753982747976</v>
      </c>
      <c r="DZ616">
        <v>1.47861474790779</v>
      </c>
      <c r="EA616">
        <v>1.49180666823575</v>
      </c>
      <c r="EB616">
        <v>1.4150515147412399</v>
      </c>
      <c r="EC616">
        <v>1.4733966352396799</v>
      </c>
      <c r="ED616">
        <v>1.5162230274964099</v>
      </c>
      <c r="EE616">
        <v>1.4739255192473999</v>
      </c>
      <c r="EF616">
        <v>1.4988954381690001</v>
      </c>
      <c r="EG616">
        <v>1.4913225202240601</v>
      </c>
      <c r="EH616">
        <v>1.59021167084391</v>
      </c>
      <c r="EI616">
        <v>1.5927342893826699</v>
      </c>
      <c r="EJ616">
        <v>1.61192766992248</v>
      </c>
      <c r="EK616">
        <v>1.6012359667604401</v>
      </c>
    </row>
    <row r="617" spans="1:141" x14ac:dyDescent="0.45">
      <c r="A617" t="s">
        <v>370</v>
      </c>
      <c r="B617" t="s">
        <v>68</v>
      </c>
      <c r="C617" t="s">
        <v>193</v>
      </c>
      <c r="D617">
        <v>50</v>
      </c>
      <c r="E617" t="s">
        <v>371</v>
      </c>
      <c r="F617" s="1" cm="1">
        <f t="array" ref="F617">SUMPRODUCT($H617:$FZZ617,$H$2:$FZZ$2)/SUMPRODUCT(--($H617:$FZZ617&lt;&gt;""),$H$2:$FZZ$2)</f>
        <v>1.8451391617451394</v>
      </c>
      <c r="G617" s="1" cm="1">
        <f t="array" ref="G617">SUMPRODUCT($H617:$FZZ617,$G$2:$FZY$2)/SUMPRODUCT(--($H617:$FZZ617&lt;&gt;""),$G$2:$FZY$2)</f>
        <v>1.8337111441346019</v>
      </c>
      <c r="H617">
        <v>1.77873152029093</v>
      </c>
      <c r="I617">
        <v>1.7967973970714</v>
      </c>
      <c r="J617">
        <v>1.77739301303493</v>
      </c>
      <c r="K617">
        <v>1.79467102664486</v>
      </c>
      <c r="L617">
        <v>1.7742607687265199</v>
      </c>
      <c r="M617">
        <v>1.79040808671846</v>
      </c>
      <c r="N617">
        <v>1.74030313518053</v>
      </c>
      <c r="O617">
        <v>1.84601095219369</v>
      </c>
      <c r="P617">
        <v>1.82005030063933</v>
      </c>
      <c r="Q617">
        <v>1.7770771229139499</v>
      </c>
      <c r="R617">
        <v>1.8926708260607601</v>
      </c>
      <c r="S617">
        <v>1.9506927955026701</v>
      </c>
      <c r="T617">
        <v>1.74737053210606</v>
      </c>
      <c r="U617">
        <v>1.5790522894724199</v>
      </c>
      <c r="V617">
        <v>2.02956311045038</v>
      </c>
      <c r="W617">
        <v>1.7547954486324699</v>
      </c>
      <c r="X617">
        <v>1.75547796546631</v>
      </c>
      <c r="Y617">
        <v>1.7396620211060601</v>
      </c>
      <c r="Z617">
        <v>1.7759885092063901</v>
      </c>
      <c r="AA617">
        <v>1.80706133972409</v>
      </c>
      <c r="AB617">
        <v>1.96297252772675</v>
      </c>
      <c r="AC617">
        <v>1.8012972689132101</v>
      </c>
      <c r="AD617">
        <v>1.83578099256994</v>
      </c>
      <c r="AE617">
        <v>1.8664974443837301</v>
      </c>
      <c r="AF617">
        <v>1.8670483297037599</v>
      </c>
      <c r="AG617">
        <v>2.0031558253244399</v>
      </c>
      <c r="AH617">
        <v>1.8626058702553201</v>
      </c>
      <c r="AI617">
        <v>1.89821720585104</v>
      </c>
      <c r="AJ617">
        <v>1.82149083538213</v>
      </c>
      <c r="AK617">
        <v>1.9063495727836499</v>
      </c>
      <c r="AL617">
        <v>1.87813345804248</v>
      </c>
      <c r="AM617">
        <v>1.8587155082504101</v>
      </c>
      <c r="AN617">
        <v>2.0658917328605102</v>
      </c>
      <c r="AO617">
        <v>1.84847640998469</v>
      </c>
      <c r="AP617">
        <v>1.7554240477405101</v>
      </c>
      <c r="AQ617">
        <v>1.79491916133075</v>
      </c>
      <c r="AR617">
        <v>1.8775965694457999</v>
      </c>
      <c r="AS617">
        <v>1.9224859537550101</v>
      </c>
      <c r="AT617">
        <v>1.87605913827587</v>
      </c>
      <c r="AU617">
        <v>1.84293268831212</v>
      </c>
      <c r="AV617">
        <v>1.79145203422527</v>
      </c>
      <c r="AW617">
        <v>1.82668839541052</v>
      </c>
      <c r="AX617">
        <v>1.7150312972030299</v>
      </c>
      <c r="AY617">
        <v>1.46399450886105</v>
      </c>
      <c r="AZ617">
        <v>1.7526537780532501</v>
      </c>
      <c r="BA617">
        <v>1.8536573455304499</v>
      </c>
      <c r="BB617">
        <v>1.78965715343537</v>
      </c>
      <c r="BC617">
        <v>1.8807856875400799</v>
      </c>
      <c r="BD617">
        <v>1.8113918441812</v>
      </c>
      <c r="BE617">
        <v>1.9332266471600601</v>
      </c>
      <c r="BF617">
        <v>1.8781004421519401</v>
      </c>
      <c r="BG617">
        <v>1.96488837714178</v>
      </c>
      <c r="BH617">
        <v>1.8127966543970899</v>
      </c>
      <c r="BI617">
        <v>1.88879267607495</v>
      </c>
      <c r="BJ617">
        <v>1.8473717963832299</v>
      </c>
      <c r="BK617">
        <v>1.8861802172820099</v>
      </c>
      <c r="BL617">
        <v>1.84775649816595</v>
      </c>
      <c r="BM617">
        <v>1.9015964129336</v>
      </c>
      <c r="BN617">
        <v>1.9334602858391501</v>
      </c>
      <c r="BO617">
        <v>1.8687988686077801</v>
      </c>
      <c r="BP617">
        <v>1.91680738555978</v>
      </c>
      <c r="BQ617">
        <v>1.98777297921618</v>
      </c>
      <c r="BR617">
        <v>1.97108645453972</v>
      </c>
      <c r="BS617">
        <v>2.1062763005127398</v>
      </c>
      <c r="BT617">
        <v>1.95930449773144</v>
      </c>
      <c r="BU617">
        <v>2.0044748917714701</v>
      </c>
      <c r="BV617">
        <v>1.9153737899701799</v>
      </c>
      <c r="BW617">
        <v>1.8677335572054401</v>
      </c>
      <c r="BX617">
        <v>1.8956821073386401</v>
      </c>
      <c r="BY617">
        <v>1.9866578953681999</v>
      </c>
      <c r="BZ617">
        <v>1.90677273411619</v>
      </c>
      <c r="CA617">
        <v>1.8480146577849701</v>
      </c>
      <c r="CB617">
        <v>1.89912501113111</v>
      </c>
      <c r="CC617">
        <v>1.9416230392857201</v>
      </c>
      <c r="CD617">
        <v>1.93899158157867</v>
      </c>
      <c r="CE617">
        <v>1.97195388063098</v>
      </c>
      <c r="CF617">
        <v>1.8103963148292599</v>
      </c>
      <c r="CG617">
        <v>1.87345648604394</v>
      </c>
      <c r="CH617">
        <v>1.9064904908590401</v>
      </c>
      <c r="CI617">
        <v>1.95768035148209</v>
      </c>
      <c r="CJ617">
        <v>1.7926989184592499</v>
      </c>
      <c r="CK617">
        <v>1.8883491772210199</v>
      </c>
      <c r="CL617">
        <v>1.9867636173910801</v>
      </c>
      <c r="CM617">
        <v>1.92127777852542</v>
      </c>
      <c r="CN617">
        <v>1.8401354901582301</v>
      </c>
      <c r="CO617">
        <v>1.87564280022121</v>
      </c>
      <c r="CP617">
        <v>2.0327180776214302</v>
      </c>
      <c r="CQ617">
        <v>2.0935917237349799</v>
      </c>
      <c r="CR617">
        <v>1.9234591636807301</v>
      </c>
      <c r="CS617">
        <v>2.01257727627284</v>
      </c>
      <c r="CT617">
        <v>1.9109142125543099</v>
      </c>
      <c r="CU617">
        <v>2.0082285504682802</v>
      </c>
      <c r="CV617">
        <v>1.82523784099877</v>
      </c>
      <c r="CW617">
        <v>1.8834421777302</v>
      </c>
      <c r="CX617">
        <v>1.9070672583404</v>
      </c>
      <c r="CY617">
        <v>1.9875278851539</v>
      </c>
      <c r="CZ617">
        <v>1.8682510375679999</v>
      </c>
      <c r="DA617">
        <v>1.9825697410011101</v>
      </c>
      <c r="DB617">
        <v>1.8613922720957701</v>
      </c>
      <c r="DC617">
        <v>1.99053823068797</v>
      </c>
      <c r="DD617">
        <v>1.9081845151280901</v>
      </c>
      <c r="DE617">
        <v>1.9474510203277999</v>
      </c>
      <c r="DF617">
        <v>1.7960787204992199</v>
      </c>
      <c r="DG617">
        <v>1.8759816706044099</v>
      </c>
      <c r="DH617">
        <v>1.8969507596340001</v>
      </c>
      <c r="DI617">
        <v>1.9256725416690701</v>
      </c>
      <c r="DJ617">
        <v>1.76891980776375</v>
      </c>
      <c r="DK617">
        <v>1.8894817176208101</v>
      </c>
      <c r="DL617">
        <v>1.8281652561998301</v>
      </c>
      <c r="DM617">
        <v>1.9322351574324701</v>
      </c>
      <c r="DN617">
        <v>1.8922216000649399</v>
      </c>
      <c r="DO617">
        <v>2.0292653407826799</v>
      </c>
      <c r="DP617">
        <v>1.8534083083863599</v>
      </c>
      <c r="DQ617">
        <v>1.91870015723524</v>
      </c>
      <c r="DR617">
        <v>1.91707737552601</v>
      </c>
      <c r="DS617">
        <v>1.90646290132033</v>
      </c>
      <c r="DT617">
        <v>1.83054793779588</v>
      </c>
      <c r="DU617">
        <v>1.89980642092653</v>
      </c>
      <c r="DV617">
        <v>1.89691824490407</v>
      </c>
      <c r="DW617">
        <v>1.9898330675529401</v>
      </c>
      <c r="DX617">
        <v>1.8641645968407701</v>
      </c>
      <c r="DY617">
        <v>1.95835107927342</v>
      </c>
      <c r="DZ617">
        <v>1.8032296939380399</v>
      </c>
      <c r="EA617">
        <v>1.8747147334582599</v>
      </c>
      <c r="EB617">
        <v>1.8487763202863099</v>
      </c>
      <c r="EC617">
        <v>1.9660399405373901</v>
      </c>
      <c r="ED617">
        <v>1.8337298959395001</v>
      </c>
      <c r="EE617">
        <v>1.82859602905819</v>
      </c>
      <c r="EF617">
        <v>1.78301237655956</v>
      </c>
      <c r="EG617">
        <v>1.84955201748281</v>
      </c>
      <c r="EH617">
        <v>1.94226875051971</v>
      </c>
      <c r="EI617">
        <v>2.0132029765380799</v>
      </c>
      <c r="EJ617">
        <v>1.9511283864064399</v>
      </c>
      <c r="EK617">
        <v>2.0486856278953001</v>
      </c>
    </row>
    <row r="618" spans="1:141" x14ac:dyDescent="0.45">
      <c r="A618" t="s">
        <v>67</v>
      </c>
      <c r="B618" t="s">
        <v>68</v>
      </c>
      <c r="C618" t="s">
        <v>69</v>
      </c>
      <c r="D618">
        <v>50</v>
      </c>
      <c r="E618" t="s">
        <v>371</v>
      </c>
      <c r="F618" s="1" cm="1">
        <f t="array" ref="F618">SUMPRODUCT($H618:$FZZ618,$H$2:$FZZ$2)/SUMPRODUCT(--($H618:$FZZ618&lt;&gt;""),$H$2:$FZZ$2)</f>
        <v>1.6811242183804291</v>
      </c>
      <c r="G618" s="1" cm="1">
        <f t="array" ref="G618">SUMPRODUCT($H618:$FZZ618,$G$2:$FZY$2)/SUMPRODUCT(--($H618:$FZZ618&lt;&gt;""),$G$2:$FZY$2)</f>
        <v>1.7050899956042804</v>
      </c>
      <c r="H618">
        <v>1.72345573609449</v>
      </c>
      <c r="I618">
        <v>1.7431488432295099</v>
      </c>
      <c r="J618">
        <v>1.71665586672066</v>
      </c>
      <c r="K618">
        <v>1.7435335823320799</v>
      </c>
      <c r="L618">
        <v>1.71681905040955</v>
      </c>
      <c r="M618">
        <v>1.74008505060282</v>
      </c>
      <c r="N618">
        <v>1.5755737277077899</v>
      </c>
      <c r="O618">
        <v>1.6427313374457999</v>
      </c>
      <c r="P618">
        <v>1.6666643498962299</v>
      </c>
      <c r="Q618">
        <v>1.6511807619476999</v>
      </c>
      <c r="R618">
        <v>1.6841992400347301</v>
      </c>
      <c r="S618">
        <v>1.7377336959651599</v>
      </c>
      <c r="T618">
        <v>1.55142129463262</v>
      </c>
      <c r="U618">
        <v>1.4418738088983201</v>
      </c>
      <c r="V618">
        <v>1.8460574864427499</v>
      </c>
      <c r="W618">
        <v>1.68025314136326</v>
      </c>
      <c r="X618">
        <v>1.5735155372293199</v>
      </c>
      <c r="Y618">
        <v>1.5727571811852299</v>
      </c>
      <c r="Z618">
        <v>1.7631987456217</v>
      </c>
      <c r="AA618">
        <v>1.7957703235314399</v>
      </c>
      <c r="AB618">
        <v>1.6641306651946399</v>
      </c>
      <c r="AC618">
        <v>1.7030408057930899</v>
      </c>
      <c r="AD618">
        <v>1.71590442862314</v>
      </c>
      <c r="AE618">
        <v>1.7512671357269001</v>
      </c>
      <c r="AF618">
        <v>1.7269968821297801</v>
      </c>
      <c r="AG618">
        <v>1.7963356124499901</v>
      </c>
      <c r="AH618">
        <v>1.65168569433529</v>
      </c>
      <c r="AI618">
        <v>1.6990422593444101</v>
      </c>
      <c r="AJ618">
        <v>1.7163958873790099</v>
      </c>
      <c r="AK618">
        <v>1.7797051169373299</v>
      </c>
      <c r="AL618">
        <v>1.7574514780021899</v>
      </c>
      <c r="AM618">
        <v>1.7470221877530201</v>
      </c>
      <c r="AN618">
        <v>1.7258695713166601</v>
      </c>
      <c r="AO618">
        <v>1.6770167827256</v>
      </c>
      <c r="AP618">
        <v>1.7632822907390799</v>
      </c>
      <c r="AQ618">
        <v>1.8214250205240401</v>
      </c>
      <c r="AR618">
        <v>1.6579429138875199</v>
      </c>
      <c r="AS618">
        <v>1.70643440986795</v>
      </c>
      <c r="AT618">
        <v>1.60590414385095</v>
      </c>
      <c r="AU618">
        <v>1.6509869554502401</v>
      </c>
      <c r="AV618">
        <v>1.69786305863485</v>
      </c>
      <c r="AW618">
        <v>1.7539868776201699</v>
      </c>
      <c r="AX618">
        <v>1.52660009797697</v>
      </c>
      <c r="AY618">
        <v>1.3814074664020399</v>
      </c>
      <c r="AZ618">
        <v>1.72168971125037</v>
      </c>
      <c r="BA618">
        <v>1.8269304150144901</v>
      </c>
      <c r="BB618">
        <v>1.6955851007125999</v>
      </c>
      <c r="BC618">
        <v>1.78375031767587</v>
      </c>
      <c r="BD618">
        <v>1.68106633725324</v>
      </c>
      <c r="BE618">
        <v>1.8225541025416501</v>
      </c>
      <c r="BF618">
        <v>1.72868728115534</v>
      </c>
      <c r="BG618">
        <v>1.85626204835033</v>
      </c>
      <c r="BH618">
        <v>1.6787499106491599</v>
      </c>
      <c r="BI618">
        <v>1.78443831179561</v>
      </c>
      <c r="BJ618">
        <v>1.6981029142242099</v>
      </c>
      <c r="BK618">
        <v>1.7735438293560299</v>
      </c>
      <c r="BL618">
        <v>1.6841001354585901</v>
      </c>
      <c r="BM618">
        <v>1.7899020056286901</v>
      </c>
      <c r="BN618">
        <v>1.7005477640048201</v>
      </c>
      <c r="BO618">
        <v>1.7964059566522199</v>
      </c>
      <c r="BP618">
        <v>1.6830117928236501</v>
      </c>
      <c r="BQ618">
        <v>1.7968646521599301</v>
      </c>
      <c r="BR618">
        <v>1.8103345623681399</v>
      </c>
      <c r="BS618">
        <v>1.9617069798336699</v>
      </c>
      <c r="BT618">
        <v>1.68868030402229</v>
      </c>
      <c r="BU618">
        <v>1.78081038549217</v>
      </c>
      <c r="BV618">
        <v>1.6827882186979499</v>
      </c>
      <c r="BW618">
        <v>1.7505124853390801</v>
      </c>
      <c r="BX618">
        <v>1.6746658979571001</v>
      </c>
      <c r="BY618">
        <v>1.7619351591772701</v>
      </c>
      <c r="BZ618">
        <v>1.72345835287592</v>
      </c>
      <c r="CA618">
        <v>1.7894367026603699</v>
      </c>
      <c r="CB618">
        <v>1.71082849182321</v>
      </c>
      <c r="CC618">
        <v>1.8387117767527399</v>
      </c>
      <c r="CD618">
        <v>1.6850935761105399</v>
      </c>
      <c r="CE618">
        <v>1.76523559253511</v>
      </c>
      <c r="CF618">
        <v>1.6289572971353901</v>
      </c>
      <c r="CG618">
        <v>1.7444683532719301</v>
      </c>
      <c r="CH618">
        <v>1.7585560553740101</v>
      </c>
      <c r="CI618">
        <v>1.8816411446667201</v>
      </c>
      <c r="CJ618">
        <v>1.6612600384899501</v>
      </c>
      <c r="CK618">
        <v>1.7800235449087001</v>
      </c>
      <c r="CL618">
        <v>1.64163759628732</v>
      </c>
      <c r="CM618">
        <v>1.7049235550301201</v>
      </c>
      <c r="CN618">
        <v>1.7078535556175101</v>
      </c>
      <c r="CO618">
        <v>1.7703585397303401</v>
      </c>
      <c r="CP618">
        <v>1.80388336555581</v>
      </c>
      <c r="CQ618">
        <v>1.94488385054873</v>
      </c>
      <c r="CR618">
        <v>1.76809030627942</v>
      </c>
      <c r="CS618">
        <v>1.87566201956499</v>
      </c>
      <c r="CT618">
        <v>1.690074596968</v>
      </c>
      <c r="CU618">
        <v>1.8007547265458801</v>
      </c>
      <c r="CV618">
        <v>1.6174850167544601</v>
      </c>
      <c r="CW618">
        <v>1.6846575076482</v>
      </c>
      <c r="CX618">
        <v>1.6602669521497799</v>
      </c>
      <c r="CY618">
        <v>1.77170325756369</v>
      </c>
      <c r="CZ618">
        <v>1.65377632348446</v>
      </c>
      <c r="DA618">
        <v>1.7726841782585101</v>
      </c>
      <c r="DB618">
        <v>1.7121001353937499</v>
      </c>
      <c r="DC618">
        <v>1.8510686382983099</v>
      </c>
      <c r="DD618">
        <v>1.64773055372143</v>
      </c>
      <c r="DE618">
        <v>1.7331993936846399</v>
      </c>
      <c r="DF618">
        <v>1.6723228452961001</v>
      </c>
      <c r="DG618">
        <v>1.7794383742923201</v>
      </c>
      <c r="DH618">
        <v>1.61737785513501</v>
      </c>
      <c r="DI618">
        <v>1.7171115480406001</v>
      </c>
      <c r="DJ618">
        <v>1.7057798444688199</v>
      </c>
      <c r="DK618">
        <v>1.8396584138008001</v>
      </c>
      <c r="DL618">
        <v>1.71842750558146</v>
      </c>
      <c r="DM618">
        <v>1.8427834063841599</v>
      </c>
      <c r="DN618">
        <v>1.71757136576667</v>
      </c>
      <c r="DO618">
        <v>1.8486260625289499</v>
      </c>
      <c r="DP618">
        <v>1.6908260634515999</v>
      </c>
      <c r="DQ618">
        <v>1.81685161975158</v>
      </c>
      <c r="DR618">
        <v>1.6881809442135001</v>
      </c>
      <c r="DS618">
        <v>1.7780469812835999</v>
      </c>
      <c r="DT618">
        <v>1.6776860481278499</v>
      </c>
      <c r="DU618">
        <v>1.8008501168428801</v>
      </c>
      <c r="DV618">
        <v>1.7365694366009501</v>
      </c>
      <c r="DW618">
        <v>1.8458980941469001</v>
      </c>
      <c r="DX618">
        <v>1.67739994696307</v>
      </c>
      <c r="DY618">
        <v>1.7611081432639699</v>
      </c>
      <c r="DZ618">
        <v>1.6834631618854099</v>
      </c>
      <c r="EA618">
        <v>1.78231835299164</v>
      </c>
      <c r="EB618">
        <v>1.7207322465402299</v>
      </c>
      <c r="EC618">
        <v>1.8273181248760799</v>
      </c>
      <c r="ED618">
        <v>1.68578450794032</v>
      </c>
      <c r="EE618">
        <v>1.7377972102944199</v>
      </c>
      <c r="EF618">
        <v>1.68111474275082</v>
      </c>
      <c r="EG618">
        <v>1.76252223746563</v>
      </c>
      <c r="EH618">
        <v>1.8156307383582999</v>
      </c>
      <c r="EI618">
        <v>1.9000404102808</v>
      </c>
      <c r="EJ618">
        <v>1.7570164701111799</v>
      </c>
      <c r="EK618">
        <v>1.8508365963978599</v>
      </c>
    </row>
    <row r="619" spans="1:141" x14ac:dyDescent="0.45">
      <c r="A619" t="s">
        <v>85</v>
      </c>
      <c r="B619" t="s">
        <v>68</v>
      </c>
      <c r="C619" t="s">
        <v>86</v>
      </c>
      <c r="D619">
        <v>50</v>
      </c>
      <c r="E619" t="s">
        <v>371</v>
      </c>
      <c r="F619" s="1" cm="1">
        <f t="array" ref="F619">SUMPRODUCT($H619:$FZZ619,$H$2:$FZZ$2)/SUMPRODUCT(--($H619:$FZZ619&lt;&gt;""),$H$2:$FZZ$2)</f>
        <v>1.4693823870304819</v>
      </c>
      <c r="G619" s="1" cm="1">
        <f t="array" ref="G619">SUMPRODUCT($H619:$FZZ619,$G$2:$FZY$2)/SUMPRODUCT(--($H619:$FZZ619&lt;&gt;""),$G$2:$FZY$2)</f>
        <v>1.4429821318824401</v>
      </c>
      <c r="H619">
        <v>1.5116687005796099</v>
      </c>
      <c r="I619">
        <v>1.47142967281</v>
      </c>
      <c r="J619">
        <v>1.50928505357473</v>
      </c>
      <c r="K619">
        <v>1.46772366138169</v>
      </c>
      <c r="L619">
        <v>1.50581692389515</v>
      </c>
      <c r="M619">
        <v>1.4669423898399601</v>
      </c>
      <c r="N619">
        <v>1.3576842622504199</v>
      </c>
      <c r="O619">
        <v>1.4101298220388401</v>
      </c>
      <c r="P619">
        <v>1.5038691274293501</v>
      </c>
      <c r="Q619">
        <v>1.45796807777458</v>
      </c>
      <c r="R619">
        <v>1.47491945719297</v>
      </c>
      <c r="S619">
        <v>1.4778091968866001</v>
      </c>
      <c r="T619">
        <v>1.44071563891911</v>
      </c>
      <c r="U619">
        <v>1.2712269838919601</v>
      </c>
      <c r="V619">
        <v>1.57044572333835</v>
      </c>
      <c r="W619">
        <v>1.40541338095948</v>
      </c>
      <c r="X619">
        <v>1.39208421403174</v>
      </c>
      <c r="Y619">
        <v>1.3485644838678901</v>
      </c>
      <c r="Z619">
        <v>1.46084946166476</v>
      </c>
      <c r="AA619">
        <v>1.4690824504769899</v>
      </c>
      <c r="AB619">
        <v>1.4376619389234799</v>
      </c>
      <c r="AC619">
        <v>1.41443674361399</v>
      </c>
      <c r="AD619">
        <v>1.5096037688138999</v>
      </c>
      <c r="AE619">
        <v>1.5188246651381601</v>
      </c>
      <c r="AF619">
        <v>1.48528228884379</v>
      </c>
      <c r="AG619">
        <v>1.52484671627984</v>
      </c>
      <c r="AH619">
        <v>1.43298118617379</v>
      </c>
      <c r="AI619">
        <v>1.4453908063862799</v>
      </c>
      <c r="AJ619">
        <v>1.4050372688294701</v>
      </c>
      <c r="AK619">
        <v>1.3965360984628701</v>
      </c>
      <c r="AL619">
        <v>1.4880561611208201</v>
      </c>
      <c r="AM619">
        <v>1.4562953056680501</v>
      </c>
      <c r="AN619">
        <v>1.5939767813324399</v>
      </c>
      <c r="AO619">
        <v>1.4297662556955799</v>
      </c>
      <c r="AP619">
        <v>1.4516790995183599</v>
      </c>
      <c r="AQ619">
        <v>1.4902436022741501</v>
      </c>
      <c r="AR619">
        <v>1.4576377491927199</v>
      </c>
      <c r="AS619">
        <v>1.4618290199644299</v>
      </c>
      <c r="AT619">
        <v>1.46740827660922</v>
      </c>
      <c r="AU619">
        <v>1.45061757105117</v>
      </c>
      <c r="AV619">
        <v>1.4721606896095101</v>
      </c>
      <c r="AW619">
        <v>1.510063232167</v>
      </c>
      <c r="AX619">
        <v>1.46553503933553</v>
      </c>
      <c r="AY619">
        <v>1.19546754383661</v>
      </c>
      <c r="AZ619">
        <v>1.44471810974181</v>
      </c>
      <c r="BA619">
        <v>1.5205309120789401</v>
      </c>
      <c r="BB619">
        <v>1.3669234716618399</v>
      </c>
      <c r="BC619">
        <v>1.4431250117383001</v>
      </c>
      <c r="BD619">
        <v>1.39890131648745</v>
      </c>
      <c r="BE619">
        <v>1.47847197965574</v>
      </c>
      <c r="BF619">
        <v>1.4756221075563101</v>
      </c>
      <c r="BG619">
        <v>1.5028458073725299</v>
      </c>
      <c r="BH619">
        <v>1.4171823395085901</v>
      </c>
      <c r="BI619">
        <v>1.45353996499752</v>
      </c>
      <c r="BJ619">
        <v>1.44322537770575</v>
      </c>
      <c r="BK619">
        <v>1.4632399472065101</v>
      </c>
      <c r="BL619">
        <v>1.4503654508567101</v>
      </c>
      <c r="BM619">
        <v>1.4844608951037199</v>
      </c>
      <c r="BN619">
        <v>1.49096588689853</v>
      </c>
      <c r="BO619">
        <v>1.47557215747144</v>
      </c>
      <c r="BP619">
        <v>1.4400736090094799</v>
      </c>
      <c r="BQ619">
        <v>1.50911006334091</v>
      </c>
      <c r="BR619">
        <v>1.4767677707493601</v>
      </c>
      <c r="BS619">
        <v>1.57949098126884</v>
      </c>
      <c r="BT619">
        <v>1.4869793575201999</v>
      </c>
      <c r="BU619">
        <v>1.5248254396010601</v>
      </c>
      <c r="BV619">
        <v>1.47118733652758</v>
      </c>
      <c r="BW619">
        <v>1.45714991962217</v>
      </c>
      <c r="BX619">
        <v>1.4558306577759501</v>
      </c>
      <c r="BY619">
        <v>1.50221153566157</v>
      </c>
      <c r="BZ619">
        <v>1.4928954957968701</v>
      </c>
      <c r="CA619">
        <v>1.41334249846591</v>
      </c>
      <c r="CB619">
        <v>1.5133123380507101</v>
      </c>
      <c r="CC619">
        <v>1.52804298839523</v>
      </c>
      <c r="CD619">
        <v>1.5043924210228701</v>
      </c>
      <c r="CE619">
        <v>1.52205886374239</v>
      </c>
      <c r="CF619">
        <v>1.4042420090399399</v>
      </c>
      <c r="CG619">
        <v>1.4674715706851</v>
      </c>
      <c r="CH619">
        <v>1.4555396044256499</v>
      </c>
      <c r="CI619">
        <v>1.4922940920554</v>
      </c>
      <c r="CJ619">
        <v>1.4278195603255801</v>
      </c>
      <c r="CK619">
        <v>1.4756653223407901</v>
      </c>
      <c r="CL619">
        <v>1.57330522397252</v>
      </c>
      <c r="CM619">
        <v>1.4739292062331899</v>
      </c>
      <c r="CN619">
        <v>1.5173678962631001</v>
      </c>
      <c r="CO619">
        <v>1.51210450660012</v>
      </c>
      <c r="CP619">
        <v>1.4924662377365701</v>
      </c>
      <c r="CQ619">
        <v>1.5775674445853001</v>
      </c>
      <c r="CR619">
        <v>1.4504373910470201</v>
      </c>
      <c r="CS619">
        <v>1.5062715167295699</v>
      </c>
      <c r="CT619">
        <v>1.4657404790488799</v>
      </c>
      <c r="CU619">
        <v>1.5415380404863901</v>
      </c>
      <c r="CV619">
        <v>1.4340767647056301</v>
      </c>
      <c r="CW619">
        <v>1.4193140181846899</v>
      </c>
      <c r="CX619">
        <v>1.43672306491608</v>
      </c>
      <c r="CY619">
        <v>1.5060748669242201</v>
      </c>
      <c r="CZ619">
        <v>1.4171479203585899</v>
      </c>
      <c r="DA619">
        <v>1.5023911679950199</v>
      </c>
      <c r="DB619">
        <v>1.4358431907549101</v>
      </c>
      <c r="DC619">
        <v>1.5571215788768</v>
      </c>
      <c r="DD619">
        <v>1.4635012876883</v>
      </c>
      <c r="DE619">
        <v>1.4878370196627799</v>
      </c>
      <c r="DF619">
        <v>1.48903515535449</v>
      </c>
      <c r="DG619">
        <v>1.5144623703722</v>
      </c>
      <c r="DH619">
        <v>1.3980255638086101</v>
      </c>
      <c r="DI619">
        <v>1.4418095951525001</v>
      </c>
      <c r="DJ619">
        <v>1.4394685642710801</v>
      </c>
      <c r="DK619">
        <v>1.5346380606819201</v>
      </c>
      <c r="DL619">
        <v>1.4160159750105199</v>
      </c>
      <c r="DM619">
        <v>1.4958686041287299</v>
      </c>
      <c r="DN619">
        <v>1.4216149743788</v>
      </c>
      <c r="DO619">
        <v>1.5066345952685301</v>
      </c>
      <c r="DP619">
        <v>1.4117004799882999</v>
      </c>
      <c r="DQ619">
        <v>1.4700874635621399</v>
      </c>
      <c r="DR619">
        <v>1.42972372336771</v>
      </c>
      <c r="DS619">
        <v>1.4572691340711099</v>
      </c>
      <c r="DT619">
        <v>1.4770961221157799</v>
      </c>
      <c r="DU619">
        <v>1.5210975681169201</v>
      </c>
      <c r="DV619">
        <v>1.47018004504637</v>
      </c>
      <c r="DW619">
        <v>1.5354708544806699</v>
      </c>
      <c r="DX619">
        <v>1.36677626349637</v>
      </c>
      <c r="DY619">
        <v>1.4320344760961701</v>
      </c>
      <c r="DZ619">
        <v>1.48231943298247</v>
      </c>
      <c r="EA619">
        <v>1.5157924451290099</v>
      </c>
      <c r="EB619">
        <v>1.41155488104667</v>
      </c>
      <c r="EC619">
        <v>1.4734541478043901</v>
      </c>
      <c r="ED619">
        <v>1.55171096845964</v>
      </c>
      <c r="EE619">
        <v>1.4884230853495799</v>
      </c>
      <c r="EF619">
        <v>1.4684030505283701</v>
      </c>
      <c r="EG619">
        <v>1.48653921472812</v>
      </c>
      <c r="EH619">
        <v>1.5341437937156399</v>
      </c>
      <c r="EI619">
        <v>1.5506104020588101</v>
      </c>
      <c r="EJ619">
        <v>1.5620374453866499</v>
      </c>
      <c r="EK619">
        <v>1.61928695637597</v>
      </c>
    </row>
    <row r="620" spans="1:141" x14ac:dyDescent="0.45">
      <c r="A620" t="s">
        <v>87</v>
      </c>
      <c r="B620" t="s">
        <v>140</v>
      </c>
      <c r="C620" t="s">
        <v>86</v>
      </c>
      <c r="D620">
        <v>50</v>
      </c>
      <c r="E620" t="s">
        <v>371</v>
      </c>
      <c r="F620" s="1" cm="1">
        <f t="array" ref="F620">SUMPRODUCT($H620:$FZZ620,$H$2:$FZZ$2)/SUMPRODUCT(--($H620:$FZZ620&lt;&gt;""),$H$2:$FZZ$2)</f>
        <v>1.5372305984787396</v>
      </c>
      <c r="G620" s="1" cm="1">
        <f t="array" ref="G620">SUMPRODUCT($H620:$FZZ620,$G$2:$FZY$2)/SUMPRODUCT(--($H620:$FZZ620&lt;&gt;""),$G$2:$FZY$2)</f>
        <v>1.450222615817407</v>
      </c>
      <c r="H620">
        <v>1.4827021903462501</v>
      </c>
      <c r="I620">
        <v>1.4637397019407501</v>
      </c>
      <c r="J620">
        <v>1.4811450942745199</v>
      </c>
      <c r="K620">
        <v>1.4601797991009999</v>
      </c>
      <c r="L620">
        <v>1.47938802898952</v>
      </c>
      <c r="M620">
        <v>1.4628405497163799</v>
      </c>
      <c r="N620">
        <v>1.45762631243362</v>
      </c>
      <c r="O620">
        <v>1.4726669503425001</v>
      </c>
      <c r="P620">
        <v>1.53246833653509</v>
      </c>
      <c r="Q620">
        <v>1.50709982825908</v>
      </c>
      <c r="R620">
        <v>1.51057321615263</v>
      </c>
      <c r="S620">
        <v>1.5253493879964899</v>
      </c>
      <c r="T620">
        <v>1.52204567521277</v>
      </c>
      <c r="U620">
        <v>1.2599738962731899</v>
      </c>
      <c r="V620">
        <v>1.7242115122071799</v>
      </c>
      <c r="W620">
        <v>1.3985198463585899</v>
      </c>
      <c r="X620">
        <v>1.78233755983303</v>
      </c>
      <c r="Y620">
        <v>1.47506396957645</v>
      </c>
      <c r="Z620">
        <v>1.5348553834595</v>
      </c>
      <c r="AA620">
        <v>1.4536103982377899</v>
      </c>
      <c r="AB620">
        <v>1.8056930191451801</v>
      </c>
      <c r="AC620">
        <v>1.5242097681824001</v>
      </c>
      <c r="AD620">
        <v>1.86729635870919</v>
      </c>
      <c r="AE620">
        <v>1.6029307876415899</v>
      </c>
      <c r="AF620">
        <v>1.4831120894557801</v>
      </c>
      <c r="AG620">
        <v>1.5549728129199401</v>
      </c>
      <c r="AH620">
        <v>1.4391886084532099</v>
      </c>
      <c r="AI620">
        <v>1.31904925884501</v>
      </c>
      <c r="AJ620">
        <v>1.39891485060614</v>
      </c>
      <c r="AK620">
        <v>1.30650702596727</v>
      </c>
      <c r="AL620">
        <v>1.3829096209934399</v>
      </c>
      <c r="AM620">
        <v>1.3385509911789699</v>
      </c>
      <c r="AN620">
        <v>1.6880938460114501</v>
      </c>
      <c r="AO620">
        <v>1.4764559395807599</v>
      </c>
      <c r="AP620">
        <v>1.47483075969128</v>
      </c>
      <c r="AQ620">
        <v>1.50650072945985</v>
      </c>
      <c r="AR620">
        <v>1.57274198775248</v>
      </c>
      <c r="AS620">
        <v>1.50285231509575</v>
      </c>
      <c r="AT620">
        <v>1.65846186249427</v>
      </c>
      <c r="AU620">
        <v>1.5030261078017799</v>
      </c>
      <c r="AV620">
        <v>1.47830923236912</v>
      </c>
      <c r="AW620">
        <v>1.49354452587993</v>
      </c>
      <c r="AX620">
        <v>1.5153182340476701</v>
      </c>
      <c r="AY620">
        <v>1.20841672933288</v>
      </c>
      <c r="AZ620">
        <v>1.44411659008132</v>
      </c>
      <c r="BA620">
        <v>1.5054553177012999</v>
      </c>
      <c r="BB620">
        <v>1.4115323328064999</v>
      </c>
      <c r="BC620">
        <v>1.4541623588552199</v>
      </c>
      <c r="BD620">
        <v>1.44654763631563</v>
      </c>
      <c r="BE620">
        <v>1.48276843055019</v>
      </c>
      <c r="BF620">
        <v>1.4826411144109599</v>
      </c>
      <c r="BG620">
        <v>1.4837093989294099</v>
      </c>
      <c r="BH620">
        <v>1.45328225027304</v>
      </c>
      <c r="BI620">
        <v>1.46477520865823</v>
      </c>
      <c r="BJ620">
        <v>1.52792841880688</v>
      </c>
      <c r="BK620">
        <v>1.49110045770224</v>
      </c>
      <c r="BL620">
        <v>1.51722418720318</v>
      </c>
      <c r="BM620">
        <v>1.48429264159945</v>
      </c>
      <c r="BN620">
        <v>1.52988007271576</v>
      </c>
      <c r="BO620">
        <v>1.45715810305949</v>
      </c>
      <c r="BP620">
        <v>1.33943871796555</v>
      </c>
      <c r="BQ620">
        <v>1.37334032593237</v>
      </c>
      <c r="BR620">
        <v>1.48713647692525</v>
      </c>
      <c r="BS620">
        <v>1.55289608488605</v>
      </c>
      <c r="BT620">
        <v>1.5466709286390901</v>
      </c>
      <c r="BU620">
        <v>1.5313827937265101</v>
      </c>
      <c r="BV620">
        <v>1.5301482422661401</v>
      </c>
      <c r="BW620">
        <v>1.48859462885037</v>
      </c>
      <c r="BX620">
        <v>1.46636141717761</v>
      </c>
      <c r="BY620">
        <v>1.4808708712613501</v>
      </c>
      <c r="BZ620">
        <v>1.5487459723789501</v>
      </c>
      <c r="CA620">
        <v>1.4918245699786901</v>
      </c>
      <c r="CB620">
        <v>1.5525877831605399</v>
      </c>
      <c r="CC620">
        <v>1.5177873993386199</v>
      </c>
      <c r="CD620">
        <v>1.4020237908431801</v>
      </c>
      <c r="CE620">
        <v>1.3897332364625199</v>
      </c>
      <c r="CF620">
        <v>1.4535277719448001</v>
      </c>
      <c r="CG620">
        <v>1.44340524711374</v>
      </c>
      <c r="CH620">
        <v>1.5138158422958401</v>
      </c>
      <c r="CI620">
        <v>1.4891118958123399</v>
      </c>
      <c r="CJ620">
        <v>1.4202424229174599</v>
      </c>
      <c r="CK620">
        <v>1.46300259176616</v>
      </c>
      <c r="CL620">
        <v>1.60004244354749</v>
      </c>
      <c r="CM620">
        <v>1.50607066954178</v>
      </c>
      <c r="CN620">
        <v>1.5767229580772</v>
      </c>
      <c r="CO620">
        <v>1.5334413386341701</v>
      </c>
      <c r="CP620">
        <v>1.41330549065249</v>
      </c>
      <c r="CQ620">
        <v>1.40929511112755</v>
      </c>
      <c r="CR620">
        <v>1.4581138851025599</v>
      </c>
      <c r="CS620">
        <v>1.5074414561981899</v>
      </c>
      <c r="CT620">
        <v>1.4578743466894799</v>
      </c>
      <c r="CU620">
        <v>1.48112340161767</v>
      </c>
      <c r="CV620">
        <v>1.4774246144730201</v>
      </c>
      <c r="CW620">
        <v>1.4426620757334401</v>
      </c>
      <c r="CX620">
        <v>1.4559957962088399</v>
      </c>
      <c r="CY620">
        <v>1.4751551770590201</v>
      </c>
      <c r="CZ620">
        <v>1.2849114908999599</v>
      </c>
      <c r="DA620">
        <v>1.3407312358764401</v>
      </c>
      <c r="DB620">
        <v>1.4385982694939701</v>
      </c>
      <c r="DC620">
        <v>1.48364959094585</v>
      </c>
      <c r="DD620">
        <v>1.52976746161208</v>
      </c>
      <c r="DE620">
        <v>1.4861540472250601</v>
      </c>
      <c r="DF620">
        <v>1.4448050766407501</v>
      </c>
      <c r="DG620">
        <v>1.4578775091202301</v>
      </c>
      <c r="DH620">
        <v>1.4629485833412299</v>
      </c>
      <c r="DI620">
        <v>1.44792770337886</v>
      </c>
      <c r="DJ620">
        <v>1.40994321761855</v>
      </c>
      <c r="DK620">
        <v>1.48447337577107</v>
      </c>
      <c r="DL620">
        <v>1.3846342056730301</v>
      </c>
      <c r="DM620">
        <v>1.4660202772172199</v>
      </c>
      <c r="DN620">
        <v>1.4291010046467401</v>
      </c>
      <c r="DO620">
        <v>1.4831135068446599</v>
      </c>
      <c r="DP620">
        <v>1.4345774600883101</v>
      </c>
      <c r="DQ620">
        <v>1.443067355645</v>
      </c>
      <c r="DR620">
        <v>1.5091260579158701</v>
      </c>
      <c r="DS620">
        <v>1.46498766965247</v>
      </c>
      <c r="DT620">
        <v>1.44600791688416</v>
      </c>
      <c r="DU620">
        <v>1.4690394975602199</v>
      </c>
      <c r="DV620">
        <v>1.3162307245017399</v>
      </c>
      <c r="DW620">
        <v>1.3755818886481901</v>
      </c>
      <c r="DX620">
        <v>1.3915097075387499</v>
      </c>
      <c r="DY620">
        <v>1.4415371868139999</v>
      </c>
      <c r="DZ620">
        <v>1.4995274109119201</v>
      </c>
      <c r="EA620">
        <v>1.4758782187450601</v>
      </c>
      <c r="EB620">
        <v>1.40731937517497</v>
      </c>
      <c r="EC620">
        <v>1.4794689023968199</v>
      </c>
      <c r="ED620">
        <v>1.51494621163063</v>
      </c>
      <c r="EE620">
        <v>1.44353031731838</v>
      </c>
      <c r="EF620">
        <v>1.3236792176233101</v>
      </c>
      <c r="EG620">
        <v>1.3463881616220099</v>
      </c>
      <c r="EH620">
        <v>1.4896342340681601</v>
      </c>
      <c r="EI620">
        <v>1.5319182161187701</v>
      </c>
      <c r="EJ620">
        <v>1.54317659581516</v>
      </c>
      <c r="EK620">
        <v>1.54603509222855</v>
      </c>
    </row>
    <row r="621" spans="1:141" x14ac:dyDescent="0.45">
      <c r="A621" t="s">
        <v>109</v>
      </c>
      <c r="B621" t="s">
        <v>135</v>
      </c>
      <c r="C621" t="s">
        <v>69</v>
      </c>
      <c r="D621">
        <v>50</v>
      </c>
      <c r="E621" t="s">
        <v>371</v>
      </c>
      <c r="F621" s="1" cm="1">
        <f t="array" ref="F621">SUMPRODUCT($H621:$FZZ621,$H$2:$FZZ$2)/SUMPRODUCT(--($H621:$FZZ621&lt;&gt;""),$H$2:$FZZ$2)</f>
        <v>1.4163710183275873</v>
      </c>
      <c r="G621" s="1" cm="1">
        <f t="array" ref="G621">SUMPRODUCT($H621:$FZZ621,$G$2:$FZY$2)/SUMPRODUCT(--($H621:$FZZ621&lt;&gt;""),$G$2:$FZY$2)</f>
        <v>1.4187379408290182</v>
      </c>
      <c r="H621">
        <v>1.41459595529311</v>
      </c>
      <c r="I621">
        <v>1.4333019546763399</v>
      </c>
      <c r="J621">
        <v>1.4133536332318299</v>
      </c>
      <c r="K621">
        <v>1.4321698891505501</v>
      </c>
      <c r="L621">
        <v>1.3238953279811601</v>
      </c>
      <c r="M621">
        <v>1.34075510757881</v>
      </c>
      <c r="N621">
        <v>1.3428070482038099</v>
      </c>
      <c r="O621">
        <v>1.4140834771619699</v>
      </c>
      <c r="P621">
        <v>1.48578535554061</v>
      </c>
      <c r="Q621">
        <v>1.46694856219592</v>
      </c>
      <c r="R621">
        <v>1.4757943115569601</v>
      </c>
      <c r="S621">
        <v>1.5048385904427299</v>
      </c>
      <c r="T621">
        <v>1.33769309153312</v>
      </c>
      <c r="U621">
        <v>1.20207554562977</v>
      </c>
      <c r="V621">
        <v>1.5175802423265701</v>
      </c>
      <c r="W621">
        <v>1.36151448900322</v>
      </c>
      <c r="X621">
        <v>1.2885795672696201</v>
      </c>
      <c r="Y621">
        <v>1.2912266275295099</v>
      </c>
      <c r="Z621">
        <v>1.3633822963312301</v>
      </c>
      <c r="AA621">
        <v>1.3866649984809201</v>
      </c>
      <c r="AB621">
        <v>1.39479288281143</v>
      </c>
      <c r="AC621">
        <v>1.3643078165760401</v>
      </c>
      <c r="AD621">
        <v>1.3803673247376</v>
      </c>
      <c r="AE621">
        <v>1.4215211450034</v>
      </c>
      <c r="AF621">
        <v>1.4226192523507699</v>
      </c>
      <c r="AG621">
        <v>1.51981286744495</v>
      </c>
      <c r="AH621">
        <v>1.44859024103336</v>
      </c>
      <c r="AI621">
        <v>1.44925502506281</v>
      </c>
      <c r="AJ621">
        <v>1.4260882148843701</v>
      </c>
      <c r="AK621">
        <v>1.4522108865672601</v>
      </c>
      <c r="AL621">
        <v>1.4538023477472599</v>
      </c>
      <c r="AM621">
        <v>1.4623438244781199</v>
      </c>
      <c r="AN621">
        <v>1.52087072744493</v>
      </c>
      <c r="AO621">
        <v>1.44105245403946</v>
      </c>
      <c r="AP621">
        <v>1.43901725860092</v>
      </c>
      <c r="AQ621">
        <v>1.4978794801461099</v>
      </c>
      <c r="AR621">
        <v>1.3189409162902901</v>
      </c>
      <c r="AS621">
        <v>1.36214356060451</v>
      </c>
      <c r="AT621">
        <v>1.5024535895731499</v>
      </c>
      <c r="AU621">
        <v>1.41471457125522</v>
      </c>
      <c r="AV621">
        <v>1.4362882308324101</v>
      </c>
      <c r="AW621">
        <v>1.47978935364331</v>
      </c>
      <c r="AX621">
        <v>1.3381384913296199</v>
      </c>
      <c r="AY621">
        <v>1.18885174171689</v>
      </c>
      <c r="AZ621">
        <v>1.4697815551131801</v>
      </c>
      <c r="BA621">
        <v>1.5451893064517399</v>
      </c>
      <c r="BB621">
        <v>1.41553630630044</v>
      </c>
      <c r="BC621">
        <v>1.47452658123186</v>
      </c>
      <c r="BD621">
        <v>1.40498730753512</v>
      </c>
      <c r="BE621">
        <v>1.4989064415086599</v>
      </c>
      <c r="BF621">
        <v>1.3506058904335101</v>
      </c>
      <c r="BG621">
        <v>1.4377185138988899</v>
      </c>
      <c r="BH621">
        <v>1.4328633158884601</v>
      </c>
      <c r="BI621">
        <v>1.4765168698229301</v>
      </c>
      <c r="BJ621">
        <v>1.48023021107449</v>
      </c>
      <c r="BK621">
        <v>1.45268661348057</v>
      </c>
      <c r="BL621">
        <v>1.3508619372297299</v>
      </c>
      <c r="BM621">
        <v>1.4213449836558301</v>
      </c>
      <c r="BN621">
        <v>1.4462758581635999</v>
      </c>
      <c r="BO621">
        <v>1.4313665132879001</v>
      </c>
      <c r="BP621">
        <v>1.4598394626506701</v>
      </c>
      <c r="BQ621">
        <v>1.51829044290626</v>
      </c>
      <c r="BR621">
        <v>1.4782862027860399</v>
      </c>
      <c r="BS621">
        <v>1.5796773780059501</v>
      </c>
      <c r="BT621">
        <v>1.4636662667631399</v>
      </c>
      <c r="BU621">
        <v>1.5193425543007</v>
      </c>
      <c r="BV621">
        <v>1.4679511152648499</v>
      </c>
      <c r="BW621">
        <v>1.4820939776684601</v>
      </c>
      <c r="BX621">
        <v>1.4634468895374899</v>
      </c>
      <c r="BY621">
        <v>1.47874953321589</v>
      </c>
      <c r="BZ621">
        <v>1.3237166123009101</v>
      </c>
      <c r="CA621">
        <v>1.3667567272699801</v>
      </c>
      <c r="CB621">
        <v>1.4492386634601899</v>
      </c>
      <c r="CC621">
        <v>1.49709485476506</v>
      </c>
      <c r="CD621">
        <v>1.47819397075954</v>
      </c>
      <c r="CE621">
        <v>1.4968950366610001</v>
      </c>
      <c r="CF621">
        <v>1.3881550345762601</v>
      </c>
      <c r="CG621">
        <v>1.4390412964550201</v>
      </c>
      <c r="CH621">
        <v>1.4582815213602001</v>
      </c>
      <c r="CI621">
        <v>1.48738922910768</v>
      </c>
      <c r="CJ621">
        <v>1.40448567517903</v>
      </c>
      <c r="CK621">
        <v>1.4490191530988401</v>
      </c>
      <c r="CL621">
        <v>1.4447552922445199</v>
      </c>
      <c r="CM621">
        <v>1.4413975728502</v>
      </c>
      <c r="CN621">
        <v>1.31849660469745</v>
      </c>
      <c r="CO621">
        <v>1.3993476386082899</v>
      </c>
      <c r="CP621">
        <v>1.4831196001973299</v>
      </c>
      <c r="CQ621">
        <v>1.5665947747022699</v>
      </c>
      <c r="CR621">
        <v>1.45850522754489</v>
      </c>
      <c r="CS621">
        <v>1.5286070429376</v>
      </c>
      <c r="CT621">
        <v>1.4543812642744101</v>
      </c>
      <c r="CU621">
        <v>1.50651449782638</v>
      </c>
      <c r="CV621">
        <v>1.45675108520982</v>
      </c>
      <c r="CW621">
        <v>1.4358876867688699</v>
      </c>
      <c r="CX621">
        <v>1.4541159833396</v>
      </c>
      <c r="CY621">
        <v>1.50562089456804</v>
      </c>
      <c r="CZ621">
        <v>1.4211678006738599</v>
      </c>
      <c r="DA621">
        <v>1.5049200776696201</v>
      </c>
      <c r="DB621">
        <v>1.40009782530227</v>
      </c>
      <c r="DC621">
        <v>1.4793317824683501</v>
      </c>
      <c r="DD621">
        <v>1.4377538296177901</v>
      </c>
      <c r="DE621">
        <v>1.47298328303725</v>
      </c>
      <c r="DF621">
        <v>1.41277459668538</v>
      </c>
      <c r="DG621">
        <v>1.4627663985093899</v>
      </c>
      <c r="DH621">
        <v>1.3984492001932001</v>
      </c>
      <c r="DI621">
        <v>1.4509276778502</v>
      </c>
      <c r="DJ621">
        <v>1.3617806698745401</v>
      </c>
      <c r="DK621">
        <v>1.4479666537334399</v>
      </c>
      <c r="DL621">
        <v>1.4316834667154199</v>
      </c>
      <c r="DM621">
        <v>1.5117425150727699</v>
      </c>
      <c r="DN621">
        <v>1.41134660964256</v>
      </c>
      <c r="DO621">
        <v>1.4916148783794001</v>
      </c>
      <c r="DP621">
        <v>1.34732676845759</v>
      </c>
      <c r="DQ621">
        <v>1.37679806238394</v>
      </c>
      <c r="DR621">
        <v>1.3964950619098599</v>
      </c>
      <c r="DS621">
        <v>1.4203935108457999</v>
      </c>
      <c r="DT621">
        <v>1.4731391696032099</v>
      </c>
      <c r="DU621">
        <v>1.51816277790858</v>
      </c>
      <c r="DV621">
        <v>1.45042688174347</v>
      </c>
      <c r="DW621">
        <v>1.5272802281353599</v>
      </c>
      <c r="DX621">
        <v>1.3937605449316699</v>
      </c>
      <c r="DY621">
        <v>1.4543673704831701</v>
      </c>
      <c r="DZ621">
        <v>1.3450998209449601</v>
      </c>
      <c r="EA621">
        <v>1.4173332754855399</v>
      </c>
      <c r="EB621">
        <v>1.3924991598074301</v>
      </c>
      <c r="EC621">
        <v>1.48955855391804</v>
      </c>
      <c r="ED621">
        <v>1.40500032365022</v>
      </c>
      <c r="EE621">
        <v>1.4245859972722901</v>
      </c>
      <c r="EF621">
        <v>1.40441148698745</v>
      </c>
      <c r="EG621">
        <v>1.4377136762342499</v>
      </c>
      <c r="EH621">
        <v>1.48775484056486</v>
      </c>
      <c r="EI621">
        <v>1.5197004981056801</v>
      </c>
      <c r="EJ621">
        <v>1.5433758958543899</v>
      </c>
      <c r="EK621">
        <v>1.59348970233906</v>
      </c>
    </row>
    <row r="622" spans="1:141" x14ac:dyDescent="0.45">
      <c r="A622" t="s">
        <v>111</v>
      </c>
      <c r="B622" t="s">
        <v>294</v>
      </c>
      <c r="C622" t="s">
        <v>69</v>
      </c>
      <c r="D622">
        <v>50</v>
      </c>
      <c r="E622" t="s">
        <v>371</v>
      </c>
      <c r="F622" s="1" cm="1">
        <f t="array" ref="F622">SUMPRODUCT($H622:$FZZ622,$H$2:$FZZ$2)/SUMPRODUCT(--($H622:$FZZ622&lt;&gt;""),$H$2:$FZZ$2)</f>
        <v>1.772728598451522</v>
      </c>
      <c r="G622" s="1" cm="1">
        <f t="array" ref="G622">SUMPRODUCT($H622:$FZZ622,$G$2:$FZY$2)/SUMPRODUCT(--($H622:$FZZ622&lt;&gt;""),$G$2:$FZY$2)</f>
        <v>1.8297458008649192</v>
      </c>
      <c r="H622">
        <v>1.7719203118106499</v>
      </c>
      <c r="I622">
        <v>1.85084578380045</v>
      </c>
      <c r="J622">
        <v>1.7698248508757399</v>
      </c>
      <c r="K622">
        <v>1.8484946075269599</v>
      </c>
      <c r="L622">
        <v>1.7709032036538099</v>
      </c>
      <c r="M622">
        <v>1.8476878955425899</v>
      </c>
      <c r="N622">
        <v>1.88634025945001</v>
      </c>
      <c r="O622">
        <v>2.0642484118644102</v>
      </c>
      <c r="P622">
        <v>1.73282858438746</v>
      </c>
      <c r="Q622">
        <v>1.78215490094804</v>
      </c>
      <c r="R622">
        <v>1.80760873417385</v>
      </c>
      <c r="S622">
        <v>1.9045098434440499</v>
      </c>
      <c r="T622">
        <v>1.54322854211504</v>
      </c>
      <c r="U622">
        <v>1.4376308995315199</v>
      </c>
      <c r="V622">
        <v>1.9135323224955001</v>
      </c>
      <c r="W622">
        <v>1.7609645734255801</v>
      </c>
      <c r="X622">
        <v>1.7075780489296599</v>
      </c>
      <c r="Y622">
        <v>1.78143741609189</v>
      </c>
      <c r="Z622">
        <v>1.6701814604495</v>
      </c>
      <c r="AA622">
        <v>1.71965921696303</v>
      </c>
      <c r="AB622">
        <v>1.86303820178614</v>
      </c>
      <c r="AC622">
        <v>1.9483961863852</v>
      </c>
      <c r="AD622">
        <v>1.9046529255423901</v>
      </c>
      <c r="AE622">
        <v>1.9520447658832301</v>
      </c>
      <c r="AF622">
        <v>1.91894110682884</v>
      </c>
      <c r="AG622">
        <v>2.0573159524287901</v>
      </c>
      <c r="AH622">
        <v>1.5650003623336901</v>
      </c>
      <c r="AI622">
        <v>1.62302970518395</v>
      </c>
      <c r="AJ622">
        <v>1.4823222238130001</v>
      </c>
      <c r="AK622">
        <v>1.49735922548241</v>
      </c>
      <c r="AL622">
        <v>1.5924127432850299</v>
      </c>
      <c r="AM622">
        <v>1.5907804735172399</v>
      </c>
      <c r="AN622">
        <v>2.0630562355625002</v>
      </c>
      <c r="AO622">
        <v>1.9585596544450301</v>
      </c>
      <c r="AP622">
        <v>1.6651239979511701</v>
      </c>
      <c r="AQ622">
        <v>1.7290694990701501</v>
      </c>
      <c r="AR622">
        <v>1.67070005941819</v>
      </c>
      <c r="AS622">
        <v>1.76512605995619</v>
      </c>
      <c r="AT622">
        <v>1.79707256053499</v>
      </c>
      <c r="AU622">
        <v>1.9147967030845301</v>
      </c>
      <c r="AV622">
        <v>1.8250148708219001</v>
      </c>
      <c r="AW622">
        <v>1.94884998142587</v>
      </c>
      <c r="AX622">
        <v>1.7305740524684701</v>
      </c>
      <c r="AY622">
        <v>1.5969218414076001</v>
      </c>
      <c r="AZ622">
        <v>1.80836494665945</v>
      </c>
      <c r="BA622">
        <v>1.94943890972889</v>
      </c>
      <c r="BB622">
        <v>1.7180302213627401</v>
      </c>
      <c r="BC622">
        <v>1.8384609279720401</v>
      </c>
      <c r="BD622">
        <v>1.7146477833905001</v>
      </c>
      <c r="BE622">
        <v>1.8902204383198</v>
      </c>
      <c r="BF622">
        <v>1.75312562525226</v>
      </c>
      <c r="BG622">
        <v>1.8950796221547701</v>
      </c>
      <c r="BH622">
        <v>1.70384289316867</v>
      </c>
      <c r="BI622">
        <v>1.83649468775628</v>
      </c>
      <c r="BJ622">
        <v>1.8826999191291001</v>
      </c>
      <c r="BK622">
        <v>1.99496790139404</v>
      </c>
      <c r="BL622">
        <v>1.79321367254342</v>
      </c>
      <c r="BM622">
        <v>1.91906304829722</v>
      </c>
      <c r="BN622">
        <v>1.9245682864606</v>
      </c>
      <c r="BO622">
        <v>2.0609658796385699</v>
      </c>
      <c r="BP622">
        <v>1.6150869127798699</v>
      </c>
      <c r="BQ622">
        <v>1.7371579530613599</v>
      </c>
      <c r="BR622">
        <v>2.1026936192194299</v>
      </c>
      <c r="BS622">
        <v>2.2650113179609299</v>
      </c>
      <c r="BT622">
        <v>1.8244788645130099</v>
      </c>
      <c r="BU622">
        <v>1.9578131061747399</v>
      </c>
      <c r="BV622">
        <v>1.7460267072434801</v>
      </c>
      <c r="BW622">
        <v>1.8486062829727701</v>
      </c>
      <c r="BX622">
        <v>1.81637248813374</v>
      </c>
      <c r="BY622">
        <v>1.9584693546960299</v>
      </c>
      <c r="BZ622">
        <v>1.81286884878447</v>
      </c>
      <c r="CA622">
        <v>1.84413907928016</v>
      </c>
      <c r="CB622">
        <v>1.9339718991736401</v>
      </c>
      <c r="CC622">
        <v>2.1218618918719399</v>
      </c>
      <c r="CD622">
        <v>1.5379040356340901</v>
      </c>
      <c r="CE622">
        <v>1.6144733659255599</v>
      </c>
      <c r="CF622">
        <v>1.8613364819690701</v>
      </c>
      <c r="CG622">
        <v>2.0575025997106402</v>
      </c>
      <c r="CH622">
        <v>1.8005188262713101</v>
      </c>
      <c r="CI622">
        <v>1.9418233116569601</v>
      </c>
      <c r="CJ622">
        <v>1.95732262508391</v>
      </c>
      <c r="CK622">
        <v>2.1749755382560401</v>
      </c>
      <c r="CL622">
        <v>1.9910468959791401</v>
      </c>
      <c r="CM622">
        <v>2.0723254612630102</v>
      </c>
      <c r="CN622">
        <v>1.7172060733368999</v>
      </c>
      <c r="CO622">
        <v>1.79949545513669</v>
      </c>
      <c r="CP622">
        <v>1.62424634309001</v>
      </c>
      <c r="CQ622">
        <v>1.7072600594674101</v>
      </c>
      <c r="CR622">
        <v>2.0493524062352302</v>
      </c>
      <c r="CS622">
        <v>2.18564871638586</v>
      </c>
      <c r="CT622">
        <v>1.79410188210732</v>
      </c>
      <c r="CU622">
        <v>1.9650250736280299</v>
      </c>
      <c r="CV622">
        <v>1.7300615570204001</v>
      </c>
      <c r="CW622">
        <v>1.8309004802496001</v>
      </c>
      <c r="CX622">
        <v>1.8389580318069501</v>
      </c>
      <c r="CY622">
        <v>1.9763973602559499</v>
      </c>
      <c r="CZ622">
        <v>1.5081770429356101</v>
      </c>
      <c r="DA622">
        <v>1.61461402823739</v>
      </c>
      <c r="DB622">
        <v>2.0306286306962198</v>
      </c>
      <c r="DC622">
        <v>2.2025972028445899</v>
      </c>
      <c r="DD622">
        <v>1.7723515911654999</v>
      </c>
      <c r="DE622">
        <v>1.8741059930434101</v>
      </c>
      <c r="DF622">
        <v>1.70219240237323</v>
      </c>
      <c r="DG622">
        <v>1.8239052433432399</v>
      </c>
      <c r="DH622">
        <v>1.77692373664661</v>
      </c>
      <c r="DI622">
        <v>1.90578585152714</v>
      </c>
      <c r="DJ622">
        <v>1.77158093319015</v>
      </c>
      <c r="DK622">
        <v>1.9312450403014501</v>
      </c>
      <c r="DL622">
        <v>1.99261288753164</v>
      </c>
      <c r="DM622">
        <v>2.1320497793145798</v>
      </c>
      <c r="DN622">
        <v>1.9382244014619501</v>
      </c>
      <c r="DO622">
        <v>2.1223350399023002</v>
      </c>
      <c r="DP622">
        <v>1.79960357460071</v>
      </c>
      <c r="DQ622">
        <v>1.9319307421054699</v>
      </c>
      <c r="DR622">
        <v>1.8834682259973301</v>
      </c>
      <c r="DS622">
        <v>1.9792642123281099</v>
      </c>
      <c r="DT622">
        <v>1.79820044916154</v>
      </c>
      <c r="DU622">
        <v>1.9830965334235999</v>
      </c>
      <c r="DV622">
        <v>1.54171682066039</v>
      </c>
      <c r="DW622">
        <v>1.64500891556706</v>
      </c>
      <c r="DX622">
        <v>1.8768762510232599</v>
      </c>
      <c r="DY622">
        <v>1.9900199395071601</v>
      </c>
      <c r="DZ622">
        <v>1.8178440180425499</v>
      </c>
      <c r="EA622">
        <v>1.9661629564637</v>
      </c>
      <c r="EB622">
        <v>1.7619549914897299</v>
      </c>
      <c r="EC622">
        <v>1.9321214393047601</v>
      </c>
      <c r="ED622">
        <v>1.72410574999537</v>
      </c>
      <c r="EE622">
        <v>1.7829142177225901</v>
      </c>
      <c r="EF622">
        <v>1.5033210153143599</v>
      </c>
      <c r="EG622">
        <v>1.58277159468255</v>
      </c>
      <c r="EH622">
        <v>2.0058377415515101</v>
      </c>
      <c r="EI622">
        <v>2.1810793268659401</v>
      </c>
      <c r="EJ622">
        <v>1.8130291362959801</v>
      </c>
      <c r="EK622">
        <v>1.99832293582814</v>
      </c>
    </row>
    <row r="623" spans="1:141" x14ac:dyDescent="0.45">
      <c r="A623" t="s">
        <v>111</v>
      </c>
      <c r="B623" t="s">
        <v>294</v>
      </c>
      <c r="C623" t="s">
        <v>72</v>
      </c>
      <c r="D623">
        <v>50</v>
      </c>
      <c r="E623" t="s">
        <v>371</v>
      </c>
      <c r="F623" s="1" cm="1">
        <f t="array" ref="F623">SUMPRODUCT($H623:$FZZ623,$H$2:$FZZ$2)/SUMPRODUCT(--($H623:$FZZ623&lt;&gt;""),$H$2:$FZZ$2)</f>
        <v>2.4235350782505209</v>
      </c>
      <c r="G623" s="1" cm="1">
        <f t="array" ref="G623">SUMPRODUCT($H623:$FZZ623,$G$2:$FZY$2)/SUMPRODUCT(--($H623:$FZZ623&lt;&gt;""),$G$2:$FZY$2)</f>
        <v>2.3631494142042508</v>
      </c>
      <c r="H623">
        <v>2.34140008807623</v>
      </c>
      <c r="I623">
        <v>2.3550402042792502</v>
      </c>
      <c r="J623">
        <v>2.3302913485432502</v>
      </c>
      <c r="K623">
        <v>2.3440787796060998</v>
      </c>
      <c r="L623">
        <v>2.3299404310691898</v>
      </c>
      <c r="M623">
        <v>2.3474492947038899</v>
      </c>
      <c r="N623">
        <v>2.5032926032271599</v>
      </c>
      <c r="O623">
        <v>2.7594295805839102</v>
      </c>
      <c r="P623">
        <v>2.2843377890514001</v>
      </c>
      <c r="Q623">
        <v>2.3253688024916301</v>
      </c>
      <c r="R623">
        <v>2.3221571074804799</v>
      </c>
      <c r="S623">
        <v>2.4222311991104499</v>
      </c>
      <c r="T623">
        <v>2.25353422526659</v>
      </c>
      <c r="U623">
        <v>1.8044704947747501</v>
      </c>
      <c r="V623">
        <v>2.9006133711376401</v>
      </c>
      <c r="W623">
        <v>2.2663916550729302</v>
      </c>
      <c r="X623">
        <v>2.2837744596567799</v>
      </c>
      <c r="Y623">
        <v>2.2858295324447702</v>
      </c>
      <c r="Z623">
        <v>2.1224059202387502</v>
      </c>
      <c r="AA623">
        <v>2.1311993813528902</v>
      </c>
      <c r="AB623">
        <v>2.61470367225954</v>
      </c>
      <c r="AC623">
        <v>2.6386554070267199</v>
      </c>
      <c r="AD623">
        <v>2.6289732722985</v>
      </c>
      <c r="AE623">
        <v>2.58609064387946</v>
      </c>
      <c r="AF623">
        <v>2.4608178390208599</v>
      </c>
      <c r="AG623">
        <v>2.64441151783618</v>
      </c>
      <c r="AH623">
        <v>1.95471514111071</v>
      </c>
      <c r="AI623">
        <v>1.99582782576748</v>
      </c>
      <c r="AJ623">
        <v>1.8434616683529701</v>
      </c>
      <c r="AK623">
        <v>1.8235880419153501</v>
      </c>
      <c r="AL623">
        <v>2.02695982817739</v>
      </c>
      <c r="AM623">
        <v>1.9726931213577701</v>
      </c>
      <c r="AN623">
        <v>3.3372650294256401</v>
      </c>
      <c r="AO623">
        <v>2.6640447655445998</v>
      </c>
      <c r="AP623">
        <v>2.1043772319579999</v>
      </c>
      <c r="AQ623">
        <v>2.13420342421847</v>
      </c>
      <c r="AR623">
        <v>2.2035967911943501</v>
      </c>
      <c r="AS623">
        <v>2.2442766737271498</v>
      </c>
      <c r="AT623">
        <v>2.5312457275827098</v>
      </c>
      <c r="AU623">
        <v>2.6020824810763301</v>
      </c>
      <c r="AV623">
        <v>2.47497590471135</v>
      </c>
      <c r="AW623">
        <v>2.5841458158830402</v>
      </c>
      <c r="AX623">
        <v>3.01598083906081</v>
      </c>
      <c r="AY623">
        <v>2.1339268876930801</v>
      </c>
      <c r="AZ623">
        <v>2.2733173096336001</v>
      </c>
      <c r="BA623">
        <v>2.4052679090586002</v>
      </c>
      <c r="BB623">
        <v>2.1452528933582702</v>
      </c>
      <c r="BC623">
        <v>2.2618264482539701</v>
      </c>
      <c r="BD623">
        <v>2.1723767786991202</v>
      </c>
      <c r="BE623">
        <v>2.3645090957779402</v>
      </c>
      <c r="BF623">
        <v>2.2570255710493101</v>
      </c>
      <c r="BG623">
        <v>2.3979184277196599</v>
      </c>
      <c r="BH623">
        <v>2.1934197813921199</v>
      </c>
      <c r="BI623">
        <v>2.3031510678674301</v>
      </c>
      <c r="BJ623">
        <v>2.48362987299681</v>
      </c>
      <c r="BK623">
        <v>2.5948077463972599</v>
      </c>
      <c r="BL623">
        <v>2.2670477165373999</v>
      </c>
      <c r="BM623">
        <v>2.43120303020762</v>
      </c>
      <c r="BN623">
        <v>2.5162467021630301</v>
      </c>
      <c r="BO623">
        <v>2.6299839990474898</v>
      </c>
      <c r="BP623">
        <v>1.9659481272247901</v>
      </c>
      <c r="BQ623">
        <v>2.0901938579037198</v>
      </c>
      <c r="BR623">
        <v>2.7174195874204501</v>
      </c>
      <c r="BS623">
        <v>2.9909090689225399</v>
      </c>
      <c r="BT623">
        <v>2.3397472074280201</v>
      </c>
      <c r="BU623">
        <v>2.47458305934085</v>
      </c>
      <c r="BV623">
        <v>2.2451275683536398</v>
      </c>
      <c r="BW623">
        <v>2.3294659153023001</v>
      </c>
      <c r="BX623">
        <v>2.3504081236093701</v>
      </c>
      <c r="BY623">
        <v>2.4563138605989798</v>
      </c>
      <c r="BZ623">
        <v>2.33092523652356</v>
      </c>
      <c r="CA623">
        <v>2.30019199538786</v>
      </c>
      <c r="CB623">
        <v>2.6425938321638198</v>
      </c>
      <c r="CC623">
        <v>2.7820251780228</v>
      </c>
      <c r="CD623">
        <v>1.84713020219608</v>
      </c>
      <c r="CE623">
        <v>1.9485757340298799</v>
      </c>
      <c r="CF623">
        <v>2.48172622309743</v>
      </c>
      <c r="CG623">
        <v>2.6042313802624801</v>
      </c>
      <c r="CH623">
        <v>2.3038595963703998</v>
      </c>
      <c r="CI623">
        <v>2.4271044351648299</v>
      </c>
      <c r="CJ623">
        <v>2.6358668847404401</v>
      </c>
      <c r="CK623">
        <v>2.8709022216386502</v>
      </c>
      <c r="CL623">
        <v>2.7466006341687099</v>
      </c>
      <c r="CM623">
        <v>2.7074041215790201</v>
      </c>
      <c r="CN623">
        <v>2.2106715799457199</v>
      </c>
      <c r="CO623">
        <v>2.25999685827431</v>
      </c>
      <c r="CP623">
        <v>1.95143934147836</v>
      </c>
      <c r="CQ623">
        <v>2.0857944315036199</v>
      </c>
      <c r="CR623">
        <v>2.6769130610239098</v>
      </c>
      <c r="CS623">
        <v>2.83346403747188</v>
      </c>
      <c r="CT623">
        <v>2.2765909902786001</v>
      </c>
      <c r="CU623">
        <v>2.45673489449121</v>
      </c>
      <c r="CV623">
        <v>2.21064492588952</v>
      </c>
      <c r="CW623">
        <v>2.32520828589091</v>
      </c>
      <c r="CX623">
        <v>2.3324382862383</v>
      </c>
      <c r="CY623">
        <v>2.4785633575838202</v>
      </c>
      <c r="CZ623">
        <v>1.8015491521889999</v>
      </c>
      <c r="DA623">
        <v>1.91123736057541</v>
      </c>
      <c r="DB623">
        <v>2.6983457800315498</v>
      </c>
      <c r="DC623">
        <v>2.8776199575402801</v>
      </c>
      <c r="DD623">
        <v>2.2512003341207398</v>
      </c>
      <c r="DE623">
        <v>2.3738225222693901</v>
      </c>
      <c r="DF623">
        <v>2.1531055328495401</v>
      </c>
      <c r="DG623">
        <v>2.2549773433932598</v>
      </c>
      <c r="DH623">
        <v>2.2553264053331801</v>
      </c>
      <c r="DI623">
        <v>2.3597032719889701</v>
      </c>
      <c r="DJ623">
        <v>2.2043015882067598</v>
      </c>
      <c r="DK623">
        <v>2.3687029212245601</v>
      </c>
      <c r="DL623">
        <v>2.5306779730301301</v>
      </c>
      <c r="DM623">
        <v>2.6884809076916998</v>
      </c>
      <c r="DN623">
        <v>2.5091670154255601</v>
      </c>
      <c r="DO623">
        <v>2.7231515951206302</v>
      </c>
      <c r="DP623">
        <v>2.3130022945154902</v>
      </c>
      <c r="DQ623">
        <v>2.43885013364961</v>
      </c>
      <c r="DR623">
        <v>2.4842158586234699</v>
      </c>
      <c r="DS623">
        <v>2.6417262244351498</v>
      </c>
      <c r="DT623">
        <v>2.3638752197466402</v>
      </c>
      <c r="DU623">
        <v>2.4786894976952101</v>
      </c>
      <c r="DV623">
        <v>1.8332838581355699</v>
      </c>
      <c r="DW623">
        <v>2.00675588573618</v>
      </c>
      <c r="DX623">
        <v>2.2900787762516099</v>
      </c>
      <c r="DY623">
        <v>2.4367855257415898</v>
      </c>
      <c r="DZ623">
        <v>2.3657634715820799</v>
      </c>
      <c r="EA623">
        <v>2.4736633065296898</v>
      </c>
      <c r="EB623">
        <v>2.2643191042176798</v>
      </c>
      <c r="EC623">
        <v>2.4285877761616899</v>
      </c>
      <c r="ED623">
        <v>2.1887614045018902</v>
      </c>
      <c r="EE623">
        <v>2.2207933280109202</v>
      </c>
      <c r="EF623">
        <v>1.87706530117666</v>
      </c>
      <c r="EG623">
        <v>1.9223711292480801</v>
      </c>
      <c r="EH623">
        <v>2.8885391102404698</v>
      </c>
      <c r="EI623">
        <v>3.04824130843356</v>
      </c>
      <c r="EJ623">
        <v>2.3506213558676601</v>
      </c>
      <c r="EK623">
        <v>2.59463810415917</v>
      </c>
    </row>
    <row r="624" spans="1:141" x14ac:dyDescent="0.45">
      <c r="A624" t="s">
        <v>111</v>
      </c>
      <c r="B624" t="s">
        <v>297</v>
      </c>
      <c r="C624" t="s">
        <v>72</v>
      </c>
      <c r="D624">
        <v>50</v>
      </c>
      <c r="E624" t="s">
        <v>371</v>
      </c>
      <c r="F624" s="1" cm="1">
        <f t="array" ref="F624">SUMPRODUCT($H624:$FZZ624,$H$2:$FZZ$2)/SUMPRODUCT(--($H624:$FZZ624&lt;&gt;""),$H$2:$FZZ$2)</f>
        <v>2.2525367315568485</v>
      </c>
      <c r="G624" s="1" cm="1">
        <f t="array" ref="G624">SUMPRODUCT($H624:$FZZ624,$G$2:$FZY$2)/SUMPRODUCT(--($H624:$FZZ624&lt;&gt;""),$G$2:$FZY$2)</f>
        <v>2.2816831700301901</v>
      </c>
      <c r="H624">
        <v>2.3711320155497302</v>
      </c>
      <c r="I624">
        <v>2.44985799607776</v>
      </c>
      <c r="J624">
        <v>1.99055619721901</v>
      </c>
      <c r="K624">
        <v>2.0309548452257702</v>
      </c>
      <c r="L624">
        <v>2.1949739842809599</v>
      </c>
      <c r="M624">
        <v>2.2525230605092701</v>
      </c>
      <c r="N624">
        <v>2.2078990942289098</v>
      </c>
      <c r="O624">
        <v>2.40573351447946</v>
      </c>
      <c r="P624">
        <v>2.4518083110969502</v>
      </c>
      <c r="Q624">
        <v>2.5826207167800499</v>
      </c>
      <c r="R624">
        <v>2.3756941937191498</v>
      </c>
      <c r="S624">
        <v>2.4713893758804599</v>
      </c>
      <c r="T624">
        <v>1.9154760627912299</v>
      </c>
      <c r="U624">
        <v>1.7303338970839801</v>
      </c>
      <c r="V624">
        <v>2.0761682917952</v>
      </c>
      <c r="W624">
        <v>1.90213746872039</v>
      </c>
      <c r="X624">
        <v>2.1148205933316202</v>
      </c>
      <c r="Y624">
        <v>2.1752751278984501</v>
      </c>
      <c r="Z624">
        <v>2.1395093358728698</v>
      </c>
      <c r="AA624">
        <v>2.19014614275578</v>
      </c>
      <c r="AB624">
        <v>2.2419025606426901</v>
      </c>
      <c r="AC624">
        <v>2.2954019191459398</v>
      </c>
      <c r="AD624">
        <v>2.3108652954648901</v>
      </c>
      <c r="AE624">
        <v>2.34231589951689</v>
      </c>
      <c r="AF624">
        <v>1.9756870688942501</v>
      </c>
      <c r="AG624">
        <v>2.0475712050474799</v>
      </c>
      <c r="AH624">
        <v>2.3726142011215998</v>
      </c>
      <c r="AI624">
        <v>2.4989608606576899</v>
      </c>
      <c r="AJ624">
        <v>2.4087408608993401</v>
      </c>
      <c r="AK624">
        <v>2.4985915869239501</v>
      </c>
      <c r="AL624">
        <v>2.4754069329837001</v>
      </c>
      <c r="AM624">
        <v>2.5107432257841902</v>
      </c>
      <c r="AN624">
        <v>2.65887653356303</v>
      </c>
      <c r="AO624">
        <v>2.4175333866302502</v>
      </c>
      <c r="AP624">
        <v>2.1302368265275899</v>
      </c>
      <c r="AQ624">
        <v>2.2255109541662002</v>
      </c>
      <c r="AR624">
        <v>1.9936251013402</v>
      </c>
      <c r="AS624">
        <v>2.0890606902704798</v>
      </c>
      <c r="AT624">
        <v>2.3648645148698</v>
      </c>
      <c r="AU624">
        <v>2.4229854749289998</v>
      </c>
      <c r="AV624">
        <v>2.3758304148395899</v>
      </c>
      <c r="AW624">
        <v>2.4887711397785099</v>
      </c>
      <c r="AX624">
        <v>2.4431787028066898</v>
      </c>
      <c r="AY624">
        <v>2.0482920342205699</v>
      </c>
      <c r="AZ624">
        <v>2.1356826207127599</v>
      </c>
      <c r="BA624">
        <v>2.2337888748011299</v>
      </c>
      <c r="BB624">
        <v>2.0913457150523</v>
      </c>
      <c r="BC624">
        <v>2.1885378153774302</v>
      </c>
      <c r="BD624">
        <v>1.8594247154242101</v>
      </c>
      <c r="BE624">
        <v>2.0115379167412799</v>
      </c>
      <c r="BF624">
        <v>1.93180666787841</v>
      </c>
      <c r="BG624">
        <v>2.0581878711187001</v>
      </c>
      <c r="BH624">
        <v>2.2795870415533201</v>
      </c>
      <c r="BI624">
        <v>2.4267434558676002</v>
      </c>
      <c r="BJ624">
        <v>2.3420169628859902</v>
      </c>
      <c r="BK624">
        <v>2.4005439369678498</v>
      </c>
      <c r="BL624">
        <v>2.1135558317971701</v>
      </c>
      <c r="BM624">
        <v>2.2660667963730599</v>
      </c>
      <c r="BN624">
        <v>2.3424830008029498</v>
      </c>
      <c r="BO624">
        <v>2.4177083499707401</v>
      </c>
      <c r="BP624">
        <v>1.9420795849253201</v>
      </c>
      <c r="BQ624">
        <v>2.0707096692736702</v>
      </c>
      <c r="BR624">
        <v>2.3895367439298298</v>
      </c>
      <c r="BS624">
        <v>2.52483727274628</v>
      </c>
      <c r="BT624">
        <v>1.93848489390126</v>
      </c>
      <c r="BU624">
        <v>2.03104851692681</v>
      </c>
      <c r="BV624">
        <v>2.1618153955241102</v>
      </c>
      <c r="BW624">
        <v>2.2326613399159898</v>
      </c>
      <c r="BX624">
        <v>2.3656202949581</v>
      </c>
      <c r="BY624">
        <v>2.4694171475832598</v>
      </c>
      <c r="BZ624">
        <v>2.2198590619846699</v>
      </c>
      <c r="CA624">
        <v>2.2434830588854902</v>
      </c>
      <c r="CB624">
        <v>2.12998809252788</v>
      </c>
      <c r="CC624">
        <v>2.2269782516767398</v>
      </c>
      <c r="CD624">
        <v>1.9459508407273001</v>
      </c>
      <c r="CE624">
        <v>2.04118615140032</v>
      </c>
      <c r="CF624">
        <v>2.0580428705190998</v>
      </c>
      <c r="CG624">
        <v>2.1572150288476899</v>
      </c>
      <c r="CH624">
        <v>1.9415978643082199</v>
      </c>
      <c r="CI624">
        <v>2.0405953566559698</v>
      </c>
      <c r="CJ624">
        <v>2.2911260751852298</v>
      </c>
      <c r="CK624">
        <v>2.4560205522109402</v>
      </c>
      <c r="CL624">
        <v>2.4028555190587002</v>
      </c>
      <c r="CM624">
        <v>2.41262540256669</v>
      </c>
      <c r="CN624">
        <v>2.1610454508533601</v>
      </c>
      <c r="CO624">
        <v>2.2483393537407301</v>
      </c>
      <c r="CP624">
        <v>2.3881280964557998</v>
      </c>
      <c r="CQ624">
        <v>2.5023119094824602</v>
      </c>
      <c r="CR624">
        <v>2.5039582928689001</v>
      </c>
      <c r="CS624">
        <v>2.6117036001404701</v>
      </c>
      <c r="CT624">
        <v>2.32164540406959</v>
      </c>
      <c r="CU624">
        <v>2.4671897276284098</v>
      </c>
      <c r="CV624">
        <v>2.2614251389418398</v>
      </c>
      <c r="CW624">
        <v>2.3817961074907901</v>
      </c>
      <c r="CX624">
        <v>1.9036731641534399</v>
      </c>
      <c r="CY624">
        <v>2.00073159802727</v>
      </c>
      <c r="CZ624">
        <v>2.2847943504002699</v>
      </c>
      <c r="DA624">
        <v>2.4403777825285702</v>
      </c>
      <c r="DB624">
        <v>2.2654795134075099</v>
      </c>
      <c r="DC624">
        <v>2.44494188676132</v>
      </c>
      <c r="DD624">
        <v>1.9032578215236999</v>
      </c>
      <c r="DE624">
        <v>1.98691016856317</v>
      </c>
      <c r="DF624">
        <v>1.91817620037617</v>
      </c>
      <c r="DG624">
        <v>2.0060818459365701</v>
      </c>
      <c r="DH624">
        <v>2.2581848674058</v>
      </c>
      <c r="DI624">
        <v>2.4013202566313501</v>
      </c>
      <c r="DJ624">
        <v>2.1164926845466199</v>
      </c>
      <c r="DK624">
        <v>2.2658081432053998</v>
      </c>
      <c r="DL624">
        <v>2.0544803764627</v>
      </c>
      <c r="DM624">
        <v>2.16376139970721</v>
      </c>
      <c r="DN624">
        <v>2.1060336829885902</v>
      </c>
      <c r="DO624">
        <v>2.252267546283</v>
      </c>
      <c r="DP624">
        <v>2.0523066796820202</v>
      </c>
      <c r="DQ624">
        <v>2.1540194798969701</v>
      </c>
      <c r="DR624">
        <v>2.1007968217033701</v>
      </c>
      <c r="DS624">
        <v>2.2158001459162699</v>
      </c>
      <c r="DT624">
        <v>1.8964239773652201</v>
      </c>
      <c r="DU624">
        <v>2.0230673117626599</v>
      </c>
      <c r="DV624">
        <v>1.8901693945704401</v>
      </c>
      <c r="DW624">
        <v>2.0298553058451301</v>
      </c>
      <c r="DX624">
        <v>2.0306883934039899</v>
      </c>
      <c r="DY624">
        <v>2.1631390241695301</v>
      </c>
      <c r="DZ624">
        <v>2.15877000962309</v>
      </c>
      <c r="EA624">
        <v>2.27169310533858</v>
      </c>
      <c r="EB624">
        <v>2.3199686525442398</v>
      </c>
      <c r="EC624">
        <v>2.4752508012539201</v>
      </c>
      <c r="ED624">
        <v>2.3136437038286601</v>
      </c>
      <c r="EE624">
        <v>2.34070990295199</v>
      </c>
      <c r="EF624">
        <v>2.2579751763382299</v>
      </c>
      <c r="EG624">
        <v>2.3878035813617502</v>
      </c>
      <c r="EH624">
        <v>2.5091741393746201</v>
      </c>
      <c r="EI624">
        <v>2.6779543015176102</v>
      </c>
      <c r="EJ624">
        <v>2.3981562670994001</v>
      </c>
      <c r="EK624">
        <v>2.61815292254972</v>
      </c>
    </row>
    <row r="625" spans="1:141" x14ac:dyDescent="0.45">
      <c r="A625" t="s">
        <v>111</v>
      </c>
      <c r="B625" t="s">
        <v>68</v>
      </c>
      <c r="C625" t="s">
        <v>69</v>
      </c>
      <c r="D625">
        <v>50</v>
      </c>
      <c r="E625" t="s">
        <v>371</v>
      </c>
      <c r="F625" s="1" cm="1">
        <f t="array" ref="F625">SUMPRODUCT($H625:$FZZ625,$H$2:$FZZ$2)/SUMPRODUCT(--($H625:$FZZ625&lt;&gt;""),$H$2:$FZZ$2)</f>
        <v>1.4208167741529438</v>
      </c>
      <c r="G625" s="1" cm="1">
        <f t="array" ref="G625">SUMPRODUCT($H625:$FZZ625,$G$2:$FZY$2)/SUMPRODUCT(--($H625:$FZZ625&lt;&gt;""),$G$2:$FZY$2)</f>
        <v>1.4428648755039739</v>
      </c>
      <c r="H625">
        <v>1.4206033981745501</v>
      </c>
      <c r="I625">
        <v>1.4518758597132</v>
      </c>
      <c r="J625">
        <v>1.4224630876845601</v>
      </c>
      <c r="K625">
        <v>1.4513787431062799</v>
      </c>
      <c r="L625">
        <v>1.41938348335683</v>
      </c>
      <c r="M625">
        <v>1.44858553333944</v>
      </c>
      <c r="N625">
        <v>1.40078375953879</v>
      </c>
      <c r="O625">
        <v>1.47839917810295</v>
      </c>
      <c r="P625">
        <v>1.45006403880371</v>
      </c>
      <c r="Q625">
        <v>1.45615690340521</v>
      </c>
      <c r="R625">
        <v>1.42295799480804</v>
      </c>
      <c r="S625">
        <v>1.46878903931175</v>
      </c>
      <c r="T625">
        <v>1.3155037961552101</v>
      </c>
      <c r="U625">
        <v>1.2399360709716301</v>
      </c>
      <c r="V625">
        <v>1.5290989452329</v>
      </c>
      <c r="W625">
        <v>1.39262282769382</v>
      </c>
      <c r="X625">
        <v>1.31955230714884</v>
      </c>
      <c r="Y625">
        <v>1.34679289345271</v>
      </c>
      <c r="Z625">
        <v>1.4166301023322301</v>
      </c>
      <c r="AA625">
        <v>1.4420687969430199</v>
      </c>
      <c r="AB625">
        <v>1.3682300033966801</v>
      </c>
      <c r="AC625">
        <v>1.3845260294884001</v>
      </c>
      <c r="AD625">
        <v>1.46223964033998</v>
      </c>
      <c r="AE625">
        <v>1.4801248913809999</v>
      </c>
      <c r="AF625">
        <v>1.45320280155754</v>
      </c>
      <c r="AG625">
        <v>1.5190958236710701</v>
      </c>
      <c r="AH625">
        <v>1.4628143385275301</v>
      </c>
      <c r="AI625">
        <v>1.5081106572733201</v>
      </c>
      <c r="AJ625">
        <v>1.3854467635612799</v>
      </c>
      <c r="AK625">
        <v>1.40345006401566</v>
      </c>
      <c r="AL625">
        <v>1.49109440905226</v>
      </c>
      <c r="AM625">
        <v>1.4840136645026301</v>
      </c>
      <c r="AN625">
        <v>1.4917327960212401</v>
      </c>
      <c r="AO625">
        <v>1.4054106480542301</v>
      </c>
      <c r="AP625">
        <v>1.41141433421836</v>
      </c>
      <c r="AQ625">
        <v>1.4534867746424001</v>
      </c>
      <c r="AR625">
        <v>1.46467333574181</v>
      </c>
      <c r="AS625">
        <v>1.5273755278154899</v>
      </c>
      <c r="AT625">
        <v>1.3549829265794799</v>
      </c>
      <c r="AU625">
        <v>1.41069483898371</v>
      </c>
      <c r="AV625">
        <v>1.4163993390834799</v>
      </c>
      <c r="AW625">
        <v>1.4637094355077001</v>
      </c>
      <c r="AX625">
        <v>1.28697454536042</v>
      </c>
      <c r="AY625">
        <v>1.1699769614226601</v>
      </c>
      <c r="AZ625">
        <v>1.4242543276102899</v>
      </c>
      <c r="BA625">
        <v>1.5163094226218801</v>
      </c>
      <c r="BB625">
        <v>1.4309851826230999</v>
      </c>
      <c r="BC625">
        <v>1.50736161279562</v>
      </c>
      <c r="BD625">
        <v>1.4284875154672501</v>
      </c>
      <c r="BE625">
        <v>1.54416047330232</v>
      </c>
      <c r="BF625">
        <v>1.4748998426018001</v>
      </c>
      <c r="BG625">
        <v>1.5802526227774001</v>
      </c>
      <c r="BH625">
        <v>1.4327685847826099</v>
      </c>
      <c r="BI625">
        <v>1.51359718027963</v>
      </c>
      <c r="BJ625">
        <v>1.44935922915518</v>
      </c>
      <c r="BK625">
        <v>1.51317417883967</v>
      </c>
      <c r="BL625">
        <v>1.43272662937039</v>
      </c>
      <c r="BM625">
        <v>1.5401566035690699</v>
      </c>
      <c r="BN625">
        <v>1.44288552930192</v>
      </c>
      <c r="BO625">
        <v>1.5372934722792899</v>
      </c>
      <c r="BP625">
        <v>1.4975438224195901</v>
      </c>
      <c r="BQ625">
        <v>1.6113273287673899</v>
      </c>
      <c r="BR625">
        <v>1.5154074643769799</v>
      </c>
      <c r="BS625">
        <v>1.5974686919066201</v>
      </c>
      <c r="BT625">
        <v>1.4280047443426001</v>
      </c>
      <c r="BU625">
        <v>1.5111052109604599</v>
      </c>
      <c r="BV625">
        <v>1.4527832340454401</v>
      </c>
      <c r="BW625">
        <v>1.5091638419901201</v>
      </c>
      <c r="BX625">
        <v>1.4195717472129801</v>
      </c>
      <c r="BY625">
        <v>1.49271071399334</v>
      </c>
      <c r="BZ625">
        <v>1.4730278535513299</v>
      </c>
      <c r="CA625">
        <v>1.4942524303106799</v>
      </c>
      <c r="CB625">
        <v>1.4271674946233801</v>
      </c>
      <c r="CC625">
        <v>1.5099399582679001</v>
      </c>
      <c r="CD625">
        <v>1.44017834718594</v>
      </c>
      <c r="CE625">
        <v>1.5099743421359799</v>
      </c>
      <c r="CF625">
        <v>1.3966218456095401</v>
      </c>
      <c r="CG625">
        <v>1.52388820779777</v>
      </c>
      <c r="CH625">
        <v>1.4672907708563501</v>
      </c>
      <c r="CI625">
        <v>1.56767165239559</v>
      </c>
      <c r="CJ625">
        <v>1.4125801649179599</v>
      </c>
      <c r="CK625">
        <v>1.5332424443841799</v>
      </c>
      <c r="CL625">
        <v>1.41196783814308</v>
      </c>
      <c r="CM625">
        <v>1.4531069608453</v>
      </c>
      <c r="CN625">
        <v>1.4537617724513501</v>
      </c>
      <c r="CO625">
        <v>1.4961702585891801</v>
      </c>
      <c r="CP625">
        <v>1.5174813612557101</v>
      </c>
      <c r="CQ625">
        <v>1.58335234165626</v>
      </c>
      <c r="CR625">
        <v>1.4779044394785901</v>
      </c>
      <c r="CS625">
        <v>1.5351805432052601</v>
      </c>
      <c r="CT625">
        <v>1.44233209663443</v>
      </c>
      <c r="CU625">
        <v>1.5398024559575401</v>
      </c>
      <c r="CV625">
        <v>1.42593734770909</v>
      </c>
      <c r="CW625">
        <v>1.4942823703363599</v>
      </c>
      <c r="CX625">
        <v>1.4161607739711499</v>
      </c>
      <c r="CY625">
        <v>1.5049722989491701</v>
      </c>
      <c r="CZ625">
        <v>1.41466701532013</v>
      </c>
      <c r="DA625">
        <v>1.50130646110246</v>
      </c>
      <c r="DB625">
        <v>1.42392500453031</v>
      </c>
      <c r="DC625">
        <v>1.5155587018110901</v>
      </c>
      <c r="DD625">
        <v>1.41934090725902</v>
      </c>
      <c r="DE625">
        <v>1.4887266202578</v>
      </c>
      <c r="DF625">
        <v>1.42274926300836</v>
      </c>
      <c r="DG625">
        <v>1.50886509854507</v>
      </c>
      <c r="DH625">
        <v>1.4427325021006701</v>
      </c>
      <c r="DI625">
        <v>1.54256791872789</v>
      </c>
      <c r="DJ625">
        <v>1.42193273285274</v>
      </c>
      <c r="DK625">
        <v>1.541120199241</v>
      </c>
      <c r="DL625">
        <v>1.47331121734474</v>
      </c>
      <c r="DM625">
        <v>1.57346193600944</v>
      </c>
      <c r="DN625">
        <v>1.40005219126041</v>
      </c>
      <c r="DO625">
        <v>1.5038039177560101</v>
      </c>
      <c r="DP625">
        <v>1.43422334117207</v>
      </c>
      <c r="DQ625">
        <v>1.5417186397524401</v>
      </c>
      <c r="DR625">
        <v>1.40590776322956</v>
      </c>
      <c r="DS625">
        <v>1.47894785759934</v>
      </c>
      <c r="DT625">
        <v>1.41130902856038</v>
      </c>
      <c r="DU625">
        <v>1.5227159126318099</v>
      </c>
      <c r="DV625">
        <v>1.4415224161701601</v>
      </c>
      <c r="DW625">
        <v>1.5288237366028701</v>
      </c>
      <c r="DX625">
        <v>1.51143150078769</v>
      </c>
      <c r="DY625">
        <v>1.59063190803299</v>
      </c>
      <c r="DZ625">
        <v>1.41926632871643</v>
      </c>
      <c r="EA625">
        <v>1.5186523725536301</v>
      </c>
      <c r="EB625">
        <v>1.4102003017885201</v>
      </c>
      <c r="EC625">
        <v>1.5277166458056499</v>
      </c>
      <c r="ED625">
        <v>1.4393832408765701</v>
      </c>
      <c r="EE625">
        <v>1.48068276894749</v>
      </c>
      <c r="EF625">
        <v>1.4059852859805999</v>
      </c>
      <c r="EG625">
        <v>1.47846134740855</v>
      </c>
      <c r="EH625">
        <v>1.4856368466243599</v>
      </c>
      <c r="EI625">
        <v>1.5678661706750101</v>
      </c>
      <c r="EJ625">
        <v>1.5274146511231499</v>
      </c>
      <c r="EK625">
        <v>1.6340178218999299</v>
      </c>
    </row>
    <row r="626" spans="1:141" x14ac:dyDescent="0.45">
      <c r="A626" t="s">
        <v>111</v>
      </c>
      <c r="B626" t="s">
        <v>68</v>
      </c>
      <c r="C626" t="s">
        <v>72</v>
      </c>
      <c r="D626">
        <v>50</v>
      </c>
      <c r="E626" t="s">
        <v>371</v>
      </c>
      <c r="F626" s="1" cm="1">
        <f t="array" ref="F626">SUMPRODUCT($H626:$FZZ626,$H$2:$FZZ$2)/SUMPRODUCT(--($H626:$FZZ626&lt;&gt;""),$H$2:$FZZ$2)</f>
        <v>1.7915828373383627</v>
      </c>
      <c r="G626" s="1" cm="1">
        <f t="array" ref="G626">SUMPRODUCT($H626:$FZZ626,$G$2:$FZY$2)/SUMPRODUCT(--($H626:$FZZ626&lt;&gt;""),$G$2:$FZY$2)</f>
        <v>1.7723726231408652</v>
      </c>
      <c r="H626">
        <v>1.7836547595762899</v>
      </c>
      <c r="I626">
        <v>1.7752071211352101</v>
      </c>
      <c r="J626">
        <v>1.78759681201593</v>
      </c>
      <c r="K626">
        <v>1.77061139694301</v>
      </c>
      <c r="L626">
        <v>1.7800257838498701</v>
      </c>
      <c r="M626">
        <v>1.77489693790105</v>
      </c>
      <c r="N626">
        <v>1.76366989982945</v>
      </c>
      <c r="O626">
        <v>1.83518036399277</v>
      </c>
      <c r="P626">
        <v>1.8328492775535099</v>
      </c>
      <c r="Q626">
        <v>1.8221666491061099</v>
      </c>
      <c r="R626">
        <v>1.7411156493926401</v>
      </c>
      <c r="S626">
        <v>1.7748144663630601</v>
      </c>
      <c r="T626">
        <v>1.71249334352281</v>
      </c>
      <c r="U626">
        <v>1.5514810837919399</v>
      </c>
      <c r="V626">
        <v>1.9946401500394</v>
      </c>
      <c r="W626">
        <v>1.7246945336016299</v>
      </c>
      <c r="X626">
        <v>1.63997180524784</v>
      </c>
      <c r="Y626">
        <v>1.6230279777800001</v>
      </c>
      <c r="Z626">
        <v>1.7500832174349099</v>
      </c>
      <c r="AA626">
        <v>1.7408131960901201</v>
      </c>
      <c r="AB626">
        <v>1.7254707029491601</v>
      </c>
      <c r="AC626">
        <v>1.70186426811085</v>
      </c>
      <c r="AD626">
        <v>1.8742696831569401</v>
      </c>
      <c r="AE626">
        <v>1.8272855165170601</v>
      </c>
      <c r="AF626">
        <v>1.77629561778423</v>
      </c>
      <c r="AG626">
        <v>1.8343993951319699</v>
      </c>
      <c r="AH626">
        <v>1.8561397023920201</v>
      </c>
      <c r="AI626">
        <v>1.8658245731905601</v>
      </c>
      <c r="AJ626">
        <v>1.74866214458291</v>
      </c>
      <c r="AK626">
        <v>1.7281064036898199</v>
      </c>
      <c r="AL626">
        <v>1.9041446166112399</v>
      </c>
      <c r="AM626">
        <v>1.85397898570807</v>
      </c>
      <c r="AN626">
        <v>1.9312606764495199</v>
      </c>
      <c r="AO626">
        <v>1.7269553966680899</v>
      </c>
      <c r="AP626">
        <v>1.7234958660533799</v>
      </c>
      <c r="AQ626">
        <v>1.75654916416271</v>
      </c>
      <c r="AR626">
        <v>1.87154471302724</v>
      </c>
      <c r="AS626">
        <v>1.8980496173535299</v>
      </c>
      <c r="AT626">
        <v>1.74354755871302</v>
      </c>
      <c r="AU626">
        <v>1.72942544240691</v>
      </c>
      <c r="AV626">
        <v>1.7750944806740401</v>
      </c>
      <c r="AW626">
        <v>1.80789562270508</v>
      </c>
      <c r="AX626">
        <v>1.7237937211405301</v>
      </c>
      <c r="AY626">
        <v>1.46114616005883</v>
      </c>
      <c r="AZ626">
        <v>1.7098739572145001</v>
      </c>
      <c r="BA626">
        <v>1.81078023674158</v>
      </c>
      <c r="BB626">
        <v>1.7175816180939401</v>
      </c>
      <c r="BC626">
        <v>1.81928593564327</v>
      </c>
      <c r="BD626">
        <v>1.7397414001293099</v>
      </c>
      <c r="BE626">
        <v>1.90686191169342</v>
      </c>
      <c r="BF626">
        <v>1.8334913150107099</v>
      </c>
      <c r="BG626">
        <v>1.9400220882606301</v>
      </c>
      <c r="BH626">
        <v>1.76817857255403</v>
      </c>
      <c r="BI626">
        <v>1.8567187220178101</v>
      </c>
      <c r="BJ626">
        <v>1.78380751631134</v>
      </c>
      <c r="BK626">
        <v>1.8416062388484</v>
      </c>
      <c r="BL626">
        <v>1.7767974484992799</v>
      </c>
      <c r="BM626">
        <v>1.8636726763705</v>
      </c>
      <c r="BN626">
        <v>1.79992587580531</v>
      </c>
      <c r="BO626">
        <v>1.85005568389552</v>
      </c>
      <c r="BP626">
        <v>1.8488429387469301</v>
      </c>
      <c r="BQ626">
        <v>1.9622565624894801</v>
      </c>
      <c r="BR626">
        <v>1.83558447725759</v>
      </c>
      <c r="BS626">
        <v>1.94923026342089</v>
      </c>
      <c r="BT626">
        <v>1.74061932817641</v>
      </c>
      <c r="BU626">
        <v>1.8307893564947499</v>
      </c>
      <c r="BV626">
        <v>1.7800026379426099</v>
      </c>
      <c r="BW626">
        <v>1.8389794531708601</v>
      </c>
      <c r="BX626">
        <v>1.7363635581118899</v>
      </c>
      <c r="BY626">
        <v>1.8097235044731601</v>
      </c>
      <c r="BZ626">
        <v>1.84851677979274</v>
      </c>
      <c r="CA626">
        <v>1.8415193681714399</v>
      </c>
      <c r="CB626">
        <v>1.7349443848053601</v>
      </c>
      <c r="CC626">
        <v>1.8400798777752101</v>
      </c>
      <c r="CD626">
        <v>1.75960760590126</v>
      </c>
      <c r="CE626">
        <v>1.8323708724557199</v>
      </c>
      <c r="CF626">
        <v>1.7527047117004999</v>
      </c>
      <c r="CG626">
        <v>1.8479720886476501</v>
      </c>
      <c r="CH626">
        <v>1.82848415219245</v>
      </c>
      <c r="CI626">
        <v>1.92413018989651</v>
      </c>
      <c r="CJ626">
        <v>1.75213164744517</v>
      </c>
      <c r="CK626">
        <v>1.86156845686376</v>
      </c>
      <c r="CL626">
        <v>1.7377761858571801</v>
      </c>
      <c r="CM626">
        <v>1.7744063338195299</v>
      </c>
      <c r="CN626">
        <v>1.81392657798168</v>
      </c>
      <c r="CO626">
        <v>1.83688652393956</v>
      </c>
      <c r="CP626">
        <v>1.8532438658827299</v>
      </c>
      <c r="CQ626">
        <v>1.94074337592988</v>
      </c>
      <c r="CR626">
        <v>1.8166078654371001</v>
      </c>
      <c r="CS626">
        <v>1.87542038793608</v>
      </c>
      <c r="CT626">
        <v>1.74409110768673</v>
      </c>
      <c r="CU626">
        <v>1.8591638693580701</v>
      </c>
      <c r="CV626">
        <v>1.7505482024702801</v>
      </c>
      <c r="CW626">
        <v>1.7907685844607899</v>
      </c>
      <c r="CX626">
        <v>1.70613217513918</v>
      </c>
      <c r="CY626">
        <v>1.82280938278481</v>
      </c>
      <c r="CZ626">
        <v>1.7046686054626601</v>
      </c>
      <c r="DA626">
        <v>1.8071802002519399</v>
      </c>
      <c r="DB626">
        <v>1.7009515867882801</v>
      </c>
      <c r="DC626">
        <v>1.8852739034800099</v>
      </c>
      <c r="DD626">
        <v>1.7294405353518001</v>
      </c>
      <c r="DE626">
        <v>1.7994867387585201</v>
      </c>
      <c r="DF626">
        <v>1.73985373478506</v>
      </c>
      <c r="DG626">
        <v>1.81692135416608</v>
      </c>
      <c r="DH626">
        <v>1.7762335110266301</v>
      </c>
      <c r="DI626">
        <v>1.8713128125284999</v>
      </c>
      <c r="DJ626">
        <v>1.72144048835676</v>
      </c>
      <c r="DK626">
        <v>1.85135906811197</v>
      </c>
      <c r="DL626">
        <v>1.7672094199256601</v>
      </c>
      <c r="DM626">
        <v>1.8741035168418301</v>
      </c>
      <c r="DN626">
        <v>1.6801458839255701</v>
      </c>
      <c r="DO626">
        <v>1.82021367433271</v>
      </c>
      <c r="DP626">
        <v>1.76686900704933</v>
      </c>
      <c r="DQ626">
        <v>1.8554000968826101</v>
      </c>
      <c r="DR626">
        <v>1.74203847982803</v>
      </c>
      <c r="DS626">
        <v>1.81818777870426</v>
      </c>
      <c r="DT626">
        <v>1.7327739249090399</v>
      </c>
      <c r="DU626">
        <v>1.8333052642280301</v>
      </c>
      <c r="DV626">
        <v>1.75715705749718</v>
      </c>
      <c r="DW626">
        <v>1.88075142486295</v>
      </c>
      <c r="DX626">
        <v>1.79875265402981</v>
      </c>
      <c r="DY626">
        <v>1.92908119645428</v>
      </c>
      <c r="DZ626">
        <v>1.7395098256820301</v>
      </c>
      <c r="EA626">
        <v>1.8182814888083101</v>
      </c>
      <c r="EB626">
        <v>1.72450534310374</v>
      </c>
      <c r="EC626">
        <v>1.88327098316175</v>
      </c>
      <c r="ED626">
        <v>1.76582943214707</v>
      </c>
      <c r="EE626">
        <v>1.7819963812681801</v>
      </c>
      <c r="EF626">
        <v>1.7487862624083399</v>
      </c>
      <c r="EG626">
        <v>1.8076032108659099</v>
      </c>
      <c r="EH626">
        <v>1.8864934079632401</v>
      </c>
      <c r="EI626">
        <v>1.9872107793890299</v>
      </c>
      <c r="EJ626">
        <v>1.8746659142094999</v>
      </c>
      <c r="EK626">
        <v>2.07526609724178</v>
      </c>
    </row>
    <row r="627" spans="1:141" x14ac:dyDescent="0.45">
      <c r="A627" t="s">
        <v>111</v>
      </c>
      <c r="B627" t="s">
        <v>71</v>
      </c>
      <c r="C627" t="s">
        <v>69</v>
      </c>
      <c r="D627">
        <v>50</v>
      </c>
      <c r="E627" t="s">
        <v>371</v>
      </c>
      <c r="F627" s="1" cm="1">
        <f t="array" ref="F627">SUMPRODUCT($H627:$FZZ627,$H$2:$FZZ$2)/SUMPRODUCT(--($H627:$FZZ627&lt;&gt;""),$H$2:$FZZ$2)</f>
        <v>1.450507055510454</v>
      </c>
      <c r="G627" s="1" cm="1">
        <f t="array" ref="G627">SUMPRODUCT($H627:$FZZ627,$G$2:$FZY$2)/SUMPRODUCT(--($H627:$FZZ627&lt;&gt;""),$G$2:$FZY$2)</f>
        <v>1.4566869426079809</v>
      </c>
      <c r="H627">
        <v>1.44504345214024</v>
      </c>
      <c r="I627">
        <v>1.4688321339846599</v>
      </c>
      <c r="J627">
        <v>1.4440321298393499</v>
      </c>
      <c r="K627">
        <v>1.4672778136109299</v>
      </c>
      <c r="L627">
        <v>1.44129506850711</v>
      </c>
      <c r="M627">
        <v>1.46628582615278</v>
      </c>
      <c r="N627">
        <v>1.38978906192857</v>
      </c>
      <c r="O627">
        <v>1.4397578985431501</v>
      </c>
      <c r="P627">
        <v>1.47282409098989</v>
      </c>
      <c r="Q627">
        <v>1.49444945155861</v>
      </c>
      <c r="R627">
        <v>1.46493010025073</v>
      </c>
      <c r="S627">
        <v>1.49632788204258</v>
      </c>
      <c r="T627">
        <v>1.3595037311845</v>
      </c>
      <c r="U627">
        <v>1.2562204418518199</v>
      </c>
      <c r="V627">
        <v>1.5552297423395101</v>
      </c>
      <c r="W627">
        <v>1.42325479723397</v>
      </c>
      <c r="X627">
        <v>1.4240562350889701</v>
      </c>
      <c r="Y627">
        <v>1.4338296561630901</v>
      </c>
      <c r="Z627">
        <v>1.42613153681584</v>
      </c>
      <c r="AA627">
        <v>1.4465775028799599</v>
      </c>
      <c r="AB627">
        <v>1.4101135182034701</v>
      </c>
      <c r="AC627">
        <v>1.4298051908690399</v>
      </c>
      <c r="AD627">
        <v>1.4922118738982699</v>
      </c>
      <c r="AE627">
        <v>1.49296997840657</v>
      </c>
      <c r="AF627">
        <v>1.5062117243264399</v>
      </c>
      <c r="AG627">
        <v>1.5345812055241801</v>
      </c>
      <c r="AH627">
        <v>1.45928509595101</v>
      </c>
      <c r="AI627">
        <v>1.5000039323037</v>
      </c>
      <c r="AJ627">
        <v>1.4478336743620099</v>
      </c>
      <c r="AK627">
        <v>1.4707240517358799</v>
      </c>
      <c r="AL627">
        <v>1.48389373070249</v>
      </c>
      <c r="AM627">
        <v>1.45910711198434</v>
      </c>
      <c r="AN627">
        <v>1.53906591285598</v>
      </c>
      <c r="AO627">
        <v>1.4309986045838099</v>
      </c>
      <c r="AP627">
        <v>1.4744972758993999</v>
      </c>
      <c r="AQ627">
        <v>1.5032879367685501</v>
      </c>
      <c r="AR627">
        <v>1.4715721897557299</v>
      </c>
      <c r="AS627">
        <v>1.51495370254962</v>
      </c>
      <c r="AT627">
        <v>1.4070626742902199</v>
      </c>
      <c r="AU627">
        <v>1.43809294417957</v>
      </c>
      <c r="AV627">
        <v>1.43359560799201</v>
      </c>
      <c r="AW627">
        <v>1.4833315088052501</v>
      </c>
      <c r="AX627">
        <v>1.3400399837019199</v>
      </c>
      <c r="AY627">
        <v>1.1897599623950299</v>
      </c>
      <c r="AZ627">
        <v>1.4714914760108799</v>
      </c>
      <c r="BA627">
        <v>1.5479796157138499</v>
      </c>
      <c r="BB627">
        <v>1.44069032082216</v>
      </c>
      <c r="BC627">
        <v>1.52318328909685</v>
      </c>
      <c r="BD627">
        <v>1.44850251986513</v>
      </c>
      <c r="BE627">
        <v>1.5505038690127699</v>
      </c>
      <c r="BF627">
        <v>1.4478117010382801</v>
      </c>
      <c r="BG627">
        <v>1.5326333289707701</v>
      </c>
      <c r="BH627">
        <v>1.4278206619110201</v>
      </c>
      <c r="BI627">
        <v>1.5031924190519801</v>
      </c>
      <c r="BJ627">
        <v>1.4537337893630999</v>
      </c>
      <c r="BK627">
        <v>1.50356510252568</v>
      </c>
      <c r="BL627">
        <v>1.4393213623385599</v>
      </c>
      <c r="BM627">
        <v>1.5187573497789399</v>
      </c>
      <c r="BN627">
        <v>1.44244013073736</v>
      </c>
      <c r="BO627">
        <v>1.4781163742596599</v>
      </c>
      <c r="BP627">
        <v>1.4884965176056499</v>
      </c>
      <c r="BQ627">
        <v>1.5818791310781799</v>
      </c>
      <c r="BR627">
        <v>1.53481110578562</v>
      </c>
      <c r="BS627">
        <v>1.62014237114233</v>
      </c>
      <c r="BT627">
        <v>1.4666201865467401</v>
      </c>
      <c r="BU627">
        <v>1.5318195801658301</v>
      </c>
      <c r="BV627">
        <v>1.45077023832704</v>
      </c>
      <c r="BW627">
        <v>1.4836481013431999</v>
      </c>
      <c r="BX627">
        <v>1.43266468665348</v>
      </c>
      <c r="BY627">
        <v>1.50240872504891</v>
      </c>
      <c r="BZ627">
        <v>1.5069894098049801</v>
      </c>
      <c r="CA627">
        <v>1.46188395855958</v>
      </c>
      <c r="CB627">
        <v>1.4340947633244701</v>
      </c>
      <c r="CC627">
        <v>1.5090819952585299</v>
      </c>
      <c r="CD627">
        <v>1.4521518067149599</v>
      </c>
      <c r="CE627">
        <v>1.5136486458630001</v>
      </c>
      <c r="CF627">
        <v>1.3868376143602399</v>
      </c>
      <c r="CG627">
        <v>1.49308046791593</v>
      </c>
      <c r="CH627">
        <v>1.4729806539204</v>
      </c>
      <c r="CI627">
        <v>1.5402272412457401</v>
      </c>
      <c r="CJ627">
        <v>1.4236179657917001</v>
      </c>
      <c r="CK627">
        <v>1.5057524442976999</v>
      </c>
      <c r="CL627">
        <v>1.45155006941072</v>
      </c>
      <c r="CM627">
        <v>1.4636765014922499</v>
      </c>
      <c r="CN627">
        <v>1.4823709038456101</v>
      </c>
      <c r="CO627">
        <v>1.49388205354884</v>
      </c>
      <c r="CP627">
        <v>1.5357866533689399</v>
      </c>
      <c r="CQ627">
        <v>1.6136397415300101</v>
      </c>
      <c r="CR627">
        <v>1.46699811731722</v>
      </c>
      <c r="CS627">
        <v>1.5428907480929199</v>
      </c>
      <c r="CT627">
        <v>1.4556081791669999</v>
      </c>
      <c r="CU627">
        <v>1.53144602812132</v>
      </c>
      <c r="CV627">
        <v>1.41466007386746</v>
      </c>
      <c r="CW627">
        <v>1.44690284561355</v>
      </c>
      <c r="CX627">
        <v>1.4551770055334301</v>
      </c>
      <c r="CY627">
        <v>1.5328450426165201</v>
      </c>
      <c r="CZ627">
        <v>1.4481542862291801</v>
      </c>
      <c r="DA627">
        <v>1.5301279711371401</v>
      </c>
      <c r="DB627">
        <v>1.4495008699674801</v>
      </c>
      <c r="DC627">
        <v>1.5216965323582201</v>
      </c>
      <c r="DD627">
        <v>1.4705833363052601</v>
      </c>
      <c r="DE627">
        <v>1.51800052814495</v>
      </c>
      <c r="DF627">
        <v>1.4418073957677899</v>
      </c>
      <c r="DG627">
        <v>1.513302244049</v>
      </c>
      <c r="DH627">
        <v>1.4403599683825301</v>
      </c>
      <c r="DI627">
        <v>1.51086479032488</v>
      </c>
      <c r="DJ627">
        <v>1.46701329459478</v>
      </c>
      <c r="DK627">
        <v>1.5723352657543701</v>
      </c>
      <c r="DL627">
        <v>1.44982062124777</v>
      </c>
      <c r="DM627">
        <v>1.53090718073428</v>
      </c>
      <c r="DN627">
        <v>1.4345512708679</v>
      </c>
      <c r="DO627">
        <v>1.5119071458669</v>
      </c>
      <c r="DP627">
        <v>1.4182603208575</v>
      </c>
      <c r="DQ627">
        <v>1.4908556058686799</v>
      </c>
      <c r="DR627">
        <v>1.42045709780663</v>
      </c>
      <c r="DS627">
        <v>1.46835376193662</v>
      </c>
      <c r="DT627">
        <v>1.4291898399707199</v>
      </c>
      <c r="DU627">
        <v>1.5185988312266601</v>
      </c>
      <c r="DV627">
        <v>1.45600526044806</v>
      </c>
      <c r="DW627">
        <v>1.53201320825939</v>
      </c>
      <c r="DX627">
        <v>1.4524129004802999</v>
      </c>
      <c r="DY627">
        <v>1.5206220343607899</v>
      </c>
      <c r="DZ627">
        <v>1.44118314111979</v>
      </c>
      <c r="EA627">
        <v>1.5059062463689901</v>
      </c>
      <c r="EB627">
        <v>1.4403305809195199</v>
      </c>
      <c r="EC627">
        <v>1.52111202482648</v>
      </c>
      <c r="ED627">
        <v>1.4565249199739101</v>
      </c>
      <c r="EE627">
        <v>1.48995722815058</v>
      </c>
      <c r="EF627">
        <v>1.4328752409288401</v>
      </c>
      <c r="EG627">
        <v>1.47756935039779</v>
      </c>
      <c r="EH627">
        <v>1.5099911679889799</v>
      </c>
      <c r="EI627">
        <v>1.5633857240757101</v>
      </c>
      <c r="EJ627">
        <v>1.5325933550423001</v>
      </c>
      <c r="EK627">
        <v>1.62473258569211</v>
      </c>
    </row>
    <row r="628" spans="1:141" x14ac:dyDescent="0.45">
      <c r="A628" t="s">
        <v>111</v>
      </c>
      <c r="B628" t="s">
        <v>71</v>
      </c>
      <c r="C628" t="s">
        <v>72</v>
      </c>
      <c r="D628">
        <v>50</v>
      </c>
      <c r="E628" t="s">
        <v>371</v>
      </c>
      <c r="F628" s="1" cm="1">
        <f t="array" ref="F628">SUMPRODUCT($H628:$FZZ628,$H$2:$FZZ$2)/SUMPRODUCT(--($H628:$FZZ628&lt;&gt;""),$H$2:$FZZ$2)</f>
        <v>1.7478781868642927</v>
      </c>
      <c r="G628" s="1" cm="1">
        <f t="array" ref="G628">SUMPRODUCT($H628:$FZZ628,$G$2:$FZY$2)/SUMPRODUCT(--($H628:$FZZ628&lt;&gt;""),$G$2:$FZY$2)</f>
        <v>1.7240699677471105</v>
      </c>
      <c r="H628">
        <v>1.74022021857464</v>
      </c>
      <c r="I628">
        <v>1.7357972078795001</v>
      </c>
      <c r="J628">
        <v>1.7400814495927499</v>
      </c>
      <c r="K628">
        <v>1.7311790441047701</v>
      </c>
      <c r="L628">
        <v>1.73754865138417</v>
      </c>
      <c r="M628">
        <v>1.7308375103854901</v>
      </c>
      <c r="N628">
        <v>1.6314451768840501</v>
      </c>
      <c r="O628">
        <v>1.70673195043031</v>
      </c>
      <c r="P628">
        <v>1.7940068020095501</v>
      </c>
      <c r="Q628">
        <v>1.7929334266352199</v>
      </c>
      <c r="R628">
        <v>1.73771244584333</v>
      </c>
      <c r="S628">
        <v>1.7483127957020199</v>
      </c>
      <c r="T628">
        <v>1.66427890367569</v>
      </c>
      <c r="U628">
        <v>1.5011816480303199</v>
      </c>
      <c r="V628">
        <v>1.95763973295349</v>
      </c>
      <c r="W628">
        <v>1.6828682069644201</v>
      </c>
      <c r="X628">
        <v>1.7161455420362</v>
      </c>
      <c r="Y628">
        <v>1.69104456161509</v>
      </c>
      <c r="Z628">
        <v>1.68929249422003</v>
      </c>
      <c r="AA628">
        <v>1.67921034374655</v>
      </c>
      <c r="AB628">
        <v>1.7029058350200099</v>
      </c>
      <c r="AC628">
        <v>1.71170540575342</v>
      </c>
      <c r="AD628">
        <v>1.8011531047296301</v>
      </c>
      <c r="AE628">
        <v>1.78444078725957</v>
      </c>
      <c r="AF628">
        <v>1.7822716463284001</v>
      </c>
      <c r="AG628">
        <v>1.7960022833406</v>
      </c>
      <c r="AH628">
        <v>1.7589129876688501</v>
      </c>
      <c r="AI628">
        <v>1.7818863485582701</v>
      </c>
      <c r="AJ628">
        <v>1.75534861306248</v>
      </c>
      <c r="AK628">
        <v>1.76452237602574</v>
      </c>
      <c r="AL628">
        <v>1.81203560811274</v>
      </c>
      <c r="AM628">
        <v>1.7460748682434499</v>
      </c>
      <c r="AN628">
        <v>1.8977479524274901</v>
      </c>
      <c r="AO628">
        <v>1.69444948783678</v>
      </c>
      <c r="AP628">
        <v>1.7526917681963601</v>
      </c>
      <c r="AQ628">
        <v>1.7602541633397</v>
      </c>
      <c r="AR628">
        <v>1.8010486734339599</v>
      </c>
      <c r="AS628">
        <v>1.80406320726531</v>
      </c>
      <c r="AT628">
        <v>1.71951836887659</v>
      </c>
      <c r="AU628">
        <v>1.7328705844790599</v>
      </c>
      <c r="AV628">
        <v>1.72075546078915</v>
      </c>
      <c r="AW628">
        <v>1.77088878488132</v>
      </c>
      <c r="AX628">
        <v>1.65603917942001</v>
      </c>
      <c r="AY628">
        <v>1.4171276962836401</v>
      </c>
      <c r="AZ628">
        <v>1.7195777677727799</v>
      </c>
      <c r="BA628">
        <v>1.7938636161741699</v>
      </c>
      <c r="BB628">
        <v>1.68110637087283</v>
      </c>
      <c r="BC628">
        <v>1.7595908445825901</v>
      </c>
      <c r="BD628">
        <v>1.7026043996132201</v>
      </c>
      <c r="BE628">
        <v>1.81103687500035</v>
      </c>
      <c r="BF628">
        <v>1.7075167865285199</v>
      </c>
      <c r="BG628">
        <v>1.79059765109707</v>
      </c>
      <c r="BH628">
        <v>1.6954239303455401</v>
      </c>
      <c r="BI628">
        <v>1.7434299270359099</v>
      </c>
      <c r="BJ628">
        <v>1.7446850879181801</v>
      </c>
      <c r="BK628">
        <v>1.76222445143952</v>
      </c>
      <c r="BL628">
        <v>1.7080196837383701</v>
      </c>
      <c r="BM628">
        <v>1.7783871201205099</v>
      </c>
      <c r="BN628">
        <v>1.7095335620704799</v>
      </c>
      <c r="BO628">
        <v>1.7384186572267799</v>
      </c>
      <c r="BP628">
        <v>1.76010075151668</v>
      </c>
      <c r="BQ628">
        <v>1.84020182312409</v>
      </c>
      <c r="BR628">
        <v>1.7798912036019401</v>
      </c>
      <c r="BS628">
        <v>1.878024376687</v>
      </c>
      <c r="BT628">
        <v>1.7369931617214101</v>
      </c>
      <c r="BU628">
        <v>1.79261858884491</v>
      </c>
      <c r="BV628">
        <v>1.73919306394387</v>
      </c>
      <c r="BW628">
        <v>1.749520705563</v>
      </c>
      <c r="BX628">
        <v>1.6882512156532501</v>
      </c>
      <c r="BY628">
        <v>1.7386388090031999</v>
      </c>
      <c r="BZ628">
        <v>1.7534637179491499</v>
      </c>
      <c r="CA628">
        <v>1.7230373737846001</v>
      </c>
      <c r="CB628">
        <v>1.7120623683781</v>
      </c>
      <c r="CC628">
        <v>1.76975648769087</v>
      </c>
      <c r="CD628">
        <v>1.7286298263098401</v>
      </c>
      <c r="CE628">
        <v>1.76266959578872</v>
      </c>
      <c r="CF628">
        <v>1.65776298953095</v>
      </c>
      <c r="CG628">
        <v>1.7336396390662001</v>
      </c>
      <c r="CH628">
        <v>1.74793962907272</v>
      </c>
      <c r="CI628">
        <v>1.8134377892218001</v>
      </c>
      <c r="CJ628">
        <v>1.69260943867513</v>
      </c>
      <c r="CK628">
        <v>1.7627536129388901</v>
      </c>
      <c r="CL628">
        <v>1.7283296186602499</v>
      </c>
      <c r="CM628">
        <v>1.72228752087239</v>
      </c>
      <c r="CN628">
        <v>1.7678359079263399</v>
      </c>
      <c r="CO628">
        <v>1.7716311421616</v>
      </c>
      <c r="CP628">
        <v>1.8051446086412899</v>
      </c>
      <c r="CQ628">
        <v>1.8685941774074699</v>
      </c>
      <c r="CR628">
        <v>1.7162459023769501</v>
      </c>
      <c r="CS628">
        <v>1.76958083464156</v>
      </c>
      <c r="CT628">
        <v>1.69405998817611</v>
      </c>
      <c r="CU628">
        <v>1.7807439317802001</v>
      </c>
      <c r="CV628">
        <v>1.7356777440007001</v>
      </c>
      <c r="CW628">
        <v>1.74325579306982</v>
      </c>
      <c r="CX628">
        <v>1.70468784407886</v>
      </c>
      <c r="CY628">
        <v>1.783186832448</v>
      </c>
      <c r="CZ628">
        <v>1.6734831365384699</v>
      </c>
      <c r="DA628">
        <v>1.76020968679492</v>
      </c>
      <c r="DB628">
        <v>1.6628615963498199</v>
      </c>
      <c r="DC628">
        <v>1.8166854017835401</v>
      </c>
      <c r="DD628">
        <v>1.74000104309658</v>
      </c>
      <c r="DE628">
        <v>1.76828440090283</v>
      </c>
      <c r="DF628">
        <v>1.68749491131524</v>
      </c>
      <c r="DG628">
        <v>1.7599727903101601</v>
      </c>
      <c r="DH628">
        <v>1.6873856160516001</v>
      </c>
      <c r="DI628">
        <v>1.7574633173381999</v>
      </c>
      <c r="DJ628">
        <v>1.71450580619778</v>
      </c>
      <c r="DK628">
        <v>1.8176613204347101</v>
      </c>
      <c r="DL628">
        <v>1.6584422891134001</v>
      </c>
      <c r="DM628">
        <v>1.7383383280903799</v>
      </c>
      <c r="DN628">
        <v>1.65715107546037</v>
      </c>
      <c r="DO628">
        <v>1.7610483804414001</v>
      </c>
      <c r="DP628">
        <v>1.6621670612572801</v>
      </c>
      <c r="DQ628">
        <v>1.7266085620438201</v>
      </c>
      <c r="DR628">
        <v>1.6842171699384101</v>
      </c>
      <c r="DS628">
        <v>1.72156584116733</v>
      </c>
      <c r="DT628">
        <v>1.69114041283649</v>
      </c>
      <c r="DU628">
        <v>1.7640847837799101</v>
      </c>
      <c r="DV628">
        <v>1.7020975424054801</v>
      </c>
      <c r="DW628">
        <v>1.7883933352855901</v>
      </c>
      <c r="DX628">
        <v>1.6633007902781001</v>
      </c>
      <c r="DY628">
        <v>1.72407043009869</v>
      </c>
      <c r="DZ628">
        <v>1.6922175116415501</v>
      </c>
      <c r="EA628">
        <v>1.7663928827859801</v>
      </c>
      <c r="EB628">
        <v>1.6916443271447199</v>
      </c>
      <c r="EC628">
        <v>1.80452524132633</v>
      </c>
      <c r="ED628">
        <v>1.72392206413772</v>
      </c>
      <c r="EE628">
        <v>1.7359840094930401</v>
      </c>
      <c r="EF628">
        <v>1.7308545616472799</v>
      </c>
      <c r="EG628">
        <v>1.75161090736207</v>
      </c>
      <c r="EH628">
        <v>1.78437208879598</v>
      </c>
      <c r="EI628">
        <v>1.8134356617715901</v>
      </c>
      <c r="EJ628">
        <v>1.8309921618602401</v>
      </c>
      <c r="EK628">
        <v>1.90560563289216</v>
      </c>
    </row>
    <row r="629" spans="1:141" x14ac:dyDescent="0.45">
      <c r="A629" t="s">
        <v>88</v>
      </c>
      <c r="B629" t="s">
        <v>71</v>
      </c>
      <c r="C629" t="s">
        <v>72</v>
      </c>
      <c r="D629">
        <v>50</v>
      </c>
      <c r="E629" t="s">
        <v>371</v>
      </c>
      <c r="F629" s="1" cm="1">
        <f t="array" ref="F629">SUMPRODUCT($H629:$FZZ629,$H$2:$FZZ$2)/SUMPRODUCT(--($H629:$FZZ629&lt;&gt;""),$H$2:$FZZ$2)</f>
        <v>1.7639112191270638</v>
      </c>
      <c r="G629" s="1" cm="1">
        <f t="array" ref="G629">SUMPRODUCT($H629:$FZZ629,$G$2:$FZY$2)/SUMPRODUCT(--($H629:$FZZ629&lt;&gt;""),$G$2:$FZY$2)</f>
        <v>1.679020843091954</v>
      </c>
      <c r="H629">
        <v>1.7223365839942</v>
      </c>
      <c r="I629">
        <v>1.70294031415455</v>
      </c>
      <c r="J629">
        <v>1.7242420287898499</v>
      </c>
      <c r="K629">
        <v>1.6964071679641599</v>
      </c>
      <c r="L629">
        <v>1.71740695090866</v>
      </c>
      <c r="M629">
        <v>1.69642124671406</v>
      </c>
      <c r="N629">
        <v>1.70076663668365</v>
      </c>
      <c r="O629">
        <v>1.68825234500586</v>
      </c>
      <c r="P629">
        <v>1.75490776190723</v>
      </c>
      <c r="Q629">
        <v>1.7548366384764</v>
      </c>
      <c r="R629">
        <v>1.68713729433758</v>
      </c>
      <c r="S629">
        <v>1.7278114118830099</v>
      </c>
      <c r="T629">
        <v>1.75705250988957</v>
      </c>
      <c r="U629">
        <v>1.4512262616969001</v>
      </c>
      <c r="V629">
        <v>2.0860403197400998</v>
      </c>
      <c r="W629">
        <v>1.65232731447099</v>
      </c>
      <c r="X629">
        <v>1.8615471160959101</v>
      </c>
      <c r="Y629">
        <v>1.66698088482313</v>
      </c>
      <c r="Z629">
        <v>1.7617456854548399</v>
      </c>
      <c r="AA629">
        <v>1.7069590019274301</v>
      </c>
      <c r="AB629">
        <v>1.81915889141039</v>
      </c>
      <c r="AC629">
        <v>1.7212108201868599</v>
      </c>
      <c r="AD629">
        <v>1.7901162624999001</v>
      </c>
      <c r="AE629">
        <v>1.7391509860148999</v>
      </c>
      <c r="AF629">
        <v>1.6977642088773901</v>
      </c>
      <c r="AG629">
        <v>1.76246632163121</v>
      </c>
      <c r="AH629">
        <v>1.7417714017033601</v>
      </c>
      <c r="AI629">
        <v>1.6758123437260299</v>
      </c>
      <c r="AJ629">
        <v>1.7254694995680899</v>
      </c>
      <c r="AK629">
        <v>1.7333067771658901</v>
      </c>
      <c r="AL629">
        <v>1.7185056203498901</v>
      </c>
      <c r="AM629">
        <v>1.72953997999603</v>
      </c>
      <c r="AN629">
        <v>1.9468459950071999</v>
      </c>
      <c r="AO629">
        <v>1.6473104135069301</v>
      </c>
      <c r="AP629">
        <v>1.6671657315403701</v>
      </c>
      <c r="AQ629">
        <v>1.7063713231798501</v>
      </c>
      <c r="AR629">
        <v>1.79746097913889</v>
      </c>
      <c r="AS629">
        <v>1.70157203348998</v>
      </c>
      <c r="AT629">
        <v>1.9011527758131901</v>
      </c>
      <c r="AU629">
        <v>1.69563127261194</v>
      </c>
      <c r="AV629">
        <v>1.75885691530026</v>
      </c>
      <c r="AW629">
        <v>1.73401816068139</v>
      </c>
      <c r="AX629">
        <v>1.80246303104616</v>
      </c>
      <c r="AY629">
        <v>1.4251146748758401</v>
      </c>
      <c r="AZ629">
        <v>1.61675866329637</v>
      </c>
      <c r="BA629">
        <v>1.6750143345150801</v>
      </c>
      <c r="BB629">
        <v>1.5816642842192301</v>
      </c>
      <c r="BC629">
        <v>1.6285813216435501</v>
      </c>
      <c r="BD629">
        <v>1.6253930995277199</v>
      </c>
      <c r="BE629">
        <v>1.6764749045110201</v>
      </c>
      <c r="BF629">
        <v>1.73676779461581</v>
      </c>
      <c r="BG629">
        <v>1.7222855121405001</v>
      </c>
      <c r="BH629">
        <v>1.65520729010622</v>
      </c>
      <c r="BI629">
        <v>1.66613510923092</v>
      </c>
      <c r="BJ629">
        <v>1.71329528963056</v>
      </c>
      <c r="BK629">
        <v>1.6754378309300899</v>
      </c>
      <c r="BL629">
        <v>1.7111401494265399</v>
      </c>
      <c r="BM629">
        <v>1.67062837008361</v>
      </c>
      <c r="BN629">
        <v>1.7680813304312799</v>
      </c>
      <c r="BO629">
        <v>1.6320205631115601</v>
      </c>
      <c r="BP629">
        <v>1.6792719181006399</v>
      </c>
      <c r="BQ629">
        <v>1.6804392118833</v>
      </c>
      <c r="BR629">
        <v>1.6635257208860299</v>
      </c>
      <c r="BS629">
        <v>1.7571167716802101</v>
      </c>
      <c r="BT629">
        <v>1.7390179511983801</v>
      </c>
      <c r="BU629">
        <v>1.74354537064459</v>
      </c>
      <c r="BV629">
        <v>1.73264964246972</v>
      </c>
      <c r="BW629">
        <v>1.7248285517815301</v>
      </c>
      <c r="BX629">
        <v>1.6486635277285699</v>
      </c>
      <c r="BY629">
        <v>1.6446705296275801</v>
      </c>
      <c r="BZ629">
        <v>1.68605436061229</v>
      </c>
      <c r="CA629">
        <v>1.6676588597540201</v>
      </c>
      <c r="CB629">
        <v>1.7642882822677499</v>
      </c>
      <c r="CC629">
        <v>1.7049887575382301</v>
      </c>
      <c r="CD629">
        <v>1.7657834146456299</v>
      </c>
      <c r="CE629">
        <v>1.7152347301212501</v>
      </c>
      <c r="CF629">
        <v>1.60768460610405</v>
      </c>
      <c r="CG629">
        <v>1.6131615329011599</v>
      </c>
      <c r="CH629">
        <v>1.6810163443103801</v>
      </c>
      <c r="CI629">
        <v>1.6709020570272499</v>
      </c>
      <c r="CJ629">
        <v>1.68729469156999</v>
      </c>
      <c r="CK629">
        <v>1.6608289481303</v>
      </c>
      <c r="CL629">
        <v>1.7014108856312</v>
      </c>
      <c r="CM629">
        <v>1.63608219141211</v>
      </c>
      <c r="CN629">
        <v>1.7298573660237999</v>
      </c>
      <c r="CO629">
        <v>1.72607519455848</v>
      </c>
      <c r="CP629">
        <v>1.69843357491455</v>
      </c>
      <c r="CQ629">
        <v>1.7301757830014901</v>
      </c>
      <c r="CR629">
        <v>1.6360088021110499</v>
      </c>
      <c r="CS629">
        <v>1.69833240297223</v>
      </c>
      <c r="CT629">
        <v>1.66951723983588</v>
      </c>
      <c r="CU629">
        <v>1.7088029728923699</v>
      </c>
      <c r="CV629">
        <v>1.68092819040224</v>
      </c>
      <c r="CW629">
        <v>1.6387147791182499</v>
      </c>
      <c r="CX629">
        <v>1.6369488920916899</v>
      </c>
      <c r="CY629">
        <v>1.6911142489369699</v>
      </c>
      <c r="CZ629">
        <v>1.6182833704660999</v>
      </c>
      <c r="DA629">
        <v>1.6752079111357601</v>
      </c>
      <c r="DB629">
        <v>1.59793936304531</v>
      </c>
      <c r="DC629">
        <v>1.6910570878409299</v>
      </c>
      <c r="DD629">
        <v>1.69035883965605</v>
      </c>
      <c r="DE629">
        <v>1.6631758662906799</v>
      </c>
      <c r="DF629">
        <v>1.6341478605762201</v>
      </c>
      <c r="DG629">
        <v>1.6369264231526901</v>
      </c>
      <c r="DH629">
        <v>1.63180747977499</v>
      </c>
      <c r="DI629">
        <v>1.6370560838824799</v>
      </c>
      <c r="DJ629">
        <v>1.5746194268992999</v>
      </c>
      <c r="DK629">
        <v>1.6682865046631801</v>
      </c>
      <c r="DL629">
        <v>1.5493781554838399</v>
      </c>
      <c r="DM629">
        <v>1.6368888265988899</v>
      </c>
      <c r="DN629">
        <v>1.5976064534777701</v>
      </c>
      <c r="DO629">
        <v>1.6846299759533101</v>
      </c>
      <c r="DP629">
        <v>1.60743974495636</v>
      </c>
      <c r="DQ629">
        <v>1.6233056966811099</v>
      </c>
      <c r="DR629">
        <v>1.6931103365492699</v>
      </c>
      <c r="DS629">
        <v>1.6624014966947001</v>
      </c>
      <c r="DT629">
        <v>1.6826258382677699</v>
      </c>
      <c r="DU629">
        <v>1.69456847451255</v>
      </c>
      <c r="DV629">
        <v>1.64221907082555</v>
      </c>
      <c r="DW629">
        <v>1.69737363072809</v>
      </c>
      <c r="DX629">
        <v>1.5358962663473701</v>
      </c>
      <c r="DY629">
        <v>1.5834876458559</v>
      </c>
      <c r="DZ629">
        <v>1.6957379837986399</v>
      </c>
      <c r="EA629">
        <v>1.68683982767815</v>
      </c>
      <c r="EB629">
        <v>1.5741064640156299</v>
      </c>
      <c r="EC629">
        <v>1.6459954827032801</v>
      </c>
      <c r="ED629">
        <v>1.6909102233564399</v>
      </c>
      <c r="EE629">
        <v>1.60930420093539</v>
      </c>
      <c r="EF629">
        <v>1.6259361229029099</v>
      </c>
      <c r="EG629">
        <v>1.6545322912617499</v>
      </c>
      <c r="EH629">
        <v>1.7129237808217299</v>
      </c>
      <c r="EI629">
        <v>1.6975841207661599</v>
      </c>
      <c r="EJ629">
        <v>1.77426349064823</v>
      </c>
      <c r="EK629">
        <v>1.76274562783942</v>
      </c>
    </row>
    <row r="630" spans="1:141" x14ac:dyDescent="0.45">
      <c r="A630" t="s">
        <v>192</v>
      </c>
      <c r="B630" t="s">
        <v>296</v>
      </c>
      <c r="C630" t="s">
        <v>193</v>
      </c>
      <c r="D630">
        <v>50</v>
      </c>
      <c r="E630" t="s">
        <v>371</v>
      </c>
      <c r="F630" s="1" cm="1">
        <f t="array" ref="F630">SUMPRODUCT($H630:$FZZ630,$H$2:$FZZ$2)/SUMPRODUCT(--($H630:$FZZ630&lt;&gt;""),$H$2:$FZZ$2)</f>
        <v>1.5691692833274069</v>
      </c>
      <c r="G630" s="1" cm="1">
        <f t="array" ref="G630">SUMPRODUCT($H630:$FZZ630,$G$2:$FZY$2)/SUMPRODUCT(--($H630:$FZZ630&lt;&gt;""),$G$2:$FZY$2)</f>
        <v>1.5881416593785758</v>
      </c>
      <c r="H630">
        <v>1.57562451327083</v>
      </c>
      <c r="I630">
        <v>1.5689292998259601</v>
      </c>
      <c r="J630">
        <v>1.5745514772426099</v>
      </c>
      <c r="K630">
        <v>1.56840505797471</v>
      </c>
      <c r="L630">
        <v>1.5707891040845099</v>
      </c>
      <c r="M630">
        <v>1.5670896192728401</v>
      </c>
      <c r="N630">
        <v>1.5357859498615101</v>
      </c>
      <c r="O630">
        <v>1.55526782502667</v>
      </c>
      <c r="P630">
        <v>1.6443564517032001</v>
      </c>
      <c r="Q630">
        <v>1.6431188272547801</v>
      </c>
      <c r="R630">
        <v>1.63913319991671</v>
      </c>
      <c r="S630">
        <v>1.6571915811308799</v>
      </c>
      <c r="T630">
        <v>1.34605653981851</v>
      </c>
      <c r="U630">
        <v>1.35229243906076</v>
      </c>
      <c r="V630">
        <v>1.5135967710007501</v>
      </c>
      <c r="W630">
        <v>1.5018603538436199</v>
      </c>
      <c r="X630">
        <v>1.5576977324433301</v>
      </c>
      <c r="Y630">
        <v>1.56691288626217</v>
      </c>
      <c r="Z630">
        <v>1.59856687391175</v>
      </c>
      <c r="AA630">
        <v>1.62602132382763</v>
      </c>
      <c r="AB630">
        <v>1.5556675708955201</v>
      </c>
      <c r="AC630">
        <v>1.5854933857864899</v>
      </c>
      <c r="AD630">
        <v>1.64279160979265</v>
      </c>
      <c r="AE630">
        <v>1.6150041870993599</v>
      </c>
      <c r="AF630">
        <v>1.5938185070066</v>
      </c>
      <c r="AG630">
        <v>1.65466048282033</v>
      </c>
      <c r="AH630">
        <v>1.62200135158895</v>
      </c>
      <c r="AI630">
        <v>1.65013209731665</v>
      </c>
      <c r="AJ630">
        <v>1.59080143910223</v>
      </c>
      <c r="AK630">
        <v>1.6067866192537399</v>
      </c>
      <c r="AL630">
        <v>1.6238730516851601</v>
      </c>
      <c r="AM630">
        <v>1.6246312073148299</v>
      </c>
      <c r="AN630">
        <v>1.55527384760455</v>
      </c>
      <c r="AO630">
        <v>1.5486434277897101</v>
      </c>
      <c r="AP630">
        <v>1.5815380970248001</v>
      </c>
      <c r="AQ630">
        <v>1.5957626280388599</v>
      </c>
      <c r="AR630">
        <v>1.66535363126267</v>
      </c>
      <c r="AS630">
        <v>1.6653395859478299</v>
      </c>
      <c r="AT630">
        <v>1.5941753718426801</v>
      </c>
      <c r="AU630">
        <v>1.60403664391471</v>
      </c>
      <c r="AV630">
        <v>1.5929049528375301</v>
      </c>
      <c r="AW630">
        <v>1.6359086956073201</v>
      </c>
      <c r="AX630">
        <v>1.2949214669437601</v>
      </c>
      <c r="AY630">
        <v>1.2894246429671199</v>
      </c>
      <c r="AZ630">
        <v>1.5944577666825399</v>
      </c>
      <c r="BA630">
        <v>1.67053189631502</v>
      </c>
      <c r="BB630">
        <v>1.5452994264814199</v>
      </c>
      <c r="BC630">
        <v>1.6119653685208699</v>
      </c>
      <c r="BD630">
        <v>1.5514982365955601</v>
      </c>
      <c r="BE630">
        <v>1.64853465053312</v>
      </c>
      <c r="BF630">
        <v>1.6296076321331601</v>
      </c>
      <c r="BG630">
        <v>1.6765409726854099</v>
      </c>
      <c r="BH630">
        <v>1.5854935740412901</v>
      </c>
      <c r="BI630">
        <v>1.6332773273299801</v>
      </c>
      <c r="BJ630">
        <v>1.5882069959752201</v>
      </c>
      <c r="BK630">
        <v>1.6187780281022099</v>
      </c>
      <c r="BL630">
        <v>1.62468499670542</v>
      </c>
      <c r="BM630">
        <v>1.6355723167526599</v>
      </c>
      <c r="BN630">
        <v>1.5593070513090399</v>
      </c>
      <c r="BO630">
        <v>1.6134784792996699</v>
      </c>
      <c r="BP630">
        <v>1.5836781594546701</v>
      </c>
      <c r="BQ630">
        <v>1.67174860075159</v>
      </c>
      <c r="BR630">
        <v>1.66765612576188</v>
      </c>
      <c r="BS630">
        <v>1.75592569340027</v>
      </c>
      <c r="BT630">
        <v>1.60567248690035</v>
      </c>
      <c r="BU630">
        <v>1.6840627090798601</v>
      </c>
      <c r="BV630">
        <v>1.5742310072343599</v>
      </c>
      <c r="BW630">
        <v>1.63169618025427</v>
      </c>
      <c r="BX630">
        <v>1.60658479226069</v>
      </c>
      <c r="BY630">
        <v>1.64012689568375</v>
      </c>
      <c r="BZ630">
        <v>1.5715886995714801</v>
      </c>
      <c r="CA630">
        <v>1.6071466503159599</v>
      </c>
      <c r="CB630">
        <v>1.6665774405687299</v>
      </c>
      <c r="CC630">
        <v>1.6800021726771801</v>
      </c>
      <c r="CD630">
        <v>1.58545438062067</v>
      </c>
      <c r="CE630">
        <v>1.6576854326519901</v>
      </c>
      <c r="CF630">
        <v>1.5506451348141601</v>
      </c>
      <c r="CG630">
        <v>1.6182804008541301</v>
      </c>
      <c r="CH630">
        <v>1.6115772469407099</v>
      </c>
      <c r="CI630">
        <v>1.6790021866318099</v>
      </c>
      <c r="CJ630">
        <v>1.5910857054607099</v>
      </c>
      <c r="CK630">
        <v>1.64516043782801</v>
      </c>
      <c r="CL630">
        <v>1.5722829141946699</v>
      </c>
      <c r="CM630">
        <v>1.60289133727195</v>
      </c>
      <c r="CN630">
        <v>1.62608135589331</v>
      </c>
      <c r="CO630">
        <v>1.6501156314174701</v>
      </c>
      <c r="CP630">
        <v>1.66157783661664</v>
      </c>
      <c r="CQ630">
        <v>1.73785557182052</v>
      </c>
      <c r="CR630">
        <v>1.6445473863003399</v>
      </c>
      <c r="CS630">
        <v>1.69037703857787</v>
      </c>
      <c r="CT630">
        <v>1.5930309335225801</v>
      </c>
      <c r="CU630">
        <v>1.67957788685383</v>
      </c>
      <c r="CV630">
        <v>1.62831759071059</v>
      </c>
      <c r="CW630">
        <v>1.60375222096186</v>
      </c>
      <c r="CX630">
        <v>1.59767653881205</v>
      </c>
      <c r="CY630">
        <v>1.6762041812886701</v>
      </c>
      <c r="CZ630">
        <v>1.58400669980052</v>
      </c>
      <c r="DA630">
        <v>1.66166449052716</v>
      </c>
      <c r="DB630">
        <v>1.58431889869924</v>
      </c>
      <c r="DC630">
        <v>1.6680634273330299</v>
      </c>
      <c r="DD630">
        <v>1.56327875354493</v>
      </c>
      <c r="DE630">
        <v>1.63685169537209</v>
      </c>
      <c r="DF630">
        <v>1.5844652256637</v>
      </c>
      <c r="DG630">
        <v>1.6576868499381101</v>
      </c>
      <c r="DH630">
        <v>1.5377704342561</v>
      </c>
      <c r="DI630">
        <v>1.60917188664309</v>
      </c>
      <c r="DJ630">
        <v>1.612737725625</v>
      </c>
      <c r="DK630">
        <v>1.7051137084941099</v>
      </c>
      <c r="DL630">
        <v>1.5748694601902999</v>
      </c>
      <c r="DM630">
        <v>1.65733206429641</v>
      </c>
      <c r="DN630">
        <v>1.5917952624832901</v>
      </c>
      <c r="DO630">
        <v>1.67958678013859</v>
      </c>
      <c r="DP630">
        <v>1.57635157862216</v>
      </c>
      <c r="DQ630">
        <v>1.64620018541461</v>
      </c>
      <c r="DR630">
        <v>1.5616791009742901</v>
      </c>
      <c r="DS630">
        <v>1.6140514838193001</v>
      </c>
      <c r="DT630">
        <v>1.59460386113585</v>
      </c>
      <c r="DU630">
        <v>1.68102851532493</v>
      </c>
      <c r="DV630">
        <v>1.60621476965329</v>
      </c>
      <c r="DW630">
        <v>1.6958249326480499</v>
      </c>
      <c r="DX630">
        <v>1.53354777533168</v>
      </c>
      <c r="DY630">
        <v>1.59696471926592</v>
      </c>
      <c r="DZ630">
        <v>1.62322229786295</v>
      </c>
      <c r="EA630">
        <v>1.6546957628608201</v>
      </c>
      <c r="EB630">
        <v>1.56589190562303</v>
      </c>
      <c r="EC630">
        <v>1.66216787973877</v>
      </c>
      <c r="ED630">
        <v>1.5976993119385201</v>
      </c>
      <c r="EE630">
        <v>1.63051729605673</v>
      </c>
      <c r="EF630">
        <v>1.57637049289466</v>
      </c>
      <c r="EG630">
        <v>1.60112901293943</v>
      </c>
      <c r="EH630">
        <v>1.7247277666254299</v>
      </c>
      <c r="EI630">
        <v>1.7461825946056599</v>
      </c>
      <c r="EJ630">
        <v>1.69132807757439</v>
      </c>
      <c r="EK630">
        <v>1.7600243298029301</v>
      </c>
    </row>
    <row r="631" spans="1:141" x14ac:dyDescent="0.45">
      <c r="A631" t="s">
        <v>80</v>
      </c>
      <c r="B631" t="s">
        <v>352</v>
      </c>
      <c r="C631" t="s">
        <v>69</v>
      </c>
      <c r="D631">
        <v>50</v>
      </c>
      <c r="E631" t="s">
        <v>371</v>
      </c>
      <c r="F631" s="1" cm="1">
        <f t="array" ref="F631">SUMPRODUCT($H631:$FZZ631,$H$2:$FZZ$2)/SUMPRODUCT(--($H631:$FZZ631&lt;&gt;""),$H$2:$FZZ$2)</f>
        <v>1.3049144790894684</v>
      </c>
      <c r="G631" s="1" cm="1">
        <f t="array" ref="G631">SUMPRODUCT($H631:$FZZ631,$G$2:$FZY$2)/SUMPRODUCT(--($H631:$FZZ631&lt;&gt;""),$G$2:$FZY$2)</f>
        <v>1.2911519970911132</v>
      </c>
      <c r="H631">
        <v>1.2948449806348199</v>
      </c>
      <c r="I631">
        <v>1.2902077791070501</v>
      </c>
      <c r="J631">
        <v>1.29330383348083</v>
      </c>
      <c r="K631">
        <v>1.2884897075514601</v>
      </c>
      <c r="L631">
        <v>1.29269137457718</v>
      </c>
      <c r="M631">
        <v>1.2858310394908501</v>
      </c>
      <c r="N631">
        <v>1.23157372222341</v>
      </c>
      <c r="O631">
        <v>1.3065698238339201</v>
      </c>
      <c r="P631">
        <v>1.32372516047224</v>
      </c>
      <c r="Q631">
        <v>1.3259363828200701</v>
      </c>
      <c r="R631">
        <v>1.2893926729026199</v>
      </c>
      <c r="S631">
        <v>1.3131199913393601</v>
      </c>
      <c r="T631">
        <v>1.26238567873783</v>
      </c>
      <c r="U631">
        <v>1.1097237389138599</v>
      </c>
      <c r="V631">
        <v>1.3478512689326601</v>
      </c>
      <c r="W631">
        <v>1.2223975773309901</v>
      </c>
      <c r="X631">
        <v>1.3900498152248399</v>
      </c>
      <c r="Y631">
        <v>1.30261173542606</v>
      </c>
      <c r="Z631">
        <v>1.3166580783151201</v>
      </c>
      <c r="AA631">
        <v>1.3249073414647301</v>
      </c>
      <c r="AB631">
        <v>1.4087207690357</v>
      </c>
      <c r="AC631">
        <v>1.3363921089263899</v>
      </c>
      <c r="AD631">
        <v>1.4376626707811999</v>
      </c>
      <c r="AE631">
        <v>1.37757588473318</v>
      </c>
      <c r="AF631">
        <v>1.2840562604504699</v>
      </c>
      <c r="AG631">
        <v>1.3143615727775499</v>
      </c>
      <c r="AH631">
        <v>1.32267933692371</v>
      </c>
      <c r="AI631">
        <v>1.3000388736309201</v>
      </c>
      <c r="AJ631">
        <v>1.32097018151129</v>
      </c>
      <c r="AK631">
        <v>1.2892384156996901</v>
      </c>
      <c r="AL631">
        <v>1.26075213268773</v>
      </c>
      <c r="AM631">
        <v>1.2790374243710101</v>
      </c>
      <c r="AN631">
        <v>1.4105300227323501</v>
      </c>
      <c r="AO631">
        <v>1.2972022018358</v>
      </c>
      <c r="AP631">
        <v>1.2712717163827301</v>
      </c>
      <c r="AQ631">
        <v>1.3204605437364001</v>
      </c>
      <c r="AR631">
        <v>1.31789840047117</v>
      </c>
      <c r="AS631">
        <v>1.33134683593472</v>
      </c>
      <c r="AT631">
        <v>1.3437228561610499</v>
      </c>
      <c r="AU631">
        <v>1.2992381897968099</v>
      </c>
      <c r="AV631">
        <v>1.2531333890941101</v>
      </c>
      <c r="AW631">
        <v>1.3145347849031599</v>
      </c>
      <c r="AX631">
        <v>1.2544723781303799</v>
      </c>
      <c r="AY631">
        <v>1.0980612407708901</v>
      </c>
      <c r="AZ631">
        <v>1.2525481240965199</v>
      </c>
      <c r="BA631">
        <v>1.31654521025301</v>
      </c>
      <c r="BB631">
        <v>1.2163301573877101</v>
      </c>
      <c r="BC631">
        <v>1.27707068960103</v>
      </c>
      <c r="BD631">
        <v>1.2538116636026799</v>
      </c>
      <c r="BE631">
        <v>1.3009310329111401</v>
      </c>
      <c r="BF631">
        <v>1.28194697881159</v>
      </c>
      <c r="BG631">
        <v>1.3096390669928399</v>
      </c>
      <c r="BH631">
        <v>1.2695921604917799</v>
      </c>
      <c r="BI631">
        <v>1.30720965204284</v>
      </c>
      <c r="BJ631">
        <v>1.3446169672888</v>
      </c>
      <c r="BK631">
        <v>1.32763910727557</v>
      </c>
      <c r="BL631">
        <v>1.2955479608848299</v>
      </c>
      <c r="BM631">
        <v>1.30283901310314</v>
      </c>
      <c r="BN631">
        <v>1.3155336651619101</v>
      </c>
      <c r="BO631">
        <v>1.28452626581037</v>
      </c>
      <c r="BP631">
        <v>1.2706525567912801</v>
      </c>
      <c r="BQ631">
        <v>1.3396888629325601</v>
      </c>
      <c r="BR631">
        <v>1.27953487028838</v>
      </c>
      <c r="BS631">
        <v>1.38019644924316</v>
      </c>
      <c r="BT631">
        <v>1.3192458173270301</v>
      </c>
      <c r="BU631">
        <v>1.34309867027894</v>
      </c>
      <c r="BV631">
        <v>1.29875518472457</v>
      </c>
      <c r="BW631">
        <v>1.3078781097215599</v>
      </c>
      <c r="BX631">
        <v>1.2900090527272301</v>
      </c>
      <c r="BY631">
        <v>1.3119300220338499</v>
      </c>
      <c r="BZ631">
        <v>1.3328162681746001</v>
      </c>
      <c r="CA631">
        <v>1.2925727558721301</v>
      </c>
      <c r="CB631">
        <v>1.31064612087169</v>
      </c>
      <c r="CC631">
        <v>1.33521881816937</v>
      </c>
      <c r="CD631">
        <v>1.31919724835289</v>
      </c>
      <c r="CE631">
        <v>1.3339840701643</v>
      </c>
      <c r="CF631">
        <v>1.22439593749243</v>
      </c>
      <c r="CG631">
        <v>1.2601749606407799</v>
      </c>
      <c r="CH631">
        <v>1.2906800204341</v>
      </c>
      <c r="CI631">
        <v>1.3306683289835499</v>
      </c>
      <c r="CJ631">
        <v>1.24347191132427</v>
      </c>
      <c r="CK631">
        <v>1.2872003653117601</v>
      </c>
      <c r="CL631">
        <v>1.3689570792213901</v>
      </c>
      <c r="CM631">
        <v>1.3326148434402401</v>
      </c>
      <c r="CN631">
        <v>1.3394643857269399</v>
      </c>
      <c r="CO631">
        <v>1.34663373713821</v>
      </c>
      <c r="CP631">
        <v>1.29598455822113</v>
      </c>
      <c r="CQ631">
        <v>1.38047607755304</v>
      </c>
      <c r="CR631">
        <v>1.2751439759120899</v>
      </c>
      <c r="CS631">
        <v>1.34952143917926</v>
      </c>
      <c r="CT631">
        <v>1.28399948526922</v>
      </c>
      <c r="CU631">
        <v>1.3240035695460399</v>
      </c>
      <c r="CV631">
        <v>1.2839006341749899</v>
      </c>
      <c r="CW631">
        <v>1.27008150164308</v>
      </c>
      <c r="CX631">
        <v>1.25922119312707</v>
      </c>
      <c r="CY631">
        <v>1.31046591721405</v>
      </c>
      <c r="CZ631">
        <v>1.2333131326337801</v>
      </c>
      <c r="DA631">
        <v>1.31056732751812</v>
      </c>
      <c r="DB631">
        <v>1.25002573807275</v>
      </c>
      <c r="DC631">
        <v>1.3215976757651</v>
      </c>
      <c r="DD631">
        <v>1.3041954128075299</v>
      </c>
      <c r="DE631">
        <v>1.3108603052479899</v>
      </c>
      <c r="DF631">
        <v>1.28248850848351</v>
      </c>
      <c r="DG631">
        <v>1.32552518040677</v>
      </c>
      <c r="DH631">
        <v>1.2441173180276399</v>
      </c>
      <c r="DI631">
        <v>1.2904037359273199</v>
      </c>
      <c r="DJ631">
        <v>1.2462381652871799</v>
      </c>
      <c r="DK631">
        <v>1.3267987574784901</v>
      </c>
      <c r="DL631">
        <v>1.2479190185092499</v>
      </c>
      <c r="DM631">
        <v>1.2988818277343499</v>
      </c>
      <c r="DN631">
        <v>1.2638102309181001</v>
      </c>
      <c r="DO631">
        <v>1.3229689875113799</v>
      </c>
      <c r="DP631">
        <v>1.23676519105854</v>
      </c>
      <c r="DQ631">
        <v>1.28385479691085</v>
      </c>
      <c r="DR631">
        <v>1.271370483299</v>
      </c>
      <c r="DS631">
        <v>1.30813883859966</v>
      </c>
      <c r="DT631">
        <v>1.28772657656437</v>
      </c>
      <c r="DU631">
        <v>1.3337930522121599</v>
      </c>
      <c r="DV631">
        <v>1.2737128710977501</v>
      </c>
      <c r="DW631">
        <v>1.32856541695179</v>
      </c>
      <c r="DX631">
        <v>1.24621587844412</v>
      </c>
      <c r="DY631">
        <v>1.2956959558822201</v>
      </c>
      <c r="DZ631">
        <v>1.3107643802640201</v>
      </c>
      <c r="EA631">
        <v>1.3206608203163399</v>
      </c>
      <c r="EB631">
        <v>1.2480991697766699</v>
      </c>
      <c r="EC631">
        <v>1.3095021057649801</v>
      </c>
      <c r="ED631">
        <v>1.3529774134385699</v>
      </c>
      <c r="EE631">
        <v>1.31592270528751</v>
      </c>
      <c r="EF631">
        <v>1.2554285685942601</v>
      </c>
      <c r="EG631">
        <v>1.27731396398945</v>
      </c>
      <c r="EH631">
        <v>1.29514651134141</v>
      </c>
      <c r="EI631">
        <v>1.33293968214152</v>
      </c>
      <c r="EJ631">
        <v>1.3542350500026099</v>
      </c>
      <c r="EK631">
        <v>1.3913754520430199</v>
      </c>
    </row>
    <row r="632" spans="1:141" x14ac:dyDescent="0.45">
      <c r="A632" t="s">
        <v>70</v>
      </c>
      <c r="B632" t="s">
        <v>294</v>
      </c>
      <c r="C632" t="s">
        <v>84</v>
      </c>
      <c r="D632">
        <v>50</v>
      </c>
      <c r="E632" t="s">
        <v>371</v>
      </c>
      <c r="F632" s="1" cm="1">
        <f t="array" ref="F632">SUMPRODUCT($H632:$FZZ632,$H$2:$FZZ$2)/SUMPRODUCT(--($H632:$FZZ632&lt;&gt;""),$H$2:$FZZ$2)</f>
        <v>1.9401790561742827</v>
      </c>
      <c r="G632" s="1" cm="1">
        <f t="array" ref="G632">SUMPRODUCT($H632:$FZZ632,$G$2:$FZY$2)/SUMPRODUCT(--($H632:$FZZ632&lt;&gt;""),$G$2:$FZY$2)</f>
        <v>2.0199616569464856</v>
      </c>
      <c r="H632">
        <v>1.8829341104200701</v>
      </c>
      <c r="I632">
        <v>1.92252191606199</v>
      </c>
      <c r="J632">
        <v>1.88200868995655</v>
      </c>
      <c r="K632">
        <v>1.92017204913975</v>
      </c>
      <c r="L632">
        <v>1.8789064591964599</v>
      </c>
      <c r="M632">
        <v>1.9199402685114599</v>
      </c>
      <c r="N632">
        <v>1.9975006537745501</v>
      </c>
      <c r="O632">
        <v>2.1432034947710399</v>
      </c>
      <c r="P632">
        <v>1.95639707290411</v>
      </c>
      <c r="Q632">
        <v>1.9931949203713899</v>
      </c>
      <c r="R632">
        <v>1.9327969396502001</v>
      </c>
      <c r="S632">
        <v>2.0280680192173</v>
      </c>
      <c r="T632">
        <v>1.58589268476816</v>
      </c>
      <c r="U632">
        <v>1.6544663669870401</v>
      </c>
      <c r="V632">
        <v>1.78787299829208</v>
      </c>
      <c r="W632">
        <v>1.8286404442055499</v>
      </c>
      <c r="X632">
        <v>2.1979169743151901</v>
      </c>
      <c r="Y632">
        <v>2.0478715450440399</v>
      </c>
      <c r="Z632">
        <v>1.9154425123321701</v>
      </c>
      <c r="AA632">
        <v>1.9896385660197</v>
      </c>
      <c r="AB632">
        <v>2.0697023792230298</v>
      </c>
      <c r="AC632">
        <v>2.1890192327074698</v>
      </c>
      <c r="AD632">
        <v>2.1301246185070299</v>
      </c>
      <c r="AE632">
        <v>2.1886700911338401</v>
      </c>
      <c r="AF632">
        <v>2.16845598746335</v>
      </c>
      <c r="AG632">
        <v>2.3259022182316</v>
      </c>
      <c r="AH632">
        <v>1.6733734166157801</v>
      </c>
      <c r="AI632">
        <v>1.7163565857941501</v>
      </c>
      <c r="AJ632">
        <v>1.6032332533451501</v>
      </c>
      <c r="AK632">
        <v>1.64175136440016</v>
      </c>
      <c r="AL632">
        <v>1.7380634554060399</v>
      </c>
      <c r="AM632">
        <v>1.7208625182872701</v>
      </c>
      <c r="AN632">
        <v>2.0424255538854101</v>
      </c>
      <c r="AO632">
        <v>2.1297454873104802</v>
      </c>
      <c r="AP632">
        <v>1.9067093948499201</v>
      </c>
      <c r="AQ632">
        <v>1.99738228961447</v>
      </c>
      <c r="AR632">
        <v>1.94083527394316</v>
      </c>
      <c r="AS632">
        <v>2.00597744415452</v>
      </c>
      <c r="AT632">
        <v>2.0737508821824302</v>
      </c>
      <c r="AU632">
        <v>2.1482591678134502</v>
      </c>
      <c r="AV632">
        <v>2.0761882860890699</v>
      </c>
      <c r="AW632">
        <v>2.19882121130569</v>
      </c>
      <c r="AX632">
        <v>1.72178133331418</v>
      </c>
      <c r="AY632">
        <v>1.7832275132631299</v>
      </c>
      <c r="AZ632">
        <v>1.89495992897348</v>
      </c>
      <c r="BA632">
        <v>2.0176192137013702</v>
      </c>
      <c r="BB632">
        <v>1.9914841106865899</v>
      </c>
      <c r="BC632">
        <v>2.1218912009164499</v>
      </c>
      <c r="BD632">
        <v>2.03378901895179</v>
      </c>
      <c r="BE632">
        <v>2.1650347603144802</v>
      </c>
      <c r="BF632">
        <v>1.92303499051601</v>
      </c>
      <c r="BG632">
        <v>2.0393293978017901</v>
      </c>
      <c r="BH632">
        <v>1.9529611060596299</v>
      </c>
      <c r="BI632">
        <v>2.0969170309234602</v>
      </c>
      <c r="BJ632">
        <v>2.12611792534689</v>
      </c>
      <c r="BK632">
        <v>2.3049643020412298</v>
      </c>
      <c r="BL632">
        <v>1.9918178298528899</v>
      </c>
      <c r="BM632">
        <v>2.0576029390245001</v>
      </c>
      <c r="BN632">
        <v>2.19415602235487</v>
      </c>
      <c r="BO632">
        <v>2.3293858509181602</v>
      </c>
      <c r="BP632">
        <v>1.72727648591371</v>
      </c>
      <c r="BQ632">
        <v>1.8242980566196001</v>
      </c>
      <c r="BR632">
        <v>2.2806063314285301</v>
      </c>
      <c r="BS632">
        <v>2.48023931394847</v>
      </c>
      <c r="BT632">
        <v>1.9540533437360801</v>
      </c>
      <c r="BU632">
        <v>2.1100390246560901</v>
      </c>
      <c r="BV632">
        <v>1.90399910656542</v>
      </c>
      <c r="BW632">
        <v>2.0424814664072599</v>
      </c>
      <c r="BX632">
        <v>1.96008558609128</v>
      </c>
      <c r="BY632">
        <v>2.0848487601170098</v>
      </c>
      <c r="BZ632">
        <v>1.86718896996217</v>
      </c>
      <c r="CA632">
        <v>1.9574913952355699</v>
      </c>
      <c r="CB632">
        <v>2.1715719805746199</v>
      </c>
      <c r="CC632">
        <v>2.2843635829647102</v>
      </c>
      <c r="CD632">
        <v>1.6780937204071</v>
      </c>
      <c r="CE632">
        <v>1.7698903135778801</v>
      </c>
      <c r="CF632">
        <v>2.1608191894201898</v>
      </c>
      <c r="CG632">
        <v>2.3346030509464102</v>
      </c>
      <c r="CH632">
        <v>1.9367241213933</v>
      </c>
      <c r="CI632">
        <v>2.0675472068422001</v>
      </c>
      <c r="CJ632">
        <v>2.10663928759991</v>
      </c>
      <c r="CK632">
        <v>2.3176934453237599</v>
      </c>
      <c r="CL632">
        <v>2.1296557207173099</v>
      </c>
      <c r="CM632">
        <v>2.2551428639456499</v>
      </c>
      <c r="CN632">
        <v>1.9512769782741699</v>
      </c>
      <c r="CO632">
        <v>2.0648564677270902</v>
      </c>
      <c r="CP632">
        <v>1.7769676655565201</v>
      </c>
      <c r="CQ632">
        <v>1.89656249082448</v>
      </c>
      <c r="CR632">
        <v>2.21159438152424</v>
      </c>
      <c r="CS632">
        <v>2.3513290005581</v>
      </c>
      <c r="CT632">
        <v>1.94620760316359</v>
      </c>
      <c r="CU632">
        <v>2.1135724808243199</v>
      </c>
      <c r="CV632">
        <v>1.8381624389328699</v>
      </c>
      <c r="CW632">
        <v>1.97520344362981</v>
      </c>
      <c r="CX632">
        <v>1.97963418672171</v>
      </c>
      <c r="CY632">
        <v>2.11267376344688</v>
      </c>
      <c r="CZ632">
        <v>1.72805947839791</v>
      </c>
      <c r="DA632">
        <v>1.8461977041875499</v>
      </c>
      <c r="DB632">
        <v>2.2237582890001</v>
      </c>
      <c r="DC632">
        <v>2.4485210552757102</v>
      </c>
      <c r="DD632">
        <v>1.91783820912272</v>
      </c>
      <c r="DE632">
        <v>2.0398368069205501</v>
      </c>
      <c r="DF632">
        <v>1.96893941866865</v>
      </c>
      <c r="DG632">
        <v>2.0979661394695399</v>
      </c>
      <c r="DH632">
        <v>1.9093377685442501</v>
      </c>
      <c r="DI632">
        <v>2.0482136787591001</v>
      </c>
      <c r="DJ632">
        <v>2.00270074862993</v>
      </c>
      <c r="DK632">
        <v>2.1788474868711201</v>
      </c>
      <c r="DL632">
        <v>2.2501135545333599</v>
      </c>
      <c r="DM632">
        <v>2.4221332521616801</v>
      </c>
      <c r="DN632">
        <v>2.1773233299672201</v>
      </c>
      <c r="DO632">
        <v>2.33053685760901</v>
      </c>
      <c r="DP632">
        <v>1.93007759386379</v>
      </c>
      <c r="DQ632">
        <v>2.0695228146679598</v>
      </c>
      <c r="DR632">
        <v>2.1883521978096101</v>
      </c>
      <c r="DS632">
        <v>2.3389587858145102</v>
      </c>
      <c r="DT632">
        <v>1.98291908826704</v>
      </c>
      <c r="DU632">
        <v>2.13617882375459</v>
      </c>
      <c r="DV632">
        <v>1.7207936565386499</v>
      </c>
      <c r="DW632">
        <v>1.82685034363928</v>
      </c>
      <c r="DX632">
        <v>1.88664702879681</v>
      </c>
      <c r="DY632">
        <v>1.98541327397483</v>
      </c>
      <c r="DZ632">
        <v>1.99791673494194</v>
      </c>
      <c r="EA632">
        <v>2.0925688065877899</v>
      </c>
      <c r="EB632">
        <v>1.9687222815634</v>
      </c>
      <c r="EC632">
        <v>2.1327926343187702</v>
      </c>
      <c r="ED632">
        <v>1.93654469691055</v>
      </c>
      <c r="EE632">
        <v>2.0462389639813798</v>
      </c>
      <c r="EF632">
        <v>1.6579756539707</v>
      </c>
      <c r="EG632">
        <v>1.7193181759730201</v>
      </c>
      <c r="EH632">
        <v>2.3095922261605701</v>
      </c>
      <c r="EI632">
        <v>2.5325980139051398</v>
      </c>
      <c r="EJ632">
        <v>2.05053574657093</v>
      </c>
      <c r="EK632">
        <v>2.2564377193363998</v>
      </c>
    </row>
    <row r="633" spans="1:141" x14ac:dyDescent="0.45">
      <c r="A633" t="s">
        <v>70</v>
      </c>
      <c r="B633" t="s">
        <v>294</v>
      </c>
      <c r="C633" t="s">
        <v>72</v>
      </c>
      <c r="D633">
        <v>50</v>
      </c>
      <c r="E633" t="s">
        <v>371</v>
      </c>
      <c r="F633" s="1" cm="1">
        <f t="array" ref="F633">SUMPRODUCT($H633:$FZZ633,$H$2:$FZZ$2)/SUMPRODUCT(--($H633:$FZZ633&lt;&gt;""),$H$2:$FZZ$2)</f>
        <v>2.0151062630854697</v>
      </c>
      <c r="G633" s="1" cm="1">
        <f t="array" ref="G633">SUMPRODUCT($H633:$FZZ633,$G$2:$FZY$2)/SUMPRODUCT(--($H633:$FZZ633&lt;&gt;""),$G$2:$FZY$2)</f>
        <v>2.0620593231090436</v>
      </c>
      <c r="H633">
        <v>1.9242619415889</v>
      </c>
      <c r="I633">
        <v>1.92262706156176</v>
      </c>
      <c r="J633">
        <v>1.91267748661256</v>
      </c>
      <c r="K633">
        <v>1.9249955750221199</v>
      </c>
      <c r="L633">
        <v>1.91356217140027</v>
      </c>
      <c r="M633">
        <v>1.9218068899943901</v>
      </c>
      <c r="N633">
        <v>2.0934897343816399</v>
      </c>
      <c r="O633">
        <v>2.2032489760696099</v>
      </c>
      <c r="P633">
        <v>2.0096476290249599</v>
      </c>
      <c r="Q633">
        <v>2.0360156602878798</v>
      </c>
      <c r="R633">
        <v>1.9235666342908</v>
      </c>
      <c r="S633">
        <v>2.0299877981385102</v>
      </c>
      <c r="T633">
        <v>1.6545317941003099</v>
      </c>
      <c r="U633">
        <v>1.6749469864532001</v>
      </c>
      <c r="V633">
        <v>1.8314244083256901</v>
      </c>
      <c r="W633">
        <v>1.83038704956787</v>
      </c>
      <c r="X633">
        <v>2.51561908806115</v>
      </c>
      <c r="Y633">
        <v>2.1037157120628298</v>
      </c>
      <c r="Z633">
        <v>1.95879829975249</v>
      </c>
      <c r="AA633">
        <v>1.98195695969656</v>
      </c>
      <c r="AB633">
        <v>2.2440549911747101</v>
      </c>
      <c r="AC633">
        <v>2.4027132604569998</v>
      </c>
      <c r="AD633">
        <v>2.2614232620808798</v>
      </c>
      <c r="AE633">
        <v>2.3227987408988899</v>
      </c>
      <c r="AF633">
        <v>2.21462345698008</v>
      </c>
      <c r="AG633">
        <v>2.3987160433038199</v>
      </c>
      <c r="AH633">
        <v>1.6515011569399201</v>
      </c>
      <c r="AI633">
        <v>1.68004181724112</v>
      </c>
      <c r="AJ633">
        <v>1.5792211804501799</v>
      </c>
      <c r="AK633">
        <v>1.6170140546746501</v>
      </c>
      <c r="AL633">
        <v>1.75296757399574</v>
      </c>
      <c r="AM633">
        <v>1.6998206993438101</v>
      </c>
      <c r="AN633">
        <v>2.1263354732724702</v>
      </c>
      <c r="AO633">
        <v>2.17944529707336</v>
      </c>
      <c r="AP633">
        <v>1.9040316842190199</v>
      </c>
      <c r="AQ633">
        <v>1.98072554418113</v>
      </c>
      <c r="AR633">
        <v>2.00492497569509</v>
      </c>
      <c r="AS633">
        <v>2.0882378766609202</v>
      </c>
      <c r="AT633">
        <v>2.28835339689841</v>
      </c>
      <c r="AU633">
        <v>2.2750420754551302</v>
      </c>
      <c r="AV633">
        <v>2.2209599314605</v>
      </c>
      <c r="AW633">
        <v>2.2964080567553999</v>
      </c>
      <c r="AX633">
        <v>1.92510446426574</v>
      </c>
      <c r="AY633">
        <v>1.8783546809887399</v>
      </c>
      <c r="AZ633">
        <v>1.8598856671000601</v>
      </c>
      <c r="BA633">
        <v>1.97217816994678</v>
      </c>
      <c r="BB633">
        <v>1.9750238331082799</v>
      </c>
      <c r="BC633">
        <v>2.0897416767412702</v>
      </c>
      <c r="BD633">
        <v>2.0351949011523298</v>
      </c>
      <c r="BE633">
        <v>2.1644288352982701</v>
      </c>
      <c r="BF633">
        <v>1.9598480933406</v>
      </c>
      <c r="BG633">
        <v>2.0466080210998601</v>
      </c>
      <c r="BH633">
        <v>1.97942970721362</v>
      </c>
      <c r="BI633">
        <v>2.1092566701843301</v>
      </c>
      <c r="BJ633">
        <v>2.2331976098330601</v>
      </c>
      <c r="BK633">
        <v>2.3303566689325099</v>
      </c>
      <c r="BL633">
        <v>1.9901035657296999</v>
      </c>
      <c r="BM633">
        <v>2.06495604170515</v>
      </c>
      <c r="BN633">
        <v>2.18791899045896</v>
      </c>
      <c r="BO633">
        <v>2.3137805662478601</v>
      </c>
      <c r="BP633">
        <v>1.6728243130238201</v>
      </c>
      <c r="BQ633">
        <v>1.7714410024648399</v>
      </c>
      <c r="BR633">
        <v>2.3655842937346199</v>
      </c>
      <c r="BS633">
        <v>2.49382132232423</v>
      </c>
      <c r="BT633">
        <v>1.94803811823997</v>
      </c>
      <c r="BU633">
        <v>2.09097524350969</v>
      </c>
      <c r="BV633">
        <v>1.8874390366888201</v>
      </c>
      <c r="BW633">
        <v>2.0435852624692701</v>
      </c>
      <c r="BX633">
        <v>1.9472665360617301</v>
      </c>
      <c r="BY633">
        <v>2.0624484339770799</v>
      </c>
      <c r="BZ633">
        <v>1.8862135292717801</v>
      </c>
      <c r="CA633">
        <v>1.9548135183134701</v>
      </c>
      <c r="CB633">
        <v>2.2278165766181002</v>
      </c>
      <c r="CC633">
        <v>2.3722419442930902</v>
      </c>
      <c r="CD633">
        <v>1.6125038440520101</v>
      </c>
      <c r="CE633">
        <v>1.71249591405141</v>
      </c>
      <c r="CF633">
        <v>2.2708821595970301</v>
      </c>
      <c r="CG633">
        <v>2.4003920465680499</v>
      </c>
      <c r="CH633">
        <v>1.918542760896</v>
      </c>
      <c r="CI633">
        <v>2.0533862088047701</v>
      </c>
      <c r="CJ633">
        <v>2.21714227742227</v>
      </c>
      <c r="CK633">
        <v>2.3744705040469101</v>
      </c>
      <c r="CL633">
        <v>2.19264028886457</v>
      </c>
      <c r="CM633">
        <v>2.2554826193672999</v>
      </c>
      <c r="CN633">
        <v>1.9905713074593001</v>
      </c>
      <c r="CO633">
        <v>2.0785827375680199</v>
      </c>
      <c r="CP633">
        <v>1.69803561524448</v>
      </c>
      <c r="CQ633">
        <v>1.84442696010344</v>
      </c>
      <c r="CR633">
        <v>2.2979705491082898</v>
      </c>
      <c r="CS633">
        <v>2.3609277680184002</v>
      </c>
      <c r="CT633">
        <v>1.9390216537879399</v>
      </c>
      <c r="CU633">
        <v>2.0626646998616001</v>
      </c>
      <c r="CV633">
        <v>1.8023336474334699</v>
      </c>
      <c r="CW633">
        <v>1.9645780539651101</v>
      </c>
      <c r="CX633">
        <v>1.9474000097356201</v>
      </c>
      <c r="CY633">
        <v>2.0722391981414501</v>
      </c>
      <c r="CZ633">
        <v>1.6668361640814999</v>
      </c>
      <c r="DA633">
        <v>1.7837978610816101</v>
      </c>
      <c r="DB633">
        <v>2.2458741736782102</v>
      </c>
      <c r="DC633">
        <v>2.53653170998333</v>
      </c>
      <c r="DD633">
        <v>1.8995613428404901</v>
      </c>
      <c r="DE633">
        <v>2.0017522373494101</v>
      </c>
      <c r="DF633">
        <v>1.9705586053270501</v>
      </c>
      <c r="DG633">
        <v>2.0775425507845999</v>
      </c>
      <c r="DH633">
        <v>1.8815074500346101</v>
      </c>
      <c r="DI633">
        <v>2.0140525245210199</v>
      </c>
      <c r="DJ633">
        <v>2.0170280328726502</v>
      </c>
      <c r="DK633">
        <v>2.1616600288736598</v>
      </c>
      <c r="DL633">
        <v>2.2302775073881098</v>
      </c>
      <c r="DM633">
        <v>2.4216085928070301</v>
      </c>
      <c r="DN633">
        <v>2.15795218974556</v>
      </c>
      <c r="DO633">
        <v>2.37138837803277</v>
      </c>
      <c r="DP633">
        <v>1.9165939729522901</v>
      </c>
      <c r="DQ633">
        <v>2.0624248781533998</v>
      </c>
      <c r="DR633">
        <v>2.2523516026380199</v>
      </c>
      <c r="DS633">
        <v>2.3870299965950101</v>
      </c>
      <c r="DT633">
        <v>1.97134512086798</v>
      </c>
      <c r="DU633">
        <v>2.10727667582101</v>
      </c>
      <c r="DV633">
        <v>1.6152736930756599</v>
      </c>
      <c r="DW633">
        <v>1.78799900498542</v>
      </c>
      <c r="DX633">
        <v>1.7922628807574099</v>
      </c>
      <c r="DY633">
        <v>1.89372333523283</v>
      </c>
      <c r="DZ633">
        <v>1.9873942726224501</v>
      </c>
      <c r="EA633">
        <v>2.0769486013746401</v>
      </c>
      <c r="EB633">
        <v>1.9759476120031201</v>
      </c>
      <c r="EC633">
        <v>2.1209016821670299</v>
      </c>
      <c r="ED633">
        <v>1.96026546061539</v>
      </c>
      <c r="EE633">
        <v>2.0179544913331902</v>
      </c>
      <c r="EF633">
        <v>1.6161875890509001</v>
      </c>
      <c r="EG633">
        <v>1.6716870125852401</v>
      </c>
      <c r="EH633">
        <v>2.51516950900821</v>
      </c>
      <c r="EI633">
        <v>2.64335320610917</v>
      </c>
      <c r="EJ633">
        <v>2.1251556033779102</v>
      </c>
      <c r="EK633">
        <v>2.2961717677701099</v>
      </c>
    </row>
    <row r="634" spans="1:141" x14ac:dyDescent="0.45">
      <c r="A634" t="s">
        <v>70</v>
      </c>
      <c r="B634" t="s">
        <v>99</v>
      </c>
      <c r="C634" t="s">
        <v>84</v>
      </c>
      <c r="D634">
        <v>50</v>
      </c>
      <c r="E634" t="s">
        <v>371</v>
      </c>
      <c r="F634" s="1" cm="1">
        <f t="array" ref="F634">SUMPRODUCT($H634:$FZZ634,$H$2:$FZZ$2)/SUMPRODUCT(--($H634:$FZZ634&lt;&gt;""),$H$2:$FZZ$2)</f>
        <v>1.9366350989631274</v>
      </c>
      <c r="G634" s="1" cm="1">
        <f t="array" ref="G634">SUMPRODUCT($H634:$FZZ634,$G$2:$FZY$2)/SUMPRODUCT(--($H634:$FZZ634&lt;&gt;""),$G$2:$FZY$2)</f>
        <v>2.0137700195522528</v>
      </c>
      <c r="H634">
        <v>1.8829341104200701</v>
      </c>
      <c r="I634">
        <v>1.92252191606199</v>
      </c>
      <c r="J634">
        <v>1.88200868995655</v>
      </c>
      <c r="K634">
        <v>1.92017204913975</v>
      </c>
      <c r="L634">
        <v>1.8789064591964599</v>
      </c>
      <c r="M634">
        <v>1.9199402685114599</v>
      </c>
      <c r="N634">
        <v>1.85391662767398</v>
      </c>
      <c r="O634">
        <v>1.9666071102089</v>
      </c>
      <c r="P634">
        <v>1.95639707290411</v>
      </c>
      <c r="Q634">
        <v>1.9931949203713899</v>
      </c>
      <c r="R634">
        <v>1.9327969396502001</v>
      </c>
      <c r="S634">
        <v>2.0280680192173</v>
      </c>
      <c r="T634">
        <v>1.58589268476816</v>
      </c>
      <c r="U634">
        <v>1.6544663669870401</v>
      </c>
      <c r="V634">
        <v>1.78787299829208</v>
      </c>
      <c r="W634">
        <v>1.8286404442055499</v>
      </c>
      <c r="X634">
        <v>2.1979169743151901</v>
      </c>
      <c r="Y634">
        <v>2.0468264508820799</v>
      </c>
      <c r="Z634">
        <v>1.9154425123321701</v>
      </c>
      <c r="AA634">
        <v>1.9896385660197</v>
      </c>
      <c r="AB634">
        <v>1.8237810396013501</v>
      </c>
      <c r="AC634">
        <v>1.8946349207374</v>
      </c>
      <c r="AD634">
        <v>1.9938183738773501</v>
      </c>
      <c r="AE634">
        <v>2.04598581176668</v>
      </c>
      <c r="AF634">
        <v>2.01389283626022</v>
      </c>
      <c r="AG634">
        <v>2.1394686043683899</v>
      </c>
      <c r="AH634">
        <v>1.9032694296530499</v>
      </c>
      <c r="AI634">
        <v>1.98401108460239</v>
      </c>
      <c r="AJ634">
        <v>1.8100625497071801</v>
      </c>
      <c r="AK634">
        <v>1.9091218380064601</v>
      </c>
      <c r="AL634">
        <v>1.99600970721226</v>
      </c>
      <c r="AM634">
        <v>2.01836359742896</v>
      </c>
      <c r="AN634">
        <v>2.0424255538854101</v>
      </c>
      <c r="AO634">
        <v>2.1297454873104802</v>
      </c>
      <c r="AP634">
        <v>2.1326965809956002</v>
      </c>
      <c r="AQ634">
        <v>2.2561034754391298</v>
      </c>
      <c r="AR634">
        <v>1.94083527394316</v>
      </c>
      <c r="AS634">
        <v>2.00597744415452</v>
      </c>
      <c r="AT634">
        <v>1.8522564475557901</v>
      </c>
      <c r="AU634">
        <v>1.8839269564013801</v>
      </c>
      <c r="AV634">
        <v>1.9440034806587101</v>
      </c>
      <c r="AW634">
        <v>2.033325864954</v>
      </c>
      <c r="AX634">
        <v>1.72178133331418</v>
      </c>
      <c r="AY634">
        <v>1.7832275132631299</v>
      </c>
      <c r="AZ634">
        <v>2.2991579229489498</v>
      </c>
      <c r="BA634">
        <v>2.4633995412955101</v>
      </c>
      <c r="BB634">
        <v>2.27069735466673</v>
      </c>
      <c r="BC634">
        <v>2.4405878997264798</v>
      </c>
      <c r="BD634">
        <v>2.03378901895179</v>
      </c>
      <c r="BE634">
        <v>2.1650347603144802</v>
      </c>
      <c r="BF634">
        <v>1.92303499051601</v>
      </c>
      <c r="BG634">
        <v>2.0393293978017901</v>
      </c>
      <c r="BH634">
        <v>1.9529611060596299</v>
      </c>
      <c r="BI634">
        <v>2.0969170309234602</v>
      </c>
      <c r="BJ634">
        <v>1.9255315023828199</v>
      </c>
      <c r="BK634">
        <v>2.0506910902664202</v>
      </c>
      <c r="BL634">
        <v>1.9918178298528899</v>
      </c>
      <c r="BM634">
        <v>2.0576029390245001</v>
      </c>
      <c r="BN634">
        <v>2.2006322699427399</v>
      </c>
      <c r="BO634">
        <v>2.3268717266653902</v>
      </c>
      <c r="BP634">
        <v>1.9870139492866601</v>
      </c>
      <c r="BQ634">
        <v>2.1269971771259</v>
      </c>
      <c r="BR634">
        <v>2.0929109915034498</v>
      </c>
      <c r="BS634">
        <v>2.26061029495555</v>
      </c>
      <c r="BT634">
        <v>1.9540533437360801</v>
      </c>
      <c r="BU634">
        <v>2.1100390246560901</v>
      </c>
      <c r="BV634">
        <v>2.1996947832999898</v>
      </c>
      <c r="BW634">
        <v>2.3911368497718102</v>
      </c>
      <c r="BX634">
        <v>1.96008558609128</v>
      </c>
      <c r="BY634">
        <v>2.0848487601170098</v>
      </c>
      <c r="BZ634">
        <v>1.86718896996217</v>
      </c>
      <c r="CA634">
        <v>1.9574913952355699</v>
      </c>
      <c r="CB634">
        <v>2.1715719805746199</v>
      </c>
      <c r="CC634">
        <v>2.2843635829647102</v>
      </c>
      <c r="CD634">
        <v>1.9311366740862299</v>
      </c>
      <c r="CE634">
        <v>2.06909765006947</v>
      </c>
      <c r="CF634">
        <v>2.16468118159723</v>
      </c>
      <c r="CG634">
        <v>2.3349362280966099</v>
      </c>
      <c r="CH634">
        <v>1.9367241213933</v>
      </c>
      <c r="CI634">
        <v>2.0675472068422001</v>
      </c>
      <c r="CJ634">
        <v>1.9078351638650399</v>
      </c>
      <c r="CK634">
        <v>2.0618597545410098</v>
      </c>
      <c r="CL634">
        <v>1.8933802558828301</v>
      </c>
      <c r="CM634">
        <v>1.9936033433092899</v>
      </c>
      <c r="CN634">
        <v>1.9512769782741699</v>
      </c>
      <c r="CO634">
        <v>2.0648564677270902</v>
      </c>
      <c r="CP634">
        <v>2.0909396825196498</v>
      </c>
      <c r="CQ634">
        <v>2.2448400184219399</v>
      </c>
      <c r="CR634">
        <v>2.21159438152424</v>
      </c>
      <c r="CS634">
        <v>2.3462407648349402</v>
      </c>
      <c r="CT634">
        <v>1.94620760316359</v>
      </c>
      <c r="CU634">
        <v>2.1135724808243199</v>
      </c>
      <c r="CV634">
        <v>1.8381624389328699</v>
      </c>
      <c r="CW634">
        <v>1.97520344362981</v>
      </c>
      <c r="CX634">
        <v>1.97963418672171</v>
      </c>
      <c r="CY634">
        <v>2.11267376344688</v>
      </c>
      <c r="CZ634">
        <v>1.9596651513197301</v>
      </c>
      <c r="DA634">
        <v>2.09938284801594</v>
      </c>
      <c r="DB634">
        <v>1.97156448293287</v>
      </c>
      <c r="DC634">
        <v>2.1247028040797802</v>
      </c>
      <c r="DD634">
        <v>1.91783820912272</v>
      </c>
      <c r="DE634">
        <v>2.0398368069205501</v>
      </c>
      <c r="DF634">
        <v>1.96893941866865</v>
      </c>
      <c r="DG634">
        <v>2.0979661394695399</v>
      </c>
      <c r="DH634">
        <v>1.9142300251917901</v>
      </c>
      <c r="DI634">
        <v>2.0445300392954402</v>
      </c>
      <c r="DJ634">
        <v>2.00270074862993</v>
      </c>
      <c r="DK634">
        <v>2.1788474868711201</v>
      </c>
      <c r="DL634">
        <v>2.2501135545333599</v>
      </c>
      <c r="DM634">
        <v>2.4169699197736501</v>
      </c>
      <c r="DN634">
        <v>2.1773233299672201</v>
      </c>
      <c r="DO634">
        <v>2.33053685760901</v>
      </c>
      <c r="DP634">
        <v>1.93007759386379</v>
      </c>
      <c r="DQ634">
        <v>2.0695228146679598</v>
      </c>
      <c r="DR634">
        <v>2.1883521978096101</v>
      </c>
      <c r="DS634">
        <v>2.3312339889996601</v>
      </c>
      <c r="DT634">
        <v>1.98291908826704</v>
      </c>
      <c r="DU634">
        <v>2.13617882375459</v>
      </c>
      <c r="DV634">
        <v>2.02810271484414</v>
      </c>
      <c r="DW634">
        <v>2.1861720527220698</v>
      </c>
      <c r="DX634">
        <v>1.88664702879681</v>
      </c>
      <c r="DY634">
        <v>1.98541327397483</v>
      </c>
      <c r="DZ634">
        <v>1.99791673494194</v>
      </c>
      <c r="EA634">
        <v>2.0925688065877899</v>
      </c>
      <c r="EB634">
        <v>1.9687222815634</v>
      </c>
      <c r="EC634">
        <v>2.1327926343187702</v>
      </c>
      <c r="ED634">
        <v>1.93654469691055</v>
      </c>
      <c r="EE634">
        <v>2.0462389639813798</v>
      </c>
      <c r="EF634">
        <v>1.9328935562970599</v>
      </c>
      <c r="EG634">
        <v>2.0452745982559799</v>
      </c>
      <c r="EH634">
        <v>2.0758590007081601</v>
      </c>
      <c r="EI634">
        <v>2.2254217713364399</v>
      </c>
      <c r="EJ634">
        <v>2.05053574657093</v>
      </c>
      <c r="EK634">
        <v>2.2564377193363998</v>
      </c>
    </row>
    <row r="635" spans="1:141" x14ac:dyDescent="0.45">
      <c r="A635" t="s">
        <v>70</v>
      </c>
      <c r="B635" t="s">
        <v>99</v>
      </c>
      <c r="C635" t="s">
        <v>72</v>
      </c>
      <c r="D635">
        <v>50</v>
      </c>
      <c r="E635" t="s">
        <v>371</v>
      </c>
      <c r="F635" s="1" cm="1">
        <f t="array" ref="F635">SUMPRODUCT($H635:$FZZ635,$H$2:$FZZ$2)/SUMPRODUCT(--($H635:$FZZ635&lt;&gt;""),$H$2:$FZZ$2)</f>
        <v>2.0059371344989398</v>
      </c>
      <c r="G635" s="1" cm="1">
        <f t="array" ref="G635">SUMPRODUCT($H635:$FZZ635,$G$2:$FZY$2)/SUMPRODUCT(--($H635:$FZZ635&lt;&gt;""),$G$2:$FZY$2)</f>
        <v>2.0479000048325648</v>
      </c>
      <c r="H635">
        <v>1.9242619415889</v>
      </c>
      <c r="I635">
        <v>1.92262706156176</v>
      </c>
      <c r="J635">
        <v>1.91267748661256</v>
      </c>
      <c r="K635">
        <v>1.9249955750221199</v>
      </c>
      <c r="L635">
        <v>1.91356217140027</v>
      </c>
      <c r="M635">
        <v>1.9218068899943901</v>
      </c>
      <c r="N635">
        <v>1.89658987292014</v>
      </c>
      <c r="O635">
        <v>1.9747616392568199</v>
      </c>
      <c r="P635">
        <v>2.0096476290249599</v>
      </c>
      <c r="Q635">
        <v>2.03479261870118</v>
      </c>
      <c r="R635">
        <v>1.9235666342908</v>
      </c>
      <c r="S635">
        <v>2.0299877981385102</v>
      </c>
      <c r="T635">
        <v>1.6545317941003099</v>
      </c>
      <c r="U635">
        <v>1.6749469864532001</v>
      </c>
      <c r="V635">
        <v>1.8314244083256901</v>
      </c>
      <c r="W635">
        <v>1.83038704956787</v>
      </c>
      <c r="X635">
        <v>2.51561908806115</v>
      </c>
      <c r="Y635">
        <v>2.1037157120628298</v>
      </c>
      <c r="Z635">
        <v>1.95879829975249</v>
      </c>
      <c r="AA635">
        <v>1.98195695969656</v>
      </c>
      <c r="AB635">
        <v>1.88831762141541</v>
      </c>
      <c r="AC635">
        <v>1.96421484707198</v>
      </c>
      <c r="AD635">
        <v>2.0610995122832598</v>
      </c>
      <c r="AE635">
        <v>2.1044595488605</v>
      </c>
      <c r="AF635">
        <v>2.0162208902735301</v>
      </c>
      <c r="AG635">
        <v>2.15981767066673</v>
      </c>
      <c r="AH635">
        <v>1.9433352227116301</v>
      </c>
      <c r="AI635">
        <v>2.0083181143817201</v>
      </c>
      <c r="AJ635">
        <v>1.8533094967183801</v>
      </c>
      <c r="AK635">
        <v>1.9547026679700401</v>
      </c>
      <c r="AL635">
        <v>2.1257061486886499</v>
      </c>
      <c r="AM635">
        <v>2.0726372047548902</v>
      </c>
      <c r="AN635">
        <v>2.1263354732724702</v>
      </c>
      <c r="AO635">
        <v>2.17944529707336</v>
      </c>
      <c r="AP635">
        <v>2.2048080580009999</v>
      </c>
      <c r="AQ635">
        <v>2.3017106268038399</v>
      </c>
      <c r="AR635">
        <v>2.00492497569509</v>
      </c>
      <c r="AS635">
        <v>2.0882378766609202</v>
      </c>
      <c r="AT635">
        <v>1.94624812828796</v>
      </c>
      <c r="AU635">
        <v>1.9230458728758399</v>
      </c>
      <c r="AV635">
        <v>2.0295128850576298</v>
      </c>
      <c r="AW635">
        <v>2.0882304718490001</v>
      </c>
      <c r="AX635">
        <v>1.92510446426574</v>
      </c>
      <c r="AY635">
        <v>1.8783546809887399</v>
      </c>
      <c r="AZ635">
        <v>2.3560588815444099</v>
      </c>
      <c r="BA635">
        <v>2.5088031083689302</v>
      </c>
      <c r="BB635">
        <v>2.3218176694643802</v>
      </c>
      <c r="BC635">
        <v>2.4622315851927898</v>
      </c>
      <c r="BD635">
        <v>2.0351949011523298</v>
      </c>
      <c r="BE635">
        <v>2.1644288352982701</v>
      </c>
      <c r="BF635">
        <v>1.9598480933406</v>
      </c>
      <c r="BG635">
        <v>2.0466080210998601</v>
      </c>
      <c r="BH635">
        <v>1.97942970721362</v>
      </c>
      <c r="BI635">
        <v>2.1092566701843301</v>
      </c>
      <c r="BJ635">
        <v>1.9239125199704801</v>
      </c>
      <c r="BK635">
        <v>2.0237746360390498</v>
      </c>
      <c r="BL635">
        <v>1.9901035657296999</v>
      </c>
      <c r="BM635">
        <v>2.06495604170515</v>
      </c>
      <c r="BN635">
        <v>2.18791899045896</v>
      </c>
      <c r="BO635">
        <v>2.3137805662478601</v>
      </c>
      <c r="BP635">
        <v>1.9923656882313401</v>
      </c>
      <c r="BQ635">
        <v>2.1096393689055799</v>
      </c>
      <c r="BR635">
        <v>2.1080502704972002</v>
      </c>
      <c r="BS635">
        <v>2.2264121416518399</v>
      </c>
      <c r="BT635">
        <v>1.94803811823997</v>
      </c>
      <c r="BU635">
        <v>2.09097524350969</v>
      </c>
      <c r="BV635">
        <v>2.2870839734636399</v>
      </c>
      <c r="BW635">
        <v>2.4518523724515</v>
      </c>
      <c r="BX635">
        <v>1.9472665360617301</v>
      </c>
      <c r="BY635">
        <v>2.0624484339770799</v>
      </c>
      <c r="BZ635">
        <v>1.8862135292717801</v>
      </c>
      <c r="CA635">
        <v>1.9548135183134701</v>
      </c>
      <c r="CB635">
        <v>2.2278165766181002</v>
      </c>
      <c r="CC635">
        <v>2.3722419442930902</v>
      </c>
      <c r="CD635">
        <v>1.9416359528137599</v>
      </c>
      <c r="CE635">
        <v>2.0453896827536999</v>
      </c>
      <c r="CF635">
        <v>2.2708821595970301</v>
      </c>
      <c r="CG635">
        <v>2.4003920465680499</v>
      </c>
      <c r="CH635">
        <v>1.918542760896</v>
      </c>
      <c r="CI635">
        <v>2.0533862088047701</v>
      </c>
      <c r="CJ635">
        <v>1.9167476936556</v>
      </c>
      <c r="CK635">
        <v>2.0472525957280698</v>
      </c>
      <c r="CL635">
        <v>1.89413575102822</v>
      </c>
      <c r="CM635">
        <v>1.9429147536876701</v>
      </c>
      <c r="CN635">
        <v>1.9905713074593001</v>
      </c>
      <c r="CO635">
        <v>2.0785827375680199</v>
      </c>
      <c r="CP635">
        <v>2.0975525608197398</v>
      </c>
      <c r="CQ635">
        <v>2.2176361593529301</v>
      </c>
      <c r="CR635">
        <v>2.2979705491082898</v>
      </c>
      <c r="CS635">
        <v>2.3609277680184002</v>
      </c>
      <c r="CT635">
        <v>1.9390216537879399</v>
      </c>
      <c r="CU635">
        <v>2.0626646998616001</v>
      </c>
      <c r="CV635">
        <v>1.8023336474334699</v>
      </c>
      <c r="CW635">
        <v>1.9645780539651101</v>
      </c>
      <c r="CX635">
        <v>1.9474000097356201</v>
      </c>
      <c r="CY635">
        <v>2.0722391981414501</v>
      </c>
      <c r="CZ635">
        <v>1.9351513373981999</v>
      </c>
      <c r="DA635">
        <v>2.0685065204677802</v>
      </c>
      <c r="DB635">
        <v>1.9865183768660799</v>
      </c>
      <c r="DC635">
        <v>2.1379186488322102</v>
      </c>
      <c r="DD635">
        <v>1.8995613428404901</v>
      </c>
      <c r="DE635">
        <v>2.0017522373494101</v>
      </c>
      <c r="DF635">
        <v>1.9705586053270501</v>
      </c>
      <c r="DG635">
        <v>2.0775425507845999</v>
      </c>
      <c r="DH635">
        <v>1.8904273541869001</v>
      </c>
      <c r="DI635">
        <v>2.0004507797067999</v>
      </c>
      <c r="DJ635">
        <v>2.0170280328726502</v>
      </c>
      <c r="DK635">
        <v>2.1616600288736598</v>
      </c>
      <c r="DL635">
        <v>2.2442182082892099</v>
      </c>
      <c r="DM635">
        <v>2.4216085928070301</v>
      </c>
      <c r="DN635">
        <v>2.15795218974556</v>
      </c>
      <c r="DO635">
        <v>2.37138837803277</v>
      </c>
      <c r="DP635">
        <v>1.9165939729522901</v>
      </c>
      <c r="DQ635">
        <v>2.0624248781533998</v>
      </c>
      <c r="DR635">
        <v>2.2523516026380199</v>
      </c>
      <c r="DS635">
        <v>2.3870299965950101</v>
      </c>
      <c r="DT635">
        <v>1.97134512086798</v>
      </c>
      <c r="DU635">
        <v>2.10727667582101</v>
      </c>
      <c r="DV635">
        <v>2.0171455435125298</v>
      </c>
      <c r="DW635">
        <v>2.1358232880223902</v>
      </c>
      <c r="DX635">
        <v>1.7903202025605101</v>
      </c>
      <c r="DY635">
        <v>1.8926575306665501</v>
      </c>
      <c r="DZ635">
        <v>1.9873942726224501</v>
      </c>
      <c r="EA635">
        <v>2.0769486013746401</v>
      </c>
      <c r="EB635">
        <v>1.9759476120031201</v>
      </c>
      <c r="EC635">
        <v>2.1209016821670299</v>
      </c>
      <c r="ED635">
        <v>1.96026546061539</v>
      </c>
      <c r="EE635">
        <v>2.0179544913331902</v>
      </c>
      <c r="EF635">
        <v>1.9830186960045599</v>
      </c>
      <c r="EG635">
        <v>2.0645266772431601</v>
      </c>
      <c r="EH635">
        <v>2.1433482965375501</v>
      </c>
      <c r="EI635">
        <v>2.2672777905352799</v>
      </c>
      <c r="EJ635">
        <v>2.1251556033779102</v>
      </c>
      <c r="EK635">
        <v>2.2961717677701099</v>
      </c>
    </row>
    <row r="636" spans="1:141" x14ac:dyDescent="0.45">
      <c r="A636" t="s">
        <v>70</v>
      </c>
      <c r="B636" t="s">
        <v>100</v>
      </c>
      <c r="C636" t="s">
        <v>84</v>
      </c>
      <c r="D636">
        <v>50</v>
      </c>
      <c r="E636" t="s">
        <v>371</v>
      </c>
      <c r="F636" s="1" cm="1">
        <f t="array" ref="F636">SUMPRODUCT($H636:$FZZ636,$H$2:$FZZ$2)/SUMPRODUCT(--($H636:$FZZ636&lt;&gt;""),$H$2:$FZZ$2)</f>
        <v>1.8946800042257645</v>
      </c>
      <c r="G636" s="1" cm="1">
        <f t="array" ref="G636">SUMPRODUCT($H636:$FZZ636,$G$2:$FZY$2)/SUMPRODUCT(--($H636:$FZZ636&lt;&gt;""),$G$2:$FZY$2)</f>
        <v>1.9523375449370082</v>
      </c>
      <c r="H636">
        <v>1.92394750504678</v>
      </c>
      <c r="I636">
        <v>1.9645745162107</v>
      </c>
      <c r="J636">
        <v>1.9214901425492801</v>
      </c>
      <c r="K636">
        <v>1.9606431967840099</v>
      </c>
      <c r="L636">
        <v>1.92095715187688</v>
      </c>
      <c r="M636">
        <v>1.96022940386091</v>
      </c>
      <c r="N636">
        <v>1.8267331063680501</v>
      </c>
      <c r="O636">
        <v>1.89226586420399</v>
      </c>
      <c r="P636">
        <v>1.8584028005575699</v>
      </c>
      <c r="Q636">
        <v>1.91236689354387</v>
      </c>
      <c r="R636">
        <v>1.9065211986231501</v>
      </c>
      <c r="S636">
        <v>1.97917716482674</v>
      </c>
      <c r="T636">
        <v>1.5670544012888801</v>
      </c>
      <c r="U636">
        <v>1.6182373044351499</v>
      </c>
      <c r="V636">
        <v>1.7583743559123699</v>
      </c>
      <c r="W636">
        <v>1.79320213053766</v>
      </c>
      <c r="X636">
        <v>2.0304888896537299</v>
      </c>
      <c r="Y636">
        <v>1.87376662493886</v>
      </c>
      <c r="Z636">
        <v>1.8710028143489399</v>
      </c>
      <c r="AA636">
        <v>1.9266601749261001</v>
      </c>
      <c r="AB636">
        <v>1.8128651572751999</v>
      </c>
      <c r="AC636">
        <v>1.86767534274434</v>
      </c>
      <c r="AD636">
        <v>1.92198872969893</v>
      </c>
      <c r="AE636">
        <v>1.9400035049144599</v>
      </c>
      <c r="AF636">
        <v>1.91105748720297</v>
      </c>
      <c r="AG636">
        <v>1.98250782484653</v>
      </c>
      <c r="AH636">
        <v>1.8782828416174799</v>
      </c>
      <c r="AI636">
        <v>1.94419398166535</v>
      </c>
      <c r="AJ636">
        <v>1.81517078721111</v>
      </c>
      <c r="AK636">
        <v>1.9104871972100199</v>
      </c>
      <c r="AL636">
        <v>1.9180333856996701</v>
      </c>
      <c r="AM636">
        <v>1.9193368313399899</v>
      </c>
      <c r="AN636">
        <v>2.0096947079639298</v>
      </c>
      <c r="AO636">
        <v>2.0996613205274501</v>
      </c>
      <c r="AP636">
        <v>2.15040802722771</v>
      </c>
      <c r="AQ636">
        <v>2.2592290473264498</v>
      </c>
      <c r="AR636">
        <v>1.9395484068520299</v>
      </c>
      <c r="AS636">
        <v>1.97361164388225</v>
      </c>
      <c r="AT636">
        <v>1.8465558017650501</v>
      </c>
      <c r="AU636">
        <v>1.86326210177853</v>
      </c>
      <c r="AV636">
        <v>1.8730088397633999</v>
      </c>
      <c r="AW636">
        <v>1.9426418452058301</v>
      </c>
      <c r="AX636">
        <v>1.64847094804654</v>
      </c>
      <c r="AY636">
        <v>1.6984235341621901</v>
      </c>
      <c r="AZ636">
        <v>2.19439697117752</v>
      </c>
      <c r="BA636">
        <v>2.3210213392474901</v>
      </c>
      <c r="BB636">
        <v>2.1337160620861302</v>
      </c>
      <c r="BC636">
        <v>2.25988144583925</v>
      </c>
      <c r="BD636">
        <v>1.95648875908863</v>
      </c>
      <c r="BE636">
        <v>2.0413914489304799</v>
      </c>
      <c r="BF636">
        <v>1.9120489507770799</v>
      </c>
      <c r="BG636">
        <v>2.0093682557988202</v>
      </c>
      <c r="BH636">
        <v>1.83215435059809</v>
      </c>
      <c r="BI636">
        <v>1.9446213100024501</v>
      </c>
      <c r="BJ636">
        <v>1.86897321002039</v>
      </c>
      <c r="BK636">
        <v>1.96946497257574</v>
      </c>
      <c r="BL636">
        <v>1.9330997253714</v>
      </c>
      <c r="BM636">
        <v>1.9844986906950199</v>
      </c>
      <c r="BN636">
        <v>2.0785092107116299</v>
      </c>
      <c r="BO636">
        <v>2.2379891216754801</v>
      </c>
      <c r="BP636">
        <v>1.9489538294334301</v>
      </c>
      <c r="BQ636">
        <v>2.0607886353569498</v>
      </c>
      <c r="BR636">
        <v>1.9794017521179399</v>
      </c>
      <c r="BS636">
        <v>2.12233908414641</v>
      </c>
      <c r="BT636">
        <v>1.9298687417667699</v>
      </c>
      <c r="BU636">
        <v>2.0564819509172798</v>
      </c>
      <c r="BV636">
        <v>2.1059697170926799</v>
      </c>
      <c r="BW636">
        <v>2.2444328218789402</v>
      </c>
      <c r="BX636">
        <v>1.8844606081828299</v>
      </c>
      <c r="BY636">
        <v>1.9851722444811399</v>
      </c>
      <c r="BZ636">
        <v>1.8530389307645201</v>
      </c>
      <c r="CA636">
        <v>1.92146361897086</v>
      </c>
      <c r="CB636">
        <v>2.1643104129619899</v>
      </c>
      <c r="CC636">
        <v>2.24963330093362</v>
      </c>
      <c r="CD636">
        <v>1.91783404549085</v>
      </c>
      <c r="CE636">
        <v>2.0372386097215398</v>
      </c>
      <c r="CF636">
        <v>2.0551639641197998</v>
      </c>
      <c r="CG636">
        <v>2.1945017547380599</v>
      </c>
      <c r="CH636">
        <v>1.91139051291277</v>
      </c>
      <c r="CI636">
        <v>2.0127609077616699</v>
      </c>
      <c r="CJ636">
        <v>1.8632454729915</v>
      </c>
      <c r="CK636">
        <v>1.97733904602688</v>
      </c>
      <c r="CL636">
        <v>1.83951742721708</v>
      </c>
      <c r="CM636">
        <v>1.91806376677167</v>
      </c>
      <c r="CN636">
        <v>1.8838545828766999</v>
      </c>
      <c r="CO636">
        <v>1.96525728753617</v>
      </c>
      <c r="CP636">
        <v>1.9809128298348999</v>
      </c>
      <c r="CQ636">
        <v>2.1152843771595702</v>
      </c>
      <c r="CR636">
        <v>2.1789650399351501</v>
      </c>
      <c r="CS636">
        <v>2.2977037183523801</v>
      </c>
      <c r="CT636">
        <v>1.929553451553</v>
      </c>
      <c r="CU636">
        <v>2.05543859012595</v>
      </c>
      <c r="CV636">
        <v>1.7994036913672899</v>
      </c>
      <c r="CW636">
        <v>1.91250422279798</v>
      </c>
      <c r="CX636">
        <v>1.9431703639142901</v>
      </c>
      <c r="CY636">
        <v>2.0553036755891401</v>
      </c>
      <c r="CZ636">
        <v>1.9317249336115401</v>
      </c>
      <c r="DA636">
        <v>2.0424636961626299</v>
      </c>
      <c r="DB636">
        <v>1.89625317306091</v>
      </c>
      <c r="DC636">
        <v>2.0252377493698002</v>
      </c>
      <c r="DD636">
        <v>1.89167173956558</v>
      </c>
      <c r="DE636">
        <v>1.9972170347979901</v>
      </c>
      <c r="DF636">
        <v>1.8819154991300899</v>
      </c>
      <c r="DG636">
        <v>1.99163898609761</v>
      </c>
      <c r="DH636">
        <v>1.88407629268924</v>
      </c>
      <c r="DI636">
        <v>1.9909140745756999</v>
      </c>
      <c r="DJ636">
        <v>1.9008195476956899</v>
      </c>
      <c r="DK636">
        <v>2.0337170154311401</v>
      </c>
      <c r="DL636">
        <v>2.1850923838440601</v>
      </c>
      <c r="DM636">
        <v>2.3285753117024002</v>
      </c>
      <c r="DN636">
        <v>2.1564689372524701</v>
      </c>
      <c r="DO636">
        <v>2.2995046060277402</v>
      </c>
      <c r="DP636">
        <v>1.8316597960021901</v>
      </c>
      <c r="DQ636">
        <v>1.93996241948721</v>
      </c>
      <c r="DR636">
        <v>2.1345339425749699</v>
      </c>
      <c r="DS636">
        <v>2.21226981438957</v>
      </c>
      <c r="DT636">
        <v>1.8993699765960399</v>
      </c>
      <c r="DU636">
        <v>2.01952641507624</v>
      </c>
      <c r="DV636">
        <v>1.93195444258519</v>
      </c>
      <c r="DW636">
        <v>2.04700948979501</v>
      </c>
      <c r="DX636">
        <v>1.9148955665255201</v>
      </c>
      <c r="DY636">
        <v>1.9979505841223899</v>
      </c>
      <c r="DZ636">
        <v>1.9269211174702201</v>
      </c>
      <c r="EA636">
        <v>1.99427251073287</v>
      </c>
      <c r="EB636">
        <v>1.88235693890129</v>
      </c>
      <c r="EC636">
        <v>2.0177510177770301</v>
      </c>
      <c r="ED636">
        <v>1.8611297493539301</v>
      </c>
      <c r="EE636">
        <v>1.9468277702485799</v>
      </c>
      <c r="EF636">
        <v>1.8690897574288301</v>
      </c>
      <c r="EG636">
        <v>1.9662390998758801</v>
      </c>
      <c r="EH636">
        <v>1.9893554795017301</v>
      </c>
      <c r="EI636">
        <v>2.1060537200108702</v>
      </c>
      <c r="EJ636">
        <v>1.99901547313205</v>
      </c>
      <c r="EK636">
        <v>2.1714982904082798</v>
      </c>
    </row>
    <row r="637" spans="1:141" x14ac:dyDescent="0.45">
      <c r="A637" t="s">
        <v>70</v>
      </c>
      <c r="B637" t="s">
        <v>100</v>
      </c>
      <c r="C637" t="s">
        <v>72</v>
      </c>
      <c r="D637">
        <v>50</v>
      </c>
      <c r="E637" t="s">
        <v>371</v>
      </c>
      <c r="F637" s="1" cm="1">
        <f t="array" ref="F637">SUMPRODUCT($H637:$FZZ637,$H$2:$FZZ$2)/SUMPRODUCT(--($H637:$FZZ637&lt;&gt;""),$H$2:$FZZ$2)</f>
        <v>1.9580889752262109</v>
      </c>
      <c r="G637" s="1" cm="1">
        <f t="array" ref="G637">SUMPRODUCT($H637:$FZZ637,$G$2:$FZY$2)/SUMPRODUCT(--($H637:$FZZ637&lt;&gt;""),$G$2:$FZY$2)</f>
        <v>1.9908780693735251</v>
      </c>
      <c r="H637">
        <v>2.0090550124454598</v>
      </c>
      <c r="I637">
        <v>1.9989510948931299</v>
      </c>
      <c r="J637">
        <v>1.9948013259933699</v>
      </c>
      <c r="K637">
        <v>1.99098189509052</v>
      </c>
      <c r="L637">
        <v>2.0072842816549001</v>
      </c>
      <c r="M637">
        <v>1.9955225318476</v>
      </c>
      <c r="N637">
        <v>1.8717789771100499</v>
      </c>
      <c r="O637">
        <v>1.9285676881967599</v>
      </c>
      <c r="P637">
        <v>1.88929330983076</v>
      </c>
      <c r="Q637">
        <v>1.9379520553882601</v>
      </c>
      <c r="R637">
        <v>1.91797729850177</v>
      </c>
      <c r="S637">
        <v>1.99104020107737</v>
      </c>
      <c r="T637">
        <v>1.61848489115594</v>
      </c>
      <c r="U637">
        <v>1.64334920775336</v>
      </c>
      <c r="V637">
        <v>1.80206208803472</v>
      </c>
      <c r="W637">
        <v>1.79911191564132</v>
      </c>
      <c r="X637">
        <v>2.2625200257389899</v>
      </c>
      <c r="Y637">
        <v>1.8854552147849799</v>
      </c>
      <c r="Z637">
        <v>1.89886515473044</v>
      </c>
      <c r="AA637">
        <v>1.9300550413967501</v>
      </c>
      <c r="AB637">
        <v>1.8866509493685599</v>
      </c>
      <c r="AC637">
        <v>1.96036206456861</v>
      </c>
      <c r="AD637">
        <v>1.9722222188534</v>
      </c>
      <c r="AE637">
        <v>1.99083422421629</v>
      </c>
      <c r="AF637">
        <v>1.8820046933993699</v>
      </c>
      <c r="AG637">
        <v>1.9961305100526701</v>
      </c>
      <c r="AH637">
        <v>1.9302844684676901</v>
      </c>
      <c r="AI637">
        <v>1.97550494992773</v>
      </c>
      <c r="AJ637">
        <v>1.8776320233127901</v>
      </c>
      <c r="AK637">
        <v>1.9899772845439601</v>
      </c>
      <c r="AL637">
        <v>2.0030189715170299</v>
      </c>
      <c r="AM637">
        <v>1.9474436436773499</v>
      </c>
      <c r="AN637">
        <v>2.1193467826901302</v>
      </c>
      <c r="AO637">
        <v>2.1660224382406499</v>
      </c>
      <c r="AP637">
        <v>2.2609307795252298</v>
      </c>
      <c r="AQ637">
        <v>2.3396072674035202</v>
      </c>
      <c r="AR637">
        <v>1.9718876047399101</v>
      </c>
      <c r="AS637">
        <v>2.0520526809064399</v>
      </c>
      <c r="AT637">
        <v>1.9327457493329501</v>
      </c>
      <c r="AU637">
        <v>1.9202662696130901</v>
      </c>
      <c r="AV637">
        <v>1.9335001082197201</v>
      </c>
      <c r="AW637">
        <v>1.9905355569139001</v>
      </c>
      <c r="AX637">
        <v>1.8333645635876701</v>
      </c>
      <c r="AY637">
        <v>1.76595968851131</v>
      </c>
      <c r="AZ637">
        <v>2.2583864484320801</v>
      </c>
      <c r="BA637">
        <v>2.36620723872822</v>
      </c>
      <c r="BB637">
        <v>2.18369612510496</v>
      </c>
      <c r="BC637">
        <v>2.2735744512168599</v>
      </c>
      <c r="BD637">
        <v>1.9578976671319499</v>
      </c>
      <c r="BE637">
        <v>2.05373045754714</v>
      </c>
      <c r="BF637">
        <v>1.95668282849418</v>
      </c>
      <c r="BG637">
        <v>2.0299159559187299</v>
      </c>
      <c r="BH637">
        <v>1.8376360726827701</v>
      </c>
      <c r="BI637">
        <v>1.9451775910398501</v>
      </c>
      <c r="BJ637">
        <v>1.8803628317486301</v>
      </c>
      <c r="BK637">
        <v>1.9806189210635401</v>
      </c>
      <c r="BL637">
        <v>1.94262177883637</v>
      </c>
      <c r="BM637">
        <v>1.99442095511816</v>
      </c>
      <c r="BN637">
        <v>2.1650985394411801</v>
      </c>
      <c r="BO637">
        <v>2.2706077603167598</v>
      </c>
      <c r="BP637">
        <v>1.95310789561545</v>
      </c>
      <c r="BQ637">
        <v>2.0532264921895602</v>
      </c>
      <c r="BR637">
        <v>1.9592169288413099</v>
      </c>
      <c r="BS637">
        <v>2.1177501848389202</v>
      </c>
      <c r="BT637">
        <v>1.93432283759877</v>
      </c>
      <c r="BU637">
        <v>2.0544360607327401</v>
      </c>
      <c r="BV637">
        <v>2.1832829532826601</v>
      </c>
      <c r="BW637">
        <v>2.2512084352547501</v>
      </c>
      <c r="BX637">
        <v>1.8558433312278</v>
      </c>
      <c r="BY637">
        <v>1.95836697811247</v>
      </c>
      <c r="BZ637">
        <v>1.88118459659999</v>
      </c>
      <c r="CA637">
        <v>1.9257821895958001</v>
      </c>
      <c r="CB637">
        <v>2.2389207215445999</v>
      </c>
      <c r="CC637">
        <v>2.3379154517660399</v>
      </c>
      <c r="CD637">
        <v>1.9243653790897799</v>
      </c>
      <c r="CE637">
        <v>2.01630683675431</v>
      </c>
      <c r="CF637">
        <v>2.0697630315587898</v>
      </c>
      <c r="CG637">
        <v>2.2220064116805598</v>
      </c>
      <c r="CH637">
        <v>1.91247556472313</v>
      </c>
      <c r="CI637">
        <v>2.0122310027586798</v>
      </c>
      <c r="CJ637">
        <v>1.85167984982251</v>
      </c>
      <c r="CK637">
        <v>1.99404094401413</v>
      </c>
      <c r="CL637">
        <v>1.83164456324036</v>
      </c>
      <c r="CM637">
        <v>1.88591145447826</v>
      </c>
      <c r="CN637">
        <v>1.8915616171413101</v>
      </c>
      <c r="CO637">
        <v>1.98297787858765</v>
      </c>
      <c r="CP637">
        <v>1.94659296525204</v>
      </c>
      <c r="CQ637">
        <v>2.0719326386533798</v>
      </c>
      <c r="CR637">
        <v>2.2743911659924398</v>
      </c>
      <c r="CS637">
        <v>2.32832513750393</v>
      </c>
      <c r="CT637">
        <v>1.91681191506806</v>
      </c>
      <c r="CU637">
        <v>2.0371765406192202</v>
      </c>
      <c r="CV637">
        <v>1.7795663029736399</v>
      </c>
      <c r="CW637">
        <v>1.9176575588770499</v>
      </c>
      <c r="CX637">
        <v>1.93235259137798</v>
      </c>
      <c r="CY637">
        <v>2.0354207205750199</v>
      </c>
      <c r="CZ637">
        <v>1.9117668780378301</v>
      </c>
      <c r="DA637">
        <v>2.0221264799368099</v>
      </c>
      <c r="DB637">
        <v>1.89527565667444</v>
      </c>
      <c r="DC637">
        <v>1.98073805065405</v>
      </c>
      <c r="DD637">
        <v>1.8899246558554299</v>
      </c>
      <c r="DE637">
        <v>1.98355980829286</v>
      </c>
      <c r="DF637">
        <v>1.88249068465837</v>
      </c>
      <c r="DG637">
        <v>1.96925665243523</v>
      </c>
      <c r="DH637">
        <v>1.8605146312704599</v>
      </c>
      <c r="DI637">
        <v>1.9549244428149</v>
      </c>
      <c r="DJ637">
        <v>1.9042942695679901</v>
      </c>
      <c r="DK637">
        <v>2.0123284101632399</v>
      </c>
      <c r="DL637">
        <v>2.1802253699350298</v>
      </c>
      <c r="DM637">
        <v>2.35097005408644</v>
      </c>
      <c r="DN637">
        <v>2.1709266662525399</v>
      </c>
      <c r="DO637">
        <v>2.3600460286209701</v>
      </c>
      <c r="DP637">
        <v>1.83673820689775</v>
      </c>
      <c r="DQ637">
        <v>1.9161960144135901</v>
      </c>
      <c r="DR637">
        <v>2.2105116482127101</v>
      </c>
      <c r="DS637">
        <v>2.2790774710393502</v>
      </c>
      <c r="DT637">
        <v>1.8876261980922799</v>
      </c>
      <c r="DU637">
        <v>1.9877378507555801</v>
      </c>
      <c r="DV637">
        <v>1.8594253274545101</v>
      </c>
      <c r="DW637">
        <v>2.0026381957033301</v>
      </c>
      <c r="DX637">
        <v>1.8402628681794799</v>
      </c>
      <c r="DY637">
        <v>1.9292093340791501</v>
      </c>
      <c r="DZ637">
        <v>1.9031886915278</v>
      </c>
      <c r="EA637">
        <v>1.97396644878162</v>
      </c>
      <c r="EB637">
        <v>1.8794253668949299</v>
      </c>
      <c r="EC637">
        <v>1.98020081860241</v>
      </c>
      <c r="ED637">
        <v>1.8731001759864201</v>
      </c>
      <c r="EE637">
        <v>1.9290145956800999</v>
      </c>
      <c r="EF637">
        <v>1.90133086777002</v>
      </c>
      <c r="EG637">
        <v>1.97771385259086</v>
      </c>
      <c r="EH637">
        <v>2.0404553207873701</v>
      </c>
      <c r="EI637">
        <v>2.11097277872598</v>
      </c>
      <c r="EJ637">
        <v>2.0276173595698199</v>
      </c>
      <c r="EK637">
        <v>2.21108035739586</v>
      </c>
    </row>
    <row r="638" spans="1:141" x14ac:dyDescent="0.45">
      <c r="A638" t="s">
        <v>70</v>
      </c>
      <c r="B638" t="s">
        <v>71</v>
      </c>
      <c r="C638" t="s">
        <v>84</v>
      </c>
      <c r="D638">
        <v>50</v>
      </c>
      <c r="E638" t="s">
        <v>371</v>
      </c>
      <c r="F638" s="1" cm="1">
        <f t="array" ref="F638">SUMPRODUCT($H638:$FZZ638,$H$2:$FZZ$2)/SUMPRODUCT(--($H638:$FZZ638&lt;&gt;""),$H$2:$FZZ$2)</f>
        <v>1.5188933841673335</v>
      </c>
      <c r="G638" s="1" cm="1">
        <f t="array" ref="G638">SUMPRODUCT($H638:$FZZ638,$G$2:$FZY$2)/SUMPRODUCT(--($H638:$FZZ638&lt;&gt;""),$G$2:$FZY$2)</f>
        <v>1.5351837953243761</v>
      </c>
      <c r="H638">
        <v>1.5579715688168501</v>
      </c>
      <c r="I638">
        <v>1.5506306330088999</v>
      </c>
      <c r="J638">
        <v>1.55797956010219</v>
      </c>
      <c r="K638">
        <v>1.5500230998844999</v>
      </c>
      <c r="L638">
        <v>1.5542604236653299</v>
      </c>
      <c r="M638">
        <v>1.55302992149259</v>
      </c>
      <c r="N638">
        <v>1.50687996530499</v>
      </c>
      <c r="O638">
        <v>1.5302855951964001</v>
      </c>
      <c r="P638">
        <v>1.5290032439192101</v>
      </c>
      <c r="Q638">
        <v>1.51874565045895</v>
      </c>
      <c r="R638">
        <v>1.53538172971284</v>
      </c>
      <c r="S638">
        <v>1.5696152606607701</v>
      </c>
      <c r="T638">
        <v>1.29919977297838</v>
      </c>
      <c r="U638">
        <v>1.33619438913507</v>
      </c>
      <c r="V638">
        <v>1.47219432926524</v>
      </c>
      <c r="W638">
        <v>1.4760415763294299</v>
      </c>
      <c r="X638">
        <v>1.64294834690707</v>
      </c>
      <c r="Y638">
        <v>1.5175653259430999</v>
      </c>
      <c r="Z638">
        <v>1.5797349251805199</v>
      </c>
      <c r="AA638">
        <v>1.6016066025860001</v>
      </c>
      <c r="AB638">
        <v>1.50019253869514</v>
      </c>
      <c r="AC638">
        <v>1.5199082786975999</v>
      </c>
      <c r="AD638">
        <v>1.5967549221915001</v>
      </c>
      <c r="AE638">
        <v>1.58883702936063</v>
      </c>
      <c r="AF638">
        <v>1.5958881766523501</v>
      </c>
      <c r="AG638">
        <v>1.63232495846963</v>
      </c>
      <c r="AH638">
        <v>1.52429219937678</v>
      </c>
      <c r="AI638">
        <v>1.54761598470221</v>
      </c>
      <c r="AJ638">
        <v>1.50148832133738</v>
      </c>
      <c r="AK638">
        <v>1.5353052029765699</v>
      </c>
      <c r="AL638">
        <v>1.5889720908271601</v>
      </c>
      <c r="AM638">
        <v>1.5621946760343499</v>
      </c>
      <c r="AN638">
        <v>1.46867779237226</v>
      </c>
      <c r="AO638">
        <v>1.4828631798784</v>
      </c>
      <c r="AP638">
        <v>1.5351070445272099</v>
      </c>
      <c r="AQ638">
        <v>1.5824412956065701</v>
      </c>
      <c r="AR638">
        <v>1.57892201929584</v>
      </c>
      <c r="AS638">
        <v>1.5757969832523999</v>
      </c>
      <c r="AT638">
        <v>1.5077952391717799</v>
      </c>
      <c r="AU638">
        <v>1.50368684836316</v>
      </c>
      <c r="AV638">
        <v>1.5541291407314</v>
      </c>
      <c r="AW638">
        <v>1.5899676462596199</v>
      </c>
      <c r="AX638">
        <v>1.24196875672993</v>
      </c>
      <c r="AY638">
        <v>1.2291377599806399</v>
      </c>
      <c r="AZ638">
        <v>1.5585853903025899</v>
      </c>
      <c r="BA638">
        <v>1.63509876682791</v>
      </c>
      <c r="BB638">
        <v>1.5331415130822701</v>
      </c>
      <c r="BC638">
        <v>1.60017430235683</v>
      </c>
      <c r="BD638">
        <v>1.5894665117687301</v>
      </c>
      <c r="BE638">
        <v>1.63501187548732</v>
      </c>
      <c r="BF638">
        <v>1.57839327647349</v>
      </c>
      <c r="BG638">
        <v>1.62376946792571</v>
      </c>
      <c r="BH638">
        <v>1.5383240165066501</v>
      </c>
      <c r="BI638">
        <v>1.6017805412700901</v>
      </c>
      <c r="BJ638">
        <v>1.5105135855174801</v>
      </c>
      <c r="BK638">
        <v>1.57644478926912</v>
      </c>
      <c r="BL638">
        <v>1.5777761208146801</v>
      </c>
      <c r="BM638">
        <v>1.5856821809282799</v>
      </c>
      <c r="BN638">
        <v>1.49124078529538</v>
      </c>
      <c r="BO638">
        <v>1.55802813670214</v>
      </c>
      <c r="BP638">
        <v>1.5489389807807701</v>
      </c>
      <c r="BQ638">
        <v>1.62462117041466</v>
      </c>
      <c r="BR638">
        <v>1.60667471606934</v>
      </c>
      <c r="BS638">
        <v>1.6907418923038799</v>
      </c>
      <c r="BT638">
        <v>1.54611804348932</v>
      </c>
      <c r="BU638">
        <v>1.6182220475682001</v>
      </c>
      <c r="BV638">
        <v>1.53048965847067</v>
      </c>
      <c r="BW638">
        <v>1.5952941125501301</v>
      </c>
      <c r="BX638">
        <v>1.55956256811751</v>
      </c>
      <c r="BY638">
        <v>1.61683027079613</v>
      </c>
      <c r="BZ638">
        <v>1.54278264287138</v>
      </c>
      <c r="CA638">
        <v>1.5774730231938501</v>
      </c>
      <c r="CB638">
        <v>1.59887250384277</v>
      </c>
      <c r="CC638">
        <v>1.61626013961417</v>
      </c>
      <c r="CD638">
        <v>1.53739279249186</v>
      </c>
      <c r="CE638">
        <v>1.60265206985636</v>
      </c>
      <c r="CF638">
        <v>1.5036091399567799</v>
      </c>
      <c r="CG638">
        <v>1.56492515619963</v>
      </c>
      <c r="CH638">
        <v>1.55874798298965</v>
      </c>
      <c r="CI638">
        <v>1.62420378531631</v>
      </c>
      <c r="CJ638">
        <v>1.50596632130709</v>
      </c>
      <c r="CK638">
        <v>1.57336874771367</v>
      </c>
      <c r="CL638">
        <v>1.51553175036154</v>
      </c>
      <c r="CM638">
        <v>1.5526360031014801</v>
      </c>
      <c r="CN638">
        <v>1.5644465446845699</v>
      </c>
      <c r="CO638">
        <v>1.587975165195</v>
      </c>
      <c r="CP638">
        <v>1.5941481026766</v>
      </c>
      <c r="CQ638">
        <v>1.6748488436842699</v>
      </c>
      <c r="CR638">
        <v>1.5641879302733399</v>
      </c>
      <c r="CS638">
        <v>1.6343406199035599</v>
      </c>
      <c r="CT638">
        <v>1.5418226386259299</v>
      </c>
      <c r="CU638">
        <v>1.6263436872322099</v>
      </c>
      <c r="CV638">
        <v>1.49046396981581</v>
      </c>
      <c r="CW638">
        <v>1.5521356282108301</v>
      </c>
      <c r="CX638">
        <v>1.53520541357577</v>
      </c>
      <c r="CY638">
        <v>1.6056264756107499</v>
      </c>
      <c r="CZ638">
        <v>1.5231643836342501</v>
      </c>
      <c r="DA638">
        <v>1.5998067623461301</v>
      </c>
      <c r="DB638">
        <v>1.5300915638936201</v>
      </c>
      <c r="DC638">
        <v>1.60665489030748</v>
      </c>
      <c r="DD638">
        <v>1.51318434918091</v>
      </c>
      <c r="DE638">
        <v>1.5754221706675</v>
      </c>
      <c r="DF638">
        <v>1.5262011453433399</v>
      </c>
      <c r="DG638">
        <v>1.5959443604615999</v>
      </c>
      <c r="DH638">
        <v>1.5198058210579599</v>
      </c>
      <c r="DI638">
        <v>1.5856974169857001</v>
      </c>
      <c r="DJ638">
        <v>1.53705771764443</v>
      </c>
      <c r="DK638">
        <v>1.6314721977965401</v>
      </c>
      <c r="DL638">
        <v>1.53876315617548</v>
      </c>
      <c r="DM638">
        <v>1.6134784349493501</v>
      </c>
      <c r="DN638">
        <v>1.54185799651015</v>
      </c>
      <c r="DO638">
        <v>1.60833133037022</v>
      </c>
      <c r="DP638">
        <v>1.49373727293009</v>
      </c>
      <c r="DQ638">
        <v>1.5535882232032301</v>
      </c>
      <c r="DR638">
        <v>1.515582571006</v>
      </c>
      <c r="DS638">
        <v>1.5693877721595</v>
      </c>
      <c r="DT638">
        <v>1.5257011993002301</v>
      </c>
      <c r="DU638">
        <v>1.6100950839778201</v>
      </c>
      <c r="DV638">
        <v>1.5396523713974499</v>
      </c>
      <c r="DW638">
        <v>1.6399431582275099</v>
      </c>
      <c r="DX638">
        <v>1.5646249489458399</v>
      </c>
      <c r="DY638">
        <v>1.6354965852676799</v>
      </c>
      <c r="DZ638">
        <v>1.5745634975018601</v>
      </c>
      <c r="EA638">
        <v>1.6045955657811199</v>
      </c>
      <c r="EB638">
        <v>1.53056998533207</v>
      </c>
      <c r="EC638">
        <v>1.61663438602539</v>
      </c>
      <c r="ED638">
        <v>1.5151665049774099</v>
      </c>
      <c r="EE638">
        <v>1.5700079510132501</v>
      </c>
      <c r="EF638">
        <v>1.5445171833792699</v>
      </c>
      <c r="EG638">
        <v>1.5920690597767999</v>
      </c>
      <c r="EH638">
        <v>1.6055081883353399</v>
      </c>
      <c r="EI638">
        <v>1.6496382167506101</v>
      </c>
      <c r="EJ638">
        <v>1.6066598844414099</v>
      </c>
      <c r="EK638">
        <v>1.6974563462431</v>
      </c>
    </row>
    <row r="639" spans="1:141" x14ac:dyDescent="0.45">
      <c r="A639" t="s">
        <v>70</v>
      </c>
      <c r="B639" t="s">
        <v>71</v>
      </c>
      <c r="C639" t="s">
        <v>295</v>
      </c>
      <c r="D639">
        <v>50</v>
      </c>
      <c r="E639" t="s">
        <v>371</v>
      </c>
      <c r="F639" s="1" cm="1">
        <f t="array" ref="F639">SUMPRODUCT($H639:$FZZ639,$H$2:$FZZ$2)/SUMPRODUCT(--($H639:$FZZ639&lt;&gt;""),$H$2:$FZZ$2)</f>
        <v>1.474709751925128</v>
      </c>
      <c r="G639" s="1" cm="1">
        <f t="array" ref="G639">SUMPRODUCT($H639:$FZZ639,$G$2:$FZY$2)/SUMPRODUCT(--($H639:$FZZ639&lt;&gt;""),$G$2:$FZY$2)</f>
        <v>1.4840652461202657</v>
      </c>
      <c r="H639">
        <v>1.51600701489976</v>
      </c>
      <c r="I639">
        <v>1.49509480994213</v>
      </c>
      <c r="J639">
        <v>1.5120906395467999</v>
      </c>
      <c r="K639">
        <v>1.49542322288388</v>
      </c>
      <c r="L639">
        <v>1.5132517958390601</v>
      </c>
      <c r="M639">
        <v>1.4934410449490001</v>
      </c>
      <c r="N639">
        <v>1.4377159176476599</v>
      </c>
      <c r="O639">
        <v>1.49161056562955</v>
      </c>
      <c r="P639">
        <v>1.4958844989595199</v>
      </c>
      <c r="Q639">
        <v>1.4807237380462599</v>
      </c>
      <c r="R639">
        <v>1.4711826890277899</v>
      </c>
      <c r="S639">
        <v>1.5105765386472501</v>
      </c>
      <c r="T639">
        <v>1.28151428999836</v>
      </c>
      <c r="U639">
        <v>1.2987698118708699</v>
      </c>
      <c r="V639">
        <v>1.4448774761816601</v>
      </c>
      <c r="W639">
        <v>1.4192667769471701</v>
      </c>
      <c r="X639">
        <v>1.64294834690707</v>
      </c>
      <c r="Y639">
        <v>1.4601947261116099</v>
      </c>
      <c r="Z639">
        <v>1.53778881292522</v>
      </c>
      <c r="AA639">
        <v>1.54257128497166</v>
      </c>
      <c r="AB639">
        <v>1.47881532748615</v>
      </c>
      <c r="AC639">
        <v>1.5017698997600699</v>
      </c>
      <c r="AD639">
        <v>1.5569943357429099</v>
      </c>
      <c r="AE639">
        <v>1.5601483949250201</v>
      </c>
      <c r="AF639">
        <v>1.54213390971994</v>
      </c>
      <c r="AG639">
        <v>1.5773739893472201</v>
      </c>
      <c r="AH639">
        <v>1.47533743378983</v>
      </c>
      <c r="AI639">
        <v>1.5016066831186701</v>
      </c>
      <c r="AJ639">
        <v>1.4677316192160701</v>
      </c>
      <c r="AK639">
        <v>1.4874409422118999</v>
      </c>
      <c r="AL639">
        <v>1.54582164966354</v>
      </c>
      <c r="AM639">
        <v>1.5126944939584901</v>
      </c>
      <c r="AN639">
        <v>1.4165894570776401</v>
      </c>
      <c r="AO639">
        <v>1.41604219078083</v>
      </c>
      <c r="AP639">
        <v>1.47153751938666</v>
      </c>
      <c r="AQ639">
        <v>1.5155418526951101</v>
      </c>
      <c r="AR639">
        <v>1.5460617495290601</v>
      </c>
      <c r="AS639">
        <v>1.5342805208412</v>
      </c>
      <c r="AT639">
        <v>1.4747464335849301</v>
      </c>
      <c r="AU639">
        <v>1.4655846152116401</v>
      </c>
      <c r="AV639">
        <v>1.50813791268846</v>
      </c>
      <c r="AW639">
        <v>1.5457203532299699</v>
      </c>
      <c r="AX639">
        <v>1.22704529553806</v>
      </c>
      <c r="AY639">
        <v>1.18744372476473</v>
      </c>
      <c r="AZ639">
        <v>1.4907808626147701</v>
      </c>
      <c r="BA639">
        <v>1.5570465750603599</v>
      </c>
      <c r="BB639">
        <v>1.4641575049203801</v>
      </c>
      <c r="BC639">
        <v>1.54491099113235</v>
      </c>
      <c r="BD639">
        <v>1.5364788986234801</v>
      </c>
      <c r="BE639">
        <v>1.58605222642457</v>
      </c>
      <c r="BF639">
        <v>1.5429543598159701</v>
      </c>
      <c r="BG639">
        <v>1.5672885723782299</v>
      </c>
      <c r="BH639">
        <v>1.4640212028583</v>
      </c>
      <c r="BI639">
        <v>1.54413566416689</v>
      </c>
      <c r="BJ639">
        <v>1.4538180461783199</v>
      </c>
      <c r="BK639">
        <v>1.5121641027749799</v>
      </c>
      <c r="BL639">
        <v>1.5225299821376399</v>
      </c>
      <c r="BM639">
        <v>1.5329013024273599</v>
      </c>
      <c r="BN639">
        <v>1.4219115765874899</v>
      </c>
      <c r="BO639">
        <v>1.4532804130626999</v>
      </c>
      <c r="BP639">
        <v>1.4810566313089899</v>
      </c>
      <c r="BQ639">
        <v>1.5588806131278301</v>
      </c>
      <c r="BR639">
        <v>1.5504162485828501</v>
      </c>
      <c r="BS639">
        <v>1.6132777016892501</v>
      </c>
      <c r="BT639">
        <v>1.4749987092175401</v>
      </c>
      <c r="BU639">
        <v>1.55321268580992</v>
      </c>
      <c r="BV639">
        <v>1.47389445293137</v>
      </c>
      <c r="BW639">
        <v>1.53657786636173</v>
      </c>
      <c r="BX639">
        <v>1.49753107605481</v>
      </c>
      <c r="BY639">
        <v>1.5472444124637099</v>
      </c>
      <c r="BZ639">
        <v>1.5041939640274899</v>
      </c>
      <c r="CA639">
        <v>1.5282129903542701</v>
      </c>
      <c r="CB639">
        <v>1.5423916663586299</v>
      </c>
      <c r="CC639">
        <v>1.56659139980706</v>
      </c>
      <c r="CD639">
        <v>1.4825699848846099</v>
      </c>
      <c r="CE639">
        <v>1.5363361041358401</v>
      </c>
      <c r="CF639">
        <v>1.4350800515967701</v>
      </c>
      <c r="CG639">
        <v>1.5197817841940899</v>
      </c>
      <c r="CH639">
        <v>1.4934480401606001</v>
      </c>
      <c r="CI639">
        <v>1.55819584445211</v>
      </c>
      <c r="CJ639">
        <v>1.43782649771963</v>
      </c>
      <c r="CK639">
        <v>1.5188186965205901</v>
      </c>
      <c r="CL639">
        <v>1.4669917773390699</v>
      </c>
      <c r="CM639">
        <v>1.4918351037123601</v>
      </c>
      <c r="CN639">
        <v>1.5407277184021999</v>
      </c>
      <c r="CO639">
        <v>1.5391643490734701</v>
      </c>
      <c r="CP639">
        <v>1.53481882773036</v>
      </c>
      <c r="CQ639">
        <v>1.59685869663248</v>
      </c>
      <c r="CR639">
        <v>1.50752629325909</v>
      </c>
      <c r="CS639">
        <v>1.57067866540831</v>
      </c>
      <c r="CT639">
        <v>1.4734990791303599</v>
      </c>
      <c r="CU639">
        <v>1.56597196378777</v>
      </c>
      <c r="CV639">
        <v>1.47320390624188</v>
      </c>
      <c r="CW639">
        <v>1.52204984197271</v>
      </c>
      <c r="CX639">
        <v>1.46226255828222</v>
      </c>
      <c r="CY639">
        <v>1.52265092039953</v>
      </c>
      <c r="CZ639">
        <v>1.4584327908591499</v>
      </c>
      <c r="DA639">
        <v>1.5252581773079501</v>
      </c>
      <c r="DB639">
        <v>1.4490421518030601</v>
      </c>
      <c r="DC639">
        <v>1.5221119068420199</v>
      </c>
      <c r="DD639">
        <v>1.4484956630064101</v>
      </c>
      <c r="DE639">
        <v>1.50788702645527</v>
      </c>
      <c r="DF639">
        <v>1.4646890114800699</v>
      </c>
      <c r="DG639">
        <v>1.5318260883594501</v>
      </c>
      <c r="DH639">
        <v>1.45131485686087</v>
      </c>
      <c r="DI639">
        <v>1.51906370529225</v>
      </c>
      <c r="DJ639">
        <v>1.4659057872097201</v>
      </c>
      <c r="DK639">
        <v>1.55796198751853</v>
      </c>
      <c r="DL639">
        <v>1.4753767784127201</v>
      </c>
      <c r="DM639">
        <v>1.5371942878374201</v>
      </c>
      <c r="DN639">
        <v>1.48497196728324</v>
      </c>
      <c r="DO639">
        <v>1.55748818167074</v>
      </c>
      <c r="DP639">
        <v>1.4402626857477201</v>
      </c>
      <c r="DQ639">
        <v>1.49633317732052</v>
      </c>
      <c r="DR639">
        <v>1.45171553810443</v>
      </c>
      <c r="DS639">
        <v>1.4913730687158799</v>
      </c>
      <c r="DT639">
        <v>1.4527228288965901</v>
      </c>
      <c r="DU639">
        <v>1.5453706132014899</v>
      </c>
      <c r="DV639">
        <v>1.48116902281762</v>
      </c>
      <c r="DW639">
        <v>1.56168495162438</v>
      </c>
      <c r="DX639">
        <v>1.48516608278301</v>
      </c>
      <c r="DY639">
        <v>1.5426908796407699</v>
      </c>
      <c r="DZ639">
        <v>1.5137788208585701</v>
      </c>
      <c r="EA639">
        <v>1.5370772022130099</v>
      </c>
      <c r="EB639">
        <v>1.45737099440378</v>
      </c>
      <c r="EC639">
        <v>1.54224012238721</v>
      </c>
      <c r="ED639">
        <v>1.4720938479669401</v>
      </c>
      <c r="EE639">
        <v>1.5063566792901899</v>
      </c>
      <c r="EF639">
        <v>1.4905105450227301</v>
      </c>
      <c r="EG639">
        <v>1.5343847616136299</v>
      </c>
      <c r="EH639">
        <v>1.4786214956983801</v>
      </c>
      <c r="EI639">
        <v>1.51843373375672</v>
      </c>
      <c r="EJ639">
        <v>1.5456639190539101</v>
      </c>
      <c r="EK639">
        <v>1.62396038584449</v>
      </c>
    </row>
    <row r="640" spans="1:141" x14ac:dyDescent="0.45">
      <c r="A640" t="s">
        <v>70</v>
      </c>
      <c r="B640" t="s">
        <v>71</v>
      </c>
      <c r="C640" t="s">
        <v>72</v>
      </c>
      <c r="D640">
        <v>50</v>
      </c>
      <c r="E640" t="s">
        <v>371</v>
      </c>
      <c r="F640" s="1" cm="1">
        <f t="array" ref="F640">SUMPRODUCT($H640:$FZZ640,$H$2:$FZZ$2)/SUMPRODUCT(--($H640:$FZZ640&lt;&gt;""),$H$2:$FZZ$2)</f>
        <v>1.4751814124861098</v>
      </c>
      <c r="G640" s="1" cm="1">
        <f t="array" ref="G640">SUMPRODUCT($H640:$FZZ640,$G$2:$FZY$2)/SUMPRODUCT(--($H640:$FZZ640&lt;&gt;""),$G$2:$FZY$2)</f>
        <v>1.4840652461202657</v>
      </c>
      <c r="H640">
        <v>1.51600701489976</v>
      </c>
      <c r="I640">
        <v>1.49509480994213</v>
      </c>
      <c r="J640">
        <v>1.5120906395467999</v>
      </c>
      <c r="K640">
        <v>1.49542322288388</v>
      </c>
      <c r="L640">
        <v>1.5132517958390601</v>
      </c>
      <c r="M640">
        <v>1.4934410449490001</v>
      </c>
      <c r="N640">
        <v>1.4377159176476599</v>
      </c>
      <c r="O640">
        <v>1.49161056562955</v>
      </c>
      <c r="P640">
        <v>1.4958844989595199</v>
      </c>
      <c r="Q640">
        <v>1.4807237380462599</v>
      </c>
      <c r="R640">
        <v>1.4711826890277899</v>
      </c>
      <c r="S640">
        <v>1.5105765386472501</v>
      </c>
      <c r="T640">
        <v>1.28151428999836</v>
      </c>
      <c r="U640">
        <v>1.2987698118708699</v>
      </c>
      <c r="V640">
        <v>1.4448774761816601</v>
      </c>
      <c r="W640">
        <v>1.4192667769471701</v>
      </c>
      <c r="X640">
        <v>1.65992812710242</v>
      </c>
      <c r="Y640">
        <v>1.4601947261116099</v>
      </c>
      <c r="Z640">
        <v>1.53778881292522</v>
      </c>
      <c r="AA640">
        <v>1.54257128497166</v>
      </c>
      <c r="AB640">
        <v>1.47881532748615</v>
      </c>
      <c r="AC640">
        <v>1.5017698997600699</v>
      </c>
      <c r="AD640">
        <v>1.5569943357429099</v>
      </c>
      <c r="AE640">
        <v>1.5601483949250201</v>
      </c>
      <c r="AF640">
        <v>1.54213390971994</v>
      </c>
      <c r="AG640">
        <v>1.5773739893472201</v>
      </c>
      <c r="AH640">
        <v>1.47533743378983</v>
      </c>
      <c r="AI640">
        <v>1.5016066831186701</v>
      </c>
      <c r="AJ640">
        <v>1.4677316192160701</v>
      </c>
      <c r="AK640">
        <v>1.4874409422118999</v>
      </c>
      <c r="AL640">
        <v>1.54582164966354</v>
      </c>
      <c r="AM640">
        <v>1.5126944939584901</v>
      </c>
      <c r="AN640">
        <v>1.4165894570776401</v>
      </c>
      <c r="AO640">
        <v>1.41604219078083</v>
      </c>
      <c r="AP640">
        <v>1.47153751938666</v>
      </c>
      <c r="AQ640">
        <v>1.5155418526951101</v>
      </c>
      <c r="AR640">
        <v>1.5460617495290601</v>
      </c>
      <c r="AS640">
        <v>1.5342805208412</v>
      </c>
      <c r="AT640">
        <v>1.4747464335849301</v>
      </c>
      <c r="AU640">
        <v>1.4655846152116401</v>
      </c>
      <c r="AV640">
        <v>1.50813791268846</v>
      </c>
      <c r="AW640">
        <v>1.5457203532299699</v>
      </c>
      <c r="AX640">
        <v>1.22704529553806</v>
      </c>
      <c r="AY640">
        <v>1.18744372476473</v>
      </c>
      <c r="AZ640">
        <v>1.4907808626147701</v>
      </c>
      <c r="BA640">
        <v>1.5570465750603599</v>
      </c>
      <c r="BB640">
        <v>1.4641575049203801</v>
      </c>
      <c r="BC640">
        <v>1.54491099113235</v>
      </c>
      <c r="BD640">
        <v>1.5364788986234801</v>
      </c>
      <c r="BE640">
        <v>1.58605222642457</v>
      </c>
      <c r="BF640">
        <v>1.5429543598159701</v>
      </c>
      <c r="BG640">
        <v>1.5672885723782299</v>
      </c>
      <c r="BH640">
        <v>1.4640212028583</v>
      </c>
      <c r="BI640">
        <v>1.54413566416689</v>
      </c>
      <c r="BJ640">
        <v>1.4538180461783199</v>
      </c>
      <c r="BK640">
        <v>1.5121641027749799</v>
      </c>
      <c r="BL640">
        <v>1.5225299821376399</v>
      </c>
      <c r="BM640">
        <v>1.5329013024273599</v>
      </c>
      <c r="BN640">
        <v>1.4219115765874899</v>
      </c>
      <c r="BO640">
        <v>1.4532804130626999</v>
      </c>
      <c r="BP640">
        <v>1.4810566313089899</v>
      </c>
      <c r="BQ640">
        <v>1.5588806131278301</v>
      </c>
      <c r="BR640">
        <v>1.5504162485828501</v>
      </c>
      <c r="BS640">
        <v>1.6132777016892501</v>
      </c>
      <c r="BT640">
        <v>1.4749987092175401</v>
      </c>
      <c r="BU640">
        <v>1.55321268580992</v>
      </c>
      <c r="BV640">
        <v>1.47389445293137</v>
      </c>
      <c r="BW640">
        <v>1.53657786636173</v>
      </c>
      <c r="BX640">
        <v>1.49753107605481</v>
      </c>
      <c r="BY640">
        <v>1.5472444124637099</v>
      </c>
      <c r="BZ640">
        <v>1.5041939640274899</v>
      </c>
      <c r="CA640">
        <v>1.5282129903542701</v>
      </c>
      <c r="CB640">
        <v>1.5423916663586299</v>
      </c>
      <c r="CC640">
        <v>1.56659139980706</v>
      </c>
      <c r="CD640">
        <v>1.4825699848846099</v>
      </c>
      <c r="CE640">
        <v>1.5363361041358401</v>
      </c>
      <c r="CF640">
        <v>1.4350800515967701</v>
      </c>
      <c r="CG640">
        <v>1.5197817841940899</v>
      </c>
      <c r="CH640">
        <v>1.4934480401606001</v>
      </c>
      <c r="CI640">
        <v>1.55819584445211</v>
      </c>
      <c r="CJ640">
        <v>1.43782649771963</v>
      </c>
      <c r="CK640">
        <v>1.5188186965205901</v>
      </c>
      <c r="CL640">
        <v>1.4669917773390699</v>
      </c>
      <c r="CM640">
        <v>1.4918351037123601</v>
      </c>
      <c r="CN640">
        <v>1.5407277184021999</v>
      </c>
      <c r="CO640">
        <v>1.5391643490734701</v>
      </c>
      <c r="CP640">
        <v>1.53481882773036</v>
      </c>
      <c r="CQ640">
        <v>1.59685869663248</v>
      </c>
      <c r="CR640">
        <v>1.50752629325909</v>
      </c>
      <c r="CS640">
        <v>1.57067866540831</v>
      </c>
      <c r="CT640">
        <v>1.4734990791303599</v>
      </c>
      <c r="CU640">
        <v>1.56597196378777</v>
      </c>
      <c r="CV640">
        <v>1.47320390624188</v>
      </c>
      <c r="CW640">
        <v>1.52204984197271</v>
      </c>
      <c r="CX640">
        <v>1.46226255828222</v>
      </c>
      <c r="CY640">
        <v>1.52265092039953</v>
      </c>
      <c r="CZ640">
        <v>1.4584327908591499</v>
      </c>
      <c r="DA640">
        <v>1.5252581773079501</v>
      </c>
      <c r="DB640">
        <v>1.4490421518030601</v>
      </c>
      <c r="DC640">
        <v>1.5221119068420199</v>
      </c>
      <c r="DD640">
        <v>1.4484956630064101</v>
      </c>
      <c r="DE640">
        <v>1.50788702645527</v>
      </c>
      <c r="DF640">
        <v>1.4646890114800699</v>
      </c>
      <c r="DG640">
        <v>1.5318260883594501</v>
      </c>
      <c r="DH640">
        <v>1.45131485686087</v>
      </c>
      <c r="DI640">
        <v>1.51906370529225</v>
      </c>
      <c r="DJ640">
        <v>1.4659057872097201</v>
      </c>
      <c r="DK640">
        <v>1.55796198751853</v>
      </c>
      <c r="DL640">
        <v>1.4753767784127201</v>
      </c>
      <c r="DM640">
        <v>1.5371942878374201</v>
      </c>
      <c r="DN640">
        <v>1.48497196728324</v>
      </c>
      <c r="DO640">
        <v>1.55748818167074</v>
      </c>
      <c r="DP640">
        <v>1.4402626857477201</v>
      </c>
      <c r="DQ640">
        <v>1.49633317732052</v>
      </c>
      <c r="DR640">
        <v>1.45171553810443</v>
      </c>
      <c r="DS640">
        <v>1.4913730687158799</v>
      </c>
      <c r="DT640">
        <v>1.4527228288965901</v>
      </c>
      <c r="DU640">
        <v>1.5453706132014899</v>
      </c>
      <c r="DV640">
        <v>1.48116902281762</v>
      </c>
      <c r="DW640">
        <v>1.56168495162438</v>
      </c>
      <c r="DX640">
        <v>1.48516608278301</v>
      </c>
      <c r="DY640">
        <v>1.5426908796407699</v>
      </c>
      <c r="DZ640">
        <v>1.5137788208585701</v>
      </c>
      <c r="EA640">
        <v>1.5370772022130099</v>
      </c>
      <c r="EB640">
        <v>1.45737099440378</v>
      </c>
      <c r="EC640">
        <v>1.54224012238721</v>
      </c>
      <c r="ED640">
        <v>1.4720938479669401</v>
      </c>
      <c r="EE640">
        <v>1.5063566792901899</v>
      </c>
      <c r="EF640">
        <v>1.4905105450227301</v>
      </c>
      <c r="EG640">
        <v>1.5343847616136299</v>
      </c>
      <c r="EH640">
        <v>1.4786214956983801</v>
      </c>
      <c r="EI640">
        <v>1.51843373375672</v>
      </c>
      <c r="EJ640">
        <v>1.5456639190539101</v>
      </c>
      <c r="EK640">
        <v>1.62396038584449</v>
      </c>
    </row>
    <row r="641" spans="1:141" x14ac:dyDescent="0.45">
      <c r="A641" t="s">
        <v>70</v>
      </c>
      <c r="B641" t="s">
        <v>71</v>
      </c>
      <c r="C641" t="s">
        <v>75</v>
      </c>
      <c r="D641">
        <v>50</v>
      </c>
      <c r="E641" t="s">
        <v>371</v>
      </c>
      <c r="F641" s="1" cm="1">
        <f t="array" ref="F641">SUMPRODUCT($H641:$FZZ641,$H$2:$FZZ$2)/SUMPRODUCT(--($H641:$FZZ641&lt;&gt;""),$H$2:$FZZ$2)</f>
        <v>1.4387357720518801</v>
      </c>
      <c r="G641" s="1" cm="1">
        <f t="array" ref="G641">SUMPRODUCT($H641:$FZZ641,$G$2:$FZY$2)/SUMPRODUCT(--($H641:$FZZ641&lt;&gt;""),$G$2:$FZY$2)</f>
        <v>1.4474847477017911</v>
      </c>
      <c r="H641">
        <v>1.46899502701284</v>
      </c>
      <c r="I641">
        <v>1.4536470339069401</v>
      </c>
      <c r="J641">
        <v>1.4643953780231</v>
      </c>
      <c r="K641">
        <v>1.45391738041309</v>
      </c>
      <c r="L641">
        <v>1.4645057691538601</v>
      </c>
      <c r="M641">
        <v>1.44978497003203</v>
      </c>
      <c r="N641">
        <v>1.42839453484026</v>
      </c>
      <c r="O641">
        <v>1.4439031376906899</v>
      </c>
      <c r="P641">
        <v>1.4478101765093301</v>
      </c>
      <c r="Q641">
        <v>1.43004095950624</v>
      </c>
      <c r="R641">
        <v>1.45453484521605</v>
      </c>
      <c r="S641">
        <v>1.4814622797185999</v>
      </c>
      <c r="T641">
        <v>1.24118874379808</v>
      </c>
      <c r="U641">
        <v>1.27211598184095</v>
      </c>
      <c r="V641">
        <v>1.39613095705394</v>
      </c>
      <c r="W641">
        <v>1.3928964501424801</v>
      </c>
      <c r="X641">
        <v>1.5745011675334299</v>
      </c>
      <c r="Y641">
        <v>1.4246100838330999</v>
      </c>
      <c r="Z641">
        <v>1.4991933088816001</v>
      </c>
      <c r="AA641">
        <v>1.5088023524594301</v>
      </c>
      <c r="AB641">
        <v>1.43044794299592</v>
      </c>
      <c r="AC641">
        <v>1.4320187043738299</v>
      </c>
      <c r="AD641">
        <v>1.5225380553060901</v>
      </c>
      <c r="AE641">
        <v>1.5064666884561499</v>
      </c>
      <c r="AF641">
        <v>1.5173057184286201</v>
      </c>
      <c r="AG641">
        <v>1.54785529509944</v>
      </c>
      <c r="AH641">
        <v>1.44104735223947</v>
      </c>
      <c r="AI641">
        <v>1.4576945914532999</v>
      </c>
      <c r="AJ641">
        <v>1.43249652863168</v>
      </c>
      <c r="AK641">
        <v>1.4569541080655599</v>
      </c>
      <c r="AL641">
        <v>1.4975313813650999</v>
      </c>
      <c r="AM641">
        <v>1.46611727635515</v>
      </c>
      <c r="AN641">
        <v>1.38058952544562</v>
      </c>
      <c r="AO641">
        <v>1.3940849930035599</v>
      </c>
      <c r="AP641">
        <v>1.4520581426019801</v>
      </c>
      <c r="AQ641">
        <v>1.49043344330609</v>
      </c>
      <c r="AR641">
        <v>1.50752019641861</v>
      </c>
      <c r="AS641">
        <v>1.4851409870563499</v>
      </c>
      <c r="AT641">
        <v>1.4275908878958301</v>
      </c>
      <c r="AU641">
        <v>1.42181216152381</v>
      </c>
      <c r="AV641">
        <v>1.46436796828466</v>
      </c>
      <c r="AW641">
        <v>1.4998945846771401</v>
      </c>
      <c r="AX641">
        <v>1.1779161782965499</v>
      </c>
      <c r="AY641">
        <v>1.1575460859440101</v>
      </c>
      <c r="AZ641">
        <v>1.4681221078601501</v>
      </c>
      <c r="BA641">
        <v>1.5379653922407801</v>
      </c>
      <c r="BB641">
        <v>1.4410433976285499</v>
      </c>
      <c r="BC641">
        <v>1.5048000493248801</v>
      </c>
      <c r="BD641">
        <v>1.4965807031037299</v>
      </c>
      <c r="BE641">
        <v>1.53973400572602</v>
      </c>
      <c r="BF641">
        <v>1.4890274143158799</v>
      </c>
      <c r="BG641">
        <v>1.52887895563968</v>
      </c>
      <c r="BH641">
        <v>1.4414058903148299</v>
      </c>
      <c r="BI641">
        <v>1.4980796294687899</v>
      </c>
      <c r="BJ641">
        <v>1.42423196951646</v>
      </c>
      <c r="BK641">
        <v>1.4836950211709199</v>
      </c>
      <c r="BL641">
        <v>1.47985481577168</v>
      </c>
      <c r="BM641">
        <v>1.50017673321275</v>
      </c>
      <c r="BN641">
        <v>1.41209614655827</v>
      </c>
      <c r="BO641">
        <v>1.45215105363803</v>
      </c>
      <c r="BP641">
        <v>1.4568582177437801</v>
      </c>
      <c r="BQ641">
        <v>1.5332818026797801</v>
      </c>
      <c r="BR641">
        <v>1.51623175280224</v>
      </c>
      <c r="BS641">
        <v>1.5894465189178699</v>
      </c>
      <c r="BT641">
        <v>1.4549194229055</v>
      </c>
      <c r="BU641">
        <v>1.52531636719318</v>
      </c>
      <c r="BV641">
        <v>1.45286542906401</v>
      </c>
      <c r="BW641">
        <v>1.51061495111743</v>
      </c>
      <c r="BX641">
        <v>1.4732096597343001</v>
      </c>
      <c r="BY641">
        <v>1.5267119553323001</v>
      </c>
      <c r="BZ641">
        <v>1.4646932709384399</v>
      </c>
      <c r="CA641">
        <v>1.4932496324065201</v>
      </c>
      <c r="CB641">
        <v>1.50885563928647</v>
      </c>
      <c r="CC641">
        <v>1.5199683144157199</v>
      </c>
      <c r="CD641">
        <v>1.4547679286375601</v>
      </c>
      <c r="CE641">
        <v>1.51777190962407</v>
      </c>
      <c r="CF641">
        <v>1.42734918442405</v>
      </c>
      <c r="CG641">
        <v>1.4856204670662401</v>
      </c>
      <c r="CH641">
        <v>1.4659157667848099</v>
      </c>
      <c r="CI641">
        <v>1.53133669738582</v>
      </c>
      <c r="CJ641">
        <v>1.4244301013979801</v>
      </c>
      <c r="CK641">
        <v>1.49176149886342</v>
      </c>
      <c r="CL641">
        <v>1.4336666359554799</v>
      </c>
      <c r="CM641">
        <v>1.46489452778447</v>
      </c>
      <c r="CN641">
        <v>1.4768520500685201</v>
      </c>
      <c r="CO641">
        <v>1.4942984524688101</v>
      </c>
      <c r="CP641">
        <v>1.5073665742926099</v>
      </c>
      <c r="CQ641">
        <v>1.56713291986571</v>
      </c>
      <c r="CR641">
        <v>1.4854711773365299</v>
      </c>
      <c r="CS641">
        <v>1.53782138371598</v>
      </c>
      <c r="CT641">
        <v>1.4618472765299499</v>
      </c>
      <c r="CU641">
        <v>1.53557237265626</v>
      </c>
      <c r="CV641">
        <v>1.39487928798341</v>
      </c>
      <c r="CW641">
        <v>1.4792823470505201</v>
      </c>
      <c r="CX641">
        <v>1.45098061416789</v>
      </c>
      <c r="CY641">
        <v>1.5133049027053</v>
      </c>
      <c r="CZ641">
        <v>1.43863798991849</v>
      </c>
      <c r="DA641">
        <v>1.5086650400097501</v>
      </c>
      <c r="DB641">
        <v>1.4443712293428701</v>
      </c>
      <c r="DC641">
        <v>1.49876834408576</v>
      </c>
      <c r="DD641">
        <v>1.42962785983173</v>
      </c>
      <c r="DE641">
        <v>1.4927352033347701</v>
      </c>
      <c r="DF641">
        <v>1.4503085478272499</v>
      </c>
      <c r="DG641">
        <v>1.50815812311671</v>
      </c>
      <c r="DH641">
        <v>1.4270626298932001</v>
      </c>
      <c r="DI641">
        <v>1.4884031388082299</v>
      </c>
      <c r="DJ641">
        <v>1.44652062434359</v>
      </c>
      <c r="DK641">
        <v>1.53067673479319</v>
      </c>
      <c r="DL641">
        <v>1.45610102183568</v>
      </c>
      <c r="DM641">
        <v>1.52682973353144</v>
      </c>
      <c r="DN641">
        <v>1.45435626244378</v>
      </c>
      <c r="DO641">
        <v>1.5251495691900001</v>
      </c>
      <c r="DP641">
        <v>1.4082626189790399</v>
      </c>
      <c r="DQ641">
        <v>1.47556072589433</v>
      </c>
      <c r="DR641">
        <v>1.43397775897635</v>
      </c>
      <c r="DS641">
        <v>1.4734995803053801</v>
      </c>
      <c r="DT641">
        <v>1.4353265004845199</v>
      </c>
      <c r="DU641">
        <v>1.51226973674716</v>
      </c>
      <c r="DV641">
        <v>1.44722473031202</v>
      </c>
      <c r="DW641">
        <v>1.54367897570531</v>
      </c>
      <c r="DX641">
        <v>1.4661712302993799</v>
      </c>
      <c r="DY641">
        <v>1.53317436814262</v>
      </c>
      <c r="DZ641">
        <v>1.48295886203228</v>
      </c>
      <c r="EA641">
        <v>1.5070056770276199</v>
      </c>
      <c r="EB641">
        <v>1.4463710578067199</v>
      </c>
      <c r="EC641">
        <v>1.52012694085665</v>
      </c>
      <c r="ED641">
        <v>1.4388945975905001</v>
      </c>
      <c r="EE641">
        <v>1.4834518031467101</v>
      </c>
      <c r="EF641">
        <v>1.4658992460020299</v>
      </c>
      <c r="EG641">
        <v>1.4983736614349901</v>
      </c>
      <c r="EH641">
        <v>1.5352579107073601</v>
      </c>
      <c r="EI641">
        <v>1.5999131741073001</v>
      </c>
      <c r="EJ641">
        <v>1.5219845073115099</v>
      </c>
      <c r="EK641">
        <v>1.60520951528375</v>
      </c>
    </row>
    <row r="642" spans="1:141" x14ac:dyDescent="0.45">
      <c r="A642" t="s">
        <v>89</v>
      </c>
      <c r="B642" t="s">
        <v>68</v>
      </c>
      <c r="C642" t="s">
        <v>69</v>
      </c>
      <c r="D642">
        <v>50</v>
      </c>
      <c r="E642" t="s">
        <v>371</v>
      </c>
      <c r="F642" s="1" cm="1">
        <f t="array" ref="F642">SUMPRODUCT($H642:$FZZ642,$H$2:$FZZ$2)/SUMPRODUCT(--($H642:$FZZ642&lt;&gt;""),$H$2:$FZZ$2)</f>
        <v>1.1996221576473214</v>
      </c>
      <c r="G642" s="1" cm="1">
        <f t="array" ref="G642">SUMPRODUCT($H642:$FZZ642,$G$2:$FZY$2)/SUMPRODUCT(--($H642:$FZZ642&lt;&gt;""),$G$2:$FZY$2)</f>
        <v>1.1914139565450741</v>
      </c>
      <c r="H642">
        <v>1.2108260766439101</v>
      </c>
      <c r="I642">
        <v>1.21739659542571</v>
      </c>
      <c r="J642">
        <v>1.20678451607741</v>
      </c>
      <c r="K642">
        <v>1.2157411712941399</v>
      </c>
      <c r="L642">
        <v>1.2091965389763999</v>
      </c>
      <c r="M642">
        <v>1.2138737137869</v>
      </c>
      <c r="N642">
        <v>1.1658641987255201</v>
      </c>
      <c r="O642">
        <v>1.24214011115037</v>
      </c>
      <c r="P642">
        <v>1.21662691841916</v>
      </c>
      <c r="Q642">
        <v>1.18906053409858</v>
      </c>
      <c r="R642">
        <v>1.2016022591855899</v>
      </c>
      <c r="S642">
        <v>1.23223462127991</v>
      </c>
      <c r="T642">
        <v>1.1414641041539499</v>
      </c>
      <c r="U642">
        <v>1.00834143341757</v>
      </c>
      <c r="V642">
        <v>1.33613353675504</v>
      </c>
      <c r="W642">
        <v>1.15309161328607</v>
      </c>
      <c r="X642">
        <v>1.22021354896908</v>
      </c>
      <c r="Y642">
        <v>1.13541527376978</v>
      </c>
      <c r="Z642">
        <v>1.1746262598421</v>
      </c>
      <c r="AA642">
        <v>1.1883896654305799</v>
      </c>
      <c r="AB642">
        <v>1.2452979202736201</v>
      </c>
      <c r="AC642">
        <v>1.2047308995552699</v>
      </c>
      <c r="AD642">
        <v>1.23963573145078</v>
      </c>
      <c r="AE642">
        <v>1.23774841384429</v>
      </c>
      <c r="AF642">
        <v>1.18468936852719</v>
      </c>
      <c r="AG642">
        <v>1.2401353832711499</v>
      </c>
      <c r="AH642">
        <v>1.17490684653398</v>
      </c>
      <c r="AI642">
        <v>1.1969670141512301</v>
      </c>
      <c r="AJ642">
        <v>1.18178862295425</v>
      </c>
      <c r="AK642">
        <v>1.19234702859777</v>
      </c>
      <c r="AL642">
        <v>1.1963836096473499</v>
      </c>
      <c r="AM642">
        <v>1.2093446356626401</v>
      </c>
      <c r="AN642">
        <v>1.2654699475985201</v>
      </c>
      <c r="AO642">
        <v>1.17119454010765</v>
      </c>
      <c r="AP642">
        <v>1.14480455383331</v>
      </c>
      <c r="AQ642">
        <v>1.2070366933129899</v>
      </c>
      <c r="AR642">
        <v>1.1984747160148901</v>
      </c>
      <c r="AS642">
        <v>1.2085124653564401</v>
      </c>
      <c r="AT642">
        <v>1.2222007912594499</v>
      </c>
      <c r="AU642">
        <v>1.17432758033938</v>
      </c>
      <c r="AV642">
        <v>1.20852512996131</v>
      </c>
      <c r="AW642">
        <v>1.23823272037536</v>
      </c>
      <c r="AX642">
        <v>1.1594560684573101</v>
      </c>
      <c r="AY642">
        <v>1.0036618314752599</v>
      </c>
      <c r="AZ642">
        <v>1.15785424170415</v>
      </c>
      <c r="BA642">
        <v>1.2315447660849399</v>
      </c>
      <c r="BB642">
        <v>1.1357736580062601</v>
      </c>
      <c r="BC642">
        <v>1.19523427502281</v>
      </c>
      <c r="BD642">
        <v>1.1553080563253</v>
      </c>
      <c r="BE642">
        <v>1.21765889409607</v>
      </c>
      <c r="BF642">
        <v>1.20779390749105</v>
      </c>
      <c r="BG642">
        <v>1.2454892787873499</v>
      </c>
      <c r="BH642">
        <v>1.17919685700253</v>
      </c>
      <c r="BI642">
        <v>1.1976384092552801</v>
      </c>
      <c r="BJ642">
        <v>1.19449970616273</v>
      </c>
      <c r="BK642">
        <v>1.2174144310022099</v>
      </c>
      <c r="BL642">
        <v>1.21831727860481</v>
      </c>
      <c r="BM642">
        <v>1.22156244851705</v>
      </c>
      <c r="BN642">
        <v>1.21262267517921</v>
      </c>
      <c r="BO642">
        <v>1.2113306563439701</v>
      </c>
      <c r="BP642">
        <v>1.1869175664154801</v>
      </c>
      <c r="BQ642">
        <v>1.2336199874127201</v>
      </c>
      <c r="BR642">
        <v>1.2263582228887799</v>
      </c>
      <c r="BS642">
        <v>1.3338643549032501</v>
      </c>
      <c r="BT642">
        <v>1.2217947003340901</v>
      </c>
      <c r="BU642">
        <v>1.2540767929506</v>
      </c>
      <c r="BV642">
        <v>1.2064637777504399</v>
      </c>
      <c r="BW642">
        <v>1.2153207182232</v>
      </c>
      <c r="BX642">
        <v>1.19881184557508</v>
      </c>
      <c r="BY642">
        <v>1.2311709042452901</v>
      </c>
      <c r="BZ642">
        <v>1.2142643784042799</v>
      </c>
      <c r="CA642">
        <v>1.17441340500261</v>
      </c>
      <c r="CB642">
        <v>1.2349520513583001</v>
      </c>
      <c r="CC642">
        <v>1.2341301490502701</v>
      </c>
      <c r="CD642">
        <v>1.1994883992715299</v>
      </c>
      <c r="CE642">
        <v>1.2126971930321999</v>
      </c>
      <c r="CF642">
        <v>1.14673752112241</v>
      </c>
      <c r="CG642">
        <v>1.1946685564978099</v>
      </c>
      <c r="CH642">
        <v>1.1875401059422701</v>
      </c>
      <c r="CI642">
        <v>1.22534532690176</v>
      </c>
      <c r="CJ642">
        <v>1.1896793631557401</v>
      </c>
      <c r="CK642">
        <v>1.2104835117375701</v>
      </c>
      <c r="CL642">
        <v>1.2403876234615501</v>
      </c>
      <c r="CM642">
        <v>1.17896319730348</v>
      </c>
      <c r="CN642">
        <v>1.2058207776862699</v>
      </c>
      <c r="CO642">
        <v>1.21094153152281</v>
      </c>
      <c r="CP642">
        <v>1.2425062085090901</v>
      </c>
      <c r="CQ642">
        <v>1.32276052750561</v>
      </c>
      <c r="CR642">
        <v>1.2188508341316999</v>
      </c>
      <c r="CS642">
        <v>1.27686224838426</v>
      </c>
      <c r="CT642">
        <v>1.14968959326604</v>
      </c>
      <c r="CU642">
        <v>1.2327599733750501</v>
      </c>
      <c r="CV642">
        <v>1.19021397539844</v>
      </c>
      <c r="CW642">
        <v>1.183086788007</v>
      </c>
      <c r="CX642">
        <v>1.17546067228206</v>
      </c>
      <c r="CY642">
        <v>1.2436875821443001</v>
      </c>
      <c r="CZ642">
        <v>1.17353419778192</v>
      </c>
      <c r="DA642">
        <v>1.23665596559638</v>
      </c>
      <c r="DB642">
        <v>1.16089737035569</v>
      </c>
      <c r="DC642">
        <v>1.2734061031791699</v>
      </c>
      <c r="DD642">
        <v>1.22606968421178</v>
      </c>
      <c r="DE642">
        <v>1.2321759839998001</v>
      </c>
      <c r="DF642">
        <v>1.16458663746089</v>
      </c>
      <c r="DG642">
        <v>1.1970702683111001</v>
      </c>
      <c r="DH642">
        <v>1.1810819916311499</v>
      </c>
      <c r="DI642">
        <v>1.2081089901776501</v>
      </c>
      <c r="DJ642">
        <v>1.1694532914684399</v>
      </c>
      <c r="DK642">
        <v>1.2736590692152101</v>
      </c>
      <c r="DL642">
        <v>1.1949819389438801</v>
      </c>
      <c r="DM642">
        <v>1.27145687957069</v>
      </c>
      <c r="DN642">
        <v>1.1873453099837701</v>
      </c>
      <c r="DO642">
        <v>1.2667565471897999</v>
      </c>
      <c r="DP642">
        <v>1.1448556380283199</v>
      </c>
      <c r="DQ642">
        <v>1.1793240365664599</v>
      </c>
      <c r="DR642">
        <v>1.1626607915031899</v>
      </c>
      <c r="DS642">
        <v>1.1936632300468999</v>
      </c>
      <c r="DT642">
        <v>1.1754278118005099</v>
      </c>
      <c r="DU642">
        <v>1.20916609434552</v>
      </c>
      <c r="DV642">
        <v>1.1573873853413199</v>
      </c>
      <c r="DW642">
        <v>1.26992611249041</v>
      </c>
      <c r="DX642">
        <v>1.1856682739626001</v>
      </c>
      <c r="DY642">
        <v>1.2379607407979301</v>
      </c>
      <c r="DZ642">
        <v>1.1827178751143299</v>
      </c>
      <c r="EA642">
        <v>1.2055818394701601</v>
      </c>
      <c r="EB642">
        <v>1.1664001592236599</v>
      </c>
      <c r="EC642">
        <v>1.2619660322445601</v>
      </c>
      <c r="ED642">
        <v>1.21266031477327</v>
      </c>
      <c r="EE642">
        <v>1.1740256488816301</v>
      </c>
      <c r="EF642">
        <v>1.15646357978923</v>
      </c>
      <c r="EG642">
        <v>1.1769720709923499</v>
      </c>
      <c r="EH642">
        <v>1.20321724939803</v>
      </c>
      <c r="EI642">
        <v>1.2346015318148</v>
      </c>
      <c r="EJ642">
        <v>1.2172586745765099</v>
      </c>
      <c r="EK642">
        <v>1.27633763029475</v>
      </c>
    </row>
    <row r="643" spans="1:141" x14ac:dyDescent="0.45">
      <c r="A643" t="s">
        <v>89</v>
      </c>
      <c r="B643" t="s">
        <v>68</v>
      </c>
      <c r="C643" t="s">
        <v>75</v>
      </c>
      <c r="D643">
        <v>50</v>
      </c>
      <c r="E643" t="s">
        <v>371</v>
      </c>
      <c r="F643" s="1" cm="1">
        <f t="array" ref="F643">SUMPRODUCT($H643:$FZZ643,$H$2:$FZZ$2)/SUMPRODUCT(--($H643:$FZZ643&lt;&gt;""),$H$2:$FZZ$2)</f>
        <v>1.4730070616394089</v>
      </c>
      <c r="G643" s="1" cm="1">
        <f t="array" ref="G643">SUMPRODUCT($H643:$FZZ643,$G$2:$FZY$2)/SUMPRODUCT(--($H643:$FZZ643&lt;&gt;""),$G$2:$FZY$2)</f>
        <v>1.4268825078598473</v>
      </c>
      <c r="H643">
        <v>1.48210356596737</v>
      </c>
      <c r="I643">
        <v>1.45487543133153</v>
      </c>
      <c r="J643">
        <v>1.4738806305968399</v>
      </c>
      <c r="K643">
        <v>1.45183184084079</v>
      </c>
      <c r="L643">
        <v>1.47952356024962</v>
      </c>
      <c r="M643">
        <v>1.4537783552289201</v>
      </c>
      <c r="N643">
        <v>1.4361043548108701</v>
      </c>
      <c r="O643">
        <v>1.4955773516147901</v>
      </c>
      <c r="P643">
        <v>1.4737017916495301</v>
      </c>
      <c r="Q643">
        <v>1.4176785303647701</v>
      </c>
      <c r="R643">
        <v>1.4592300838597601</v>
      </c>
      <c r="S643">
        <v>1.4684502832980399</v>
      </c>
      <c r="T643">
        <v>1.40581614014664</v>
      </c>
      <c r="U643">
        <v>1.20958613256628</v>
      </c>
      <c r="V643">
        <v>1.62874193005762</v>
      </c>
      <c r="W643">
        <v>1.3833252894985599</v>
      </c>
      <c r="X643">
        <v>1.4726003240396499</v>
      </c>
      <c r="Y643">
        <v>1.3519873649185501</v>
      </c>
      <c r="Z643">
        <v>1.4377954734954901</v>
      </c>
      <c r="AA643">
        <v>1.4090052180288799</v>
      </c>
      <c r="AB643">
        <v>1.5599005886275199</v>
      </c>
      <c r="AC643">
        <v>1.4639643459082401</v>
      </c>
      <c r="AD643">
        <v>1.53259503745346</v>
      </c>
      <c r="AE643">
        <v>1.48844105892076</v>
      </c>
      <c r="AF643">
        <v>1.4356722489034299</v>
      </c>
      <c r="AG643">
        <v>1.4745941549135499</v>
      </c>
      <c r="AH643">
        <v>1.4371913914007199</v>
      </c>
      <c r="AI643">
        <v>1.4257609709868999</v>
      </c>
      <c r="AJ643">
        <v>1.4513746755546399</v>
      </c>
      <c r="AK643">
        <v>1.4199893272977899</v>
      </c>
      <c r="AL643">
        <v>1.4959897932510799</v>
      </c>
      <c r="AM643">
        <v>1.45653112297114</v>
      </c>
      <c r="AN643">
        <v>1.5526810727451299</v>
      </c>
      <c r="AO643">
        <v>1.4017241790763599</v>
      </c>
      <c r="AP643">
        <v>1.39269681358441</v>
      </c>
      <c r="AQ643">
        <v>1.43538644503082</v>
      </c>
      <c r="AR643">
        <v>1.4886818946404099</v>
      </c>
      <c r="AS643">
        <v>1.44635936137906</v>
      </c>
      <c r="AT643">
        <v>1.5151089687030601</v>
      </c>
      <c r="AU643">
        <v>1.4239442194072101</v>
      </c>
      <c r="AV643">
        <v>1.4985961483394401</v>
      </c>
      <c r="AW643">
        <v>1.49874017421522</v>
      </c>
      <c r="AX643">
        <v>1.4344838633836801</v>
      </c>
      <c r="AY643">
        <v>1.20219850518164</v>
      </c>
      <c r="AZ643">
        <v>1.38954663058137</v>
      </c>
      <c r="BA643">
        <v>1.46220293736422</v>
      </c>
      <c r="BB643">
        <v>1.37791713393034</v>
      </c>
      <c r="BC643">
        <v>1.4228741552166899</v>
      </c>
      <c r="BD643">
        <v>1.41457365024245</v>
      </c>
      <c r="BE643">
        <v>1.4565591288447299</v>
      </c>
      <c r="BF643">
        <v>1.4788503683174701</v>
      </c>
      <c r="BG643">
        <v>1.49711232426022</v>
      </c>
      <c r="BH643">
        <v>1.4380135751788301</v>
      </c>
      <c r="BI643">
        <v>1.44308678137905</v>
      </c>
      <c r="BJ643">
        <v>1.48168783162851</v>
      </c>
      <c r="BK643">
        <v>1.4656919993237101</v>
      </c>
      <c r="BL643">
        <v>1.4884031216320599</v>
      </c>
      <c r="BM643">
        <v>1.46828630364859</v>
      </c>
      <c r="BN643">
        <v>1.49646704921817</v>
      </c>
      <c r="BO643">
        <v>1.4177155373314401</v>
      </c>
      <c r="BP643">
        <v>1.43813498551515</v>
      </c>
      <c r="BQ643">
        <v>1.45947192144973</v>
      </c>
      <c r="BR643">
        <v>1.4836705105480801</v>
      </c>
      <c r="BS643">
        <v>1.5759259409428701</v>
      </c>
      <c r="BT643">
        <v>1.5005880231164701</v>
      </c>
      <c r="BU643">
        <v>1.4965962066772101</v>
      </c>
      <c r="BV643">
        <v>1.4925201811034201</v>
      </c>
      <c r="BW643">
        <v>1.45793143419115</v>
      </c>
      <c r="BX643">
        <v>1.4549890087107999</v>
      </c>
      <c r="BY643">
        <v>1.4817678476358001</v>
      </c>
      <c r="BZ643">
        <v>1.4677582236739</v>
      </c>
      <c r="CA643">
        <v>1.3894363491664801</v>
      </c>
      <c r="CB643">
        <v>1.5198502999907499</v>
      </c>
      <c r="CC643">
        <v>1.4799046094797399</v>
      </c>
      <c r="CD643">
        <v>1.4764993695965001</v>
      </c>
      <c r="CE643">
        <v>1.4487479223188</v>
      </c>
      <c r="CF643">
        <v>1.4203361708717499</v>
      </c>
      <c r="CG643">
        <v>1.43077363033812</v>
      </c>
      <c r="CH643">
        <v>1.4506592917260299</v>
      </c>
      <c r="CI643">
        <v>1.46355698932078</v>
      </c>
      <c r="CJ643">
        <v>1.4552725972671701</v>
      </c>
      <c r="CK643">
        <v>1.45940175808482</v>
      </c>
      <c r="CL643">
        <v>1.50814895407711</v>
      </c>
      <c r="CM643">
        <v>1.3990006097377901</v>
      </c>
      <c r="CN643">
        <v>1.47879061323414</v>
      </c>
      <c r="CO643">
        <v>1.43277493383966</v>
      </c>
      <c r="CP643">
        <v>1.51548647507016</v>
      </c>
      <c r="CQ643">
        <v>1.5664955761272701</v>
      </c>
      <c r="CR643">
        <v>1.45159879081149</v>
      </c>
      <c r="CS643">
        <v>1.51550338490073</v>
      </c>
      <c r="CT643">
        <v>1.4062731796273</v>
      </c>
      <c r="CU643">
        <v>1.46182756722399</v>
      </c>
      <c r="CV643">
        <v>1.4392981670937099</v>
      </c>
      <c r="CW643">
        <v>1.41407374829341</v>
      </c>
      <c r="CX643">
        <v>1.4341665015831</v>
      </c>
      <c r="CY643">
        <v>1.49252766137727</v>
      </c>
      <c r="CZ643">
        <v>1.42606356683104</v>
      </c>
      <c r="DA643">
        <v>1.47843996416878</v>
      </c>
      <c r="DB643">
        <v>1.41082148208279</v>
      </c>
      <c r="DC643">
        <v>1.5073610888074001</v>
      </c>
      <c r="DD643">
        <v>1.4852275053438</v>
      </c>
      <c r="DE643">
        <v>1.4833094238829101</v>
      </c>
      <c r="DF643">
        <v>1.4069719014552899</v>
      </c>
      <c r="DG643">
        <v>1.4354844821848101</v>
      </c>
      <c r="DH643">
        <v>1.42772923045503</v>
      </c>
      <c r="DI643">
        <v>1.42889314698929</v>
      </c>
      <c r="DJ643">
        <v>1.40483229051794</v>
      </c>
      <c r="DK643">
        <v>1.4987094489531101</v>
      </c>
      <c r="DL643">
        <v>1.42756151471254</v>
      </c>
      <c r="DM643">
        <v>1.49900948876097</v>
      </c>
      <c r="DN643">
        <v>1.4303164476619099</v>
      </c>
      <c r="DO643">
        <v>1.50220516384192</v>
      </c>
      <c r="DP643">
        <v>1.3793925833201699</v>
      </c>
      <c r="DQ643">
        <v>1.4104730612777401</v>
      </c>
      <c r="DR643">
        <v>1.4256639632018999</v>
      </c>
      <c r="DS643">
        <v>1.4230795800118099</v>
      </c>
      <c r="DT643">
        <v>1.4190288238523501</v>
      </c>
      <c r="DU643">
        <v>1.44039532472044</v>
      </c>
      <c r="DV643">
        <v>1.4131554590965301</v>
      </c>
      <c r="DW643">
        <v>1.4912318152566399</v>
      </c>
      <c r="DX643">
        <v>1.40631558646153</v>
      </c>
      <c r="DY643">
        <v>1.46844285620949</v>
      </c>
      <c r="DZ643">
        <v>1.4328711220881201</v>
      </c>
      <c r="EA643">
        <v>1.4281798653958999</v>
      </c>
      <c r="EB643">
        <v>1.40718771491362</v>
      </c>
      <c r="EC643">
        <v>1.5088051647762999</v>
      </c>
      <c r="ED643">
        <v>1.45520466050388</v>
      </c>
      <c r="EE643">
        <v>1.40065470345284</v>
      </c>
      <c r="EF643">
        <v>1.4014032474599101</v>
      </c>
      <c r="EG643">
        <v>1.4096710655392499</v>
      </c>
      <c r="EH643">
        <v>1.5287134754553899</v>
      </c>
      <c r="EI643">
        <v>1.5263658938178699</v>
      </c>
      <c r="EJ643">
        <v>1.50635522709612</v>
      </c>
      <c r="EK643">
        <v>1.5387355127717399</v>
      </c>
    </row>
    <row r="644" spans="1:141" x14ac:dyDescent="0.45">
      <c r="A644" t="s">
        <v>202</v>
      </c>
      <c r="B644" t="s">
        <v>81</v>
      </c>
      <c r="C644" t="s">
        <v>75</v>
      </c>
      <c r="D644">
        <v>50</v>
      </c>
      <c r="E644" t="s">
        <v>371</v>
      </c>
      <c r="F644" s="1" cm="1">
        <f t="array" ref="F644">SUMPRODUCT($H644:$FZZ644,$H$2:$FZZ$2)/SUMPRODUCT(--($H644:$FZZ644&lt;&gt;""),$H$2:$FZZ$2)</f>
        <v>2.0704790324495153</v>
      </c>
      <c r="G644" s="1" cm="1">
        <f t="array" ref="G644">SUMPRODUCT($H644:$FZZ644,$G$2:$FZY$2)/SUMPRODUCT(--($H644:$FZZ644&lt;&gt;""),$G$2:$FZY$2)</f>
        <v>2.0762869367229766</v>
      </c>
      <c r="H644">
        <v>2.06641505743554</v>
      </c>
      <c r="I644">
        <v>2.0933457048038302</v>
      </c>
      <c r="J644">
        <v>2.0647927760361098</v>
      </c>
      <c r="K644">
        <v>2.0880008099959499</v>
      </c>
      <c r="L644">
        <v>2.06311687791026</v>
      </c>
      <c r="M644">
        <v>2.0928988500985302</v>
      </c>
      <c r="N644">
        <v>1.9299864013838699</v>
      </c>
      <c r="O644">
        <v>2.03820753923477</v>
      </c>
      <c r="P644">
        <v>2.1187087583772</v>
      </c>
      <c r="Q644">
        <v>2.1205446639155601</v>
      </c>
      <c r="R644">
        <v>2.0946438894893902</v>
      </c>
      <c r="S644">
        <v>2.1357844714354002</v>
      </c>
      <c r="T644">
        <v>1.93061085486013</v>
      </c>
      <c r="U644">
        <v>1.7660181990468899</v>
      </c>
      <c r="V644">
        <v>2.2734542838470402</v>
      </c>
      <c r="W644">
        <v>2.0177376217024299</v>
      </c>
      <c r="X644">
        <v>2.0205997966089502</v>
      </c>
      <c r="Y644">
        <v>2.0427876991440401</v>
      </c>
      <c r="Z644">
        <v>2.0874721421052902</v>
      </c>
      <c r="AA644">
        <v>2.1048132424521402</v>
      </c>
      <c r="AB644">
        <v>2.0147980047424401</v>
      </c>
      <c r="AC644">
        <v>2.0316010230949502</v>
      </c>
      <c r="AD644">
        <v>2.0974720349666698</v>
      </c>
      <c r="AE644">
        <v>2.0977474557534799</v>
      </c>
      <c r="AF644">
        <v>2.1121447290373401</v>
      </c>
      <c r="AG644">
        <v>2.2389414568123298</v>
      </c>
      <c r="AH644">
        <v>2.0702874008427399</v>
      </c>
      <c r="AI644">
        <v>2.1033139770364699</v>
      </c>
      <c r="AJ644">
        <v>2.0802761202055899</v>
      </c>
      <c r="AK644">
        <v>2.1791789828599599</v>
      </c>
      <c r="AL644">
        <v>2.1531242604926102</v>
      </c>
      <c r="AM644">
        <v>2.1260302474694002</v>
      </c>
      <c r="AN644">
        <v>2.0815958891497099</v>
      </c>
      <c r="AO644">
        <v>2.0218140603902</v>
      </c>
      <c r="AP644">
        <v>2.0924560969450599</v>
      </c>
      <c r="AQ644">
        <v>2.1247996157939499</v>
      </c>
      <c r="AR644">
        <v>2.0713597799480499</v>
      </c>
      <c r="AS644">
        <v>2.1117726154683001</v>
      </c>
      <c r="AT644">
        <v>2.0291117994731001</v>
      </c>
      <c r="AU644">
        <v>2.0166840099704499</v>
      </c>
      <c r="AV644">
        <v>2.1265390511939799</v>
      </c>
      <c r="AW644">
        <v>2.1418093996815202</v>
      </c>
      <c r="AX644">
        <v>1.93593231135972</v>
      </c>
      <c r="AY644">
        <v>1.6837774799122101</v>
      </c>
      <c r="AZ644">
        <v>2.0661998443392799</v>
      </c>
      <c r="BA644">
        <v>2.1565927160473799</v>
      </c>
      <c r="BB644">
        <v>2.0524087446781101</v>
      </c>
      <c r="BC644">
        <v>2.1313340228092099</v>
      </c>
      <c r="BD644">
        <v>2.0630676410132498</v>
      </c>
      <c r="BE644">
        <v>2.1813361100483801</v>
      </c>
      <c r="BF644">
        <v>2.0866809538823001</v>
      </c>
      <c r="BG644">
        <v>2.1909097810978402</v>
      </c>
      <c r="BH644">
        <v>2.0914124427097698</v>
      </c>
      <c r="BI644">
        <v>2.1473366532134399</v>
      </c>
      <c r="BJ644">
        <v>2.0615011055633898</v>
      </c>
      <c r="BK644">
        <v>2.14151703166592</v>
      </c>
      <c r="BL644">
        <v>2.0759249188958799</v>
      </c>
      <c r="BM644">
        <v>2.1637609346064299</v>
      </c>
      <c r="BN644">
        <v>2.0555609480927299</v>
      </c>
      <c r="BO644">
        <v>2.1114747302561701</v>
      </c>
      <c r="BP644">
        <v>2.10632450352225</v>
      </c>
      <c r="BQ644">
        <v>2.2020783075262602</v>
      </c>
      <c r="BR644">
        <v>2.1950115043292202</v>
      </c>
      <c r="BS644">
        <v>2.3113533993646098</v>
      </c>
      <c r="BT644">
        <v>2.1137835486908201</v>
      </c>
      <c r="BU644">
        <v>2.2070181993154501</v>
      </c>
      <c r="BV644">
        <v>2.0883715590312999</v>
      </c>
      <c r="BW644">
        <v>2.12577835553641</v>
      </c>
      <c r="BX644">
        <v>2.1035750672178199</v>
      </c>
      <c r="BY644">
        <v>2.1867784763031102</v>
      </c>
      <c r="BZ644">
        <v>2.1420977966564898</v>
      </c>
      <c r="CA644">
        <v>2.1428642356891601</v>
      </c>
      <c r="CB644">
        <v>2.0900011859904901</v>
      </c>
      <c r="CC644">
        <v>2.1749043401538701</v>
      </c>
      <c r="CD644">
        <v>2.1840784518956</v>
      </c>
      <c r="CE644">
        <v>2.2227492996568401</v>
      </c>
      <c r="CF644">
        <v>2.0254429786646302</v>
      </c>
      <c r="CG644">
        <v>2.1152477426410501</v>
      </c>
      <c r="CH644">
        <v>2.0852213108048199</v>
      </c>
      <c r="CI644">
        <v>2.1731409359204599</v>
      </c>
      <c r="CJ644">
        <v>2.11373759424449</v>
      </c>
      <c r="CK644">
        <v>2.1524101089899101</v>
      </c>
      <c r="CL644">
        <v>2.0695175617941799</v>
      </c>
      <c r="CM644">
        <v>2.12814058959263</v>
      </c>
      <c r="CN644">
        <v>2.07622755345235</v>
      </c>
      <c r="CO644">
        <v>2.12253414776435</v>
      </c>
      <c r="CP644">
        <v>2.20241685247924</v>
      </c>
      <c r="CQ644">
        <v>2.2943921226440001</v>
      </c>
      <c r="CR644">
        <v>2.1383741181670501</v>
      </c>
      <c r="CS644">
        <v>2.2020997704555501</v>
      </c>
      <c r="CT644">
        <v>2.1281943274837198</v>
      </c>
      <c r="CU644">
        <v>2.24127318556129</v>
      </c>
      <c r="CV644">
        <v>2.0410493579854299</v>
      </c>
      <c r="CW644">
        <v>2.0814369203840299</v>
      </c>
      <c r="CX644">
        <v>2.09995558345878</v>
      </c>
      <c r="CY644">
        <v>2.1918138406649699</v>
      </c>
      <c r="CZ644">
        <v>2.1074946951078299</v>
      </c>
      <c r="DA644">
        <v>2.1759466206821001</v>
      </c>
      <c r="DB644">
        <v>2.0626070148402702</v>
      </c>
      <c r="DC644">
        <v>2.1665204689132098</v>
      </c>
      <c r="DD644">
        <v>2.0669736036781301</v>
      </c>
      <c r="DE644">
        <v>2.1610534945694</v>
      </c>
      <c r="DF644">
        <v>2.0615581712176798</v>
      </c>
      <c r="DG644">
        <v>2.1446893641704801</v>
      </c>
      <c r="DH644">
        <v>2.0430302730135499</v>
      </c>
      <c r="DI644">
        <v>2.1291077474995901</v>
      </c>
      <c r="DJ644">
        <v>2.0578640172054801</v>
      </c>
      <c r="DK644">
        <v>2.1614440435681201</v>
      </c>
      <c r="DL644">
        <v>2.1096187670012401</v>
      </c>
      <c r="DM644">
        <v>2.2209297201001599</v>
      </c>
      <c r="DN644">
        <v>2.1150743816104001</v>
      </c>
      <c r="DO644">
        <v>2.21899846753923</v>
      </c>
      <c r="DP644">
        <v>2.0300346546205401</v>
      </c>
      <c r="DQ644">
        <v>2.1172632563431999</v>
      </c>
      <c r="DR644">
        <v>2.0524798870426202</v>
      </c>
      <c r="DS644">
        <v>2.1257860247673701</v>
      </c>
      <c r="DT644">
        <v>2.0629954511291699</v>
      </c>
      <c r="DU644">
        <v>2.17450865333742</v>
      </c>
      <c r="DV644">
        <v>2.1031275253383499</v>
      </c>
      <c r="DW644">
        <v>2.2196216200006802</v>
      </c>
      <c r="DX644">
        <v>2.0759204509046798</v>
      </c>
      <c r="DY644">
        <v>2.1631323858195</v>
      </c>
      <c r="DZ644">
        <v>2.0785499670788998</v>
      </c>
      <c r="EA644">
        <v>2.1555218441178399</v>
      </c>
      <c r="EB644">
        <v>2.0774529967242898</v>
      </c>
      <c r="EC644">
        <v>2.1745977272857702</v>
      </c>
      <c r="ED644">
        <v>2.0795647473288401</v>
      </c>
      <c r="EE644">
        <v>2.1152772426320201</v>
      </c>
      <c r="EF644">
        <v>2.10043637237403</v>
      </c>
      <c r="EG644">
        <v>2.1208562627537</v>
      </c>
      <c r="EH644">
        <v>2.2716535707598999</v>
      </c>
      <c r="EI644">
        <v>2.3057203055470699</v>
      </c>
      <c r="EJ644">
        <v>2.2344673006410898</v>
      </c>
      <c r="EK644">
        <v>2.36489084914444</v>
      </c>
    </row>
    <row r="645" spans="1:141" x14ac:dyDescent="0.45">
      <c r="A645" t="s">
        <v>302</v>
      </c>
      <c r="B645" t="s">
        <v>301</v>
      </c>
      <c r="C645" t="s">
        <v>72</v>
      </c>
      <c r="D645">
        <v>50</v>
      </c>
      <c r="E645" t="s">
        <v>371</v>
      </c>
      <c r="F645" s="1" cm="1">
        <f t="array" ref="F645">SUMPRODUCT($H645:$FZZ645,$H$2:$FZZ$2)/SUMPRODUCT(--($H645:$FZZ645&lt;&gt;""),$H$2:$FZZ$2)</f>
        <v>1.6851547060754912</v>
      </c>
      <c r="G645" s="1" cm="1">
        <f t="array" ref="G645">SUMPRODUCT($H645:$FZZ645,$G$2:$FZY$2)/SUMPRODUCT(--($H645:$FZZ645&lt;&gt;""),$G$2:$FZY$2)</f>
        <v>1.6643408693893635</v>
      </c>
      <c r="H645">
        <v>1.73054358273465</v>
      </c>
      <c r="I645">
        <v>1.6834890466687999</v>
      </c>
      <c r="J645">
        <v>1.7283850080749501</v>
      </c>
      <c r="K645">
        <v>1.6822473387632999</v>
      </c>
      <c r="L645">
        <v>1.50512286222873</v>
      </c>
      <c r="M645">
        <v>1.4681234764576001</v>
      </c>
      <c r="N645">
        <v>1.3489578287860999</v>
      </c>
      <c r="O645">
        <v>1.40044557392124</v>
      </c>
      <c r="P645">
        <v>1.6961045040277001</v>
      </c>
      <c r="Q645">
        <v>1.6833502564174501</v>
      </c>
      <c r="R645">
        <v>1.72261004655922</v>
      </c>
      <c r="S645">
        <v>1.7843149320660601</v>
      </c>
      <c r="T645">
        <v>1.66967147239597</v>
      </c>
      <c r="U645">
        <v>1.4547942005857799</v>
      </c>
      <c r="V645">
        <v>1.9214525037848</v>
      </c>
      <c r="W645">
        <v>1.6047731611693401</v>
      </c>
      <c r="X645">
        <v>1.29792771827386</v>
      </c>
      <c r="Y645">
        <v>1.30646677012184</v>
      </c>
      <c r="Z645">
        <v>1.3914538611817999</v>
      </c>
      <c r="AA645">
        <v>1.3830104174018201</v>
      </c>
      <c r="AB645">
        <v>1.3996123759913399</v>
      </c>
      <c r="AC645">
        <v>1.4174651032582</v>
      </c>
      <c r="AD645">
        <v>1.4145689228088001</v>
      </c>
      <c r="AE645">
        <v>1.4256248662159501</v>
      </c>
      <c r="AF645">
        <v>1.4574408603318401</v>
      </c>
      <c r="AG645">
        <v>1.53334968601049</v>
      </c>
      <c r="AH645">
        <v>1.98472564036161</v>
      </c>
      <c r="AI645">
        <v>2.0618847981071</v>
      </c>
      <c r="AJ645">
        <v>1.8748944203962301</v>
      </c>
      <c r="AK645">
        <v>1.93068340230401</v>
      </c>
      <c r="AL645">
        <v>2.2719962077217399</v>
      </c>
      <c r="AM645">
        <v>2.1892798384081402</v>
      </c>
      <c r="AN645">
        <v>1.9524136314134</v>
      </c>
      <c r="AO645">
        <v>1.8952392992024401</v>
      </c>
      <c r="AP645">
        <v>1.4784882826357799</v>
      </c>
      <c r="AQ645">
        <v>1.51166317868648</v>
      </c>
      <c r="AR645">
        <v>1.6958078734872399</v>
      </c>
      <c r="AS645">
        <v>1.74341944444547</v>
      </c>
      <c r="AT645">
        <v>1.7147799899142999</v>
      </c>
      <c r="AU645">
        <v>1.72260233373479</v>
      </c>
      <c r="AV645">
        <v>1.37129540257986</v>
      </c>
      <c r="AW645">
        <v>1.40293131718474</v>
      </c>
      <c r="AX645">
        <v>2.1459401379980698</v>
      </c>
      <c r="AY645">
        <v>1.6100941268645399</v>
      </c>
      <c r="AZ645">
        <v>1.41013470406292</v>
      </c>
      <c r="BA645">
        <v>1.49427553158842</v>
      </c>
      <c r="BB645">
        <v>1.3913896052326999</v>
      </c>
      <c r="BC645">
        <v>1.49082353512072</v>
      </c>
      <c r="BD645">
        <v>1.63079782207401</v>
      </c>
      <c r="BE645">
        <v>1.76197169967073</v>
      </c>
      <c r="BF645">
        <v>1.6630747257744001</v>
      </c>
      <c r="BG645">
        <v>1.81331200360186</v>
      </c>
      <c r="BH645">
        <v>1.6273232947824401</v>
      </c>
      <c r="BI645">
        <v>1.7179391891632201</v>
      </c>
      <c r="BJ645">
        <v>1.6385085381543101</v>
      </c>
      <c r="BK645">
        <v>1.72011539831291</v>
      </c>
      <c r="BL645">
        <v>1.4137016045775801</v>
      </c>
      <c r="BM645">
        <v>1.47305665917763</v>
      </c>
      <c r="BN645">
        <v>1.8671325625191399</v>
      </c>
      <c r="BO645">
        <v>1.99823002167824</v>
      </c>
      <c r="BP645">
        <v>1.99009556337966</v>
      </c>
      <c r="BQ645">
        <v>2.11082414912552</v>
      </c>
      <c r="BR645">
        <v>1.7631217569606701</v>
      </c>
      <c r="BS645">
        <v>1.8666905104257401</v>
      </c>
      <c r="BT645">
        <v>1.7355676179972299</v>
      </c>
      <c r="BU645">
        <v>1.8256608268322101</v>
      </c>
      <c r="BV645">
        <v>1.4254293817225701</v>
      </c>
      <c r="BW645">
        <v>1.5010881031916901</v>
      </c>
      <c r="BX645">
        <v>1.7089604601122299</v>
      </c>
      <c r="BY645">
        <v>1.7598378494104501</v>
      </c>
      <c r="BZ645">
        <v>1.4093002957940399</v>
      </c>
      <c r="CA645">
        <v>1.4491228932768101</v>
      </c>
      <c r="CB645">
        <v>1.71025367308271</v>
      </c>
      <c r="CC645">
        <v>1.7799558465013099</v>
      </c>
      <c r="CD645">
        <v>2.0852554995711001</v>
      </c>
      <c r="CE645">
        <v>2.2458683014106899</v>
      </c>
      <c r="CF645">
        <v>1.5535117374137599</v>
      </c>
      <c r="CG645">
        <v>1.69378166267884</v>
      </c>
      <c r="CH645">
        <v>1.6619728724599301</v>
      </c>
      <c r="CI645">
        <v>1.7916745129490099</v>
      </c>
      <c r="CJ645">
        <v>1.40135504606411</v>
      </c>
      <c r="CK645">
        <v>1.46450262818057</v>
      </c>
      <c r="CL645">
        <v>1.69586278932782</v>
      </c>
      <c r="CM645">
        <v>1.74372979402456</v>
      </c>
      <c r="CN645">
        <v>1.6284946378809499</v>
      </c>
      <c r="CO645">
        <v>1.70680131804458</v>
      </c>
      <c r="CP645">
        <v>2.0850863981216201</v>
      </c>
      <c r="CQ645">
        <v>2.2702844529086299</v>
      </c>
      <c r="CR645">
        <v>1.7120628472947099</v>
      </c>
      <c r="CS645">
        <v>1.76330639201335</v>
      </c>
      <c r="CT645">
        <v>1.7051436753303399</v>
      </c>
      <c r="CU645">
        <v>1.8454281997189299</v>
      </c>
      <c r="CV645">
        <v>1.61624286632242</v>
      </c>
      <c r="CW645">
        <v>1.6961392192459901</v>
      </c>
      <c r="CX645">
        <v>1.7118356976686699</v>
      </c>
      <c r="CY645">
        <v>1.8156601205612199</v>
      </c>
      <c r="CZ645">
        <v>2.0196568119055698</v>
      </c>
      <c r="DA645">
        <v>2.1668188491961802</v>
      </c>
      <c r="DB645">
        <v>1.6888728138475799</v>
      </c>
      <c r="DC645">
        <v>1.83835429554732</v>
      </c>
      <c r="DD645">
        <v>1.84841178237377</v>
      </c>
      <c r="DE645">
        <v>1.9557305685639099</v>
      </c>
      <c r="DF645">
        <v>1.9067983702701401</v>
      </c>
      <c r="DG645">
        <v>2.01983714707977</v>
      </c>
      <c r="DH645">
        <v>1.64469156670745</v>
      </c>
      <c r="DI645">
        <v>1.74383182874572</v>
      </c>
      <c r="DJ645">
        <v>1.42735209940047</v>
      </c>
      <c r="DK645">
        <v>1.5404185422297101</v>
      </c>
      <c r="DL645">
        <v>1.69054391389673</v>
      </c>
      <c r="DM645">
        <v>1.7697718105912199</v>
      </c>
      <c r="DN645">
        <v>1.67275228226207</v>
      </c>
      <c r="DO645">
        <v>1.81369780106581</v>
      </c>
      <c r="DP645">
        <v>1.39867605247355</v>
      </c>
      <c r="DQ645">
        <v>1.4684166591200301</v>
      </c>
      <c r="DR645">
        <v>1.6929577928183199</v>
      </c>
      <c r="DS645">
        <v>1.7459293048261699</v>
      </c>
      <c r="DT645">
        <v>1.6919971024118201</v>
      </c>
      <c r="DU645">
        <v>1.80629487158361</v>
      </c>
      <c r="DV645">
        <v>2.0168253925707802</v>
      </c>
      <c r="DW645">
        <v>2.2060427580736102</v>
      </c>
      <c r="DX645">
        <v>1.6598868440829699</v>
      </c>
      <c r="DY645">
        <v>1.78671217197379</v>
      </c>
      <c r="DZ645">
        <v>1.4005992087018899</v>
      </c>
      <c r="EA645">
        <v>1.4743618371463201</v>
      </c>
      <c r="EB645">
        <v>1.71093054264096</v>
      </c>
      <c r="EC645">
        <v>1.8050984725811201</v>
      </c>
      <c r="ED645">
        <v>1.64039844658268</v>
      </c>
      <c r="EE645">
        <v>1.6683762388791299</v>
      </c>
      <c r="EF645">
        <v>1.9843918893597401</v>
      </c>
      <c r="EG645">
        <v>2.1187921556582099</v>
      </c>
      <c r="EH645">
        <v>1.5078661535982401</v>
      </c>
      <c r="EI645">
        <v>1.5845164254580599</v>
      </c>
      <c r="EJ645">
        <v>1.74561594591887</v>
      </c>
      <c r="EK645">
        <v>1.9700804088811701</v>
      </c>
    </row>
    <row r="646" spans="1:141" x14ac:dyDescent="0.45">
      <c r="A646" t="s">
        <v>105</v>
      </c>
      <c r="B646" t="s">
        <v>293</v>
      </c>
      <c r="C646" t="s">
        <v>86</v>
      </c>
      <c r="D646">
        <v>50</v>
      </c>
      <c r="E646" t="s">
        <v>371</v>
      </c>
      <c r="F646" s="1" cm="1">
        <f t="array" ref="F646">SUMPRODUCT($H646:$FZZ646,$H$2:$FZZ$2)/SUMPRODUCT(--($H646:$FZZ646&lt;&gt;""),$H$2:$FZZ$2)</f>
        <v>1.3700214771883084</v>
      </c>
      <c r="G646" s="1" cm="1">
        <f t="array" ref="G646">SUMPRODUCT($H646:$FZZ646,$G$2:$FZY$2)/SUMPRODUCT(--($H646:$FZZ646&lt;&gt;""),$G$2:$FZY$2)</f>
        <v>1.3198792575761813</v>
      </c>
      <c r="H646">
        <v>1.36828798727414</v>
      </c>
      <c r="I646">
        <v>1.3372126672978299</v>
      </c>
      <c r="J646">
        <v>1.3652047739761299</v>
      </c>
      <c r="K646">
        <v>1.33450212748936</v>
      </c>
      <c r="L646">
        <v>1.3686918500834699</v>
      </c>
      <c r="M646">
        <v>1.3355712114051299</v>
      </c>
      <c r="N646">
        <v>1.2766690578195099</v>
      </c>
      <c r="O646">
        <v>1.3235558859774901</v>
      </c>
      <c r="P646">
        <v>1.4135757573483401</v>
      </c>
      <c r="Q646">
        <v>1.37064359925153</v>
      </c>
      <c r="R646">
        <v>1.3625076971125301</v>
      </c>
      <c r="S646">
        <v>1.36239113292636</v>
      </c>
      <c r="T646">
        <v>1.34711486431793</v>
      </c>
      <c r="U646">
        <v>1.13681330224225</v>
      </c>
      <c r="V646">
        <v>1.4750033371275499</v>
      </c>
      <c r="W646">
        <v>1.2768186562574699</v>
      </c>
      <c r="X646">
        <v>1.4007833787703501</v>
      </c>
      <c r="Y646">
        <v>1.2863618467609099</v>
      </c>
      <c r="Z646">
        <v>1.34886257068321</v>
      </c>
      <c r="AA646">
        <v>1.32423068627134</v>
      </c>
      <c r="AB646">
        <v>1.38700718899602</v>
      </c>
      <c r="AC646">
        <v>1.3367055223239701</v>
      </c>
      <c r="AD646">
        <v>1.39109836621262</v>
      </c>
      <c r="AE646">
        <v>1.3515090839742301</v>
      </c>
      <c r="AF646">
        <v>1.33258243770746</v>
      </c>
      <c r="AG646">
        <v>1.3533381486235001</v>
      </c>
      <c r="AH646">
        <v>1.3598571337887599</v>
      </c>
      <c r="AI646">
        <v>1.3474739161868701</v>
      </c>
      <c r="AJ646">
        <v>1.3497765788303699</v>
      </c>
      <c r="AK646">
        <v>1.3459719454527601</v>
      </c>
      <c r="AL646">
        <v>1.3928762772968399</v>
      </c>
      <c r="AM646">
        <v>1.33793482096748</v>
      </c>
      <c r="AN646">
        <v>1.4547316927814</v>
      </c>
      <c r="AO646">
        <v>1.30248491792779</v>
      </c>
      <c r="AP646">
        <v>1.32199262667911</v>
      </c>
      <c r="AQ646">
        <v>1.3668286566794901</v>
      </c>
      <c r="AR646">
        <v>1.4132155808863101</v>
      </c>
      <c r="AS646">
        <v>1.36573274314486</v>
      </c>
      <c r="AT646">
        <v>1.43826175526869</v>
      </c>
      <c r="AU646">
        <v>1.3203457918497901</v>
      </c>
      <c r="AV646">
        <v>1.3909721616410999</v>
      </c>
      <c r="AW646">
        <v>1.37164555171876</v>
      </c>
      <c r="AX646">
        <v>1.34439497721762</v>
      </c>
      <c r="AY646">
        <v>1.1095298504007201</v>
      </c>
      <c r="AZ646">
        <v>1.30801541667003</v>
      </c>
      <c r="BA646">
        <v>1.3608372214864199</v>
      </c>
      <c r="BB646">
        <v>1.2616925492015401</v>
      </c>
      <c r="BC646">
        <v>1.2978862655646499</v>
      </c>
      <c r="BD646">
        <v>1.3063648035480999</v>
      </c>
      <c r="BE646">
        <v>1.3287935605526899</v>
      </c>
      <c r="BF646">
        <v>1.34917310483558</v>
      </c>
      <c r="BG646">
        <v>1.3469326485131199</v>
      </c>
      <c r="BH646">
        <v>1.3276400387071601</v>
      </c>
      <c r="BI646">
        <v>1.3291275668670901</v>
      </c>
      <c r="BJ646">
        <v>1.34386748392052</v>
      </c>
      <c r="BK646">
        <v>1.3245117714257799</v>
      </c>
      <c r="BL646">
        <v>1.3592581669479999</v>
      </c>
      <c r="BM646">
        <v>1.34033299938103</v>
      </c>
      <c r="BN646">
        <v>1.34239697027336</v>
      </c>
      <c r="BO646">
        <v>1.31315236188288</v>
      </c>
      <c r="BP646">
        <v>1.3334478349197301</v>
      </c>
      <c r="BQ646">
        <v>1.35903286368418</v>
      </c>
      <c r="BR646">
        <v>1.3385641646795601</v>
      </c>
      <c r="BS646">
        <v>1.3902671084306299</v>
      </c>
      <c r="BT646">
        <v>1.3722582525817399</v>
      </c>
      <c r="BU646">
        <v>1.37341757242544</v>
      </c>
      <c r="BV646">
        <v>1.3601063649270999</v>
      </c>
      <c r="BW646">
        <v>1.33409037793582</v>
      </c>
      <c r="BX646">
        <v>1.3138071214177101</v>
      </c>
      <c r="BY646">
        <v>1.3228076530799999</v>
      </c>
      <c r="BZ646">
        <v>1.41301149963839</v>
      </c>
      <c r="CA646">
        <v>1.32893827948416</v>
      </c>
      <c r="CB646">
        <v>1.37181721460286</v>
      </c>
      <c r="CC646">
        <v>1.35953574225373</v>
      </c>
      <c r="CD646">
        <v>1.3795119494802099</v>
      </c>
      <c r="CE646">
        <v>1.34538802102943</v>
      </c>
      <c r="CF646">
        <v>1.2763444071083601</v>
      </c>
      <c r="CG646">
        <v>1.3053763493255801</v>
      </c>
      <c r="CH646">
        <v>1.3374801238079299</v>
      </c>
      <c r="CI646">
        <v>1.33757531653049</v>
      </c>
      <c r="CJ646">
        <v>1.33375977037546</v>
      </c>
      <c r="CK646">
        <v>1.3157525290231999</v>
      </c>
      <c r="CL646">
        <v>1.4112723850892701</v>
      </c>
      <c r="CM646">
        <v>1.3086014437017299</v>
      </c>
      <c r="CN646">
        <v>1.4053470579996199</v>
      </c>
      <c r="CO646">
        <v>1.3633962683773799</v>
      </c>
      <c r="CP646">
        <v>1.35785669910289</v>
      </c>
      <c r="CQ646">
        <v>1.3881029983636199</v>
      </c>
      <c r="CR646">
        <v>1.3087711749314099</v>
      </c>
      <c r="CS646">
        <v>1.3341854184803601</v>
      </c>
      <c r="CT646">
        <v>1.3125592444783001</v>
      </c>
      <c r="CU646">
        <v>1.33495367846857</v>
      </c>
      <c r="CV646">
        <v>1.3403334556536599</v>
      </c>
      <c r="CW646">
        <v>1.30559897933972</v>
      </c>
      <c r="CX646">
        <v>1.31062846285423</v>
      </c>
      <c r="CY646">
        <v>1.3568639960515401</v>
      </c>
      <c r="CZ646">
        <v>1.29589170776007</v>
      </c>
      <c r="DA646">
        <v>1.3457438068365499</v>
      </c>
      <c r="DB646">
        <v>1.2861642315925601</v>
      </c>
      <c r="DC646">
        <v>1.3364462012402001</v>
      </c>
      <c r="DD646">
        <v>1.3320489777138</v>
      </c>
      <c r="DE646">
        <v>1.3369920598910601</v>
      </c>
      <c r="DF646">
        <v>1.32042674038646</v>
      </c>
      <c r="DG646">
        <v>1.33303592902218</v>
      </c>
      <c r="DH646">
        <v>1.28729416838044</v>
      </c>
      <c r="DI646">
        <v>1.30512418673286</v>
      </c>
      <c r="DJ646">
        <v>1.2800497170203999</v>
      </c>
      <c r="DK646">
        <v>1.3364272580914001</v>
      </c>
      <c r="DL646">
        <v>1.2724415055004299</v>
      </c>
      <c r="DM646">
        <v>1.3327964927571401</v>
      </c>
      <c r="DN646">
        <v>1.2819833700751899</v>
      </c>
      <c r="DO646">
        <v>1.3290394180804901</v>
      </c>
      <c r="DP646">
        <v>1.27938474299038</v>
      </c>
      <c r="DQ646">
        <v>1.3152721346265099</v>
      </c>
      <c r="DR646">
        <v>1.3121325604726599</v>
      </c>
      <c r="DS646">
        <v>1.30970526926803</v>
      </c>
      <c r="DT646">
        <v>1.3314385058037801</v>
      </c>
      <c r="DU646">
        <v>1.33803749194584</v>
      </c>
      <c r="DV646">
        <v>1.29469179947861</v>
      </c>
      <c r="DW646">
        <v>1.35372551449189</v>
      </c>
      <c r="DX646">
        <v>1.24822843400973</v>
      </c>
      <c r="DY646">
        <v>1.2941404856547001</v>
      </c>
      <c r="DZ646">
        <v>1.34329551006849</v>
      </c>
      <c r="EA646">
        <v>1.3451220538595099</v>
      </c>
      <c r="EB646">
        <v>1.2786348488490999</v>
      </c>
      <c r="EC646">
        <v>1.31990965998559</v>
      </c>
      <c r="ED646">
        <v>1.37081522766319</v>
      </c>
      <c r="EE646">
        <v>1.3156168400822901</v>
      </c>
      <c r="EF646">
        <v>1.30342796824699</v>
      </c>
      <c r="EG646">
        <v>1.2958639232437199</v>
      </c>
      <c r="EH646">
        <v>1.40304281492731</v>
      </c>
      <c r="EI646">
        <v>1.3821808829440001</v>
      </c>
      <c r="EJ646">
        <v>1.40212869811208</v>
      </c>
      <c r="EK646">
        <v>1.4032749287686701</v>
      </c>
    </row>
    <row r="647" spans="1:141" x14ac:dyDescent="0.45">
      <c r="A647" t="s">
        <v>103</v>
      </c>
      <c r="B647" t="s">
        <v>71</v>
      </c>
      <c r="C647" t="s">
        <v>72</v>
      </c>
      <c r="D647">
        <v>50</v>
      </c>
      <c r="E647" t="s">
        <v>371</v>
      </c>
      <c r="F647" s="1" cm="1">
        <f t="array" ref="F647">SUMPRODUCT($H647:$FZZ647,$H$2:$FZZ$2)/SUMPRODUCT(--($H647:$FZZ647&lt;&gt;""),$H$2:$FZZ$2)</f>
        <v>1.3118822321926522</v>
      </c>
      <c r="G647" s="1" cm="1">
        <f t="array" ref="G647">SUMPRODUCT($H647:$FZZ647,$G$2:$FZY$2)/SUMPRODUCT(--($H647:$FZZ647&lt;&gt;""),$G$2:$FZY$2)</f>
        <v>1.3151544984380619</v>
      </c>
      <c r="H647">
        <v>1.29881591067902</v>
      </c>
      <c r="I647">
        <v>1.32075032188622</v>
      </c>
      <c r="J647">
        <v>1.2958517707411401</v>
      </c>
      <c r="K647">
        <v>1.3203686981564999</v>
      </c>
      <c r="L647">
        <v>1.2972910602124701</v>
      </c>
      <c r="M647">
        <v>1.3184931257527599</v>
      </c>
      <c r="N647">
        <v>1.29863888858273</v>
      </c>
      <c r="O647">
        <v>1.32383384892621</v>
      </c>
      <c r="P647">
        <v>1.3356379087374599</v>
      </c>
      <c r="Q647">
        <v>1.33478958700099</v>
      </c>
      <c r="R647">
        <v>1.31137616619561</v>
      </c>
      <c r="S647">
        <v>1.339996757799</v>
      </c>
      <c r="T647">
        <v>1.28451437953444</v>
      </c>
      <c r="U647">
        <v>1.14836120115803</v>
      </c>
      <c r="V647">
        <v>1.30491729475344</v>
      </c>
      <c r="W647">
        <v>1.25967787780111</v>
      </c>
      <c r="X647">
        <v>1.3030376333896101</v>
      </c>
      <c r="Y647">
        <v>1.32179123651104</v>
      </c>
      <c r="Z647">
        <v>1.3140875268794401</v>
      </c>
      <c r="AA647">
        <v>1.31846266416936</v>
      </c>
      <c r="AB647">
        <v>1.29334927301219</v>
      </c>
      <c r="AC647">
        <v>1.2895770497318599</v>
      </c>
      <c r="AD647">
        <v>1.31905648672953</v>
      </c>
      <c r="AE647">
        <v>1.3526774696457999</v>
      </c>
      <c r="AF647">
        <v>1.30073930996529</v>
      </c>
      <c r="AG647">
        <v>1.3732546232518099</v>
      </c>
      <c r="AH647">
        <v>1.33048091512571</v>
      </c>
      <c r="AI647">
        <v>1.3412312717014001</v>
      </c>
      <c r="AJ647">
        <v>1.3203836624083101</v>
      </c>
      <c r="AK647">
        <v>1.3234793625697701</v>
      </c>
      <c r="AL647">
        <v>1.3287384711853201</v>
      </c>
      <c r="AM647">
        <v>1.33626039810671</v>
      </c>
      <c r="AN647">
        <v>1.32533410817039</v>
      </c>
      <c r="AO647">
        <v>1.28934810812588</v>
      </c>
      <c r="AP647">
        <v>1.3297959812743001</v>
      </c>
      <c r="AQ647">
        <v>1.3607555967002001</v>
      </c>
      <c r="AR647">
        <v>1.3534176994778799</v>
      </c>
      <c r="AS647">
        <v>1.34634165126022</v>
      </c>
      <c r="AT647">
        <v>1.3028989258761901</v>
      </c>
      <c r="AU647">
        <v>1.3046787487351299</v>
      </c>
      <c r="AV647">
        <v>1.31739717398796</v>
      </c>
      <c r="AW647">
        <v>1.3304317160602901</v>
      </c>
      <c r="AX647">
        <v>1.26034561082525</v>
      </c>
      <c r="AY647">
        <v>1.08835454110713</v>
      </c>
      <c r="AZ647">
        <v>1.32861850606087</v>
      </c>
      <c r="BA647">
        <v>1.3859471026109</v>
      </c>
      <c r="BB647">
        <v>1.28762991462315</v>
      </c>
      <c r="BC647">
        <v>1.34653449642154</v>
      </c>
      <c r="BD647">
        <v>1.2879473306676901</v>
      </c>
      <c r="BE647">
        <v>1.37111904932558</v>
      </c>
      <c r="BF647">
        <v>1.3289715260500801</v>
      </c>
      <c r="BG647">
        <v>1.3988722204706301</v>
      </c>
      <c r="BH647">
        <v>1.29809457892119</v>
      </c>
      <c r="BI647">
        <v>1.36193095043929</v>
      </c>
      <c r="BJ647">
        <v>1.28643081984674</v>
      </c>
      <c r="BK647">
        <v>1.3473925253477199</v>
      </c>
      <c r="BL647">
        <v>1.3091146006793499</v>
      </c>
      <c r="BM647">
        <v>1.3725086331587999</v>
      </c>
      <c r="BN647">
        <v>1.3158186186037899</v>
      </c>
      <c r="BO647">
        <v>1.3524711815875701</v>
      </c>
      <c r="BP647">
        <v>1.3371712605365</v>
      </c>
      <c r="BQ647">
        <v>1.3990767161122799</v>
      </c>
      <c r="BR647">
        <v>1.3611775516414399</v>
      </c>
      <c r="BS647">
        <v>1.45349748537969</v>
      </c>
      <c r="BT647">
        <v>1.31762409259786</v>
      </c>
      <c r="BU647">
        <v>1.37827096822308</v>
      </c>
      <c r="BV647">
        <v>1.32396472184989</v>
      </c>
      <c r="BW647">
        <v>1.3786128802362001</v>
      </c>
      <c r="BX647">
        <v>1.32127063075879</v>
      </c>
      <c r="BY647">
        <v>1.3610067555725101</v>
      </c>
      <c r="BZ647">
        <v>1.2852647516617</v>
      </c>
      <c r="CA647">
        <v>1.3362256043018199</v>
      </c>
      <c r="CB647">
        <v>1.3226027811702901</v>
      </c>
      <c r="CC647">
        <v>1.3888528001373699</v>
      </c>
      <c r="CD647">
        <v>1.3320413251893399</v>
      </c>
      <c r="CE647">
        <v>1.3880254466777899</v>
      </c>
      <c r="CF647">
        <v>1.25495141902554</v>
      </c>
      <c r="CG647">
        <v>1.29898644404504</v>
      </c>
      <c r="CH647">
        <v>1.3123740719228201</v>
      </c>
      <c r="CI647">
        <v>1.37886579098582</v>
      </c>
      <c r="CJ647">
        <v>1.2932253359793999</v>
      </c>
      <c r="CK647">
        <v>1.3702528643473999</v>
      </c>
      <c r="CL647">
        <v>1.31219817202887</v>
      </c>
      <c r="CM647">
        <v>1.32324074083659</v>
      </c>
      <c r="CN647">
        <v>1.3280818284473399</v>
      </c>
      <c r="CO647">
        <v>1.3767313952203899</v>
      </c>
      <c r="CP647">
        <v>1.3685453029233099</v>
      </c>
      <c r="CQ647">
        <v>1.43804183490986</v>
      </c>
      <c r="CR647">
        <v>1.34476280803727</v>
      </c>
      <c r="CS647">
        <v>1.3974960971452099</v>
      </c>
      <c r="CT647">
        <v>1.3269494326178199</v>
      </c>
      <c r="CU647">
        <v>1.3996477586746801</v>
      </c>
      <c r="CV647">
        <v>1.3122605215288301</v>
      </c>
      <c r="CW647">
        <v>1.32141305179834</v>
      </c>
      <c r="CX647">
        <v>1.3022842512424899</v>
      </c>
      <c r="CY647">
        <v>1.36083964202157</v>
      </c>
      <c r="CZ647">
        <v>1.2829159326980999</v>
      </c>
      <c r="DA647">
        <v>1.3460101557102899</v>
      </c>
      <c r="DB647">
        <v>1.34742986117352</v>
      </c>
      <c r="DC647">
        <v>1.4001532203529601</v>
      </c>
      <c r="DD647">
        <v>1.3011727003070099</v>
      </c>
      <c r="DE647">
        <v>1.35121103307585</v>
      </c>
      <c r="DF647">
        <v>1.29906983532734</v>
      </c>
      <c r="DG647">
        <v>1.35818018502739</v>
      </c>
      <c r="DH647">
        <v>1.2949660235971101</v>
      </c>
      <c r="DI647">
        <v>1.34832897924078</v>
      </c>
      <c r="DJ647">
        <v>1.3183160356037</v>
      </c>
      <c r="DK647">
        <v>1.3895923673589901</v>
      </c>
      <c r="DL647">
        <v>1.2945832708304299</v>
      </c>
      <c r="DM647">
        <v>1.37015634483788</v>
      </c>
      <c r="DN647">
        <v>1.3048724281311599</v>
      </c>
      <c r="DO647">
        <v>1.3731828526068499</v>
      </c>
      <c r="DP647">
        <v>1.3004521649958201</v>
      </c>
      <c r="DQ647">
        <v>1.3649787368759201</v>
      </c>
      <c r="DR647">
        <v>1.2827999515522199</v>
      </c>
      <c r="DS647">
        <v>1.3316903797594599</v>
      </c>
      <c r="DT647">
        <v>1.3090041686578</v>
      </c>
      <c r="DU647">
        <v>1.3812805786834701</v>
      </c>
      <c r="DV647">
        <v>1.3227524356603699</v>
      </c>
      <c r="DW647">
        <v>1.3947714974816801</v>
      </c>
      <c r="DX647">
        <v>1.28249874133389</v>
      </c>
      <c r="DY647">
        <v>1.3325365275210199</v>
      </c>
      <c r="DZ647">
        <v>1.3034776076937</v>
      </c>
      <c r="EA647">
        <v>1.3640159347059799</v>
      </c>
      <c r="EB647">
        <v>1.31492234678969</v>
      </c>
      <c r="EC647">
        <v>1.3612678835808301</v>
      </c>
      <c r="ED647">
        <v>1.3169107554989099</v>
      </c>
      <c r="EE647">
        <v>1.3446695883247</v>
      </c>
      <c r="EF647">
        <v>1.32330207167573</v>
      </c>
      <c r="EG647">
        <v>1.36238976793675</v>
      </c>
      <c r="EH647">
        <v>1.3005296313044501</v>
      </c>
      <c r="EI647">
        <v>1.3373750413222201</v>
      </c>
      <c r="EJ647">
        <v>1.39927561364304</v>
      </c>
      <c r="EK647">
        <v>1.43870793420576</v>
      </c>
    </row>
    <row r="648" spans="1:141" x14ac:dyDescent="0.45">
      <c r="A648" t="s">
        <v>103</v>
      </c>
      <c r="B648" t="s">
        <v>71</v>
      </c>
      <c r="C648" t="s">
        <v>104</v>
      </c>
      <c r="D648">
        <v>50</v>
      </c>
      <c r="E648" t="s">
        <v>371</v>
      </c>
      <c r="F648" s="1" cm="1">
        <f t="array" ref="F648">SUMPRODUCT($H648:$FZZ648,$H$2:$FZZ$2)/SUMPRODUCT(--($H648:$FZZ648&lt;&gt;""),$H$2:$FZZ$2)</f>
        <v>1.2192898731887976</v>
      </c>
      <c r="G648" s="1" cm="1">
        <f t="array" ref="G648">SUMPRODUCT($H648:$FZZ648,$G$2:$FZY$2)/SUMPRODUCT(--($H648:$FZZ648&lt;&gt;""),$G$2:$FZY$2)</f>
        <v>1.2071394674034031</v>
      </c>
      <c r="H648">
        <v>1.2029422640710901</v>
      </c>
      <c r="I648">
        <v>1.21044094312763</v>
      </c>
      <c r="J648">
        <v>1.20083004584977</v>
      </c>
      <c r="K648">
        <v>1.20615906920465</v>
      </c>
      <c r="L648">
        <v>1.1991077375783701</v>
      </c>
      <c r="M648">
        <v>1.2066146634850501</v>
      </c>
      <c r="N648">
        <v>1.20166668081706</v>
      </c>
      <c r="O648">
        <v>1.2052063182755299</v>
      </c>
      <c r="P648">
        <v>1.2320303859081401</v>
      </c>
      <c r="Q648">
        <v>1.2110519159684301</v>
      </c>
      <c r="R648">
        <v>1.2076195738125399</v>
      </c>
      <c r="S648">
        <v>1.2269456943792201</v>
      </c>
      <c r="T648">
        <v>1.2263690865078201</v>
      </c>
      <c r="U648">
        <v>1.0498331501222</v>
      </c>
      <c r="V648">
        <v>1.22159128622556</v>
      </c>
      <c r="W648">
        <v>1.1490729241978199</v>
      </c>
      <c r="X648">
        <v>1.21227853084969</v>
      </c>
      <c r="Y648">
        <v>1.20603563971088</v>
      </c>
      <c r="Z648">
        <v>1.21658781287115</v>
      </c>
      <c r="AA648">
        <v>1.21250100920738</v>
      </c>
      <c r="AB648">
        <v>1.2129128615346201</v>
      </c>
      <c r="AC648">
        <v>1.18110491673095</v>
      </c>
      <c r="AD648">
        <v>1.21080956853775</v>
      </c>
      <c r="AE648">
        <v>1.2404982557289801</v>
      </c>
      <c r="AF648">
        <v>1.1966779928567099</v>
      </c>
      <c r="AG648">
        <v>1.25896129725606</v>
      </c>
      <c r="AH648">
        <v>1.22844701529722</v>
      </c>
      <c r="AI648">
        <v>1.22436871077175</v>
      </c>
      <c r="AJ648">
        <v>1.22216688735915</v>
      </c>
      <c r="AK648">
        <v>1.20889872509845</v>
      </c>
      <c r="AL648">
        <v>1.2384968747081799</v>
      </c>
      <c r="AM648">
        <v>1.2300976084120101</v>
      </c>
      <c r="AN648">
        <v>1.2381830629949599</v>
      </c>
      <c r="AO648">
        <v>1.1969254727790599</v>
      </c>
      <c r="AP648">
        <v>1.2278173533744801</v>
      </c>
      <c r="AQ648">
        <v>1.2500618532880901</v>
      </c>
      <c r="AR648">
        <v>1.2602221057256799</v>
      </c>
      <c r="AS648">
        <v>1.2340857281370201</v>
      </c>
      <c r="AT648">
        <v>1.20764574212141</v>
      </c>
      <c r="AU648">
        <v>1.1988396484074999</v>
      </c>
      <c r="AV648">
        <v>1.2216656382204201</v>
      </c>
      <c r="AW648">
        <v>1.22967960652691</v>
      </c>
      <c r="AX648">
        <v>1.2067461164337101</v>
      </c>
      <c r="AY648">
        <v>1.0005352154966001</v>
      </c>
      <c r="AZ648">
        <v>1.2161863174025001</v>
      </c>
      <c r="BA648">
        <v>1.274136749255</v>
      </c>
      <c r="BB648">
        <v>1.1876599175804901</v>
      </c>
      <c r="BC648">
        <v>1.2361717627958999</v>
      </c>
      <c r="BD648">
        <v>1.18113905203749</v>
      </c>
      <c r="BE648">
        <v>1.26165067666354</v>
      </c>
      <c r="BF648">
        <v>1.22940079385029</v>
      </c>
      <c r="BG648">
        <v>1.2803650994897799</v>
      </c>
      <c r="BH648">
        <v>1.2142779183905901</v>
      </c>
      <c r="BI648">
        <v>1.2549953268549801</v>
      </c>
      <c r="BJ648">
        <v>1.19767710441732</v>
      </c>
      <c r="BK648">
        <v>1.24402394011016</v>
      </c>
      <c r="BL648">
        <v>1.2058814230188699</v>
      </c>
      <c r="BM648">
        <v>1.26502101034911</v>
      </c>
      <c r="BN648">
        <v>1.2345949450348399</v>
      </c>
      <c r="BO648">
        <v>1.2493826492756701</v>
      </c>
      <c r="BP648">
        <v>1.2246357523250599</v>
      </c>
      <c r="BQ648">
        <v>1.28768316116849</v>
      </c>
      <c r="BR648">
        <v>1.27127716193255</v>
      </c>
      <c r="BS648">
        <v>1.3471603519828199</v>
      </c>
      <c r="BT648">
        <v>1.2243825578001599</v>
      </c>
      <c r="BU648">
        <v>1.26650899998063</v>
      </c>
      <c r="BV648">
        <v>1.22935813512861</v>
      </c>
      <c r="BW648">
        <v>1.2630372972833701</v>
      </c>
      <c r="BX648">
        <v>1.2247052460948</v>
      </c>
      <c r="BY648">
        <v>1.2598427576259099</v>
      </c>
      <c r="BZ648">
        <v>1.20272513262849</v>
      </c>
      <c r="CA648">
        <v>1.23062012308978</v>
      </c>
      <c r="CB648">
        <v>1.21379178062083</v>
      </c>
      <c r="CC648">
        <v>1.2779121985965101</v>
      </c>
      <c r="CD648">
        <v>1.23029584160865</v>
      </c>
      <c r="CE648">
        <v>1.27720793723646</v>
      </c>
      <c r="CF648">
        <v>1.16035131002727</v>
      </c>
      <c r="CG648">
        <v>1.18737432193957</v>
      </c>
      <c r="CH648">
        <v>1.22125952592848</v>
      </c>
      <c r="CI648">
        <v>1.26604479735637</v>
      </c>
      <c r="CJ648">
        <v>1.1988543883440099</v>
      </c>
      <c r="CK648">
        <v>1.26334958877623</v>
      </c>
      <c r="CL648">
        <v>1.2199739955630899</v>
      </c>
      <c r="CM648">
        <v>1.2055462329281099</v>
      </c>
      <c r="CN648">
        <v>1.2270215607863699</v>
      </c>
      <c r="CO648">
        <v>1.2661597658174599</v>
      </c>
      <c r="CP648">
        <v>1.28429029687006</v>
      </c>
      <c r="CQ648">
        <v>1.32464726166313</v>
      </c>
      <c r="CR648">
        <v>1.2547763895267601</v>
      </c>
      <c r="CS648">
        <v>1.29924391699373</v>
      </c>
      <c r="CT648">
        <v>1.2167800707636101</v>
      </c>
      <c r="CU648">
        <v>1.28700511204295</v>
      </c>
      <c r="CV648">
        <v>1.22460735591407</v>
      </c>
      <c r="CW648">
        <v>1.2337280024914601</v>
      </c>
      <c r="CX648">
        <v>1.19968453735563</v>
      </c>
      <c r="CY648">
        <v>1.25655661076292</v>
      </c>
      <c r="CZ648">
        <v>1.18296798336357</v>
      </c>
      <c r="DA648">
        <v>1.2359589531208299</v>
      </c>
      <c r="DB648">
        <v>1.23774680631326</v>
      </c>
      <c r="DC648">
        <v>1.28846795853032</v>
      </c>
      <c r="DD648">
        <v>1.2022187035463801</v>
      </c>
      <c r="DE648">
        <v>1.2425694313742399</v>
      </c>
      <c r="DF648">
        <v>1.2116567556909701</v>
      </c>
      <c r="DG648">
        <v>1.2561462119361599</v>
      </c>
      <c r="DH648">
        <v>1.19784857643047</v>
      </c>
      <c r="DI648">
        <v>1.23753362619114</v>
      </c>
      <c r="DJ648">
        <v>1.21007430049895</v>
      </c>
      <c r="DK648">
        <v>1.27230982921156</v>
      </c>
      <c r="DL648">
        <v>1.19832401903299</v>
      </c>
      <c r="DM648">
        <v>1.26477372308862</v>
      </c>
      <c r="DN648">
        <v>1.21299921935597</v>
      </c>
      <c r="DO648">
        <v>1.2713138816763001</v>
      </c>
      <c r="DP648">
        <v>1.20224610366567</v>
      </c>
      <c r="DQ648">
        <v>1.2592633315033099</v>
      </c>
      <c r="DR648">
        <v>1.190424695628</v>
      </c>
      <c r="DS648">
        <v>1.22611213166263</v>
      </c>
      <c r="DT648">
        <v>1.21413915777974</v>
      </c>
      <c r="DU648">
        <v>1.2764451981674101</v>
      </c>
      <c r="DV648">
        <v>1.2166920837302699</v>
      </c>
      <c r="DW648">
        <v>1.2728863049255199</v>
      </c>
      <c r="DX648">
        <v>1.1738579504897799</v>
      </c>
      <c r="DY648">
        <v>1.22234507051849</v>
      </c>
      <c r="DZ648">
        <v>1.2062039514257299</v>
      </c>
      <c r="EA648">
        <v>1.25181215012021</v>
      </c>
      <c r="EB648">
        <v>1.2074196122048799</v>
      </c>
      <c r="EC648">
        <v>1.2490428731157901</v>
      </c>
      <c r="ED648">
        <v>1.2300370154328999</v>
      </c>
      <c r="EE648">
        <v>1.2429805232225399</v>
      </c>
      <c r="EF648">
        <v>1.2290393378103399</v>
      </c>
      <c r="EG648">
        <v>1.25609453522319</v>
      </c>
      <c r="EH648">
        <v>1.21100371139896</v>
      </c>
      <c r="EI648">
        <v>1.2581571109405201</v>
      </c>
      <c r="EJ648">
        <v>1.2904861131343801</v>
      </c>
      <c r="EK648">
        <v>1.31802796091426</v>
      </c>
    </row>
    <row r="649" spans="1:141" x14ac:dyDescent="0.45">
      <c r="A649" t="s">
        <v>103</v>
      </c>
      <c r="B649" t="s">
        <v>71</v>
      </c>
      <c r="C649" t="s">
        <v>75</v>
      </c>
      <c r="D649">
        <v>50</v>
      </c>
      <c r="E649" t="s">
        <v>371</v>
      </c>
      <c r="F649" s="1" cm="1">
        <f t="array" ref="F649">SUMPRODUCT($H649:$FZZ649,$H$2:$FZZ$2)/SUMPRODUCT(--($H649:$FZZ649&lt;&gt;""),$H$2:$FZZ$2)</f>
        <v>1.2787556242131799</v>
      </c>
      <c r="G649" s="1" cm="1">
        <f t="array" ref="G649">SUMPRODUCT($H649:$FZZ649,$G$2:$FZY$2)/SUMPRODUCT(--($H649:$FZZ649&lt;&gt;""),$G$2:$FZY$2)</f>
        <v>1.2838058910034196</v>
      </c>
      <c r="H649">
        <v>1.2887399419304799</v>
      </c>
      <c r="I649">
        <v>1.2930922056535901</v>
      </c>
      <c r="J649">
        <v>1.28663816680916</v>
      </c>
      <c r="K649">
        <v>1.29094204528977</v>
      </c>
      <c r="L649">
        <v>1.2839785794788099</v>
      </c>
      <c r="M649">
        <v>1.2892997022999499</v>
      </c>
      <c r="N649">
        <v>1.28136215450341</v>
      </c>
      <c r="O649">
        <v>1.2886936052543201</v>
      </c>
      <c r="P649">
        <v>1.28486349695233</v>
      </c>
      <c r="Q649">
        <v>1.27522947007031</v>
      </c>
      <c r="R649">
        <v>1.2883091243454601</v>
      </c>
      <c r="S649">
        <v>1.3160282124092899</v>
      </c>
      <c r="T649">
        <v>1.2149988636838001</v>
      </c>
      <c r="U649">
        <v>1.10848682551109</v>
      </c>
      <c r="V649">
        <v>1.25802347449737</v>
      </c>
      <c r="W649">
        <v>1.2263739561907601</v>
      </c>
      <c r="X649">
        <v>1.2561259750084299</v>
      </c>
      <c r="Y649">
        <v>1.27970408068108</v>
      </c>
      <c r="Z649">
        <v>1.2887280208127301</v>
      </c>
      <c r="AA649">
        <v>1.29639974345293</v>
      </c>
      <c r="AB649">
        <v>1.26175994284097</v>
      </c>
      <c r="AC649">
        <v>1.2513824371568101</v>
      </c>
      <c r="AD649">
        <v>1.28042881233729</v>
      </c>
      <c r="AE649">
        <v>1.3183872178559</v>
      </c>
      <c r="AF649">
        <v>1.2793491031069399</v>
      </c>
      <c r="AG649">
        <v>1.3453313106700899</v>
      </c>
      <c r="AH649">
        <v>1.29751079557806</v>
      </c>
      <c r="AI649">
        <v>1.30550612400126</v>
      </c>
      <c r="AJ649">
        <v>1.2761558269323301</v>
      </c>
      <c r="AK649">
        <v>1.28789956699518</v>
      </c>
      <c r="AL649">
        <v>1.27679175959536</v>
      </c>
      <c r="AM649">
        <v>1.29353793834622</v>
      </c>
      <c r="AN649">
        <v>1.2883823620942101</v>
      </c>
      <c r="AO649">
        <v>1.2669755748956599</v>
      </c>
      <c r="AP649">
        <v>1.30858253989025</v>
      </c>
      <c r="AQ649">
        <v>1.33473644876247</v>
      </c>
      <c r="AR649">
        <v>1.3094139141260099</v>
      </c>
      <c r="AS649">
        <v>1.31789486588863</v>
      </c>
      <c r="AT649">
        <v>1.2714039892873801</v>
      </c>
      <c r="AU649">
        <v>1.26207346887606</v>
      </c>
      <c r="AV649">
        <v>1.2875022898411499</v>
      </c>
      <c r="AW649">
        <v>1.3048025217949299</v>
      </c>
      <c r="AX649">
        <v>1.20140020751849</v>
      </c>
      <c r="AY649">
        <v>1.0539938932323201</v>
      </c>
      <c r="AZ649">
        <v>1.31231640211747</v>
      </c>
      <c r="BA649">
        <v>1.37092450556017</v>
      </c>
      <c r="BB649">
        <v>1.27031507927688</v>
      </c>
      <c r="BC649">
        <v>1.3222161453586101</v>
      </c>
      <c r="BD649">
        <v>1.2699705528763101</v>
      </c>
      <c r="BE649">
        <v>1.3425682180981999</v>
      </c>
      <c r="BF649">
        <v>1.3029076431040201</v>
      </c>
      <c r="BG649">
        <v>1.37341169387364</v>
      </c>
      <c r="BH649">
        <v>1.2849821029306301</v>
      </c>
      <c r="BI649">
        <v>1.3297432998398899</v>
      </c>
      <c r="BJ649">
        <v>1.27769157781614</v>
      </c>
      <c r="BK649">
        <v>1.31754516316153</v>
      </c>
      <c r="BL649">
        <v>1.2913028333599601</v>
      </c>
      <c r="BM649">
        <v>1.3441094079472</v>
      </c>
      <c r="BN649">
        <v>1.27603465324251</v>
      </c>
      <c r="BO649">
        <v>1.2991069159833799</v>
      </c>
      <c r="BP649">
        <v>1.3170553373126299</v>
      </c>
      <c r="BQ649">
        <v>1.38141187272778</v>
      </c>
      <c r="BR649">
        <v>1.34952859494105</v>
      </c>
      <c r="BS649">
        <v>1.4181685745230499</v>
      </c>
      <c r="BT649">
        <v>1.30046869744991</v>
      </c>
      <c r="BU649">
        <v>1.35402119966755</v>
      </c>
      <c r="BV649">
        <v>1.28899157182147</v>
      </c>
      <c r="BW649">
        <v>1.3320080158796399</v>
      </c>
      <c r="BX649">
        <v>1.3049651910458699</v>
      </c>
      <c r="BY649">
        <v>1.3556771295290799</v>
      </c>
      <c r="BZ649">
        <v>1.26849476033676</v>
      </c>
      <c r="CA649">
        <v>1.3087502432278999</v>
      </c>
      <c r="CB649">
        <v>1.3013998859929099</v>
      </c>
      <c r="CC649">
        <v>1.36493129479734</v>
      </c>
      <c r="CD649">
        <v>1.3090274327538001</v>
      </c>
      <c r="CE649">
        <v>1.36279500338444</v>
      </c>
      <c r="CF649">
        <v>1.2411739956757</v>
      </c>
      <c r="CG649">
        <v>1.3056560780389801</v>
      </c>
      <c r="CH649">
        <v>1.2860724402441699</v>
      </c>
      <c r="CI649">
        <v>1.3445967566425101</v>
      </c>
      <c r="CJ649">
        <v>1.2816658806510901</v>
      </c>
      <c r="CK649">
        <v>1.34061946279907</v>
      </c>
      <c r="CL649">
        <v>1.27397040753052</v>
      </c>
      <c r="CM649">
        <v>1.30238915764051</v>
      </c>
      <c r="CN649">
        <v>1.29186972088783</v>
      </c>
      <c r="CO649">
        <v>1.33082253079881</v>
      </c>
      <c r="CP649">
        <v>1.35813556363564</v>
      </c>
      <c r="CQ649">
        <v>1.4065034528920599</v>
      </c>
      <c r="CR649">
        <v>1.3229922462566199</v>
      </c>
      <c r="CS649">
        <v>1.3710851721252899</v>
      </c>
      <c r="CT649">
        <v>1.3056506664966701</v>
      </c>
      <c r="CU649">
        <v>1.3826943646982801</v>
      </c>
      <c r="CV649">
        <v>1.2528410220598101</v>
      </c>
      <c r="CW649">
        <v>1.2859797613786199</v>
      </c>
      <c r="CX649">
        <v>1.28446663864852</v>
      </c>
      <c r="CY649">
        <v>1.3496050208700601</v>
      </c>
      <c r="CZ649">
        <v>1.27200508138879</v>
      </c>
      <c r="DA649">
        <v>1.34489661423318</v>
      </c>
      <c r="DB649">
        <v>1.3115323361241999</v>
      </c>
      <c r="DC649">
        <v>1.356924219276</v>
      </c>
      <c r="DD649">
        <v>1.2790530744447299</v>
      </c>
      <c r="DE649">
        <v>1.33981456381349</v>
      </c>
      <c r="DF649">
        <v>1.2840981837569501</v>
      </c>
      <c r="DG649">
        <v>1.34189087833794</v>
      </c>
      <c r="DH649">
        <v>1.2694874861466201</v>
      </c>
      <c r="DI649">
        <v>1.3265696208198501</v>
      </c>
      <c r="DJ649">
        <v>1.3029632873149899</v>
      </c>
      <c r="DK649">
        <v>1.3777986995198399</v>
      </c>
      <c r="DL649">
        <v>1.2787091317736199</v>
      </c>
      <c r="DM649">
        <v>1.3414751796889799</v>
      </c>
      <c r="DN649">
        <v>1.2777209418922499</v>
      </c>
      <c r="DO649">
        <v>1.3417589948997599</v>
      </c>
      <c r="DP649">
        <v>1.27680834303622</v>
      </c>
      <c r="DQ649">
        <v>1.3389539221981099</v>
      </c>
      <c r="DR649">
        <v>1.2550754754779201</v>
      </c>
      <c r="DS649">
        <v>1.3094664859060301</v>
      </c>
      <c r="DT649">
        <v>1.28876061819807</v>
      </c>
      <c r="DU649">
        <v>1.3606757141352901</v>
      </c>
      <c r="DV649">
        <v>1.31092421194195</v>
      </c>
      <c r="DW649">
        <v>1.3716171049307799</v>
      </c>
      <c r="DX649">
        <v>1.2752597079754799</v>
      </c>
      <c r="DY649">
        <v>1.3331579120222901</v>
      </c>
      <c r="DZ649">
        <v>1.28966303541476</v>
      </c>
      <c r="EA649">
        <v>1.34421858567381</v>
      </c>
      <c r="EB649">
        <v>1.2826120365776299</v>
      </c>
      <c r="EC649">
        <v>1.3438991482397999</v>
      </c>
      <c r="ED649">
        <v>1.2827311432248301</v>
      </c>
      <c r="EE649">
        <v>1.3219383569158301</v>
      </c>
      <c r="EF649">
        <v>1.29288066756853</v>
      </c>
      <c r="EG649">
        <v>1.3284781380269599</v>
      </c>
      <c r="EH649">
        <v>1.3400551219188901</v>
      </c>
      <c r="EI649">
        <v>1.38875453844832</v>
      </c>
      <c r="EJ649">
        <v>1.3470867495566801</v>
      </c>
      <c r="EK649">
        <v>1.4308416172134899</v>
      </c>
    </row>
    <row r="650" spans="1:141" x14ac:dyDescent="0.45">
      <c r="A650" t="s">
        <v>209</v>
      </c>
      <c r="B650" t="s">
        <v>369</v>
      </c>
      <c r="C650" t="s">
        <v>72</v>
      </c>
      <c r="D650">
        <v>50</v>
      </c>
      <c r="E650" t="s">
        <v>371</v>
      </c>
      <c r="F650" s="1" cm="1">
        <f t="array" ref="F650">SUMPRODUCT($H650:$FZZ650,$H$2:$FZZ$2)/SUMPRODUCT(--($H650:$FZZ650&lt;&gt;""),$H$2:$FZZ$2)</f>
        <v>2.7713435330693597</v>
      </c>
      <c r="G650" s="1" cm="1">
        <f t="array" ref="G650">SUMPRODUCT($H650:$FZZ650,$G$2:$FZY$2)/SUMPRODUCT(--($H650:$FZZ650&lt;&gt;""),$G$2:$FZY$2)</f>
        <v>2.7081237280496073</v>
      </c>
      <c r="H650">
        <v>3.3428404264297402</v>
      </c>
      <c r="I650">
        <v>3.28250975858233</v>
      </c>
      <c r="J650">
        <v>2.13941580292098</v>
      </c>
      <c r="K650">
        <v>2.0915582422087802</v>
      </c>
      <c r="L650">
        <v>2.1350384010223298</v>
      </c>
      <c r="M650">
        <v>2.0958246399022098</v>
      </c>
      <c r="N650">
        <v>2.8041504493048701</v>
      </c>
      <c r="O650">
        <v>3.0227149676376901</v>
      </c>
      <c r="P650">
        <v>3.1503303295338698</v>
      </c>
      <c r="Q650">
        <v>3.1637494618305699</v>
      </c>
      <c r="R650">
        <v>3.1202183764962301</v>
      </c>
      <c r="S650">
        <v>3.1932461160037899</v>
      </c>
      <c r="T650">
        <v>1.83859745961849</v>
      </c>
      <c r="U650">
        <v>1.7206741489474899</v>
      </c>
      <c r="V650">
        <v>1.9343964010577199</v>
      </c>
      <c r="W650">
        <v>1.8778125602095299</v>
      </c>
      <c r="X650">
        <v>1.9679811427246501</v>
      </c>
      <c r="Y650">
        <v>1.8983112217857701</v>
      </c>
      <c r="Z650">
        <v>1.99609193619284</v>
      </c>
      <c r="AA650">
        <v>2.0278247109379901</v>
      </c>
      <c r="AB650">
        <v>2.0604380685728998</v>
      </c>
      <c r="AC650">
        <v>2.09529051355966</v>
      </c>
      <c r="AD650">
        <v>2.0346654231699102</v>
      </c>
      <c r="AE650">
        <v>2.0294657794826598</v>
      </c>
      <c r="AF650">
        <v>2.0516383753283298</v>
      </c>
      <c r="AG650">
        <v>2.0992631640559698</v>
      </c>
      <c r="AH650">
        <v>3.20615495411282</v>
      </c>
      <c r="AI650">
        <v>3.2007848316440302</v>
      </c>
      <c r="AJ650">
        <v>3.0815444455024199</v>
      </c>
      <c r="AK650">
        <v>3.16798100286409</v>
      </c>
      <c r="AL650">
        <v>3.5593154397703901</v>
      </c>
      <c r="AM650">
        <v>3.3412311628365701</v>
      </c>
      <c r="AN650">
        <v>3.1641784378368998</v>
      </c>
      <c r="AO650">
        <v>3.1452034221396699</v>
      </c>
      <c r="AP650">
        <v>2.5458969928055901</v>
      </c>
      <c r="AQ650">
        <v>2.6048764672264402</v>
      </c>
      <c r="AR650">
        <v>2.6496334823934999</v>
      </c>
      <c r="AS650">
        <v>2.7100100121701201</v>
      </c>
      <c r="AT650">
        <v>4.2302717606626903</v>
      </c>
      <c r="AU650">
        <v>3.2353243921543902</v>
      </c>
      <c r="AV650">
        <v>3.15978829598459</v>
      </c>
      <c r="AW650">
        <v>3.3365551193937399</v>
      </c>
      <c r="AX650">
        <v>3.1600551657196898</v>
      </c>
      <c r="AY650">
        <v>2.5455837914456301</v>
      </c>
      <c r="AZ650">
        <v>2.6050489039143301</v>
      </c>
      <c r="BA650">
        <v>2.7142061101375301</v>
      </c>
      <c r="BB650">
        <v>2.4120143543250299</v>
      </c>
      <c r="BC650">
        <v>2.5287052686884701</v>
      </c>
      <c r="BD650">
        <v>1.9527268800554001</v>
      </c>
      <c r="BE650">
        <v>2.0908045961795301</v>
      </c>
      <c r="BF650">
        <v>2.5741506695376701</v>
      </c>
      <c r="BG650">
        <v>2.6827383255543298</v>
      </c>
      <c r="BH650">
        <v>3.0003593248842599</v>
      </c>
      <c r="BI650">
        <v>3.2077952747432601</v>
      </c>
      <c r="BJ650">
        <v>3.1749945886786701</v>
      </c>
      <c r="BK650">
        <v>3.1204364011344001</v>
      </c>
      <c r="BL650">
        <v>1.9485445032864901</v>
      </c>
      <c r="BM650">
        <v>2.0262456697346298</v>
      </c>
      <c r="BN650">
        <v>2.9549722742115998</v>
      </c>
      <c r="BO650">
        <v>3.0369698958486002</v>
      </c>
      <c r="BP650">
        <v>1.9674614449991501</v>
      </c>
      <c r="BQ650">
        <v>2.0569410263975501</v>
      </c>
      <c r="BR650">
        <v>3.1157388300311202</v>
      </c>
      <c r="BS650">
        <v>3.31977397368337</v>
      </c>
      <c r="BT650">
        <v>2.0081672466821501</v>
      </c>
      <c r="BU650">
        <v>2.09771187297553</v>
      </c>
      <c r="BV650">
        <v>2.4893783096131101</v>
      </c>
      <c r="BW650">
        <v>2.6337628253713201</v>
      </c>
      <c r="BX650">
        <v>3.13911109654111</v>
      </c>
      <c r="BY650">
        <v>3.1227330408793899</v>
      </c>
      <c r="BZ650">
        <v>1.99090203125625</v>
      </c>
      <c r="CA650">
        <v>2.0313449462504498</v>
      </c>
      <c r="CB650">
        <v>1.9798704222341399</v>
      </c>
      <c r="CC650">
        <v>2.0598490717478501</v>
      </c>
      <c r="CD650">
        <v>2.05308409713051</v>
      </c>
      <c r="CE650">
        <v>2.1513849735533399</v>
      </c>
      <c r="CF650">
        <v>1.9016250304359099</v>
      </c>
      <c r="CG650">
        <v>1.9949191093693499</v>
      </c>
      <c r="CH650">
        <v>1.95508770697155</v>
      </c>
      <c r="CI650">
        <v>2.05007538309279</v>
      </c>
      <c r="CJ650">
        <v>2.9857131738097</v>
      </c>
      <c r="CK650">
        <v>3.2024109277104</v>
      </c>
      <c r="CL650">
        <v>2.95513592804887</v>
      </c>
      <c r="CM650">
        <v>3.0530279330302901</v>
      </c>
      <c r="CN650">
        <v>2.74700245509765</v>
      </c>
      <c r="CO650">
        <v>2.7033478251135601</v>
      </c>
      <c r="CP650">
        <v>3.1129413864044002</v>
      </c>
      <c r="CQ650">
        <v>3.3220923440955801</v>
      </c>
      <c r="CR650">
        <v>3.09354954706949</v>
      </c>
      <c r="CS650">
        <v>3.1827186178961999</v>
      </c>
      <c r="CT650">
        <v>2.99990980343421</v>
      </c>
      <c r="CU650">
        <v>3.17627587874258</v>
      </c>
      <c r="CV650">
        <v>3.1161914583469401</v>
      </c>
      <c r="CW650">
        <v>3.11906540897641</v>
      </c>
      <c r="CX650">
        <v>1.9949722472398299</v>
      </c>
      <c r="CY650">
        <v>2.0838832502922902</v>
      </c>
      <c r="CZ650">
        <v>2.9617500048587599</v>
      </c>
      <c r="DA650">
        <v>3.10983149789659</v>
      </c>
      <c r="DB650">
        <v>3.07205717476401</v>
      </c>
      <c r="DC650">
        <v>3.3011979179711202</v>
      </c>
      <c r="DD650">
        <v>2.5732368214744299</v>
      </c>
      <c r="DE650">
        <v>2.6663164940575399</v>
      </c>
      <c r="DF650">
        <v>2.5671888360728699</v>
      </c>
      <c r="DG650">
        <v>2.6562039556105299</v>
      </c>
      <c r="DH650">
        <v>2.9227587731653402</v>
      </c>
      <c r="DI650">
        <v>3.0447635024600799</v>
      </c>
      <c r="DJ650">
        <v>2.0103932439796401</v>
      </c>
      <c r="DK650">
        <v>2.1218780217548399</v>
      </c>
      <c r="DL650">
        <v>1.95239060806833</v>
      </c>
      <c r="DM650">
        <v>2.0657446987506298</v>
      </c>
      <c r="DN650">
        <v>1.9416617017765101</v>
      </c>
      <c r="DO650">
        <v>2.0339114918791101</v>
      </c>
      <c r="DP650">
        <v>1.96296329811671</v>
      </c>
      <c r="DQ650">
        <v>2.0395140374448402</v>
      </c>
      <c r="DR650">
        <v>1.9573906522087601</v>
      </c>
      <c r="DS650">
        <v>2.0085013374378602</v>
      </c>
      <c r="DT650">
        <v>1.9646655116904701</v>
      </c>
      <c r="DU650">
        <v>2.0559257605214598</v>
      </c>
      <c r="DV650">
        <v>1.9847212992157499</v>
      </c>
      <c r="DW650">
        <v>2.08884766446169</v>
      </c>
      <c r="DX650">
        <v>2.3342432822518102</v>
      </c>
      <c r="DY650">
        <v>2.4490637655446501</v>
      </c>
      <c r="DZ650">
        <v>1.97825196409365</v>
      </c>
      <c r="EA650">
        <v>2.05476484503248</v>
      </c>
      <c r="EB650">
        <v>3.0692164752215501</v>
      </c>
      <c r="EC650">
        <v>3.2915459016274</v>
      </c>
      <c r="ED650">
        <v>3.1639391555371001</v>
      </c>
      <c r="EE650">
        <v>3.1274743170489399</v>
      </c>
      <c r="EF650">
        <v>3.03128804985601</v>
      </c>
      <c r="EG650">
        <v>3.14015592128322</v>
      </c>
      <c r="EH650">
        <v>3.56318706430813</v>
      </c>
      <c r="EI650">
        <v>3.52439623060642</v>
      </c>
      <c r="EJ650">
        <v>3.3268339447047701</v>
      </c>
      <c r="EK650">
        <v>3.5035229123604199</v>
      </c>
    </row>
    <row r="651" spans="1:141" x14ac:dyDescent="0.45">
      <c r="A651" t="s">
        <v>94</v>
      </c>
      <c r="B651" t="s">
        <v>68</v>
      </c>
      <c r="C651" t="s">
        <v>69</v>
      </c>
      <c r="D651">
        <v>50</v>
      </c>
      <c r="E651" t="s">
        <v>371</v>
      </c>
      <c r="F651" s="1" cm="1">
        <f t="array" ref="F651">SUMPRODUCT($H651:$FZZ651,$H$2:$FZZ$2)/SUMPRODUCT(--($H651:$FZZ651&lt;&gt;""),$H$2:$FZZ$2)</f>
        <v>1.1187365749377833</v>
      </c>
      <c r="G651" s="1" cm="1">
        <f t="array" ref="G651">SUMPRODUCT($H651:$FZZ651,$G$2:$FZY$2)/SUMPRODUCT(--($H651:$FZZ651&lt;&gt;""),$G$2:$FZY$2)</f>
        <v>1.1471467657283927</v>
      </c>
      <c r="H651">
        <v>1.13030947275456</v>
      </c>
      <c r="I651">
        <v>1.15992765509636</v>
      </c>
      <c r="J651">
        <v>1.1309243953780199</v>
      </c>
      <c r="K651">
        <v>1.1620290398548001</v>
      </c>
      <c r="L651">
        <v>1.1260425260992399</v>
      </c>
      <c r="M651">
        <v>1.1564771725566201</v>
      </c>
      <c r="N651">
        <v>1.09048983336408</v>
      </c>
      <c r="O651">
        <v>1.1409542677384801</v>
      </c>
      <c r="P651">
        <v>1.1137231679075299</v>
      </c>
      <c r="Q651">
        <v>1.11566349867498</v>
      </c>
      <c r="R651">
        <v>1.15524390709862</v>
      </c>
      <c r="S651">
        <v>1.20530282600317</v>
      </c>
      <c r="T651">
        <v>1.03655823852062</v>
      </c>
      <c r="U651">
        <v>0.96653114546713204</v>
      </c>
      <c r="V651">
        <v>1.14426129740573</v>
      </c>
      <c r="W651">
        <v>1.11943864451919</v>
      </c>
      <c r="X651">
        <v>1.0836561365794299</v>
      </c>
      <c r="Y651">
        <v>1.1044339526768101</v>
      </c>
      <c r="Z651">
        <v>1.12490934995612</v>
      </c>
      <c r="AA651">
        <v>1.1510576850636201</v>
      </c>
      <c r="AB651">
        <v>1.1231083736757099</v>
      </c>
      <c r="AC651">
        <v>1.1415271317078699</v>
      </c>
      <c r="AD651">
        <v>1.14613601372374</v>
      </c>
      <c r="AE651">
        <v>1.18445479478968</v>
      </c>
      <c r="AF651">
        <v>1.1502683709656101</v>
      </c>
      <c r="AG651">
        <v>1.2297705013392899</v>
      </c>
      <c r="AH651">
        <v>1.1261997599047699</v>
      </c>
      <c r="AI651">
        <v>1.15524735032949</v>
      </c>
      <c r="AJ651">
        <v>1.1168026899593699</v>
      </c>
      <c r="AK651">
        <v>1.1175877637948699</v>
      </c>
      <c r="AL651">
        <v>1.12559814076357</v>
      </c>
      <c r="AM651">
        <v>1.15732996908648</v>
      </c>
      <c r="AN651">
        <v>1.1122585554298201</v>
      </c>
      <c r="AO651">
        <v>1.1327501308504999</v>
      </c>
      <c r="AP651">
        <v>1.12164816520655</v>
      </c>
      <c r="AQ651">
        <v>1.1646257211530999</v>
      </c>
      <c r="AR651">
        <v>1.12745518614413</v>
      </c>
      <c r="AS651">
        <v>1.1670292094180601</v>
      </c>
      <c r="AT651">
        <v>1.1182926586031099</v>
      </c>
      <c r="AU651">
        <v>1.13609906602429</v>
      </c>
      <c r="AV651">
        <v>1.1450965549270899</v>
      </c>
      <c r="AW651">
        <v>1.18808116769529</v>
      </c>
      <c r="AX651">
        <v>1.0062781413577799</v>
      </c>
      <c r="AY651">
        <v>0.91793347424723204</v>
      </c>
      <c r="AZ651">
        <v>1.1505543646579499</v>
      </c>
      <c r="BA651">
        <v>1.2215789216002899</v>
      </c>
      <c r="BB651">
        <v>1.12608944859831</v>
      </c>
      <c r="BC651">
        <v>1.2048049490355599</v>
      </c>
      <c r="BD651">
        <v>1.12261055342097</v>
      </c>
      <c r="BE651">
        <v>1.22758876451624</v>
      </c>
      <c r="BF651">
        <v>1.15757588463463</v>
      </c>
      <c r="BG651">
        <v>1.2354916744639799</v>
      </c>
      <c r="BH651">
        <v>1.12546406712726</v>
      </c>
      <c r="BI651">
        <v>1.2120128265532999</v>
      </c>
      <c r="BJ651">
        <v>1.13670368788951</v>
      </c>
      <c r="BK651">
        <v>1.2111720514109601</v>
      </c>
      <c r="BL651">
        <v>1.13913119118989</v>
      </c>
      <c r="BM651">
        <v>1.2292585380888701</v>
      </c>
      <c r="BN651">
        <v>1.13920211584283</v>
      </c>
      <c r="BO651">
        <v>1.1691196136539499</v>
      </c>
      <c r="BP651">
        <v>1.1526994242961</v>
      </c>
      <c r="BQ651">
        <v>1.2309761270119901</v>
      </c>
      <c r="BR651">
        <v>1.2366141691396</v>
      </c>
      <c r="BS651">
        <v>1.30400144086868</v>
      </c>
      <c r="BT651">
        <v>1.16650376514069</v>
      </c>
      <c r="BU651">
        <v>1.2439075068321801</v>
      </c>
      <c r="BV651">
        <v>1.1415554185772201</v>
      </c>
      <c r="BW651">
        <v>1.21491472537597</v>
      </c>
      <c r="BX651">
        <v>1.16239270375458</v>
      </c>
      <c r="BY651">
        <v>1.2398693242577701</v>
      </c>
      <c r="BZ651">
        <v>1.1077700046612899</v>
      </c>
      <c r="CA651">
        <v>1.1618537669675</v>
      </c>
      <c r="CB651">
        <v>1.13522611534593</v>
      </c>
      <c r="CC651">
        <v>1.2404409046553699</v>
      </c>
      <c r="CD651">
        <v>1.1254898405544</v>
      </c>
      <c r="CE651">
        <v>1.2099580193761199</v>
      </c>
      <c r="CF651">
        <v>1.1009957093544001</v>
      </c>
      <c r="CG651">
        <v>1.17487454464139</v>
      </c>
      <c r="CH651">
        <v>1.14042817983976</v>
      </c>
      <c r="CI651">
        <v>1.2347005101403199</v>
      </c>
      <c r="CJ651">
        <v>1.1249423658089599</v>
      </c>
      <c r="CK651">
        <v>1.2252647090159801</v>
      </c>
      <c r="CL651">
        <v>1.11594459150155</v>
      </c>
      <c r="CM651">
        <v>1.15606277090111</v>
      </c>
      <c r="CN651">
        <v>1.1200968125176101</v>
      </c>
      <c r="CO651">
        <v>1.1837659743706901</v>
      </c>
      <c r="CP651">
        <v>1.23631488151725</v>
      </c>
      <c r="CQ651">
        <v>1.2953369819649301</v>
      </c>
      <c r="CR651">
        <v>1.2069903050278701</v>
      </c>
      <c r="CS651">
        <v>1.24547637171657</v>
      </c>
      <c r="CT651">
        <v>1.1457714680118301</v>
      </c>
      <c r="CU651">
        <v>1.21384281196949</v>
      </c>
      <c r="CV651">
        <v>1.1164194685406399</v>
      </c>
      <c r="CW651">
        <v>1.16861756251681</v>
      </c>
      <c r="CX651">
        <v>1.1661932884484301</v>
      </c>
      <c r="CY651">
        <v>1.23528784539834</v>
      </c>
      <c r="CZ651">
        <v>1.15435838632336</v>
      </c>
      <c r="DA651">
        <v>1.2176163056748599</v>
      </c>
      <c r="DB651">
        <v>1.18977363166121</v>
      </c>
      <c r="DC651">
        <v>1.2679321292767201</v>
      </c>
      <c r="DD651">
        <v>1.12240769368252</v>
      </c>
      <c r="DE651">
        <v>1.1964977516733299</v>
      </c>
      <c r="DF651">
        <v>1.11797518560332</v>
      </c>
      <c r="DG651">
        <v>1.1968672837248</v>
      </c>
      <c r="DH651">
        <v>1.1318713524142401</v>
      </c>
      <c r="DI651">
        <v>1.20146151068411</v>
      </c>
      <c r="DJ651">
        <v>1.16723742208019</v>
      </c>
      <c r="DK651">
        <v>1.26149154479682</v>
      </c>
      <c r="DL651">
        <v>1.1785640703054401</v>
      </c>
      <c r="DM651">
        <v>1.2501915462869899</v>
      </c>
      <c r="DN651">
        <v>1.17827023561204</v>
      </c>
      <c r="DO651">
        <v>1.2529820757039101</v>
      </c>
      <c r="DP651">
        <v>1.10983231559865</v>
      </c>
      <c r="DQ651">
        <v>1.17004799883009</v>
      </c>
      <c r="DR651">
        <v>1.12590989086758</v>
      </c>
      <c r="DS651">
        <v>1.16552607371072</v>
      </c>
      <c r="DT651">
        <v>1.11928178095354</v>
      </c>
      <c r="DU651">
        <v>1.20237424598609</v>
      </c>
      <c r="DV651">
        <v>1.16374072834927</v>
      </c>
      <c r="DW651">
        <v>1.2611029151792299</v>
      </c>
      <c r="DX651">
        <v>1.1817676318943999</v>
      </c>
      <c r="DY651">
        <v>1.24123589306945</v>
      </c>
      <c r="DZ651">
        <v>1.1252932733702501</v>
      </c>
      <c r="EA651">
        <v>1.1908185511141001</v>
      </c>
      <c r="EB651">
        <v>1.1280904567563199</v>
      </c>
      <c r="EC651">
        <v>1.19130810212029</v>
      </c>
      <c r="ED651">
        <v>1.1249546250542699</v>
      </c>
      <c r="EE651">
        <v>1.1729935066539801</v>
      </c>
      <c r="EF651">
        <v>1.11738194578651</v>
      </c>
      <c r="EG651">
        <v>1.1739326200198501</v>
      </c>
      <c r="EH651">
        <v>1.1644864690071499</v>
      </c>
      <c r="EI651">
        <v>1.22689198643592</v>
      </c>
      <c r="EJ651">
        <v>1.1823306083368601</v>
      </c>
      <c r="EK651">
        <v>1.28603436584664</v>
      </c>
    </row>
    <row r="652" spans="1:141" x14ac:dyDescent="0.45">
      <c r="A652" t="s">
        <v>78</v>
      </c>
      <c r="B652" t="s">
        <v>294</v>
      </c>
      <c r="C652" t="s">
        <v>84</v>
      </c>
      <c r="D652">
        <v>50</v>
      </c>
      <c r="E652" t="s">
        <v>371</v>
      </c>
      <c r="F652" s="1" cm="1">
        <f t="array" ref="F652">SUMPRODUCT($H652:$FZZ652,$H$2:$FZZ$2)/SUMPRODUCT(--($H652:$FZZ652&lt;&gt;""),$H$2:$FZZ$2)</f>
        <v>1.5315150865174543</v>
      </c>
      <c r="G652" s="1" cm="1">
        <f t="array" ref="G652">SUMPRODUCT($H652:$FZZ652,$G$2:$FZY$2)/SUMPRODUCT(--($H652:$FZZ652&lt;&gt;""),$G$2:$FZY$2)</f>
        <v>1.5875718474674765</v>
      </c>
      <c r="H652">
        <v>1.5180189787877001</v>
      </c>
      <c r="I652">
        <v>1.57611679220129</v>
      </c>
      <c r="J652">
        <v>1.5166785166074099</v>
      </c>
      <c r="K652">
        <v>1.5734865825670801</v>
      </c>
      <c r="L652">
        <v>1.5140246930176999</v>
      </c>
      <c r="M652">
        <v>1.5716304649938899</v>
      </c>
      <c r="N652">
        <v>1.6364446603507301</v>
      </c>
      <c r="O652">
        <v>1.7408724028776299</v>
      </c>
      <c r="P652">
        <v>1.4743435228450099</v>
      </c>
      <c r="Q652">
        <v>1.4740316542759899</v>
      </c>
      <c r="R652">
        <v>1.5056499020971501</v>
      </c>
      <c r="S652">
        <v>1.5964911964967601</v>
      </c>
      <c r="T652">
        <v>1.35067826599625</v>
      </c>
      <c r="U652">
        <v>1.3531623753559101</v>
      </c>
      <c r="V652">
        <v>1.4530884974923699</v>
      </c>
      <c r="W652">
        <v>1.4827652830537099</v>
      </c>
      <c r="X652">
        <v>1.4170709410568201</v>
      </c>
      <c r="Y652">
        <v>1.42877471662809</v>
      </c>
      <c r="Z652">
        <v>1.50610359100002</v>
      </c>
      <c r="AA652">
        <v>1.56402209213513</v>
      </c>
      <c r="AB652">
        <v>1.6137638266133001</v>
      </c>
      <c r="AC652">
        <v>1.6379377269314901</v>
      </c>
      <c r="AD652">
        <v>1.7210674465606599</v>
      </c>
      <c r="AE652">
        <v>1.7715848459141299</v>
      </c>
      <c r="AF652">
        <v>1.7211525801326399</v>
      </c>
      <c r="AG652">
        <v>1.89016009331284</v>
      </c>
      <c r="AH652">
        <v>1.2706642840651201</v>
      </c>
      <c r="AI652">
        <v>1.3018607661138699</v>
      </c>
      <c r="AJ652">
        <v>1.22888014034808</v>
      </c>
      <c r="AK652">
        <v>1.1747644024965</v>
      </c>
      <c r="AL652">
        <v>1.23899911155981</v>
      </c>
      <c r="AM652">
        <v>1.27615353776583</v>
      </c>
      <c r="AN652">
        <v>1.6626754710859899</v>
      </c>
      <c r="AO652">
        <v>1.7497048406139299</v>
      </c>
      <c r="AP652">
        <v>1.5031473611138</v>
      </c>
      <c r="AQ652">
        <v>1.5925323911867699</v>
      </c>
      <c r="AR652">
        <v>1.4734511924379201</v>
      </c>
      <c r="AS652">
        <v>1.5454800316549699</v>
      </c>
      <c r="AT652">
        <v>1.6152690153559901</v>
      </c>
      <c r="AU652">
        <v>1.6563118111808199</v>
      </c>
      <c r="AV652">
        <v>1.70021164191801</v>
      </c>
      <c r="AW652">
        <v>1.8048275109854699</v>
      </c>
      <c r="AX652">
        <v>1.54224144360223</v>
      </c>
      <c r="AY652">
        <v>1.3711054096261099</v>
      </c>
      <c r="AZ652">
        <v>1.55835510429873</v>
      </c>
      <c r="BA652">
        <v>1.65577718813344</v>
      </c>
      <c r="BB652">
        <v>1.56910154658868</v>
      </c>
      <c r="BC652">
        <v>1.64863106585736</v>
      </c>
      <c r="BD652">
        <v>1.5562828504876201</v>
      </c>
      <c r="BE652">
        <v>1.68411165889371</v>
      </c>
      <c r="BF652">
        <v>1.5217261816924299</v>
      </c>
      <c r="BG652">
        <v>1.64166743164129</v>
      </c>
      <c r="BH652">
        <v>1.4888526660369099</v>
      </c>
      <c r="BI652">
        <v>1.5875315418073499</v>
      </c>
      <c r="BJ652">
        <v>1.6805371785431999</v>
      </c>
      <c r="BK652">
        <v>1.78644808467161</v>
      </c>
      <c r="BL652">
        <v>1.5028604101224901</v>
      </c>
      <c r="BM652">
        <v>1.5982961215645599</v>
      </c>
      <c r="BN652">
        <v>1.71395625728718</v>
      </c>
      <c r="BO652">
        <v>1.8105855666181201</v>
      </c>
      <c r="BP652">
        <v>1.29933683427614</v>
      </c>
      <c r="BQ652">
        <v>1.3726604888170499</v>
      </c>
      <c r="BR652">
        <v>1.83678446138072</v>
      </c>
      <c r="BS652">
        <v>1.96747119436319</v>
      </c>
      <c r="BT652">
        <v>1.5343827872725899</v>
      </c>
      <c r="BU652">
        <v>1.6408690049429699</v>
      </c>
      <c r="BV652">
        <v>1.5133183609230201</v>
      </c>
      <c r="BW652">
        <v>1.63741887905249</v>
      </c>
      <c r="BX652">
        <v>1.5394537192826701</v>
      </c>
      <c r="BY652">
        <v>1.6337404282930701</v>
      </c>
      <c r="BZ652">
        <v>1.51647390805334</v>
      </c>
      <c r="CA652">
        <v>1.62576340621574</v>
      </c>
      <c r="CB652">
        <v>1.7540043654973401</v>
      </c>
      <c r="CC652">
        <v>1.9146225293603001</v>
      </c>
      <c r="CD652">
        <v>1.28709820453848</v>
      </c>
      <c r="CE652">
        <v>1.35074405281506</v>
      </c>
      <c r="CF652">
        <v>1.65571440688147</v>
      </c>
      <c r="CG652">
        <v>1.8157874500329401</v>
      </c>
      <c r="CH652">
        <v>1.50836015476753</v>
      </c>
      <c r="CI652">
        <v>1.6171088673490599</v>
      </c>
      <c r="CJ652">
        <v>1.71115117500438</v>
      </c>
      <c r="CK652">
        <v>1.8390573748344199</v>
      </c>
      <c r="CL652">
        <v>1.7088115910222501</v>
      </c>
      <c r="CM652">
        <v>1.7963294613085601</v>
      </c>
      <c r="CN652">
        <v>1.5212509618990799</v>
      </c>
      <c r="CO652">
        <v>1.6219614581677699</v>
      </c>
      <c r="CP652">
        <v>1.36037730931227</v>
      </c>
      <c r="CQ652">
        <v>1.4483762230736601</v>
      </c>
      <c r="CR652">
        <v>1.80148558933324</v>
      </c>
      <c r="CS652">
        <v>1.90469841362815</v>
      </c>
      <c r="CT652">
        <v>1.55907328284473</v>
      </c>
      <c r="CU652">
        <v>1.6706743668311199</v>
      </c>
      <c r="CV652">
        <v>1.4585567530316601</v>
      </c>
      <c r="CW652">
        <v>1.5375780359335101</v>
      </c>
      <c r="CX652">
        <v>1.5413212022029601</v>
      </c>
      <c r="CY652">
        <v>1.63975464095797</v>
      </c>
      <c r="CZ652">
        <v>1.2730939933249299</v>
      </c>
      <c r="DA652">
        <v>1.34398281232607</v>
      </c>
      <c r="DB652">
        <v>1.7754564566909401</v>
      </c>
      <c r="DC652">
        <v>1.9144417549034101</v>
      </c>
      <c r="DD652">
        <v>1.52219641508729</v>
      </c>
      <c r="DE652">
        <v>1.6189747514966599</v>
      </c>
      <c r="DF652">
        <v>1.5535499602848</v>
      </c>
      <c r="DG652">
        <v>1.66448120554084</v>
      </c>
      <c r="DH652">
        <v>1.5019261051011801</v>
      </c>
      <c r="DI652">
        <v>1.59850785832321</v>
      </c>
      <c r="DJ652">
        <v>1.5712489684370801</v>
      </c>
      <c r="DK652">
        <v>1.6902947857573301</v>
      </c>
      <c r="DL652">
        <v>1.78693387430731</v>
      </c>
      <c r="DM652">
        <v>1.8885927833151299</v>
      </c>
      <c r="DN652">
        <v>1.7509026587122301</v>
      </c>
      <c r="DO652">
        <v>1.9065944540612401</v>
      </c>
      <c r="DP652">
        <v>1.50899563878537</v>
      </c>
      <c r="DQ652">
        <v>1.61247393067665</v>
      </c>
      <c r="DR652">
        <v>1.69649095962056</v>
      </c>
      <c r="DS652">
        <v>1.8245614190530399</v>
      </c>
      <c r="DT652">
        <v>1.5472584025076099</v>
      </c>
      <c r="DU652">
        <v>1.6754076374220099</v>
      </c>
      <c r="DV652">
        <v>1.2961170703824001</v>
      </c>
      <c r="DW652">
        <v>1.3889345209199799</v>
      </c>
      <c r="DX652">
        <v>1.4816059181938599</v>
      </c>
      <c r="DY652">
        <v>1.55706089847621</v>
      </c>
      <c r="DZ652">
        <v>1.5473067635728699</v>
      </c>
      <c r="EA652">
        <v>1.64906405760745</v>
      </c>
      <c r="EB652">
        <v>1.5823680862156799</v>
      </c>
      <c r="EC652">
        <v>1.6688718083116501</v>
      </c>
      <c r="ED652">
        <v>1.53286259486406</v>
      </c>
      <c r="EE652">
        <v>1.60880244120079</v>
      </c>
      <c r="EF652">
        <v>1.28773406746668</v>
      </c>
      <c r="EG652">
        <v>1.35474088805838</v>
      </c>
      <c r="EH652">
        <v>1.8285409194294699</v>
      </c>
      <c r="EI652">
        <v>1.9554025187003601</v>
      </c>
      <c r="EJ652">
        <v>1.61345546660259</v>
      </c>
      <c r="EK652">
        <v>1.74705482068145</v>
      </c>
    </row>
    <row r="653" spans="1:141" x14ac:dyDescent="0.45">
      <c r="A653" t="s">
        <v>78</v>
      </c>
      <c r="B653" t="s">
        <v>294</v>
      </c>
      <c r="C653" t="s">
        <v>72</v>
      </c>
      <c r="D653">
        <v>50</v>
      </c>
      <c r="E653" t="s">
        <v>371</v>
      </c>
      <c r="F653" s="1" cm="1">
        <f t="array" ref="F653">SUMPRODUCT($H653:$FZZ653,$H$2:$FZZ$2)/SUMPRODUCT(--($H653:$FZZ653&lt;&gt;""),$H$2:$FZZ$2)</f>
        <v>1.5713518490752065</v>
      </c>
      <c r="G653" s="1" cm="1">
        <f t="array" ref="G653">SUMPRODUCT($H653:$FZZ653,$G$2:$FZY$2)/SUMPRODUCT(--($H653:$FZZ653&lt;&gt;""),$G$2:$FZY$2)</f>
        <v>1.5899612543068082</v>
      </c>
      <c r="H653">
        <v>1.50034453525389</v>
      </c>
      <c r="I653">
        <v>1.54923759263103</v>
      </c>
      <c r="J653">
        <v>1.4992600036999799</v>
      </c>
      <c r="K653">
        <v>1.5457595712021399</v>
      </c>
      <c r="L653">
        <v>1.4963611003542601</v>
      </c>
      <c r="M653">
        <v>1.5459550201765999</v>
      </c>
      <c r="N653">
        <v>1.6660197915314801</v>
      </c>
      <c r="O653">
        <v>1.75540573599299</v>
      </c>
      <c r="P653">
        <v>1.4740771937388999</v>
      </c>
      <c r="Q653">
        <v>1.46646323432437</v>
      </c>
      <c r="R653">
        <v>1.4811490653822601</v>
      </c>
      <c r="S653">
        <v>1.5732918778296501</v>
      </c>
      <c r="T653">
        <v>1.4506522642895601</v>
      </c>
      <c r="U653">
        <v>1.3630408761058199</v>
      </c>
      <c r="V653">
        <v>1.50081658740958</v>
      </c>
      <c r="W653">
        <v>1.4846626400046601</v>
      </c>
      <c r="X653">
        <v>1.43348896569863</v>
      </c>
      <c r="Y653">
        <v>1.4124765499148699</v>
      </c>
      <c r="Z653">
        <v>1.5077363833611399</v>
      </c>
      <c r="AA653">
        <v>1.5482148282394499</v>
      </c>
      <c r="AB653">
        <v>1.7232403315481799</v>
      </c>
      <c r="AC653">
        <v>1.7335690210691399</v>
      </c>
      <c r="AD653">
        <v>1.79026179528025</v>
      </c>
      <c r="AE653">
        <v>1.84040675199334</v>
      </c>
      <c r="AF653">
        <v>1.7075944608474001</v>
      </c>
      <c r="AG653">
        <v>1.8971790726764799</v>
      </c>
      <c r="AH653">
        <v>1.2187396180160099</v>
      </c>
      <c r="AI653">
        <v>1.23912338838745</v>
      </c>
      <c r="AJ653">
        <v>1.1981258036208999</v>
      </c>
      <c r="AK653">
        <v>1.1245581412235499</v>
      </c>
      <c r="AL653">
        <v>1.1811643929373301</v>
      </c>
      <c r="AM653">
        <v>1.2275321201693099</v>
      </c>
      <c r="AN653">
        <v>1.8231425275576101</v>
      </c>
      <c r="AO653">
        <v>1.8220557347348301</v>
      </c>
      <c r="AP653">
        <v>1.4666309178516701</v>
      </c>
      <c r="AQ653">
        <v>1.5521359959555101</v>
      </c>
      <c r="AR653">
        <v>1.4610799675116</v>
      </c>
      <c r="AS653">
        <v>1.5286762541908001</v>
      </c>
      <c r="AT653">
        <v>1.72199655492335</v>
      </c>
      <c r="AU653">
        <v>1.7028452203948099</v>
      </c>
      <c r="AV653">
        <v>1.7482904439031699</v>
      </c>
      <c r="AW653">
        <v>1.8494208467138999</v>
      </c>
      <c r="AX653">
        <v>1.9400454667621401</v>
      </c>
      <c r="AY653">
        <v>1.4136305436226</v>
      </c>
      <c r="AZ653">
        <v>1.52405220590016</v>
      </c>
      <c r="BA653">
        <v>1.6126362283669899</v>
      </c>
      <c r="BB653">
        <v>1.51957332693953</v>
      </c>
      <c r="BC653">
        <v>1.60174938697574</v>
      </c>
      <c r="BD653">
        <v>1.5289773426783899</v>
      </c>
      <c r="BE653">
        <v>1.6678925742603199</v>
      </c>
      <c r="BF653">
        <v>1.5130334374987899</v>
      </c>
      <c r="BG653">
        <v>1.59777484995472</v>
      </c>
      <c r="BH653">
        <v>1.4617720596656001</v>
      </c>
      <c r="BI653">
        <v>1.5546357329574301</v>
      </c>
      <c r="BJ653">
        <v>1.6932770324973101</v>
      </c>
      <c r="BK653">
        <v>1.7913112003120799</v>
      </c>
      <c r="BL653">
        <v>1.48589719460631</v>
      </c>
      <c r="BM653">
        <v>1.58123101548005</v>
      </c>
      <c r="BN653">
        <v>1.8212280513250101</v>
      </c>
      <c r="BO653">
        <v>1.9245869445585799</v>
      </c>
      <c r="BP653">
        <v>1.2305128846145501</v>
      </c>
      <c r="BQ653">
        <v>1.29444709293167</v>
      </c>
      <c r="BR653">
        <v>1.8660481515894001</v>
      </c>
      <c r="BS653">
        <v>1.97087200297392</v>
      </c>
      <c r="BT653">
        <v>1.5090756348319001</v>
      </c>
      <c r="BU653">
        <v>1.62530980571572</v>
      </c>
      <c r="BV653">
        <v>1.51947733114339</v>
      </c>
      <c r="BW653">
        <v>1.6127638875283301</v>
      </c>
      <c r="BX653">
        <v>1.5243270204769599</v>
      </c>
      <c r="BY653">
        <v>1.5971801935924701</v>
      </c>
      <c r="BZ653">
        <v>1.49593056223043</v>
      </c>
      <c r="CA653">
        <v>1.6204759409645899</v>
      </c>
      <c r="CB653">
        <v>1.78149298372222</v>
      </c>
      <c r="CC653">
        <v>1.9525490597603901</v>
      </c>
      <c r="CD653">
        <v>1.22805924488725</v>
      </c>
      <c r="CE653">
        <v>1.29923348235564</v>
      </c>
      <c r="CF653">
        <v>1.73462896810864</v>
      </c>
      <c r="CG653">
        <v>1.8368796345771401</v>
      </c>
      <c r="CH653">
        <v>1.47149736942362</v>
      </c>
      <c r="CI653">
        <v>1.5911110190572799</v>
      </c>
      <c r="CJ653">
        <v>1.7071490804847</v>
      </c>
      <c r="CK653">
        <v>1.87166747287587</v>
      </c>
      <c r="CL653">
        <v>1.7456491326505701</v>
      </c>
      <c r="CM653">
        <v>1.8615996662487799</v>
      </c>
      <c r="CN653">
        <v>1.51867633805042</v>
      </c>
      <c r="CO653">
        <v>1.6134151501857701</v>
      </c>
      <c r="CP653">
        <v>1.29078598441809</v>
      </c>
      <c r="CQ653">
        <v>1.34017857505766</v>
      </c>
      <c r="CR653">
        <v>1.8249174175609799</v>
      </c>
      <c r="CS653">
        <v>1.8712590321020901</v>
      </c>
      <c r="CT653">
        <v>1.5322637523907601</v>
      </c>
      <c r="CU653">
        <v>1.62743511654091</v>
      </c>
      <c r="CV653">
        <v>1.4647062455137401</v>
      </c>
      <c r="CW653">
        <v>1.56471141616493</v>
      </c>
      <c r="CX653">
        <v>1.51881291043175</v>
      </c>
      <c r="CY653">
        <v>1.6181786686128301</v>
      </c>
      <c r="CZ653">
        <v>1.2028799248039199</v>
      </c>
      <c r="DA653">
        <v>1.2884969089395999</v>
      </c>
      <c r="DB653">
        <v>1.7597174852414901</v>
      </c>
      <c r="DC653">
        <v>1.93252293517158</v>
      </c>
      <c r="DD653">
        <v>1.5076742842265001</v>
      </c>
      <c r="DE653">
        <v>1.58134535134523</v>
      </c>
      <c r="DF653">
        <v>1.5353230700424301</v>
      </c>
      <c r="DG653">
        <v>1.6141056652960499</v>
      </c>
      <c r="DH653">
        <v>1.45948997680563</v>
      </c>
      <c r="DI653">
        <v>1.56152007635346</v>
      </c>
      <c r="DJ653">
        <v>1.50828128061572</v>
      </c>
      <c r="DK653">
        <v>1.6513841783460499</v>
      </c>
      <c r="DL653">
        <v>1.78442372146446</v>
      </c>
      <c r="DM653">
        <v>1.8940758157403601</v>
      </c>
      <c r="DN653">
        <v>1.7173865085578099</v>
      </c>
      <c r="DO653">
        <v>1.8501365079844201</v>
      </c>
      <c r="DP653">
        <v>1.4967861791927399</v>
      </c>
      <c r="DQ653">
        <v>1.5618383729508101</v>
      </c>
      <c r="DR653">
        <v>1.75557160439648</v>
      </c>
      <c r="DS653">
        <v>1.8427934221489299</v>
      </c>
      <c r="DT653">
        <v>1.5289222105942499</v>
      </c>
      <c r="DU653">
        <v>1.6152903355603301</v>
      </c>
      <c r="DV653">
        <v>1.23899813513681</v>
      </c>
      <c r="DW653">
        <v>1.2980237447243499</v>
      </c>
      <c r="DX653">
        <v>1.4012131409982</v>
      </c>
      <c r="DY653">
        <v>1.49309017639493</v>
      </c>
      <c r="DZ653">
        <v>1.53728519354925</v>
      </c>
      <c r="EA653">
        <v>1.60892217660605</v>
      </c>
      <c r="EB653">
        <v>1.5117708950429101</v>
      </c>
      <c r="EC653">
        <v>1.6905979714255699</v>
      </c>
      <c r="ED653">
        <v>1.5216509214323599</v>
      </c>
      <c r="EE653">
        <v>1.5631949934589999</v>
      </c>
      <c r="EF653">
        <v>1.2307380744357099</v>
      </c>
      <c r="EG653">
        <v>1.29880926224888</v>
      </c>
      <c r="EH653">
        <v>1.8511589601176199</v>
      </c>
      <c r="EI653">
        <v>1.92912770099371</v>
      </c>
      <c r="EJ653">
        <v>1.63938602369362</v>
      </c>
      <c r="EK653">
        <v>1.7566666892829499</v>
      </c>
    </row>
    <row r="654" spans="1:141" x14ac:dyDescent="0.45">
      <c r="A654" t="s">
        <v>78</v>
      </c>
      <c r="B654" t="s">
        <v>99</v>
      </c>
      <c r="C654" t="s">
        <v>84</v>
      </c>
      <c r="D654">
        <v>50</v>
      </c>
      <c r="E654" t="s">
        <v>371</v>
      </c>
      <c r="F654" s="1" cm="1">
        <f t="array" ref="F654">SUMPRODUCT($H654:$FZZ654,$H$2:$FZZ$2)/SUMPRODUCT(--($H654:$FZZ654&lt;&gt;""),$H$2:$FZZ$2)</f>
        <v>1.6002381852244705</v>
      </c>
      <c r="G654" s="1" cm="1">
        <f t="array" ref="G654">SUMPRODUCT($H654:$FZZ654,$G$2:$FZY$2)/SUMPRODUCT(--($H654:$FZZ654&lt;&gt;""),$G$2:$FZY$2)</f>
        <v>1.6640512052850127</v>
      </c>
      <c r="H654">
        <v>1.6252279402441501</v>
      </c>
      <c r="I654">
        <v>1.6991574760600201</v>
      </c>
      <c r="J654">
        <v>1.62448037759811</v>
      </c>
      <c r="K654">
        <v>1.6947432762836101</v>
      </c>
      <c r="L654">
        <v>1.6232916105152699</v>
      </c>
      <c r="M654">
        <v>1.6965548831294599</v>
      </c>
      <c r="N654">
        <v>1.5315750564033801</v>
      </c>
      <c r="O654">
        <v>1.6189751820905101</v>
      </c>
      <c r="P654">
        <v>1.50690504898327</v>
      </c>
      <c r="Q654">
        <v>1.5125333087272399</v>
      </c>
      <c r="R654">
        <v>1.5821292982005299</v>
      </c>
      <c r="S654">
        <v>1.68614414532148</v>
      </c>
      <c r="T654">
        <v>1.40662628728248</v>
      </c>
      <c r="U654">
        <v>1.39926124010018</v>
      </c>
      <c r="V654">
        <v>1.4530884974923699</v>
      </c>
      <c r="W654">
        <v>1.4827652830537099</v>
      </c>
      <c r="X654">
        <v>1.4836394392583701</v>
      </c>
      <c r="Y654">
        <v>1.4831574959692699</v>
      </c>
      <c r="Z654">
        <v>1.50610359100002</v>
      </c>
      <c r="AA654">
        <v>1.56402209213513</v>
      </c>
      <c r="AB654">
        <v>1.5691012338186601</v>
      </c>
      <c r="AC654">
        <v>1.59971259080398</v>
      </c>
      <c r="AD654">
        <v>1.63069177187979</v>
      </c>
      <c r="AE654">
        <v>1.66697703553364</v>
      </c>
      <c r="AF654">
        <v>1.6134625979274899</v>
      </c>
      <c r="AG654">
        <v>1.7650928874302201</v>
      </c>
      <c r="AH654">
        <v>1.58642051943484</v>
      </c>
      <c r="AI654">
        <v>1.6527359003037401</v>
      </c>
      <c r="AJ654">
        <v>1.5362296453141799</v>
      </c>
      <c r="AK654">
        <v>1.5088164534980499</v>
      </c>
      <c r="AL654">
        <v>1.5074031557065499</v>
      </c>
      <c r="AM654">
        <v>1.58602452454948</v>
      </c>
      <c r="AN654">
        <v>1.7248174462174599</v>
      </c>
      <c r="AO654">
        <v>1.8256163518138599</v>
      </c>
      <c r="AP654">
        <v>1.82643558414551</v>
      </c>
      <c r="AQ654">
        <v>1.9675600590315501</v>
      </c>
      <c r="AR654">
        <v>1.5579113444845001</v>
      </c>
      <c r="AS654">
        <v>1.64889726605621</v>
      </c>
      <c r="AT654">
        <v>1.54041645543015</v>
      </c>
      <c r="AU654">
        <v>1.57372273064324</v>
      </c>
      <c r="AV654">
        <v>1.6053181204082301</v>
      </c>
      <c r="AW654">
        <v>1.69472403570519</v>
      </c>
      <c r="AX654">
        <v>1.64059482750688</v>
      </c>
      <c r="AY654">
        <v>1.45256012160574</v>
      </c>
      <c r="AZ654">
        <v>1.82747212340604</v>
      </c>
      <c r="BA654">
        <v>1.9493117161442901</v>
      </c>
      <c r="BB654">
        <v>1.8375567137744</v>
      </c>
      <c r="BC654">
        <v>1.9797881000400701</v>
      </c>
      <c r="BD654">
        <v>1.63078439489668</v>
      </c>
      <c r="BE654">
        <v>1.7846200761264199</v>
      </c>
      <c r="BF654">
        <v>1.59072744914173</v>
      </c>
      <c r="BG654">
        <v>1.7222180179714399</v>
      </c>
      <c r="BH654">
        <v>1.63019128381593</v>
      </c>
      <c r="BI654">
        <v>1.744781910932</v>
      </c>
      <c r="BJ654">
        <v>1.6133802727976401</v>
      </c>
      <c r="BK654">
        <v>1.7094521954878801</v>
      </c>
      <c r="BL654">
        <v>1.6275032764185799</v>
      </c>
      <c r="BM654">
        <v>1.7470224995155099</v>
      </c>
      <c r="BN654">
        <v>1.7454629967083299</v>
      </c>
      <c r="BO654">
        <v>1.9058005630825201</v>
      </c>
      <c r="BP654">
        <v>1.6532297227347501</v>
      </c>
      <c r="BQ654">
        <v>1.7666689833726199</v>
      </c>
      <c r="BR654">
        <v>1.70650011317249</v>
      </c>
      <c r="BS654">
        <v>1.8357705610097901</v>
      </c>
      <c r="BT654">
        <v>1.6096690003535301</v>
      </c>
      <c r="BU654">
        <v>1.7294097610403101</v>
      </c>
      <c r="BV654">
        <v>1.7680391590065601</v>
      </c>
      <c r="BW654">
        <v>1.9299421650336299</v>
      </c>
      <c r="BX654">
        <v>1.61986635002572</v>
      </c>
      <c r="BY654">
        <v>1.72381645618419</v>
      </c>
      <c r="BZ654">
        <v>1.6065980920649101</v>
      </c>
      <c r="CA654">
        <v>1.7258661283276</v>
      </c>
      <c r="CB654">
        <v>1.8232144445404299</v>
      </c>
      <c r="CC654">
        <v>1.99854545427488</v>
      </c>
      <c r="CD654">
        <v>1.6095541152075501</v>
      </c>
      <c r="CE654">
        <v>1.7140799369302</v>
      </c>
      <c r="CF654">
        <v>1.7692569464314101</v>
      </c>
      <c r="CG654">
        <v>1.9425433872634601</v>
      </c>
      <c r="CH654">
        <v>1.5868068418982599</v>
      </c>
      <c r="CI654">
        <v>1.7093721229097401</v>
      </c>
      <c r="CJ654">
        <v>1.6344572587736601</v>
      </c>
      <c r="CK654">
        <v>1.7502321281109201</v>
      </c>
      <c r="CL654">
        <v>1.58221491134992</v>
      </c>
      <c r="CM654">
        <v>1.63569067556669</v>
      </c>
      <c r="CN654">
        <v>1.59261975701397</v>
      </c>
      <c r="CO654">
        <v>1.7035570884677</v>
      </c>
      <c r="CP654">
        <v>1.7111523955304699</v>
      </c>
      <c r="CQ654">
        <v>1.8243106828878199</v>
      </c>
      <c r="CR654">
        <v>1.8582317834180899</v>
      </c>
      <c r="CS654">
        <v>1.9982739717965201</v>
      </c>
      <c r="CT654">
        <v>1.6251782314657499</v>
      </c>
      <c r="CU654">
        <v>1.7458758595164701</v>
      </c>
      <c r="CV654">
        <v>1.55556282657647</v>
      </c>
      <c r="CW654">
        <v>1.6527360805293601</v>
      </c>
      <c r="CX654">
        <v>1.6217254836651001</v>
      </c>
      <c r="CY654">
        <v>1.7318797540275701</v>
      </c>
      <c r="CZ654">
        <v>1.6218732939095699</v>
      </c>
      <c r="DA654">
        <v>1.7315864145289499</v>
      </c>
      <c r="DB654">
        <v>1.6558606048373401</v>
      </c>
      <c r="DC654">
        <v>1.79394868002139</v>
      </c>
      <c r="DD654">
        <v>1.5880201387730699</v>
      </c>
      <c r="DE654">
        <v>1.69637396125823</v>
      </c>
      <c r="DF654">
        <v>1.6355723171046901</v>
      </c>
      <c r="DG654">
        <v>1.7427762438246299</v>
      </c>
      <c r="DH654">
        <v>1.58439599921367</v>
      </c>
      <c r="DI654">
        <v>1.6925332442810199</v>
      </c>
      <c r="DJ654">
        <v>1.67725424562625</v>
      </c>
      <c r="DK654">
        <v>1.8026767571686499</v>
      </c>
      <c r="DL654">
        <v>1.86441283044871</v>
      </c>
      <c r="DM654">
        <v>1.9880158222662101</v>
      </c>
      <c r="DN654">
        <v>1.8910003888456199</v>
      </c>
      <c r="DO654">
        <v>2.0429041221330899</v>
      </c>
      <c r="DP654">
        <v>1.633828566846</v>
      </c>
      <c r="DQ654">
        <v>1.7604387799630301</v>
      </c>
      <c r="DR654">
        <v>1.76275400709344</v>
      </c>
      <c r="DS654">
        <v>1.9098334237225001</v>
      </c>
      <c r="DT654">
        <v>1.6301037476957001</v>
      </c>
      <c r="DU654">
        <v>1.7620129021062201</v>
      </c>
      <c r="DV654">
        <v>1.6899008829483599</v>
      </c>
      <c r="DW654">
        <v>1.82746362743696</v>
      </c>
      <c r="DX654">
        <v>1.6585540206215099</v>
      </c>
      <c r="DY654">
        <v>1.7478373827850799</v>
      </c>
      <c r="DZ654">
        <v>1.62507708900018</v>
      </c>
      <c r="EA654">
        <v>1.73662226538875</v>
      </c>
      <c r="EB654">
        <v>1.69058879546311</v>
      </c>
      <c r="EC654">
        <v>1.78927754450771</v>
      </c>
      <c r="ED654">
        <v>1.60483415973751</v>
      </c>
      <c r="EE654">
        <v>1.6920131536488501</v>
      </c>
      <c r="EF654">
        <v>1.5995278419315699</v>
      </c>
      <c r="EG654">
        <v>1.7189527871324299</v>
      </c>
      <c r="EH654">
        <v>1.70604245882921</v>
      </c>
      <c r="EI654">
        <v>1.8204774579746501</v>
      </c>
      <c r="EJ654">
        <v>1.6861177640687599</v>
      </c>
      <c r="EK654">
        <v>1.8265910856975001</v>
      </c>
    </row>
    <row r="655" spans="1:141" x14ac:dyDescent="0.45">
      <c r="A655" t="s">
        <v>78</v>
      </c>
      <c r="B655" t="s">
        <v>99</v>
      </c>
      <c r="C655" t="s">
        <v>72</v>
      </c>
      <c r="D655">
        <v>50</v>
      </c>
      <c r="E655" t="s">
        <v>371</v>
      </c>
      <c r="F655" s="1" cm="1">
        <f t="array" ref="F655">SUMPRODUCT($H655:$FZZ655,$H$2:$FZZ$2)/SUMPRODUCT(--($H655:$FZZ655&lt;&gt;""),$H$2:$FZZ$2)</f>
        <v>1.6613600295067787</v>
      </c>
      <c r="G655" s="1" cm="1">
        <f t="array" ref="G655">SUMPRODUCT($H655:$FZZ655,$G$2:$FZY$2)/SUMPRODUCT(--($H655:$FZZ655&lt;&gt;""),$G$2:$FZY$2)</f>
        <v>1.6777478278225171</v>
      </c>
      <c r="H655">
        <v>1.62583591422287</v>
      </c>
      <c r="I655">
        <v>1.69240336513597</v>
      </c>
      <c r="J655">
        <v>1.63128434357828</v>
      </c>
      <c r="K655">
        <v>1.6907547962260101</v>
      </c>
      <c r="L655">
        <v>1.6279109925625299</v>
      </c>
      <c r="M655">
        <v>1.6949914367979</v>
      </c>
      <c r="N655">
        <v>1.53977572803906</v>
      </c>
      <c r="O655">
        <v>1.6141979740609</v>
      </c>
      <c r="P655">
        <v>1.51662785223399</v>
      </c>
      <c r="Q655">
        <v>1.5150995512699901</v>
      </c>
      <c r="R655">
        <v>1.57654010084878</v>
      </c>
      <c r="S655">
        <v>1.6765580561634399</v>
      </c>
      <c r="T655">
        <v>1.55314175655287</v>
      </c>
      <c r="U655">
        <v>1.41802623017806</v>
      </c>
      <c r="V655">
        <v>1.50081658740958</v>
      </c>
      <c r="W655">
        <v>1.4846626400046601</v>
      </c>
      <c r="X655">
        <v>1.5198041157733599</v>
      </c>
      <c r="Y655">
        <v>1.47953799117274</v>
      </c>
      <c r="Z655">
        <v>1.5077363833611399</v>
      </c>
      <c r="AA655">
        <v>1.5482148282394499</v>
      </c>
      <c r="AB655">
        <v>1.64051806108369</v>
      </c>
      <c r="AC655">
        <v>1.64738374418178</v>
      </c>
      <c r="AD655">
        <v>1.6672186805876801</v>
      </c>
      <c r="AE655">
        <v>1.70452194604008</v>
      </c>
      <c r="AF655">
        <v>1.58822040029664</v>
      </c>
      <c r="AG655">
        <v>1.75067658447485</v>
      </c>
      <c r="AH655">
        <v>1.5882300532490099</v>
      </c>
      <c r="AI655">
        <v>1.6524562573344399</v>
      </c>
      <c r="AJ655">
        <v>1.6011473154865801</v>
      </c>
      <c r="AK655">
        <v>1.5233864388179399</v>
      </c>
      <c r="AL655">
        <v>1.49800511612539</v>
      </c>
      <c r="AM655">
        <v>1.5858766136965201</v>
      </c>
      <c r="AN655">
        <v>1.9225094143025101</v>
      </c>
      <c r="AO655">
        <v>1.9191290693860701</v>
      </c>
      <c r="AP655">
        <v>1.86949192635675</v>
      </c>
      <c r="AQ655">
        <v>1.99534515668306</v>
      </c>
      <c r="AR655">
        <v>1.57360219352471</v>
      </c>
      <c r="AS655">
        <v>1.64943080198933</v>
      </c>
      <c r="AT655">
        <v>1.59986205909376</v>
      </c>
      <c r="AU655">
        <v>1.59460383357987</v>
      </c>
      <c r="AV655">
        <v>1.6236994478440501</v>
      </c>
      <c r="AW655">
        <v>1.7068638746145499</v>
      </c>
      <c r="AX655">
        <v>2.1843169217785698</v>
      </c>
      <c r="AY655">
        <v>1.5184121611134</v>
      </c>
      <c r="AZ655">
        <v>1.84799798812052</v>
      </c>
      <c r="BA655">
        <v>1.97076919815549</v>
      </c>
      <c r="BB655">
        <v>1.82756458175657</v>
      </c>
      <c r="BC655">
        <v>1.9828987852579201</v>
      </c>
      <c r="BD655">
        <v>1.63320431265806</v>
      </c>
      <c r="BE655">
        <v>1.8027116468281601</v>
      </c>
      <c r="BF655">
        <v>1.57674571449681</v>
      </c>
      <c r="BG655">
        <v>1.7169528621618799</v>
      </c>
      <c r="BH655">
        <v>1.6404517194176</v>
      </c>
      <c r="BI655">
        <v>1.7565345247803501</v>
      </c>
      <c r="BJ655">
        <v>1.6341845543848099</v>
      </c>
      <c r="BK655">
        <v>1.6979623372035899</v>
      </c>
      <c r="BL655">
        <v>1.6485670510436199</v>
      </c>
      <c r="BM655">
        <v>1.7311390782349001</v>
      </c>
      <c r="BN655">
        <v>1.8297802482615999</v>
      </c>
      <c r="BO655">
        <v>1.9744238858501899</v>
      </c>
      <c r="BP655">
        <v>1.6220217670578301</v>
      </c>
      <c r="BQ655">
        <v>1.7391825268405601</v>
      </c>
      <c r="BR655">
        <v>1.6933463250521701</v>
      </c>
      <c r="BS655">
        <v>1.8480953374781</v>
      </c>
      <c r="BT655">
        <v>1.6057171443876399</v>
      </c>
      <c r="BU655">
        <v>1.71357065922411</v>
      </c>
      <c r="BV655">
        <v>1.8092493825746001</v>
      </c>
      <c r="BW655">
        <v>2.01639050504326</v>
      </c>
      <c r="BX655">
        <v>1.5908296404201001</v>
      </c>
      <c r="BY655">
        <v>1.67854668472938</v>
      </c>
      <c r="BZ655">
        <v>1.6025215683495699</v>
      </c>
      <c r="CA655">
        <v>1.7432883962255199</v>
      </c>
      <c r="CB655">
        <v>1.9249083594472201</v>
      </c>
      <c r="CC655">
        <v>2.03080654820881</v>
      </c>
      <c r="CD655">
        <v>1.61919148490418</v>
      </c>
      <c r="CE655">
        <v>1.7354130057899499</v>
      </c>
      <c r="CF655">
        <v>1.7713816969102001</v>
      </c>
      <c r="CG655">
        <v>1.95619098116254</v>
      </c>
      <c r="CH655">
        <v>1.5903924402109799</v>
      </c>
      <c r="CI655">
        <v>1.6839732660937701</v>
      </c>
      <c r="CJ655">
        <v>1.63594061348372</v>
      </c>
      <c r="CK655">
        <v>1.7322964424904601</v>
      </c>
      <c r="CL655">
        <v>1.54977038040805</v>
      </c>
      <c r="CM655">
        <v>1.6604796741991801</v>
      </c>
      <c r="CN655">
        <v>1.5857651887542501</v>
      </c>
      <c r="CO655">
        <v>1.7162875533820401</v>
      </c>
      <c r="CP655">
        <v>1.7072843048497801</v>
      </c>
      <c r="CQ655">
        <v>1.8310912607846099</v>
      </c>
      <c r="CR655">
        <v>1.9023557347879201</v>
      </c>
      <c r="CS655">
        <v>2.0335471497925401</v>
      </c>
      <c r="CT655">
        <v>1.6133595779343199</v>
      </c>
      <c r="CU655">
        <v>1.76620092234465</v>
      </c>
      <c r="CV655">
        <v>1.58527006860486</v>
      </c>
      <c r="CW655">
        <v>1.7140681238668301</v>
      </c>
      <c r="CX655">
        <v>1.6120623628922299</v>
      </c>
      <c r="CY655">
        <v>1.6866289806608801</v>
      </c>
      <c r="CZ655">
        <v>1.5842314399447299</v>
      </c>
      <c r="DA655">
        <v>1.6765465637903301</v>
      </c>
      <c r="DB655">
        <v>1.6839534386919599</v>
      </c>
      <c r="DC655">
        <v>1.8023728528892999</v>
      </c>
      <c r="DD655">
        <v>1.5591248378407401</v>
      </c>
      <c r="DE655">
        <v>1.6965937124364101</v>
      </c>
      <c r="DF655">
        <v>1.6113284159285399</v>
      </c>
      <c r="DG655">
        <v>1.7362914115758199</v>
      </c>
      <c r="DH655">
        <v>1.55152565696612</v>
      </c>
      <c r="DI655">
        <v>1.64024825415069</v>
      </c>
      <c r="DJ655">
        <v>1.64720804807864</v>
      </c>
      <c r="DK655">
        <v>1.78390887719805</v>
      </c>
      <c r="DL655">
        <v>1.8058460191403001</v>
      </c>
      <c r="DM655">
        <v>1.9166579527591201</v>
      </c>
      <c r="DN655">
        <v>1.8985765129687</v>
      </c>
      <c r="DO655">
        <v>2.1142802921738202</v>
      </c>
      <c r="DP655">
        <v>1.6124709823316301</v>
      </c>
      <c r="DQ655">
        <v>1.7116426493347501</v>
      </c>
      <c r="DR655">
        <v>1.8297830515084199</v>
      </c>
      <c r="DS655">
        <v>1.8893886357371701</v>
      </c>
      <c r="DT655">
        <v>1.60417124593405</v>
      </c>
      <c r="DU655">
        <v>1.76939335448338</v>
      </c>
      <c r="DV655">
        <v>1.6601919830277201</v>
      </c>
      <c r="DW655">
        <v>1.79652123152073</v>
      </c>
      <c r="DX655">
        <v>1.58823135837761</v>
      </c>
      <c r="DY655">
        <v>1.70023377473702</v>
      </c>
      <c r="DZ655">
        <v>1.6103700346490799</v>
      </c>
      <c r="EA655">
        <v>1.7019786735329201</v>
      </c>
      <c r="EB655">
        <v>1.68451253232232</v>
      </c>
      <c r="EC655">
        <v>1.76100927535885</v>
      </c>
      <c r="ED655">
        <v>1.5953483923254199</v>
      </c>
      <c r="EE655">
        <v>1.67832035947368</v>
      </c>
      <c r="EF655">
        <v>1.6056681931310499</v>
      </c>
      <c r="EG655">
        <v>1.7241505306496701</v>
      </c>
      <c r="EH655">
        <v>1.64888223759205</v>
      </c>
      <c r="EI655">
        <v>1.7791398136421399</v>
      </c>
      <c r="EJ655">
        <v>1.7101737768945799</v>
      </c>
      <c r="EK655">
        <v>1.8493618016506399</v>
      </c>
    </row>
    <row r="656" spans="1:141" x14ac:dyDescent="0.45">
      <c r="A656" t="s">
        <v>78</v>
      </c>
      <c r="B656" t="s">
        <v>100</v>
      </c>
      <c r="C656" t="s">
        <v>84</v>
      </c>
      <c r="D656">
        <v>50</v>
      </c>
      <c r="E656" t="s">
        <v>371</v>
      </c>
      <c r="F656" s="1" cm="1">
        <f t="array" ref="F656">SUMPRODUCT($H656:$FZZ656,$H$2:$FZZ$2)/SUMPRODUCT(--($H656:$FZZ656&lt;&gt;""),$H$2:$FZZ$2)</f>
        <v>1.5583621319210221</v>
      </c>
      <c r="G656" s="1" cm="1">
        <f t="array" ref="G656">SUMPRODUCT($H656:$FZZ656,$G$2:$FZY$2)/SUMPRODUCT(--($H656:$FZZ656&lt;&gt;""),$G$2:$FZY$2)</f>
        <v>1.6006333382339131</v>
      </c>
      <c r="H656">
        <v>1.54566454555745</v>
      </c>
      <c r="I656">
        <v>1.5925865372962</v>
      </c>
      <c r="J656">
        <v>1.5460872695636501</v>
      </c>
      <c r="K656">
        <v>1.5912226938865299</v>
      </c>
      <c r="L656">
        <v>1.54408366158193</v>
      </c>
      <c r="M656">
        <v>1.5892834864184999</v>
      </c>
      <c r="N656">
        <v>1.5095872959489001</v>
      </c>
      <c r="O656">
        <v>1.56464357698606</v>
      </c>
      <c r="P656">
        <v>1.5079688303696299</v>
      </c>
      <c r="Q656">
        <v>1.51402843581283</v>
      </c>
      <c r="R656">
        <v>1.5333379802112199</v>
      </c>
      <c r="S656">
        <v>1.61027588057182</v>
      </c>
      <c r="T656">
        <v>1.36128827784803</v>
      </c>
      <c r="U656">
        <v>1.3327753996201801</v>
      </c>
      <c r="V656">
        <v>1.44284775914024</v>
      </c>
      <c r="W656">
        <v>1.47445663027938</v>
      </c>
      <c r="X656">
        <v>1.48145957841357</v>
      </c>
      <c r="Y656">
        <v>1.4807414540762001</v>
      </c>
      <c r="Z656">
        <v>1.5380644049359899</v>
      </c>
      <c r="AA656">
        <v>1.58148759192916</v>
      </c>
      <c r="AB656">
        <v>1.52597977554607</v>
      </c>
      <c r="AC656">
        <v>1.5497385770716099</v>
      </c>
      <c r="AD656">
        <v>1.5834038055609201</v>
      </c>
      <c r="AE656">
        <v>1.60656522627618</v>
      </c>
      <c r="AF656">
        <v>1.5395176623998801</v>
      </c>
      <c r="AG656">
        <v>1.65580269620044</v>
      </c>
      <c r="AH656">
        <v>1.5642392368634299</v>
      </c>
      <c r="AI656">
        <v>1.61285880164729</v>
      </c>
      <c r="AJ656">
        <v>1.5003684411347</v>
      </c>
      <c r="AK656">
        <v>1.46242975916547</v>
      </c>
      <c r="AL656">
        <v>1.46965498593459</v>
      </c>
      <c r="AM656">
        <v>1.52999301323734</v>
      </c>
      <c r="AN656">
        <v>1.66448512625662</v>
      </c>
      <c r="AO656">
        <v>1.73639469219415</v>
      </c>
      <c r="AP656">
        <v>1.74654496989636</v>
      </c>
      <c r="AQ656">
        <v>1.8508027125478299</v>
      </c>
      <c r="AR656">
        <v>1.5466759297533299</v>
      </c>
      <c r="AS656">
        <v>1.6134632621071501</v>
      </c>
      <c r="AT656">
        <v>1.51727417811818</v>
      </c>
      <c r="AU656">
        <v>1.52476184413988</v>
      </c>
      <c r="AV656">
        <v>1.5450746405587801</v>
      </c>
      <c r="AW656">
        <v>1.60028092056772</v>
      </c>
      <c r="AX656">
        <v>1.6225286302889099</v>
      </c>
      <c r="AY656">
        <v>1.4446022413822599</v>
      </c>
      <c r="AZ656">
        <v>1.8349990056691901</v>
      </c>
      <c r="BA656">
        <v>1.9342082350779699</v>
      </c>
      <c r="BB656">
        <v>1.79215734336744</v>
      </c>
      <c r="BC656">
        <v>1.91033992859006</v>
      </c>
      <c r="BD656">
        <v>1.5462510469888699</v>
      </c>
      <c r="BE656">
        <v>1.65574599033281</v>
      </c>
      <c r="BF656">
        <v>1.5449070092775901</v>
      </c>
      <c r="BG656">
        <v>1.6525775302629699</v>
      </c>
      <c r="BH656">
        <v>1.54930955819564</v>
      </c>
      <c r="BI656">
        <v>1.6373893682876299</v>
      </c>
      <c r="BJ656">
        <v>1.5497440950667101</v>
      </c>
      <c r="BK656">
        <v>1.62601157626063</v>
      </c>
      <c r="BL656">
        <v>1.5579928156870799</v>
      </c>
      <c r="BM656">
        <v>1.6423206676281099</v>
      </c>
      <c r="BN656">
        <v>1.7119475351708699</v>
      </c>
      <c r="BO656">
        <v>1.84205869242306</v>
      </c>
      <c r="BP656">
        <v>1.62135150302596</v>
      </c>
      <c r="BQ656">
        <v>1.7206174134980701</v>
      </c>
      <c r="BR656">
        <v>1.6552246498943699</v>
      </c>
      <c r="BS656">
        <v>1.7498678705773201</v>
      </c>
      <c r="BT656">
        <v>1.56698264542994</v>
      </c>
      <c r="BU656">
        <v>1.65461476239204</v>
      </c>
      <c r="BV656">
        <v>1.7006488713047401</v>
      </c>
      <c r="BW656">
        <v>1.84276769280869</v>
      </c>
      <c r="BX656">
        <v>1.56078486027977</v>
      </c>
      <c r="BY656">
        <v>1.64629998390178</v>
      </c>
      <c r="BZ656">
        <v>1.50866800769395</v>
      </c>
      <c r="CA656">
        <v>1.5963477332284399</v>
      </c>
      <c r="CB656">
        <v>1.7461306428985199</v>
      </c>
      <c r="CC656">
        <v>1.8667429265020901</v>
      </c>
      <c r="CD656">
        <v>1.5735151021287299</v>
      </c>
      <c r="CE656">
        <v>1.6575317547093</v>
      </c>
      <c r="CF656">
        <v>1.7206824284228699</v>
      </c>
      <c r="CG656">
        <v>1.8343507773701999</v>
      </c>
      <c r="CH656">
        <v>1.5738069668624901</v>
      </c>
      <c r="CI656">
        <v>1.6714445137767999</v>
      </c>
      <c r="CJ656">
        <v>1.54040431710216</v>
      </c>
      <c r="CK656">
        <v>1.6592105374638799</v>
      </c>
      <c r="CL656">
        <v>1.54717304234313</v>
      </c>
      <c r="CM656">
        <v>1.5890574323310001</v>
      </c>
      <c r="CN656">
        <v>1.5186411832871201</v>
      </c>
      <c r="CO656">
        <v>1.5920394443845101</v>
      </c>
      <c r="CP656">
        <v>1.65790294155609</v>
      </c>
      <c r="CQ656">
        <v>1.73552159136571</v>
      </c>
      <c r="CR656">
        <v>1.8375726991314101</v>
      </c>
      <c r="CS656">
        <v>1.9355239457084199</v>
      </c>
      <c r="CT656">
        <v>1.5906311453827899</v>
      </c>
      <c r="CU656">
        <v>1.6816075215119599</v>
      </c>
      <c r="CV656">
        <v>1.50857784761673</v>
      </c>
      <c r="CW656">
        <v>1.5782345199599599</v>
      </c>
      <c r="CX656">
        <v>1.56850605115195</v>
      </c>
      <c r="CY656">
        <v>1.6493238290375001</v>
      </c>
      <c r="CZ656">
        <v>1.5610885055663799</v>
      </c>
      <c r="DA656">
        <v>1.6546748423550299</v>
      </c>
      <c r="DB656">
        <v>1.5527773988193101</v>
      </c>
      <c r="DC656">
        <v>1.64915683134416</v>
      </c>
      <c r="DD656">
        <v>1.5415859314718501</v>
      </c>
      <c r="DE656">
        <v>1.62777551819327</v>
      </c>
      <c r="DF656">
        <v>1.5517850074308801</v>
      </c>
      <c r="DG656">
        <v>1.62609882760455</v>
      </c>
      <c r="DH656">
        <v>1.5659264726322999</v>
      </c>
      <c r="DI656">
        <v>1.6553400092875299</v>
      </c>
      <c r="DJ656">
        <v>1.59792393059692</v>
      </c>
      <c r="DK656">
        <v>1.70106452786311</v>
      </c>
      <c r="DL656">
        <v>1.8173628166342</v>
      </c>
      <c r="DM656">
        <v>1.9116563523199701</v>
      </c>
      <c r="DN656">
        <v>1.79331859850163</v>
      </c>
      <c r="DO656">
        <v>1.9103952885747999</v>
      </c>
      <c r="DP656">
        <v>1.5349655688866799</v>
      </c>
      <c r="DQ656">
        <v>1.6256091706049101</v>
      </c>
      <c r="DR656">
        <v>1.70287543899147</v>
      </c>
      <c r="DS656">
        <v>1.7902425941495299</v>
      </c>
      <c r="DT656">
        <v>1.57393537328232</v>
      </c>
      <c r="DU656">
        <v>1.68485418076522</v>
      </c>
      <c r="DV656">
        <v>1.5994779035795099</v>
      </c>
      <c r="DW656">
        <v>1.7095185545634299</v>
      </c>
      <c r="DX656">
        <v>1.5811428234020699</v>
      </c>
      <c r="DY656">
        <v>1.6581502167770601</v>
      </c>
      <c r="DZ656">
        <v>1.57187134106557</v>
      </c>
      <c r="EA656">
        <v>1.6599827648360901</v>
      </c>
      <c r="EB656">
        <v>1.5688009817214199</v>
      </c>
      <c r="EC656">
        <v>1.67268294071955</v>
      </c>
      <c r="ED656">
        <v>1.52284924239356</v>
      </c>
      <c r="EE656">
        <v>1.5922847938159099</v>
      </c>
      <c r="EF656">
        <v>1.5194161273706099</v>
      </c>
      <c r="EG656">
        <v>1.6008274798861599</v>
      </c>
      <c r="EH656">
        <v>1.6271202649138401</v>
      </c>
      <c r="EI656">
        <v>1.7023019344803201</v>
      </c>
      <c r="EJ656">
        <v>1.64116909173125</v>
      </c>
      <c r="EK656">
        <v>1.7808303024183301</v>
      </c>
    </row>
    <row r="657" spans="1:141" x14ac:dyDescent="0.45">
      <c r="A657" t="s">
        <v>78</v>
      </c>
      <c r="B657" t="s">
        <v>100</v>
      </c>
      <c r="C657" t="s">
        <v>72</v>
      </c>
      <c r="D657">
        <v>50</v>
      </c>
      <c r="E657" t="s">
        <v>371</v>
      </c>
      <c r="F657" s="1" cm="1">
        <f t="array" ref="F657">SUMPRODUCT($H657:$FZZ657,$H$2:$FZZ$2)/SUMPRODUCT(--($H657:$FZZ657&lt;&gt;""),$H$2:$FZZ$2)</f>
        <v>1.6150118045748301</v>
      </c>
      <c r="G657" s="1" cm="1">
        <f t="array" ref="G657">SUMPRODUCT($H657:$FZZ657,$G$2:$FZY$2)/SUMPRODUCT(--($H657:$FZZ657&lt;&gt;""),$G$2:$FZY$2)</f>
        <v>1.6190899230229041</v>
      </c>
      <c r="H657">
        <v>1.54616412417548</v>
      </c>
      <c r="I657">
        <v>1.5848156698893201</v>
      </c>
      <c r="J657">
        <v>1.5475889620551799</v>
      </c>
      <c r="K657">
        <v>1.5851754741226201</v>
      </c>
      <c r="L657">
        <v>1.5412173100644999</v>
      </c>
      <c r="M657">
        <v>1.5810695341185199</v>
      </c>
      <c r="N657">
        <v>1.5082816980197999</v>
      </c>
      <c r="O657">
        <v>1.5708609610978901</v>
      </c>
      <c r="P657">
        <v>1.5327448992283701</v>
      </c>
      <c r="Q657">
        <v>1.5300768324932701</v>
      </c>
      <c r="R657">
        <v>1.5358418259987401</v>
      </c>
      <c r="S657">
        <v>1.60938385998564</v>
      </c>
      <c r="T657">
        <v>1.49609390468716</v>
      </c>
      <c r="U657">
        <v>1.35318586683072</v>
      </c>
      <c r="V657">
        <v>1.50118383041003</v>
      </c>
      <c r="W657">
        <v>1.4859742570874099</v>
      </c>
      <c r="X657">
        <v>1.52992413416367</v>
      </c>
      <c r="Y657">
        <v>1.4896237312187099</v>
      </c>
      <c r="Z657">
        <v>1.5533524777758001</v>
      </c>
      <c r="AA657">
        <v>1.58138371402448</v>
      </c>
      <c r="AB657">
        <v>1.6020071298140499</v>
      </c>
      <c r="AC657">
        <v>1.6178586454644499</v>
      </c>
      <c r="AD657">
        <v>1.60892740521722</v>
      </c>
      <c r="AE657">
        <v>1.64916018489939</v>
      </c>
      <c r="AF657">
        <v>1.5193389415171501</v>
      </c>
      <c r="AG657">
        <v>1.65168520070648</v>
      </c>
      <c r="AH657">
        <v>1.57798746943336</v>
      </c>
      <c r="AI657">
        <v>1.6098864294513799</v>
      </c>
      <c r="AJ657">
        <v>1.5526322459461801</v>
      </c>
      <c r="AK657">
        <v>1.4635698133784101</v>
      </c>
      <c r="AL657">
        <v>1.46773987041299</v>
      </c>
      <c r="AM657">
        <v>1.5380094514434901</v>
      </c>
      <c r="AN657">
        <v>1.8195432116243599</v>
      </c>
      <c r="AO657">
        <v>1.8191573517987001</v>
      </c>
      <c r="AP657">
        <v>1.7811056863107899</v>
      </c>
      <c r="AQ657">
        <v>1.8877234386134201</v>
      </c>
      <c r="AR657">
        <v>1.5586927662721899</v>
      </c>
      <c r="AS657">
        <v>1.6362269968437999</v>
      </c>
      <c r="AT657">
        <v>1.5558591804502899</v>
      </c>
      <c r="AU657">
        <v>1.5424764305423</v>
      </c>
      <c r="AV657">
        <v>1.55312646824014</v>
      </c>
      <c r="AW657">
        <v>1.6041703203133399</v>
      </c>
      <c r="AX657">
        <v>2.1613717359989502</v>
      </c>
      <c r="AY657">
        <v>1.51705904956649</v>
      </c>
      <c r="AZ657">
        <v>1.8705993291043099</v>
      </c>
      <c r="BA657">
        <v>1.9623462825151201</v>
      </c>
      <c r="BB657">
        <v>1.80596073822835</v>
      </c>
      <c r="BC657">
        <v>1.9297068780578801</v>
      </c>
      <c r="BD657">
        <v>1.5337545810786799</v>
      </c>
      <c r="BE657">
        <v>1.6365596886256399</v>
      </c>
      <c r="BF657">
        <v>1.5475005887421101</v>
      </c>
      <c r="BG657">
        <v>1.6551825487271801</v>
      </c>
      <c r="BH657">
        <v>1.5236683073914801</v>
      </c>
      <c r="BI657">
        <v>1.60510425801909</v>
      </c>
      <c r="BJ657">
        <v>1.53766195830494</v>
      </c>
      <c r="BK657">
        <v>1.59346252041188</v>
      </c>
      <c r="BL657">
        <v>1.5359634491718099</v>
      </c>
      <c r="BM657">
        <v>1.61574867994177</v>
      </c>
      <c r="BN657">
        <v>1.8191574743469301</v>
      </c>
      <c r="BO657">
        <v>1.9420453340961099</v>
      </c>
      <c r="BP657">
        <v>1.6082397870685401</v>
      </c>
      <c r="BQ657">
        <v>1.69886517467839</v>
      </c>
      <c r="BR657">
        <v>1.66877888797317</v>
      </c>
      <c r="BS657">
        <v>1.76520839886454</v>
      </c>
      <c r="BT657">
        <v>1.55665835785222</v>
      </c>
      <c r="BU657">
        <v>1.6494625683845701</v>
      </c>
      <c r="BV657">
        <v>1.8031373706210601</v>
      </c>
      <c r="BW657">
        <v>1.91006813160734</v>
      </c>
      <c r="BX657">
        <v>1.55596730029652</v>
      </c>
      <c r="BY657">
        <v>1.6230329365065499</v>
      </c>
      <c r="BZ657">
        <v>1.50503254795024</v>
      </c>
      <c r="CA657">
        <v>1.60265689223915</v>
      </c>
      <c r="CB657">
        <v>1.75802615679049</v>
      </c>
      <c r="CC657">
        <v>1.8971524349623099</v>
      </c>
      <c r="CD657">
        <v>1.58282938214567</v>
      </c>
      <c r="CE657">
        <v>1.6726264372337201</v>
      </c>
      <c r="CF657">
        <v>1.76556924793176</v>
      </c>
      <c r="CG657">
        <v>1.92355664475991</v>
      </c>
      <c r="CH657">
        <v>1.5806176551968101</v>
      </c>
      <c r="CI657">
        <v>1.65984832510946</v>
      </c>
      <c r="CJ657">
        <v>1.5096117126987301</v>
      </c>
      <c r="CK657">
        <v>1.6316391701694899</v>
      </c>
      <c r="CL657">
        <v>1.5523557721671699</v>
      </c>
      <c r="CM657">
        <v>1.6076583687805901</v>
      </c>
      <c r="CN657">
        <v>1.5315137474552101</v>
      </c>
      <c r="CO657">
        <v>1.5996433086701001</v>
      </c>
      <c r="CP657">
        <v>1.6713815550397</v>
      </c>
      <c r="CQ657">
        <v>1.7521313552853199</v>
      </c>
      <c r="CR657">
        <v>1.8913646035646701</v>
      </c>
      <c r="CS657">
        <v>2.0019691157819501</v>
      </c>
      <c r="CT657">
        <v>1.5874806234210299</v>
      </c>
      <c r="CU657">
        <v>1.6813579550743101</v>
      </c>
      <c r="CV657">
        <v>1.52761730780552</v>
      </c>
      <c r="CW657">
        <v>1.62190383376917</v>
      </c>
      <c r="CX657">
        <v>1.54591896504288</v>
      </c>
      <c r="CY657">
        <v>1.6243712723582699</v>
      </c>
      <c r="CZ657">
        <v>1.5269648596169101</v>
      </c>
      <c r="DA657">
        <v>1.6310652894854401</v>
      </c>
      <c r="DB657">
        <v>1.5095310425908299</v>
      </c>
      <c r="DC657">
        <v>1.61931030215348</v>
      </c>
      <c r="DD657">
        <v>1.5311324132781601</v>
      </c>
      <c r="DE657">
        <v>1.6389625023268599</v>
      </c>
      <c r="DF657">
        <v>1.5273477643742901</v>
      </c>
      <c r="DG657">
        <v>1.5829956135068399</v>
      </c>
      <c r="DH657">
        <v>1.5465650746108199</v>
      </c>
      <c r="DI657">
        <v>1.61007031871087</v>
      </c>
      <c r="DJ657">
        <v>1.5713378487210901</v>
      </c>
      <c r="DK657">
        <v>1.67718028231299</v>
      </c>
      <c r="DL657">
        <v>1.7752871209723899</v>
      </c>
      <c r="DM657">
        <v>1.86587777061199</v>
      </c>
      <c r="DN657">
        <v>1.7895405621282401</v>
      </c>
      <c r="DO657">
        <v>1.9583135457608101</v>
      </c>
      <c r="DP657">
        <v>1.51474711148937</v>
      </c>
      <c r="DQ657">
        <v>1.61986497804514</v>
      </c>
      <c r="DR657">
        <v>1.7219976595391</v>
      </c>
      <c r="DS657">
        <v>1.81065716872987</v>
      </c>
      <c r="DT657">
        <v>1.56037910329123</v>
      </c>
      <c r="DU657">
        <v>1.6787066836216999</v>
      </c>
      <c r="DV657">
        <v>1.5800516323645299</v>
      </c>
      <c r="DW657">
        <v>1.7404224296444299</v>
      </c>
      <c r="DX657">
        <v>1.5343248116717501</v>
      </c>
      <c r="DY657">
        <v>1.61825888656701</v>
      </c>
      <c r="DZ657">
        <v>1.5575320422105099</v>
      </c>
      <c r="EA657">
        <v>1.6529501625199901</v>
      </c>
      <c r="EB657">
        <v>1.4894733062668</v>
      </c>
      <c r="EC657">
        <v>1.63508917052318</v>
      </c>
      <c r="ED657">
        <v>1.51706436986043</v>
      </c>
      <c r="EE657">
        <v>1.55233585237074</v>
      </c>
      <c r="EF657">
        <v>1.5143076643845601</v>
      </c>
      <c r="EG657">
        <v>1.57988476565513</v>
      </c>
      <c r="EH657">
        <v>1.5419520048816699</v>
      </c>
      <c r="EI657">
        <v>1.64133677151977</v>
      </c>
      <c r="EJ657">
        <v>1.66635442887423</v>
      </c>
      <c r="EK657">
        <v>1.8013272035214301</v>
      </c>
    </row>
    <row r="658" spans="1:141" x14ac:dyDescent="0.45">
      <c r="A658" t="s">
        <v>78</v>
      </c>
      <c r="B658" t="s">
        <v>71</v>
      </c>
      <c r="C658" t="s">
        <v>84</v>
      </c>
      <c r="D658">
        <v>50</v>
      </c>
      <c r="E658" t="s">
        <v>371</v>
      </c>
      <c r="F658" s="1" cm="1">
        <f t="array" ref="F658">SUMPRODUCT($H658:$FZZ658,$H$2:$FZZ$2)/SUMPRODUCT(--($H658:$FZZ658&lt;&gt;""),$H$2:$FZZ$2)</f>
        <v>1.2414705216322734</v>
      </c>
      <c r="G658" s="1" cm="1">
        <f t="array" ref="G658">SUMPRODUCT($H658:$FZZ658,$G$2:$FZY$2)/SUMPRODUCT(--($H658:$FZZ658&lt;&gt;""),$G$2:$FZY$2)</f>
        <v>1.2564108159555061</v>
      </c>
      <c r="H658">
        <v>1.26491106180655</v>
      </c>
      <c r="I658">
        <v>1.2814321547037699</v>
      </c>
      <c r="J658">
        <v>1.2641686291568499</v>
      </c>
      <c r="K658">
        <v>1.28030484847575</v>
      </c>
      <c r="L658">
        <v>1.2618860366600499</v>
      </c>
      <c r="M658">
        <v>1.27729187200383</v>
      </c>
      <c r="N658">
        <v>1.2378860809644701</v>
      </c>
      <c r="O658">
        <v>1.2538234143732501</v>
      </c>
      <c r="P658">
        <v>1.2531573281417201</v>
      </c>
      <c r="Q658">
        <v>1.25016029421904</v>
      </c>
      <c r="R658">
        <v>1.2711512083912899</v>
      </c>
      <c r="S658">
        <v>1.3131485094181601</v>
      </c>
      <c r="T658">
        <v>1.11496005576741</v>
      </c>
      <c r="U658">
        <v>1.08402621326419</v>
      </c>
      <c r="V658">
        <v>1.20863090508328</v>
      </c>
      <c r="W658">
        <v>1.21196500000073</v>
      </c>
      <c r="X658">
        <v>1.2339794669461599</v>
      </c>
      <c r="Y658">
        <v>1.2150682392535399</v>
      </c>
      <c r="Z658">
        <v>1.26162255619985</v>
      </c>
      <c r="AA658">
        <v>1.2775080163019601</v>
      </c>
      <c r="AB658">
        <v>1.2532690150792001</v>
      </c>
      <c r="AC658">
        <v>1.24830619391386</v>
      </c>
      <c r="AD658">
        <v>1.2919411829268199</v>
      </c>
      <c r="AE658">
        <v>1.2912585129096601</v>
      </c>
      <c r="AF658">
        <v>1.24760481553154</v>
      </c>
      <c r="AG658">
        <v>1.31928065116239</v>
      </c>
      <c r="AH658">
        <v>1.25504938692576</v>
      </c>
      <c r="AI658">
        <v>1.26996837866062</v>
      </c>
      <c r="AJ658">
        <v>1.2406002127690099</v>
      </c>
      <c r="AK658">
        <v>1.1919261487369099</v>
      </c>
      <c r="AL658">
        <v>1.2194520022906601</v>
      </c>
      <c r="AM658">
        <v>1.24881358169655</v>
      </c>
      <c r="AN658">
        <v>1.2323259914082001</v>
      </c>
      <c r="AO658">
        <v>1.2407011168166799</v>
      </c>
      <c r="AP658">
        <v>1.2691844235017899</v>
      </c>
      <c r="AQ658">
        <v>1.31963651480747</v>
      </c>
      <c r="AR658">
        <v>1.2488112640820499</v>
      </c>
      <c r="AS658">
        <v>1.2772106116353199</v>
      </c>
      <c r="AT658">
        <v>1.25528950954566</v>
      </c>
      <c r="AU658">
        <v>1.2454629157206101</v>
      </c>
      <c r="AV658">
        <v>1.2676261180409201</v>
      </c>
      <c r="AW658">
        <v>1.2922943051587801</v>
      </c>
      <c r="AX658">
        <v>1.13358821709058</v>
      </c>
      <c r="AY658">
        <v>1.0258359104838399</v>
      </c>
      <c r="AZ658">
        <v>1.29933495925767</v>
      </c>
      <c r="BA658">
        <v>1.3607681987773199</v>
      </c>
      <c r="BB658">
        <v>1.2373053271572201</v>
      </c>
      <c r="BC658">
        <v>1.28643859357996</v>
      </c>
      <c r="BD658">
        <v>1.2372262628780299</v>
      </c>
      <c r="BE658">
        <v>1.3113694340331199</v>
      </c>
      <c r="BF658">
        <v>1.25823867493232</v>
      </c>
      <c r="BG658">
        <v>1.3303908779472899</v>
      </c>
      <c r="BH658">
        <v>1.25575181142015</v>
      </c>
      <c r="BI658">
        <v>1.31610590207455</v>
      </c>
      <c r="BJ658">
        <v>1.2650739744666</v>
      </c>
      <c r="BK658">
        <v>1.3068996386231899</v>
      </c>
      <c r="BL658">
        <v>1.25633092912556</v>
      </c>
      <c r="BM658">
        <v>1.3134589150973801</v>
      </c>
      <c r="BN658">
        <v>1.24674202021463</v>
      </c>
      <c r="BO658">
        <v>1.28385704266969</v>
      </c>
      <c r="BP658">
        <v>1.2747054091033501</v>
      </c>
      <c r="BQ658">
        <v>1.3405293381665</v>
      </c>
      <c r="BR658">
        <v>1.3307372089115901</v>
      </c>
      <c r="BS658">
        <v>1.3973543955101999</v>
      </c>
      <c r="BT658">
        <v>1.2750519360661099</v>
      </c>
      <c r="BU658">
        <v>1.32835623157497</v>
      </c>
      <c r="BV658">
        <v>1.24925862018752</v>
      </c>
      <c r="BW658">
        <v>1.3140745069562401</v>
      </c>
      <c r="BX658">
        <v>1.2768209708267</v>
      </c>
      <c r="BY658">
        <v>1.32706827712297</v>
      </c>
      <c r="BZ658">
        <v>1.2442352938907999</v>
      </c>
      <c r="CA658">
        <v>1.28444930552107</v>
      </c>
      <c r="CB658">
        <v>1.2717736946245299</v>
      </c>
      <c r="CC658">
        <v>1.3387573907496899</v>
      </c>
      <c r="CD658">
        <v>1.2739499690582701</v>
      </c>
      <c r="CE658">
        <v>1.3271540679220299</v>
      </c>
      <c r="CF658">
        <v>1.22374992709846</v>
      </c>
      <c r="CG658">
        <v>1.2805035177751001</v>
      </c>
      <c r="CH658">
        <v>1.2591412503019499</v>
      </c>
      <c r="CI658">
        <v>1.32107108375652</v>
      </c>
      <c r="CJ658">
        <v>1.23151090981269</v>
      </c>
      <c r="CK658">
        <v>1.30122728615843</v>
      </c>
      <c r="CL658">
        <v>1.26339382746594</v>
      </c>
      <c r="CM658">
        <v>1.2791609428264701</v>
      </c>
      <c r="CN658">
        <v>1.2637215979579099</v>
      </c>
      <c r="CO658">
        <v>1.3128147623362201</v>
      </c>
      <c r="CP658">
        <v>1.33158198107058</v>
      </c>
      <c r="CQ658">
        <v>1.3840923061784101</v>
      </c>
      <c r="CR658">
        <v>1.2848364561258101</v>
      </c>
      <c r="CS658">
        <v>1.3308834928722699</v>
      </c>
      <c r="CT658">
        <v>1.2627685573076199</v>
      </c>
      <c r="CU658">
        <v>1.3375648436166101</v>
      </c>
      <c r="CV658">
        <v>1.2247159037647399</v>
      </c>
      <c r="CW658">
        <v>1.2625053632071901</v>
      </c>
      <c r="CX658">
        <v>1.2573040782087701</v>
      </c>
      <c r="CY658">
        <v>1.3217778527464099</v>
      </c>
      <c r="CZ658">
        <v>1.2476965018631101</v>
      </c>
      <c r="DA658">
        <v>1.3089469016072799</v>
      </c>
      <c r="DB658">
        <v>1.2640274853740801</v>
      </c>
      <c r="DC658">
        <v>1.3318403679645701</v>
      </c>
      <c r="DD658">
        <v>1.2632542840657099</v>
      </c>
      <c r="DE658">
        <v>1.31950337058315</v>
      </c>
      <c r="DF658">
        <v>1.26548556652022</v>
      </c>
      <c r="DG658">
        <v>1.3272391057121899</v>
      </c>
      <c r="DH658">
        <v>1.2381672026608801</v>
      </c>
      <c r="DI658">
        <v>1.29740193705761</v>
      </c>
      <c r="DJ658">
        <v>1.2788549608949999</v>
      </c>
      <c r="DK658">
        <v>1.3478692583453</v>
      </c>
      <c r="DL658">
        <v>1.2497741683647301</v>
      </c>
      <c r="DM658">
        <v>1.3130324836224101</v>
      </c>
      <c r="DN658">
        <v>1.26133630309781</v>
      </c>
      <c r="DO658">
        <v>1.3235807192942299</v>
      </c>
      <c r="DP658">
        <v>1.23962726296536</v>
      </c>
      <c r="DQ658">
        <v>1.28856704603475</v>
      </c>
      <c r="DR658">
        <v>1.2451958692516201</v>
      </c>
      <c r="DS658">
        <v>1.29701256762464</v>
      </c>
      <c r="DT658">
        <v>1.2662689325649701</v>
      </c>
      <c r="DU658">
        <v>1.3384779394986399</v>
      </c>
      <c r="DV658">
        <v>1.2855767533393401</v>
      </c>
      <c r="DW658">
        <v>1.3506576509721799</v>
      </c>
      <c r="DX658">
        <v>1.2463521393131101</v>
      </c>
      <c r="DY658">
        <v>1.30587796197063</v>
      </c>
      <c r="DZ658">
        <v>1.2643911756556601</v>
      </c>
      <c r="EA658">
        <v>1.3180971455470101</v>
      </c>
      <c r="EB658">
        <v>1.2218613931206601</v>
      </c>
      <c r="EC658">
        <v>1.3116145899223799</v>
      </c>
      <c r="ED658">
        <v>1.2549819810009299</v>
      </c>
      <c r="EE658">
        <v>1.29725707272066</v>
      </c>
      <c r="EF658">
        <v>1.2287974720750301</v>
      </c>
      <c r="EG658">
        <v>1.2859141040459801</v>
      </c>
      <c r="EH658">
        <v>1.2862603290152901</v>
      </c>
      <c r="EI658">
        <v>1.3469837370795801</v>
      </c>
      <c r="EJ658">
        <v>1.32002351561661</v>
      </c>
      <c r="EK658">
        <v>1.40064370208922</v>
      </c>
    </row>
    <row r="659" spans="1:141" x14ac:dyDescent="0.45">
      <c r="A659" t="s">
        <v>78</v>
      </c>
      <c r="B659" t="s">
        <v>71</v>
      </c>
      <c r="C659" t="s">
        <v>295</v>
      </c>
      <c r="D659">
        <v>50</v>
      </c>
      <c r="E659" t="s">
        <v>371</v>
      </c>
      <c r="F659" s="1" cm="1">
        <f t="array" ref="F659">SUMPRODUCT($H659:$FZZ659,$H$2:$FZZ$2)/SUMPRODUCT(--($H659:$FZZ659&lt;&gt;""),$H$2:$FZZ$2)</f>
        <v>1.1981359243888177</v>
      </c>
      <c r="G659" s="1" cm="1">
        <f t="array" ref="G659">SUMPRODUCT($H659:$FZZ659,$G$2:$FZY$2)/SUMPRODUCT(--($H659:$FZZ659&lt;&gt;""),$G$2:$FZY$2)</f>
        <v>1.2110731832775092</v>
      </c>
      <c r="H659">
        <v>1.2038441754692899</v>
      </c>
      <c r="I659">
        <v>1.23057663132017</v>
      </c>
      <c r="J659">
        <v>1.20381528092359</v>
      </c>
      <c r="K659">
        <v>1.2279941600291899</v>
      </c>
      <c r="L659">
        <v>1.20195339539714</v>
      </c>
      <c r="M659">
        <v>1.2257267651899399</v>
      </c>
      <c r="N659">
        <v>1.1789933206099299</v>
      </c>
      <c r="O659">
        <v>1.20674073070558</v>
      </c>
      <c r="P659">
        <v>1.22218610144972</v>
      </c>
      <c r="Q659">
        <v>1.2192069763045901</v>
      </c>
      <c r="R659">
        <v>1.2193302598412199</v>
      </c>
      <c r="S659">
        <v>1.2657556155696501</v>
      </c>
      <c r="T659">
        <v>1.10766070417239</v>
      </c>
      <c r="U659">
        <v>1.0491976721693499</v>
      </c>
      <c r="V659">
        <v>1.19937303578432</v>
      </c>
      <c r="W659">
        <v>1.17534439669991</v>
      </c>
      <c r="X659">
        <v>1.21065600704729</v>
      </c>
      <c r="Y659">
        <v>1.1713689314947</v>
      </c>
      <c r="Z659">
        <v>1.2051112295388899</v>
      </c>
      <c r="AA659">
        <v>1.2296242319008901</v>
      </c>
      <c r="AB659">
        <v>1.2225307217224</v>
      </c>
      <c r="AC659">
        <v>1.22362361554527</v>
      </c>
      <c r="AD659">
        <v>1.24639239397178</v>
      </c>
      <c r="AE659">
        <v>1.25372397161383</v>
      </c>
      <c r="AF659">
        <v>1.19024867534263</v>
      </c>
      <c r="AG659">
        <v>1.26720316722995</v>
      </c>
      <c r="AH659">
        <v>1.2095795412349699</v>
      </c>
      <c r="AI659">
        <v>1.21832307470197</v>
      </c>
      <c r="AJ659">
        <v>1.22243754105873</v>
      </c>
      <c r="AK659">
        <v>1.16380511974593</v>
      </c>
      <c r="AL659">
        <v>1.16309939241791</v>
      </c>
      <c r="AM659">
        <v>1.2044800787257699</v>
      </c>
      <c r="AN659">
        <v>1.20287832403002</v>
      </c>
      <c r="AO659">
        <v>1.2004540988052601</v>
      </c>
      <c r="AP659">
        <v>1.20168606440307</v>
      </c>
      <c r="AQ659">
        <v>1.2582950498966801</v>
      </c>
      <c r="AR659">
        <v>1.20141679090414</v>
      </c>
      <c r="AS659">
        <v>1.23054491356829</v>
      </c>
      <c r="AT659">
        <v>1.22266698467418</v>
      </c>
      <c r="AU659">
        <v>1.2039477105688501</v>
      </c>
      <c r="AV659">
        <v>1.2106612800855501</v>
      </c>
      <c r="AW659">
        <v>1.24471568761288</v>
      </c>
      <c r="AX659">
        <v>1.13358821709058</v>
      </c>
      <c r="AY659">
        <v>0.99447067411794299</v>
      </c>
      <c r="AZ659">
        <v>1.2447882176342799</v>
      </c>
      <c r="BA659">
        <v>1.30552517322554</v>
      </c>
      <c r="BB659">
        <v>1.18367753220052</v>
      </c>
      <c r="BC659">
        <v>1.22529218221867</v>
      </c>
      <c r="BD659">
        <v>1.18728667572024</v>
      </c>
      <c r="BE659">
        <v>1.2529664133342799</v>
      </c>
      <c r="BF659">
        <v>1.20028589357618</v>
      </c>
      <c r="BG659">
        <v>1.27752682313128</v>
      </c>
      <c r="BH659">
        <v>1.2068391246768899</v>
      </c>
      <c r="BI659">
        <v>1.2621511378108901</v>
      </c>
      <c r="BJ659">
        <v>1.20924742013789</v>
      </c>
      <c r="BK659">
        <v>1.2523602244807099</v>
      </c>
      <c r="BL659">
        <v>1.20041599952737</v>
      </c>
      <c r="BM659">
        <v>1.2565235157063499</v>
      </c>
      <c r="BN659">
        <v>1.20872367719893</v>
      </c>
      <c r="BO659">
        <v>1.21910567453017</v>
      </c>
      <c r="BP659">
        <v>1.2112536486266401</v>
      </c>
      <c r="BQ659">
        <v>1.2740816767774299</v>
      </c>
      <c r="BR659">
        <v>1.29236975524438</v>
      </c>
      <c r="BS659">
        <v>1.3496431189628499</v>
      </c>
      <c r="BT659">
        <v>1.22085717994152</v>
      </c>
      <c r="BU659">
        <v>1.2855939893998001</v>
      </c>
      <c r="BV659">
        <v>1.1967738154349901</v>
      </c>
      <c r="BW659">
        <v>1.26041355527031</v>
      </c>
      <c r="BX659">
        <v>1.23038167052578</v>
      </c>
      <c r="BY659">
        <v>1.2851640946457701</v>
      </c>
      <c r="BZ659">
        <v>1.1951749047615099</v>
      </c>
      <c r="CA659">
        <v>1.2422393066892099</v>
      </c>
      <c r="CB659">
        <v>1.2253422331959101</v>
      </c>
      <c r="CC659">
        <v>1.2987707233768699</v>
      </c>
      <c r="CD659">
        <v>1.21488240250832</v>
      </c>
      <c r="CE659">
        <v>1.28239258004357</v>
      </c>
      <c r="CF659">
        <v>1.1737600762104601</v>
      </c>
      <c r="CG659">
        <v>1.1972621000180099</v>
      </c>
      <c r="CH659">
        <v>1.2040965339268099</v>
      </c>
      <c r="CI659">
        <v>1.27648107324556</v>
      </c>
      <c r="CJ659">
        <v>1.2012511541654101</v>
      </c>
      <c r="CK659">
        <v>1.25676461768365</v>
      </c>
      <c r="CL659">
        <v>1.2301487905141699</v>
      </c>
      <c r="CM659">
        <v>1.2364759847161799</v>
      </c>
      <c r="CN659">
        <v>1.2087775893194601</v>
      </c>
      <c r="CO659">
        <v>1.26836850259025</v>
      </c>
      <c r="CP659">
        <v>1.28260161877862</v>
      </c>
      <c r="CQ659">
        <v>1.33924627899465</v>
      </c>
      <c r="CR659">
        <v>1.23886776066529</v>
      </c>
      <c r="CS659">
        <v>1.2685346928840899</v>
      </c>
      <c r="CT659">
        <v>1.2097482990233099</v>
      </c>
      <c r="CU659">
        <v>1.2920582390069899</v>
      </c>
      <c r="CV659">
        <v>1.18947459616079</v>
      </c>
      <c r="CW659">
        <v>1.2034861414009499</v>
      </c>
      <c r="CX659">
        <v>1.19912001399361</v>
      </c>
      <c r="CY659">
        <v>1.27994706389901</v>
      </c>
      <c r="CZ659">
        <v>1.1956406065863701</v>
      </c>
      <c r="DA659">
        <v>1.26432356220195</v>
      </c>
      <c r="DB659">
        <v>1.20509369277256</v>
      </c>
      <c r="DC659">
        <v>1.2589435751317399</v>
      </c>
      <c r="DD659">
        <v>1.2106879881655901</v>
      </c>
      <c r="DE659">
        <v>1.2786657887613899</v>
      </c>
      <c r="DF659">
        <v>1.2193914439558</v>
      </c>
      <c r="DG659">
        <v>1.2717738489066699</v>
      </c>
      <c r="DH659">
        <v>1.18473967752373</v>
      </c>
      <c r="DI659">
        <v>1.2569121906217899</v>
      </c>
      <c r="DJ659">
        <v>1.2151476244024799</v>
      </c>
      <c r="DK659">
        <v>1.2859352389038301</v>
      </c>
      <c r="DL659">
        <v>1.1830618380851901</v>
      </c>
      <c r="DM659">
        <v>1.23647131637123</v>
      </c>
      <c r="DN659">
        <v>1.1889611899706201</v>
      </c>
      <c r="DO659">
        <v>1.2664725318050101</v>
      </c>
      <c r="DP659">
        <v>1.18264809145802</v>
      </c>
      <c r="DQ659">
        <v>1.2200841353342</v>
      </c>
      <c r="DR659">
        <v>1.1862408035548899</v>
      </c>
      <c r="DS659">
        <v>1.24528196121207</v>
      </c>
      <c r="DT659">
        <v>1.21610323174551</v>
      </c>
      <c r="DU659">
        <v>1.27230951574323</v>
      </c>
      <c r="DV659">
        <v>1.2425447002861001</v>
      </c>
      <c r="DW659">
        <v>1.3097536868117501</v>
      </c>
      <c r="DX659">
        <v>1.19060912801079</v>
      </c>
      <c r="DY659">
        <v>1.23641688768296</v>
      </c>
      <c r="DZ659">
        <v>1.21953848640403</v>
      </c>
      <c r="EA659">
        <v>1.2783313247986701</v>
      </c>
      <c r="EB659">
        <v>1.14767669662509</v>
      </c>
      <c r="EC659">
        <v>1.2426730087761799</v>
      </c>
      <c r="ED659">
        <v>1.2151911594544</v>
      </c>
      <c r="EE659">
        <v>1.24869119889638</v>
      </c>
      <c r="EF659">
        <v>1.1880104697037699</v>
      </c>
      <c r="EG659">
        <v>1.22118865821281</v>
      </c>
      <c r="EH659">
        <v>1.2079354425959801</v>
      </c>
      <c r="EI659">
        <v>1.30393241507425</v>
      </c>
      <c r="EJ659">
        <v>1.2459486048877499</v>
      </c>
      <c r="EK659">
        <v>1.2995917494189899</v>
      </c>
    </row>
    <row r="660" spans="1:141" x14ac:dyDescent="0.45">
      <c r="A660" t="s">
        <v>78</v>
      </c>
      <c r="B660" t="s">
        <v>71</v>
      </c>
      <c r="C660" t="s">
        <v>72</v>
      </c>
      <c r="D660">
        <v>50</v>
      </c>
      <c r="E660" t="s">
        <v>371</v>
      </c>
      <c r="F660" s="1" cm="1">
        <f t="array" ref="F660">SUMPRODUCT($H660:$FZZ660,$H$2:$FZZ$2)/SUMPRODUCT(--($H660:$FZZ660&lt;&gt;""),$H$2:$FZZ$2)</f>
        <v>1.2003421186959549</v>
      </c>
      <c r="G660" s="1" cm="1">
        <f t="array" ref="G660">SUMPRODUCT($H660:$FZZ660,$G$2:$FZY$2)/SUMPRODUCT(--($H660:$FZZ660&lt;&gt;""),$G$2:$FZY$2)</f>
        <v>1.2110731832775092</v>
      </c>
      <c r="H660">
        <v>1.2038441754692899</v>
      </c>
      <c r="I660">
        <v>1.23057663132017</v>
      </c>
      <c r="J660">
        <v>1.20381528092359</v>
      </c>
      <c r="K660">
        <v>1.2279941600291899</v>
      </c>
      <c r="L660">
        <v>1.20195339539714</v>
      </c>
      <c r="M660">
        <v>1.2257267651899399</v>
      </c>
      <c r="N660">
        <v>1.1789933206099299</v>
      </c>
      <c r="O660">
        <v>1.20674073070558</v>
      </c>
      <c r="P660">
        <v>1.22218610144972</v>
      </c>
      <c r="Q660">
        <v>1.2192069763045901</v>
      </c>
      <c r="R660">
        <v>1.2193302598412199</v>
      </c>
      <c r="S660">
        <v>1.2657556155696501</v>
      </c>
      <c r="T660">
        <v>1.10766070417239</v>
      </c>
      <c r="U660">
        <v>1.0491976721693499</v>
      </c>
      <c r="V660">
        <v>1.19937303578432</v>
      </c>
      <c r="W660">
        <v>1.17534439669991</v>
      </c>
      <c r="X660">
        <v>1.21065600704729</v>
      </c>
      <c r="Y660">
        <v>1.1713689314947</v>
      </c>
      <c r="Z660">
        <v>1.2051112295388899</v>
      </c>
      <c r="AA660">
        <v>1.2296242319008901</v>
      </c>
      <c r="AB660">
        <v>1.2225307217224</v>
      </c>
      <c r="AC660">
        <v>1.22362361554527</v>
      </c>
      <c r="AD660">
        <v>1.24639239397178</v>
      </c>
      <c r="AE660">
        <v>1.25372397161383</v>
      </c>
      <c r="AF660">
        <v>1.19024867534263</v>
      </c>
      <c r="AG660">
        <v>1.26720316722995</v>
      </c>
      <c r="AH660">
        <v>1.2095795412349699</v>
      </c>
      <c r="AI660">
        <v>1.21832307470197</v>
      </c>
      <c r="AJ660">
        <v>1.22243754105873</v>
      </c>
      <c r="AK660">
        <v>1.16380511974593</v>
      </c>
      <c r="AL660">
        <v>1.16309939241791</v>
      </c>
      <c r="AM660">
        <v>1.2044800787257699</v>
      </c>
      <c r="AN660">
        <v>1.20287832403002</v>
      </c>
      <c r="AO660">
        <v>1.2004540988052601</v>
      </c>
      <c r="AP660">
        <v>1.20168606440307</v>
      </c>
      <c r="AQ660">
        <v>1.2582950498966801</v>
      </c>
      <c r="AR660">
        <v>1.20141679090414</v>
      </c>
      <c r="AS660">
        <v>1.23054491356829</v>
      </c>
      <c r="AT660">
        <v>1.22266698467418</v>
      </c>
      <c r="AU660">
        <v>1.2039477105688501</v>
      </c>
      <c r="AV660">
        <v>1.2106612800855501</v>
      </c>
      <c r="AW660">
        <v>1.24471568761288</v>
      </c>
      <c r="AX660">
        <v>1.1714086909272201</v>
      </c>
      <c r="AY660">
        <v>0.99447067411794299</v>
      </c>
      <c r="AZ660">
        <v>1.2447882176342799</v>
      </c>
      <c r="BA660">
        <v>1.30552517322554</v>
      </c>
      <c r="BB660">
        <v>1.18367753220052</v>
      </c>
      <c r="BC660">
        <v>1.22529218221867</v>
      </c>
      <c r="BD660">
        <v>1.18728667572024</v>
      </c>
      <c r="BE660">
        <v>1.2529664133342799</v>
      </c>
      <c r="BF660">
        <v>1.20028589357618</v>
      </c>
      <c r="BG660">
        <v>1.27752682313128</v>
      </c>
      <c r="BH660">
        <v>1.2068391246768899</v>
      </c>
      <c r="BI660">
        <v>1.2621511378108901</v>
      </c>
      <c r="BJ660">
        <v>1.20924742013789</v>
      </c>
      <c r="BK660">
        <v>1.2523602244807099</v>
      </c>
      <c r="BL660">
        <v>1.20041599952737</v>
      </c>
      <c r="BM660">
        <v>1.2565235157063499</v>
      </c>
      <c r="BN660">
        <v>1.20872367719893</v>
      </c>
      <c r="BO660">
        <v>1.21910567453017</v>
      </c>
      <c r="BP660">
        <v>1.2112536486266401</v>
      </c>
      <c r="BQ660">
        <v>1.2740816767774299</v>
      </c>
      <c r="BR660">
        <v>1.29236975524438</v>
      </c>
      <c r="BS660">
        <v>1.3496431189628499</v>
      </c>
      <c r="BT660">
        <v>1.22085717994152</v>
      </c>
      <c r="BU660">
        <v>1.2855939893998001</v>
      </c>
      <c r="BV660">
        <v>1.1967738154349901</v>
      </c>
      <c r="BW660">
        <v>1.26041355527031</v>
      </c>
      <c r="BX660">
        <v>1.23038167052578</v>
      </c>
      <c r="BY660">
        <v>1.2851640946457701</v>
      </c>
      <c r="BZ660">
        <v>1.1951749047615099</v>
      </c>
      <c r="CA660">
        <v>1.2422393066892099</v>
      </c>
      <c r="CB660">
        <v>1.2253422331959101</v>
      </c>
      <c r="CC660">
        <v>1.2987707233768699</v>
      </c>
      <c r="CD660">
        <v>1.21488240250832</v>
      </c>
      <c r="CE660">
        <v>1.28239258004357</v>
      </c>
      <c r="CF660">
        <v>1.1737600762104601</v>
      </c>
      <c r="CG660">
        <v>1.1972621000180099</v>
      </c>
      <c r="CH660">
        <v>1.2040965339268099</v>
      </c>
      <c r="CI660">
        <v>1.27648107324556</v>
      </c>
      <c r="CJ660">
        <v>1.2012511541654101</v>
      </c>
      <c r="CK660">
        <v>1.25676461768365</v>
      </c>
      <c r="CL660">
        <v>1.2301487905141699</v>
      </c>
      <c r="CM660">
        <v>1.2364759847161799</v>
      </c>
      <c r="CN660">
        <v>1.2087775893194601</v>
      </c>
      <c r="CO660">
        <v>1.26836850259025</v>
      </c>
      <c r="CP660">
        <v>1.28260161877862</v>
      </c>
      <c r="CQ660">
        <v>1.33924627899465</v>
      </c>
      <c r="CR660">
        <v>1.23886776066529</v>
      </c>
      <c r="CS660">
        <v>1.2685346928840899</v>
      </c>
      <c r="CT660">
        <v>1.2097482990233099</v>
      </c>
      <c r="CU660">
        <v>1.2920582390069899</v>
      </c>
      <c r="CV660">
        <v>1.18947459616079</v>
      </c>
      <c r="CW660">
        <v>1.2034861414009499</v>
      </c>
      <c r="CX660">
        <v>1.19912001399361</v>
      </c>
      <c r="CY660">
        <v>1.27994706389901</v>
      </c>
      <c r="CZ660">
        <v>1.1956406065863701</v>
      </c>
      <c r="DA660">
        <v>1.26432356220195</v>
      </c>
      <c r="DB660">
        <v>1.20509369277256</v>
      </c>
      <c r="DC660">
        <v>1.2589435751317399</v>
      </c>
      <c r="DD660">
        <v>1.2106879881655901</v>
      </c>
      <c r="DE660">
        <v>1.2786657887613899</v>
      </c>
      <c r="DF660">
        <v>1.2193914439558</v>
      </c>
      <c r="DG660">
        <v>1.2717738489066699</v>
      </c>
      <c r="DH660">
        <v>1.18473967752373</v>
      </c>
      <c r="DI660">
        <v>1.2569121906217899</v>
      </c>
      <c r="DJ660">
        <v>1.2151476244024799</v>
      </c>
      <c r="DK660">
        <v>1.2859352389038301</v>
      </c>
      <c r="DL660">
        <v>1.1830618380851901</v>
      </c>
      <c r="DM660">
        <v>1.23647131637123</v>
      </c>
      <c r="DN660">
        <v>1.1889611899706201</v>
      </c>
      <c r="DO660">
        <v>1.2664725318050101</v>
      </c>
      <c r="DP660">
        <v>1.18264809145802</v>
      </c>
      <c r="DQ660">
        <v>1.2200841353342</v>
      </c>
      <c r="DR660">
        <v>1.1862408035548899</v>
      </c>
      <c r="DS660">
        <v>1.24528196121207</v>
      </c>
      <c r="DT660">
        <v>1.21610323174551</v>
      </c>
      <c r="DU660">
        <v>1.27230951574323</v>
      </c>
      <c r="DV660">
        <v>1.2425447002861001</v>
      </c>
      <c r="DW660">
        <v>1.3097536868117501</v>
      </c>
      <c r="DX660">
        <v>1.19060912801079</v>
      </c>
      <c r="DY660">
        <v>1.23641688768296</v>
      </c>
      <c r="DZ660">
        <v>1.21953848640403</v>
      </c>
      <c r="EA660">
        <v>1.2783313247986701</v>
      </c>
      <c r="EB660">
        <v>1.14767669662509</v>
      </c>
      <c r="EC660">
        <v>1.2426730087761799</v>
      </c>
      <c r="ED660">
        <v>1.2151911594544</v>
      </c>
      <c r="EE660">
        <v>1.24869119889638</v>
      </c>
      <c r="EF660">
        <v>1.1880104697037699</v>
      </c>
      <c r="EG660">
        <v>1.22118865821281</v>
      </c>
      <c r="EH660">
        <v>1.2079354425959801</v>
      </c>
      <c r="EI660">
        <v>1.30393241507425</v>
      </c>
      <c r="EJ660">
        <v>1.2459486048877499</v>
      </c>
      <c r="EK660">
        <v>1.2995917494189899</v>
      </c>
    </row>
    <row r="661" spans="1:141" x14ac:dyDescent="0.45">
      <c r="A661" t="s">
        <v>78</v>
      </c>
      <c r="B661" t="s">
        <v>71</v>
      </c>
      <c r="C661" t="s">
        <v>75</v>
      </c>
      <c r="D661">
        <v>50</v>
      </c>
      <c r="E661" t="s">
        <v>371</v>
      </c>
      <c r="F661" s="1" cm="1">
        <f t="array" ref="F661">SUMPRODUCT($H661:$FZZ661,$H$2:$FZZ$2)/SUMPRODUCT(--($H661:$FZZ661&lt;&gt;""),$H$2:$FZZ$2)</f>
        <v>1.1760716188811755</v>
      </c>
      <c r="G661" s="1" cm="1">
        <f t="array" ref="G661">SUMPRODUCT($H661:$FZZ661,$G$2:$FZY$2)/SUMPRODUCT(--($H661:$FZZ661&lt;&gt;""),$G$2:$FZY$2)</f>
        <v>1.1859465114856047</v>
      </c>
      <c r="H661">
        <v>1.1902712063923599</v>
      </c>
      <c r="I661">
        <v>1.2033929947798201</v>
      </c>
      <c r="J661">
        <v>1.1881415592922</v>
      </c>
      <c r="K661">
        <v>1.2031099844500699</v>
      </c>
      <c r="L661">
        <v>1.1888794157735001</v>
      </c>
      <c r="M661">
        <v>1.2025545099447901</v>
      </c>
      <c r="N661">
        <v>1.1634536044717401</v>
      </c>
      <c r="O661">
        <v>1.1829879503509899</v>
      </c>
      <c r="P661">
        <v>1.1940845005201399</v>
      </c>
      <c r="Q661">
        <v>1.18438698275772</v>
      </c>
      <c r="R661">
        <v>1.2040447080413199</v>
      </c>
      <c r="S661">
        <v>1.2453712804672701</v>
      </c>
      <c r="T661">
        <v>1.0709308302249601</v>
      </c>
      <c r="U661">
        <v>1.0198589947715999</v>
      </c>
      <c r="V661">
        <v>1.1502374582088599</v>
      </c>
      <c r="W661">
        <v>1.1448103521047399</v>
      </c>
      <c r="X661">
        <v>1.16410164343033</v>
      </c>
      <c r="Y661">
        <v>1.1441543911512499</v>
      </c>
      <c r="Z661">
        <v>1.19189265701103</v>
      </c>
      <c r="AA661">
        <v>1.2097618397590599</v>
      </c>
      <c r="AB661">
        <v>1.19045125718657</v>
      </c>
      <c r="AC661">
        <v>1.1901599742612201</v>
      </c>
      <c r="AD661">
        <v>1.21956148547734</v>
      </c>
      <c r="AE661">
        <v>1.2108234547905401</v>
      </c>
      <c r="AF661">
        <v>1.16919897828955</v>
      </c>
      <c r="AG661">
        <v>1.2404651522035901</v>
      </c>
      <c r="AH661">
        <v>1.1837945270196999</v>
      </c>
      <c r="AI661">
        <v>1.19961969005582</v>
      </c>
      <c r="AJ661">
        <v>1.1883402098508</v>
      </c>
      <c r="AK661">
        <v>1.12727166548271</v>
      </c>
      <c r="AL661">
        <v>1.1490381106713701</v>
      </c>
      <c r="AM661">
        <v>1.1768599771008099</v>
      </c>
      <c r="AN661">
        <v>1.1725672207160101</v>
      </c>
      <c r="AO661">
        <v>1.17249288666685</v>
      </c>
      <c r="AP661">
        <v>1.1948578575656701</v>
      </c>
      <c r="AQ661">
        <v>1.24400272307822</v>
      </c>
      <c r="AR661">
        <v>1.1793882493361401</v>
      </c>
      <c r="AS661">
        <v>1.2092538905521999</v>
      </c>
      <c r="AT661">
        <v>1.18969898594589</v>
      </c>
      <c r="AU661">
        <v>1.1717475405734601</v>
      </c>
      <c r="AV661">
        <v>1.1945127543526499</v>
      </c>
      <c r="AW661">
        <v>1.2199211022646801</v>
      </c>
      <c r="AX661">
        <v>1.1121100304321001</v>
      </c>
      <c r="AY661">
        <v>0.96778859204812595</v>
      </c>
      <c r="AZ661">
        <v>1.2290232794544</v>
      </c>
      <c r="BA661">
        <v>1.2905800532194101</v>
      </c>
      <c r="BB661">
        <v>1.17134099882175</v>
      </c>
      <c r="BC661">
        <v>1.22795829545602</v>
      </c>
      <c r="BD661">
        <v>1.17006645318085</v>
      </c>
      <c r="BE661">
        <v>1.24802481493661</v>
      </c>
      <c r="BF661">
        <v>1.1874780811871799</v>
      </c>
      <c r="BG661">
        <v>1.2461918409807999</v>
      </c>
      <c r="BH661">
        <v>1.1954277733924299</v>
      </c>
      <c r="BI661">
        <v>1.2510595280277199</v>
      </c>
      <c r="BJ661">
        <v>1.1980444149632501</v>
      </c>
      <c r="BK661">
        <v>1.2322380431589299</v>
      </c>
      <c r="BL661">
        <v>1.1866644819779599</v>
      </c>
      <c r="BM661">
        <v>1.2333712525637699</v>
      </c>
      <c r="BN661">
        <v>1.1708335450821701</v>
      </c>
      <c r="BO661">
        <v>1.19913207174583</v>
      </c>
      <c r="BP661">
        <v>1.2048726698396099</v>
      </c>
      <c r="BQ661">
        <v>1.2649799861797799</v>
      </c>
      <c r="BR661">
        <v>1.2562684830034201</v>
      </c>
      <c r="BS661">
        <v>1.3177552779569099</v>
      </c>
      <c r="BT661">
        <v>1.20452071454848</v>
      </c>
      <c r="BU661">
        <v>1.25443760250067</v>
      </c>
      <c r="BV661">
        <v>1.1777941071346401</v>
      </c>
      <c r="BW661">
        <v>1.2379110142046901</v>
      </c>
      <c r="BX661">
        <v>1.2089136855515099</v>
      </c>
      <c r="BY661">
        <v>1.2610972828448801</v>
      </c>
      <c r="BZ661">
        <v>1.17178614197889</v>
      </c>
      <c r="CA661">
        <v>1.2145221557921499</v>
      </c>
      <c r="CB661">
        <v>1.1993003745609301</v>
      </c>
      <c r="CC661">
        <v>1.2695498627952699</v>
      </c>
      <c r="CD661">
        <v>1.1988402426706299</v>
      </c>
      <c r="CE661">
        <v>1.24785627052702</v>
      </c>
      <c r="CF661">
        <v>1.1605463739803801</v>
      </c>
      <c r="CG661">
        <v>1.19369637359208</v>
      </c>
      <c r="CH661">
        <v>1.18954516965569</v>
      </c>
      <c r="CI661">
        <v>1.2517923755781299</v>
      </c>
      <c r="CJ661">
        <v>1.1740739360354</v>
      </c>
      <c r="CK661">
        <v>1.2281676548161999</v>
      </c>
      <c r="CL661">
        <v>1.19787036912428</v>
      </c>
      <c r="CM661">
        <v>1.21067258529859</v>
      </c>
      <c r="CN661">
        <v>1.1926543937070699</v>
      </c>
      <c r="CO661">
        <v>1.23341106853273</v>
      </c>
      <c r="CP661">
        <v>1.2478350763716699</v>
      </c>
      <c r="CQ661">
        <v>1.30642243693265</v>
      </c>
      <c r="CR661">
        <v>1.20952959305677</v>
      </c>
      <c r="CS661">
        <v>1.2485513371874699</v>
      </c>
      <c r="CT661">
        <v>1.1963334672153201</v>
      </c>
      <c r="CU661">
        <v>1.26357939391637</v>
      </c>
      <c r="CV661">
        <v>1.1385255667206799</v>
      </c>
      <c r="CW661">
        <v>1.18280019302172</v>
      </c>
      <c r="CX661">
        <v>1.19114381241562</v>
      </c>
      <c r="CY661">
        <v>1.2549520164057599</v>
      </c>
      <c r="CZ661">
        <v>1.1835503818992299</v>
      </c>
      <c r="DA661">
        <v>1.2428105239166201</v>
      </c>
      <c r="DB661">
        <v>1.1957868822752</v>
      </c>
      <c r="DC661">
        <v>1.26425295501656</v>
      </c>
      <c r="DD661">
        <v>1.19824153705435</v>
      </c>
      <c r="DE661">
        <v>1.2536186278085</v>
      </c>
      <c r="DF661">
        <v>1.19944443756573</v>
      </c>
      <c r="DG661">
        <v>1.25618836594406</v>
      </c>
      <c r="DH661">
        <v>1.1759853697323299</v>
      </c>
      <c r="DI661">
        <v>1.2248477687934101</v>
      </c>
      <c r="DJ661">
        <v>1.20309113818506</v>
      </c>
      <c r="DK661">
        <v>1.2713948595186499</v>
      </c>
      <c r="DL661">
        <v>1.18831237798248</v>
      </c>
      <c r="DM661">
        <v>1.2496742549745901</v>
      </c>
      <c r="DN661">
        <v>1.1875122308245201</v>
      </c>
      <c r="DO661">
        <v>1.25605232596171</v>
      </c>
      <c r="DP661">
        <v>1.16786449986894</v>
      </c>
      <c r="DQ661">
        <v>1.22330862688247</v>
      </c>
      <c r="DR661">
        <v>1.1782777549922001</v>
      </c>
      <c r="DS661">
        <v>1.23217008180035</v>
      </c>
      <c r="DT661">
        <v>1.1928084997160899</v>
      </c>
      <c r="DU661">
        <v>1.25252652204607</v>
      </c>
      <c r="DV661">
        <v>1.2186049374562</v>
      </c>
      <c r="DW661">
        <v>1.2734984919494201</v>
      </c>
      <c r="DX661">
        <v>1.1855341967613899</v>
      </c>
      <c r="DY661">
        <v>1.2390003413509401</v>
      </c>
      <c r="DZ661">
        <v>1.19668979088398</v>
      </c>
      <c r="EA661">
        <v>1.2486522459340199</v>
      </c>
      <c r="EB661">
        <v>1.1649075853300801</v>
      </c>
      <c r="EC661">
        <v>1.23180683403188</v>
      </c>
      <c r="ED661">
        <v>1.1866822065705001</v>
      </c>
      <c r="EE661">
        <v>1.2277906013087601</v>
      </c>
      <c r="EF661">
        <v>1.16242303687543</v>
      </c>
      <c r="EG661">
        <v>1.20959486478959</v>
      </c>
      <c r="EH661">
        <v>1.2528195053153499</v>
      </c>
      <c r="EI661">
        <v>1.3220180198829501</v>
      </c>
      <c r="EJ661">
        <v>1.2405541415941801</v>
      </c>
      <c r="EK661">
        <v>1.31448002429787</v>
      </c>
    </row>
    <row r="662" spans="1:141" x14ac:dyDescent="0.45">
      <c r="A662" t="s">
        <v>146</v>
      </c>
      <c r="B662" t="s">
        <v>71</v>
      </c>
      <c r="C662" t="s">
        <v>72</v>
      </c>
      <c r="D662">
        <v>50</v>
      </c>
      <c r="E662" t="s">
        <v>371</v>
      </c>
      <c r="F662" s="1" cm="1">
        <f t="array" ref="F662">SUMPRODUCT($H662:$FZZ662,$H$2:$FZZ$2)/SUMPRODUCT(--($H662:$FZZ662&lt;&gt;""),$H$2:$FZZ$2)</f>
        <v>1.3743333564935785</v>
      </c>
      <c r="G662" s="1" cm="1">
        <f t="array" ref="G662">SUMPRODUCT($H662:$FZZ662,$G$2:$FZY$2)/SUMPRODUCT(--($H662:$FZZ662&lt;&gt;""),$G$2:$FZY$2)</f>
        <v>1.3076276316962845</v>
      </c>
      <c r="H662">
        <v>1.3525440111163201</v>
      </c>
      <c r="I662">
        <v>1.3136562755114001</v>
      </c>
      <c r="J662">
        <v>1.3459104704476399</v>
      </c>
      <c r="K662">
        <v>1.30688496557517</v>
      </c>
      <c r="L662">
        <v>1.35070942486776</v>
      </c>
      <c r="M662">
        <v>1.31112198042784</v>
      </c>
      <c r="N662">
        <v>1.2654018816367201</v>
      </c>
      <c r="O662">
        <v>1.3122373992371099</v>
      </c>
      <c r="P662">
        <v>1.39437302798242</v>
      </c>
      <c r="Q662">
        <v>1.3830108040670099</v>
      </c>
      <c r="R662">
        <v>1.3277956577210299</v>
      </c>
      <c r="S662">
        <v>1.34627800309213</v>
      </c>
      <c r="T662">
        <v>1.3842460263499099</v>
      </c>
      <c r="U662">
        <v>1.1313878991520301</v>
      </c>
      <c r="V662">
        <v>1.46987093521599</v>
      </c>
      <c r="W662">
        <v>1.2640295214850099</v>
      </c>
      <c r="X662">
        <v>1.6149118704697101</v>
      </c>
      <c r="Y662">
        <v>1.2890541153663899</v>
      </c>
      <c r="Z662">
        <v>1.3452900360805999</v>
      </c>
      <c r="AA662">
        <v>1.30690081918663</v>
      </c>
      <c r="AB662">
        <v>1.5691648992776499</v>
      </c>
      <c r="AC662">
        <v>1.38028171337917</v>
      </c>
      <c r="AD662">
        <v>1.66566572454404</v>
      </c>
      <c r="AE662">
        <v>1.43936795113494</v>
      </c>
      <c r="AF662">
        <v>1.3037128421616599</v>
      </c>
      <c r="AG662">
        <v>1.36415806944276</v>
      </c>
      <c r="AH662">
        <v>1.4008401085989901</v>
      </c>
      <c r="AI662">
        <v>1.28044583335908</v>
      </c>
      <c r="AJ662">
        <v>1.42491065550805</v>
      </c>
      <c r="AK662">
        <v>1.3177706656875301</v>
      </c>
      <c r="AL662">
        <v>1.28173064698622</v>
      </c>
      <c r="AM662">
        <v>1.2944251784474601</v>
      </c>
      <c r="AN662">
        <v>1.4569089870671601</v>
      </c>
      <c r="AO662">
        <v>1.29881765325633</v>
      </c>
      <c r="AP662">
        <v>1.3098379443852</v>
      </c>
      <c r="AQ662">
        <v>1.3341953602877299</v>
      </c>
      <c r="AR662">
        <v>1.35132299424532</v>
      </c>
      <c r="AS662">
        <v>1.3313230240102301</v>
      </c>
      <c r="AT662">
        <v>1.4537631497758801</v>
      </c>
      <c r="AU662">
        <v>1.3369963667557001</v>
      </c>
      <c r="AV662">
        <v>1.33336171117163</v>
      </c>
      <c r="AW662">
        <v>1.3390339068761501</v>
      </c>
      <c r="AX662">
        <v>1.38585633768828</v>
      </c>
      <c r="AY662">
        <v>1.0999987507898199</v>
      </c>
      <c r="AZ662">
        <v>1.2712412024437301</v>
      </c>
      <c r="BA662">
        <v>1.32702820770106</v>
      </c>
      <c r="BB662">
        <v>1.25554127420395</v>
      </c>
      <c r="BC662">
        <v>1.28591974417067</v>
      </c>
      <c r="BD662">
        <v>1.28549148102333</v>
      </c>
      <c r="BE662">
        <v>1.3241529200422899</v>
      </c>
      <c r="BF662">
        <v>1.34654368181506</v>
      </c>
      <c r="BG662">
        <v>1.32950384661807</v>
      </c>
      <c r="BH662">
        <v>1.28572350353675</v>
      </c>
      <c r="BI662">
        <v>1.3083699255448</v>
      </c>
      <c r="BJ662">
        <v>1.3879997286796399</v>
      </c>
      <c r="BK662">
        <v>1.34697651570355</v>
      </c>
      <c r="BL662">
        <v>1.3398153908250701</v>
      </c>
      <c r="BM662">
        <v>1.3076501472039399</v>
      </c>
      <c r="BN662">
        <v>1.40532590687794</v>
      </c>
      <c r="BO662">
        <v>1.29600237545901</v>
      </c>
      <c r="BP662">
        <v>1.27605705142805</v>
      </c>
      <c r="BQ662">
        <v>1.3164755285460901</v>
      </c>
      <c r="BR662">
        <v>1.3147323559383799</v>
      </c>
      <c r="BS662">
        <v>1.3719095763848901</v>
      </c>
      <c r="BT662">
        <v>1.3798371175967299</v>
      </c>
      <c r="BU662">
        <v>1.38828899973682</v>
      </c>
      <c r="BV662">
        <v>1.3552986182331399</v>
      </c>
      <c r="BW662">
        <v>1.3154885501015301</v>
      </c>
      <c r="BX662">
        <v>1.3110865415450199</v>
      </c>
      <c r="BY662">
        <v>1.31321549831298</v>
      </c>
      <c r="BZ662">
        <v>1.3561357782899099</v>
      </c>
      <c r="CA662">
        <v>1.33678005947374</v>
      </c>
      <c r="CB662">
        <v>1.37217877827459</v>
      </c>
      <c r="CC662">
        <v>1.3311276160052401</v>
      </c>
      <c r="CD662">
        <v>1.3246849349760901</v>
      </c>
      <c r="CE662">
        <v>1.3620145398769601</v>
      </c>
      <c r="CF662">
        <v>1.24390166279457</v>
      </c>
      <c r="CG662">
        <v>1.2817469629181999</v>
      </c>
      <c r="CH662">
        <v>1.3096916806954599</v>
      </c>
      <c r="CI662">
        <v>1.31405832267587</v>
      </c>
      <c r="CJ662">
        <v>1.2728394152851901</v>
      </c>
      <c r="CK662">
        <v>1.30838623957816</v>
      </c>
      <c r="CL662">
        <v>1.4407964065843399</v>
      </c>
      <c r="CM662">
        <v>1.3615139302828401</v>
      </c>
      <c r="CN662">
        <v>1.3772422494385801</v>
      </c>
      <c r="CO662">
        <v>1.3926225508925301</v>
      </c>
      <c r="CP662">
        <v>1.3505428364886001</v>
      </c>
      <c r="CQ662">
        <v>1.36421276963075</v>
      </c>
      <c r="CR662">
        <v>1.2806062786760799</v>
      </c>
      <c r="CS662">
        <v>1.33562140473205</v>
      </c>
      <c r="CT662">
        <v>1.29426519384038</v>
      </c>
      <c r="CU662">
        <v>1.34907054303927</v>
      </c>
      <c r="CV662">
        <v>1.34611264353184</v>
      </c>
      <c r="CW662">
        <v>1.3298221069101901</v>
      </c>
      <c r="CX662">
        <v>1.2884156275615</v>
      </c>
      <c r="CY662">
        <v>1.3301518418064999</v>
      </c>
      <c r="CZ662">
        <v>1.2443848533623501</v>
      </c>
      <c r="DA662">
        <v>1.3086775844674801</v>
      </c>
      <c r="DB662">
        <v>1.3001226057478199</v>
      </c>
      <c r="DC662">
        <v>1.3208627484490101</v>
      </c>
      <c r="DD662">
        <v>1.34234277431945</v>
      </c>
      <c r="DE662">
        <v>1.3172862749722101</v>
      </c>
      <c r="DF662">
        <v>1.2818330296068501</v>
      </c>
      <c r="DG662">
        <v>1.28891347716348</v>
      </c>
      <c r="DH662">
        <v>1.27854208712329</v>
      </c>
      <c r="DI662">
        <v>1.27588775235173</v>
      </c>
      <c r="DJ662">
        <v>1.2402000552238599</v>
      </c>
      <c r="DK662">
        <v>1.31220727193</v>
      </c>
      <c r="DL662">
        <v>1.23534163353556</v>
      </c>
      <c r="DM662">
        <v>1.28892276667568</v>
      </c>
      <c r="DN662">
        <v>1.2720802562653699</v>
      </c>
      <c r="DO662">
        <v>1.31690676976626</v>
      </c>
      <c r="DP662">
        <v>1.2717460799995299</v>
      </c>
      <c r="DQ662">
        <v>1.2687697937426199</v>
      </c>
      <c r="DR662">
        <v>1.3184079408034599</v>
      </c>
      <c r="DS662">
        <v>1.2833188069763</v>
      </c>
      <c r="DT662">
        <v>1.3184334515959599</v>
      </c>
      <c r="DU662">
        <v>1.3100044156473101</v>
      </c>
      <c r="DV662">
        <v>1.2535349888357701</v>
      </c>
      <c r="DW662">
        <v>1.3263786372863899</v>
      </c>
      <c r="DX662">
        <v>1.20099010990661</v>
      </c>
      <c r="DY662">
        <v>1.2445052804580601</v>
      </c>
      <c r="DZ662">
        <v>1.32548186211273</v>
      </c>
      <c r="EA662">
        <v>1.3196957740331401</v>
      </c>
      <c r="EB662">
        <v>1.21113957698576</v>
      </c>
      <c r="EC662">
        <v>1.2605570780088799</v>
      </c>
      <c r="ED662">
        <v>1.3681600731379</v>
      </c>
      <c r="EE662">
        <v>1.28682797699938</v>
      </c>
      <c r="EF662">
        <v>1.27020642540593</v>
      </c>
      <c r="EG662">
        <v>1.30244979531611</v>
      </c>
      <c r="EH662">
        <v>1.25504162012258</v>
      </c>
      <c r="EI662">
        <v>1.2845455366088201</v>
      </c>
      <c r="EJ662">
        <v>1.38480697997141</v>
      </c>
      <c r="EK662">
        <v>1.3822880152173</v>
      </c>
    </row>
    <row r="663" spans="1:141" x14ac:dyDescent="0.45">
      <c r="A663" t="s">
        <v>146</v>
      </c>
      <c r="B663" t="s">
        <v>71</v>
      </c>
      <c r="C663" t="s">
        <v>75</v>
      </c>
      <c r="D663">
        <v>50</v>
      </c>
      <c r="E663" t="s">
        <v>371</v>
      </c>
      <c r="F663" s="1" cm="1">
        <f t="array" ref="F663">SUMPRODUCT($H663:$FZZ663,$H$2:$FZZ$2)/SUMPRODUCT(--($H663:$FZZ663&lt;&gt;""),$H$2:$FZZ$2)</f>
        <v>1.3217160900215463</v>
      </c>
      <c r="G663" s="1" cm="1">
        <f t="array" ref="G663">SUMPRODUCT($H663:$FZZ663,$G$2:$FZY$2)/SUMPRODUCT(--($H663:$FZZ663&lt;&gt;""),$G$2:$FZY$2)</f>
        <v>1.2628171016190697</v>
      </c>
      <c r="H663">
        <v>1.2989315557294101</v>
      </c>
      <c r="I663">
        <v>1.2671097677019401</v>
      </c>
      <c r="J663">
        <v>1.2926833365833099</v>
      </c>
      <c r="K663">
        <v>1.26537607311963</v>
      </c>
      <c r="L663">
        <v>1.29436113166906</v>
      </c>
      <c r="M663">
        <v>1.26457257738869</v>
      </c>
      <c r="N663">
        <v>1.2242105781065</v>
      </c>
      <c r="O663">
        <v>1.2634630492002801</v>
      </c>
      <c r="P663">
        <v>1.3393421688135001</v>
      </c>
      <c r="Q663">
        <v>1.3098991578056201</v>
      </c>
      <c r="R663">
        <v>1.2944677142123</v>
      </c>
      <c r="S663">
        <v>1.30231676165309</v>
      </c>
      <c r="T663">
        <v>1.28617515968497</v>
      </c>
      <c r="U663">
        <v>1.0837621422399399</v>
      </c>
      <c r="V663">
        <v>1.3764504887907401</v>
      </c>
      <c r="W663">
        <v>1.2128569876613999</v>
      </c>
      <c r="X663">
        <v>1.4982456417782699</v>
      </c>
      <c r="Y663">
        <v>1.2542791768825301</v>
      </c>
      <c r="Z663">
        <v>1.3182007267245801</v>
      </c>
      <c r="AA663">
        <v>1.2772523901246</v>
      </c>
      <c r="AB663">
        <v>1.4957705331865601</v>
      </c>
      <c r="AC663">
        <v>1.3096905284806899</v>
      </c>
      <c r="AD663">
        <v>1.58029789347364</v>
      </c>
      <c r="AE663">
        <v>1.37603863410209</v>
      </c>
      <c r="AF663">
        <v>1.2826165007563799</v>
      </c>
      <c r="AG663">
        <v>1.31306868546802</v>
      </c>
      <c r="AH663">
        <v>1.3533922017923401</v>
      </c>
      <c r="AI663">
        <v>1.2486940538512099</v>
      </c>
      <c r="AJ663">
        <v>1.3505129815817101</v>
      </c>
      <c r="AK663">
        <v>1.26449874263511</v>
      </c>
      <c r="AL663">
        <v>1.25907695977192</v>
      </c>
      <c r="AM663">
        <v>1.25085673161268</v>
      </c>
      <c r="AN663">
        <v>1.38191925032579</v>
      </c>
      <c r="AO663">
        <v>1.2449789526606501</v>
      </c>
      <c r="AP663">
        <v>1.27990395615675</v>
      </c>
      <c r="AQ663">
        <v>1.3130441555799299</v>
      </c>
      <c r="AR663">
        <v>1.33365101169053</v>
      </c>
      <c r="AS663">
        <v>1.28491665268336</v>
      </c>
      <c r="AT663">
        <v>1.37591550163114</v>
      </c>
      <c r="AU663">
        <v>1.2890349335028799</v>
      </c>
      <c r="AV663">
        <v>1.2804107682077801</v>
      </c>
      <c r="AW663">
        <v>1.2959177878667101</v>
      </c>
      <c r="AX663">
        <v>1.2877064179556501</v>
      </c>
      <c r="AY663">
        <v>1.04465275585114</v>
      </c>
      <c r="AZ663">
        <v>1.24907772032755</v>
      </c>
      <c r="BA663">
        <v>1.30401310901499</v>
      </c>
      <c r="BB663">
        <v>1.22631967095193</v>
      </c>
      <c r="BC663">
        <v>1.2626808741573601</v>
      </c>
      <c r="BD663">
        <v>1.2592981973730699</v>
      </c>
      <c r="BE663">
        <v>1.29193085268438</v>
      </c>
      <c r="BF663">
        <v>1.3039826648269199</v>
      </c>
      <c r="BG663">
        <v>1.3025850714540499</v>
      </c>
      <c r="BH663">
        <v>1.2687411946188101</v>
      </c>
      <c r="BI663">
        <v>1.27354308170855</v>
      </c>
      <c r="BJ663">
        <v>1.3341829787600099</v>
      </c>
      <c r="BK663">
        <v>1.29624997946659</v>
      </c>
      <c r="BL663">
        <v>1.30574640237474</v>
      </c>
      <c r="BM663">
        <v>1.2718903562744399</v>
      </c>
      <c r="BN663">
        <v>1.31915711134891</v>
      </c>
      <c r="BO663">
        <v>1.25340637337395</v>
      </c>
      <c r="BP663">
        <v>1.2429876793230401</v>
      </c>
      <c r="BQ663">
        <v>1.2780710444308101</v>
      </c>
      <c r="BR663">
        <v>1.28535940554492</v>
      </c>
      <c r="BS663">
        <v>1.3432292331314999</v>
      </c>
      <c r="BT663">
        <v>1.3450630081111301</v>
      </c>
      <c r="BU663">
        <v>1.3411649168198201</v>
      </c>
      <c r="BV663">
        <v>1.30866889078604</v>
      </c>
      <c r="BW663">
        <v>1.28065832072327</v>
      </c>
      <c r="BX663">
        <v>1.2578102436287899</v>
      </c>
      <c r="BY663">
        <v>1.2850909475840999</v>
      </c>
      <c r="BZ663">
        <v>1.34132052785636</v>
      </c>
      <c r="CA663">
        <v>1.27994611467631</v>
      </c>
      <c r="CB663">
        <v>1.3250472555959301</v>
      </c>
      <c r="CC663">
        <v>1.2914192830361899</v>
      </c>
      <c r="CD663">
        <v>1.32850521802453</v>
      </c>
      <c r="CE663">
        <v>1.3169117674898501</v>
      </c>
      <c r="CF663">
        <v>1.2303480528704001</v>
      </c>
      <c r="CG663">
        <v>1.24028803073269</v>
      </c>
      <c r="CH663">
        <v>1.27425901645897</v>
      </c>
      <c r="CI663">
        <v>1.2796737292774201</v>
      </c>
      <c r="CJ663">
        <v>1.2486431299232099</v>
      </c>
      <c r="CK663">
        <v>1.2768674761946499</v>
      </c>
      <c r="CL663">
        <v>1.3627954355587899</v>
      </c>
      <c r="CM663">
        <v>1.3043044175451199</v>
      </c>
      <c r="CN663">
        <v>1.34105689650419</v>
      </c>
      <c r="CO663">
        <v>1.31865572625762</v>
      </c>
      <c r="CP663">
        <v>1.30261670776301</v>
      </c>
      <c r="CQ663">
        <v>1.3402003191579099</v>
      </c>
      <c r="CR663">
        <v>1.26656036928256</v>
      </c>
      <c r="CS663">
        <v>1.30266719039785</v>
      </c>
      <c r="CT663">
        <v>1.27616505734178</v>
      </c>
      <c r="CU663">
        <v>1.30225657566025</v>
      </c>
      <c r="CV663">
        <v>1.2939396982656299</v>
      </c>
      <c r="CW663">
        <v>1.26767338727926</v>
      </c>
      <c r="CX663">
        <v>1.26204696599005</v>
      </c>
      <c r="CY663">
        <v>1.2935320529268199</v>
      </c>
      <c r="CZ663">
        <v>1.22557196543383</v>
      </c>
      <c r="DA663">
        <v>1.2816238712196499</v>
      </c>
      <c r="DB663">
        <v>1.2615284024862901</v>
      </c>
      <c r="DC663">
        <v>1.2998297486154899</v>
      </c>
      <c r="DD663">
        <v>1.29870431324561</v>
      </c>
      <c r="DE663">
        <v>1.2812874038253601</v>
      </c>
      <c r="DF663">
        <v>1.2446303072871401</v>
      </c>
      <c r="DG663">
        <v>1.26828909882722</v>
      </c>
      <c r="DH663">
        <v>1.2418328258931399</v>
      </c>
      <c r="DI663">
        <v>1.2429769415693099</v>
      </c>
      <c r="DJ663">
        <v>1.2268192216977201</v>
      </c>
      <c r="DK663">
        <v>1.28720886851203</v>
      </c>
      <c r="DL663">
        <v>1.22615687843925</v>
      </c>
      <c r="DM663">
        <v>1.2811284957368401</v>
      </c>
      <c r="DN663">
        <v>1.2362841272879399</v>
      </c>
      <c r="DO663">
        <v>1.2771349198192801</v>
      </c>
      <c r="DP663">
        <v>1.2469564858067901</v>
      </c>
      <c r="DQ663">
        <v>1.2445170704980799</v>
      </c>
      <c r="DR663">
        <v>1.2869606593409599</v>
      </c>
      <c r="DS663">
        <v>1.27142458980724</v>
      </c>
      <c r="DT663">
        <v>1.2686522463151</v>
      </c>
      <c r="DU663">
        <v>1.27952592910367</v>
      </c>
      <c r="DV663">
        <v>1.2297502723677101</v>
      </c>
      <c r="DW663">
        <v>1.28704605569786</v>
      </c>
      <c r="DX663">
        <v>1.18889486146287</v>
      </c>
      <c r="DY663">
        <v>1.2370881471561399</v>
      </c>
      <c r="DZ663">
        <v>1.28358870150841</v>
      </c>
      <c r="EA663">
        <v>1.2739286118617199</v>
      </c>
      <c r="EB663">
        <v>1.21028266049157</v>
      </c>
      <c r="EC663">
        <v>1.25839670124741</v>
      </c>
      <c r="ED663">
        <v>1.2955614568046601</v>
      </c>
      <c r="EE663">
        <v>1.24583103502154</v>
      </c>
      <c r="EF663">
        <v>1.2550338788386</v>
      </c>
      <c r="EG663">
        <v>1.2619632237693399</v>
      </c>
      <c r="EH663">
        <v>1.2845705825394</v>
      </c>
      <c r="EI663">
        <v>1.33083603743209</v>
      </c>
      <c r="EJ663">
        <v>1.3374824480986101</v>
      </c>
      <c r="EK663">
        <v>1.3470410912650901</v>
      </c>
    </row>
    <row r="664" spans="1:141" x14ac:dyDescent="0.45">
      <c r="A664" t="s">
        <v>129</v>
      </c>
      <c r="B664" t="s">
        <v>138</v>
      </c>
      <c r="C664" t="s">
        <v>75</v>
      </c>
      <c r="D664">
        <v>50</v>
      </c>
      <c r="E664" t="s">
        <v>371</v>
      </c>
      <c r="F664" s="1" cm="1">
        <f t="array" ref="F664">SUMPRODUCT($H664:$FZZ664,$H$2:$FZZ$2)/SUMPRODUCT(--($H664:$FZZ664&lt;&gt;""),$H$2:$FZZ$2)</f>
        <v>1.5248587620740424</v>
      </c>
      <c r="G664" s="1" cm="1">
        <f t="array" ref="G664">SUMPRODUCT($H664:$FZZ664,$G$2:$FZY$2)/SUMPRODUCT(--($H664:$FZZ664&lt;&gt;""),$G$2:$FZY$2)</f>
        <v>1.5601403568319041</v>
      </c>
      <c r="H664">
        <v>1.6013424625426</v>
      </c>
      <c r="I664">
        <v>1.6242301329503099</v>
      </c>
      <c r="J664">
        <v>1.5992903535482299</v>
      </c>
      <c r="K664">
        <v>1.62354438227808</v>
      </c>
      <c r="L664">
        <v>1.59600704363637</v>
      </c>
      <c r="M664">
        <v>1.6210843657660601</v>
      </c>
      <c r="N664">
        <v>1.50074126089709</v>
      </c>
      <c r="O664">
        <v>1.55703179023906</v>
      </c>
      <c r="P664">
        <v>1.56627192167621</v>
      </c>
      <c r="Q664">
        <v>1.52846278259677</v>
      </c>
      <c r="R664">
        <v>1.58241946273047</v>
      </c>
      <c r="S664">
        <v>1.65679703489505</v>
      </c>
      <c r="T664">
        <v>1.32327128586023</v>
      </c>
      <c r="U664">
        <v>1.2941021229447101</v>
      </c>
      <c r="V664">
        <v>1.4342766851222399</v>
      </c>
      <c r="W664">
        <v>1.4289437376190599</v>
      </c>
      <c r="X664">
        <v>1.4533773820135401</v>
      </c>
      <c r="Y664">
        <v>1.48969114839662</v>
      </c>
      <c r="Z664">
        <v>1.5897257012036401</v>
      </c>
      <c r="AA664">
        <v>1.6433249138115</v>
      </c>
      <c r="AB664">
        <v>1.4001705875622401</v>
      </c>
      <c r="AC664">
        <v>1.4105748506731099</v>
      </c>
      <c r="AD664">
        <v>1.4701949472231399</v>
      </c>
      <c r="AE664">
        <v>1.48634811562336</v>
      </c>
      <c r="AF664">
        <v>1.5898370223404099</v>
      </c>
      <c r="AG664">
        <v>1.7085678373614599</v>
      </c>
      <c r="AH664">
        <v>1.5310360440575299</v>
      </c>
      <c r="AI664">
        <v>1.5894015426989101</v>
      </c>
      <c r="AJ664">
        <v>1.45084436281981</v>
      </c>
      <c r="AK664">
        <v>1.4012115024054601</v>
      </c>
      <c r="AL664">
        <v>1.5828322153137899</v>
      </c>
      <c r="AM664">
        <v>1.57879969442757</v>
      </c>
      <c r="AN664">
        <v>1.55955485997948</v>
      </c>
      <c r="AO664">
        <v>1.5646162831233901</v>
      </c>
      <c r="AP664">
        <v>1.57243729303429</v>
      </c>
      <c r="AQ664">
        <v>1.6406126517066899</v>
      </c>
      <c r="AR664">
        <v>1.5541781742132399</v>
      </c>
      <c r="AS664">
        <v>1.60547157098055</v>
      </c>
      <c r="AT664">
        <v>1.4017652994346099</v>
      </c>
      <c r="AU664">
        <v>1.4394503031113199</v>
      </c>
      <c r="AV664">
        <v>1.62710699189538</v>
      </c>
      <c r="AW664">
        <v>1.6656295067554401</v>
      </c>
      <c r="AX664">
        <v>1.3573979460740599</v>
      </c>
      <c r="AY664">
        <v>1.2980469608773499</v>
      </c>
      <c r="AZ664">
        <v>1.62638070655026</v>
      </c>
      <c r="BA664">
        <v>1.71506630722701</v>
      </c>
      <c r="BB664">
        <v>1.55132309425037</v>
      </c>
      <c r="BC664">
        <v>1.62057977950623</v>
      </c>
      <c r="BD664">
        <v>1.5498323210313201</v>
      </c>
      <c r="BE664">
        <v>1.6558811131243401</v>
      </c>
      <c r="BF664">
        <v>1.60094561040598</v>
      </c>
      <c r="BG664">
        <v>1.6950335201364</v>
      </c>
      <c r="BH664">
        <v>1.5465333411219</v>
      </c>
      <c r="BI664">
        <v>1.63716764369728</v>
      </c>
      <c r="BJ664">
        <v>1.45178202605457</v>
      </c>
      <c r="BK664">
        <v>1.51921988469778</v>
      </c>
      <c r="BL664">
        <v>1.5822934927879</v>
      </c>
      <c r="BM664">
        <v>1.6587062798129</v>
      </c>
      <c r="BN664">
        <v>1.59636301398703</v>
      </c>
      <c r="BO664">
        <v>1.6523887447383401</v>
      </c>
      <c r="BP664">
        <v>1.6013279022632601</v>
      </c>
      <c r="BQ664">
        <v>1.6934786110493201</v>
      </c>
      <c r="BR664">
        <v>1.5320151547290599</v>
      </c>
      <c r="BS664">
        <v>1.61635465628353</v>
      </c>
      <c r="BT664">
        <v>1.6145409152938299</v>
      </c>
      <c r="BU664">
        <v>1.7129141350000601</v>
      </c>
      <c r="BV664">
        <v>1.5323435592922099</v>
      </c>
      <c r="BW664">
        <v>1.6308684054142299</v>
      </c>
      <c r="BX664">
        <v>1.6193138644449701</v>
      </c>
      <c r="BY664">
        <v>1.6961461168415299</v>
      </c>
      <c r="BZ664">
        <v>1.5111113574856401</v>
      </c>
      <c r="CA664">
        <v>1.58676446557266</v>
      </c>
      <c r="CB664">
        <v>1.6175492897569801</v>
      </c>
      <c r="CC664">
        <v>1.7339768312784001</v>
      </c>
      <c r="CD664">
        <v>1.6254915233131499</v>
      </c>
      <c r="CE664">
        <v>1.7041159016915499</v>
      </c>
      <c r="CF664">
        <v>1.5590133936300701</v>
      </c>
      <c r="CG664">
        <v>1.6361355287900501</v>
      </c>
      <c r="CH664">
        <v>1.5774317591276199</v>
      </c>
      <c r="CI664">
        <v>1.67057218467955</v>
      </c>
      <c r="CJ664">
        <v>1.57159587763478</v>
      </c>
      <c r="CK664">
        <v>1.64884042180655</v>
      </c>
      <c r="CL664">
        <v>1.4365927562322101</v>
      </c>
      <c r="CM664">
        <v>1.4855730241234599</v>
      </c>
      <c r="CN664">
        <v>1.61237242290144</v>
      </c>
      <c r="CO664">
        <v>1.70654339309704</v>
      </c>
      <c r="CP664">
        <v>1.65074131606721</v>
      </c>
      <c r="CQ664">
        <v>1.74739057295761</v>
      </c>
      <c r="CR664">
        <v>1.6333178153376</v>
      </c>
      <c r="CS664">
        <v>1.6964869029077301</v>
      </c>
      <c r="CT664">
        <v>1.6281029017354101</v>
      </c>
      <c r="CU664">
        <v>1.74591135746001</v>
      </c>
      <c r="CV664">
        <v>1.48771838985683</v>
      </c>
      <c r="CW664">
        <v>1.5749965936991801</v>
      </c>
      <c r="CX664">
        <v>1.6085649213456299</v>
      </c>
      <c r="CY664">
        <v>1.69820877058187</v>
      </c>
      <c r="CZ664">
        <v>1.5925556594056001</v>
      </c>
      <c r="DA664">
        <v>1.68122518715094</v>
      </c>
      <c r="DB664">
        <v>1.44107566580873</v>
      </c>
      <c r="DC664">
        <v>1.54047065167268</v>
      </c>
      <c r="DD664">
        <v>1.47260479976977</v>
      </c>
      <c r="DE664">
        <v>1.5424504235363801</v>
      </c>
      <c r="DF664">
        <v>1.44727428470445</v>
      </c>
      <c r="DG664">
        <v>1.5138513529991999</v>
      </c>
      <c r="DH664">
        <v>1.55922618518503</v>
      </c>
      <c r="DI664">
        <v>1.6423732516479601</v>
      </c>
      <c r="DJ664">
        <v>1.63317273246117</v>
      </c>
      <c r="DK664">
        <v>1.7359593624424501</v>
      </c>
      <c r="DL664">
        <v>1.60074604735328</v>
      </c>
      <c r="DM664">
        <v>1.6928914223396401</v>
      </c>
      <c r="DN664">
        <v>1.5976325477346001</v>
      </c>
      <c r="DO664">
        <v>1.701193511479</v>
      </c>
      <c r="DP664">
        <v>1.56706479076627</v>
      </c>
      <c r="DQ664">
        <v>1.6618267315238999</v>
      </c>
      <c r="DR664">
        <v>1.5517740658704799</v>
      </c>
      <c r="DS664">
        <v>1.6322074660897301</v>
      </c>
      <c r="DT664">
        <v>1.6251609784136001</v>
      </c>
      <c r="DU664">
        <v>1.728761858266</v>
      </c>
      <c r="DV664">
        <v>1.63262872038038</v>
      </c>
      <c r="DW664">
        <v>1.7379332881730001</v>
      </c>
      <c r="DX664">
        <v>1.5108869813920001</v>
      </c>
      <c r="DY664">
        <v>1.5951276432424899</v>
      </c>
      <c r="DZ664">
        <v>1.6239047403404101</v>
      </c>
      <c r="EA664">
        <v>1.71374796663796</v>
      </c>
      <c r="EB664">
        <v>1.5755265478057801</v>
      </c>
      <c r="EC664">
        <v>1.6587440617462901</v>
      </c>
      <c r="ED664">
        <v>1.52701089884242</v>
      </c>
      <c r="EE664">
        <v>1.5741694592536599</v>
      </c>
      <c r="EF664">
        <v>1.5352694839144401</v>
      </c>
      <c r="EG664">
        <v>1.59083590458813</v>
      </c>
      <c r="EH664">
        <v>1.7041022293297401</v>
      </c>
      <c r="EI664">
        <v>1.75937259754144</v>
      </c>
      <c r="EJ664">
        <v>1.6931619125236601</v>
      </c>
      <c r="EK664">
        <v>1.8030868038357699</v>
      </c>
    </row>
    <row r="665" spans="1:141" x14ac:dyDescent="0.45">
      <c r="A665" t="s">
        <v>139</v>
      </c>
      <c r="B665" t="s">
        <v>137</v>
      </c>
      <c r="C665" t="s">
        <v>69</v>
      </c>
      <c r="D665">
        <v>50</v>
      </c>
      <c r="E665" t="s">
        <v>371</v>
      </c>
      <c r="F665" s="1" cm="1">
        <f t="array" ref="F665">SUMPRODUCT($H665:$FZZ665,$H$2:$FZZ$2)/SUMPRODUCT(--($H665:$FZZ665&lt;&gt;""),$H$2:$FZZ$2)</f>
        <v>1.0330212276882109</v>
      </c>
      <c r="G665" s="1" cm="1">
        <f t="array" ref="G665">SUMPRODUCT($H665:$FZZ665,$G$2:$FZY$2)/SUMPRODUCT(--($H665:$FZZ665&lt;&gt;""),$G$2:$FZY$2)</f>
        <v>1.0598741785595276</v>
      </c>
      <c r="H665">
        <v>1.01275950389323</v>
      </c>
      <c r="I665">
        <v>1.0451942656854201</v>
      </c>
      <c r="J665">
        <v>1.01113159434202</v>
      </c>
      <c r="K665">
        <v>1.04332558337208</v>
      </c>
      <c r="L665">
        <v>1.01196858706517</v>
      </c>
      <c r="M665">
        <v>1.0433739425146</v>
      </c>
      <c r="N665">
        <v>1.0169185621294601</v>
      </c>
      <c r="O665">
        <v>1.06273709709544</v>
      </c>
      <c r="P665">
        <v>1.0237400887175201</v>
      </c>
      <c r="Q665">
        <v>1.03467420756963</v>
      </c>
      <c r="R665">
        <v>1.0431765789601899</v>
      </c>
      <c r="S665">
        <v>1.09880773665021</v>
      </c>
      <c r="T665">
        <v>0.94134884826668397</v>
      </c>
      <c r="U665">
        <v>0.89017171731137701</v>
      </c>
      <c r="V665">
        <v>1.1194874602510001</v>
      </c>
      <c r="W665">
        <v>1.01118061238699</v>
      </c>
      <c r="X665">
        <v>0.99980012050907696</v>
      </c>
      <c r="Y665">
        <v>1.0295023989027201</v>
      </c>
      <c r="Z665">
        <v>1.0411231467995199</v>
      </c>
      <c r="AA665">
        <v>1.09683528441468</v>
      </c>
      <c r="AB665">
        <v>1.0153324000515001</v>
      </c>
      <c r="AC665">
        <v>1.0230588042873501</v>
      </c>
      <c r="AD665">
        <v>1.02602004835326</v>
      </c>
      <c r="AE665">
        <v>1.06376658239914</v>
      </c>
      <c r="AF665">
        <v>1.0775253270384499</v>
      </c>
      <c r="AG665">
        <v>1.1736954817734</v>
      </c>
      <c r="AH665">
        <v>1.0542034360469701</v>
      </c>
      <c r="AI665">
        <v>1.0913839855246199</v>
      </c>
      <c r="AJ665">
        <v>1.0263687672069901</v>
      </c>
      <c r="AK665">
        <v>1.0304878274337701</v>
      </c>
      <c r="AL665">
        <v>0.99966487541023297</v>
      </c>
      <c r="AM665">
        <v>1.04826589150978</v>
      </c>
      <c r="AN665">
        <v>1.1036567353582001</v>
      </c>
      <c r="AO665">
        <v>1.03877601006428</v>
      </c>
      <c r="AP665">
        <v>1.0420073922347</v>
      </c>
      <c r="AQ665">
        <v>1.1016933232187001</v>
      </c>
      <c r="AR665">
        <v>1.0515291906289601</v>
      </c>
      <c r="AS665">
        <v>1.1045734149536599</v>
      </c>
      <c r="AT665">
        <v>0.99914785296340403</v>
      </c>
      <c r="AU665">
        <v>1.02982151487952</v>
      </c>
      <c r="AV665">
        <v>1.02063516212476</v>
      </c>
      <c r="AW665">
        <v>1.0645653578507099</v>
      </c>
      <c r="AX665">
        <v>0.95158136169444296</v>
      </c>
      <c r="AY665">
        <v>0.86332391488704696</v>
      </c>
      <c r="AZ665">
        <v>1.0877422987312899</v>
      </c>
      <c r="BA665">
        <v>1.16127697311571</v>
      </c>
      <c r="BB665">
        <v>1.0721655800052701</v>
      </c>
      <c r="BC665">
        <v>1.1304152469954301</v>
      </c>
      <c r="BD665">
        <v>1.0731506947240399</v>
      </c>
      <c r="BE665">
        <v>1.15180208794498</v>
      </c>
      <c r="BF665">
        <v>1.0644131090936499</v>
      </c>
      <c r="BG665">
        <v>1.12866238810083</v>
      </c>
      <c r="BH665">
        <v>1.0192751859842499</v>
      </c>
      <c r="BI665">
        <v>1.0920915859562701</v>
      </c>
      <c r="BJ665">
        <v>1.0397788046282199</v>
      </c>
      <c r="BK665">
        <v>1.10039072142495</v>
      </c>
      <c r="BL665">
        <v>1.0488216702111901</v>
      </c>
      <c r="BM665">
        <v>1.09257873118848</v>
      </c>
      <c r="BN665">
        <v>1.03755250766288</v>
      </c>
      <c r="BO665">
        <v>1.09445426152409</v>
      </c>
      <c r="BP665">
        <v>1.0825198311758499</v>
      </c>
      <c r="BQ665">
        <v>1.17404932686848</v>
      </c>
      <c r="BR665">
        <v>1.10704558895436</v>
      </c>
      <c r="BS665">
        <v>1.21751674078006</v>
      </c>
      <c r="BT665">
        <v>1.0604272633332399</v>
      </c>
      <c r="BU665">
        <v>1.13030233710504</v>
      </c>
      <c r="BV665">
        <v>1.0295495303812201</v>
      </c>
      <c r="BW665">
        <v>1.0966771791247201</v>
      </c>
      <c r="BX665">
        <v>1.0575618842639101</v>
      </c>
      <c r="BY665">
        <v>1.1254399583314401</v>
      </c>
      <c r="BZ665">
        <v>1.1042297633181599</v>
      </c>
      <c r="CA665">
        <v>1.10533518692676</v>
      </c>
      <c r="CB665">
        <v>1.05451312432813</v>
      </c>
      <c r="CC665">
        <v>1.12886338130912</v>
      </c>
      <c r="CD665">
        <v>1.0601111924911899</v>
      </c>
      <c r="CE665">
        <v>1.1487608164577101</v>
      </c>
      <c r="CF665">
        <v>1.0495712171488101</v>
      </c>
      <c r="CG665">
        <v>1.0925681852062901</v>
      </c>
      <c r="CH665">
        <v>1.0825635908479101</v>
      </c>
      <c r="CI665">
        <v>1.1647014596470999</v>
      </c>
      <c r="CJ665">
        <v>1.0340654889471099</v>
      </c>
      <c r="CK665">
        <v>1.10784568211862</v>
      </c>
      <c r="CL665">
        <v>1.14424278123249</v>
      </c>
      <c r="CM665">
        <v>1.08935085182129</v>
      </c>
      <c r="CN665">
        <v>1.0536694079364199</v>
      </c>
      <c r="CO665">
        <v>1.1334515520180399</v>
      </c>
      <c r="CP665">
        <v>1.1122682857010999</v>
      </c>
      <c r="CQ665">
        <v>1.1921893088551001</v>
      </c>
      <c r="CR665">
        <v>1.0932788804464599</v>
      </c>
      <c r="CS665">
        <v>1.17623650646247</v>
      </c>
      <c r="CT665">
        <v>1.0758422782499599</v>
      </c>
      <c r="CU665">
        <v>1.13577808694779</v>
      </c>
      <c r="CV665">
        <v>1.0179164138560499</v>
      </c>
      <c r="CW665">
        <v>1.08246173628556</v>
      </c>
      <c r="CX665">
        <v>1.0588374563212</v>
      </c>
      <c r="CY665">
        <v>1.11944740188197</v>
      </c>
      <c r="CZ665">
        <v>1.0531712919201299</v>
      </c>
      <c r="DA665">
        <v>1.1205888121105201</v>
      </c>
      <c r="DB665">
        <v>1.04092197400852</v>
      </c>
      <c r="DC665">
        <v>1.1513662982994</v>
      </c>
      <c r="DD665">
        <v>1.0578223895116401</v>
      </c>
      <c r="DE665">
        <v>1.1235834449439801</v>
      </c>
      <c r="DF665">
        <v>1.05714091144956</v>
      </c>
      <c r="DG665">
        <v>1.12060886371029</v>
      </c>
      <c r="DH665">
        <v>1.02471368044175</v>
      </c>
      <c r="DI665">
        <v>1.08332568210046</v>
      </c>
      <c r="DJ665">
        <v>1.0516007541150201</v>
      </c>
      <c r="DK665">
        <v>1.14832006163195</v>
      </c>
      <c r="DL665">
        <v>1.0964804299323301</v>
      </c>
      <c r="DM665">
        <v>1.1692105801984201</v>
      </c>
      <c r="DN665">
        <v>1.0595049724460399</v>
      </c>
      <c r="DO665">
        <v>1.12742832295631</v>
      </c>
      <c r="DP665">
        <v>1.0475607287066</v>
      </c>
      <c r="DQ665">
        <v>1.13234329268404</v>
      </c>
      <c r="DR665">
        <v>1.0241163516749301</v>
      </c>
      <c r="DS665">
        <v>1.1010385880115101</v>
      </c>
      <c r="DT665">
        <v>1.06834209899372</v>
      </c>
      <c r="DU665">
        <v>1.1515157270312499</v>
      </c>
      <c r="DV665">
        <v>1.0560470930051</v>
      </c>
      <c r="DW665">
        <v>1.1675743539728201</v>
      </c>
      <c r="DX665">
        <v>1.0378247943771</v>
      </c>
      <c r="DY665">
        <v>1.0932802603071701</v>
      </c>
      <c r="DZ665">
        <v>1.06756515696363</v>
      </c>
      <c r="EA665">
        <v>1.12491769725101</v>
      </c>
      <c r="EB665">
        <v>1.04475984167853</v>
      </c>
      <c r="EC665">
        <v>1.1608581738970301</v>
      </c>
      <c r="ED665">
        <v>1.1270975340965499</v>
      </c>
      <c r="EE665">
        <v>1.1085175660184301</v>
      </c>
      <c r="EF665">
        <v>1.0210014079135601</v>
      </c>
      <c r="EG665">
        <v>1.1113920488155</v>
      </c>
      <c r="EH665">
        <v>1.0476813326560099</v>
      </c>
      <c r="EI665">
        <v>1.11642349424031</v>
      </c>
      <c r="EJ665">
        <v>1.06465190142438</v>
      </c>
      <c r="EK665">
        <v>1.1664218387120799</v>
      </c>
    </row>
    <row r="666" spans="1:141" x14ac:dyDescent="0.45">
      <c r="A666" t="s">
        <v>351</v>
      </c>
      <c r="B666" t="s">
        <v>71</v>
      </c>
      <c r="C666" t="s">
        <v>121</v>
      </c>
      <c r="D666">
        <v>50</v>
      </c>
      <c r="E666" t="s">
        <v>371</v>
      </c>
      <c r="F666" s="1" cm="1">
        <f t="array" ref="F666">SUMPRODUCT($H666:$FZZ666,$H$2:$FZZ$2)/SUMPRODUCT(--($H666:$FZZ666&lt;&gt;""),$H$2:$FZZ$2)</f>
        <v>1.2547571585323141</v>
      </c>
      <c r="G666" s="1" cm="1">
        <f t="array" ref="G666">SUMPRODUCT($H666:$FZZ666,$G$2:$FZY$2)/SUMPRODUCT(--($H666:$FZZ666&lt;&gt;""),$G$2:$FZY$2)</f>
        <v>1.2472860001095678</v>
      </c>
      <c r="H666">
        <v>1.27506172735806</v>
      </c>
      <c r="I666">
        <v>1.2649068619863</v>
      </c>
      <c r="J666">
        <v>1.27476162619186</v>
      </c>
      <c r="K666">
        <v>1.2653305233473799</v>
      </c>
      <c r="L666">
        <v>1.2715280536244999</v>
      </c>
      <c r="M666">
        <v>1.26343023535865</v>
      </c>
      <c r="N666">
        <v>1.23085822207388</v>
      </c>
      <c r="O666">
        <v>1.2376568445884399</v>
      </c>
      <c r="P666">
        <v>1.26225771609274</v>
      </c>
      <c r="Q666">
        <v>1.2351903470665599</v>
      </c>
      <c r="R666">
        <v>1.27274150659625</v>
      </c>
      <c r="S666">
        <v>1.2841777407258099</v>
      </c>
      <c r="T666">
        <v>1.1797245483629699</v>
      </c>
      <c r="U666">
        <v>1.06785854803087</v>
      </c>
      <c r="V666">
        <v>1.2604690057032699</v>
      </c>
      <c r="W666">
        <v>1.20317714108954</v>
      </c>
      <c r="X666">
        <v>1.23729730370822</v>
      </c>
      <c r="Y666">
        <v>1.24991261812831</v>
      </c>
      <c r="Z666">
        <v>1.28216156384156</v>
      </c>
      <c r="AA666">
        <v>1.2760777402074299</v>
      </c>
      <c r="AB666">
        <v>1.2566460820993799</v>
      </c>
      <c r="AC666">
        <v>1.2603670502017299</v>
      </c>
      <c r="AD666">
        <v>1.26958577126006</v>
      </c>
      <c r="AE666">
        <v>1.29659908083921</v>
      </c>
      <c r="AF666">
        <v>1.2656672224163199</v>
      </c>
      <c r="AG666">
        <v>1.3019284694075199</v>
      </c>
      <c r="AH666">
        <v>1.2618187915806001</v>
      </c>
      <c r="AI666">
        <v>1.2599793722582699</v>
      </c>
      <c r="AJ666">
        <v>1.26877193367032</v>
      </c>
      <c r="AK666">
        <v>1.2656108135435</v>
      </c>
      <c r="AL666">
        <v>1.2888152918220299</v>
      </c>
      <c r="AM666">
        <v>1.27556879486032</v>
      </c>
      <c r="AN666">
        <v>1.24991054114865</v>
      </c>
      <c r="AO666">
        <v>1.2274460658905999</v>
      </c>
      <c r="AP666">
        <v>1.26758876202433</v>
      </c>
      <c r="AQ666">
        <v>1.2692356058197201</v>
      </c>
      <c r="AR666">
        <v>1.2816154456048201</v>
      </c>
      <c r="AS666">
        <v>1.27098379338095</v>
      </c>
      <c r="AT666">
        <v>1.2426466712912301</v>
      </c>
      <c r="AU666">
        <v>1.2391844081977701</v>
      </c>
      <c r="AV666">
        <v>1.2640037370608299</v>
      </c>
      <c r="AW666">
        <v>1.27892794269252</v>
      </c>
      <c r="AX666">
        <v>1.1839372965311501</v>
      </c>
      <c r="AY666">
        <v>1.0212533662287</v>
      </c>
      <c r="AZ666">
        <v>1.2765289476446899</v>
      </c>
      <c r="BA666">
        <v>1.3280263240246399</v>
      </c>
      <c r="BB666">
        <v>1.22604311327202</v>
      </c>
      <c r="BC666">
        <v>1.2629366160729301</v>
      </c>
      <c r="BD666">
        <v>1.22912664910795</v>
      </c>
      <c r="BE666">
        <v>1.29132787786488</v>
      </c>
      <c r="BF666">
        <v>1.25345234913699</v>
      </c>
      <c r="BG666">
        <v>1.3037243713994799</v>
      </c>
      <c r="BH666">
        <v>1.2548383960352001</v>
      </c>
      <c r="BI666">
        <v>1.28762919362884</v>
      </c>
      <c r="BJ666">
        <v>1.2531831252596</v>
      </c>
      <c r="BK666">
        <v>1.27431996425007</v>
      </c>
      <c r="BL666">
        <v>1.26011120327689</v>
      </c>
      <c r="BM666">
        <v>1.30926229731457</v>
      </c>
      <c r="BN666">
        <v>1.23188262386581</v>
      </c>
      <c r="BO666">
        <v>1.2489916641135801</v>
      </c>
      <c r="BP666">
        <v>1.2656781099591601</v>
      </c>
      <c r="BQ666">
        <v>1.3213309194146401</v>
      </c>
      <c r="BR666">
        <v>1.3132849430218001</v>
      </c>
      <c r="BS666">
        <v>1.36140930273649</v>
      </c>
      <c r="BT666">
        <v>1.28211879070894</v>
      </c>
      <c r="BU666">
        <v>1.3205389303572601</v>
      </c>
      <c r="BV666">
        <v>1.26706834317226</v>
      </c>
      <c r="BW666">
        <v>1.2804997072028099</v>
      </c>
      <c r="BX666">
        <v>1.2507620096065499</v>
      </c>
      <c r="BY666">
        <v>1.29245497399103</v>
      </c>
      <c r="BZ666">
        <v>1.25643684261182</v>
      </c>
      <c r="CA666">
        <v>1.28178621107088</v>
      </c>
      <c r="CB666">
        <v>1.26415345988876</v>
      </c>
      <c r="CC666">
        <v>1.3130331958021899</v>
      </c>
      <c r="CD666">
        <v>1.2644141328176199</v>
      </c>
      <c r="CE666">
        <v>1.29970122618423</v>
      </c>
      <c r="CF666">
        <v>1.20664045815208</v>
      </c>
      <c r="CG666">
        <v>1.2437543826576101</v>
      </c>
      <c r="CH666">
        <v>1.266951116445</v>
      </c>
      <c r="CI666">
        <v>1.31485579080533</v>
      </c>
      <c r="CJ666">
        <v>1.24125982952966</v>
      </c>
      <c r="CK666">
        <v>1.2869733624349999</v>
      </c>
      <c r="CL666">
        <v>1.24965263579605</v>
      </c>
      <c r="CM666">
        <v>1.2660385366707001</v>
      </c>
      <c r="CN666">
        <v>1.2713881117321899</v>
      </c>
      <c r="CO666">
        <v>1.2928446179815101</v>
      </c>
      <c r="CP666">
        <v>1.3198361876231</v>
      </c>
      <c r="CQ666">
        <v>1.35182104849937</v>
      </c>
      <c r="CR666">
        <v>1.2772834657916099</v>
      </c>
      <c r="CS666">
        <v>1.3000494770859099</v>
      </c>
      <c r="CT666">
        <v>1.24814605367136</v>
      </c>
      <c r="CU666">
        <v>1.3105111720823299</v>
      </c>
      <c r="CV666">
        <v>1.21741418002726</v>
      </c>
      <c r="CW666">
        <v>1.243144319562</v>
      </c>
      <c r="CX666">
        <v>1.2592335498766001</v>
      </c>
      <c r="CY666">
        <v>1.31009913750601</v>
      </c>
      <c r="CZ666">
        <v>1.23862403200073</v>
      </c>
      <c r="DA666">
        <v>1.29650592681457</v>
      </c>
      <c r="DB666">
        <v>1.2541161027224601</v>
      </c>
      <c r="DC666">
        <v>1.3074219055013401</v>
      </c>
      <c r="DD666">
        <v>1.2549656860390499</v>
      </c>
      <c r="DE666">
        <v>1.2954491716143299</v>
      </c>
      <c r="DF666">
        <v>1.2506020125115</v>
      </c>
      <c r="DG666">
        <v>1.2890619448174501</v>
      </c>
      <c r="DH666">
        <v>1.2129064066636599</v>
      </c>
      <c r="DI666">
        <v>1.2605875018275401</v>
      </c>
      <c r="DJ666">
        <v>1.2597429961326201</v>
      </c>
      <c r="DK666">
        <v>1.3196538392631101</v>
      </c>
      <c r="DL666">
        <v>1.2301885205993099</v>
      </c>
      <c r="DM666">
        <v>1.28861903453189</v>
      </c>
      <c r="DN666">
        <v>1.2291705856692501</v>
      </c>
      <c r="DO666">
        <v>1.29027837723991</v>
      </c>
      <c r="DP666">
        <v>1.2343703411187501</v>
      </c>
      <c r="DQ666">
        <v>1.28088105076657</v>
      </c>
      <c r="DR666">
        <v>1.2276231563214599</v>
      </c>
      <c r="DS666">
        <v>1.26015800222704</v>
      </c>
      <c r="DT666">
        <v>1.24312379071265</v>
      </c>
      <c r="DU666">
        <v>1.29568870645366</v>
      </c>
      <c r="DV666">
        <v>1.2534166710203201</v>
      </c>
      <c r="DW666">
        <v>1.30232818055635</v>
      </c>
      <c r="DX666">
        <v>1.22694544708763</v>
      </c>
      <c r="DY666">
        <v>1.2882336643307799</v>
      </c>
      <c r="DZ666">
        <v>1.2503118939016999</v>
      </c>
      <c r="EA666">
        <v>1.29476120658064</v>
      </c>
      <c r="EB666">
        <v>1.2347485883965701</v>
      </c>
      <c r="EC666">
        <v>1.2966243824503201</v>
      </c>
      <c r="ED666">
        <v>1.2432071895330099</v>
      </c>
      <c r="EE666">
        <v>1.2685351442826001</v>
      </c>
      <c r="EF666">
        <v>1.25365418233362</v>
      </c>
      <c r="EG666">
        <v>1.27174870065597</v>
      </c>
      <c r="EH666">
        <v>1.2942092337989699</v>
      </c>
      <c r="EI666">
        <v>1.3496915199934101</v>
      </c>
      <c r="EJ666">
        <v>1.2980604884559099</v>
      </c>
      <c r="EK666">
        <v>1.3470362540404901</v>
      </c>
    </row>
    <row r="667" spans="1:141" x14ac:dyDescent="0.45">
      <c r="A667" t="s">
        <v>98</v>
      </c>
      <c r="B667" t="s">
        <v>99</v>
      </c>
      <c r="C667" t="s">
        <v>84</v>
      </c>
      <c r="D667">
        <v>50</v>
      </c>
      <c r="E667" t="s">
        <v>371</v>
      </c>
      <c r="F667" s="1" cm="1">
        <f t="array" ref="F667">SUMPRODUCT($H667:$FZZ667,$H$2:$FZZ$2)/SUMPRODUCT(--($H667:$FZZ667&lt;&gt;""),$H$2:$FZZ$2)</f>
        <v>1.5903928336367255</v>
      </c>
      <c r="G667" s="1" cm="1">
        <f t="array" ref="G667">SUMPRODUCT($H667:$FZZ667,$G$2:$FZY$2)/SUMPRODUCT(--($H667:$FZZ667&lt;&gt;""),$G$2:$FZY$2)</f>
        <v>1.6413115162117173</v>
      </c>
      <c r="H667">
        <v>1.6345878896383199</v>
      </c>
      <c r="I667">
        <v>1.6089399373706801</v>
      </c>
      <c r="J667">
        <v>1.63244623776881</v>
      </c>
      <c r="K667">
        <v>1.6059866700666401</v>
      </c>
      <c r="L667">
        <v>1.6273158617349699</v>
      </c>
      <c r="M667">
        <v>1.6058165548990799</v>
      </c>
      <c r="N667">
        <v>1.5891886914905999</v>
      </c>
      <c r="O667">
        <v>1.6546608047826199</v>
      </c>
      <c r="P667">
        <v>1.5636639772657399</v>
      </c>
      <c r="Q667">
        <v>1.5538886416008799</v>
      </c>
      <c r="R667">
        <v>1.57489553523173</v>
      </c>
      <c r="S667">
        <v>1.65791214715107</v>
      </c>
      <c r="T667">
        <v>1.35819733671109</v>
      </c>
      <c r="U667">
        <v>1.4069163465897201</v>
      </c>
      <c r="V667">
        <v>1.53408264992531</v>
      </c>
      <c r="W667">
        <v>1.5502439343640599</v>
      </c>
      <c r="X667">
        <v>1.46810507033455</v>
      </c>
      <c r="Y667">
        <v>1.50219044201622</v>
      </c>
      <c r="Z667">
        <v>1.58763603659074</v>
      </c>
      <c r="AA667">
        <v>1.6224455740510499</v>
      </c>
      <c r="AB667">
        <v>1.50221932409879</v>
      </c>
      <c r="AC667">
        <v>1.52913718776575</v>
      </c>
      <c r="AD667">
        <v>1.6017912659714599</v>
      </c>
      <c r="AE667">
        <v>1.6270606077327601</v>
      </c>
      <c r="AF667">
        <v>1.6037189970438399</v>
      </c>
      <c r="AG667">
        <v>1.68334736284418</v>
      </c>
      <c r="AH667">
        <v>1.5429136797542999</v>
      </c>
      <c r="AI667">
        <v>1.58902595151918</v>
      </c>
      <c r="AJ667">
        <v>1.5240741019825299</v>
      </c>
      <c r="AK667">
        <v>1.5680218304026701</v>
      </c>
      <c r="AL667">
        <v>1.6195561849350599</v>
      </c>
      <c r="AM667">
        <v>1.64705515267182</v>
      </c>
      <c r="AN667">
        <v>1.76286325727611</v>
      </c>
      <c r="AO667">
        <v>1.8093117183033001</v>
      </c>
      <c r="AP667">
        <v>1.7297800451068901</v>
      </c>
      <c r="AQ667">
        <v>1.8027613659250701</v>
      </c>
      <c r="AR667">
        <v>1.5542940713144799</v>
      </c>
      <c r="AS667">
        <v>1.60098748794986</v>
      </c>
      <c r="AT667">
        <v>1.5028227275167501</v>
      </c>
      <c r="AU667">
        <v>1.54168286575188</v>
      </c>
      <c r="AV667">
        <v>1.5691359759510799</v>
      </c>
      <c r="AW667">
        <v>1.6252721142567801</v>
      </c>
      <c r="AX667">
        <v>1.4701783984332599</v>
      </c>
      <c r="AY667">
        <v>1.5016294338452301</v>
      </c>
      <c r="AZ667">
        <v>1.88964820879129</v>
      </c>
      <c r="BA667">
        <v>2.02632124859683</v>
      </c>
      <c r="BB667">
        <v>1.8107354601368</v>
      </c>
      <c r="BC667">
        <v>1.92739604564902</v>
      </c>
      <c r="BD667">
        <v>1.62169722169007</v>
      </c>
      <c r="BE667">
        <v>1.7522918962445999</v>
      </c>
      <c r="BF667">
        <v>1.5732363637251801</v>
      </c>
      <c r="BG667">
        <v>1.6815539209410399</v>
      </c>
      <c r="BH667">
        <v>1.59322866667025</v>
      </c>
      <c r="BI667">
        <v>1.71011001874638</v>
      </c>
      <c r="BJ667">
        <v>1.6188552448917599</v>
      </c>
      <c r="BK667">
        <v>1.6994878995926901</v>
      </c>
      <c r="BL667">
        <v>1.61026066623874</v>
      </c>
      <c r="BM667">
        <v>1.7094829753037999</v>
      </c>
      <c r="BN667">
        <v>1.7871510318581501</v>
      </c>
      <c r="BO667">
        <v>1.9116362643728999</v>
      </c>
      <c r="BP667">
        <v>1.5853445576501899</v>
      </c>
      <c r="BQ667">
        <v>1.68735080030829</v>
      </c>
      <c r="BR667">
        <v>1.7096743491656701</v>
      </c>
      <c r="BS667">
        <v>1.81739763579739</v>
      </c>
      <c r="BT667">
        <v>1.6036754671736</v>
      </c>
      <c r="BU667">
        <v>1.6874478936223101</v>
      </c>
      <c r="BV667">
        <v>1.80138325912515</v>
      </c>
      <c r="BW667">
        <v>1.89918474094609</v>
      </c>
      <c r="BX667">
        <v>1.60206698139072</v>
      </c>
      <c r="BY667">
        <v>1.6915061133838001</v>
      </c>
      <c r="BZ667">
        <v>1.5704787930175901</v>
      </c>
      <c r="CA667">
        <v>1.6704093636033299</v>
      </c>
      <c r="CB667">
        <v>1.8399293901173399</v>
      </c>
      <c r="CC667">
        <v>1.96071493515996</v>
      </c>
      <c r="CD667">
        <v>1.6158432156846501</v>
      </c>
      <c r="CE667">
        <v>1.6889954729582699</v>
      </c>
      <c r="CF667">
        <v>1.7790685262255901</v>
      </c>
      <c r="CG667">
        <v>1.94375853975825</v>
      </c>
      <c r="CH667">
        <v>1.6326941255543901</v>
      </c>
      <c r="CI667">
        <v>1.75728739537012</v>
      </c>
      <c r="CJ667">
        <v>1.5918165177583099</v>
      </c>
      <c r="CK667">
        <v>1.7061204339157101</v>
      </c>
      <c r="CL667">
        <v>1.5632275315764399</v>
      </c>
      <c r="CM667">
        <v>1.6238313272718401</v>
      </c>
      <c r="CN667">
        <v>1.57719810245689</v>
      </c>
      <c r="CO667">
        <v>1.6696794977235401</v>
      </c>
      <c r="CP667">
        <v>1.70656566944243</v>
      </c>
      <c r="CQ667">
        <v>1.7992692674827599</v>
      </c>
      <c r="CR667">
        <v>1.9470130676792801</v>
      </c>
      <c r="CS667">
        <v>2.0459274808883499</v>
      </c>
      <c r="CT667">
        <v>1.6206631685544901</v>
      </c>
      <c r="CU667">
        <v>1.7281885588029899</v>
      </c>
      <c r="CV667">
        <v>1.5765721496307601</v>
      </c>
      <c r="CW667">
        <v>1.6628245822549601</v>
      </c>
      <c r="CX667">
        <v>1.57943442818651</v>
      </c>
      <c r="CY667">
        <v>1.6787277219663499</v>
      </c>
      <c r="CZ667">
        <v>1.5763992812555701</v>
      </c>
      <c r="DA667">
        <v>1.67780312975386</v>
      </c>
      <c r="DB667">
        <v>1.6274274450064099</v>
      </c>
      <c r="DC667">
        <v>1.75101663177466</v>
      </c>
      <c r="DD667">
        <v>1.56974335494907</v>
      </c>
      <c r="DE667">
        <v>1.66257486949439</v>
      </c>
      <c r="DF667">
        <v>1.59601996377794</v>
      </c>
      <c r="DG667">
        <v>1.69315352876134</v>
      </c>
      <c r="DH667">
        <v>1.6248045366366299</v>
      </c>
      <c r="DI667">
        <v>1.7352917951328699</v>
      </c>
      <c r="DJ667">
        <v>1.6194795748601101</v>
      </c>
      <c r="DK667">
        <v>1.73733964839146</v>
      </c>
      <c r="DL667">
        <v>1.90333767295053</v>
      </c>
      <c r="DM667">
        <v>2.0331111834380602</v>
      </c>
      <c r="DN667">
        <v>1.8906419361597899</v>
      </c>
      <c r="DO667">
        <v>2.0620044314365602</v>
      </c>
      <c r="DP667">
        <v>1.6119955049985399</v>
      </c>
      <c r="DQ667">
        <v>1.70912780175273</v>
      </c>
      <c r="DR667">
        <v>1.7888274963131801</v>
      </c>
      <c r="DS667">
        <v>1.9043210869217799</v>
      </c>
      <c r="DT667">
        <v>1.6020169537396001</v>
      </c>
      <c r="DU667">
        <v>1.7167464192340101</v>
      </c>
      <c r="DV667">
        <v>1.62099109454465</v>
      </c>
      <c r="DW667">
        <v>1.7397883071449101</v>
      </c>
      <c r="DX667">
        <v>1.70760312938808</v>
      </c>
      <c r="DY667">
        <v>1.8019504171154801</v>
      </c>
      <c r="DZ667">
        <v>1.594966013806</v>
      </c>
      <c r="EA667">
        <v>1.6853852662438</v>
      </c>
      <c r="EB667">
        <v>1.6172302315876701</v>
      </c>
      <c r="EC667">
        <v>1.72919414152092</v>
      </c>
      <c r="ED667">
        <v>1.5913981922940199</v>
      </c>
      <c r="EE667">
        <v>1.6629056238551501</v>
      </c>
      <c r="EF667">
        <v>1.57985500547807</v>
      </c>
      <c r="EG667">
        <v>1.6662882960204299</v>
      </c>
      <c r="EH667">
        <v>1.67893830300253</v>
      </c>
      <c r="EI667">
        <v>1.7879687413504299</v>
      </c>
      <c r="EJ667">
        <v>1.72761636179247</v>
      </c>
      <c r="EK667">
        <v>1.85637018976527</v>
      </c>
    </row>
    <row r="668" spans="1:141" x14ac:dyDescent="0.45">
      <c r="A668" t="s">
        <v>98</v>
      </c>
      <c r="B668" t="s">
        <v>99</v>
      </c>
      <c r="C668" t="s">
        <v>72</v>
      </c>
      <c r="D668">
        <v>50</v>
      </c>
      <c r="E668" t="s">
        <v>371</v>
      </c>
      <c r="F668" s="1" cm="1">
        <f t="array" ref="F668">SUMPRODUCT($H668:$FZZ668,$H$2:$FZZ$2)/SUMPRODUCT(--($H668:$FZZ668&lt;&gt;""),$H$2:$FZZ$2)</f>
        <v>1.6203457261144678</v>
      </c>
      <c r="G668" s="1" cm="1">
        <f t="array" ref="G668">SUMPRODUCT($H668:$FZZ668,$G$2:$FZY$2)/SUMPRODUCT(--($H668:$FZZ668&lt;&gt;""),$G$2:$FZY$2)</f>
        <v>1.6458990809520948</v>
      </c>
      <c r="H668">
        <v>1.6538985131436299</v>
      </c>
      <c r="I668">
        <v>1.61290011787495</v>
      </c>
      <c r="J668">
        <v>1.6488236058819701</v>
      </c>
      <c r="K668">
        <v>1.6103115484422501</v>
      </c>
      <c r="L668">
        <v>1.6474668868409701</v>
      </c>
      <c r="M668">
        <v>1.61359618884899</v>
      </c>
      <c r="N668">
        <v>1.58022584977376</v>
      </c>
      <c r="O668">
        <v>1.64895652624677</v>
      </c>
      <c r="P668">
        <v>1.5450283165489</v>
      </c>
      <c r="Q668">
        <v>1.5369859535914401</v>
      </c>
      <c r="R668">
        <v>1.5392622649888801</v>
      </c>
      <c r="S668">
        <v>1.61936435694224</v>
      </c>
      <c r="T668">
        <v>1.3996169681473001</v>
      </c>
      <c r="U668">
        <v>1.42083028000092</v>
      </c>
      <c r="V668">
        <v>1.6082112952266301</v>
      </c>
      <c r="W668">
        <v>1.5603902695474601</v>
      </c>
      <c r="X668">
        <v>1.4711145182741401</v>
      </c>
      <c r="Y668">
        <v>1.48350681415811</v>
      </c>
      <c r="Z668">
        <v>1.56637421020839</v>
      </c>
      <c r="AA668">
        <v>1.6003950377084299</v>
      </c>
      <c r="AB668">
        <v>1.5473757815159199</v>
      </c>
      <c r="AC668">
        <v>1.5412768098834599</v>
      </c>
      <c r="AD668">
        <v>1.65339973670694</v>
      </c>
      <c r="AE668">
        <v>1.6377453212727</v>
      </c>
      <c r="AF668">
        <v>1.5621673271096601</v>
      </c>
      <c r="AG668">
        <v>1.66262840019526</v>
      </c>
      <c r="AH668">
        <v>1.51392939941925</v>
      </c>
      <c r="AI668">
        <v>1.5633671080771201</v>
      </c>
      <c r="AJ668">
        <v>1.5333600721743099</v>
      </c>
      <c r="AK668">
        <v>1.54956641291027</v>
      </c>
      <c r="AL668">
        <v>1.6809517898375701</v>
      </c>
      <c r="AM668">
        <v>1.6646488936125601</v>
      </c>
      <c r="AN668">
        <v>1.9225795559757901</v>
      </c>
      <c r="AO668">
        <v>1.89311376463421</v>
      </c>
      <c r="AP668">
        <v>1.7833286985965899</v>
      </c>
      <c r="AQ668">
        <v>1.8203099999897701</v>
      </c>
      <c r="AR668">
        <v>1.5703411690687501</v>
      </c>
      <c r="AS668">
        <v>1.5820293824265701</v>
      </c>
      <c r="AT668">
        <v>1.5233303304661301</v>
      </c>
      <c r="AU668">
        <v>1.5530603841955</v>
      </c>
      <c r="AV668">
        <v>1.5829819906559399</v>
      </c>
      <c r="AW668">
        <v>1.6336436433258199</v>
      </c>
      <c r="AX668">
        <v>1.6654163344478199</v>
      </c>
      <c r="AY668">
        <v>1.5685695204536401</v>
      </c>
      <c r="AZ668">
        <v>1.9081094490700701</v>
      </c>
      <c r="BA668">
        <v>2.0403972124415501</v>
      </c>
      <c r="BB668">
        <v>1.8093700966983599</v>
      </c>
      <c r="BC668">
        <v>1.91447633178836</v>
      </c>
      <c r="BD668">
        <v>1.5920268286349799</v>
      </c>
      <c r="BE668">
        <v>1.7132516595329199</v>
      </c>
      <c r="BF668">
        <v>1.5572879149410599</v>
      </c>
      <c r="BG668">
        <v>1.6557045497705301</v>
      </c>
      <c r="BH668">
        <v>1.58170117850875</v>
      </c>
      <c r="BI668">
        <v>1.67205436220409</v>
      </c>
      <c r="BJ668">
        <v>1.57251287905649</v>
      </c>
      <c r="BK668">
        <v>1.6507186916369301</v>
      </c>
      <c r="BL668">
        <v>1.59211040325717</v>
      </c>
      <c r="BM668">
        <v>1.67101939748397</v>
      </c>
      <c r="BN668">
        <v>1.8634100178740201</v>
      </c>
      <c r="BO668">
        <v>1.9966656817320501</v>
      </c>
      <c r="BP668">
        <v>1.5461227752398501</v>
      </c>
      <c r="BQ668">
        <v>1.64636244316352</v>
      </c>
      <c r="BR668">
        <v>1.70240541702891</v>
      </c>
      <c r="BS668">
        <v>1.8196430179540899</v>
      </c>
      <c r="BT668">
        <v>1.5988832580496399</v>
      </c>
      <c r="BU668">
        <v>1.67094701481459</v>
      </c>
      <c r="BV668">
        <v>1.87072564843204</v>
      </c>
      <c r="BW668">
        <v>1.94983347987232</v>
      </c>
      <c r="BX668">
        <v>1.58999533536389</v>
      </c>
      <c r="BY668">
        <v>1.65790067932998</v>
      </c>
      <c r="BZ668">
        <v>1.55654086622393</v>
      </c>
      <c r="CA668">
        <v>1.64634735563269</v>
      </c>
      <c r="CB668">
        <v>1.8790051593908199</v>
      </c>
      <c r="CC668">
        <v>1.9817243727796301</v>
      </c>
      <c r="CD668">
        <v>1.60595427355515</v>
      </c>
      <c r="CE668">
        <v>1.6683002748365701</v>
      </c>
      <c r="CF668">
        <v>1.8123634000332201</v>
      </c>
      <c r="CG668">
        <v>1.9963311835691799</v>
      </c>
      <c r="CH668">
        <v>1.6380997444077099</v>
      </c>
      <c r="CI668">
        <v>1.75040295255806</v>
      </c>
      <c r="CJ668">
        <v>1.5741652332473199</v>
      </c>
      <c r="CK668">
        <v>1.6673916623173499</v>
      </c>
      <c r="CL668">
        <v>1.54537834281756</v>
      </c>
      <c r="CM668">
        <v>1.5809980030828501</v>
      </c>
      <c r="CN668">
        <v>1.5737484950523299</v>
      </c>
      <c r="CO668">
        <v>1.6560946425435901</v>
      </c>
      <c r="CP668">
        <v>1.7038813389488201</v>
      </c>
      <c r="CQ668">
        <v>1.8027540082548501</v>
      </c>
      <c r="CR668">
        <v>1.93978119822016</v>
      </c>
      <c r="CS668">
        <v>2.0644191602626099</v>
      </c>
      <c r="CT668">
        <v>1.59546217178071</v>
      </c>
      <c r="CU668">
        <v>1.6756562859800701</v>
      </c>
      <c r="CV668">
        <v>1.58735719658517</v>
      </c>
      <c r="CW668">
        <v>1.6994812750181001</v>
      </c>
      <c r="CX668">
        <v>1.53882078808245</v>
      </c>
      <c r="CY668">
        <v>1.6474152194143199</v>
      </c>
      <c r="CZ668">
        <v>1.5446456190689799</v>
      </c>
      <c r="DA668">
        <v>1.6546628456130601</v>
      </c>
      <c r="DB668">
        <v>1.55934165339493</v>
      </c>
      <c r="DC668">
        <v>1.6816555459138001</v>
      </c>
      <c r="DD668">
        <v>1.56169582355258</v>
      </c>
      <c r="DE668">
        <v>1.6339928686001299</v>
      </c>
      <c r="DF668">
        <v>1.5875906067287999</v>
      </c>
      <c r="DG668">
        <v>1.6535877807031001</v>
      </c>
      <c r="DH668">
        <v>1.6113009802835401</v>
      </c>
      <c r="DI668">
        <v>1.70980970542543</v>
      </c>
      <c r="DJ668">
        <v>1.5532124861882</v>
      </c>
      <c r="DK668">
        <v>1.68168365362607</v>
      </c>
      <c r="DL668">
        <v>1.92831383060455</v>
      </c>
      <c r="DM668">
        <v>2.01312122861169</v>
      </c>
      <c r="DN668">
        <v>1.89414749355667</v>
      </c>
      <c r="DO668">
        <v>2.1085714181337201</v>
      </c>
      <c r="DP668">
        <v>1.58381978191182</v>
      </c>
      <c r="DQ668">
        <v>1.6996567196536401</v>
      </c>
      <c r="DR668">
        <v>1.8030462259484801</v>
      </c>
      <c r="DS668">
        <v>1.9146549279170999</v>
      </c>
      <c r="DT668">
        <v>1.5845694213211801</v>
      </c>
      <c r="DU668">
        <v>1.6775471456233499</v>
      </c>
      <c r="DV668">
        <v>1.59003564434536</v>
      </c>
      <c r="DW668">
        <v>1.7388217551874099</v>
      </c>
      <c r="DX668">
        <v>1.6241029929525099</v>
      </c>
      <c r="DY668">
        <v>1.7372732348365201</v>
      </c>
      <c r="DZ668">
        <v>1.5792330240338901</v>
      </c>
      <c r="EA668">
        <v>1.6666018982514501</v>
      </c>
      <c r="EB668">
        <v>1.5189228177829599</v>
      </c>
      <c r="EC668">
        <v>1.69576137430106</v>
      </c>
      <c r="ED668">
        <v>1.57217483277361</v>
      </c>
      <c r="EE668">
        <v>1.62285501140779</v>
      </c>
      <c r="EF668">
        <v>1.57767479695108</v>
      </c>
      <c r="EG668">
        <v>1.6381850811130101</v>
      </c>
      <c r="EH668">
        <v>1.67182416770072</v>
      </c>
      <c r="EI668">
        <v>1.72887116046002</v>
      </c>
      <c r="EJ668">
        <v>1.74950169003527</v>
      </c>
      <c r="EK668">
        <v>1.8878608411901601</v>
      </c>
    </row>
    <row r="669" spans="1:141" x14ac:dyDescent="0.45">
      <c r="A669" t="s">
        <v>98</v>
      </c>
      <c r="B669" t="s">
        <v>305</v>
      </c>
      <c r="C669" t="s">
        <v>295</v>
      </c>
      <c r="D669">
        <v>50</v>
      </c>
      <c r="E669" t="s">
        <v>371</v>
      </c>
      <c r="F669" s="1" cm="1">
        <f t="array" ref="F669">SUMPRODUCT($H669:$FZZ669,$H$2:$FZZ$2)/SUMPRODUCT(--($H669:$FZZ669&lt;&gt;""),$H$2:$FZZ$2)</f>
        <v>1.5433853030467155</v>
      </c>
      <c r="G669" s="1" cm="1">
        <f t="array" ref="G669">SUMPRODUCT($H669:$FZZ669,$G$2:$FZY$2)/SUMPRODUCT(--($H669:$FZZ669&lt;&gt;""),$G$2:$FZY$2)</f>
        <v>1.5823321601416351</v>
      </c>
      <c r="H669">
        <v>1.5817615006077701</v>
      </c>
      <c r="I669">
        <v>1.56278096297478</v>
      </c>
      <c r="J669">
        <v>1.5802244988775001</v>
      </c>
      <c r="K669">
        <v>1.55799681001595</v>
      </c>
      <c r="L669">
        <v>1.5752119209267299</v>
      </c>
      <c r="M669">
        <v>1.5587608294114199</v>
      </c>
      <c r="N669">
        <v>1.5159583480615999</v>
      </c>
      <c r="O669">
        <v>1.5621144358325001</v>
      </c>
      <c r="P669">
        <v>1.50070498755617</v>
      </c>
      <c r="Q669">
        <v>1.4866711577901</v>
      </c>
      <c r="R669">
        <v>1.4938755349216299</v>
      </c>
      <c r="S669">
        <v>1.5642453479537799</v>
      </c>
      <c r="T669">
        <v>1.3193964006496499</v>
      </c>
      <c r="U669">
        <v>1.35666515560551</v>
      </c>
      <c r="V669">
        <v>1.48405811732983</v>
      </c>
      <c r="W669">
        <v>1.49151763072111</v>
      </c>
      <c r="X669">
        <v>1.46810507033455</v>
      </c>
      <c r="Y669">
        <v>1.48350681415811</v>
      </c>
      <c r="Z669">
        <v>1.5362839527332901</v>
      </c>
      <c r="AA669">
        <v>1.5601085903176899</v>
      </c>
      <c r="AB669">
        <v>1.50221932409879</v>
      </c>
      <c r="AC669">
        <v>1.52913718776575</v>
      </c>
      <c r="AD669">
        <v>1.5648963412452599</v>
      </c>
      <c r="AE669">
        <v>1.5921473543656499</v>
      </c>
      <c r="AF669">
        <v>1.5621673271096601</v>
      </c>
      <c r="AG669">
        <v>1.6417997358228</v>
      </c>
      <c r="AH669">
        <v>1.51392939941925</v>
      </c>
      <c r="AI669">
        <v>1.5633671080771201</v>
      </c>
      <c r="AJ669">
        <v>1.4992261605878601</v>
      </c>
      <c r="AK669">
        <v>1.5185385111237899</v>
      </c>
      <c r="AL669">
        <v>1.5404052772372101</v>
      </c>
      <c r="AM669">
        <v>1.55674852642312</v>
      </c>
      <c r="AN669">
        <v>1.70955429562119</v>
      </c>
      <c r="AO669">
        <v>1.73620684150594</v>
      </c>
      <c r="AP669">
        <v>1.7297800451068901</v>
      </c>
      <c r="AQ669">
        <v>1.8027613659250701</v>
      </c>
      <c r="AR669">
        <v>1.5542940713144799</v>
      </c>
      <c r="AS669">
        <v>1.5820293824265701</v>
      </c>
      <c r="AT669">
        <v>1.48026540025779</v>
      </c>
      <c r="AU669">
        <v>1.50218205235614</v>
      </c>
      <c r="AV669">
        <v>1.52618411454684</v>
      </c>
      <c r="AW669">
        <v>1.5754403631214799</v>
      </c>
      <c r="AX669">
        <v>1.43455892819861</v>
      </c>
      <c r="AY669">
        <v>1.4559666130254301</v>
      </c>
      <c r="AZ669">
        <v>1.82702883862162</v>
      </c>
      <c r="BA669">
        <v>1.93013539050449</v>
      </c>
      <c r="BB669">
        <v>1.7763255888454701</v>
      </c>
      <c r="BC669">
        <v>1.8618297787762701</v>
      </c>
      <c r="BD669">
        <v>1.49022788945764</v>
      </c>
      <c r="BE669">
        <v>1.62632449175769</v>
      </c>
      <c r="BF669">
        <v>1.52803928828253</v>
      </c>
      <c r="BG669">
        <v>1.6077619922748001</v>
      </c>
      <c r="BH669">
        <v>1.4959069629092101</v>
      </c>
      <c r="BI669">
        <v>1.5918041452640901</v>
      </c>
      <c r="BJ669">
        <v>1.50523302987842</v>
      </c>
      <c r="BK669">
        <v>1.5688992227029399</v>
      </c>
      <c r="BL669">
        <v>1.50046694257709</v>
      </c>
      <c r="BM669">
        <v>1.59292139408552</v>
      </c>
      <c r="BN669">
        <v>1.7446761985105399</v>
      </c>
      <c r="BO669">
        <v>1.81629777598376</v>
      </c>
      <c r="BP669">
        <v>1.5367221851170501</v>
      </c>
      <c r="BQ669">
        <v>1.6292452957408501</v>
      </c>
      <c r="BR669">
        <v>1.59673448622745</v>
      </c>
      <c r="BS669">
        <v>1.66379929814557</v>
      </c>
      <c r="BT669">
        <v>1.55594555909883</v>
      </c>
      <c r="BU669">
        <v>1.6063405743838399</v>
      </c>
      <c r="BV669">
        <v>1.7591912202722999</v>
      </c>
      <c r="BW669">
        <v>1.8189463970541599</v>
      </c>
      <c r="BX669">
        <v>1.5313784228621701</v>
      </c>
      <c r="BY669">
        <v>1.5752405254501001</v>
      </c>
      <c r="BZ669">
        <v>1.4731409715972399</v>
      </c>
      <c r="CA669">
        <v>1.5249597057131199</v>
      </c>
      <c r="CB669">
        <v>1.7588916667705199</v>
      </c>
      <c r="CC669">
        <v>1.8654453258780599</v>
      </c>
      <c r="CD669">
        <v>1.5399120926829799</v>
      </c>
      <c r="CE669">
        <v>1.5843592201927601</v>
      </c>
      <c r="CF669">
        <v>1.69812383804849</v>
      </c>
      <c r="CG669">
        <v>1.7999179848203299</v>
      </c>
      <c r="CH669">
        <v>1.5340337323175099</v>
      </c>
      <c r="CI669">
        <v>1.61381574547796</v>
      </c>
      <c r="CJ669">
        <v>1.4769043778806299</v>
      </c>
      <c r="CK669">
        <v>1.5761736007024201</v>
      </c>
      <c r="CL669">
        <v>1.4691975581502399</v>
      </c>
      <c r="CM669">
        <v>1.5074157159139401</v>
      </c>
      <c r="CN669">
        <v>1.49626832187627</v>
      </c>
      <c r="CO669">
        <v>1.5670093269287499</v>
      </c>
      <c r="CP669">
        <v>1.5984973206578501</v>
      </c>
      <c r="CQ669">
        <v>1.6493036473212599</v>
      </c>
      <c r="CR669">
        <v>1.84911501925927</v>
      </c>
      <c r="CS669">
        <v>1.9439776928368</v>
      </c>
      <c r="CT669">
        <v>1.49677492176041</v>
      </c>
      <c r="CU669">
        <v>1.5907880992752199</v>
      </c>
      <c r="CV669">
        <v>1.48580512950092</v>
      </c>
      <c r="CW669">
        <v>1.55024493721002</v>
      </c>
      <c r="CX669">
        <v>1.50482528394223</v>
      </c>
      <c r="CY669">
        <v>1.59369170997621</v>
      </c>
      <c r="CZ669">
        <v>1.50948702001989</v>
      </c>
      <c r="DA669">
        <v>1.58489929980723</v>
      </c>
      <c r="DB669">
        <v>1.4955110856398599</v>
      </c>
      <c r="DC669">
        <v>1.6266898068686899</v>
      </c>
      <c r="DD669">
        <v>1.5343540562542399</v>
      </c>
      <c r="DE669">
        <v>1.5799452106302601</v>
      </c>
      <c r="DF669">
        <v>1.4836879747953899</v>
      </c>
      <c r="DG669">
        <v>1.53945997845586</v>
      </c>
      <c r="DH669">
        <v>1.4861715056167899</v>
      </c>
      <c r="DI669">
        <v>1.57286748072611</v>
      </c>
      <c r="DJ669">
        <v>1.48010627720113</v>
      </c>
      <c r="DK669">
        <v>1.6082576620787099</v>
      </c>
      <c r="DL669">
        <v>1.7553092333111699</v>
      </c>
      <c r="DM669">
        <v>1.8819990698473901</v>
      </c>
      <c r="DN669">
        <v>1.7933478515369099</v>
      </c>
      <c r="DO669">
        <v>1.91941167833631</v>
      </c>
      <c r="DP669">
        <v>1.5131450942044899</v>
      </c>
      <c r="DQ669">
        <v>1.5890897898743901</v>
      </c>
      <c r="DR669">
        <v>1.73283783349153</v>
      </c>
      <c r="DS669">
        <v>1.7980400449001299</v>
      </c>
      <c r="DT669">
        <v>1.4937434755622301</v>
      </c>
      <c r="DU669">
        <v>1.5687491149852899</v>
      </c>
      <c r="DV669">
        <v>1.5603666830406899</v>
      </c>
      <c r="DW669">
        <v>1.6564999749748299</v>
      </c>
      <c r="DX669">
        <v>1.4770415284696099</v>
      </c>
      <c r="DY669">
        <v>1.5556306834321101</v>
      </c>
      <c r="DZ669">
        <v>1.48806585933007</v>
      </c>
      <c r="EA669">
        <v>1.55504219784836</v>
      </c>
      <c r="EB669">
        <v>1.48934632278632</v>
      </c>
      <c r="EC669">
        <v>1.6213123508869101</v>
      </c>
      <c r="ED669">
        <v>1.4771033864780401</v>
      </c>
      <c r="EE669">
        <v>1.51180508157152</v>
      </c>
      <c r="EF669">
        <v>1.48533502978589</v>
      </c>
      <c r="EG669">
        <v>1.5456088858744901</v>
      </c>
      <c r="EH669">
        <v>1.5856092439217</v>
      </c>
      <c r="EI669">
        <v>1.6216509546934701</v>
      </c>
      <c r="EJ669">
        <v>1.6518874555041101</v>
      </c>
      <c r="EK669">
        <v>1.7671206819688401</v>
      </c>
    </row>
    <row r="670" spans="1:141" x14ac:dyDescent="0.45">
      <c r="A670" t="s">
        <v>98</v>
      </c>
      <c r="B670" t="s">
        <v>100</v>
      </c>
      <c r="C670" t="s">
        <v>84</v>
      </c>
      <c r="D670">
        <v>50</v>
      </c>
      <c r="E670" t="s">
        <v>371</v>
      </c>
      <c r="F670" s="1" cm="1">
        <f t="array" ref="F670">SUMPRODUCT($H670:$FZZ670,$H$2:$FZZ$2)/SUMPRODUCT(--($H670:$FZZ670&lt;&gt;""),$H$2:$FZZ$2)</f>
        <v>1.5536888585817263</v>
      </c>
      <c r="G670" s="1" cm="1">
        <f t="array" ref="G670">SUMPRODUCT($H670:$FZZ670,$G$2:$FZY$2)/SUMPRODUCT(--($H670:$FZZ670&lt;&gt;""),$G$2:$FZY$2)</f>
        <v>1.5911759464857826</v>
      </c>
      <c r="H670">
        <v>1.5817615006077701</v>
      </c>
      <c r="I670">
        <v>1.56278096297478</v>
      </c>
      <c r="J670">
        <v>1.5802244988775001</v>
      </c>
      <c r="K670">
        <v>1.55799681001595</v>
      </c>
      <c r="L670">
        <v>1.5752119209267299</v>
      </c>
      <c r="M670">
        <v>1.5587608294114199</v>
      </c>
      <c r="N670">
        <v>1.5159583480615999</v>
      </c>
      <c r="O670">
        <v>1.5621144358325001</v>
      </c>
      <c r="P670">
        <v>1.5257571500687701</v>
      </c>
      <c r="Q670">
        <v>1.4985363625149299</v>
      </c>
      <c r="R670">
        <v>1.5284009608654401</v>
      </c>
      <c r="S670">
        <v>1.59750400360601</v>
      </c>
      <c r="T670">
        <v>1.3193964006496499</v>
      </c>
      <c r="U670">
        <v>1.35666515560551</v>
      </c>
      <c r="V670">
        <v>1.48405811732983</v>
      </c>
      <c r="W670">
        <v>1.49151763072111</v>
      </c>
      <c r="X670">
        <v>1.4697181989869501</v>
      </c>
      <c r="Y670">
        <v>1.5008231221153201</v>
      </c>
      <c r="Z670">
        <v>1.55629777559975</v>
      </c>
      <c r="AA670">
        <v>1.5785992145925301</v>
      </c>
      <c r="AB670">
        <v>1.51659100340708</v>
      </c>
      <c r="AC670">
        <v>1.5369536562086701</v>
      </c>
      <c r="AD670">
        <v>1.5648963412452599</v>
      </c>
      <c r="AE670">
        <v>1.5921473543656499</v>
      </c>
      <c r="AF670">
        <v>1.5949363422259299</v>
      </c>
      <c r="AG670">
        <v>1.6422983416213</v>
      </c>
      <c r="AH670">
        <v>1.5349326199759901</v>
      </c>
      <c r="AI670">
        <v>1.5799549695049799</v>
      </c>
      <c r="AJ670">
        <v>1.50051770825983</v>
      </c>
      <c r="AK670">
        <v>1.5457429413227399</v>
      </c>
      <c r="AL670">
        <v>1.5404052772372101</v>
      </c>
      <c r="AM670">
        <v>1.55717305757309</v>
      </c>
      <c r="AN670">
        <v>1.70955429562119</v>
      </c>
      <c r="AO670">
        <v>1.73620684150594</v>
      </c>
      <c r="AP670">
        <v>1.75688833487881</v>
      </c>
      <c r="AQ670">
        <v>1.82169435069894</v>
      </c>
      <c r="AR670">
        <v>1.5584106507761699</v>
      </c>
      <c r="AS670">
        <v>1.59053321596038</v>
      </c>
      <c r="AT670">
        <v>1.48026540025779</v>
      </c>
      <c r="AU670">
        <v>1.50218205235614</v>
      </c>
      <c r="AV670">
        <v>1.52618411454684</v>
      </c>
      <c r="AW670">
        <v>1.5754403631214799</v>
      </c>
      <c r="AX670">
        <v>1.43455892819861</v>
      </c>
      <c r="AY670">
        <v>1.4559666130254301</v>
      </c>
      <c r="AZ670">
        <v>1.82702883862162</v>
      </c>
      <c r="BA670">
        <v>1.93013539050449</v>
      </c>
      <c r="BB670">
        <v>1.7763255888454701</v>
      </c>
      <c r="BC670">
        <v>1.8618297787762701</v>
      </c>
      <c r="BD670">
        <v>1.5292575357196001</v>
      </c>
      <c r="BE670">
        <v>1.63168098993472</v>
      </c>
      <c r="BF670">
        <v>1.5438312140991901</v>
      </c>
      <c r="BG670">
        <v>1.6325864534968999</v>
      </c>
      <c r="BH670">
        <v>1.5160189723538799</v>
      </c>
      <c r="BI670">
        <v>1.6030693646905401</v>
      </c>
      <c r="BJ670">
        <v>1.5277810029041701</v>
      </c>
      <c r="BK670">
        <v>1.5894818887517199</v>
      </c>
      <c r="BL670">
        <v>1.5226556471719099</v>
      </c>
      <c r="BM670">
        <v>1.5998234299015299</v>
      </c>
      <c r="BN670">
        <v>1.7446761985105399</v>
      </c>
      <c r="BO670">
        <v>1.81629777598376</v>
      </c>
      <c r="BP670">
        <v>1.5775210070646599</v>
      </c>
      <c r="BQ670">
        <v>1.66245722676663</v>
      </c>
      <c r="BR670">
        <v>1.6272258739498799</v>
      </c>
      <c r="BS670">
        <v>1.7207842605013099</v>
      </c>
      <c r="BT670">
        <v>1.56898945359027</v>
      </c>
      <c r="BU670">
        <v>1.6284755213864699</v>
      </c>
      <c r="BV670">
        <v>1.7591912202722999</v>
      </c>
      <c r="BW670">
        <v>1.8189463970541599</v>
      </c>
      <c r="BX670">
        <v>1.5531586289449499</v>
      </c>
      <c r="BY670">
        <v>1.6195277747304899</v>
      </c>
      <c r="BZ670">
        <v>1.4948242870229</v>
      </c>
      <c r="CA670">
        <v>1.5535848699471799</v>
      </c>
      <c r="CB670">
        <v>1.7588916667705199</v>
      </c>
      <c r="CC670">
        <v>1.8654453258780599</v>
      </c>
      <c r="CD670">
        <v>1.5606241183921701</v>
      </c>
      <c r="CE670">
        <v>1.61861682279162</v>
      </c>
      <c r="CF670">
        <v>1.69812383804849</v>
      </c>
      <c r="CG670">
        <v>1.7999179848203299</v>
      </c>
      <c r="CH670">
        <v>1.5428819529328099</v>
      </c>
      <c r="CI670">
        <v>1.6346337334654899</v>
      </c>
      <c r="CJ670">
        <v>1.5087272531242699</v>
      </c>
      <c r="CK670">
        <v>1.58906403654136</v>
      </c>
      <c r="CL670">
        <v>1.5104354190368601</v>
      </c>
      <c r="CM670">
        <v>1.54678842098616</v>
      </c>
      <c r="CN670">
        <v>1.5163377321810201</v>
      </c>
      <c r="CO670">
        <v>1.57580626987053</v>
      </c>
      <c r="CP670">
        <v>1.6251793497445199</v>
      </c>
      <c r="CQ670">
        <v>1.70266207760983</v>
      </c>
      <c r="CR670">
        <v>1.84911501925927</v>
      </c>
      <c r="CS670">
        <v>1.9439776928368</v>
      </c>
      <c r="CT670">
        <v>1.55219219192744</v>
      </c>
      <c r="CU670">
        <v>1.64349120727594</v>
      </c>
      <c r="CV670">
        <v>1.49997426615861</v>
      </c>
      <c r="CW670">
        <v>1.55024493721002</v>
      </c>
      <c r="CX670">
        <v>1.5339524427403699</v>
      </c>
      <c r="CY670">
        <v>1.61414881698833</v>
      </c>
      <c r="CZ670">
        <v>1.52574599769959</v>
      </c>
      <c r="DA670">
        <v>1.6125165418993701</v>
      </c>
      <c r="DB670">
        <v>1.56514457960902</v>
      </c>
      <c r="DC670">
        <v>1.64218053188088</v>
      </c>
      <c r="DD670">
        <v>1.53776362153239</v>
      </c>
      <c r="DE670">
        <v>1.6150740650113</v>
      </c>
      <c r="DF670">
        <v>1.52219835308587</v>
      </c>
      <c r="DG670">
        <v>1.5923006370564301</v>
      </c>
      <c r="DH670">
        <v>1.5255034882313301</v>
      </c>
      <c r="DI670">
        <v>1.60617643322605</v>
      </c>
      <c r="DJ670">
        <v>1.54617742524694</v>
      </c>
      <c r="DK670">
        <v>1.6565992134716401</v>
      </c>
      <c r="DL670">
        <v>1.7875401980310699</v>
      </c>
      <c r="DM670">
        <v>1.88982103367564</v>
      </c>
      <c r="DN670">
        <v>1.7933478515369099</v>
      </c>
      <c r="DO670">
        <v>1.91941167833631</v>
      </c>
      <c r="DP670">
        <v>1.52531699641751</v>
      </c>
      <c r="DQ670">
        <v>1.60088568737931</v>
      </c>
      <c r="DR670">
        <v>1.73283783349153</v>
      </c>
      <c r="DS670">
        <v>1.7980400449001299</v>
      </c>
      <c r="DT670">
        <v>1.5284017916933501</v>
      </c>
      <c r="DU670">
        <v>1.6211815892364301</v>
      </c>
      <c r="DV670">
        <v>1.5629422288856101</v>
      </c>
      <c r="DW670">
        <v>1.6683459343278</v>
      </c>
      <c r="DX670">
        <v>1.5470528870358899</v>
      </c>
      <c r="DY670">
        <v>1.61787962714833</v>
      </c>
      <c r="DZ670">
        <v>1.52101885589496</v>
      </c>
      <c r="EA670">
        <v>1.59395715341232</v>
      </c>
      <c r="EB670">
        <v>1.5295737422079001</v>
      </c>
      <c r="EC670">
        <v>1.6213123508869101</v>
      </c>
      <c r="ED670">
        <v>1.5133306282819601</v>
      </c>
      <c r="EE670">
        <v>1.5700190666475999</v>
      </c>
      <c r="EF670">
        <v>1.5084044944480699</v>
      </c>
      <c r="EG670">
        <v>1.56877474044349</v>
      </c>
      <c r="EH670">
        <v>1.59468080408252</v>
      </c>
      <c r="EI670">
        <v>1.68222083784424</v>
      </c>
      <c r="EJ670">
        <v>1.6518874555041101</v>
      </c>
      <c r="EK670">
        <v>1.7671206819688401</v>
      </c>
    </row>
    <row r="671" spans="1:141" x14ac:dyDescent="0.45">
      <c r="A671" t="s">
        <v>98</v>
      </c>
      <c r="B671" t="s">
        <v>100</v>
      </c>
      <c r="C671" t="s">
        <v>72</v>
      </c>
      <c r="D671">
        <v>50</v>
      </c>
      <c r="E671" t="s">
        <v>371</v>
      </c>
      <c r="F671" s="1" cm="1">
        <f t="array" ref="F671">SUMPRODUCT($H671:$FZZ671,$H$2:$FZZ$2)/SUMPRODUCT(--($H671:$FZZ671&lt;&gt;""),$H$2:$FZZ$2)</f>
        <v>1.5767943713795944</v>
      </c>
      <c r="G671" s="1" cm="1">
        <f t="array" ref="G671">SUMPRODUCT($H671:$FZZ671,$G$2:$FZY$2)/SUMPRODUCT(--($H671:$FZZ671&lt;&gt;""),$G$2:$FZY$2)</f>
        <v>1.6001777795792567</v>
      </c>
      <c r="H671">
        <v>1.58992175134904</v>
      </c>
      <c r="I671">
        <v>1.56552994531834</v>
      </c>
      <c r="J671">
        <v>1.5856063719681399</v>
      </c>
      <c r="K671">
        <v>1.56370833145834</v>
      </c>
      <c r="L671">
        <v>1.5853974591329301</v>
      </c>
      <c r="M671">
        <v>1.5687316517949601</v>
      </c>
      <c r="N671">
        <v>1.5196047199173901</v>
      </c>
      <c r="O671">
        <v>1.5790445467925101</v>
      </c>
      <c r="P671">
        <v>1.50070498755617</v>
      </c>
      <c r="Q671">
        <v>1.4866711577901</v>
      </c>
      <c r="R671">
        <v>1.4938755349216299</v>
      </c>
      <c r="S671">
        <v>1.5642453479537799</v>
      </c>
      <c r="T671">
        <v>1.34323903944836</v>
      </c>
      <c r="U671">
        <v>1.36513320136046</v>
      </c>
      <c r="V671">
        <v>1.53558493206077</v>
      </c>
      <c r="W671">
        <v>1.4961875060194201</v>
      </c>
      <c r="X671">
        <v>1.4859303210094801</v>
      </c>
      <c r="Y671">
        <v>1.49561067428573</v>
      </c>
      <c r="Z671">
        <v>1.5362839527332901</v>
      </c>
      <c r="AA671">
        <v>1.5601085903176899</v>
      </c>
      <c r="AB671">
        <v>1.55133498397244</v>
      </c>
      <c r="AC671">
        <v>1.56490189601117</v>
      </c>
      <c r="AD671">
        <v>1.61656720916031</v>
      </c>
      <c r="AE671">
        <v>1.60968065863285</v>
      </c>
      <c r="AF671">
        <v>1.56338539036133</v>
      </c>
      <c r="AG671">
        <v>1.6417997358228</v>
      </c>
      <c r="AH671">
        <v>1.51443127372372</v>
      </c>
      <c r="AI671">
        <v>1.5639334721623701</v>
      </c>
      <c r="AJ671">
        <v>1.4992261605878601</v>
      </c>
      <c r="AK671">
        <v>1.5185385111237899</v>
      </c>
      <c r="AL671">
        <v>1.5789703319481001</v>
      </c>
      <c r="AM671">
        <v>1.55674852642312</v>
      </c>
      <c r="AN671">
        <v>1.8457576542302501</v>
      </c>
      <c r="AO671">
        <v>1.79192158193176</v>
      </c>
      <c r="AP671">
        <v>1.82503193623283</v>
      </c>
      <c r="AQ671">
        <v>1.8623340057109401</v>
      </c>
      <c r="AR671">
        <v>1.56632532520949</v>
      </c>
      <c r="AS671">
        <v>1.5909910374148499</v>
      </c>
      <c r="AT671">
        <v>1.4930912262431999</v>
      </c>
      <c r="AU671">
        <v>1.50839414776446</v>
      </c>
      <c r="AV671">
        <v>1.53515728717347</v>
      </c>
      <c r="AW671">
        <v>1.58609968012834</v>
      </c>
      <c r="AX671">
        <v>1.5743444245992</v>
      </c>
      <c r="AY671">
        <v>1.53190853058698</v>
      </c>
      <c r="AZ671">
        <v>1.8527393561178001</v>
      </c>
      <c r="BA671">
        <v>1.94491457840374</v>
      </c>
      <c r="BB671">
        <v>1.79203725241932</v>
      </c>
      <c r="BC671">
        <v>1.87557051912839</v>
      </c>
      <c r="BD671">
        <v>1.49022788945764</v>
      </c>
      <c r="BE671">
        <v>1.62632449175769</v>
      </c>
      <c r="BF671">
        <v>1.52803928828253</v>
      </c>
      <c r="BG671">
        <v>1.6077619922748001</v>
      </c>
      <c r="BH671">
        <v>1.4959069629092101</v>
      </c>
      <c r="BI671">
        <v>1.5918041452640901</v>
      </c>
      <c r="BJ671">
        <v>1.50523302987842</v>
      </c>
      <c r="BK671">
        <v>1.5688992227029399</v>
      </c>
      <c r="BL671">
        <v>1.50046694257709</v>
      </c>
      <c r="BM671">
        <v>1.59292139408552</v>
      </c>
      <c r="BN671">
        <v>1.8340828637349</v>
      </c>
      <c r="BO671">
        <v>1.92053487031532</v>
      </c>
      <c r="BP671">
        <v>1.5367221851170501</v>
      </c>
      <c r="BQ671">
        <v>1.6292452957408501</v>
      </c>
      <c r="BR671">
        <v>1.59673448622745</v>
      </c>
      <c r="BS671">
        <v>1.66379929814557</v>
      </c>
      <c r="BT671">
        <v>1.55594555909883</v>
      </c>
      <c r="BU671">
        <v>1.6063405743838399</v>
      </c>
      <c r="BV671">
        <v>1.83026355598034</v>
      </c>
      <c r="BW671">
        <v>1.87281313714678</v>
      </c>
      <c r="BX671">
        <v>1.5313784228621701</v>
      </c>
      <c r="BY671">
        <v>1.5752405254501001</v>
      </c>
      <c r="BZ671">
        <v>1.4731409715972399</v>
      </c>
      <c r="CA671">
        <v>1.5249597057131199</v>
      </c>
      <c r="CB671">
        <v>1.8205185284374501</v>
      </c>
      <c r="CC671">
        <v>1.9270216972483201</v>
      </c>
      <c r="CD671">
        <v>1.5399120926829799</v>
      </c>
      <c r="CE671">
        <v>1.5843592201927601</v>
      </c>
      <c r="CF671">
        <v>1.77659223426191</v>
      </c>
      <c r="CG671">
        <v>1.8677323259648</v>
      </c>
      <c r="CH671">
        <v>1.5340337323175099</v>
      </c>
      <c r="CI671">
        <v>1.61381574547796</v>
      </c>
      <c r="CJ671">
        <v>1.4769043778806299</v>
      </c>
      <c r="CK671">
        <v>1.5761736007024201</v>
      </c>
      <c r="CL671">
        <v>1.4691975581502399</v>
      </c>
      <c r="CM671">
        <v>1.5074157159139401</v>
      </c>
      <c r="CN671">
        <v>1.49626832187627</v>
      </c>
      <c r="CO671">
        <v>1.5670093269287499</v>
      </c>
      <c r="CP671">
        <v>1.5984973206578501</v>
      </c>
      <c r="CQ671">
        <v>1.6493036473212599</v>
      </c>
      <c r="CR671">
        <v>1.89972718585137</v>
      </c>
      <c r="CS671">
        <v>1.97074636146305</v>
      </c>
      <c r="CT671">
        <v>1.49677492176041</v>
      </c>
      <c r="CU671">
        <v>1.5907880992752199</v>
      </c>
      <c r="CV671">
        <v>1.48580512950092</v>
      </c>
      <c r="CW671">
        <v>1.5638186727857799</v>
      </c>
      <c r="CX671">
        <v>1.50482528394223</v>
      </c>
      <c r="CY671">
        <v>1.59369170997621</v>
      </c>
      <c r="CZ671">
        <v>1.50948702001989</v>
      </c>
      <c r="DA671">
        <v>1.58489929980723</v>
      </c>
      <c r="DB671">
        <v>1.4955110856398599</v>
      </c>
      <c r="DC671">
        <v>1.6266898068686899</v>
      </c>
      <c r="DD671">
        <v>1.5343540562542399</v>
      </c>
      <c r="DE671">
        <v>1.5799452106302601</v>
      </c>
      <c r="DF671">
        <v>1.4836879747953899</v>
      </c>
      <c r="DG671">
        <v>1.53945997845586</v>
      </c>
      <c r="DH671">
        <v>1.4861715056167899</v>
      </c>
      <c r="DI671">
        <v>1.57286748072611</v>
      </c>
      <c r="DJ671">
        <v>1.48010627720113</v>
      </c>
      <c r="DK671">
        <v>1.6082576620787099</v>
      </c>
      <c r="DL671">
        <v>1.7553092333111699</v>
      </c>
      <c r="DM671">
        <v>1.8819990698473901</v>
      </c>
      <c r="DN671">
        <v>1.8059633260052801</v>
      </c>
      <c r="DO671">
        <v>1.9356847435821001</v>
      </c>
      <c r="DP671">
        <v>1.5131450942044899</v>
      </c>
      <c r="DQ671">
        <v>1.5890897898743901</v>
      </c>
      <c r="DR671">
        <v>1.7515664823530801</v>
      </c>
      <c r="DS671">
        <v>1.8750651781115599</v>
      </c>
      <c r="DT671">
        <v>1.4937434755622301</v>
      </c>
      <c r="DU671">
        <v>1.5687491149852899</v>
      </c>
      <c r="DV671">
        <v>1.5603666830406899</v>
      </c>
      <c r="DW671">
        <v>1.6564999749748299</v>
      </c>
      <c r="DX671">
        <v>1.4770415284696099</v>
      </c>
      <c r="DY671">
        <v>1.5556306834321101</v>
      </c>
      <c r="DZ671">
        <v>1.48806585933007</v>
      </c>
      <c r="EA671">
        <v>1.55504219784836</v>
      </c>
      <c r="EB671">
        <v>1.48934632278632</v>
      </c>
      <c r="EC671">
        <v>1.6545528372934299</v>
      </c>
      <c r="ED671">
        <v>1.4771033864780401</v>
      </c>
      <c r="EE671">
        <v>1.51180508157152</v>
      </c>
      <c r="EF671">
        <v>1.48533502978589</v>
      </c>
      <c r="EG671">
        <v>1.5456088858744901</v>
      </c>
      <c r="EH671">
        <v>1.5856092439217</v>
      </c>
      <c r="EI671">
        <v>1.6216509546934701</v>
      </c>
      <c r="EJ671">
        <v>1.6715431903890801</v>
      </c>
      <c r="EK671">
        <v>1.7877352409771901</v>
      </c>
    </row>
    <row r="672" spans="1:141" x14ac:dyDescent="0.45">
      <c r="A672" t="s">
        <v>98</v>
      </c>
      <c r="B672" t="s">
        <v>71</v>
      </c>
      <c r="C672" t="s">
        <v>84</v>
      </c>
      <c r="D672">
        <v>50</v>
      </c>
      <c r="E672" t="s">
        <v>371</v>
      </c>
      <c r="F672" s="1" cm="1">
        <f t="array" ref="F672">SUMPRODUCT($H672:$FZZ672,$H$2:$FZZ$2)/SUMPRODUCT(--($H672:$FZZ672&lt;&gt;""),$H$2:$FZZ$2)</f>
        <v>1.309083114140656</v>
      </c>
      <c r="G672" s="1" cm="1">
        <f t="array" ref="G672">SUMPRODUCT($H672:$FZZ672,$G$2:$FZY$2)/SUMPRODUCT(--($H672:$FZZ672&lt;&gt;""),$G$2:$FZY$2)</f>
        <v>1.3241534094653205</v>
      </c>
      <c r="H672">
        <v>1.3844126471386999</v>
      </c>
      <c r="I672">
        <v>1.34050092656034</v>
      </c>
      <c r="J672">
        <v>1.38147929260353</v>
      </c>
      <c r="K672">
        <v>1.3382029589852</v>
      </c>
      <c r="L672">
        <v>1.38096281447066</v>
      </c>
      <c r="M672">
        <v>1.3355943983204801</v>
      </c>
      <c r="N672">
        <v>1.3030827625583099</v>
      </c>
      <c r="O672">
        <v>1.3233339796811201</v>
      </c>
      <c r="P672">
        <v>1.3304757888891099</v>
      </c>
      <c r="Q672">
        <v>1.3025555356521701</v>
      </c>
      <c r="R672">
        <v>1.32904671538182</v>
      </c>
      <c r="S672">
        <v>1.3807183593300001</v>
      </c>
      <c r="T672">
        <v>1.1618961298265</v>
      </c>
      <c r="U672">
        <v>1.1821949118539401</v>
      </c>
      <c r="V672">
        <v>1.29431894937197</v>
      </c>
      <c r="W672">
        <v>1.2889883008060601</v>
      </c>
      <c r="X672">
        <v>1.29754044739983</v>
      </c>
      <c r="Y672">
        <v>1.3209765328222101</v>
      </c>
      <c r="Z672">
        <v>1.34996128692379</v>
      </c>
      <c r="AA672">
        <v>1.3606382842752001</v>
      </c>
      <c r="AB672">
        <v>1.32552848607842</v>
      </c>
      <c r="AC672">
        <v>1.33068298511017</v>
      </c>
      <c r="AD672">
        <v>1.35823075798929</v>
      </c>
      <c r="AE672">
        <v>1.3654246252379301</v>
      </c>
      <c r="AF672">
        <v>1.3420931788819901</v>
      </c>
      <c r="AG672">
        <v>1.3714849135993299</v>
      </c>
      <c r="AH672">
        <v>1.3218420371130799</v>
      </c>
      <c r="AI672">
        <v>1.3463866342120501</v>
      </c>
      <c r="AJ672">
        <v>1.32988096306409</v>
      </c>
      <c r="AK672">
        <v>1.34296177076433</v>
      </c>
      <c r="AL672">
        <v>1.3362714239157201</v>
      </c>
      <c r="AM672">
        <v>1.3415686125969399</v>
      </c>
      <c r="AN672">
        <v>1.3064181727239501</v>
      </c>
      <c r="AO672">
        <v>1.30013428502415</v>
      </c>
      <c r="AP672">
        <v>1.33796202105874</v>
      </c>
      <c r="AQ672">
        <v>1.3601454983585799</v>
      </c>
      <c r="AR672">
        <v>1.34955161029999</v>
      </c>
      <c r="AS672">
        <v>1.36293028426601</v>
      </c>
      <c r="AT672">
        <v>1.2846422464995799</v>
      </c>
      <c r="AU672">
        <v>1.29207429646479</v>
      </c>
      <c r="AV672">
        <v>1.31588700559086</v>
      </c>
      <c r="AW672">
        <v>1.34065725276951</v>
      </c>
      <c r="AX672">
        <v>1.0942158801242901</v>
      </c>
      <c r="AY672">
        <v>1.0814289049431001</v>
      </c>
      <c r="AZ672">
        <v>1.3404258057612599</v>
      </c>
      <c r="BA672">
        <v>1.3993583285551601</v>
      </c>
      <c r="BB672">
        <v>1.2976679355115099</v>
      </c>
      <c r="BC672">
        <v>1.3503331379414301</v>
      </c>
      <c r="BD672">
        <v>1.3012931884685801</v>
      </c>
      <c r="BE672">
        <v>1.3774542185259799</v>
      </c>
      <c r="BF672">
        <v>1.34388657722942</v>
      </c>
      <c r="BG672">
        <v>1.4060220023663601</v>
      </c>
      <c r="BH672">
        <v>1.3074507263742901</v>
      </c>
      <c r="BI672">
        <v>1.3669496238041301</v>
      </c>
      <c r="BJ672">
        <v>1.31181011240462</v>
      </c>
      <c r="BK672">
        <v>1.3531462377599901</v>
      </c>
      <c r="BL672">
        <v>1.3058654981486799</v>
      </c>
      <c r="BM672">
        <v>1.3603227222871701</v>
      </c>
      <c r="BN672">
        <v>1.29517074700635</v>
      </c>
      <c r="BO672">
        <v>1.3335935424105101</v>
      </c>
      <c r="BP672">
        <v>1.3418701626105201</v>
      </c>
      <c r="BQ672">
        <v>1.4059494194428701</v>
      </c>
      <c r="BR672">
        <v>1.3691106377451501</v>
      </c>
      <c r="BS672">
        <v>1.44592441727545</v>
      </c>
      <c r="BT672">
        <v>1.3496978851963699</v>
      </c>
      <c r="BU672">
        <v>1.3882995769819</v>
      </c>
      <c r="BV672">
        <v>1.34088411513271</v>
      </c>
      <c r="BW672">
        <v>1.36232052783883</v>
      </c>
      <c r="BX672">
        <v>1.3319191690171399</v>
      </c>
      <c r="BY672">
        <v>1.3863882731744199</v>
      </c>
      <c r="BZ672">
        <v>1.3012600289832801</v>
      </c>
      <c r="CA672">
        <v>1.34475697053805</v>
      </c>
      <c r="CB672">
        <v>1.3273965425254599</v>
      </c>
      <c r="CC672">
        <v>1.3728954747487001</v>
      </c>
      <c r="CD672">
        <v>1.36266795509894</v>
      </c>
      <c r="CE672">
        <v>1.3973731715248601</v>
      </c>
      <c r="CF672">
        <v>1.28566081987465</v>
      </c>
      <c r="CG672">
        <v>1.3414718907666201</v>
      </c>
      <c r="CH672">
        <v>1.31729305990765</v>
      </c>
      <c r="CI672">
        <v>1.37426894720721</v>
      </c>
      <c r="CJ672">
        <v>1.31475096827416</v>
      </c>
      <c r="CK672">
        <v>1.3792244385915</v>
      </c>
      <c r="CL672">
        <v>1.29213169094058</v>
      </c>
      <c r="CM672">
        <v>1.32137964303941</v>
      </c>
      <c r="CN672">
        <v>1.32288177286581</v>
      </c>
      <c r="CO672">
        <v>1.36833810297126</v>
      </c>
      <c r="CP672">
        <v>1.36857088421772</v>
      </c>
      <c r="CQ672">
        <v>1.42426528461733</v>
      </c>
      <c r="CR672">
        <v>1.3487391462810101</v>
      </c>
      <c r="CS672">
        <v>1.3947024099297101</v>
      </c>
      <c r="CT672">
        <v>1.3421303242040901</v>
      </c>
      <c r="CU672">
        <v>1.4028365548370501</v>
      </c>
      <c r="CV672">
        <v>1.2916506402352801</v>
      </c>
      <c r="CW672">
        <v>1.3331266665050501</v>
      </c>
      <c r="CX672">
        <v>1.3450598232503299</v>
      </c>
      <c r="CY672">
        <v>1.4022333264565801</v>
      </c>
      <c r="CZ672">
        <v>1.3302724797565999</v>
      </c>
      <c r="DA672">
        <v>1.39663018761915</v>
      </c>
      <c r="DB672">
        <v>1.3209711223832801</v>
      </c>
      <c r="DC672">
        <v>1.3911413590350601</v>
      </c>
      <c r="DD672">
        <v>1.3202676552858501</v>
      </c>
      <c r="DE672">
        <v>1.3698667949166901</v>
      </c>
      <c r="DF672">
        <v>1.3248382407952399</v>
      </c>
      <c r="DG672">
        <v>1.3753566394157</v>
      </c>
      <c r="DH672">
        <v>1.29108891360323</v>
      </c>
      <c r="DI672">
        <v>1.3481326023185101</v>
      </c>
      <c r="DJ672">
        <v>1.33158241245641</v>
      </c>
      <c r="DK672">
        <v>1.41259492670717</v>
      </c>
      <c r="DL672">
        <v>1.30878032485447</v>
      </c>
      <c r="DM672">
        <v>1.3755510520013099</v>
      </c>
      <c r="DN672">
        <v>1.3314700294344499</v>
      </c>
      <c r="DO672">
        <v>1.3901694721723701</v>
      </c>
      <c r="DP672">
        <v>1.28698979484803</v>
      </c>
      <c r="DQ672">
        <v>1.3448735186068801</v>
      </c>
      <c r="DR672">
        <v>1.32504298765033</v>
      </c>
      <c r="DS672">
        <v>1.35428755535838</v>
      </c>
      <c r="DT672">
        <v>1.3296312836741899</v>
      </c>
      <c r="DU672">
        <v>1.39385151601563</v>
      </c>
      <c r="DV672">
        <v>1.31951256591108</v>
      </c>
      <c r="DW672">
        <v>1.39666955813686</v>
      </c>
      <c r="DX672">
        <v>1.3266808040229701</v>
      </c>
      <c r="DY672">
        <v>1.3912539563692601</v>
      </c>
      <c r="DZ672">
        <v>1.32095249232089</v>
      </c>
      <c r="EA672">
        <v>1.3751280161536801</v>
      </c>
      <c r="EB672">
        <v>1.28482285153274</v>
      </c>
      <c r="EC672">
        <v>1.36906993806106</v>
      </c>
      <c r="ED672">
        <v>1.3195316738703999</v>
      </c>
      <c r="EE672">
        <v>1.3541220644119101</v>
      </c>
      <c r="EF672">
        <v>1.3065952226465301</v>
      </c>
      <c r="EG672">
        <v>1.3515874666300201</v>
      </c>
      <c r="EH672">
        <v>1.3863187505457999</v>
      </c>
      <c r="EI672">
        <v>1.44311971921614</v>
      </c>
      <c r="EJ672">
        <v>1.3861105401607301</v>
      </c>
      <c r="EK672">
        <v>1.4528972860056899</v>
      </c>
    </row>
    <row r="673" spans="1:141" x14ac:dyDescent="0.45">
      <c r="A673" t="s">
        <v>98</v>
      </c>
      <c r="B673" t="s">
        <v>71</v>
      </c>
      <c r="C673" t="s">
        <v>295</v>
      </c>
      <c r="D673">
        <v>50</v>
      </c>
      <c r="E673" t="s">
        <v>371</v>
      </c>
      <c r="F673" s="1" cm="1">
        <f t="array" ref="F673">SUMPRODUCT($H673:$FZZ673,$H$2:$FZZ$2)/SUMPRODUCT(--($H673:$FZZ673&lt;&gt;""),$H$2:$FZZ$2)</f>
        <v>1.2714085318105086</v>
      </c>
      <c r="G673" s="1" cm="1">
        <f t="array" ref="G673">SUMPRODUCT($H673:$FZZ673,$G$2:$FZY$2)/SUMPRODUCT(--($H673:$FZZ673&lt;&gt;""),$G$2:$FZY$2)</f>
        <v>1.2811052145611406</v>
      </c>
      <c r="H673">
        <v>1.32215611171841</v>
      </c>
      <c r="I673">
        <v>1.3001467037210801</v>
      </c>
      <c r="J673">
        <v>1.31640526797366</v>
      </c>
      <c r="K673">
        <v>1.29980190099049</v>
      </c>
      <c r="L673">
        <v>1.31733507645748</v>
      </c>
      <c r="M673">
        <v>1.29798821346761</v>
      </c>
      <c r="N673">
        <v>1.2420793611376699</v>
      </c>
      <c r="O673">
        <v>1.28355495574293</v>
      </c>
      <c r="P673">
        <v>1.29111668775283</v>
      </c>
      <c r="Q673">
        <v>1.2698432773028701</v>
      </c>
      <c r="R673">
        <v>1.27149017206092</v>
      </c>
      <c r="S673">
        <v>1.3215050679117899</v>
      </c>
      <c r="T673">
        <v>1.1457304244533599</v>
      </c>
      <c r="U673">
        <v>1.14739300337968</v>
      </c>
      <c r="V673">
        <v>1.27608676267517</v>
      </c>
      <c r="W673">
        <v>1.24849750998191</v>
      </c>
      <c r="X673">
        <v>1.2706942713537901</v>
      </c>
      <c r="Y673">
        <v>1.2809212642243999</v>
      </c>
      <c r="Z673">
        <v>1.2936395364465301</v>
      </c>
      <c r="AA673">
        <v>1.31210336760497</v>
      </c>
      <c r="AB673">
        <v>1.29432351594021</v>
      </c>
      <c r="AC673">
        <v>1.3162862341647801</v>
      </c>
      <c r="AD673">
        <v>1.35079330524954</v>
      </c>
      <c r="AE673">
        <v>1.3247844750480999</v>
      </c>
      <c r="AF673">
        <v>1.31094223401706</v>
      </c>
      <c r="AG673">
        <v>1.32896638408516</v>
      </c>
      <c r="AH673">
        <v>1.2741657196368501</v>
      </c>
      <c r="AI673">
        <v>1.2911226558554501</v>
      </c>
      <c r="AJ673">
        <v>1.29077085269958</v>
      </c>
      <c r="AK673">
        <v>1.2851017503094599</v>
      </c>
      <c r="AL673">
        <v>1.3066003718022801</v>
      </c>
      <c r="AM673">
        <v>1.30228373006869</v>
      </c>
      <c r="AN673">
        <v>1.2769349668979599</v>
      </c>
      <c r="AO673">
        <v>1.25803323715593</v>
      </c>
      <c r="AP673">
        <v>1.3028040498056901</v>
      </c>
      <c r="AQ673">
        <v>1.3159298542818301</v>
      </c>
      <c r="AR673">
        <v>1.31261206021886</v>
      </c>
      <c r="AS673">
        <v>1.31390804281235</v>
      </c>
      <c r="AT673">
        <v>1.2458865792097999</v>
      </c>
      <c r="AU673">
        <v>1.25449845293033</v>
      </c>
      <c r="AV673">
        <v>1.2857949121607399</v>
      </c>
      <c r="AW673">
        <v>1.30167842226964</v>
      </c>
      <c r="AX673">
        <v>1.08585582154755</v>
      </c>
      <c r="AY673">
        <v>1.0445861811772099</v>
      </c>
      <c r="AZ673">
        <v>1.2812843220783801</v>
      </c>
      <c r="BA673">
        <v>1.33744167770357</v>
      </c>
      <c r="BB673">
        <v>1.2386533974991301</v>
      </c>
      <c r="BC673">
        <v>1.2822550393788099</v>
      </c>
      <c r="BD673">
        <v>1.2389529978820899</v>
      </c>
      <c r="BE673">
        <v>1.3141013350963899</v>
      </c>
      <c r="BF673">
        <v>1.2995922261209301</v>
      </c>
      <c r="BG673">
        <v>1.35304367967788</v>
      </c>
      <c r="BH673">
        <v>1.2610737396151199</v>
      </c>
      <c r="BI673">
        <v>1.31855790049736</v>
      </c>
      <c r="BJ673">
        <v>1.2745285725029301</v>
      </c>
      <c r="BK673">
        <v>1.30012959234563</v>
      </c>
      <c r="BL673">
        <v>1.2552550898528401</v>
      </c>
      <c r="BM673">
        <v>1.3300664520901899</v>
      </c>
      <c r="BN673">
        <v>1.2577802453576099</v>
      </c>
      <c r="BO673">
        <v>1.3028869958139</v>
      </c>
      <c r="BP673">
        <v>1.2894295820430199</v>
      </c>
      <c r="BQ673">
        <v>1.3490694473856</v>
      </c>
      <c r="BR673">
        <v>1.32842516097027</v>
      </c>
      <c r="BS673">
        <v>1.39878200501828</v>
      </c>
      <c r="BT673">
        <v>1.3068367368159099</v>
      </c>
      <c r="BU673">
        <v>1.3500122803608099</v>
      </c>
      <c r="BV673">
        <v>1.3090535105215599</v>
      </c>
      <c r="BW673">
        <v>1.32010432389121</v>
      </c>
      <c r="BX673">
        <v>1.26573975872458</v>
      </c>
      <c r="BY673">
        <v>1.34000501443802</v>
      </c>
      <c r="BZ673">
        <v>1.2455840980450601</v>
      </c>
      <c r="CA673">
        <v>1.29806164837094</v>
      </c>
      <c r="CB673">
        <v>1.28876912708628</v>
      </c>
      <c r="CC673">
        <v>1.34183525265995</v>
      </c>
      <c r="CD673">
        <v>1.3313595975514101</v>
      </c>
      <c r="CE673">
        <v>1.3487246161101401</v>
      </c>
      <c r="CF673">
        <v>1.22509664497614</v>
      </c>
      <c r="CG673">
        <v>1.28345892700816</v>
      </c>
      <c r="CH673">
        <v>1.2686852456950699</v>
      </c>
      <c r="CI673">
        <v>1.3248900996041599</v>
      </c>
      <c r="CJ673">
        <v>1.25918078696115</v>
      </c>
      <c r="CK673">
        <v>1.3302895368794501</v>
      </c>
      <c r="CL673">
        <v>1.24784435433529</v>
      </c>
      <c r="CM673">
        <v>1.28046675479741</v>
      </c>
      <c r="CN673">
        <v>1.28153703286026</v>
      </c>
      <c r="CO673">
        <v>1.3329894334032699</v>
      </c>
      <c r="CP673">
        <v>1.3250018468273299</v>
      </c>
      <c r="CQ673">
        <v>1.38204071479025</v>
      </c>
      <c r="CR673">
        <v>1.3022616524473101</v>
      </c>
      <c r="CS673">
        <v>1.35160809488916</v>
      </c>
      <c r="CT673">
        <v>1.2826085168954899</v>
      </c>
      <c r="CU673">
        <v>1.3564972214541</v>
      </c>
      <c r="CV673">
        <v>1.28062963007632</v>
      </c>
      <c r="CW673">
        <v>1.3036091742398299</v>
      </c>
      <c r="CX673">
        <v>1.30037189714976</v>
      </c>
      <c r="CY673">
        <v>1.3413692027364501</v>
      </c>
      <c r="CZ673">
        <v>1.2714710761907899</v>
      </c>
      <c r="DA673">
        <v>1.33575234060146</v>
      </c>
      <c r="DB673">
        <v>1.25581399049149</v>
      </c>
      <c r="DC673">
        <v>1.31250440140196</v>
      </c>
      <c r="DD673">
        <v>1.27375336043048</v>
      </c>
      <c r="DE673">
        <v>1.3252348977239601</v>
      </c>
      <c r="DF673">
        <v>1.2738614759643301</v>
      </c>
      <c r="DG673">
        <v>1.32681587722171</v>
      </c>
      <c r="DH673">
        <v>1.2391456199974999</v>
      </c>
      <c r="DI673">
        <v>1.2892764297349799</v>
      </c>
      <c r="DJ673">
        <v>1.2609717815975201</v>
      </c>
      <c r="DK673">
        <v>1.3514020320954101</v>
      </c>
      <c r="DL673">
        <v>1.27047478569262</v>
      </c>
      <c r="DM673">
        <v>1.3227317014328701</v>
      </c>
      <c r="DN673">
        <v>1.2846076969515099</v>
      </c>
      <c r="DO673">
        <v>1.34310477186086</v>
      </c>
      <c r="DP673">
        <v>1.2529333708272099</v>
      </c>
      <c r="DQ673">
        <v>1.29925309575659</v>
      </c>
      <c r="DR673">
        <v>1.2714064558574301</v>
      </c>
      <c r="DS673">
        <v>1.29418266729314</v>
      </c>
      <c r="DT673">
        <v>1.2681664599421201</v>
      </c>
      <c r="DU673">
        <v>1.3340913388236999</v>
      </c>
      <c r="DV673">
        <v>1.28544019162831</v>
      </c>
      <c r="DW673">
        <v>1.36966153052855</v>
      </c>
      <c r="DX673">
        <v>1.2643391854465</v>
      </c>
      <c r="DY673">
        <v>1.31224702208858</v>
      </c>
      <c r="DZ673">
        <v>1.2738808874396299</v>
      </c>
      <c r="EA673">
        <v>1.31809612141778</v>
      </c>
      <c r="EB673">
        <v>1.2225157280436501</v>
      </c>
      <c r="EC673">
        <v>1.2790994189484499</v>
      </c>
      <c r="ED673">
        <v>1.2733740948585199</v>
      </c>
      <c r="EE673">
        <v>1.30515591659465</v>
      </c>
      <c r="EF673">
        <v>1.26013719809035</v>
      </c>
      <c r="EG673">
        <v>1.3096945062713099</v>
      </c>
      <c r="EH673">
        <v>1.2920402230055501</v>
      </c>
      <c r="EI673">
        <v>1.35554339731635</v>
      </c>
      <c r="EJ673">
        <v>1.34128128181662</v>
      </c>
      <c r="EK673">
        <v>1.3842522157641599</v>
      </c>
    </row>
    <row r="674" spans="1:141" x14ac:dyDescent="0.45">
      <c r="A674" t="s">
        <v>98</v>
      </c>
      <c r="B674" t="s">
        <v>71</v>
      </c>
      <c r="C674" t="s">
        <v>72</v>
      </c>
      <c r="D674">
        <v>50</v>
      </c>
      <c r="E674" t="s">
        <v>371</v>
      </c>
      <c r="F674" s="1" cm="1">
        <f t="array" ref="F674">SUMPRODUCT($H674:$FZZ674,$H$2:$FZZ$2)/SUMPRODUCT(--($H674:$FZZ674&lt;&gt;""),$H$2:$FZZ$2)</f>
        <v>1.2714085318105086</v>
      </c>
      <c r="G674" s="1" cm="1">
        <f t="array" ref="G674">SUMPRODUCT($H674:$FZZ674,$G$2:$FZY$2)/SUMPRODUCT(--($H674:$FZZ674&lt;&gt;""),$G$2:$FZY$2)</f>
        <v>1.2811052145611406</v>
      </c>
      <c r="H674">
        <v>1.32215611171841</v>
      </c>
      <c r="I674">
        <v>1.3001467037210801</v>
      </c>
      <c r="J674">
        <v>1.31640526797366</v>
      </c>
      <c r="K674">
        <v>1.29980190099049</v>
      </c>
      <c r="L674">
        <v>1.31733507645748</v>
      </c>
      <c r="M674">
        <v>1.29798821346761</v>
      </c>
      <c r="N674">
        <v>1.2420793611376699</v>
      </c>
      <c r="O674">
        <v>1.28355495574293</v>
      </c>
      <c r="P674">
        <v>1.29111668775283</v>
      </c>
      <c r="Q674">
        <v>1.2698432773028701</v>
      </c>
      <c r="R674">
        <v>1.27149017206092</v>
      </c>
      <c r="S674">
        <v>1.3215050679117899</v>
      </c>
      <c r="T674">
        <v>1.1457304244533599</v>
      </c>
      <c r="U674">
        <v>1.14739300337968</v>
      </c>
      <c r="V674">
        <v>1.27608676267517</v>
      </c>
      <c r="W674">
        <v>1.24849750998191</v>
      </c>
      <c r="X674">
        <v>1.2706942713537901</v>
      </c>
      <c r="Y674">
        <v>1.2809212642243999</v>
      </c>
      <c r="Z674">
        <v>1.2936395364465301</v>
      </c>
      <c r="AA674">
        <v>1.31210336760497</v>
      </c>
      <c r="AB674">
        <v>1.29432351594021</v>
      </c>
      <c r="AC674">
        <v>1.3162862341647801</v>
      </c>
      <c r="AD674">
        <v>1.35079330524954</v>
      </c>
      <c r="AE674">
        <v>1.3247844750480999</v>
      </c>
      <c r="AF674">
        <v>1.31094223401706</v>
      </c>
      <c r="AG674">
        <v>1.32896638408516</v>
      </c>
      <c r="AH674">
        <v>1.2741657196368501</v>
      </c>
      <c r="AI674">
        <v>1.2911226558554501</v>
      </c>
      <c r="AJ674">
        <v>1.29077085269958</v>
      </c>
      <c r="AK674">
        <v>1.2851017503094599</v>
      </c>
      <c r="AL674">
        <v>1.3066003718022801</v>
      </c>
      <c r="AM674">
        <v>1.30228373006869</v>
      </c>
      <c r="AN674">
        <v>1.2769349668979599</v>
      </c>
      <c r="AO674">
        <v>1.25803323715593</v>
      </c>
      <c r="AP674">
        <v>1.3028040498056901</v>
      </c>
      <c r="AQ674">
        <v>1.3159298542818301</v>
      </c>
      <c r="AR674">
        <v>1.31261206021886</v>
      </c>
      <c r="AS674">
        <v>1.31390804281235</v>
      </c>
      <c r="AT674">
        <v>1.2458865792097999</v>
      </c>
      <c r="AU674">
        <v>1.25449845293033</v>
      </c>
      <c r="AV674">
        <v>1.2857949121607399</v>
      </c>
      <c r="AW674">
        <v>1.30167842226964</v>
      </c>
      <c r="AX674">
        <v>1.08585582154755</v>
      </c>
      <c r="AY674">
        <v>1.0445861811772099</v>
      </c>
      <c r="AZ674">
        <v>1.2812843220783801</v>
      </c>
      <c r="BA674">
        <v>1.33744167770357</v>
      </c>
      <c r="BB674">
        <v>1.2386533974991301</v>
      </c>
      <c r="BC674">
        <v>1.2822550393788099</v>
      </c>
      <c r="BD674">
        <v>1.2389529978820899</v>
      </c>
      <c r="BE674">
        <v>1.3141013350963899</v>
      </c>
      <c r="BF674">
        <v>1.2995922261209301</v>
      </c>
      <c r="BG674">
        <v>1.35304367967788</v>
      </c>
      <c r="BH674">
        <v>1.2610737396151199</v>
      </c>
      <c r="BI674">
        <v>1.31855790049736</v>
      </c>
      <c r="BJ674">
        <v>1.2745285725029301</v>
      </c>
      <c r="BK674">
        <v>1.30012959234563</v>
      </c>
      <c r="BL674">
        <v>1.2552550898528401</v>
      </c>
      <c r="BM674">
        <v>1.3300664520901899</v>
      </c>
      <c r="BN674">
        <v>1.2577802453576099</v>
      </c>
      <c r="BO674">
        <v>1.3028869958139</v>
      </c>
      <c r="BP674">
        <v>1.2894295820430199</v>
      </c>
      <c r="BQ674">
        <v>1.3490694473856</v>
      </c>
      <c r="BR674">
        <v>1.32842516097027</v>
      </c>
      <c r="BS674">
        <v>1.39878200501828</v>
      </c>
      <c r="BT674">
        <v>1.3068367368159099</v>
      </c>
      <c r="BU674">
        <v>1.3500122803608099</v>
      </c>
      <c r="BV674">
        <v>1.3090535105215599</v>
      </c>
      <c r="BW674">
        <v>1.32010432389121</v>
      </c>
      <c r="BX674">
        <v>1.26573975872458</v>
      </c>
      <c r="BY674">
        <v>1.34000501443802</v>
      </c>
      <c r="BZ674">
        <v>1.2455840980450601</v>
      </c>
      <c r="CA674">
        <v>1.29806164837094</v>
      </c>
      <c r="CB674">
        <v>1.28876912708628</v>
      </c>
      <c r="CC674">
        <v>1.34183525265995</v>
      </c>
      <c r="CD674">
        <v>1.3313595975514101</v>
      </c>
      <c r="CE674">
        <v>1.3487246161101401</v>
      </c>
      <c r="CF674">
        <v>1.22509664497614</v>
      </c>
      <c r="CG674">
        <v>1.28345892700816</v>
      </c>
      <c r="CH674">
        <v>1.2686852456950699</v>
      </c>
      <c r="CI674">
        <v>1.3248900996041599</v>
      </c>
      <c r="CJ674">
        <v>1.25918078696115</v>
      </c>
      <c r="CK674">
        <v>1.3302895368794501</v>
      </c>
      <c r="CL674">
        <v>1.24784435433529</v>
      </c>
      <c r="CM674">
        <v>1.28046675479741</v>
      </c>
      <c r="CN674">
        <v>1.28153703286026</v>
      </c>
      <c r="CO674">
        <v>1.3329894334032699</v>
      </c>
      <c r="CP674">
        <v>1.3250018468273299</v>
      </c>
      <c r="CQ674">
        <v>1.38204071479025</v>
      </c>
      <c r="CR674">
        <v>1.3022616524473101</v>
      </c>
      <c r="CS674">
        <v>1.35160809488916</v>
      </c>
      <c r="CT674">
        <v>1.2826085168954899</v>
      </c>
      <c r="CU674">
        <v>1.3564972214541</v>
      </c>
      <c r="CV674">
        <v>1.28062963007632</v>
      </c>
      <c r="CW674">
        <v>1.3036091742398299</v>
      </c>
      <c r="CX674">
        <v>1.30037189714976</v>
      </c>
      <c r="CY674">
        <v>1.3413692027364501</v>
      </c>
      <c r="CZ674">
        <v>1.2714710761907899</v>
      </c>
      <c r="DA674">
        <v>1.33575234060146</v>
      </c>
      <c r="DB674">
        <v>1.25581399049149</v>
      </c>
      <c r="DC674">
        <v>1.31250440140196</v>
      </c>
      <c r="DD674">
        <v>1.27375336043048</v>
      </c>
      <c r="DE674">
        <v>1.3252348977239601</v>
      </c>
      <c r="DF674">
        <v>1.2738614759643301</v>
      </c>
      <c r="DG674">
        <v>1.32681587722171</v>
      </c>
      <c r="DH674">
        <v>1.2391456199974999</v>
      </c>
      <c r="DI674">
        <v>1.2892764297349799</v>
      </c>
      <c r="DJ674">
        <v>1.2609717815975201</v>
      </c>
      <c r="DK674">
        <v>1.3514020320954101</v>
      </c>
      <c r="DL674">
        <v>1.27047478569262</v>
      </c>
      <c r="DM674">
        <v>1.3227317014328701</v>
      </c>
      <c r="DN674">
        <v>1.2846076969515099</v>
      </c>
      <c r="DO674">
        <v>1.34310477186086</v>
      </c>
      <c r="DP674">
        <v>1.2529333708272099</v>
      </c>
      <c r="DQ674">
        <v>1.29925309575659</v>
      </c>
      <c r="DR674">
        <v>1.2714064558574301</v>
      </c>
      <c r="DS674">
        <v>1.29418266729314</v>
      </c>
      <c r="DT674">
        <v>1.2681664599421201</v>
      </c>
      <c r="DU674">
        <v>1.3340913388236999</v>
      </c>
      <c r="DV674">
        <v>1.28544019162831</v>
      </c>
      <c r="DW674">
        <v>1.36966153052855</v>
      </c>
      <c r="DX674">
        <v>1.2643391854465</v>
      </c>
      <c r="DY674">
        <v>1.31224702208858</v>
      </c>
      <c r="DZ674">
        <v>1.2738808874396299</v>
      </c>
      <c r="EA674">
        <v>1.31809612141778</v>
      </c>
      <c r="EB674">
        <v>1.2225157280436501</v>
      </c>
      <c r="EC674">
        <v>1.2790994189484499</v>
      </c>
      <c r="ED674">
        <v>1.2733740948585199</v>
      </c>
      <c r="EE674">
        <v>1.30515591659465</v>
      </c>
      <c r="EF674">
        <v>1.26013719809035</v>
      </c>
      <c r="EG674">
        <v>1.3096945062713099</v>
      </c>
      <c r="EH674">
        <v>1.2920402230055501</v>
      </c>
      <c r="EI674">
        <v>1.35554339731635</v>
      </c>
      <c r="EJ674">
        <v>1.34128128181662</v>
      </c>
      <c r="EK674">
        <v>1.3842522157641599</v>
      </c>
    </row>
    <row r="675" spans="1:141" x14ac:dyDescent="0.45">
      <c r="A675" t="s">
        <v>98</v>
      </c>
      <c r="B675" t="s">
        <v>71</v>
      </c>
      <c r="C675" t="s">
        <v>75</v>
      </c>
      <c r="D675">
        <v>50</v>
      </c>
      <c r="E675" t="s">
        <v>371</v>
      </c>
      <c r="F675" s="1" cm="1">
        <f t="array" ref="F675">SUMPRODUCT($H675:$FZZ675,$H$2:$FZZ$2)/SUMPRODUCT(--($H675:$FZZ675&lt;&gt;""),$H$2:$FZZ$2)</f>
        <v>1.2405529801284993</v>
      </c>
      <c r="G675" s="1" cm="1">
        <f t="array" ref="G675">SUMPRODUCT($H675:$FZZ675,$G$2:$FZY$2)/SUMPRODUCT(--($H675:$FZZ675&lt;&gt;""),$G$2:$FZY$2)</f>
        <v>1.2492549844415066</v>
      </c>
      <c r="H675">
        <v>1.30978854105044</v>
      </c>
      <c r="I675">
        <v>1.2640980466036</v>
      </c>
      <c r="J675">
        <v>1.3045447272763599</v>
      </c>
      <c r="K675">
        <v>1.2634499327503299</v>
      </c>
      <c r="L675">
        <v>1.30112832017928</v>
      </c>
      <c r="M675">
        <v>1.26092016450842</v>
      </c>
      <c r="N675">
        <v>1.2341178399425901</v>
      </c>
      <c r="O675">
        <v>1.2505812515863099</v>
      </c>
      <c r="P675">
        <v>1.2581584395519201</v>
      </c>
      <c r="Q675">
        <v>1.2289191195686699</v>
      </c>
      <c r="R675">
        <v>1.254143358444</v>
      </c>
      <c r="S675">
        <v>1.30161405404148</v>
      </c>
      <c r="T675">
        <v>1.1079403735359199</v>
      </c>
      <c r="U675">
        <v>1.1052535931553</v>
      </c>
      <c r="V675">
        <v>1.22431992911055</v>
      </c>
      <c r="W675">
        <v>1.2125337179504201</v>
      </c>
      <c r="X675">
        <v>1.22331643679168</v>
      </c>
      <c r="Y675">
        <v>1.2428075126782101</v>
      </c>
      <c r="Z675">
        <v>1.27567878078062</v>
      </c>
      <c r="AA675">
        <v>1.28607474811096</v>
      </c>
      <c r="AB675">
        <v>1.25386478030395</v>
      </c>
      <c r="AC675">
        <v>1.2602208169193001</v>
      </c>
      <c r="AD675">
        <v>1.2893889017914399</v>
      </c>
      <c r="AE675">
        <v>1.2841683377670201</v>
      </c>
      <c r="AF675">
        <v>1.2766679881560701</v>
      </c>
      <c r="AG675">
        <v>1.29772776232017</v>
      </c>
      <c r="AH675">
        <v>1.23928169169952</v>
      </c>
      <c r="AI675">
        <v>1.26199574524738</v>
      </c>
      <c r="AJ675">
        <v>1.25313895954169</v>
      </c>
      <c r="AK675">
        <v>1.25539187244271</v>
      </c>
      <c r="AL675">
        <v>1.26363076890766</v>
      </c>
      <c r="AM675">
        <v>1.26244148164371</v>
      </c>
      <c r="AN675">
        <v>1.24382804873604</v>
      </c>
      <c r="AO675">
        <v>1.22338752355389</v>
      </c>
      <c r="AP675">
        <v>1.2694151592696601</v>
      </c>
      <c r="AQ675">
        <v>1.2862834071653699</v>
      </c>
      <c r="AR675">
        <v>1.27483202361547</v>
      </c>
      <c r="AS675">
        <v>1.2751310679015599</v>
      </c>
      <c r="AT675">
        <v>1.22041878737869</v>
      </c>
      <c r="AU675">
        <v>1.22467919540839</v>
      </c>
      <c r="AV675">
        <v>1.2482912952383201</v>
      </c>
      <c r="AW675">
        <v>1.2689145386709899</v>
      </c>
      <c r="AX675">
        <v>1.04825422130184</v>
      </c>
      <c r="AY675">
        <v>1.02186577842587</v>
      </c>
      <c r="AZ675">
        <v>1.2601759915042701</v>
      </c>
      <c r="BA675">
        <v>1.32209403038109</v>
      </c>
      <c r="BB675">
        <v>1.2267987726121099</v>
      </c>
      <c r="BC675">
        <v>1.2786913051723401</v>
      </c>
      <c r="BD675">
        <v>1.23166684411973</v>
      </c>
      <c r="BE675">
        <v>1.30485763126058</v>
      </c>
      <c r="BF675">
        <v>1.26904669778264</v>
      </c>
      <c r="BG675">
        <v>1.33469503565731</v>
      </c>
      <c r="BH675">
        <v>1.24130305038003</v>
      </c>
      <c r="BI675">
        <v>1.29442377739227</v>
      </c>
      <c r="BJ675">
        <v>1.24311722950181</v>
      </c>
      <c r="BK675">
        <v>1.2764692058661</v>
      </c>
      <c r="BL675">
        <v>1.2383980773786001</v>
      </c>
      <c r="BM675">
        <v>1.2941281962551701</v>
      </c>
      <c r="BN675">
        <v>1.2230154535515001</v>
      </c>
      <c r="BO675">
        <v>1.2639484528298599</v>
      </c>
      <c r="BP675">
        <v>1.26869926247246</v>
      </c>
      <c r="BQ675">
        <v>1.3283926244578601</v>
      </c>
      <c r="BR675">
        <v>1.3110892970117101</v>
      </c>
      <c r="BS675">
        <v>1.38027520762636</v>
      </c>
      <c r="BT675">
        <v>1.2826956987543201</v>
      </c>
      <c r="BU675">
        <v>1.3159249209216399</v>
      </c>
      <c r="BV675">
        <v>1.2749144172950799</v>
      </c>
      <c r="BW675">
        <v>1.2921402547876999</v>
      </c>
      <c r="BX675">
        <v>1.26007619088782</v>
      </c>
      <c r="BY675">
        <v>1.3115895420579999</v>
      </c>
      <c r="BZ675">
        <v>1.2217182791852901</v>
      </c>
      <c r="CA675">
        <v>1.26452397949928</v>
      </c>
      <c r="CB675">
        <v>1.2610488381212701</v>
      </c>
      <c r="CC675">
        <v>1.30066551791498</v>
      </c>
      <c r="CD675">
        <v>1.3025842126098299</v>
      </c>
      <c r="CE675">
        <v>1.3279222262561601</v>
      </c>
      <c r="CF675">
        <v>1.21503174090999</v>
      </c>
      <c r="CG675">
        <v>1.2694884497318899</v>
      </c>
      <c r="CH675">
        <v>1.25537788744631</v>
      </c>
      <c r="CI675">
        <v>1.3067199768964799</v>
      </c>
      <c r="CJ675">
        <v>1.24023181949939</v>
      </c>
      <c r="CK675">
        <v>1.30092218656581</v>
      </c>
      <c r="CL675">
        <v>1.23165853855478</v>
      </c>
      <c r="CM675">
        <v>1.2549107702054501</v>
      </c>
      <c r="CN675">
        <v>1.25378197718899</v>
      </c>
      <c r="CO675">
        <v>1.2936065697221599</v>
      </c>
      <c r="CP675">
        <v>1.3099315936290801</v>
      </c>
      <c r="CQ675">
        <v>1.3644330814229499</v>
      </c>
      <c r="CR675">
        <v>1.27349864091308</v>
      </c>
      <c r="CS675">
        <v>1.31432800242068</v>
      </c>
      <c r="CT675">
        <v>1.2738243123486701</v>
      </c>
      <c r="CU675">
        <v>1.3303562603283099</v>
      </c>
      <c r="CV675">
        <v>1.2225930708258601</v>
      </c>
      <c r="CW675">
        <v>1.2645422176504999</v>
      </c>
      <c r="CX675">
        <v>1.2715560642486701</v>
      </c>
      <c r="CY675">
        <v>1.3289175933188599</v>
      </c>
      <c r="CZ675">
        <v>1.25929977190288</v>
      </c>
      <c r="DA675">
        <v>1.3233993006906499</v>
      </c>
      <c r="DB675">
        <v>1.2469978387090599</v>
      </c>
      <c r="DC675">
        <v>1.32197851673858</v>
      </c>
      <c r="DD675">
        <v>1.2605323379525699</v>
      </c>
      <c r="DE675">
        <v>1.30371014613453</v>
      </c>
      <c r="DF675">
        <v>1.2530253520619401</v>
      </c>
      <c r="DG675">
        <v>1.3030621781934499</v>
      </c>
      <c r="DH675">
        <v>1.2218839287635399</v>
      </c>
      <c r="DI675">
        <v>1.2773644034688101</v>
      </c>
      <c r="DJ675">
        <v>1.25161536031554</v>
      </c>
      <c r="DK675">
        <v>1.32158720297941</v>
      </c>
      <c r="DL675">
        <v>1.2442718604110401</v>
      </c>
      <c r="DM675">
        <v>1.2979404063619</v>
      </c>
      <c r="DN675">
        <v>1.25147856582723</v>
      </c>
      <c r="DO675">
        <v>1.3136922045344199</v>
      </c>
      <c r="DP675">
        <v>1.2293319596767001</v>
      </c>
      <c r="DQ675">
        <v>1.27619649340626</v>
      </c>
      <c r="DR675">
        <v>1.25743731907213</v>
      </c>
      <c r="DS675">
        <v>1.28502189201894</v>
      </c>
      <c r="DT675">
        <v>1.2502460817996099</v>
      </c>
      <c r="DU675">
        <v>1.31352118128201</v>
      </c>
      <c r="DV675">
        <v>1.2442522165597401</v>
      </c>
      <c r="DW675">
        <v>1.31523544242128</v>
      </c>
      <c r="DX675">
        <v>1.2558121374893101</v>
      </c>
      <c r="DY675">
        <v>1.31268218340223</v>
      </c>
      <c r="DZ675">
        <v>1.2558403296876799</v>
      </c>
      <c r="EA675">
        <v>1.2997012521934901</v>
      </c>
      <c r="EB675">
        <v>1.22357827489656</v>
      </c>
      <c r="EC675">
        <v>1.2917579551598499</v>
      </c>
      <c r="ED675">
        <v>1.24947963084089</v>
      </c>
      <c r="EE675">
        <v>1.28564519940021</v>
      </c>
      <c r="EF675">
        <v>1.24079883296016</v>
      </c>
      <c r="EG675">
        <v>1.2822005115811099</v>
      </c>
      <c r="EH675">
        <v>1.31756546534271</v>
      </c>
      <c r="EI675">
        <v>1.3733862510838399</v>
      </c>
      <c r="EJ675">
        <v>1.31526983292018</v>
      </c>
      <c r="EK675">
        <v>1.3768984210772</v>
      </c>
    </row>
    <row r="676" spans="1:141" x14ac:dyDescent="0.45">
      <c r="A676" t="s">
        <v>372</v>
      </c>
      <c r="B676" t="s">
        <v>99</v>
      </c>
      <c r="C676" t="s">
        <v>84</v>
      </c>
      <c r="D676">
        <v>50</v>
      </c>
      <c r="E676" t="s">
        <v>371</v>
      </c>
      <c r="F676" s="1" cm="1">
        <f t="array" ref="F676">SUMPRODUCT($H676:$FZZ676,$H$2:$FZZ$2)/SUMPRODUCT(--($H676:$FZZ676&lt;&gt;""),$H$2:$FZZ$2)</f>
        <v>1.5569194684179948</v>
      </c>
      <c r="G676" s="1" cm="1">
        <f t="array" ref="G676">SUMPRODUCT($H676:$FZZ676,$G$2:$FZY$2)/SUMPRODUCT(--($H676:$FZZ676&lt;&gt;""),$G$2:$FZY$2)</f>
        <v>1.6090072571911933</v>
      </c>
      <c r="H676">
        <v>1.59758202348939</v>
      </c>
      <c r="I676">
        <v>1.5947486447579999</v>
      </c>
      <c r="J676">
        <v>1.5976042619786901</v>
      </c>
      <c r="K676">
        <v>1.5887215563922099</v>
      </c>
      <c r="L676">
        <v>1.5913823261053599</v>
      </c>
      <c r="M676">
        <v>1.5921779614203599</v>
      </c>
      <c r="N676">
        <v>1.55839972021244</v>
      </c>
      <c r="O676">
        <v>1.6320616418566301</v>
      </c>
      <c r="P676">
        <v>1.5369828408753501</v>
      </c>
      <c r="Q676">
        <v>1.5245352597606301</v>
      </c>
      <c r="R676">
        <v>1.5504308306457999</v>
      </c>
      <c r="S676">
        <v>1.63552344795201</v>
      </c>
      <c r="T676">
        <v>1.32479691620027</v>
      </c>
      <c r="U676">
        <v>1.36879926749554</v>
      </c>
      <c r="V676">
        <v>1.5087713016714801</v>
      </c>
      <c r="W676">
        <v>1.5183885388879099</v>
      </c>
      <c r="X676">
        <v>1.4336546598665001</v>
      </c>
      <c r="Y676">
        <v>1.4909862372680001</v>
      </c>
      <c r="Z676">
        <v>1.5608851937586801</v>
      </c>
      <c r="AA676">
        <v>1.6005625443029099</v>
      </c>
      <c r="AB676">
        <v>1.48741020031843</v>
      </c>
      <c r="AC676">
        <v>1.5099147743678101</v>
      </c>
      <c r="AD676">
        <v>1.5631865736307899</v>
      </c>
      <c r="AE676">
        <v>1.5986260492761799</v>
      </c>
      <c r="AF676">
        <v>1.57138830608591</v>
      </c>
      <c r="AG676">
        <v>1.6690143318241799</v>
      </c>
      <c r="AH676">
        <v>1.50544629680916</v>
      </c>
      <c r="AI676">
        <v>1.5571470462500701</v>
      </c>
      <c r="AJ676">
        <v>1.50090765920513</v>
      </c>
      <c r="AK676">
        <v>1.54417717781694</v>
      </c>
      <c r="AL676">
        <v>1.52757783602371</v>
      </c>
      <c r="AM676">
        <v>1.54088516244879</v>
      </c>
      <c r="AN676">
        <v>1.7464367223747399</v>
      </c>
      <c r="AO676">
        <v>1.77946409826671</v>
      </c>
      <c r="AP676">
        <v>1.73357143441353</v>
      </c>
      <c r="AQ676">
        <v>1.7981830724419501</v>
      </c>
      <c r="AR676">
        <v>1.5264528157414601</v>
      </c>
      <c r="AS676">
        <v>1.5631894063724401</v>
      </c>
      <c r="AT676">
        <v>1.50202218345649</v>
      </c>
      <c r="AU676">
        <v>1.5349116653991399</v>
      </c>
      <c r="AV676">
        <v>1.54920051116165</v>
      </c>
      <c r="AW676">
        <v>1.61468270688921</v>
      </c>
      <c r="AX676">
        <v>1.3670673564401301</v>
      </c>
      <c r="AY676">
        <v>1.4111841113631201</v>
      </c>
      <c r="AZ676">
        <v>1.8638475958393499</v>
      </c>
      <c r="BA676">
        <v>2.0016975548547502</v>
      </c>
      <c r="BB676">
        <v>1.7785957316154299</v>
      </c>
      <c r="BC676">
        <v>1.89449658882368</v>
      </c>
      <c r="BD676">
        <v>1.59978387917961</v>
      </c>
      <c r="BE676">
        <v>1.72621673393178</v>
      </c>
      <c r="BF676">
        <v>1.5488374047962701</v>
      </c>
      <c r="BG676">
        <v>1.66063927725061</v>
      </c>
      <c r="BH676">
        <v>1.58199839975527</v>
      </c>
      <c r="BI676">
        <v>1.69612970590699</v>
      </c>
      <c r="BJ676">
        <v>1.6012045595676101</v>
      </c>
      <c r="BK676">
        <v>1.6824739454795801</v>
      </c>
      <c r="BL676">
        <v>1.58971483533601</v>
      </c>
      <c r="BM676">
        <v>1.6917590439107399</v>
      </c>
      <c r="BN676">
        <v>1.7597737215572899</v>
      </c>
      <c r="BO676">
        <v>1.8487817423614299</v>
      </c>
      <c r="BP676">
        <v>1.5560565535091599</v>
      </c>
      <c r="BQ676">
        <v>1.65708948328615</v>
      </c>
      <c r="BR676">
        <v>1.68801266393829</v>
      </c>
      <c r="BS676">
        <v>1.811739124806</v>
      </c>
      <c r="BT676">
        <v>1.5759748275909</v>
      </c>
      <c r="BU676">
        <v>1.6620589916263999</v>
      </c>
      <c r="BV676">
        <v>1.7683801179035099</v>
      </c>
      <c r="BW676">
        <v>1.8692000222395799</v>
      </c>
      <c r="BX676">
        <v>1.5883070374469299</v>
      </c>
      <c r="BY676">
        <v>1.67218640669729</v>
      </c>
      <c r="BZ676">
        <v>1.5616754453661501</v>
      </c>
      <c r="CA676">
        <v>1.6602343632377901</v>
      </c>
      <c r="CB676">
        <v>1.8248633513338299</v>
      </c>
      <c r="CC676">
        <v>1.9487248183963599</v>
      </c>
      <c r="CD676">
        <v>1.5826369166138301</v>
      </c>
      <c r="CE676">
        <v>1.6732831338352701</v>
      </c>
      <c r="CF676">
        <v>1.76333854468281</v>
      </c>
      <c r="CG676">
        <v>1.9180195389821</v>
      </c>
      <c r="CH676">
        <v>1.5440556968366601</v>
      </c>
      <c r="CI676">
        <v>1.6450057983536599</v>
      </c>
      <c r="CJ676">
        <v>1.5717164687975</v>
      </c>
      <c r="CK676">
        <v>1.6844893117905799</v>
      </c>
      <c r="CL676">
        <v>1.5438049501598801</v>
      </c>
      <c r="CM676">
        <v>1.6101420409549101</v>
      </c>
      <c r="CN676">
        <v>1.5507548745317199</v>
      </c>
      <c r="CO676">
        <v>1.66564341635469</v>
      </c>
      <c r="CP676">
        <v>1.68497562543209</v>
      </c>
      <c r="CQ676">
        <v>1.77543563025786</v>
      </c>
      <c r="CR676">
        <v>1.83536553559638</v>
      </c>
      <c r="CS676">
        <v>1.92879390286402</v>
      </c>
      <c r="CT676">
        <v>1.5973729148189999</v>
      </c>
      <c r="CU676">
        <v>1.7113611560351401</v>
      </c>
      <c r="CV676">
        <v>1.4875556277880999</v>
      </c>
      <c r="CW676">
        <v>1.5532051051642299</v>
      </c>
      <c r="CX676">
        <v>1.56972810336733</v>
      </c>
      <c r="CY676">
        <v>1.6700655157355899</v>
      </c>
      <c r="CZ676">
        <v>1.5689510536461</v>
      </c>
      <c r="DA676">
        <v>1.6698355262576701</v>
      </c>
      <c r="DB676">
        <v>1.61350313291423</v>
      </c>
      <c r="DC676">
        <v>1.7271552136908199</v>
      </c>
      <c r="DD676">
        <v>1.55371133147156</v>
      </c>
      <c r="DE676">
        <v>1.6481871455455701</v>
      </c>
      <c r="DF676">
        <v>1.5720661879832301</v>
      </c>
      <c r="DG676">
        <v>1.66672219664591</v>
      </c>
      <c r="DH676">
        <v>1.51863658463649</v>
      </c>
      <c r="DI676">
        <v>1.60467146603207</v>
      </c>
      <c r="DJ676">
        <v>1.5913662127194199</v>
      </c>
      <c r="DK676">
        <v>1.7073883911472101</v>
      </c>
      <c r="DL676">
        <v>1.7824542871147599</v>
      </c>
      <c r="DM676">
        <v>1.9106826758028499</v>
      </c>
      <c r="DN676">
        <v>1.7585330314218599</v>
      </c>
      <c r="DO676">
        <v>1.91212547514036</v>
      </c>
      <c r="DP676">
        <v>1.53047954854396</v>
      </c>
      <c r="DQ676">
        <v>1.6208311280279499</v>
      </c>
      <c r="DR676">
        <v>1.7661666746851801</v>
      </c>
      <c r="DS676">
        <v>1.86079517724355</v>
      </c>
      <c r="DT676">
        <v>1.5719447477118</v>
      </c>
      <c r="DU676">
        <v>1.69664363324264</v>
      </c>
      <c r="DV676">
        <v>1.59694355362783</v>
      </c>
      <c r="DW676">
        <v>1.70129871658474</v>
      </c>
      <c r="DX676">
        <v>1.49991466226346</v>
      </c>
      <c r="DY676">
        <v>1.57735730429882</v>
      </c>
      <c r="DZ676">
        <v>1.58032990367971</v>
      </c>
      <c r="EA676">
        <v>1.66709511888836</v>
      </c>
      <c r="EB676">
        <v>1.60423736474409</v>
      </c>
      <c r="EC676">
        <v>1.7066849136106801</v>
      </c>
      <c r="ED676">
        <v>1.5761833343071801</v>
      </c>
      <c r="EE676">
        <v>1.6432918462042301</v>
      </c>
      <c r="EF676">
        <v>1.5690222091750901</v>
      </c>
      <c r="EG676">
        <v>1.6582250332321899</v>
      </c>
      <c r="EH676">
        <v>1.6567451418602901</v>
      </c>
      <c r="EI676">
        <v>1.7687293872109799</v>
      </c>
      <c r="EJ676">
        <v>1.68928431027044</v>
      </c>
      <c r="EK676">
        <v>1.80754407481893</v>
      </c>
    </row>
    <row r="677" spans="1:141" x14ac:dyDescent="0.45">
      <c r="A677" t="s">
        <v>372</v>
      </c>
      <c r="B677" t="s">
        <v>99</v>
      </c>
      <c r="C677" t="s">
        <v>72</v>
      </c>
      <c r="D677">
        <v>50</v>
      </c>
      <c r="E677" t="s">
        <v>371</v>
      </c>
      <c r="F677" s="1" cm="1">
        <f t="array" ref="F677">SUMPRODUCT($H677:$FZZ677,$H$2:$FZZ$2)/SUMPRODUCT(--($H677:$FZZ677&lt;&gt;""),$H$2:$FZZ$2)</f>
        <v>1.5792424485976011</v>
      </c>
      <c r="G677" s="1" cm="1">
        <f t="array" ref="G677">SUMPRODUCT($H677:$FZZ677,$G$2:$FZY$2)/SUMPRODUCT(--($H677:$FZZ677&lt;&gt;""),$G$2:$FZY$2)</f>
        <v>1.6081332384411258</v>
      </c>
      <c r="H677">
        <v>1.5730456736451599</v>
      </c>
      <c r="I677">
        <v>1.5931188145147299</v>
      </c>
      <c r="J677">
        <v>1.5733646331768301</v>
      </c>
      <c r="K677">
        <v>1.59125499372503</v>
      </c>
      <c r="L677">
        <v>1.5677045961053699</v>
      </c>
      <c r="M677">
        <v>1.5918151485254</v>
      </c>
      <c r="N677">
        <v>1.58461619834752</v>
      </c>
      <c r="O677">
        <v>1.6405217666715399</v>
      </c>
      <c r="P677">
        <v>1.52679675460544</v>
      </c>
      <c r="Q677">
        <v>1.5055381828568899</v>
      </c>
      <c r="R677">
        <v>1.51367220378852</v>
      </c>
      <c r="S677">
        <v>1.6051624229181201</v>
      </c>
      <c r="T677">
        <v>1.3861462853065101</v>
      </c>
      <c r="U677">
        <v>1.3934466302553199</v>
      </c>
      <c r="V677">
        <v>1.59263389194085</v>
      </c>
      <c r="W677">
        <v>1.53558366030824</v>
      </c>
      <c r="X677">
        <v>1.4137000821610499</v>
      </c>
      <c r="Y677">
        <v>1.4593142331173901</v>
      </c>
      <c r="Z677">
        <v>1.5489963536751701</v>
      </c>
      <c r="AA677">
        <v>1.5709899695304701</v>
      </c>
      <c r="AB677">
        <v>1.5167812106910601</v>
      </c>
      <c r="AC677">
        <v>1.5121030010283301</v>
      </c>
      <c r="AD677">
        <v>1.62975775462324</v>
      </c>
      <c r="AE677">
        <v>1.6111278608560999</v>
      </c>
      <c r="AF677">
        <v>1.5431183891587099</v>
      </c>
      <c r="AG677">
        <v>1.64199451974118</v>
      </c>
      <c r="AH677">
        <v>1.4834212390464201</v>
      </c>
      <c r="AI677">
        <v>1.5384315838139599</v>
      </c>
      <c r="AJ677">
        <v>1.5140361789534</v>
      </c>
      <c r="AK677">
        <v>1.52080207617624</v>
      </c>
      <c r="AL677">
        <v>1.5677552840439599</v>
      </c>
      <c r="AM677">
        <v>1.5463634894210301</v>
      </c>
      <c r="AN677">
        <v>1.8920693793058501</v>
      </c>
      <c r="AO677">
        <v>1.84705229214926</v>
      </c>
      <c r="AP677">
        <v>1.75433816470559</v>
      </c>
      <c r="AQ677">
        <v>1.79443334464754</v>
      </c>
      <c r="AR677">
        <v>1.5449955148007799</v>
      </c>
      <c r="AS677">
        <v>1.55783032813204</v>
      </c>
      <c r="AT677">
        <v>1.5106914180509801</v>
      </c>
      <c r="AU677">
        <v>1.5285094939389201</v>
      </c>
      <c r="AV677">
        <v>1.5460057007404699</v>
      </c>
      <c r="AW677">
        <v>1.6141670982602001</v>
      </c>
      <c r="AX677">
        <v>1.5052951176752201</v>
      </c>
      <c r="AY677">
        <v>1.44842041113676</v>
      </c>
      <c r="AZ677">
        <v>1.88593650314551</v>
      </c>
      <c r="BA677">
        <v>2.0084092877563</v>
      </c>
      <c r="BB677">
        <v>1.7945730834610201</v>
      </c>
      <c r="BC677">
        <v>1.87550326819744</v>
      </c>
      <c r="BD677">
        <v>1.5546749932816799</v>
      </c>
      <c r="BE677">
        <v>1.69601088017416</v>
      </c>
      <c r="BF677">
        <v>1.5434034932099701</v>
      </c>
      <c r="BG677">
        <v>1.62951329091676</v>
      </c>
      <c r="BH677">
        <v>1.55162960560346</v>
      </c>
      <c r="BI677">
        <v>1.6561879588117601</v>
      </c>
      <c r="BJ677">
        <v>1.5450484426401601</v>
      </c>
      <c r="BK677">
        <v>1.6347623505237701</v>
      </c>
      <c r="BL677">
        <v>1.5696820770714099</v>
      </c>
      <c r="BM677">
        <v>1.65643771759138</v>
      </c>
      <c r="BN677">
        <v>1.84887267336422</v>
      </c>
      <c r="BO677">
        <v>1.9668695341573801</v>
      </c>
      <c r="BP677">
        <v>1.51842381403796</v>
      </c>
      <c r="BQ677">
        <v>1.62460086836461</v>
      </c>
      <c r="BR677">
        <v>1.68881219810294</v>
      </c>
      <c r="BS677">
        <v>1.7887812837303401</v>
      </c>
      <c r="BT677">
        <v>1.5787746602194399</v>
      </c>
      <c r="BU677">
        <v>1.6503480092907601</v>
      </c>
      <c r="BV677">
        <v>1.84041217372007</v>
      </c>
      <c r="BW677">
        <v>1.90596865806463</v>
      </c>
      <c r="BX677">
        <v>1.5717282577501701</v>
      </c>
      <c r="BY677">
        <v>1.63223814807902</v>
      </c>
      <c r="BZ677">
        <v>1.54033929307969</v>
      </c>
      <c r="CA677">
        <v>1.6444568060187701</v>
      </c>
      <c r="CB677">
        <v>1.8489020473097799</v>
      </c>
      <c r="CC677">
        <v>1.96264252181705</v>
      </c>
      <c r="CD677">
        <v>1.57293202622242</v>
      </c>
      <c r="CE677">
        <v>1.6446839337346399</v>
      </c>
      <c r="CF677">
        <v>1.8270233164617899</v>
      </c>
      <c r="CG677">
        <v>1.9878533478441001</v>
      </c>
      <c r="CH677">
        <v>1.5069780795329799</v>
      </c>
      <c r="CI677">
        <v>1.6186250007693499</v>
      </c>
      <c r="CJ677">
        <v>1.5424302222964399</v>
      </c>
      <c r="CK677">
        <v>1.6578529101255099</v>
      </c>
      <c r="CL677">
        <v>1.51984579534549</v>
      </c>
      <c r="CM677">
        <v>1.5572755797426201</v>
      </c>
      <c r="CN677">
        <v>1.54809410301048</v>
      </c>
      <c r="CO677">
        <v>1.64232058072708</v>
      </c>
      <c r="CP677">
        <v>1.6865508646946501</v>
      </c>
      <c r="CQ677">
        <v>1.76962839218978</v>
      </c>
      <c r="CR677">
        <v>1.8788992674137699</v>
      </c>
      <c r="CS677">
        <v>1.93652519102128</v>
      </c>
      <c r="CT677">
        <v>1.56675037540929</v>
      </c>
      <c r="CU677">
        <v>1.6441148266708501</v>
      </c>
      <c r="CV677">
        <v>1.4814223756885201</v>
      </c>
      <c r="CW677">
        <v>1.59192265470068</v>
      </c>
      <c r="CX677">
        <v>1.5264824934458401</v>
      </c>
      <c r="CY677">
        <v>1.633470529509</v>
      </c>
      <c r="CZ677">
        <v>1.52742137186896</v>
      </c>
      <c r="DA677">
        <v>1.6316552323639899</v>
      </c>
      <c r="DB677">
        <v>1.5300899727591799</v>
      </c>
      <c r="DC677">
        <v>1.6811674506932399</v>
      </c>
      <c r="DD677">
        <v>1.55330021536027</v>
      </c>
      <c r="DE677">
        <v>1.60617146240286</v>
      </c>
      <c r="DF677">
        <v>1.5568142976189201</v>
      </c>
      <c r="DG677">
        <v>1.6275431698688301</v>
      </c>
      <c r="DH677">
        <v>1.48839659517701</v>
      </c>
      <c r="DI677">
        <v>1.5856154941221701</v>
      </c>
      <c r="DJ677">
        <v>1.52621132406295</v>
      </c>
      <c r="DK677">
        <v>1.6608895517963</v>
      </c>
      <c r="DL677">
        <v>1.79060204159097</v>
      </c>
      <c r="DM677">
        <v>1.91699076928018</v>
      </c>
      <c r="DN677">
        <v>1.73645646612044</v>
      </c>
      <c r="DO677">
        <v>1.9214879571502601</v>
      </c>
      <c r="DP677">
        <v>1.51676815664003</v>
      </c>
      <c r="DQ677">
        <v>1.59978733814181</v>
      </c>
      <c r="DR677">
        <v>1.76615102160146</v>
      </c>
      <c r="DS677">
        <v>1.9088476338577101</v>
      </c>
      <c r="DT677">
        <v>1.57432098599924</v>
      </c>
      <c r="DU677">
        <v>1.6594302371946399</v>
      </c>
      <c r="DV677">
        <v>1.6034007156368599</v>
      </c>
      <c r="DW677">
        <v>1.7111467286167299</v>
      </c>
      <c r="DX677">
        <v>1.4149861450647101</v>
      </c>
      <c r="DY677">
        <v>1.5072268048188799</v>
      </c>
      <c r="DZ677">
        <v>1.5682852687761899</v>
      </c>
      <c r="EA677">
        <v>1.6388392817241699</v>
      </c>
      <c r="EB677">
        <v>1.5111907374164499</v>
      </c>
      <c r="EC677">
        <v>1.6935436329742799</v>
      </c>
      <c r="ED677">
        <v>1.55344991682356</v>
      </c>
      <c r="EE677">
        <v>1.5991916784804201</v>
      </c>
      <c r="EF677">
        <v>1.5523508151716601</v>
      </c>
      <c r="EG677">
        <v>1.6076526090857399</v>
      </c>
      <c r="EH677">
        <v>1.6499395743206899</v>
      </c>
      <c r="EI677">
        <v>1.70227786097696</v>
      </c>
      <c r="EJ677">
        <v>1.69369512474012</v>
      </c>
      <c r="EK677">
        <v>1.8269750304222301</v>
      </c>
    </row>
    <row r="678" spans="1:141" x14ac:dyDescent="0.45">
      <c r="A678" t="s">
        <v>372</v>
      </c>
      <c r="B678" t="s">
        <v>305</v>
      </c>
      <c r="C678" t="s">
        <v>295</v>
      </c>
      <c r="D678">
        <v>50</v>
      </c>
      <c r="E678" t="s">
        <v>371</v>
      </c>
      <c r="F678" s="1" cm="1">
        <f t="array" ref="F678">SUMPRODUCT($H678:$FZZ678,$H$2:$FZZ$2)/SUMPRODUCT(--($H678:$FZZ678&lt;&gt;""),$H$2:$FZZ$2)</f>
        <v>1.5104319081800592</v>
      </c>
      <c r="G678" s="1" cm="1">
        <f t="array" ref="G678">SUMPRODUCT($H678:$FZZ678,$G$2:$FZY$2)/SUMPRODUCT(--($H678:$FZZ678&lt;&gt;""),$G$2:$FZY$2)</f>
        <v>1.5511099767258518</v>
      </c>
      <c r="H678">
        <v>1.5284211835733399</v>
      </c>
      <c r="I678">
        <v>1.5430074592807399</v>
      </c>
      <c r="J678">
        <v>1.52821800890995</v>
      </c>
      <c r="K678">
        <v>1.5398102509487399</v>
      </c>
      <c r="L678">
        <v>1.5221908254212699</v>
      </c>
      <c r="M678">
        <v>1.53959213168731</v>
      </c>
      <c r="N678">
        <v>1.44842532222951</v>
      </c>
      <c r="O678">
        <v>1.4808279657198999</v>
      </c>
      <c r="P678">
        <v>1.4855887427471</v>
      </c>
      <c r="Q678">
        <v>1.4663964601680799</v>
      </c>
      <c r="R678">
        <v>1.46802569617337</v>
      </c>
      <c r="S678">
        <v>1.5439575036325901</v>
      </c>
      <c r="T678">
        <v>1.2898006325515801</v>
      </c>
      <c r="U678">
        <v>1.3212176477086801</v>
      </c>
      <c r="V678">
        <v>1.4530339588741601</v>
      </c>
      <c r="W678">
        <v>1.4601851701035</v>
      </c>
      <c r="X678">
        <v>1.4137000821610499</v>
      </c>
      <c r="Y678">
        <v>1.4593142331173901</v>
      </c>
      <c r="Z678">
        <v>1.51473617433514</v>
      </c>
      <c r="AA678">
        <v>1.5322893570834899</v>
      </c>
      <c r="AB678">
        <v>1.4738827787982101</v>
      </c>
      <c r="AC678">
        <v>1.4960523828636201</v>
      </c>
      <c r="AD678">
        <v>1.5231821591364501</v>
      </c>
      <c r="AE678">
        <v>1.5659570326593699</v>
      </c>
      <c r="AF678">
        <v>1.4975191600878801</v>
      </c>
      <c r="AG678">
        <v>1.5670509847509699</v>
      </c>
      <c r="AH678">
        <v>1.48041628490551</v>
      </c>
      <c r="AI678">
        <v>1.53821676768005</v>
      </c>
      <c r="AJ678">
        <v>1.4763202673792699</v>
      </c>
      <c r="AK678">
        <v>1.5038671419832399</v>
      </c>
      <c r="AL678">
        <v>1.51613762159798</v>
      </c>
      <c r="AM678">
        <v>1.53430177939306</v>
      </c>
      <c r="AN678">
        <v>1.6923876451327899</v>
      </c>
      <c r="AO678">
        <v>1.7031480227949101</v>
      </c>
      <c r="AP678">
        <v>1.73357143441353</v>
      </c>
      <c r="AQ678">
        <v>1.79443334464754</v>
      </c>
      <c r="AR678">
        <v>1.5232299275708201</v>
      </c>
      <c r="AS678">
        <v>1.5552759411384101</v>
      </c>
      <c r="AT678">
        <v>1.47754566604409</v>
      </c>
      <c r="AU678">
        <v>1.4914023519943</v>
      </c>
      <c r="AV678">
        <v>1.49884393694631</v>
      </c>
      <c r="AW678">
        <v>1.55817849132794</v>
      </c>
      <c r="AX678">
        <v>1.3650225415113599</v>
      </c>
      <c r="AY678">
        <v>1.4111841113631201</v>
      </c>
      <c r="AZ678">
        <v>1.8031912718954599</v>
      </c>
      <c r="BA678">
        <v>1.90683688230353</v>
      </c>
      <c r="BB678">
        <v>1.7465876792866</v>
      </c>
      <c r="BC678">
        <v>1.8302416209154599</v>
      </c>
      <c r="BD678">
        <v>1.4754697195402999</v>
      </c>
      <c r="BE678">
        <v>1.6089157592132599</v>
      </c>
      <c r="BF678">
        <v>1.5168192986102</v>
      </c>
      <c r="BG678">
        <v>1.58350439251482</v>
      </c>
      <c r="BH678">
        <v>1.4503109409239101</v>
      </c>
      <c r="BI678">
        <v>1.5274454460278599</v>
      </c>
      <c r="BJ678">
        <v>1.4991091685606699</v>
      </c>
      <c r="BK678">
        <v>1.54882397488565</v>
      </c>
      <c r="BL678">
        <v>1.5030946467075199</v>
      </c>
      <c r="BM678">
        <v>1.5821214407317401</v>
      </c>
      <c r="BN678">
        <v>1.70469610532169</v>
      </c>
      <c r="BO678">
        <v>1.7939499846814799</v>
      </c>
      <c r="BP678">
        <v>1.50842023820973</v>
      </c>
      <c r="BQ678">
        <v>1.6040251111166699</v>
      </c>
      <c r="BR678">
        <v>1.55528657822566</v>
      </c>
      <c r="BS678">
        <v>1.62724038506817</v>
      </c>
      <c r="BT678">
        <v>1.5384796590613199</v>
      </c>
      <c r="BU678">
        <v>1.5793816327393999</v>
      </c>
      <c r="BV678">
        <v>1.72563615695084</v>
      </c>
      <c r="BW678">
        <v>1.7925821342448001</v>
      </c>
      <c r="BX678">
        <v>1.46416196891231</v>
      </c>
      <c r="BY678">
        <v>1.51919780712654</v>
      </c>
      <c r="BZ678">
        <v>1.4542700214522499</v>
      </c>
      <c r="CA678">
        <v>1.51919939417573</v>
      </c>
      <c r="CB678">
        <v>1.7361934615969301</v>
      </c>
      <c r="CC678">
        <v>1.83994605191523</v>
      </c>
      <c r="CD678">
        <v>1.5052427821218599</v>
      </c>
      <c r="CE678">
        <v>1.5699289328911601</v>
      </c>
      <c r="CF678">
        <v>1.6571966492855099</v>
      </c>
      <c r="CG678">
        <v>1.7946356956070399</v>
      </c>
      <c r="CH678">
        <v>1.4826337423174101</v>
      </c>
      <c r="CI678">
        <v>1.55700474248553</v>
      </c>
      <c r="CJ678">
        <v>1.46254560086555</v>
      </c>
      <c r="CK678">
        <v>1.5569719493190499</v>
      </c>
      <c r="CL678">
        <v>1.45076962574107</v>
      </c>
      <c r="CM678">
        <v>1.51187663627639</v>
      </c>
      <c r="CN678">
        <v>1.47272406674742</v>
      </c>
      <c r="CO678">
        <v>1.54196137305624</v>
      </c>
      <c r="CP678">
        <v>1.5615274045159</v>
      </c>
      <c r="CQ678">
        <v>1.60910645192363</v>
      </c>
      <c r="CR678">
        <v>1.7859716067996501</v>
      </c>
      <c r="CS678">
        <v>1.83318385117865</v>
      </c>
      <c r="CT678">
        <v>1.48092418927783</v>
      </c>
      <c r="CU678">
        <v>1.58419959618387</v>
      </c>
      <c r="CV678">
        <v>1.4682208553498901</v>
      </c>
      <c r="CW678">
        <v>1.5156218746966099</v>
      </c>
      <c r="CX678">
        <v>1.50449166953594</v>
      </c>
      <c r="CY678">
        <v>1.56872865095142</v>
      </c>
      <c r="CZ678">
        <v>1.4843618316321701</v>
      </c>
      <c r="DA678">
        <v>1.5544212146215299</v>
      </c>
      <c r="DB678">
        <v>1.47544022122661</v>
      </c>
      <c r="DC678">
        <v>1.61114353947855</v>
      </c>
      <c r="DD678">
        <v>1.46689895836704</v>
      </c>
      <c r="DE678">
        <v>1.5136228208094</v>
      </c>
      <c r="DF678">
        <v>1.4529437830248599</v>
      </c>
      <c r="DG678">
        <v>1.52129912386449</v>
      </c>
      <c r="DH678">
        <v>1.4594343984314</v>
      </c>
      <c r="DI678">
        <v>1.52199678175718</v>
      </c>
      <c r="DJ678">
        <v>1.4751720851268</v>
      </c>
      <c r="DK678">
        <v>1.59259515356943</v>
      </c>
      <c r="DL678">
        <v>1.7489747699984599</v>
      </c>
      <c r="DM678">
        <v>1.8421666579071301</v>
      </c>
      <c r="DN678">
        <v>1.71848452741728</v>
      </c>
      <c r="DO678">
        <v>1.8380469014601299</v>
      </c>
      <c r="DP678">
        <v>1.46364011339516</v>
      </c>
      <c r="DQ678">
        <v>1.5194872111339099</v>
      </c>
      <c r="DR678">
        <v>1.69779678121209</v>
      </c>
      <c r="DS678">
        <v>1.7781962171930901</v>
      </c>
      <c r="DT678">
        <v>1.47166961462095</v>
      </c>
      <c r="DU678">
        <v>1.56238374944967</v>
      </c>
      <c r="DV678">
        <v>1.5077418719900699</v>
      </c>
      <c r="DW678">
        <v>1.57073421808736</v>
      </c>
      <c r="DX678">
        <v>1.4149861450647101</v>
      </c>
      <c r="DY678">
        <v>1.5072268048188799</v>
      </c>
      <c r="DZ678">
        <v>1.46544059156683</v>
      </c>
      <c r="EA678">
        <v>1.5316843238959501</v>
      </c>
      <c r="EB678">
        <v>1.47993184450283</v>
      </c>
      <c r="EC678">
        <v>1.5917328071027299</v>
      </c>
      <c r="ED678">
        <v>1.46793937962829</v>
      </c>
      <c r="EE678">
        <v>1.50434263750215</v>
      </c>
      <c r="EF678">
        <v>1.4678154707361899</v>
      </c>
      <c r="EG678">
        <v>1.5414825638429199</v>
      </c>
      <c r="EH678">
        <v>1.5669047247582599</v>
      </c>
      <c r="EI678">
        <v>1.5809935350666</v>
      </c>
      <c r="EJ678">
        <v>1.58003211246627</v>
      </c>
      <c r="EK678">
        <v>1.7000183191921601</v>
      </c>
    </row>
    <row r="679" spans="1:141" x14ac:dyDescent="0.45">
      <c r="A679" t="s">
        <v>372</v>
      </c>
      <c r="B679" t="s">
        <v>100</v>
      </c>
      <c r="C679" t="s">
        <v>84</v>
      </c>
      <c r="D679">
        <v>50</v>
      </c>
      <c r="E679" t="s">
        <v>371</v>
      </c>
      <c r="F679" s="1" cm="1">
        <f t="array" ref="F679">SUMPRODUCT($H679:$FZZ679,$H$2:$FZZ$2)/SUMPRODUCT(--($H679:$FZZ679&lt;&gt;""),$H$2:$FZZ$2)</f>
        <v>1.5217057972234911</v>
      </c>
      <c r="G679" s="1" cm="1">
        <f t="array" ref="G679">SUMPRODUCT($H679:$FZZ679,$G$2:$FZY$2)/SUMPRODUCT(--($H679:$FZZ679&lt;&gt;""),$G$2:$FZY$2)</f>
        <v>1.5614604204738576</v>
      </c>
      <c r="H679">
        <v>1.5477276072584001</v>
      </c>
      <c r="I679">
        <v>1.5430074592807399</v>
      </c>
      <c r="J679">
        <v>1.5490867545662199</v>
      </c>
      <c r="K679">
        <v>1.5398102509487399</v>
      </c>
      <c r="L679">
        <v>1.5435185490834999</v>
      </c>
      <c r="M679">
        <v>1.53959213168731</v>
      </c>
      <c r="N679">
        <v>1.4621366844699699</v>
      </c>
      <c r="O679">
        <v>1.48960270388181</v>
      </c>
      <c r="P679">
        <v>1.49980085012967</v>
      </c>
      <c r="Q679">
        <v>1.47927994945631</v>
      </c>
      <c r="R679">
        <v>1.5014761566711201</v>
      </c>
      <c r="S679">
        <v>1.5743672585875399</v>
      </c>
      <c r="T679">
        <v>1.2898006325515801</v>
      </c>
      <c r="U679">
        <v>1.3212176477086801</v>
      </c>
      <c r="V679">
        <v>1.4530339588741601</v>
      </c>
      <c r="W679">
        <v>1.4601851701035</v>
      </c>
      <c r="X679">
        <v>1.43647669316765</v>
      </c>
      <c r="Y679">
        <v>1.48977544893817</v>
      </c>
      <c r="Z679">
        <v>1.52879243860942</v>
      </c>
      <c r="AA679">
        <v>1.55779878552161</v>
      </c>
      <c r="AB679">
        <v>1.4738827787982101</v>
      </c>
      <c r="AC679">
        <v>1.4960523828636201</v>
      </c>
      <c r="AD679">
        <v>1.5231821591364501</v>
      </c>
      <c r="AE679">
        <v>1.5659570326593699</v>
      </c>
      <c r="AF679">
        <v>1.51985546888435</v>
      </c>
      <c r="AG679">
        <v>1.5804017689855401</v>
      </c>
      <c r="AH679">
        <v>1.5004845159923901</v>
      </c>
      <c r="AI679">
        <v>1.54479146712566</v>
      </c>
      <c r="AJ679">
        <v>1.4763202673792699</v>
      </c>
      <c r="AK679">
        <v>1.52443795344427</v>
      </c>
      <c r="AL679">
        <v>1.51613762159798</v>
      </c>
      <c r="AM679">
        <v>1.5387877085481101</v>
      </c>
      <c r="AN679">
        <v>1.6923876451327899</v>
      </c>
      <c r="AO679">
        <v>1.7031480227949101</v>
      </c>
      <c r="AP679">
        <v>1.7553515873802901</v>
      </c>
      <c r="AQ679">
        <v>1.81002062883835</v>
      </c>
      <c r="AR679">
        <v>1.5232299275708201</v>
      </c>
      <c r="AS679">
        <v>1.5552759411384101</v>
      </c>
      <c r="AT679">
        <v>1.4809446795046699</v>
      </c>
      <c r="AU679">
        <v>1.49449078794724</v>
      </c>
      <c r="AV679">
        <v>1.50598844167307</v>
      </c>
      <c r="AW679">
        <v>1.55817849132794</v>
      </c>
      <c r="AX679">
        <v>1.3650225415113599</v>
      </c>
      <c r="AY679">
        <v>1.4148162460456299</v>
      </c>
      <c r="AZ679">
        <v>1.8031912718954599</v>
      </c>
      <c r="BA679">
        <v>1.90683688230353</v>
      </c>
      <c r="BB679">
        <v>1.7465876792866</v>
      </c>
      <c r="BC679">
        <v>1.8393231338850899</v>
      </c>
      <c r="BD679">
        <v>1.5121837639706399</v>
      </c>
      <c r="BE679">
        <v>1.6089157592132599</v>
      </c>
      <c r="BF679">
        <v>1.5171669465015001</v>
      </c>
      <c r="BG679">
        <v>1.6051648101360101</v>
      </c>
      <c r="BH679">
        <v>1.4783121491778499</v>
      </c>
      <c r="BI679">
        <v>1.56331631119763</v>
      </c>
      <c r="BJ679">
        <v>1.50734056772331</v>
      </c>
      <c r="BK679">
        <v>1.5739044574648899</v>
      </c>
      <c r="BL679">
        <v>1.5087406801691401</v>
      </c>
      <c r="BM679">
        <v>1.58377023569589</v>
      </c>
      <c r="BN679">
        <v>1.70469610532169</v>
      </c>
      <c r="BO679">
        <v>1.7939499846814799</v>
      </c>
      <c r="BP679">
        <v>1.5452241501924899</v>
      </c>
      <c r="BQ679">
        <v>1.6291872052034799</v>
      </c>
      <c r="BR679">
        <v>1.60362282872057</v>
      </c>
      <c r="BS679">
        <v>1.7116265213733799</v>
      </c>
      <c r="BT679">
        <v>1.5384796590613199</v>
      </c>
      <c r="BU679">
        <v>1.6008334152024</v>
      </c>
      <c r="BV679">
        <v>1.72563615695084</v>
      </c>
      <c r="BW679">
        <v>1.7925821342448001</v>
      </c>
      <c r="BX679">
        <v>1.5110800216767299</v>
      </c>
      <c r="BY679">
        <v>1.58130962543173</v>
      </c>
      <c r="BZ679">
        <v>1.4788479055567101</v>
      </c>
      <c r="CA679">
        <v>1.5511954761779601</v>
      </c>
      <c r="CB679">
        <v>1.7361934615969301</v>
      </c>
      <c r="CC679">
        <v>1.83994605191523</v>
      </c>
      <c r="CD679">
        <v>1.52707838584732</v>
      </c>
      <c r="CE679">
        <v>1.59234096562586</v>
      </c>
      <c r="CF679">
        <v>1.6571966492855099</v>
      </c>
      <c r="CG679">
        <v>1.7946356956070399</v>
      </c>
      <c r="CH679">
        <v>1.5006442192568099</v>
      </c>
      <c r="CI679">
        <v>1.58212725341021</v>
      </c>
      <c r="CJ679">
        <v>1.4913181167216201</v>
      </c>
      <c r="CK679">
        <v>1.57252318284987</v>
      </c>
      <c r="CL679">
        <v>1.4858080164473899</v>
      </c>
      <c r="CM679">
        <v>1.5326549267124101</v>
      </c>
      <c r="CN679">
        <v>1.488681183857</v>
      </c>
      <c r="CO679">
        <v>1.5663338003982801</v>
      </c>
      <c r="CP679">
        <v>1.60840609292996</v>
      </c>
      <c r="CQ679">
        <v>1.6941084317737001</v>
      </c>
      <c r="CR679">
        <v>1.7859716067996501</v>
      </c>
      <c r="CS679">
        <v>1.8596485343361699</v>
      </c>
      <c r="CT679">
        <v>1.52661417520411</v>
      </c>
      <c r="CU679">
        <v>1.6115905299709401</v>
      </c>
      <c r="CV679">
        <v>1.4715268479196799</v>
      </c>
      <c r="CW679">
        <v>1.5156218746966099</v>
      </c>
      <c r="CX679">
        <v>1.52402103963948</v>
      </c>
      <c r="CY679">
        <v>1.60095430481158</v>
      </c>
      <c r="CZ679">
        <v>1.5130882864800701</v>
      </c>
      <c r="DA679">
        <v>1.6036143939701699</v>
      </c>
      <c r="DB679">
        <v>1.5344399575108101</v>
      </c>
      <c r="DC679">
        <v>1.61114353947855</v>
      </c>
      <c r="DD679">
        <v>1.4920909159686699</v>
      </c>
      <c r="DE679">
        <v>1.55872169956303</v>
      </c>
      <c r="DF679">
        <v>1.49736720361905</v>
      </c>
      <c r="DG679">
        <v>1.5693642605301501</v>
      </c>
      <c r="DH679">
        <v>1.4702245913604199</v>
      </c>
      <c r="DI679">
        <v>1.54451017045156</v>
      </c>
      <c r="DJ679">
        <v>1.51584252216141</v>
      </c>
      <c r="DK679">
        <v>1.6303789081492099</v>
      </c>
      <c r="DL679">
        <v>1.75870934528717</v>
      </c>
      <c r="DM679">
        <v>1.8421666579071301</v>
      </c>
      <c r="DN679">
        <v>1.72109972130372</v>
      </c>
      <c r="DO679">
        <v>1.8380469014601299</v>
      </c>
      <c r="DP679">
        <v>1.4778221972414201</v>
      </c>
      <c r="DQ679">
        <v>1.55518563653396</v>
      </c>
      <c r="DR679">
        <v>1.69779678121209</v>
      </c>
      <c r="DS679">
        <v>1.7781962171930901</v>
      </c>
      <c r="DT679">
        <v>1.50339729272315</v>
      </c>
      <c r="DU679">
        <v>1.5980835550699499</v>
      </c>
      <c r="DV679">
        <v>1.5238149579987801</v>
      </c>
      <c r="DW679">
        <v>1.6101289947744599</v>
      </c>
      <c r="DX679">
        <v>1.52450529443353</v>
      </c>
      <c r="DY679">
        <v>1.5953118574557501</v>
      </c>
      <c r="DZ679">
        <v>1.5070078928708599</v>
      </c>
      <c r="EA679">
        <v>1.5775028601136301</v>
      </c>
      <c r="EB679">
        <v>1.48727270326991</v>
      </c>
      <c r="EC679">
        <v>1.5917328071027299</v>
      </c>
      <c r="ED679">
        <v>1.4970280684217601</v>
      </c>
      <c r="EE679">
        <v>1.5546061280566199</v>
      </c>
      <c r="EF679">
        <v>1.4986750291539499</v>
      </c>
      <c r="EG679">
        <v>1.5554711329956501</v>
      </c>
      <c r="EH679">
        <v>1.57084732422891</v>
      </c>
      <c r="EI679">
        <v>1.64900120576232</v>
      </c>
      <c r="EJ679">
        <v>1.5927559767861099</v>
      </c>
      <c r="EK679">
        <v>1.7000183191921601</v>
      </c>
    </row>
    <row r="680" spans="1:141" x14ac:dyDescent="0.45">
      <c r="A680" t="s">
        <v>372</v>
      </c>
      <c r="B680" t="s">
        <v>100</v>
      </c>
      <c r="C680" t="s">
        <v>72</v>
      </c>
      <c r="D680">
        <v>50</v>
      </c>
      <c r="E680" t="s">
        <v>371</v>
      </c>
      <c r="F680" s="1" cm="1">
        <f t="array" ref="F680">SUMPRODUCT($H680:$FZZ680,$H$2:$FZZ$2)/SUMPRODUCT(--($H680:$FZZ680&lt;&gt;""),$H$2:$FZZ$2)</f>
        <v>1.5421150398124854</v>
      </c>
      <c r="G680" s="1" cm="1">
        <f t="array" ref="G680">SUMPRODUCT($H680:$FZZ680,$G$2:$FZY$2)/SUMPRODUCT(--($H680:$FZZ680&lt;&gt;""),$G$2:$FZY$2)</f>
        <v>1.5655193009948225</v>
      </c>
      <c r="H680">
        <v>1.5284211835733399</v>
      </c>
      <c r="I680">
        <v>1.5517607846384101</v>
      </c>
      <c r="J680">
        <v>1.52821800890995</v>
      </c>
      <c r="K680">
        <v>1.5482281588592</v>
      </c>
      <c r="L680">
        <v>1.5221908254212699</v>
      </c>
      <c r="M680">
        <v>1.5503709058763799</v>
      </c>
      <c r="N680">
        <v>1.44842532222951</v>
      </c>
      <c r="O680">
        <v>1.4808279657198999</v>
      </c>
      <c r="P680">
        <v>1.4855887427471</v>
      </c>
      <c r="Q680">
        <v>1.4663964601680799</v>
      </c>
      <c r="R680">
        <v>1.46802569617337</v>
      </c>
      <c r="S680">
        <v>1.5439575036325901</v>
      </c>
      <c r="T680">
        <v>1.3322199269186901</v>
      </c>
      <c r="U680">
        <v>1.3374100393972099</v>
      </c>
      <c r="V680">
        <v>1.5165411715941901</v>
      </c>
      <c r="W680">
        <v>1.4666543306671</v>
      </c>
      <c r="X680">
        <v>1.4265505078845999</v>
      </c>
      <c r="Y680">
        <v>1.47041632374756</v>
      </c>
      <c r="Z680">
        <v>1.51473617433514</v>
      </c>
      <c r="AA680">
        <v>1.5322893570834899</v>
      </c>
      <c r="AB680">
        <v>1.4863262734616101</v>
      </c>
      <c r="AC680">
        <v>1.5207074147124899</v>
      </c>
      <c r="AD680">
        <v>1.58910202029818</v>
      </c>
      <c r="AE680">
        <v>1.59236347054446</v>
      </c>
      <c r="AF680">
        <v>1.4975191600878801</v>
      </c>
      <c r="AG680">
        <v>1.5670509847509699</v>
      </c>
      <c r="AH680">
        <v>1.48041628490551</v>
      </c>
      <c r="AI680">
        <v>1.53821676768005</v>
      </c>
      <c r="AJ680">
        <v>1.48341470298308</v>
      </c>
      <c r="AK680">
        <v>1.5038671419832399</v>
      </c>
      <c r="AL680">
        <v>1.5566184668800001</v>
      </c>
      <c r="AM680">
        <v>1.53430177939306</v>
      </c>
      <c r="AN680">
        <v>1.83703074011236</v>
      </c>
      <c r="AO680">
        <v>1.7539006026379</v>
      </c>
      <c r="AP680">
        <v>1.8043669315963899</v>
      </c>
      <c r="AQ680">
        <v>1.83359459105775</v>
      </c>
      <c r="AR680">
        <v>1.5455399335275199</v>
      </c>
      <c r="AS680">
        <v>1.5655938526540401</v>
      </c>
      <c r="AT680">
        <v>1.47754566604409</v>
      </c>
      <c r="AU680">
        <v>1.4914023519943</v>
      </c>
      <c r="AV680">
        <v>1.49884393694631</v>
      </c>
      <c r="AW680">
        <v>1.56440786084816</v>
      </c>
      <c r="AX680">
        <v>1.5081194547130199</v>
      </c>
      <c r="AY680">
        <v>1.4769641529790201</v>
      </c>
      <c r="AZ680">
        <v>1.8294017308422199</v>
      </c>
      <c r="BA680">
        <v>1.9220114050247501</v>
      </c>
      <c r="BB680">
        <v>1.7734324801689301</v>
      </c>
      <c r="BC680">
        <v>1.8302416209154599</v>
      </c>
      <c r="BD680">
        <v>1.4754697195402999</v>
      </c>
      <c r="BE680">
        <v>1.6149993295867</v>
      </c>
      <c r="BF680">
        <v>1.5168192986102</v>
      </c>
      <c r="BG680">
        <v>1.58350439251482</v>
      </c>
      <c r="BH680">
        <v>1.4503109409239101</v>
      </c>
      <c r="BI680">
        <v>1.5274454460278599</v>
      </c>
      <c r="BJ680">
        <v>1.4991091685606699</v>
      </c>
      <c r="BK680">
        <v>1.54882397488565</v>
      </c>
      <c r="BL680">
        <v>1.5030946467075199</v>
      </c>
      <c r="BM680">
        <v>1.5821214407317401</v>
      </c>
      <c r="BN680">
        <v>1.81400606061486</v>
      </c>
      <c r="BO680">
        <v>1.8834369813665801</v>
      </c>
      <c r="BP680">
        <v>1.50842023820973</v>
      </c>
      <c r="BQ680">
        <v>1.6040251111166699</v>
      </c>
      <c r="BR680">
        <v>1.55528657822566</v>
      </c>
      <c r="BS680">
        <v>1.62724038506817</v>
      </c>
      <c r="BT680">
        <v>1.5386924588903701</v>
      </c>
      <c r="BU680">
        <v>1.5793816327393999</v>
      </c>
      <c r="BV680">
        <v>1.77758790955804</v>
      </c>
      <c r="BW680">
        <v>1.83727841342192</v>
      </c>
      <c r="BX680">
        <v>1.46416196891231</v>
      </c>
      <c r="BY680">
        <v>1.51919780712654</v>
      </c>
      <c r="BZ680">
        <v>1.4542700214522499</v>
      </c>
      <c r="CA680">
        <v>1.51919939417573</v>
      </c>
      <c r="CB680">
        <v>1.78700559403255</v>
      </c>
      <c r="CC680">
        <v>1.91288481279247</v>
      </c>
      <c r="CD680">
        <v>1.5052427821218599</v>
      </c>
      <c r="CE680">
        <v>1.5699289328911601</v>
      </c>
      <c r="CF680">
        <v>1.74438795220461</v>
      </c>
      <c r="CG680">
        <v>1.81845926277398</v>
      </c>
      <c r="CH680">
        <v>1.4826337423174101</v>
      </c>
      <c r="CI680">
        <v>1.55700474248553</v>
      </c>
      <c r="CJ680">
        <v>1.46254560086555</v>
      </c>
      <c r="CK680">
        <v>1.5569719493190499</v>
      </c>
      <c r="CL680">
        <v>1.45076962574107</v>
      </c>
      <c r="CM680">
        <v>1.51187663627639</v>
      </c>
      <c r="CN680">
        <v>1.47272406674742</v>
      </c>
      <c r="CO680">
        <v>1.54196137305624</v>
      </c>
      <c r="CP680">
        <v>1.5615274045159</v>
      </c>
      <c r="CQ680">
        <v>1.60910645192363</v>
      </c>
      <c r="CR680">
        <v>1.79129870224775</v>
      </c>
      <c r="CS680">
        <v>1.83318385117865</v>
      </c>
      <c r="CT680">
        <v>1.48092418927783</v>
      </c>
      <c r="CU680">
        <v>1.58419959618387</v>
      </c>
      <c r="CV680">
        <v>1.4682208553498901</v>
      </c>
      <c r="CW680">
        <v>1.53441749031876</v>
      </c>
      <c r="CX680">
        <v>1.50449166953594</v>
      </c>
      <c r="CY680">
        <v>1.56872865095142</v>
      </c>
      <c r="CZ680">
        <v>1.4843618316321701</v>
      </c>
      <c r="DA680">
        <v>1.5544212146215299</v>
      </c>
      <c r="DB680">
        <v>1.47544022122661</v>
      </c>
      <c r="DC680">
        <v>1.6235539755525099</v>
      </c>
      <c r="DD680">
        <v>1.46689895836704</v>
      </c>
      <c r="DE680">
        <v>1.5136228208094</v>
      </c>
      <c r="DF680">
        <v>1.4529437830248599</v>
      </c>
      <c r="DG680">
        <v>1.52129912386449</v>
      </c>
      <c r="DH680">
        <v>1.4594343984314</v>
      </c>
      <c r="DI680">
        <v>1.52199678175718</v>
      </c>
      <c r="DJ680">
        <v>1.4751720851268</v>
      </c>
      <c r="DK680">
        <v>1.59259515356943</v>
      </c>
      <c r="DL680">
        <v>1.7489747699984599</v>
      </c>
      <c r="DM680">
        <v>1.8781570806384</v>
      </c>
      <c r="DN680">
        <v>1.71848452741728</v>
      </c>
      <c r="DO680">
        <v>1.8475814682268701</v>
      </c>
      <c r="DP680">
        <v>1.46364011339516</v>
      </c>
      <c r="DQ680">
        <v>1.5194872111339099</v>
      </c>
      <c r="DR680">
        <v>1.7357941989258201</v>
      </c>
      <c r="DS680">
        <v>1.86061841553402</v>
      </c>
      <c r="DT680">
        <v>1.47166961462095</v>
      </c>
      <c r="DU680">
        <v>1.56238374944967</v>
      </c>
      <c r="DV680">
        <v>1.5077418719900699</v>
      </c>
      <c r="DW680">
        <v>1.57073421808736</v>
      </c>
      <c r="DX680">
        <v>1.4620344027249299</v>
      </c>
      <c r="DY680">
        <v>1.5401429760841201</v>
      </c>
      <c r="DZ680">
        <v>1.46544059156683</v>
      </c>
      <c r="EA680">
        <v>1.5316843238959501</v>
      </c>
      <c r="EB680">
        <v>1.47993184450283</v>
      </c>
      <c r="EC680">
        <v>1.6050211695373899</v>
      </c>
      <c r="ED680">
        <v>1.46793937962829</v>
      </c>
      <c r="EE680">
        <v>1.50434263750215</v>
      </c>
      <c r="EF680">
        <v>1.4678154707361899</v>
      </c>
      <c r="EG680">
        <v>1.5414825638429199</v>
      </c>
      <c r="EH680">
        <v>1.5669047247582599</v>
      </c>
      <c r="EI680">
        <v>1.5809935350666</v>
      </c>
      <c r="EJ680">
        <v>1.58003211246627</v>
      </c>
      <c r="EK680">
        <v>1.7011995279315699</v>
      </c>
    </row>
    <row r="681" spans="1:141" x14ac:dyDescent="0.45">
      <c r="A681" t="s">
        <v>372</v>
      </c>
      <c r="B681" t="s">
        <v>71</v>
      </c>
      <c r="C681" t="s">
        <v>84</v>
      </c>
      <c r="D681">
        <v>50</v>
      </c>
      <c r="E681" t="s">
        <v>371</v>
      </c>
      <c r="F681" s="1" cm="1">
        <f t="array" ref="F681">SUMPRODUCT($H681:$FZZ681,$H$2:$FZZ$2)/SUMPRODUCT(--($H681:$FZZ681&lt;&gt;""),$H$2:$FZZ$2)</f>
        <v>1.2820421455970841</v>
      </c>
      <c r="G681" s="1" cm="1">
        <f t="array" ref="G681">SUMPRODUCT($H681:$FZZ681,$G$2:$FZY$2)/SUMPRODUCT(--($H681:$FZZ681&lt;&gt;""),$G$2:$FZY$2)</f>
        <v>1.2990431106921132</v>
      </c>
      <c r="H681">
        <v>1.35744540133682</v>
      </c>
      <c r="I681">
        <v>1.32770717413294</v>
      </c>
      <c r="J681">
        <v>1.3569710151449199</v>
      </c>
      <c r="K681">
        <v>1.3239629801850901</v>
      </c>
      <c r="L681">
        <v>1.35425223594167</v>
      </c>
      <c r="M681">
        <v>1.32361309585012</v>
      </c>
      <c r="N681">
        <v>1.28346293423932</v>
      </c>
      <c r="O681">
        <v>1.3036918974512299</v>
      </c>
      <c r="P681">
        <v>1.3027235796815</v>
      </c>
      <c r="Q681">
        <v>1.2720345015157799</v>
      </c>
      <c r="R681">
        <v>1.2861886113744401</v>
      </c>
      <c r="S681">
        <v>1.3364219612464201</v>
      </c>
      <c r="T681">
        <v>1.1029722622061999</v>
      </c>
      <c r="U681">
        <v>1.11454725014836</v>
      </c>
      <c r="V681">
        <v>1.2470985332829101</v>
      </c>
      <c r="W681">
        <v>1.23305701574757</v>
      </c>
      <c r="X681">
        <v>1.2312010838840299</v>
      </c>
      <c r="Y681">
        <v>1.2627540672976401</v>
      </c>
      <c r="Z681">
        <v>1.2898393595881501</v>
      </c>
      <c r="AA681">
        <v>1.3007411015694099</v>
      </c>
      <c r="AB681">
        <v>1.29289532932258</v>
      </c>
      <c r="AC681">
        <v>1.30517085477783</v>
      </c>
      <c r="AD681">
        <v>1.3294149036481999</v>
      </c>
      <c r="AE681">
        <v>1.3432886648761999</v>
      </c>
      <c r="AF681">
        <v>1.3175788865818101</v>
      </c>
      <c r="AG681">
        <v>1.36339558815631</v>
      </c>
      <c r="AH681">
        <v>1.2932042489103299</v>
      </c>
      <c r="AI681">
        <v>1.32399929892642</v>
      </c>
      <c r="AJ681">
        <v>1.2927440695602599</v>
      </c>
      <c r="AK681">
        <v>1.3065250763975</v>
      </c>
      <c r="AL681">
        <v>1.30148289630751</v>
      </c>
      <c r="AM681">
        <v>1.29982182442636</v>
      </c>
      <c r="AN681">
        <v>1.2797919904336399</v>
      </c>
      <c r="AO681">
        <v>1.26609735277262</v>
      </c>
      <c r="AP681">
        <v>1.3359036100850501</v>
      </c>
      <c r="AQ681">
        <v>1.3562763451556601</v>
      </c>
      <c r="AR681">
        <v>1.3280606043243199</v>
      </c>
      <c r="AS681">
        <v>1.33692496527737</v>
      </c>
      <c r="AT681">
        <v>1.28140059376356</v>
      </c>
      <c r="AU681">
        <v>1.2864964422026901</v>
      </c>
      <c r="AV681">
        <v>1.3017271987658201</v>
      </c>
      <c r="AW681">
        <v>1.3317548911958601</v>
      </c>
      <c r="AX681">
        <v>1.07014374968161</v>
      </c>
      <c r="AY681">
        <v>1.0730884821550299</v>
      </c>
      <c r="AZ681">
        <v>1.32704221413746</v>
      </c>
      <c r="BA681">
        <v>1.3882782278905199</v>
      </c>
      <c r="BB681">
        <v>1.2853153334929299</v>
      </c>
      <c r="BC681">
        <v>1.3398809869505499</v>
      </c>
      <c r="BD681">
        <v>1.29025150994282</v>
      </c>
      <c r="BE681">
        <v>1.36632649259623</v>
      </c>
      <c r="BF681">
        <v>1.3049003290646</v>
      </c>
      <c r="BG681">
        <v>1.3707725823053301</v>
      </c>
      <c r="BH681">
        <v>1.27010365081768</v>
      </c>
      <c r="BI681">
        <v>1.33027779080143</v>
      </c>
      <c r="BJ681">
        <v>1.2789711862923701</v>
      </c>
      <c r="BK681">
        <v>1.3162713655001399</v>
      </c>
      <c r="BL681">
        <v>1.2925484455577101</v>
      </c>
      <c r="BM681">
        <v>1.3464192850066199</v>
      </c>
      <c r="BN681">
        <v>1.2612593998335999</v>
      </c>
      <c r="BO681">
        <v>1.31199073193467</v>
      </c>
      <c r="BP681">
        <v>1.32102126128486</v>
      </c>
      <c r="BQ681">
        <v>1.3875907794312601</v>
      </c>
      <c r="BR681">
        <v>1.3682107207857399</v>
      </c>
      <c r="BS681">
        <v>1.4489199673414399</v>
      </c>
      <c r="BT681">
        <v>1.3313528905997301</v>
      </c>
      <c r="BU681">
        <v>1.3711177028661801</v>
      </c>
      <c r="BV681">
        <v>1.32490403159947</v>
      </c>
      <c r="BW681">
        <v>1.3517246392264399</v>
      </c>
      <c r="BX681">
        <v>1.2987870664127299</v>
      </c>
      <c r="BY681">
        <v>1.3539236329292099</v>
      </c>
      <c r="BZ681">
        <v>1.2929054578975101</v>
      </c>
      <c r="CA681">
        <v>1.3366915253213301</v>
      </c>
      <c r="CB681">
        <v>1.3211833129144299</v>
      </c>
      <c r="CC681">
        <v>1.37577342165804</v>
      </c>
      <c r="CD681">
        <v>1.3212204291960301</v>
      </c>
      <c r="CE681">
        <v>1.3593376493290601</v>
      </c>
      <c r="CF681">
        <v>1.2533900242071101</v>
      </c>
      <c r="CG681">
        <v>1.3123080481620599</v>
      </c>
      <c r="CH681">
        <v>1.30863541491544</v>
      </c>
      <c r="CI681">
        <v>1.3736685034632099</v>
      </c>
      <c r="CJ681">
        <v>1.27948310158714</v>
      </c>
      <c r="CK681">
        <v>1.33854741952251</v>
      </c>
      <c r="CL681">
        <v>1.2592253120894701</v>
      </c>
      <c r="CM681">
        <v>1.2947089459610801</v>
      </c>
      <c r="CN681">
        <v>1.28738019858</v>
      </c>
      <c r="CO681">
        <v>1.33463182693939</v>
      </c>
      <c r="CP681">
        <v>1.3717393264962401</v>
      </c>
      <c r="CQ681">
        <v>1.4242269126757201</v>
      </c>
      <c r="CR681">
        <v>1.31462773203685</v>
      </c>
      <c r="CS681">
        <v>1.36441994703535</v>
      </c>
      <c r="CT681">
        <v>1.3034893609590199</v>
      </c>
      <c r="CU681">
        <v>1.3665370359475699</v>
      </c>
      <c r="CV681">
        <v>1.27009320427165</v>
      </c>
      <c r="CW681">
        <v>1.3105875233022599</v>
      </c>
      <c r="CX681">
        <v>1.3023264032711599</v>
      </c>
      <c r="CY681">
        <v>1.3629578527856401</v>
      </c>
      <c r="CZ681">
        <v>1.29177825639104</v>
      </c>
      <c r="DA681">
        <v>1.35456194223542</v>
      </c>
      <c r="DB681">
        <v>1.28212628598284</v>
      </c>
      <c r="DC681">
        <v>1.3608426530104101</v>
      </c>
      <c r="DD681">
        <v>1.28845599235282</v>
      </c>
      <c r="DE681">
        <v>1.33530731460143</v>
      </c>
      <c r="DF681">
        <v>1.2794253547634</v>
      </c>
      <c r="DG681">
        <v>1.33048957931163</v>
      </c>
      <c r="DH681">
        <v>1.2837520073226101</v>
      </c>
      <c r="DI681">
        <v>1.33851506209634</v>
      </c>
      <c r="DJ681">
        <v>1.2873532989735399</v>
      </c>
      <c r="DK681">
        <v>1.3663775053324201</v>
      </c>
      <c r="DL681">
        <v>1.2854405112937699</v>
      </c>
      <c r="DM681">
        <v>1.3443809713077901</v>
      </c>
      <c r="DN681">
        <v>1.30581649087538</v>
      </c>
      <c r="DO681">
        <v>1.37018951173758</v>
      </c>
      <c r="DP681">
        <v>1.2784173683104101</v>
      </c>
      <c r="DQ681">
        <v>1.34215650527494</v>
      </c>
      <c r="DR681">
        <v>1.2840881708081</v>
      </c>
      <c r="DS681">
        <v>1.31386512056728</v>
      </c>
      <c r="DT681">
        <v>1.2836392493418101</v>
      </c>
      <c r="DU681">
        <v>1.35322599670227</v>
      </c>
      <c r="DV681">
        <v>1.2898522985449199</v>
      </c>
      <c r="DW681">
        <v>1.3541475316423901</v>
      </c>
      <c r="DX681">
        <v>1.3122349682424801</v>
      </c>
      <c r="DY681">
        <v>1.3755802005270801</v>
      </c>
      <c r="DZ681">
        <v>1.3041838844514</v>
      </c>
      <c r="EA681">
        <v>1.35489397841805</v>
      </c>
      <c r="EB681">
        <v>1.2680838832152099</v>
      </c>
      <c r="EC681">
        <v>1.34818230991653</v>
      </c>
      <c r="ED681">
        <v>1.2735334930551101</v>
      </c>
      <c r="EE681">
        <v>1.31488413451799</v>
      </c>
      <c r="EF681">
        <v>1.2787573325769499</v>
      </c>
      <c r="EG681">
        <v>1.31903258849611</v>
      </c>
      <c r="EH681">
        <v>1.35306465659159</v>
      </c>
      <c r="EI681">
        <v>1.4038125503734999</v>
      </c>
      <c r="EJ681">
        <v>1.3641261685469399</v>
      </c>
      <c r="EK681">
        <v>1.4398351831460201</v>
      </c>
    </row>
    <row r="682" spans="1:141" x14ac:dyDescent="0.45">
      <c r="A682" t="s">
        <v>372</v>
      </c>
      <c r="B682" t="s">
        <v>71</v>
      </c>
      <c r="C682" t="s">
        <v>295</v>
      </c>
      <c r="D682">
        <v>50</v>
      </c>
      <c r="E682" t="s">
        <v>371</v>
      </c>
      <c r="F682" s="1" cm="1">
        <f t="array" ref="F682">SUMPRODUCT($H682:$FZZ682,$H$2:$FZZ$2)/SUMPRODUCT(--($H682:$FZZ682&lt;&gt;""),$H$2:$FZZ$2)</f>
        <v>1.2422447683276512</v>
      </c>
      <c r="G682" s="1" cm="1">
        <f t="array" ref="G682">SUMPRODUCT($H682:$FZZ682,$G$2:$FZY$2)/SUMPRODUCT(--($H682:$FZZ682&lt;&gt;""),$G$2:$FZY$2)</f>
        <v>1.2550204860179641</v>
      </c>
      <c r="H682">
        <v>1.2873756503221601</v>
      </c>
      <c r="I682">
        <v>1.2852025933290001</v>
      </c>
      <c r="J682">
        <v>1.2856794716026401</v>
      </c>
      <c r="K682">
        <v>1.2814692426537799</v>
      </c>
      <c r="L682">
        <v>1.2818737062075201</v>
      </c>
      <c r="M682">
        <v>1.27968895027299</v>
      </c>
      <c r="N682">
        <v>1.2442722151115699</v>
      </c>
      <c r="O682">
        <v>1.26347043201432</v>
      </c>
      <c r="P682">
        <v>1.2664032569755601</v>
      </c>
      <c r="Q682">
        <v>1.2392217408124799</v>
      </c>
      <c r="R682">
        <v>1.2309150371676301</v>
      </c>
      <c r="S682">
        <v>1.2797446330636899</v>
      </c>
      <c r="T682">
        <v>1.082841920765</v>
      </c>
      <c r="U682">
        <v>1.0861751865323701</v>
      </c>
      <c r="V682">
        <v>1.2346851524701601</v>
      </c>
      <c r="W682">
        <v>1.19930944815771</v>
      </c>
      <c r="X682">
        <v>1.18782393209818</v>
      </c>
      <c r="Y682">
        <v>1.21211890632081</v>
      </c>
      <c r="Z682">
        <v>1.2323349014120399</v>
      </c>
      <c r="AA682">
        <v>1.2488754631339001</v>
      </c>
      <c r="AB682">
        <v>1.2707997206610699</v>
      </c>
      <c r="AC682">
        <v>1.28031230866736</v>
      </c>
      <c r="AD682">
        <v>1.3236306426545601</v>
      </c>
      <c r="AE682">
        <v>1.3136420609139501</v>
      </c>
      <c r="AF682">
        <v>1.2623927044129899</v>
      </c>
      <c r="AG682">
        <v>1.3114696229410501</v>
      </c>
      <c r="AH682">
        <v>1.2420100363625699</v>
      </c>
      <c r="AI682">
        <v>1.2842324171252899</v>
      </c>
      <c r="AJ682">
        <v>1.26455559977777</v>
      </c>
      <c r="AK682">
        <v>1.2614618519398899</v>
      </c>
      <c r="AL682">
        <v>1.2706736356780099</v>
      </c>
      <c r="AM682">
        <v>1.2615882940410701</v>
      </c>
      <c r="AN682">
        <v>1.2570870501701601</v>
      </c>
      <c r="AO682">
        <v>1.2281573185821899</v>
      </c>
      <c r="AP682">
        <v>1.2929503353879499</v>
      </c>
      <c r="AQ682">
        <v>1.29946927578489</v>
      </c>
      <c r="AR682">
        <v>1.2955495141065101</v>
      </c>
      <c r="AS682">
        <v>1.30178461072526</v>
      </c>
      <c r="AT682">
        <v>1.2380217054637499</v>
      </c>
      <c r="AU682">
        <v>1.23788331962906</v>
      </c>
      <c r="AV682">
        <v>1.25815686741516</v>
      </c>
      <c r="AW682">
        <v>1.28744710329209</v>
      </c>
      <c r="AX682">
        <v>1.0511149874027901</v>
      </c>
      <c r="AY682">
        <v>1.03598978250802</v>
      </c>
      <c r="AZ682">
        <v>1.2629688244486199</v>
      </c>
      <c r="BA682">
        <v>1.3222931489093599</v>
      </c>
      <c r="BB682">
        <v>1.2199579966132199</v>
      </c>
      <c r="BC682">
        <v>1.2675918875183101</v>
      </c>
      <c r="BD682">
        <v>1.2270758841654399</v>
      </c>
      <c r="BE682">
        <v>1.29997575543474</v>
      </c>
      <c r="BF682">
        <v>1.25061850997055</v>
      </c>
      <c r="BG682">
        <v>1.3048287844312301</v>
      </c>
      <c r="BH682">
        <v>1.22561575218803</v>
      </c>
      <c r="BI682">
        <v>1.27681236169835</v>
      </c>
      <c r="BJ682">
        <v>1.24714211275193</v>
      </c>
      <c r="BK682">
        <v>1.27493568713053</v>
      </c>
      <c r="BL682">
        <v>1.2415613773254199</v>
      </c>
      <c r="BM682">
        <v>1.3136003552941899</v>
      </c>
      <c r="BN682">
        <v>1.2134527427404</v>
      </c>
      <c r="BO682">
        <v>1.2477479603141499</v>
      </c>
      <c r="BP682">
        <v>1.2737586815344799</v>
      </c>
      <c r="BQ682">
        <v>1.32841989144479</v>
      </c>
      <c r="BR682">
        <v>1.3263264549209901</v>
      </c>
      <c r="BS682">
        <v>1.3992376256794401</v>
      </c>
      <c r="BT682">
        <v>1.2963335324484699</v>
      </c>
      <c r="BU682">
        <v>1.3376701233342601</v>
      </c>
      <c r="BV682">
        <v>1.2875475389271001</v>
      </c>
      <c r="BW682">
        <v>1.30082353872781</v>
      </c>
      <c r="BX682">
        <v>1.2227712626915299</v>
      </c>
      <c r="BY682">
        <v>1.2973290700232001</v>
      </c>
      <c r="BZ682">
        <v>1.2297533560629901</v>
      </c>
      <c r="CA682">
        <v>1.2916711857647301</v>
      </c>
      <c r="CB682">
        <v>1.2859919481795199</v>
      </c>
      <c r="CC682">
        <v>1.3385801432345901</v>
      </c>
      <c r="CD682">
        <v>1.29513960376921</v>
      </c>
      <c r="CE682">
        <v>1.3089816406813599</v>
      </c>
      <c r="CF682">
        <v>1.18721211887724</v>
      </c>
      <c r="CG682">
        <v>1.2451413924338</v>
      </c>
      <c r="CH682">
        <v>1.2585006098489</v>
      </c>
      <c r="CI682">
        <v>1.3118773789103899</v>
      </c>
      <c r="CJ682">
        <v>1.2233824201263499</v>
      </c>
      <c r="CK682">
        <v>1.2897627848472299</v>
      </c>
      <c r="CL682">
        <v>1.2090311587399001</v>
      </c>
      <c r="CM682">
        <v>1.25438786570033</v>
      </c>
      <c r="CN682">
        <v>1.2338803106126801</v>
      </c>
      <c r="CO682">
        <v>1.2839681512646499</v>
      </c>
      <c r="CP682">
        <v>1.32320194695252</v>
      </c>
      <c r="CQ682">
        <v>1.38199896043304</v>
      </c>
      <c r="CR682">
        <v>1.26986033495855</v>
      </c>
      <c r="CS682">
        <v>1.3116820380874701</v>
      </c>
      <c r="CT682">
        <v>1.25062575986791</v>
      </c>
      <c r="CU682">
        <v>1.3368074976403901</v>
      </c>
      <c r="CV682">
        <v>1.2378257137080799</v>
      </c>
      <c r="CW682">
        <v>1.2866840685549501</v>
      </c>
      <c r="CX682">
        <v>1.2537903927966301</v>
      </c>
      <c r="CY682">
        <v>1.30800383932944</v>
      </c>
      <c r="CZ682">
        <v>1.2349086463116601</v>
      </c>
      <c r="DA682">
        <v>1.30583352621173</v>
      </c>
      <c r="DB682">
        <v>1.21367432719322</v>
      </c>
      <c r="DC682">
        <v>1.27090277726622</v>
      </c>
      <c r="DD682">
        <v>1.23710245084407</v>
      </c>
      <c r="DE682">
        <v>1.2920649003976701</v>
      </c>
      <c r="DF682">
        <v>1.24139350982111</v>
      </c>
      <c r="DG682">
        <v>1.2887583309038899</v>
      </c>
      <c r="DH682">
        <v>1.22595974419262</v>
      </c>
      <c r="DI682">
        <v>1.2796924065017901</v>
      </c>
      <c r="DJ682">
        <v>1.2145380486085</v>
      </c>
      <c r="DK682">
        <v>1.3031425240415699</v>
      </c>
      <c r="DL682">
        <v>1.2242137911136699</v>
      </c>
      <c r="DM682">
        <v>1.2712341046464499</v>
      </c>
      <c r="DN682">
        <v>1.26471548188875</v>
      </c>
      <c r="DO682">
        <v>1.3197903774186699</v>
      </c>
      <c r="DP682">
        <v>1.2411998194796301</v>
      </c>
      <c r="DQ682">
        <v>1.28623660609382</v>
      </c>
      <c r="DR682">
        <v>1.2370567087300399</v>
      </c>
      <c r="DS682">
        <v>1.2509101308323101</v>
      </c>
      <c r="DT682">
        <v>1.22864115645831</v>
      </c>
      <c r="DU682">
        <v>1.29525393789065</v>
      </c>
      <c r="DV682">
        <v>1.24253386630118</v>
      </c>
      <c r="DW682">
        <v>1.3160578622536101</v>
      </c>
      <c r="DX682">
        <v>1.25509423487251</v>
      </c>
      <c r="DY682">
        <v>1.3026427271459899</v>
      </c>
      <c r="DZ682">
        <v>1.2530139192196601</v>
      </c>
      <c r="EA682">
        <v>1.311527077232</v>
      </c>
      <c r="EB682">
        <v>1.20214491378472</v>
      </c>
      <c r="EC682">
        <v>1.26443744453352</v>
      </c>
      <c r="ED682">
        <v>1.2364831570535699</v>
      </c>
      <c r="EE682">
        <v>1.26031276134477</v>
      </c>
      <c r="EF682">
        <v>1.24071280400388</v>
      </c>
      <c r="EG682">
        <v>1.27225216202175</v>
      </c>
      <c r="EH682">
        <v>1.2541740252923099</v>
      </c>
      <c r="EI682">
        <v>1.31727072502134</v>
      </c>
      <c r="EJ682">
        <v>1.3194167073427201</v>
      </c>
      <c r="EK682">
        <v>1.36068797147474</v>
      </c>
    </row>
    <row r="683" spans="1:141" x14ac:dyDescent="0.45">
      <c r="A683" t="s">
        <v>372</v>
      </c>
      <c r="B683" t="s">
        <v>71</v>
      </c>
      <c r="C683" t="s">
        <v>72</v>
      </c>
      <c r="D683">
        <v>50</v>
      </c>
      <c r="E683" t="s">
        <v>371</v>
      </c>
      <c r="F683" s="1" cm="1">
        <f t="array" ref="F683">SUMPRODUCT($H683:$FZZ683,$H$2:$FZZ$2)/SUMPRODUCT(--($H683:$FZZ683&lt;&gt;""),$H$2:$FZZ$2)</f>
        <v>1.2422447683276512</v>
      </c>
      <c r="G683" s="1" cm="1">
        <f t="array" ref="G683">SUMPRODUCT($H683:$FZZ683,$G$2:$FZY$2)/SUMPRODUCT(--($H683:$FZZ683&lt;&gt;""),$G$2:$FZY$2)</f>
        <v>1.2550204860179641</v>
      </c>
      <c r="H683">
        <v>1.2873756503221601</v>
      </c>
      <c r="I683">
        <v>1.2852025933290001</v>
      </c>
      <c r="J683">
        <v>1.2856794716026401</v>
      </c>
      <c r="K683">
        <v>1.2814692426537799</v>
      </c>
      <c r="L683">
        <v>1.2818737062075201</v>
      </c>
      <c r="M683">
        <v>1.27968895027299</v>
      </c>
      <c r="N683">
        <v>1.2442722151115699</v>
      </c>
      <c r="O683">
        <v>1.26347043201432</v>
      </c>
      <c r="P683">
        <v>1.2664032569755601</v>
      </c>
      <c r="Q683">
        <v>1.2392217408124799</v>
      </c>
      <c r="R683">
        <v>1.2309150371676301</v>
      </c>
      <c r="S683">
        <v>1.2797446330636899</v>
      </c>
      <c r="T683">
        <v>1.082841920765</v>
      </c>
      <c r="U683">
        <v>1.0861751865323701</v>
      </c>
      <c r="V683">
        <v>1.2346851524701601</v>
      </c>
      <c r="W683">
        <v>1.19930944815771</v>
      </c>
      <c r="X683">
        <v>1.18782393209818</v>
      </c>
      <c r="Y683">
        <v>1.21211890632081</v>
      </c>
      <c r="Z683">
        <v>1.2323349014120399</v>
      </c>
      <c r="AA683">
        <v>1.2488754631339001</v>
      </c>
      <c r="AB683">
        <v>1.2707997206610699</v>
      </c>
      <c r="AC683">
        <v>1.28031230866736</v>
      </c>
      <c r="AD683">
        <v>1.3236306426545601</v>
      </c>
      <c r="AE683">
        <v>1.3136420609139501</v>
      </c>
      <c r="AF683">
        <v>1.2623927044129899</v>
      </c>
      <c r="AG683">
        <v>1.3114696229410501</v>
      </c>
      <c r="AH683">
        <v>1.2420100363625699</v>
      </c>
      <c r="AI683">
        <v>1.2842324171252899</v>
      </c>
      <c r="AJ683">
        <v>1.26455559977777</v>
      </c>
      <c r="AK683">
        <v>1.2614618519398899</v>
      </c>
      <c r="AL683">
        <v>1.2706736356780099</v>
      </c>
      <c r="AM683">
        <v>1.2615882940410701</v>
      </c>
      <c r="AN683">
        <v>1.2570870501701601</v>
      </c>
      <c r="AO683">
        <v>1.2281573185821899</v>
      </c>
      <c r="AP683">
        <v>1.2929503353879499</v>
      </c>
      <c r="AQ683">
        <v>1.29946927578489</v>
      </c>
      <c r="AR683">
        <v>1.2955495141065101</v>
      </c>
      <c r="AS683">
        <v>1.30178461072526</v>
      </c>
      <c r="AT683">
        <v>1.2380217054637499</v>
      </c>
      <c r="AU683">
        <v>1.23788331962906</v>
      </c>
      <c r="AV683">
        <v>1.25815686741516</v>
      </c>
      <c r="AW683">
        <v>1.28744710329209</v>
      </c>
      <c r="AX683">
        <v>1.0511149874027901</v>
      </c>
      <c r="AY683">
        <v>1.03598978250802</v>
      </c>
      <c r="AZ683">
        <v>1.2629688244486199</v>
      </c>
      <c r="BA683">
        <v>1.3222931489093599</v>
      </c>
      <c r="BB683">
        <v>1.2199579966132199</v>
      </c>
      <c r="BC683">
        <v>1.2675918875183101</v>
      </c>
      <c r="BD683">
        <v>1.2270758841654399</v>
      </c>
      <c r="BE683">
        <v>1.29997575543474</v>
      </c>
      <c r="BF683">
        <v>1.25061850997055</v>
      </c>
      <c r="BG683">
        <v>1.3048287844312301</v>
      </c>
      <c r="BH683">
        <v>1.22561575218803</v>
      </c>
      <c r="BI683">
        <v>1.27681236169835</v>
      </c>
      <c r="BJ683">
        <v>1.24714211275193</v>
      </c>
      <c r="BK683">
        <v>1.27493568713053</v>
      </c>
      <c r="BL683">
        <v>1.2415613773254199</v>
      </c>
      <c r="BM683">
        <v>1.3136003552941899</v>
      </c>
      <c r="BN683">
        <v>1.2134527427404</v>
      </c>
      <c r="BO683">
        <v>1.2477479603141499</v>
      </c>
      <c r="BP683">
        <v>1.2737586815344799</v>
      </c>
      <c r="BQ683">
        <v>1.32841989144479</v>
      </c>
      <c r="BR683">
        <v>1.3263264549209901</v>
      </c>
      <c r="BS683">
        <v>1.3992376256794401</v>
      </c>
      <c r="BT683">
        <v>1.2963335324484699</v>
      </c>
      <c r="BU683">
        <v>1.3376701233342601</v>
      </c>
      <c r="BV683">
        <v>1.2875475389271001</v>
      </c>
      <c r="BW683">
        <v>1.30082353872781</v>
      </c>
      <c r="BX683">
        <v>1.2227712626915299</v>
      </c>
      <c r="BY683">
        <v>1.2973290700232001</v>
      </c>
      <c r="BZ683">
        <v>1.2297533560629901</v>
      </c>
      <c r="CA683">
        <v>1.2916711857647301</v>
      </c>
      <c r="CB683">
        <v>1.2859919481795199</v>
      </c>
      <c r="CC683">
        <v>1.3385801432345901</v>
      </c>
      <c r="CD683">
        <v>1.29513960376921</v>
      </c>
      <c r="CE683">
        <v>1.3089816406813599</v>
      </c>
      <c r="CF683">
        <v>1.18721211887724</v>
      </c>
      <c r="CG683">
        <v>1.2451413924338</v>
      </c>
      <c r="CH683">
        <v>1.2585006098489</v>
      </c>
      <c r="CI683">
        <v>1.3118773789103899</v>
      </c>
      <c r="CJ683">
        <v>1.2233824201263499</v>
      </c>
      <c r="CK683">
        <v>1.2897627848472299</v>
      </c>
      <c r="CL683">
        <v>1.2090311587399001</v>
      </c>
      <c r="CM683">
        <v>1.25438786570033</v>
      </c>
      <c r="CN683">
        <v>1.2338803106126801</v>
      </c>
      <c r="CO683">
        <v>1.2839681512646499</v>
      </c>
      <c r="CP683">
        <v>1.32320194695252</v>
      </c>
      <c r="CQ683">
        <v>1.38199896043304</v>
      </c>
      <c r="CR683">
        <v>1.26986033495855</v>
      </c>
      <c r="CS683">
        <v>1.3116820380874701</v>
      </c>
      <c r="CT683">
        <v>1.25062575986791</v>
      </c>
      <c r="CU683">
        <v>1.3368074976403901</v>
      </c>
      <c r="CV683">
        <v>1.2378257137080799</v>
      </c>
      <c r="CW683">
        <v>1.2866840685549501</v>
      </c>
      <c r="CX683">
        <v>1.2537903927966301</v>
      </c>
      <c r="CY683">
        <v>1.30800383932944</v>
      </c>
      <c r="CZ683">
        <v>1.2349086463116601</v>
      </c>
      <c r="DA683">
        <v>1.30583352621173</v>
      </c>
      <c r="DB683">
        <v>1.21367432719322</v>
      </c>
      <c r="DC683">
        <v>1.27090277726622</v>
      </c>
      <c r="DD683">
        <v>1.23710245084407</v>
      </c>
      <c r="DE683">
        <v>1.2920649003976701</v>
      </c>
      <c r="DF683">
        <v>1.24139350982111</v>
      </c>
      <c r="DG683">
        <v>1.2887583309038899</v>
      </c>
      <c r="DH683">
        <v>1.22595974419262</v>
      </c>
      <c r="DI683">
        <v>1.2796924065017901</v>
      </c>
      <c r="DJ683">
        <v>1.2145380486085</v>
      </c>
      <c r="DK683">
        <v>1.3031425240415699</v>
      </c>
      <c r="DL683">
        <v>1.2242137911136699</v>
      </c>
      <c r="DM683">
        <v>1.2712341046464499</v>
      </c>
      <c r="DN683">
        <v>1.26471548188875</v>
      </c>
      <c r="DO683">
        <v>1.3197903774186699</v>
      </c>
      <c r="DP683">
        <v>1.2411998194796301</v>
      </c>
      <c r="DQ683">
        <v>1.28623660609382</v>
      </c>
      <c r="DR683">
        <v>1.2370567087300399</v>
      </c>
      <c r="DS683">
        <v>1.2509101308323101</v>
      </c>
      <c r="DT683">
        <v>1.22864115645831</v>
      </c>
      <c r="DU683">
        <v>1.29525393789065</v>
      </c>
      <c r="DV683">
        <v>1.24253386630118</v>
      </c>
      <c r="DW683">
        <v>1.3160578622536101</v>
      </c>
      <c r="DX683">
        <v>1.25509423487251</v>
      </c>
      <c r="DY683">
        <v>1.3026427271459899</v>
      </c>
      <c r="DZ683">
        <v>1.2530139192196601</v>
      </c>
      <c r="EA683">
        <v>1.311527077232</v>
      </c>
      <c r="EB683">
        <v>1.20214491378472</v>
      </c>
      <c r="EC683">
        <v>1.26443744453352</v>
      </c>
      <c r="ED683">
        <v>1.2364831570535699</v>
      </c>
      <c r="EE683">
        <v>1.26031276134477</v>
      </c>
      <c r="EF683">
        <v>1.24071280400388</v>
      </c>
      <c r="EG683">
        <v>1.27225216202175</v>
      </c>
      <c r="EH683">
        <v>1.2541740252923099</v>
      </c>
      <c r="EI683">
        <v>1.31727072502134</v>
      </c>
      <c r="EJ683">
        <v>1.3194167073427201</v>
      </c>
      <c r="EK683">
        <v>1.36068797147474</v>
      </c>
    </row>
    <row r="684" spans="1:141" x14ac:dyDescent="0.45">
      <c r="A684" t="s">
        <v>372</v>
      </c>
      <c r="B684" t="s">
        <v>71</v>
      </c>
      <c r="C684" t="s">
        <v>75</v>
      </c>
      <c r="D684">
        <v>50</v>
      </c>
      <c r="E684" t="s">
        <v>371</v>
      </c>
      <c r="F684" s="1" cm="1">
        <f t="array" ref="F684">SUMPRODUCT($H684:$FZZ684,$H$2:$FZZ$2)/SUMPRODUCT(--($H684:$FZZ684&lt;&gt;""),$H$2:$FZZ$2)</f>
        <v>1.2148332959938124</v>
      </c>
      <c r="G684" s="1" cm="1">
        <f t="array" ref="G684">SUMPRODUCT($H684:$FZZ684,$G$2:$FZY$2)/SUMPRODUCT(--($H684:$FZZ684&lt;&gt;""),$G$2:$FZY$2)</f>
        <v>1.2261792284756352</v>
      </c>
      <c r="H684">
        <v>1.28288679244528</v>
      </c>
      <c r="I684">
        <v>1.2540716757322701</v>
      </c>
      <c r="J684">
        <v>1.2806887965560101</v>
      </c>
      <c r="K684">
        <v>1.25060634696826</v>
      </c>
      <c r="L684">
        <v>1.2777423962624801</v>
      </c>
      <c r="M684">
        <v>1.2478307269412099</v>
      </c>
      <c r="N684">
        <v>1.2197429209228301</v>
      </c>
      <c r="O684">
        <v>1.2335639179518301</v>
      </c>
      <c r="P684">
        <v>1.2352923844586401</v>
      </c>
      <c r="Q684">
        <v>1.2072841223720401</v>
      </c>
      <c r="R684">
        <v>1.214641043219</v>
      </c>
      <c r="S684">
        <v>1.2614704973552899</v>
      </c>
      <c r="T684">
        <v>1.0482776654736099</v>
      </c>
      <c r="U684">
        <v>1.04579481794174</v>
      </c>
      <c r="V684">
        <v>1.1814245477293299</v>
      </c>
      <c r="W684">
        <v>1.1634778205624601</v>
      </c>
      <c r="X684">
        <v>1.1508559470020501</v>
      </c>
      <c r="Y684">
        <v>1.17988816980849</v>
      </c>
      <c r="Z684">
        <v>1.2183520701235</v>
      </c>
      <c r="AA684">
        <v>1.22559589677116</v>
      </c>
      <c r="AB684">
        <v>1.22863184542672</v>
      </c>
      <c r="AC684">
        <v>1.2282803762251999</v>
      </c>
      <c r="AD684">
        <v>1.2621340077969101</v>
      </c>
      <c r="AE684">
        <v>1.2743483314969899</v>
      </c>
      <c r="AF684">
        <v>1.24262515379662</v>
      </c>
      <c r="AG684">
        <v>1.2838788550229501</v>
      </c>
      <c r="AH684">
        <v>1.22784413696326</v>
      </c>
      <c r="AI684">
        <v>1.2526312448493799</v>
      </c>
      <c r="AJ684">
        <v>1.23323628800951</v>
      </c>
      <c r="AK684">
        <v>1.23653369402225</v>
      </c>
      <c r="AL684">
        <v>1.2368606296486999</v>
      </c>
      <c r="AM684">
        <v>1.2303064237338399</v>
      </c>
      <c r="AN684">
        <v>1.2211939435003101</v>
      </c>
      <c r="AO684">
        <v>1.1976537045929401</v>
      </c>
      <c r="AP684">
        <v>1.2561334436128</v>
      </c>
      <c r="AQ684">
        <v>1.27274482144847</v>
      </c>
      <c r="AR684">
        <v>1.2640468030817</v>
      </c>
      <c r="AS684">
        <v>1.2679975362099301</v>
      </c>
      <c r="AT684">
        <v>1.2083726766951199</v>
      </c>
      <c r="AU684">
        <v>1.21095031733703</v>
      </c>
      <c r="AV684">
        <v>1.23188176016446</v>
      </c>
      <c r="AW684">
        <v>1.25357267803095</v>
      </c>
      <c r="AX684">
        <v>1.02699718972592</v>
      </c>
      <c r="AY684">
        <v>1.0137661091075101</v>
      </c>
      <c r="AZ684">
        <v>1.2422951224288701</v>
      </c>
      <c r="BA684">
        <v>1.30715282208242</v>
      </c>
      <c r="BB684">
        <v>1.20996857723798</v>
      </c>
      <c r="BC684">
        <v>1.26335959993947</v>
      </c>
      <c r="BD684">
        <v>1.2147484115743701</v>
      </c>
      <c r="BE684">
        <v>1.2877547168633801</v>
      </c>
      <c r="BF684">
        <v>1.23074345152886</v>
      </c>
      <c r="BG684">
        <v>1.2906375044092</v>
      </c>
      <c r="BH684">
        <v>1.19621054439833</v>
      </c>
      <c r="BI684">
        <v>1.25475778812667</v>
      </c>
      <c r="BJ684">
        <v>1.22315663353124</v>
      </c>
      <c r="BK684">
        <v>1.2499763600407601</v>
      </c>
      <c r="BL684">
        <v>1.22870841839762</v>
      </c>
      <c r="BM684">
        <v>1.28317040189818</v>
      </c>
      <c r="BN684">
        <v>1.1857466288374301</v>
      </c>
      <c r="BO684">
        <v>1.23743202862166</v>
      </c>
      <c r="BP684">
        <v>1.2523241031124801</v>
      </c>
      <c r="BQ684">
        <v>1.3101451418750201</v>
      </c>
      <c r="BR684">
        <v>1.2931666717171</v>
      </c>
      <c r="BS684">
        <v>1.36476711860264</v>
      </c>
      <c r="BT684">
        <v>1.2590394212131399</v>
      </c>
      <c r="BU684">
        <v>1.29353880916713</v>
      </c>
      <c r="BV684">
        <v>1.2573629286746999</v>
      </c>
      <c r="BW684">
        <v>1.2735666837474999</v>
      </c>
      <c r="BX684">
        <v>1.2190201407156001</v>
      </c>
      <c r="BY684">
        <v>1.2741502056780301</v>
      </c>
      <c r="BZ684">
        <v>1.2099850134657</v>
      </c>
      <c r="CA684">
        <v>1.2563815047495901</v>
      </c>
      <c r="CB684">
        <v>1.2515343403242101</v>
      </c>
      <c r="CC684">
        <v>1.3028853636681801</v>
      </c>
      <c r="CD684">
        <v>1.26177197020339</v>
      </c>
      <c r="CE684">
        <v>1.2903834965118499</v>
      </c>
      <c r="CF684">
        <v>1.1849893034602701</v>
      </c>
      <c r="CG684">
        <v>1.22700936809481</v>
      </c>
      <c r="CH684">
        <v>1.23942134996074</v>
      </c>
      <c r="CI684">
        <v>1.29338187897087</v>
      </c>
      <c r="CJ684">
        <v>1.2036784738452999</v>
      </c>
      <c r="CK684">
        <v>1.26093129038646</v>
      </c>
      <c r="CL684">
        <v>1.1949038757170101</v>
      </c>
      <c r="CM684">
        <v>1.22650243429273</v>
      </c>
      <c r="CN684">
        <v>1.20945030346886</v>
      </c>
      <c r="CO684">
        <v>1.2536669656054999</v>
      </c>
      <c r="CP684">
        <v>1.2912544916134101</v>
      </c>
      <c r="CQ684">
        <v>1.3427220663137001</v>
      </c>
      <c r="CR684">
        <v>1.2415588314358399</v>
      </c>
      <c r="CS684">
        <v>1.2843012266683</v>
      </c>
      <c r="CT684">
        <v>1.2422654749417099</v>
      </c>
      <c r="CU684">
        <v>1.30243141627766</v>
      </c>
      <c r="CV684">
        <v>1.19952050270671</v>
      </c>
      <c r="CW684">
        <v>1.2429138494280101</v>
      </c>
      <c r="CX684">
        <v>1.23410708933288</v>
      </c>
      <c r="CY684">
        <v>1.29173233604438</v>
      </c>
      <c r="CZ684">
        <v>1.22545447156913</v>
      </c>
      <c r="DA684">
        <v>1.28563677257604</v>
      </c>
      <c r="DB684">
        <v>1.2227408469254999</v>
      </c>
      <c r="DC684">
        <v>1.28331274189294</v>
      </c>
      <c r="DD684">
        <v>1.21686542879</v>
      </c>
      <c r="DE684">
        <v>1.2647062703916601</v>
      </c>
      <c r="DF684">
        <v>1.21143396040937</v>
      </c>
      <c r="DG684">
        <v>1.2660367203243801</v>
      </c>
      <c r="DH684">
        <v>1.21483584306801</v>
      </c>
      <c r="DI684">
        <v>1.26648577803792</v>
      </c>
      <c r="DJ684">
        <v>1.2085877311334099</v>
      </c>
      <c r="DK684">
        <v>1.2849293689204599</v>
      </c>
      <c r="DL684">
        <v>1.2078683710887299</v>
      </c>
      <c r="DM684">
        <v>1.2699024963930801</v>
      </c>
      <c r="DN684">
        <v>1.2306453918634199</v>
      </c>
      <c r="DO684">
        <v>1.2915372191243299</v>
      </c>
      <c r="DP684">
        <v>1.2138853533318199</v>
      </c>
      <c r="DQ684">
        <v>1.26584698592843</v>
      </c>
      <c r="DR684">
        <v>1.2224347202172201</v>
      </c>
      <c r="DS684">
        <v>1.2519700513388601</v>
      </c>
      <c r="DT684">
        <v>1.2190238337891799</v>
      </c>
      <c r="DU684">
        <v>1.2793212992746601</v>
      </c>
      <c r="DV684">
        <v>1.23337963056218</v>
      </c>
      <c r="DW684">
        <v>1.2966595186441701</v>
      </c>
      <c r="DX684">
        <v>1.24626129873378</v>
      </c>
      <c r="DY684">
        <v>1.30300067396722</v>
      </c>
      <c r="DZ684">
        <v>1.2344291391951701</v>
      </c>
      <c r="EA684">
        <v>1.2872414353003501</v>
      </c>
      <c r="EB684">
        <v>1.207650076862</v>
      </c>
      <c r="EC684">
        <v>1.2704019385315799</v>
      </c>
      <c r="ED684">
        <v>1.21020061015199</v>
      </c>
      <c r="EE684">
        <v>1.2418121774219699</v>
      </c>
      <c r="EF684">
        <v>1.21734426793271</v>
      </c>
      <c r="EG684">
        <v>1.2493221293002501</v>
      </c>
      <c r="EH684">
        <v>1.2786523192697701</v>
      </c>
      <c r="EI684">
        <v>1.34290736957058</v>
      </c>
      <c r="EJ684">
        <v>1.2826194768533601</v>
      </c>
      <c r="EK684">
        <v>1.3501004522325999</v>
      </c>
    </row>
    <row r="685" spans="1:141" x14ac:dyDescent="0.45">
      <c r="A685" t="s">
        <v>229</v>
      </c>
      <c r="B685" t="s">
        <v>81</v>
      </c>
      <c r="C685" t="s">
        <v>96</v>
      </c>
      <c r="D685">
        <v>50</v>
      </c>
      <c r="E685" t="s">
        <v>371</v>
      </c>
      <c r="F685" s="1" cm="1">
        <f t="array" ref="F685">SUMPRODUCT($H685:$FZZ685,$H$2:$FZZ$2)/SUMPRODUCT(--($H685:$FZZ685&lt;&gt;""),$H$2:$FZZ$2)</f>
        <v>1.8539167008065993</v>
      </c>
      <c r="G685" s="1" cm="1">
        <f t="array" ref="G685">SUMPRODUCT($H685:$FZZ685,$G$2:$FZY$2)/SUMPRODUCT(--($H685:$FZZ685&lt;&gt;""),$G$2:$FZY$2)</f>
        <v>1.8413565391375488</v>
      </c>
      <c r="H685">
        <v>1.84577240094124</v>
      </c>
      <c r="I685">
        <v>1.85273300302747</v>
      </c>
      <c r="J685">
        <v>1.8424471377643099</v>
      </c>
      <c r="K685">
        <v>1.84872000639996</v>
      </c>
      <c r="L685">
        <v>1.8396157574088099</v>
      </c>
      <c r="M685">
        <v>1.8512125061345499</v>
      </c>
      <c r="N685">
        <v>1.81288094331691</v>
      </c>
      <c r="O685">
        <v>1.8683082634941</v>
      </c>
      <c r="P685">
        <v>1.8690968991505901</v>
      </c>
      <c r="Q685">
        <v>1.8428080929083399</v>
      </c>
      <c r="R685">
        <v>1.8683134795821601</v>
      </c>
      <c r="S685">
        <v>1.89139291156848</v>
      </c>
      <c r="T685">
        <v>1.72195946821207</v>
      </c>
      <c r="U685">
        <v>1.5852280773865499</v>
      </c>
      <c r="V685">
        <v>1.96325231927308</v>
      </c>
      <c r="W685">
        <v>1.7817834069457901</v>
      </c>
      <c r="X685">
        <v>1.80404658878149</v>
      </c>
      <c r="Y685">
        <v>1.8089991583899001</v>
      </c>
      <c r="Z685">
        <v>1.83273779843463</v>
      </c>
      <c r="AA685">
        <v>1.8440302038999801</v>
      </c>
      <c r="AB685">
        <v>1.8510726822813801</v>
      </c>
      <c r="AC685">
        <v>1.84178566727319</v>
      </c>
      <c r="AD685">
        <v>1.8763530455463</v>
      </c>
      <c r="AE685">
        <v>1.8806483242809899</v>
      </c>
      <c r="AF685">
        <v>1.9263594294303501</v>
      </c>
      <c r="AG685">
        <v>1.95047992995502</v>
      </c>
      <c r="AH685">
        <v>1.83189103923484</v>
      </c>
      <c r="AI685">
        <v>1.85303430597929</v>
      </c>
      <c r="AJ685">
        <v>1.8447741778148901</v>
      </c>
      <c r="AK685">
        <v>1.84611463633006</v>
      </c>
      <c r="AL685">
        <v>1.90673830692327</v>
      </c>
      <c r="AM685">
        <v>1.8531472496794399</v>
      </c>
      <c r="AN685">
        <v>2.0158823322638399</v>
      </c>
      <c r="AO685">
        <v>1.82961781334059</v>
      </c>
      <c r="AP685">
        <v>1.8781056357035499</v>
      </c>
      <c r="AQ685">
        <v>1.9033381350569001</v>
      </c>
      <c r="AR685">
        <v>1.84532248228895</v>
      </c>
      <c r="AS685">
        <v>1.87664567372677</v>
      </c>
      <c r="AT685">
        <v>1.8061956657709199</v>
      </c>
      <c r="AU685">
        <v>1.8255936738676799</v>
      </c>
      <c r="AV685">
        <v>1.8498266831872401</v>
      </c>
      <c r="AW685">
        <v>1.8805049959852</v>
      </c>
      <c r="AX685">
        <v>1.7027699627338899</v>
      </c>
      <c r="AY685">
        <v>1.49044963861546</v>
      </c>
      <c r="AZ685">
        <v>1.8612420201167701</v>
      </c>
      <c r="BA685">
        <v>1.95131034628958</v>
      </c>
      <c r="BB685">
        <v>1.8213826765030301</v>
      </c>
      <c r="BC685">
        <v>1.8951095706984999</v>
      </c>
      <c r="BD685">
        <v>1.84318064867639</v>
      </c>
      <c r="BE685">
        <v>1.9421197881985699</v>
      </c>
      <c r="BF685">
        <v>1.8332745439309399</v>
      </c>
      <c r="BG685">
        <v>1.9258054673940601</v>
      </c>
      <c r="BH685">
        <v>1.83160556350212</v>
      </c>
      <c r="BI685">
        <v>1.8988323094175299</v>
      </c>
      <c r="BJ685">
        <v>1.81029768022214</v>
      </c>
      <c r="BK685">
        <v>1.8650666215509</v>
      </c>
      <c r="BL685">
        <v>1.8473793243077801</v>
      </c>
      <c r="BM685">
        <v>1.92608082822374</v>
      </c>
      <c r="BN685">
        <v>1.82322069262925</v>
      </c>
      <c r="BO685">
        <v>1.8716477133303</v>
      </c>
      <c r="BP685">
        <v>1.8426177670797601</v>
      </c>
      <c r="BQ685">
        <v>1.93054742773766</v>
      </c>
      <c r="BR685">
        <v>1.90970652970447</v>
      </c>
      <c r="BS685">
        <v>2.0261256181985301</v>
      </c>
      <c r="BT685">
        <v>1.88311050603691</v>
      </c>
      <c r="BU685">
        <v>1.94320879912054</v>
      </c>
      <c r="BV685">
        <v>1.87290532072544</v>
      </c>
      <c r="BW685">
        <v>1.8979641629719</v>
      </c>
      <c r="BX685">
        <v>1.85445932435484</v>
      </c>
      <c r="BY685">
        <v>1.92787194246106</v>
      </c>
      <c r="BZ685">
        <v>1.9191588387854099</v>
      </c>
      <c r="CA685">
        <v>1.87508779101183</v>
      </c>
      <c r="CB685">
        <v>1.8609475971043301</v>
      </c>
      <c r="CC685">
        <v>1.93301346047392</v>
      </c>
      <c r="CD685">
        <v>1.91303345029908</v>
      </c>
      <c r="CE685">
        <v>1.9580877381997499</v>
      </c>
      <c r="CF685">
        <v>1.7811216466625801</v>
      </c>
      <c r="CG685">
        <v>1.8646670352730701</v>
      </c>
      <c r="CH685">
        <v>1.85880785793276</v>
      </c>
      <c r="CI685">
        <v>1.93154125281921</v>
      </c>
      <c r="CJ685">
        <v>1.82065635746117</v>
      </c>
      <c r="CK685">
        <v>1.9020090786224899</v>
      </c>
      <c r="CL685">
        <v>1.83585216808887</v>
      </c>
      <c r="CM685">
        <v>1.8274818864397</v>
      </c>
      <c r="CN685">
        <v>1.88454768678882</v>
      </c>
      <c r="CO685">
        <v>1.89016671313879</v>
      </c>
      <c r="CP685">
        <v>1.93387678803654</v>
      </c>
      <c r="CQ685">
        <v>2.0123702612677201</v>
      </c>
      <c r="CR685">
        <v>1.8733078611224501</v>
      </c>
      <c r="CS685">
        <v>1.9414177415237599</v>
      </c>
      <c r="CT685">
        <v>1.8855362346900999</v>
      </c>
      <c r="CU685">
        <v>1.97371448277101</v>
      </c>
      <c r="CV685">
        <v>1.7910252063871901</v>
      </c>
      <c r="CW685">
        <v>1.8172381390575501</v>
      </c>
      <c r="CX685">
        <v>1.85292026722674</v>
      </c>
      <c r="CY685">
        <v>1.9427179963307699</v>
      </c>
      <c r="CZ685">
        <v>1.8341096173586999</v>
      </c>
      <c r="DA685">
        <v>1.92654990308964</v>
      </c>
      <c r="DB685">
        <v>1.84444138658526</v>
      </c>
      <c r="DC685">
        <v>1.96989883036886</v>
      </c>
      <c r="DD685">
        <v>1.8495861936890099</v>
      </c>
      <c r="DE685">
        <v>1.9027429935758799</v>
      </c>
      <c r="DF685">
        <v>1.8119042017809299</v>
      </c>
      <c r="DG685">
        <v>1.8969918884957999</v>
      </c>
      <c r="DH685">
        <v>1.7858081182294401</v>
      </c>
      <c r="DI685">
        <v>1.8617623402771799</v>
      </c>
      <c r="DJ685">
        <v>1.88169210657616</v>
      </c>
      <c r="DK685">
        <v>1.9876361620312399</v>
      </c>
      <c r="DL685">
        <v>1.82519310657829</v>
      </c>
      <c r="DM685">
        <v>1.9117961854436301</v>
      </c>
      <c r="DN685">
        <v>1.8523317216741999</v>
      </c>
      <c r="DO685">
        <v>1.9510982090728699</v>
      </c>
      <c r="DP685">
        <v>1.8014308681245399</v>
      </c>
      <c r="DQ685">
        <v>1.87259559345343</v>
      </c>
      <c r="DR685">
        <v>1.82927323352513</v>
      </c>
      <c r="DS685">
        <v>1.8821906980929699</v>
      </c>
      <c r="DT685">
        <v>1.8107399379239799</v>
      </c>
      <c r="DU685">
        <v>1.9210895989115699</v>
      </c>
      <c r="DV685">
        <v>1.8574361543237701</v>
      </c>
      <c r="DW685">
        <v>1.9717379052000601</v>
      </c>
      <c r="DX685">
        <v>1.8085158326395001</v>
      </c>
      <c r="DY685">
        <v>1.89437782413753</v>
      </c>
      <c r="DZ685">
        <v>1.8188603266488099</v>
      </c>
      <c r="EA685">
        <v>1.89966903867409</v>
      </c>
      <c r="EB685">
        <v>1.8162170454928199</v>
      </c>
      <c r="EC685">
        <v>1.9087219358368099</v>
      </c>
      <c r="ED685">
        <v>1.8278539863610399</v>
      </c>
      <c r="EE685">
        <v>1.8615306532328499</v>
      </c>
      <c r="EF685">
        <v>1.8201063430327</v>
      </c>
      <c r="EG685">
        <v>1.8657880311181201</v>
      </c>
      <c r="EH685">
        <v>1.9769127750326601</v>
      </c>
      <c r="EI685">
        <v>2.02799904977257</v>
      </c>
      <c r="EJ685">
        <v>1.96375242509785</v>
      </c>
      <c r="EK685">
        <v>2.0528866696546699</v>
      </c>
    </row>
    <row r="686" spans="1:141" x14ac:dyDescent="0.45">
      <c r="A686" t="s">
        <v>125</v>
      </c>
      <c r="B686" t="s">
        <v>81</v>
      </c>
      <c r="C686" t="s">
        <v>72</v>
      </c>
      <c r="D686">
        <v>50</v>
      </c>
      <c r="E686" t="s">
        <v>371</v>
      </c>
      <c r="F686" s="1" cm="1">
        <f t="array" ref="F686">SUMPRODUCT($H686:$FZZ686,$H$2:$FZZ$2)/SUMPRODUCT(--($H686:$FZZ686&lt;&gt;""),$H$2:$FZZ$2)</f>
        <v>1.9625271825241553</v>
      </c>
      <c r="G686" s="1" cm="1">
        <f t="array" ref="G686">SUMPRODUCT($H686:$FZZ686,$G$2:$FZY$2)/SUMPRODUCT(--($H686:$FZZ686&lt;&gt;""),$G$2:$FZY$2)</f>
        <v>1.9559043644577685</v>
      </c>
      <c r="H686">
        <v>2.00791776111982</v>
      </c>
      <c r="I686">
        <v>1.99153341236995</v>
      </c>
      <c r="J686">
        <v>1.99732641336793</v>
      </c>
      <c r="K686">
        <v>1.9856526717366401</v>
      </c>
      <c r="L686">
        <v>2.0079986879696401</v>
      </c>
      <c r="M686">
        <v>1.9850831841807901</v>
      </c>
      <c r="N686">
        <v>1.86431648140988</v>
      </c>
      <c r="O686">
        <v>1.9400035616804301</v>
      </c>
      <c r="P686">
        <v>1.95198085364064</v>
      </c>
      <c r="Q686">
        <v>1.9769492286582899</v>
      </c>
      <c r="R686">
        <v>1.9750787984973399</v>
      </c>
      <c r="S686">
        <v>2.0311128086597501</v>
      </c>
      <c r="T686">
        <v>1.9136339553025601</v>
      </c>
      <c r="U686">
        <v>1.7228091078729799</v>
      </c>
      <c r="V686">
        <v>2.0982661659679098</v>
      </c>
      <c r="W686">
        <v>1.9237635716171999</v>
      </c>
      <c r="X686">
        <v>1.9093912198602301</v>
      </c>
      <c r="Y686">
        <v>1.95699579380994</v>
      </c>
      <c r="Z686">
        <v>1.91412667261487</v>
      </c>
      <c r="AA686">
        <v>1.91898888891446</v>
      </c>
      <c r="AB686">
        <v>1.9467303034313701</v>
      </c>
      <c r="AC686">
        <v>1.9780310766349101</v>
      </c>
      <c r="AD686">
        <v>1.9793890412603601</v>
      </c>
      <c r="AE686">
        <v>2.0105873278544202</v>
      </c>
      <c r="AF686">
        <v>1.92261400259832</v>
      </c>
      <c r="AG686">
        <v>2.0077292044935402</v>
      </c>
      <c r="AH686">
        <v>2.00237426880217</v>
      </c>
      <c r="AI686">
        <v>2.03714987750873</v>
      </c>
      <c r="AJ686">
        <v>1.99449479003616</v>
      </c>
      <c r="AK686">
        <v>2.0336127439462501</v>
      </c>
      <c r="AL686">
        <v>2.1010084114921899</v>
      </c>
      <c r="AM686">
        <v>2.04156835007768</v>
      </c>
      <c r="AN686">
        <v>2.1307077988188401</v>
      </c>
      <c r="AO686">
        <v>1.9329634260353601</v>
      </c>
      <c r="AP686">
        <v>1.8952072391861501</v>
      </c>
      <c r="AQ686">
        <v>1.9409523463865901</v>
      </c>
      <c r="AR686">
        <v>1.93579812176004</v>
      </c>
      <c r="AS686">
        <v>1.98777629738712</v>
      </c>
      <c r="AT686">
        <v>2.00303702926856</v>
      </c>
      <c r="AU686">
        <v>1.9842849307847801</v>
      </c>
      <c r="AV686">
        <v>1.9249878584584199</v>
      </c>
      <c r="AW686">
        <v>1.97337504408163</v>
      </c>
      <c r="AX686">
        <v>1.9504593166281701</v>
      </c>
      <c r="AY686">
        <v>1.6407846775321</v>
      </c>
      <c r="AZ686">
        <v>1.88340398802361</v>
      </c>
      <c r="BA686">
        <v>1.98405348288337</v>
      </c>
      <c r="BB686">
        <v>1.82729896883601</v>
      </c>
      <c r="BC686">
        <v>1.93037147549314</v>
      </c>
      <c r="BD686">
        <v>1.8667894843642401</v>
      </c>
      <c r="BE686">
        <v>2.00718353986916</v>
      </c>
      <c r="BF686">
        <v>1.87596047398166</v>
      </c>
      <c r="BG686">
        <v>1.9872500746486299</v>
      </c>
      <c r="BH686">
        <v>1.8831627276717</v>
      </c>
      <c r="BI686">
        <v>1.9725487317560899</v>
      </c>
      <c r="BJ686">
        <v>1.9282595235064699</v>
      </c>
      <c r="BK686">
        <v>1.9706525690338701</v>
      </c>
      <c r="BL686">
        <v>1.87238577234961</v>
      </c>
      <c r="BM686">
        <v>1.9695045327561</v>
      </c>
      <c r="BN686">
        <v>1.9069812141267199</v>
      </c>
      <c r="BO686">
        <v>1.95169694312111</v>
      </c>
      <c r="BP686">
        <v>1.98349028398715</v>
      </c>
      <c r="BQ686">
        <v>2.0733035895950902</v>
      </c>
      <c r="BR686">
        <v>1.94931550912756</v>
      </c>
      <c r="BS686">
        <v>2.09505086929423</v>
      </c>
      <c r="BT686">
        <v>1.95451300570884</v>
      </c>
      <c r="BU686">
        <v>2.0223278472688802</v>
      </c>
      <c r="BV686">
        <v>1.90401824127691</v>
      </c>
      <c r="BW686">
        <v>1.96016771634799</v>
      </c>
      <c r="BX686">
        <v>1.9244627472856899</v>
      </c>
      <c r="BY686">
        <v>2.0010525191873598</v>
      </c>
      <c r="BZ686">
        <v>1.9134998835880299</v>
      </c>
      <c r="CA686">
        <v>1.96028897804433</v>
      </c>
      <c r="CB686">
        <v>1.9167331034820101</v>
      </c>
      <c r="CC686">
        <v>1.9878703174269099</v>
      </c>
      <c r="CD686">
        <v>1.9509284411049099</v>
      </c>
      <c r="CE686">
        <v>2.0240777535507202</v>
      </c>
      <c r="CF686">
        <v>1.8274362855803199</v>
      </c>
      <c r="CG686">
        <v>1.9429370479438499</v>
      </c>
      <c r="CH686">
        <v>1.93700956124972</v>
      </c>
      <c r="CI686">
        <v>2.0273214524424699</v>
      </c>
      <c r="CJ686">
        <v>1.8729091623690399</v>
      </c>
      <c r="CK686">
        <v>1.97603469039437</v>
      </c>
      <c r="CL686">
        <v>1.96191157456244</v>
      </c>
      <c r="CM686">
        <v>1.9633552763023101</v>
      </c>
      <c r="CN686">
        <v>1.95704272950463</v>
      </c>
      <c r="CO686">
        <v>2.0108126800640802</v>
      </c>
      <c r="CP686">
        <v>1.97135878484531</v>
      </c>
      <c r="CQ686">
        <v>2.07282528371005</v>
      </c>
      <c r="CR686">
        <v>1.8855014386881499</v>
      </c>
      <c r="CS686">
        <v>1.99230177869717</v>
      </c>
      <c r="CT686">
        <v>1.9143939223112501</v>
      </c>
      <c r="CU686">
        <v>2.0315303542809202</v>
      </c>
      <c r="CV686">
        <v>1.8743088732076301</v>
      </c>
      <c r="CW686">
        <v>1.92802369949464</v>
      </c>
      <c r="CX686">
        <v>1.95853588387579</v>
      </c>
      <c r="CY686">
        <v>2.0602007285311199</v>
      </c>
      <c r="CZ686">
        <v>1.92998478763646</v>
      </c>
      <c r="DA686">
        <v>2.04174247818412</v>
      </c>
      <c r="DB686">
        <v>1.9196954450830199</v>
      </c>
      <c r="DC686">
        <v>2.0259430639061402</v>
      </c>
      <c r="DD686">
        <v>1.90307550638113</v>
      </c>
      <c r="DE686">
        <v>1.98139330080493</v>
      </c>
      <c r="DF686">
        <v>1.9246386893123899</v>
      </c>
      <c r="DG686">
        <v>2.0029740431115202</v>
      </c>
      <c r="DH686">
        <v>1.8921224096186</v>
      </c>
      <c r="DI686">
        <v>1.9804904949592399</v>
      </c>
      <c r="DJ686">
        <v>1.88156640002063</v>
      </c>
      <c r="DK686">
        <v>1.98762963585654</v>
      </c>
      <c r="DL686">
        <v>1.88022971320203</v>
      </c>
      <c r="DM686">
        <v>1.9777104175996401</v>
      </c>
      <c r="DN686">
        <v>1.8925237440913101</v>
      </c>
      <c r="DO686">
        <v>1.9953264636677199</v>
      </c>
      <c r="DP686">
        <v>1.8171904526328699</v>
      </c>
      <c r="DQ686">
        <v>1.91557491151619</v>
      </c>
      <c r="DR686">
        <v>1.8523594350867001</v>
      </c>
      <c r="DS686">
        <v>1.91568286297145</v>
      </c>
      <c r="DT686">
        <v>1.93022942094692</v>
      </c>
      <c r="DU686">
        <v>2.0304066147383502</v>
      </c>
      <c r="DV686">
        <v>1.91123809789786</v>
      </c>
      <c r="DW686">
        <v>2.03348030369505</v>
      </c>
      <c r="DX686">
        <v>1.7863584177946901</v>
      </c>
      <c r="DY686">
        <v>1.9145844375413299</v>
      </c>
      <c r="DZ686">
        <v>1.9199188666203799</v>
      </c>
      <c r="EA686">
        <v>2.0094974020634502</v>
      </c>
      <c r="EB686">
        <v>1.8414336263267399</v>
      </c>
      <c r="EC686">
        <v>1.9649475866064301</v>
      </c>
      <c r="ED686">
        <v>1.96163824145773</v>
      </c>
      <c r="EE686">
        <v>1.98181626723437</v>
      </c>
      <c r="EF686">
        <v>1.91944195626503</v>
      </c>
      <c r="EG686">
        <v>2.0009016231421</v>
      </c>
      <c r="EH686">
        <v>2.07410308174522</v>
      </c>
      <c r="EI686">
        <v>2.2072147317127802</v>
      </c>
      <c r="EJ686">
        <v>1.99041303592118</v>
      </c>
      <c r="EK686">
        <v>2.1186997444492599</v>
      </c>
    </row>
    <row r="687" spans="1:141" x14ac:dyDescent="0.45">
      <c r="A687" t="s">
        <v>233</v>
      </c>
      <c r="B687" t="s">
        <v>71</v>
      </c>
      <c r="C687" t="s">
        <v>72</v>
      </c>
      <c r="D687">
        <v>50</v>
      </c>
      <c r="E687" t="s">
        <v>371</v>
      </c>
      <c r="F687" s="1" cm="1">
        <f t="array" ref="F687">SUMPRODUCT($H687:$FZZ687,$H$2:$FZZ$2)/SUMPRODUCT(--($H687:$FZZ687&lt;&gt;""),$H$2:$FZZ$2)</f>
        <v>0.99277268764468474</v>
      </c>
      <c r="G687" s="1" cm="1">
        <f t="array" ref="G687">SUMPRODUCT($H687:$FZZ687,$G$2:$FZY$2)/SUMPRODUCT(--($H687:$FZZ687&lt;&gt;""),$G$2:$FZY$2)</f>
        <v>1.0138361398651521</v>
      </c>
      <c r="H687">
        <v>1.0278037599990699</v>
      </c>
      <c r="I687">
        <v>1.0264564176653199</v>
      </c>
      <c r="J687">
        <v>1.02825150874245</v>
      </c>
      <c r="K687">
        <v>1.0271482142589199</v>
      </c>
      <c r="L687">
        <v>1.0237151282505601</v>
      </c>
      <c r="M687">
        <v>1.0249447827296201</v>
      </c>
      <c r="N687">
        <v>0.96816773162880299</v>
      </c>
      <c r="O687">
        <v>1.01883371682657</v>
      </c>
      <c r="P687">
        <v>1.00455249653262</v>
      </c>
      <c r="Q687">
        <v>0.99474582050705895</v>
      </c>
      <c r="R687">
        <v>1.0051646102270799</v>
      </c>
      <c r="S687">
        <v>1.0443008972950401</v>
      </c>
      <c r="T687">
        <v>0.89691159594233705</v>
      </c>
      <c r="U687">
        <v>0.89049340285556999</v>
      </c>
      <c r="V687">
        <v>0.97738960955680898</v>
      </c>
      <c r="W687">
        <v>0.97584619111828497</v>
      </c>
      <c r="X687">
        <v>0.97498099458825405</v>
      </c>
      <c r="Y687">
        <v>0.98326058681083695</v>
      </c>
      <c r="Z687">
        <v>1.0076647365831699</v>
      </c>
      <c r="AA687">
        <v>1.0272769405579401</v>
      </c>
      <c r="AB687">
        <v>0.98942500585542803</v>
      </c>
      <c r="AC687">
        <v>1.00515901838263</v>
      </c>
      <c r="AD687">
        <v>0.99727229122564598</v>
      </c>
      <c r="AE687">
        <v>1.0302298872181499</v>
      </c>
      <c r="AF687">
        <v>1.00069151911543</v>
      </c>
      <c r="AG687">
        <v>1.0702674537674799</v>
      </c>
      <c r="AH687">
        <v>1.01429965390109</v>
      </c>
      <c r="AI687">
        <v>1.02459234650112</v>
      </c>
      <c r="AJ687">
        <v>1.02313249974825</v>
      </c>
      <c r="AK687">
        <v>0.99893091446151105</v>
      </c>
      <c r="AL687">
        <v>1.0143533531772799</v>
      </c>
      <c r="AM687">
        <v>1.0274144365342801</v>
      </c>
      <c r="AN687">
        <v>0.992187991294047</v>
      </c>
      <c r="AO687">
        <v>0.99067188305722198</v>
      </c>
      <c r="AP687">
        <v>1.0088168411679099</v>
      </c>
      <c r="AQ687">
        <v>1.0555870643816001</v>
      </c>
      <c r="AR687">
        <v>1.0040949999051201</v>
      </c>
      <c r="AS687">
        <v>1.0374985722146799</v>
      </c>
      <c r="AT687">
        <v>0.98809645180791805</v>
      </c>
      <c r="AU687">
        <v>1.0022853073818201</v>
      </c>
      <c r="AV687">
        <v>1.01561028160464</v>
      </c>
      <c r="AW687">
        <v>1.0333830546445899</v>
      </c>
      <c r="AX687">
        <v>0.88370586351578395</v>
      </c>
      <c r="AY687">
        <v>0.83605784576174003</v>
      </c>
      <c r="AZ687">
        <v>1.02063148081597</v>
      </c>
      <c r="BA687">
        <v>1.0770028446946101</v>
      </c>
      <c r="BB687">
        <v>1.0103167637525801</v>
      </c>
      <c r="BC687">
        <v>1.0458793197679399</v>
      </c>
      <c r="BD687">
        <v>1.0184621040613799</v>
      </c>
      <c r="BE687">
        <v>1.0693784143562599</v>
      </c>
      <c r="BF687">
        <v>1.0119031544161099</v>
      </c>
      <c r="BG687">
        <v>1.0504861880184799</v>
      </c>
      <c r="BH687">
        <v>1.0066444359214199</v>
      </c>
      <c r="BI687">
        <v>1.05428361378608</v>
      </c>
      <c r="BJ687">
        <v>1.01325719526941</v>
      </c>
      <c r="BK687">
        <v>1.0588127097271101</v>
      </c>
      <c r="BL687">
        <v>1.00787848709577</v>
      </c>
      <c r="BM687">
        <v>1.0626183905280899</v>
      </c>
      <c r="BN687">
        <v>0.98400427466462603</v>
      </c>
      <c r="BO687">
        <v>1.0342566671845399</v>
      </c>
      <c r="BP687">
        <v>1.03408847574134</v>
      </c>
      <c r="BQ687">
        <v>1.0939223219854699</v>
      </c>
      <c r="BR687">
        <v>1.0370236956603001</v>
      </c>
      <c r="BS687">
        <v>1.14033159043421</v>
      </c>
      <c r="BT687">
        <v>1.0216050628790301</v>
      </c>
      <c r="BU687">
        <v>1.08355700919969</v>
      </c>
      <c r="BV687">
        <v>1.0011751119741601</v>
      </c>
      <c r="BW687">
        <v>1.03934667114988</v>
      </c>
      <c r="BX687">
        <v>1.00328227751453</v>
      </c>
      <c r="BY687">
        <v>1.0652517941999899</v>
      </c>
      <c r="BZ687">
        <v>0.99459208973860203</v>
      </c>
      <c r="CA687">
        <v>1.0309824543305901</v>
      </c>
      <c r="CB687">
        <v>1.00867601341266</v>
      </c>
      <c r="CC687">
        <v>1.0481407705611101</v>
      </c>
      <c r="CD687">
        <v>1.0323885834915401</v>
      </c>
      <c r="CE687">
        <v>1.0763417792397201</v>
      </c>
      <c r="CF687">
        <v>0.96731666158322804</v>
      </c>
      <c r="CG687">
        <v>0.99655374834191801</v>
      </c>
      <c r="CH687">
        <v>1.01428426794514</v>
      </c>
      <c r="CI687">
        <v>1.0717441927771201</v>
      </c>
      <c r="CJ687">
        <v>1.0132393249054701</v>
      </c>
      <c r="CK687">
        <v>1.0759592408015799</v>
      </c>
      <c r="CL687">
        <v>1.0161119847120399</v>
      </c>
      <c r="CM687">
        <v>1.0291566881196299</v>
      </c>
      <c r="CN687">
        <v>0.99209609906094198</v>
      </c>
      <c r="CO687">
        <v>1.05366041571802</v>
      </c>
      <c r="CP687">
        <v>1.0358701762951901</v>
      </c>
      <c r="CQ687">
        <v>1.1261710086223999</v>
      </c>
      <c r="CR687">
        <v>1.02087268888656</v>
      </c>
      <c r="CS687">
        <v>1.0939786602032899</v>
      </c>
      <c r="CT687">
        <v>1.0160641651926301</v>
      </c>
      <c r="CU687">
        <v>1.0750344722119101</v>
      </c>
      <c r="CV687">
        <v>0.99294021019592704</v>
      </c>
      <c r="CW687">
        <v>1.0119538768360401</v>
      </c>
      <c r="CX687">
        <v>1.0249712611961801</v>
      </c>
      <c r="CY687">
        <v>1.0843375257722001</v>
      </c>
      <c r="CZ687">
        <v>1.0155627249389101</v>
      </c>
      <c r="DA687">
        <v>1.0740229722590799</v>
      </c>
      <c r="DB687">
        <v>1.0250423934197701</v>
      </c>
      <c r="DC687">
        <v>1.08174403066764</v>
      </c>
      <c r="DD687">
        <v>1.00258795149229</v>
      </c>
      <c r="DE687">
        <v>1.04915334983459</v>
      </c>
      <c r="DF687">
        <v>1.0114303584647699</v>
      </c>
      <c r="DG687">
        <v>1.0498885460788101</v>
      </c>
      <c r="DH687">
        <v>0.99969501579598496</v>
      </c>
      <c r="DI687">
        <v>1.05262959304698</v>
      </c>
      <c r="DJ687">
        <v>1.0102843190162001</v>
      </c>
      <c r="DK687">
        <v>1.0624522287896601</v>
      </c>
      <c r="DL687">
        <v>0.99450289301730399</v>
      </c>
      <c r="DM687">
        <v>1.0425656590652099</v>
      </c>
      <c r="DN687">
        <v>1.01399641000708</v>
      </c>
      <c r="DO687">
        <v>1.07066059684954</v>
      </c>
      <c r="DP687">
        <v>1.0060043953473901</v>
      </c>
      <c r="DQ687">
        <v>1.03603034101034</v>
      </c>
      <c r="DR687">
        <v>1.00261264734314</v>
      </c>
      <c r="DS687">
        <v>1.03589633086696</v>
      </c>
      <c r="DT687">
        <v>1.00223640480099</v>
      </c>
      <c r="DU687">
        <v>1.05025598744738</v>
      </c>
      <c r="DV687">
        <v>1.0143137003603799</v>
      </c>
      <c r="DW687">
        <v>1.1188952802266301</v>
      </c>
      <c r="DX687">
        <v>1.02551056772916</v>
      </c>
      <c r="DY687">
        <v>1.0647799893576699</v>
      </c>
      <c r="DZ687">
        <v>1.0167989965768001</v>
      </c>
      <c r="EA687">
        <v>1.0613056791131199</v>
      </c>
      <c r="EB687">
        <v>1.01124434279714</v>
      </c>
      <c r="EC687">
        <v>1.06415134394402</v>
      </c>
      <c r="ED687">
        <v>1.0181230043499501</v>
      </c>
      <c r="EE687">
        <v>1.03859114818315</v>
      </c>
      <c r="EF687">
        <v>0.99142980382532098</v>
      </c>
      <c r="EG687">
        <v>1.0434399935629799</v>
      </c>
      <c r="EH687">
        <v>0.99986454800230395</v>
      </c>
      <c r="EI687">
        <v>1.0717352925955199</v>
      </c>
      <c r="EJ687">
        <v>0.98690652702040904</v>
      </c>
      <c r="EK687">
        <v>1.02130797435632</v>
      </c>
    </row>
    <row r="688" spans="1:141" x14ac:dyDescent="0.45">
      <c r="A688" t="s">
        <v>233</v>
      </c>
      <c r="B688" t="s">
        <v>71</v>
      </c>
      <c r="C688" t="s">
        <v>104</v>
      </c>
      <c r="D688">
        <v>50</v>
      </c>
      <c r="E688" t="s">
        <v>371</v>
      </c>
      <c r="F688" s="1" cm="1">
        <f t="array" ref="F688">SUMPRODUCT($H688:$FZZ688,$H$2:$FZZ$2)/SUMPRODUCT(--($H688:$FZZ688&lt;&gt;""),$H$2:$FZZ$2)</f>
        <v>0.92052574461665226</v>
      </c>
      <c r="G688" s="1" cm="1">
        <f t="array" ref="G688">SUMPRODUCT($H688:$FZZ688,$G$2:$FZY$2)/SUMPRODUCT(--($H688:$FZZ688&lt;&gt;""),$G$2:$FZY$2)</f>
        <v>0.93046979458403267</v>
      </c>
      <c r="H688">
        <v>0.95003088867796404</v>
      </c>
      <c r="I688">
        <v>0.93977887746404398</v>
      </c>
      <c r="J688">
        <v>0.94770946145269197</v>
      </c>
      <c r="K688">
        <v>0.93835630821845895</v>
      </c>
      <c r="L688">
        <v>0.94664406549101798</v>
      </c>
      <c r="M688">
        <v>0.93870247218392899</v>
      </c>
      <c r="N688">
        <v>0.89790137710048301</v>
      </c>
      <c r="O688">
        <v>0.93302558951901904</v>
      </c>
      <c r="P688">
        <v>0.93680653322438501</v>
      </c>
      <c r="Q688">
        <v>0.91420279908223401</v>
      </c>
      <c r="R688">
        <v>0.92847022103449095</v>
      </c>
      <c r="S688">
        <v>0.95763438660104305</v>
      </c>
      <c r="T688">
        <v>0.84183573928543698</v>
      </c>
      <c r="U688">
        <v>0.81404081422257102</v>
      </c>
      <c r="V688">
        <v>0.90543482955507804</v>
      </c>
      <c r="W688">
        <v>0.89437283254848998</v>
      </c>
      <c r="X688">
        <v>0.90470817943155102</v>
      </c>
      <c r="Y688">
        <v>0.89590569129816</v>
      </c>
      <c r="Z688">
        <v>0.92966902205283797</v>
      </c>
      <c r="AA688">
        <v>0.943523365463109</v>
      </c>
      <c r="AB688">
        <v>0.91630635603661503</v>
      </c>
      <c r="AC688">
        <v>0.91982696624941496</v>
      </c>
      <c r="AD688">
        <v>0.92370395479266698</v>
      </c>
      <c r="AE688">
        <v>0.93703039148924305</v>
      </c>
      <c r="AF688">
        <v>0.92332821029904799</v>
      </c>
      <c r="AG688">
        <v>0.97937770520648704</v>
      </c>
      <c r="AH688">
        <v>0.93510811307283104</v>
      </c>
      <c r="AI688">
        <v>0.94309636334935598</v>
      </c>
      <c r="AJ688">
        <v>0.94947479070748697</v>
      </c>
      <c r="AK688">
        <v>0.91271914832110401</v>
      </c>
      <c r="AL688">
        <v>0.94129386743752297</v>
      </c>
      <c r="AM688">
        <v>0.935330179851946</v>
      </c>
      <c r="AN688">
        <v>0.92002599595532397</v>
      </c>
      <c r="AO688">
        <v>0.91640579876531203</v>
      </c>
      <c r="AP688">
        <v>0.93189198984583699</v>
      </c>
      <c r="AQ688">
        <v>0.96876268375793995</v>
      </c>
      <c r="AR688">
        <v>0.93361430784130395</v>
      </c>
      <c r="AS688">
        <v>0.95601221328489505</v>
      </c>
      <c r="AT688">
        <v>0.91605896946478904</v>
      </c>
      <c r="AU688">
        <v>0.91790735274474</v>
      </c>
      <c r="AV688">
        <v>0.93982442664831201</v>
      </c>
      <c r="AW688">
        <v>0.953212022414752</v>
      </c>
      <c r="AX688">
        <v>0.82766281678043796</v>
      </c>
      <c r="AY688">
        <v>0.76663534664871602</v>
      </c>
      <c r="AZ688">
        <v>0.94324383767272002</v>
      </c>
      <c r="BA688">
        <v>0.99618791489335901</v>
      </c>
      <c r="BB688">
        <v>0.926351753601932</v>
      </c>
      <c r="BC688">
        <v>0.95670270154901405</v>
      </c>
      <c r="BD688">
        <v>0.93614857114976102</v>
      </c>
      <c r="BE688">
        <v>0.97780601057191596</v>
      </c>
      <c r="BF688">
        <v>0.93097941651738603</v>
      </c>
      <c r="BG688">
        <v>0.96000233664976098</v>
      </c>
      <c r="BH688">
        <v>0.92893558745967597</v>
      </c>
      <c r="BI688">
        <v>0.96616120351930801</v>
      </c>
      <c r="BJ688">
        <v>0.94618526151628002</v>
      </c>
      <c r="BK688">
        <v>0.97339998933938898</v>
      </c>
      <c r="BL688">
        <v>0.94129769302548105</v>
      </c>
      <c r="BM688">
        <v>0.97754678212715196</v>
      </c>
      <c r="BN688">
        <v>0.92896186923649904</v>
      </c>
      <c r="BO688">
        <v>0.98044268333940698</v>
      </c>
      <c r="BP688">
        <v>0.95675138746729205</v>
      </c>
      <c r="BQ688">
        <v>1.01222361241045</v>
      </c>
      <c r="BR688">
        <v>0.97785020058775696</v>
      </c>
      <c r="BS688">
        <v>1.06812785091903</v>
      </c>
      <c r="BT688">
        <v>0.95121093321419803</v>
      </c>
      <c r="BU688">
        <v>1.00416169775181</v>
      </c>
      <c r="BV688">
        <v>0.91771616748336104</v>
      </c>
      <c r="BW688">
        <v>0.949974475016926</v>
      </c>
      <c r="BX688">
        <v>0.93468776881865601</v>
      </c>
      <c r="BY688">
        <v>0.975155767162317</v>
      </c>
      <c r="BZ688">
        <v>0.92594817104669602</v>
      </c>
      <c r="CA688">
        <v>0.94612534539968596</v>
      </c>
      <c r="CB688">
        <v>0.94947074609484705</v>
      </c>
      <c r="CC688">
        <v>0.96904338931475897</v>
      </c>
      <c r="CD688">
        <v>0.95935916760655704</v>
      </c>
      <c r="CE688">
        <v>1.00175637944358</v>
      </c>
      <c r="CF688">
        <v>0.88116295880191398</v>
      </c>
      <c r="CG688">
        <v>0.91484278317431</v>
      </c>
      <c r="CH688">
        <v>0.94061457500512202</v>
      </c>
      <c r="CI688">
        <v>0.98714813529800705</v>
      </c>
      <c r="CJ688">
        <v>0.94848729207517601</v>
      </c>
      <c r="CK688">
        <v>0.99288516529834903</v>
      </c>
      <c r="CL688">
        <v>0.94820611828913104</v>
      </c>
      <c r="CM688">
        <v>0.95105372835508395</v>
      </c>
      <c r="CN688">
        <v>0.92116137276020205</v>
      </c>
      <c r="CO688">
        <v>0.96318204635136995</v>
      </c>
      <c r="CP688">
        <v>0.98441965579117696</v>
      </c>
      <c r="CQ688">
        <v>1.05397115913705</v>
      </c>
      <c r="CR688">
        <v>0.96198602495615104</v>
      </c>
      <c r="CS688">
        <v>1.0246925405516201</v>
      </c>
      <c r="CT688">
        <v>0.94634141451611997</v>
      </c>
      <c r="CU688">
        <v>0.99577576591210604</v>
      </c>
      <c r="CV688">
        <v>0.91825152698405199</v>
      </c>
      <c r="CW688">
        <v>0.93923832844907795</v>
      </c>
      <c r="CX688">
        <v>0.95622108846024001</v>
      </c>
      <c r="CY688">
        <v>1.00137181316666</v>
      </c>
      <c r="CZ688">
        <v>0.93773796924664299</v>
      </c>
      <c r="DA688">
        <v>0.99182248002162499</v>
      </c>
      <c r="DB688">
        <v>0.94625807905875503</v>
      </c>
      <c r="DC688">
        <v>0.99822862539244295</v>
      </c>
      <c r="DD688">
        <v>0.93801274845437199</v>
      </c>
      <c r="DE688">
        <v>0.96080183205691405</v>
      </c>
      <c r="DF688">
        <v>0.93130592628695397</v>
      </c>
      <c r="DG688">
        <v>0.95850784942520795</v>
      </c>
      <c r="DH688">
        <v>0.92987277107349198</v>
      </c>
      <c r="DI688">
        <v>0.96687970803643197</v>
      </c>
      <c r="DJ688">
        <v>0.92859594168272397</v>
      </c>
      <c r="DK688">
        <v>0.97381254309023302</v>
      </c>
      <c r="DL688">
        <v>0.91227750337333102</v>
      </c>
      <c r="DM688">
        <v>0.95762773493515896</v>
      </c>
      <c r="DN688">
        <v>0.94529164637551999</v>
      </c>
      <c r="DO688">
        <v>0.99702309851253501</v>
      </c>
      <c r="DP688">
        <v>0.92693307050425</v>
      </c>
      <c r="DQ688">
        <v>0.94971057797926905</v>
      </c>
      <c r="DR688">
        <v>0.92286169203987201</v>
      </c>
      <c r="DS688">
        <v>0.952400892131262</v>
      </c>
      <c r="DT688">
        <v>0.92212259784550199</v>
      </c>
      <c r="DU688">
        <v>0.96024370127880498</v>
      </c>
      <c r="DV688">
        <v>0.93493748001564403</v>
      </c>
      <c r="DW688">
        <v>1.0355243155148499</v>
      </c>
      <c r="DX688">
        <v>0.937987329136731</v>
      </c>
      <c r="DY688">
        <v>0.97816961124075297</v>
      </c>
      <c r="DZ688">
        <v>0.93918055882449303</v>
      </c>
      <c r="EA688">
        <v>0.97190366630815905</v>
      </c>
      <c r="EB688">
        <v>0.930178029655645</v>
      </c>
      <c r="EC688">
        <v>0.98032922287708302</v>
      </c>
      <c r="ED688">
        <v>0.94642651437457104</v>
      </c>
      <c r="EE688">
        <v>0.95111462579235495</v>
      </c>
      <c r="EF688">
        <v>0.92167354702365101</v>
      </c>
      <c r="EG688">
        <v>0.95289037452999104</v>
      </c>
      <c r="EH688">
        <v>0.94270522803916501</v>
      </c>
      <c r="EI688">
        <v>1.00699265305138</v>
      </c>
      <c r="EJ688">
        <v>0.90565402110259097</v>
      </c>
      <c r="EK688">
        <v>0.94960641674605595</v>
      </c>
    </row>
    <row r="689" spans="1:141" x14ac:dyDescent="0.45">
      <c r="A689" t="s">
        <v>233</v>
      </c>
      <c r="B689" t="s">
        <v>71</v>
      </c>
      <c r="C689" t="s">
        <v>75</v>
      </c>
      <c r="D689">
        <v>50</v>
      </c>
      <c r="E689" t="s">
        <v>371</v>
      </c>
      <c r="F689" s="1" cm="1">
        <f t="array" ref="F689">SUMPRODUCT($H689:$FZZ689,$H$2:$FZZ$2)/SUMPRODUCT(--($H689:$FZZ689&lt;&gt;""),$H$2:$FZZ$2)</f>
        <v>0.97402454955896334</v>
      </c>
      <c r="G689" s="1" cm="1">
        <f t="array" ref="G689">SUMPRODUCT($H689:$FZZ689,$G$2:$FZY$2)/SUMPRODUCT(--($H689:$FZZ689&lt;&gt;""),$G$2:$FZY$2)</f>
        <v>0.99183582169200379</v>
      </c>
      <c r="H689">
        <v>1.01168130004035</v>
      </c>
      <c r="I689">
        <v>1.0100402202785701</v>
      </c>
      <c r="J689">
        <v>1.01196724016379</v>
      </c>
      <c r="K689">
        <v>1.0085689571552101</v>
      </c>
      <c r="L689">
        <v>1.00937105417291</v>
      </c>
      <c r="M689">
        <v>1.0072182612765399</v>
      </c>
      <c r="N689">
        <v>0.96209336317185501</v>
      </c>
      <c r="O689">
        <v>0.99391782685392005</v>
      </c>
      <c r="P689">
        <v>0.97474747237858805</v>
      </c>
      <c r="Q689">
        <v>0.97053908021456503</v>
      </c>
      <c r="R689">
        <v>0.99309876336750302</v>
      </c>
      <c r="S689">
        <v>1.02851835567526</v>
      </c>
      <c r="T689">
        <v>0.862289887215416</v>
      </c>
      <c r="U689">
        <v>0.85935825854878201</v>
      </c>
      <c r="V689">
        <v>0.949724345192963</v>
      </c>
      <c r="W689">
        <v>0.95649217194739899</v>
      </c>
      <c r="X689">
        <v>0.94955571870455702</v>
      </c>
      <c r="Y689">
        <v>0.95994814993450095</v>
      </c>
      <c r="Z689">
        <v>0.99140718955768603</v>
      </c>
      <c r="AA689">
        <v>1.00960836878823</v>
      </c>
      <c r="AB689">
        <v>0.96389257431193698</v>
      </c>
      <c r="AC689">
        <v>0.96805805285560198</v>
      </c>
      <c r="AD689">
        <v>0.99284688192986104</v>
      </c>
      <c r="AE689">
        <v>0.99847918244535105</v>
      </c>
      <c r="AF689">
        <v>0.99165977259520599</v>
      </c>
      <c r="AG689">
        <v>1.0485574344037301</v>
      </c>
      <c r="AH689">
        <v>0.99543128102657796</v>
      </c>
      <c r="AI689">
        <v>1.0056133635409099</v>
      </c>
      <c r="AJ689">
        <v>0.99083161448939105</v>
      </c>
      <c r="AK689">
        <v>0.96591945192454498</v>
      </c>
      <c r="AL689">
        <v>0.99465780801666304</v>
      </c>
      <c r="AM689">
        <v>0.99584807035216205</v>
      </c>
      <c r="AN689">
        <v>0.97020929952816404</v>
      </c>
      <c r="AO689">
        <v>0.97044939366957605</v>
      </c>
      <c r="AP689">
        <v>0.99724305581824702</v>
      </c>
      <c r="AQ689">
        <v>1.03663363223977</v>
      </c>
      <c r="AR689">
        <v>0.99015079273245199</v>
      </c>
      <c r="AS689">
        <v>1.02083189934699</v>
      </c>
      <c r="AT689">
        <v>0.96436798126048595</v>
      </c>
      <c r="AU689">
        <v>0.97452188103055903</v>
      </c>
      <c r="AV689">
        <v>0.99878539513519005</v>
      </c>
      <c r="AW689">
        <v>1.01732857640637</v>
      </c>
      <c r="AX689">
        <v>0.84762568157692497</v>
      </c>
      <c r="AY689">
        <v>0.81484805228311097</v>
      </c>
      <c r="AZ689">
        <v>1.0099917627011801</v>
      </c>
      <c r="BA689">
        <v>1.06661726138079</v>
      </c>
      <c r="BB689">
        <v>0.98872912072873897</v>
      </c>
      <c r="BC689">
        <v>1.03440096101391</v>
      </c>
      <c r="BD689">
        <v>0.99128092056727701</v>
      </c>
      <c r="BE689">
        <v>1.05276131792851</v>
      </c>
      <c r="BF689">
        <v>0.99471672904856601</v>
      </c>
      <c r="BG689">
        <v>1.0410860780656701</v>
      </c>
      <c r="BH689">
        <v>0.98622575133488199</v>
      </c>
      <c r="BI689">
        <v>1.04362377032107</v>
      </c>
      <c r="BJ689">
        <v>0.99415107962146099</v>
      </c>
      <c r="BK689">
        <v>1.03039521027942</v>
      </c>
      <c r="BL689">
        <v>0.98976860048634396</v>
      </c>
      <c r="BM689">
        <v>1.0328433074777801</v>
      </c>
      <c r="BN689">
        <v>0.97911382020563098</v>
      </c>
      <c r="BO689">
        <v>1.0198468438774499</v>
      </c>
      <c r="BP689">
        <v>1.0187496693507301</v>
      </c>
      <c r="BQ689">
        <v>1.06603864176617</v>
      </c>
      <c r="BR689">
        <v>1.0290413571139201</v>
      </c>
      <c r="BS689">
        <v>1.10632117116674</v>
      </c>
      <c r="BT689">
        <v>1.00429389538781</v>
      </c>
      <c r="BU689">
        <v>1.0582096990827501</v>
      </c>
      <c r="BV689">
        <v>0.98005602258425395</v>
      </c>
      <c r="BW689">
        <v>1.0321940437855099</v>
      </c>
      <c r="BX689">
        <v>0.99376363609391705</v>
      </c>
      <c r="BY689">
        <v>1.04144108868614</v>
      </c>
      <c r="BZ689">
        <v>0.971529923177743</v>
      </c>
      <c r="CA689">
        <v>1.0155261748570299</v>
      </c>
      <c r="CB689">
        <v>0.99958730825944397</v>
      </c>
      <c r="CC689">
        <v>1.0297303342486801</v>
      </c>
      <c r="CD689">
        <v>1.01219425851128</v>
      </c>
      <c r="CE689">
        <v>1.0534844885401999</v>
      </c>
      <c r="CF689">
        <v>0.95316104866746598</v>
      </c>
      <c r="CG689">
        <v>1.00936057244341</v>
      </c>
      <c r="CH689">
        <v>1.0060664008831399</v>
      </c>
      <c r="CI689">
        <v>1.0510275869409</v>
      </c>
      <c r="CJ689">
        <v>0.99319368903029104</v>
      </c>
      <c r="CK689">
        <v>1.0493969629727999</v>
      </c>
      <c r="CL689">
        <v>0.97877667344038</v>
      </c>
      <c r="CM689">
        <v>0.998422549325095</v>
      </c>
      <c r="CN689">
        <v>0.98493718306361899</v>
      </c>
      <c r="CO689">
        <v>1.02931833248746</v>
      </c>
      <c r="CP689">
        <v>1.02664348660309</v>
      </c>
      <c r="CQ689">
        <v>1.09629319369584</v>
      </c>
      <c r="CR689">
        <v>1.0148891841790999</v>
      </c>
      <c r="CS689">
        <v>1.0675643752997801</v>
      </c>
      <c r="CT689">
        <v>1.0102412520775299</v>
      </c>
      <c r="CU689">
        <v>1.0545182291158901</v>
      </c>
      <c r="CV689">
        <v>0.96357696574007701</v>
      </c>
      <c r="CW689">
        <v>0.99833102604467705</v>
      </c>
      <c r="CX689">
        <v>1.0108177725363101</v>
      </c>
      <c r="CY689">
        <v>1.06403310396377</v>
      </c>
      <c r="CZ689">
        <v>1.0021095890895</v>
      </c>
      <c r="DA689">
        <v>1.0524060976665499</v>
      </c>
      <c r="DB689">
        <v>0.98275652254622703</v>
      </c>
      <c r="DC689">
        <v>1.0537353501453299</v>
      </c>
      <c r="DD689">
        <v>0.99191426982929698</v>
      </c>
      <c r="DE689">
        <v>1.0247927154751999</v>
      </c>
      <c r="DF689">
        <v>0.99451416333392895</v>
      </c>
      <c r="DG689">
        <v>1.03506061584998</v>
      </c>
      <c r="DH689">
        <v>0.98729950866337601</v>
      </c>
      <c r="DI689">
        <v>1.02223439205433</v>
      </c>
      <c r="DJ689">
        <v>0.99552537493262105</v>
      </c>
      <c r="DK689">
        <v>1.04788347608304</v>
      </c>
      <c r="DL689">
        <v>0.97543585961831003</v>
      </c>
      <c r="DM689">
        <v>1.0455564911220301</v>
      </c>
      <c r="DN689">
        <v>1.00413776630442</v>
      </c>
      <c r="DO689">
        <v>1.06130277060441</v>
      </c>
      <c r="DP689">
        <v>0.97908391881228496</v>
      </c>
      <c r="DQ689">
        <v>1.01667515903429</v>
      </c>
      <c r="DR689">
        <v>0.95982163517842101</v>
      </c>
      <c r="DS689">
        <v>0.99834109800120996</v>
      </c>
      <c r="DT689">
        <v>0.987674450885908</v>
      </c>
      <c r="DU689">
        <v>1.0365493266347301</v>
      </c>
      <c r="DV689">
        <v>1.0014476878898499</v>
      </c>
      <c r="DW689">
        <v>1.0876871975495801</v>
      </c>
      <c r="DX689">
        <v>1.01832883381309</v>
      </c>
      <c r="DY689">
        <v>1.0633112544140599</v>
      </c>
      <c r="DZ689">
        <v>0.99553600689406496</v>
      </c>
      <c r="EA689">
        <v>1.03724497320133</v>
      </c>
      <c r="EB689">
        <v>0.96777523343796501</v>
      </c>
      <c r="EC689">
        <v>1.05227794452047</v>
      </c>
      <c r="ED689">
        <v>0.99242249058903997</v>
      </c>
      <c r="EE689">
        <v>1.02214286235661</v>
      </c>
      <c r="EF689">
        <v>0.97597857708142999</v>
      </c>
      <c r="EG689">
        <v>1.0203922795487299</v>
      </c>
      <c r="EH689">
        <v>1.0304373754729801</v>
      </c>
      <c r="EI689">
        <v>1.06865352840002</v>
      </c>
      <c r="EJ689">
        <v>0.99912513285405402</v>
      </c>
      <c r="EK689">
        <v>1.0780583572034901</v>
      </c>
    </row>
    <row r="690" spans="1:141" x14ac:dyDescent="0.45">
      <c r="A690" t="s">
        <v>113</v>
      </c>
      <c r="B690" t="s">
        <v>298</v>
      </c>
      <c r="C690" t="s">
        <v>72</v>
      </c>
      <c r="D690">
        <v>50</v>
      </c>
      <c r="E690" t="s">
        <v>371</v>
      </c>
      <c r="F690" s="1" cm="1">
        <f t="array" ref="F690">SUMPRODUCT($H690:$FZZ690,$H$2:$FZZ$2)/SUMPRODUCT(--($H690:$FZZ690&lt;&gt;""),$H$2:$FZZ$2)</f>
        <v>2.2145158470039714</v>
      </c>
      <c r="G690" s="1" cm="1">
        <f t="array" ref="G690">SUMPRODUCT($H690:$FZZ690,$G$2:$FZY$2)/SUMPRODUCT(--($H690:$FZZ690&lt;&gt;""),$G$2:$FZY$2)</f>
        <v>2.1184719371169578</v>
      </c>
      <c r="H690">
        <v>2.3731504291616301</v>
      </c>
      <c r="I690">
        <v>2.4265113953122799</v>
      </c>
      <c r="J690">
        <v>1.9368746156269201</v>
      </c>
      <c r="K690">
        <v>1.97766721166394</v>
      </c>
      <c r="L690">
        <v>1.94193333198367</v>
      </c>
      <c r="M690">
        <v>1.9821080785506799</v>
      </c>
      <c r="N690">
        <v>1.81780079786071</v>
      </c>
      <c r="O690">
        <v>1.9362292034697699</v>
      </c>
      <c r="P690">
        <v>2.3918936856507198</v>
      </c>
      <c r="Q690">
        <v>2.4581043976836701</v>
      </c>
      <c r="R690">
        <v>2.3761506214172399</v>
      </c>
      <c r="S690">
        <v>2.4210896453347699</v>
      </c>
      <c r="T690">
        <v>1.99120336891911</v>
      </c>
      <c r="U690">
        <v>1.68513114484964</v>
      </c>
      <c r="V690">
        <v>2.3517267391203598</v>
      </c>
      <c r="W690">
        <v>1.91717515979692</v>
      </c>
      <c r="X690">
        <v>1.90223834797914</v>
      </c>
      <c r="Y690">
        <v>1.9407217196101101</v>
      </c>
      <c r="Z690">
        <v>1.93803224525759</v>
      </c>
      <c r="AA690">
        <v>1.9609737023379199</v>
      </c>
      <c r="AB690">
        <v>1.5067622043098099</v>
      </c>
      <c r="AC690">
        <v>1.54091644545161</v>
      </c>
      <c r="AD690">
        <v>1.55448613891225</v>
      </c>
      <c r="AE690">
        <v>1.5584754956149101</v>
      </c>
      <c r="AF690">
        <v>1.5575625701098399</v>
      </c>
      <c r="AG690">
        <v>1.5717493321651099</v>
      </c>
      <c r="AH690">
        <v>2.3147578796344299</v>
      </c>
      <c r="AI690">
        <v>2.3964823858073001</v>
      </c>
      <c r="AJ690">
        <v>2.3279600821756898</v>
      </c>
      <c r="AK690">
        <v>2.39488981017249</v>
      </c>
      <c r="AL690">
        <v>2.4300851574984299</v>
      </c>
      <c r="AM690">
        <v>2.4033304693731901</v>
      </c>
      <c r="AN690">
        <v>3.6443626895316599</v>
      </c>
      <c r="AO690">
        <v>2.7616561755147799</v>
      </c>
      <c r="AP690">
        <v>2.3796003383016999</v>
      </c>
      <c r="AQ690">
        <v>2.4440163844759399</v>
      </c>
      <c r="AR690">
        <v>1.9721535355685</v>
      </c>
      <c r="AS690">
        <v>2.0013494664082501</v>
      </c>
      <c r="AT690">
        <v>1.8753450717309099</v>
      </c>
      <c r="AU690">
        <v>1.90223052774719</v>
      </c>
      <c r="AV690">
        <v>1.88378654243449</v>
      </c>
      <c r="AW690">
        <v>1.94923007753059</v>
      </c>
      <c r="AX690">
        <v>3.4126230219561</v>
      </c>
      <c r="AY690">
        <v>2.2468518594568199</v>
      </c>
      <c r="AZ690">
        <v>2.3079229237161498</v>
      </c>
      <c r="BA690">
        <v>2.4130821125441102</v>
      </c>
      <c r="BB690">
        <v>2.25492880094962</v>
      </c>
      <c r="BC690">
        <v>2.3809189932019401</v>
      </c>
      <c r="BD690">
        <v>1.8948428859505</v>
      </c>
      <c r="BE690">
        <v>2.0350988306441402</v>
      </c>
      <c r="BF690">
        <v>1.90787463181991</v>
      </c>
      <c r="BG690">
        <v>2.0392709815577601</v>
      </c>
      <c r="BH690">
        <v>2.3183378284171701</v>
      </c>
      <c r="BI690">
        <v>2.40956753424731</v>
      </c>
      <c r="BJ690">
        <v>1.8759007740787501</v>
      </c>
      <c r="BK690">
        <v>1.9587043268556501</v>
      </c>
      <c r="BL690">
        <v>1.90022214154892</v>
      </c>
      <c r="BM690">
        <v>2.00537767694285</v>
      </c>
      <c r="BN690">
        <v>2.6028712779998502</v>
      </c>
      <c r="BO690">
        <v>2.67371825400858</v>
      </c>
      <c r="BP690">
        <v>1.95624567377391</v>
      </c>
      <c r="BQ690">
        <v>2.0584027740009798</v>
      </c>
      <c r="BR690">
        <v>1.9749070043603001</v>
      </c>
      <c r="BS690">
        <v>2.0788376821874399</v>
      </c>
      <c r="BT690">
        <v>1.9211548845717701</v>
      </c>
      <c r="BU690">
        <v>2.01203815983185</v>
      </c>
      <c r="BV690">
        <v>2.3597063411471102</v>
      </c>
      <c r="BW690">
        <v>2.4228366884866501</v>
      </c>
      <c r="BX690">
        <v>2.3124170708466099</v>
      </c>
      <c r="BY690">
        <v>2.3914241388600002</v>
      </c>
      <c r="BZ690">
        <v>1.9690429329581101</v>
      </c>
      <c r="CA690">
        <v>1.9853349844711701</v>
      </c>
      <c r="CB690">
        <v>2.24196342626409</v>
      </c>
      <c r="CC690">
        <v>2.37476316396965</v>
      </c>
      <c r="CD690">
        <v>1.9351268316303101</v>
      </c>
      <c r="CE690">
        <v>1.9955920134587</v>
      </c>
      <c r="CF690">
        <v>2.2174516912166502</v>
      </c>
      <c r="CG690">
        <v>2.3302638297068801</v>
      </c>
      <c r="CH690">
        <v>1.93887866499761</v>
      </c>
      <c r="CI690">
        <v>2.0163855271377402</v>
      </c>
      <c r="CJ690">
        <v>1.8411504897375199</v>
      </c>
      <c r="CK690">
        <v>1.97161305101041</v>
      </c>
      <c r="CL690">
        <v>1.9171661375025999</v>
      </c>
      <c r="CM690">
        <v>1.91230541962693</v>
      </c>
      <c r="CN690">
        <v>1.95675742084673</v>
      </c>
      <c r="CO690">
        <v>1.9625864506511299</v>
      </c>
      <c r="CP690">
        <v>2.4326460861742198</v>
      </c>
      <c r="CQ690">
        <v>2.5594394876896698</v>
      </c>
      <c r="CR690">
        <v>2.5989584416837399</v>
      </c>
      <c r="CS690">
        <v>2.7087182791639299</v>
      </c>
      <c r="CT690">
        <v>2.33355724235189</v>
      </c>
      <c r="CU690">
        <v>2.4525893704703501</v>
      </c>
      <c r="CV690">
        <v>2.2493001410166702</v>
      </c>
      <c r="CW690">
        <v>2.35687476288743</v>
      </c>
      <c r="CX690">
        <v>1.9631456825107001</v>
      </c>
      <c r="CY690">
        <v>2.0354695769872699</v>
      </c>
      <c r="CZ690">
        <v>2.29352405620623</v>
      </c>
      <c r="DA690">
        <v>2.4484148929215599</v>
      </c>
      <c r="DB690">
        <v>1.87483694555226</v>
      </c>
      <c r="DC690">
        <v>2.0430454902388302</v>
      </c>
      <c r="DD690">
        <v>2.31853407411056</v>
      </c>
      <c r="DE690">
        <v>2.3927883270482901</v>
      </c>
      <c r="DF690">
        <v>2.28132631854622</v>
      </c>
      <c r="DG690">
        <v>2.3840612825849301</v>
      </c>
      <c r="DH690">
        <v>2.2573664885926399</v>
      </c>
      <c r="DI690">
        <v>2.3587839342941899</v>
      </c>
      <c r="DJ690">
        <v>1.91244981255117</v>
      </c>
      <c r="DK690">
        <v>2.0449605267430901</v>
      </c>
      <c r="DL690">
        <v>2.29056921616439</v>
      </c>
      <c r="DM690">
        <v>2.4306046758371598</v>
      </c>
      <c r="DN690">
        <v>2.2890427317764299</v>
      </c>
      <c r="DO690">
        <v>2.4331096730489801</v>
      </c>
      <c r="DP690">
        <v>1.8600770792641901</v>
      </c>
      <c r="DQ690">
        <v>1.9416989493436401</v>
      </c>
      <c r="DR690">
        <v>2.1942971208692401</v>
      </c>
      <c r="DS690">
        <v>2.2831998435400398</v>
      </c>
      <c r="DT690">
        <v>1.92166550433572</v>
      </c>
      <c r="DU690">
        <v>2.0327547373713899</v>
      </c>
      <c r="DV690">
        <v>1.9436463185972099</v>
      </c>
      <c r="DW690">
        <v>2.0441748110813802</v>
      </c>
      <c r="DX690">
        <v>1.8422626711253001</v>
      </c>
      <c r="DY690">
        <v>1.9387482063352901</v>
      </c>
      <c r="DZ690">
        <v>1.91965389645792</v>
      </c>
      <c r="EA690">
        <v>1.9954768867067201</v>
      </c>
      <c r="EB690">
        <v>2.1877681046031299</v>
      </c>
      <c r="EC690">
        <v>2.45003513801624</v>
      </c>
      <c r="ED690">
        <v>2.3069402352727701</v>
      </c>
      <c r="EE690">
        <v>2.31929285446637</v>
      </c>
      <c r="EF690">
        <v>2.2981222063093001</v>
      </c>
      <c r="EG690">
        <v>2.3540243107579699</v>
      </c>
      <c r="EH690">
        <v>1.9589972501181001</v>
      </c>
      <c r="EI690">
        <v>2.0390079458689101</v>
      </c>
      <c r="EJ690">
        <v>2.5118059809967299</v>
      </c>
      <c r="EK690">
        <v>2.6753504692945902</v>
      </c>
    </row>
    <row r="691" spans="1:141" x14ac:dyDescent="0.45">
      <c r="A691" t="s">
        <v>113</v>
      </c>
      <c r="B691" t="s">
        <v>71</v>
      </c>
      <c r="C691" t="s">
        <v>69</v>
      </c>
      <c r="D691">
        <v>50</v>
      </c>
      <c r="E691" t="s">
        <v>371</v>
      </c>
      <c r="F691" s="1" cm="1">
        <f t="array" ref="F691">SUMPRODUCT($H691:$FZZ691,$H$2:$FZZ$2)/SUMPRODUCT(--($H691:$FZZ691&lt;&gt;""),$H$2:$FZZ$2)</f>
        <v>1.3014405889305685</v>
      </c>
      <c r="G691" s="1" cm="1">
        <f t="array" ref="G691">SUMPRODUCT($H691:$FZZ691,$G$2:$FZY$2)/SUMPRODUCT(--($H691:$FZZ691&lt;&gt;""),$G$2:$FZY$2)</f>
        <v>1.308166074566522</v>
      </c>
      <c r="H691">
        <v>1.31263501922117</v>
      </c>
      <c r="I691">
        <v>1.3418747677599401</v>
      </c>
      <c r="J691">
        <v>1.3065040174799101</v>
      </c>
      <c r="K691">
        <v>1.34320878395608</v>
      </c>
      <c r="L691">
        <v>1.3085111337583799</v>
      </c>
      <c r="M691">
        <v>1.3374323976756399</v>
      </c>
      <c r="N691">
        <v>1.23758786801152</v>
      </c>
      <c r="O691">
        <v>1.2833858365669599</v>
      </c>
      <c r="P691">
        <v>1.34000603014124</v>
      </c>
      <c r="Q691">
        <v>1.3386266705105101</v>
      </c>
      <c r="R691">
        <v>1.32347509956408</v>
      </c>
      <c r="S691">
        <v>1.3546733932416</v>
      </c>
      <c r="T691">
        <v>1.20076257354341</v>
      </c>
      <c r="U691">
        <v>1.1361885900967099</v>
      </c>
      <c r="V691">
        <v>1.38837810904974</v>
      </c>
      <c r="W691">
        <v>1.2646220603378999</v>
      </c>
      <c r="X691">
        <v>1.27086240733044</v>
      </c>
      <c r="Y691">
        <v>1.3159763363147401</v>
      </c>
      <c r="Z691">
        <v>1.2932383144899</v>
      </c>
      <c r="AA691">
        <v>1.3136966649278199</v>
      </c>
      <c r="AB691">
        <v>1.27493772442074</v>
      </c>
      <c r="AC691">
        <v>1.30024056576534</v>
      </c>
      <c r="AD691">
        <v>1.3114618585870099</v>
      </c>
      <c r="AE691">
        <v>1.33675157493755</v>
      </c>
      <c r="AF691">
        <v>1.34949062315768</v>
      </c>
      <c r="AG691">
        <v>1.36979232100003</v>
      </c>
      <c r="AH691">
        <v>1.30683956818811</v>
      </c>
      <c r="AI691">
        <v>1.3370541540013701</v>
      </c>
      <c r="AJ691">
        <v>1.2915557895299199</v>
      </c>
      <c r="AK691">
        <v>1.2981812222093501</v>
      </c>
      <c r="AL691">
        <v>1.3511084125797701</v>
      </c>
      <c r="AM691">
        <v>1.32865799028003</v>
      </c>
      <c r="AN691">
        <v>1.38947849101557</v>
      </c>
      <c r="AO691">
        <v>1.28885608444348</v>
      </c>
      <c r="AP691">
        <v>1.33010831481994</v>
      </c>
      <c r="AQ691">
        <v>1.37174727104315</v>
      </c>
      <c r="AR691">
        <v>1.3189900283845499</v>
      </c>
      <c r="AS691">
        <v>1.3613898573851699</v>
      </c>
      <c r="AT691">
        <v>1.24285746705045</v>
      </c>
      <c r="AU691">
        <v>1.2618350831907601</v>
      </c>
      <c r="AV691">
        <v>1.27771834568153</v>
      </c>
      <c r="AW691">
        <v>1.31293307293828</v>
      </c>
      <c r="AX691">
        <v>1.2136456089476899</v>
      </c>
      <c r="AY691">
        <v>1.0739327836658901</v>
      </c>
      <c r="AZ691">
        <v>1.30623394938099</v>
      </c>
      <c r="BA691">
        <v>1.37530927725778</v>
      </c>
      <c r="BB691">
        <v>1.27888729359968</v>
      </c>
      <c r="BC691">
        <v>1.3453139014437001</v>
      </c>
      <c r="BD691">
        <v>1.2996283508608399</v>
      </c>
      <c r="BE691">
        <v>1.3692426485731299</v>
      </c>
      <c r="BF691">
        <v>1.2876979664430199</v>
      </c>
      <c r="BG691">
        <v>1.3570207471295099</v>
      </c>
      <c r="BH691">
        <v>1.2684161497127999</v>
      </c>
      <c r="BI691">
        <v>1.32763271770284</v>
      </c>
      <c r="BJ691">
        <v>1.2936532157105201</v>
      </c>
      <c r="BK691">
        <v>1.3351786395340299</v>
      </c>
      <c r="BL691">
        <v>1.2916344469398899</v>
      </c>
      <c r="BM691">
        <v>1.35294832537153</v>
      </c>
      <c r="BN691">
        <v>1.28158198890968</v>
      </c>
      <c r="BO691">
        <v>1.3186553754924</v>
      </c>
      <c r="BP691">
        <v>1.3234466301338399</v>
      </c>
      <c r="BQ691">
        <v>1.3971630033815501</v>
      </c>
      <c r="BR691">
        <v>1.3592859846924701</v>
      </c>
      <c r="BS691">
        <v>1.44276651340364</v>
      </c>
      <c r="BT691">
        <v>1.3314304451119801</v>
      </c>
      <c r="BU691">
        <v>1.38259921276612</v>
      </c>
      <c r="BV691">
        <v>1.3106795999665899</v>
      </c>
      <c r="BW691">
        <v>1.33459750796256</v>
      </c>
      <c r="BX691">
        <v>1.2909275849583699</v>
      </c>
      <c r="BY691">
        <v>1.3564083620607399</v>
      </c>
      <c r="BZ691">
        <v>1.3268963702122201</v>
      </c>
      <c r="CA691">
        <v>1.3193674323183699</v>
      </c>
      <c r="CB691">
        <v>1.3036637911733999</v>
      </c>
      <c r="CC691">
        <v>1.37306408576568</v>
      </c>
      <c r="CD691">
        <v>1.31865666210498</v>
      </c>
      <c r="CE691">
        <v>1.3682896313874799</v>
      </c>
      <c r="CF691">
        <v>1.2328585761975901</v>
      </c>
      <c r="CG691">
        <v>1.3162618011026801</v>
      </c>
      <c r="CH691">
        <v>1.2912085423245201</v>
      </c>
      <c r="CI691">
        <v>1.3508467311413801</v>
      </c>
      <c r="CJ691">
        <v>1.27967263647796</v>
      </c>
      <c r="CK691">
        <v>1.3431446557943201</v>
      </c>
      <c r="CL691">
        <v>1.2974280245427201</v>
      </c>
      <c r="CM691">
        <v>1.3142638270208</v>
      </c>
      <c r="CN691">
        <v>1.31090885609545</v>
      </c>
      <c r="CO691">
        <v>1.32552644720596</v>
      </c>
      <c r="CP691">
        <v>1.3717433910796899</v>
      </c>
      <c r="CQ691">
        <v>1.4211982579593201</v>
      </c>
      <c r="CR691">
        <v>1.32003946855265</v>
      </c>
      <c r="CS691">
        <v>1.38291347434559</v>
      </c>
      <c r="CT691">
        <v>1.31614284135119</v>
      </c>
      <c r="CU691">
        <v>1.4015386228645901</v>
      </c>
      <c r="CV691">
        <v>1.26473984877576</v>
      </c>
      <c r="CW691">
        <v>1.30481358966548</v>
      </c>
      <c r="CX691">
        <v>1.3130876699788501</v>
      </c>
      <c r="CY691">
        <v>1.37897170090389</v>
      </c>
      <c r="CZ691">
        <v>1.3013205957027201</v>
      </c>
      <c r="DA691">
        <v>1.3790901557809601</v>
      </c>
      <c r="DB691">
        <v>1.29691387690217</v>
      </c>
      <c r="DC691">
        <v>1.3487478803290101</v>
      </c>
      <c r="DD691">
        <v>1.3080137235229199</v>
      </c>
      <c r="DE691">
        <v>1.3455403807220001</v>
      </c>
      <c r="DF691">
        <v>1.28389467388706</v>
      </c>
      <c r="DG691">
        <v>1.3454380058433999</v>
      </c>
      <c r="DH691">
        <v>1.2691647236614301</v>
      </c>
      <c r="DI691">
        <v>1.3261023375652301</v>
      </c>
      <c r="DJ691">
        <v>1.3208320313355799</v>
      </c>
      <c r="DK691">
        <v>1.40607684757171</v>
      </c>
      <c r="DL691">
        <v>1.2986394123012199</v>
      </c>
      <c r="DM691">
        <v>1.35607403153357</v>
      </c>
      <c r="DN691">
        <v>1.29722812932868</v>
      </c>
      <c r="DO691">
        <v>1.3628350514593099</v>
      </c>
      <c r="DP691">
        <v>1.2721560813936399</v>
      </c>
      <c r="DQ691">
        <v>1.35089553598565</v>
      </c>
      <c r="DR691">
        <v>1.2764231805866999</v>
      </c>
      <c r="DS691">
        <v>1.31468546029059</v>
      </c>
      <c r="DT691">
        <v>1.29249469363572</v>
      </c>
      <c r="DU691">
        <v>1.3836059853573199</v>
      </c>
      <c r="DV691">
        <v>1.32705443718959</v>
      </c>
      <c r="DW691">
        <v>1.38933535161109</v>
      </c>
      <c r="DX691">
        <v>1.3177282028903301</v>
      </c>
      <c r="DY691">
        <v>1.3775221799502899</v>
      </c>
      <c r="DZ691">
        <v>1.3065111901945701</v>
      </c>
      <c r="EA691">
        <v>1.36347716824916</v>
      </c>
      <c r="EB691">
        <v>1.2784853694606499</v>
      </c>
      <c r="EC691">
        <v>1.3502236951648099</v>
      </c>
      <c r="ED691">
        <v>1.2887860145163501</v>
      </c>
      <c r="EE691">
        <v>1.3227971693518299</v>
      </c>
      <c r="EF691">
        <v>1.27340298072054</v>
      </c>
      <c r="EG691">
        <v>1.31436795629883</v>
      </c>
      <c r="EH691">
        <v>1.32778107427973</v>
      </c>
      <c r="EI691">
        <v>1.4189188516118201</v>
      </c>
      <c r="EJ691">
        <v>1.3818066235653399</v>
      </c>
      <c r="EK691">
        <v>1.4431352718683801</v>
      </c>
    </row>
    <row r="692" spans="1:141" x14ac:dyDescent="0.45">
      <c r="A692" t="s">
        <v>113</v>
      </c>
      <c r="B692" t="s">
        <v>71</v>
      </c>
      <c r="C692" t="s">
        <v>72</v>
      </c>
      <c r="D692">
        <v>50</v>
      </c>
      <c r="E692" t="s">
        <v>371</v>
      </c>
      <c r="F692" s="1" cm="1">
        <f t="array" ref="F692">SUMPRODUCT($H692:$FZZ692,$H$2:$FZZ$2)/SUMPRODUCT(--($H692:$FZZ692&lt;&gt;""),$H$2:$FZZ$2)</f>
        <v>1.5668840578082135</v>
      </c>
      <c r="G692" s="1" cm="1">
        <f t="array" ref="G692">SUMPRODUCT($H692:$FZZ692,$G$2:$FZY$2)/SUMPRODUCT(--($H692:$FZZ692&lt;&gt;""),$G$2:$FZY$2)</f>
        <v>1.5450920854064978</v>
      </c>
      <c r="H692">
        <v>1.5851171569856799</v>
      </c>
      <c r="I692">
        <v>1.5854026447667999</v>
      </c>
      <c r="J692">
        <v>1.58570237148814</v>
      </c>
      <c r="K692">
        <v>1.58246203768981</v>
      </c>
      <c r="L692">
        <v>1.58335391899259</v>
      </c>
      <c r="M692">
        <v>1.5810633509410901</v>
      </c>
      <c r="N692">
        <v>1.4689266585452101</v>
      </c>
      <c r="O692">
        <v>1.5219247692303699</v>
      </c>
      <c r="P692">
        <v>1.6064779374307301</v>
      </c>
      <c r="Q692">
        <v>1.6034984711660301</v>
      </c>
      <c r="R692">
        <v>1.57611198357358</v>
      </c>
      <c r="S692">
        <v>1.5889777210123399</v>
      </c>
      <c r="T692">
        <v>1.47377982259506</v>
      </c>
      <c r="U692">
        <v>1.34404177670185</v>
      </c>
      <c r="V692">
        <v>1.7456217106548699</v>
      </c>
      <c r="W692">
        <v>1.481856664783</v>
      </c>
      <c r="X692">
        <v>1.51678378434316</v>
      </c>
      <c r="Y692">
        <v>1.5441422053626299</v>
      </c>
      <c r="Z692">
        <v>1.5354882964095</v>
      </c>
      <c r="AA692">
        <v>1.53036390450409</v>
      </c>
      <c r="AB692">
        <v>1.5496895098333501</v>
      </c>
      <c r="AC692">
        <v>1.57519335468905</v>
      </c>
      <c r="AD692">
        <v>1.5754341879543701</v>
      </c>
      <c r="AE692">
        <v>1.57928371191058</v>
      </c>
      <c r="AF692">
        <v>1.5956160946548399</v>
      </c>
      <c r="AG692">
        <v>1.60693522469242</v>
      </c>
      <c r="AH692">
        <v>1.5593141949984399</v>
      </c>
      <c r="AI692">
        <v>1.5807141849991599</v>
      </c>
      <c r="AJ692">
        <v>1.5464988673098099</v>
      </c>
      <c r="AK692">
        <v>1.5642621347185399</v>
      </c>
      <c r="AL692">
        <v>1.6468616384727199</v>
      </c>
      <c r="AM692">
        <v>1.59305164016409</v>
      </c>
      <c r="AN692">
        <v>1.7211149333396101</v>
      </c>
      <c r="AO692">
        <v>1.5248654650457401</v>
      </c>
      <c r="AP692">
        <v>1.58391050289279</v>
      </c>
      <c r="AQ692">
        <v>1.61271937469904</v>
      </c>
      <c r="AR692">
        <v>1.6203910438887199</v>
      </c>
      <c r="AS692">
        <v>1.6261929681154601</v>
      </c>
      <c r="AT692">
        <v>1.49509874778049</v>
      </c>
      <c r="AU692">
        <v>1.48934335834198</v>
      </c>
      <c r="AV692">
        <v>1.5107271734260801</v>
      </c>
      <c r="AW692">
        <v>1.5499167344145801</v>
      </c>
      <c r="AX692">
        <v>1.52069383975565</v>
      </c>
      <c r="AY692">
        <v>1.27612018060138</v>
      </c>
      <c r="AZ692">
        <v>1.5255660366882799</v>
      </c>
      <c r="BA692">
        <v>1.5816706473547699</v>
      </c>
      <c r="BB692">
        <v>1.49205458507522</v>
      </c>
      <c r="BC692">
        <v>1.5620940749348999</v>
      </c>
      <c r="BD692">
        <v>1.5305208250792399</v>
      </c>
      <c r="BE692">
        <v>1.60632452201612</v>
      </c>
      <c r="BF692">
        <v>1.5320204265525601</v>
      </c>
      <c r="BG692">
        <v>1.5882928961979901</v>
      </c>
      <c r="BH692">
        <v>1.5002504513658499</v>
      </c>
      <c r="BI692">
        <v>1.54538657592976</v>
      </c>
      <c r="BJ692">
        <v>1.5278259249727699</v>
      </c>
      <c r="BK692">
        <v>1.5732805770943701</v>
      </c>
      <c r="BL692">
        <v>1.54240914483938</v>
      </c>
      <c r="BM692">
        <v>1.6045363826082</v>
      </c>
      <c r="BN692">
        <v>1.5159474465993601</v>
      </c>
      <c r="BO692">
        <v>1.53492113505123</v>
      </c>
      <c r="BP692">
        <v>1.56646765223981</v>
      </c>
      <c r="BQ692">
        <v>1.63740420062752</v>
      </c>
      <c r="BR692">
        <v>1.59070099086752</v>
      </c>
      <c r="BS692">
        <v>1.67465179362401</v>
      </c>
      <c r="BT692">
        <v>1.5679172077793999</v>
      </c>
      <c r="BU692">
        <v>1.6244733786876</v>
      </c>
      <c r="BV692">
        <v>1.6002250915998999</v>
      </c>
      <c r="BW692">
        <v>1.58115392178548</v>
      </c>
      <c r="BX692">
        <v>1.52394156073559</v>
      </c>
      <c r="BY692">
        <v>1.57690468520299</v>
      </c>
      <c r="BZ692">
        <v>1.55074252195719</v>
      </c>
      <c r="CA692">
        <v>1.5476144223580299</v>
      </c>
      <c r="CB692">
        <v>1.5474639481344501</v>
      </c>
      <c r="CC692">
        <v>1.59673676429426</v>
      </c>
      <c r="CD692">
        <v>1.5718506433817701</v>
      </c>
      <c r="CE692">
        <v>1.6020647870531901</v>
      </c>
      <c r="CF692">
        <v>1.46219433699346</v>
      </c>
      <c r="CG692">
        <v>1.5444856212284399</v>
      </c>
      <c r="CH692">
        <v>1.5328204141052799</v>
      </c>
      <c r="CI692">
        <v>1.5811074499352999</v>
      </c>
      <c r="CJ692">
        <v>1.48156888971009</v>
      </c>
      <c r="CK692">
        <v>1.5647361852111601</v>
      </c>
      <c r="CL692">
        <v>1.5331360916118</v>
      </c>
      <c r="CM692">
        <v>1.52444365308507</v>
      </c>
      <c r="CN692">
        <v>1.57275979508843</v>
      </c>
      <c r="CO692">
        <v>1.5640908339875499</v>
      </c>
      <c r="CP692">
        <v>1.60381146506432</v>
      </c>
      <c r="CQ692">
        <v>1.6707259064639199</v>
      </c>
      <c r="CR692">
        <v>1.5459671415143399</v>
      </c>
      <c r="CS692">
        <v>1.6189842719088801</v>
      </c>
      <c r="CT692">
        <v>1.54010593688376</v>
      </c>
      <c r="CU692">
        <v>1.61808642051707</v>
      </c>
      <c r="CV692">
        <v>1.5590731374878499</v>
      </c>
      <c r="CW692">
        <v>1.5580913108341099</v>
      </c>
      <c r="CX692">
        <v>1.53699776633475</v>
      </c>
      <c r="CY692">
        <v>1.6075171831033099</v>
      </c>
      <c r="CZ692">
        <v>1.5250010159243901</v>
      </c>
      <c r="DA692">
        <v>1.5939924415225</v>
      </c>
      <c r="DB692">
        <v>1.50390473229899</v>
      </c>
      <c r="DC692">
        <v>1.56262425212998</v>
      </c>
      <c r="DD692">
        <v>1.55766732681349</v>
      </c>
      <c r="DE692">
        <v>1.5708295359601301</v>
      </c>
      <c r="DF692">
        <v>1.5161026434146101</v>
      </c>
      <c r="DG692">
        <v>1.5561229118570299</v>
      </c>
      <c r="DH692">
        <v>1.48466222132586</v>
      </c>
      <c r="DI692">
        <v>1.53814221448785</v>
      </c>
      <c r="DJ692">
        <v>1.5344801894082301</v>
      </c>
      <c r="DK692">
        <v>1.6303133356319901</v>
      </c>
      <c r="DL692">
        <v>1.49086882859169</v>
      </c>
      <c r="DM692">
        <v>1.5542869140284901</v>
      </c>
      <c r="DN692">
        <v>1.5085051414681501</v>
      </c>
      <c r="DO692">
        <v>1.5876094690125</v>
      </c>
      <c r="DP692">
        <v>1.50070874812295</v>
      </c>
      <c r="DQ692">
        <v>1.56434251577245</v>
      </c>
      <c r="DR692">
        <v>1.50560810118554</v>
      </c>
      <c r="DS692">
        <v>1.5365452397894399</v>
      </c>
      <c r="DT692">
        <v>1.53208829395419</v>
      </c>
      <c r="DU692">
        <v>1.6060470628125101</v>
      </c>
      <c r="DV692">
        <v>1.5454181914162901</v>
      </c>
      <c r="DW692">
        <v>1.6328710806354201</v>
      </c>
      <c r="DX692">
        <v>1.5001495375690399</v>
      </c>
      <c r="DY692">
        <v>1.5561468151467499</v>
      </c>
      <c r="DZ692">
        <v>1.53024532922589</v>
      </c>
      <c r="EA692">
        <v>1.59379534099406</v>
      </c>
      <c r="EB692">
        <v>1.47548085151274</v>
      </c>
      <c r="EC692">
        <v>1.5563243367658699</v>
      </c>
      <c r="ED692">
        <v>1.5251477147385799</v>
      </c>
      <c r="EE692">
        <v>1.5271662583585399</v>
      </c>
      <c r="EF692">
        <v>1.5307139723663801</v>
      </c>
      <c r="EG692">
        <v>1.5392617565558699</v>
      </c>
      <c r="EH692">
        <v>1.5079317568596</v>
      </c>
      <c r="EI692">
        <v>1.5913102764354401</v>
      </c>
      <c r="EJ692">
        <v>1.6639530581676201</v>
      </c>
      <c r="EK692">
        <v>1.6944642913446</v>
      </c>
    </row>
    <row r="693" spans="1:141" x14ac:dyDescent="0.45">
      <c r="A693" t="s">
        <v>236</v>
      </c>
      <c r="B693" t="s">
        <v>68</v>
      </c>
      <c r="C693" t="s">
        <v>69</v>
      </c>
      <c r="D693">
        <v>50</v>
      </c>
      <c r="E693" t="s">
        <v>371</v>
      </c>
      <c r="F693" s="1" cm="1">
        <f t="array" ref="F693">SUMPRODUCT($H693:$FZZ693,$H$2:$FZZ$2)/SUMPRODUCT(--($H693:$FZZ693&lt;&gt;""),$H$2:$FZZ$2)</f>
        <v>1.270702905609048</v>
      </c>
      <c r="G693" s="1" cm="1">
        <f t="array" ref="G693">SUMPRODUCT($H693:$FZZ693,$G$2:$FZY$2)/SUMPRODUCT(--($H693:$FZZ693&lt;&gt;""),$G$2:$FZY$2)</f>
        <v>1.2788582047226613</v>
      </c>
      <c r="H693">
        <v>1.2358438058851</v>
      </c>
      <c r="I693">
        <v>1.25761957388223</v>
      </c>
      <c r="J693">
        <v>1.2337850810745901</v>
      </c>
      <c r="K693">
        <v>1.25278538607306</v>
      </c>
      <c r="L693">
        <v>1.2309069714029</v>
      </c>
      <c r="M693">
        <v>1.2526645256251301</v>
      </c>
      <c r="N693">
        <v>1.2169771605792099</v>
      </c>
      <c r="O693">
        <v>1.2770063996868799</v>
      </c>
      <c r="P693">
        <v>1.3244817210437501</v>
      </c>
      <c r="Q693">
        <v>1.3094287965553</v>
      </c>
      <c r="R693">
        <v>1.3070891790780299</v>
      </c>
      <c r="S693">
        <v>1.3422755045761801</v>
      </c>
      <c r="T693">
        <v>1.1446910542181801</v>
      </c>
      <c r="U693">
        <v>1.0417264435209199</v>
      </c>
      <c r="V693">
        <v>1.3194414912883199</v>
      </c>
      <c r="W693">
        <v>1.2122348071917901</v>
      </c>
      <c r="X693">
        <v>1.21513956332552</v>
      </c>
      <c r="Y693">
        <v>1.23913656710985</v>
      </c>
      <c r="Z693">
        <v>1.3012433434983099</v>
      </c>
      <c r="AA693">
        <v>1.3276158675265699</v>
      </c>
      <c r="AB693">
        <v>1.2202442888496401</v>
      </c>
      <c r="AC693">
        <v>1.25057193102896</v>
      </c>
      <c r="AD693">
        <v>1.2497233361206901</v>
      </c>
      <c r="AE693">
        <v>1.27970308887262</v>
      </c>
      <c r="AF693">
        <v>1.3288905342135999</v>
      </c>
      <c r="AG693">
        <v>1.38917175198721</v>
      </c>
      <c r="AH693">
        <v>1.3053118120224001</v>
      </c>
      <c r="AI693">
        <v>1.3237565634362001</v>
      </c>
      <c r="AJ693">
        <v>1.25613783130417</v>
      </c>
      <c r="AK693">
        <v>1.2734618944114899</v>
      </c>
      <c r="AL693">
        <v>1.29070880575862</v>
      </c>
      <c r="AM693">
        <v>1.3193503323306299</v>
      </c>
      <c r="AN693">
        <v>1.36022480164418</v>
      </c>
      <c r="AO693">
        <v>1.25295699557575</v>
      </c>
      <c r="AP693">
        <v>1.2951171174118501</v>
      </c>
      <c r="AQ693">
        <v>1.35251530741084</v>
      </c>
      <c r="AR693">
        <v>1.26866994403081</v>
      </c>
      <c r="AS693">
        <v>1.3144785058315001</v>
      </c>
      <c r="AT693">
        <v>1.30358496629072</v>
      </c>
      <c r="AU693">
        <v>1.2528372776585901</v>
      </c>
      <c r="AV693">
        <v>1.2241146790511499</v>
      </c>
      <c r="AW693">
        <v>1.2698980811606799</v>
      </c>
      <c r="AX693">
        <v>1.20245081571554</v>
      </c>
      <c r="AY693">
        <v>1.0282143094108001</v>
      </c>
      <c r="AZ693">
        <v>1.3115141235352501</v>
      </c>
      <c r="BA693">
        <v>1.39778329847286</v>
      </c>
      <c r="BB693">
        <v>1.23871995143164</v>
      </c>
      <c r="BC693">
        <v>1.3368651311966699</v>
      </c>
      <c r="BD693">
        <v>1.25408313843438</v>
      </c>
      <c r="BE693">
        <v>1.36662775306777</v>
      </c>
      <c r="BF693">
        <v>1.29288398554289</v>
      </c>
      <c r="BG693">
        <v>1.3668943136162499</v>
      </c>
      <c r="BH693">
        <v>1.26422196362786</v>
      </c>
      <c r="BI693">
        <v>1.33552612464845</v>
      </c>
      <c r="BJ693">
        <v>1.2859165627331599</v>
      </c>
      <c r="BK693">
        <v>1.34054358608403</v>
      </c>
      <c r="BL693">
        <v>1.2697908743008399</v>
      </c>
      <c r="BM693">
        <v>1.36122581682663</v>
      </c>
      <c r="BN693">
        <v>1.27691623022205</v>
      </c>
      <c r="BO693">
        <v>1.31576173681482</v>
      </c>
      <c r="BP693">
        <v>1.2940110286070701</v>
      </c>
      <c r="BQ693">
        <v>1.3683737331780099</v>
      </c>
      <c r="BR693">
        <v>1.3228505583864001</v>
      </c>
      <c r="BS693">
        <v>1.4553611397658199</v>
      </c>
      <c r="BT693">
        <v>1.3261573298874201</v>
      </c>
      <c r="BU693">
        <v>1.37944084738433</v>
      </c>
      <c r="BV693">
        <v>1.2613138494634899</v>
      </c>
      <c r="BW693">
        <v>1.3253363075975799</v>
      </c>
      <c r="BX693">
        <v>1.2546215518641699</v>
      </c>
      <c r="BY693">
        <v>1.30579629111065</v>
      </c>
      <c r="BZ693">
        <v>1.32024747143407</v>
      </c>
      <c r="CA693">
        <v>1.3056036012672401</v>
      </c>
      <c r="CB693">
        <v>1.27008420957693</v>
      </c>
      <c r="CC693">
        <v>1.3365625244064101</v>
      </c>
      <c r="CD693">
        <v>1.2829205456008601</v>
      </c>
      <c r="CE693">
        <v>1.3288068525301699</v>
      </c>
      <c r="CF693">
        <v>1.2087229980705201</v>
      </c>
      <c r="CG693">
        <v>1.3008347549449999</v>
      </c>
      <c r="CH693">
        <v>1.3002022318042701</v>
      </c>
      <c r="CI693">
        <v>1.36101250478989</v>
      </c>
      <c r="CJ693">
        <v>1.2390639904471701</v>
      </c>
      <c r="CK693">
        <v>1.3481199741152601</v>
      </c>
      <c r="CL693">
        <v>1.34643613954196</v>
      </c>
      <c r="CM693">
        <v>1.27364762952787</v>
      </c>
      <c r="CN693">
        <v>1.2506263191131</v>
      </c>
      <c r="CO693">
        <v>1.30828475654308</v>
      </c>
      <c r="CP693">
        <v>1.3297714791704101</v>
      </c>
      <c r="CQ693">
        <v>1.4420394522112501</v>
      </c>
      <c r="CR693">
        <v>1.3136272426978</v>
      </c>
      <c r="CS693">
        <v>1.39676963431278</v>
      </c>
      <c r="CT693">
        <v>1.2673109165480001</v>
      </c>
      <c r="CU693">
        <v>1.3465589416755399</v>
      </c>
      <c r="CV693">
        <v>1.2391204065540899</v>
      </c>
      <c r="CW693">
        <v>1.2727838535251199</v>
      </c>
      <c r="CX693">
        <v>1.28809378148809</v>
      </c>
      <c r="CY693">
        <v>1.3822177458970799</v>
      </c>
      <c r="CZ693">
        <v>1.28854574398351</v>
      </c>
      <c r="DA693">
        <v>1.3754691185486501</v>
      </c>
      <c r="DB693">
        <v>1.2626520969825901</v>
      </c>
      <c r="DC693">
        <v>1.3868875789858199</v>
      </c>
      <c r="DD693">
        <v>1.25459678854061</v>
      </c>
      <c r="DE693">
        <v>1.31349278418352</v>
      </c>
      <c r="DF693">
        <v>1.26598775638998</v>
      </c>
      <c r="DG693">
        <v>1.3374260428849001</v>
      </c>
      <c r="DH693">
        <v>1.2568280072311</v>
      </c>
      <c r="DI693">
        <v>1.34238404778965</v>
      </c>
      <c r="DJ693">
        <v>1.23688631232749</v>
      </c>
      <c r="DK693">
        <v>1.3285907984355201</v>
      </c>
      <c r="DL693">
        <v>1.2902171925487</v>
      </c>
      <c r="DM693">
        <v>1.3741918192923499</v>
      </c>
      <c r="DN693">
        <v>1.2645693677843599</v>
      </c>
      <c r="DO693">
        <v>1.3581697416848399</v>
      </c>
      <c r="DP693">
        <v>1.20931383098358</v>
      </c>
      <c r="DQ693">
        <v>1.3067099138985701</v>
      </c>
      <c r="DR693">
        <v>1.23811905103445</v>
      </c>
      <c r="DS693">
        <v>1.32021073303597</v>
      </c>
      <c r="DT693">
        <v>1.26441553373147</v>
      </c>
      <c r="DU693">
        <v>1.3343607649953</v>
      </c>
      <c r="DV693">
        <v>1.2683758093755799</v>
      </c>
      <c r="DW693">
        <v>1.37817238806734</v>
      </c>
      <c r="DX693">
        <v>1.26303239130487</v>
      </c>
      <c r="DY693">
        <v>1.3259082223651599</v>
      </c>
      <c r="DZ693">
        <v>1.2616749801132701</v>
      </c>
      <c r="EA693">
        <v>1.32963964057905</v>
      </c>
      <c r="EB693">
        <v>1.2823644927903799</v>
      </c>
      <c r="EC693">
        <v>1.3735268806268199</v>
      </c>
      <c r="ED693">
        <v>1.3176834217686999</v>
      </c>
      <c r="EE693">
        <v>1.29022761966137</v>
      </c>
      <c r="EF693">
        <v>1.2562399008288001</v>
      </c>
      <c r="EG693">
        <v>1.29662249546065</v>
      </c>
      <c r="EH693">
        <v>1.29759764461997</v>
      </c>
      <c r="EI693">
        <v>1.36745752829205</v>
      </c>
      <c r="EJ693">
        <v>1.29023850470691</v>
      </c>
      <c r="EK693">
        <v>1.3709380982922399</v>
      </c>
    </row>
    <row r="694" spans="1:141" x14ac:dyDescent="0.45">
      <c r="A694" t="s">
        <v>112</v>
      </c>
      <c r="B694" t="s">
        <v>296</v>
      </c>
      <c r="C694" t="s">
        <v>69</v>
      </c>
      <c r="D694">
        <v>50</v>
      </c>
      <c r="E694" t="s">
        <v>371</v>
      </c>
      <c r="F694" s="1" cm="1">
        <f t="array" ref="F694">SUMPRODUCT($H694:$FZZ694,$H$2:$FZZ$2)/SUMPRODUCT(--($H694:$FZZ694&lt;&gt;""),$H$2:$FZZ$2)</f>
        <v>1.3987551319104454</v>
      </c>
      <c r="G694" s="1" cm="1">
        <f t="array" ref="G694">SUMPRODUCT($H694:$FZZ694,$G$2:$FZY$2)/SUMPRODUCT(--($H694:$FZZ694&lt;&gt;""),$G$2:$FZY$2)</f>
        <v>1.410650397129527</v>
      </c>
      <c r="H694">
        <v>1.40613166756462</v>
      </c>
      <c r="I694">
        <v>1.4322383002007499</v>
      </c>
      <c r="J694">
        <v>1.39300043499782</v>
      </c>
      <c r="K694">
        <v>1.4247560762196101</v>
      </c>
      <c r="L694">
        <v>1.3877190826917201</v>
      </c>
      <c r="M694">
        <v>1.42075649779644</v>
      </c>
      <c r="N694">
        <v>1.34921179758918</v>
      </c>
      <c r="O694">
        <v>1.4197615467079701</v>
      </c>
      <c r="P694">
        <v>1.4008428723513</v>
      </c>
      <c r="Q694">
        <v>1.4091788113407</v>
      </c>
      <c r="R694">
        <v>1.42275200014175</v>
      </c>
      <c r="S694">
        <v>1.4661480021839799</v>
      </c>
      <c r="T694">
        <v>1.30977088294788</v>
      </c>
      <c r="U694">
        <v>1.2022144809236399</v>
      </c>
      <c r="V694">
        <v>1.47457700654791</v>
      </c>
      <c r="W694">
        <v>1.35222790744517</v>
      </c>
      <c r="X694">
        <v>1.3261224936867599</v>
      </c>
      <c r="Y694">
        <v>1.3602422367340501</v>
      </c>
      <c r="Z694">
        <v>1.3495560559230599</v>
      </c>
      <c r="AA694">
        <v>1.3921392489464699</v>
      </c>
      <c r="AB694">
        <v>1.37267955542499</v>
      </c>
      <c r="AC694">
        <v>1.39502982592249</v>
      </c>
      <c r="AD694">
        <v>1.45556987301658</v>
      </c>
      <c r="AE694">
        <v>1.4563063295238099</v>
      </c>
      <c r="AF694">
        <v>1.39420505774425</v>
      </c>
      <c r="AG694">
        <v>1.4583798419160701</v>
      </c>
      <c r="AH694">
        <v>1.3939955969433599</v>
      </c>
      <c r="AI694">
        <v>1.42815681128368</v>
      </c>
      <c r="AJ694">
        <v>1.3828607226063301</v>
      </c>
      <c r="AK694">
        <v>1.4121672230217901</v>
      </c>
      <c r="AL694">
        <v>1.4291580144693099</v>
      </c>
      <c r="AM694">
        <v>1.42818564312156</v>
      </c>
      <c r="AN694">
        <v>1.51398149291794</v>
      </c>
      <c r="AO694">
        <v>1.40570105070614</v>
      </c>
      <c r="AP694">
        <v>1.4421522234979101</v>
      </c>
      <c r="AQ694">
        <v>1.4877579691060701</v>
      </c>
      <c r="AR694">
        <v>1.3989580050667301</v>
      </c>
      <c r="AS694">
        <v>1.4421896701639101</v>
      </c>
      <c r="AT694">
        <v>1.35321368167639</v>
      </c>
      <c r="AU694">
        <v>1.38311952576472</v>
      </c>
      <c r="AV694">
        <v>1.4086031122609499</v>
      </c>
      <c r="AW694">
        <v>1.4618382008503901</v>
      </c>
      <c r="AX694">
        <v>1.3426767148046399</v>
      </c>
      <c r="AY694">
        <v>1.17075453865359</v>
      </c>
      <c r="AZ694">
        <v>1.4401256389963399</v>
      </c>
      <c r="BA694">
        <v>1.51775549254201</v>
      </c>
      <c r="BB694">
        <v>1.3741027816887601</v>
      </c>
      <c r="BC694">
        <v>1.4487932103008001</v>
      </c>
      <c r="BD694">
        <v>1.3835379591030801</v>
      </c>
      <c r="BE694">
        <v>1.47598046288964</v>
      </c>
      <c r="BF694">
        <v>1.3931198691150399</v>
      </c>
      <c r="BG694">
        <v>1.4649213304167199</v>
      </c>
      <c r="BH694">
        <v>1.3680710825325</v>
      </c>
      <c r="BI694">
        <v>1.42571459535406</v>
      </c>
      <c r="BJ694">
        <v>1.3975640840686301</v>
      </c>
      <c r="BK694">
        <v>1.4348832825203599</v>
      </c>
      <c r="BL694">
        <v>1.37898471724149</v>
      </c>
      <c r="BM694">
        <v>1.4476497990778301</v>
      </c>
      <c r="BN694">
        <v>1.4044662912783099</v>
      </c>
      <c r="BO694">
        <v>1.4381507646916101</v>
      </c>
      <c r="BP694">
        <v>1.34295650011625</v>
      </c>
      <c r="BQ694">
        <v>1.4544293812453799</v>
      </c>
      <c r="BR694">
        <v>1.46572566332526</v>
      </c>
      <c r="BS694">
        <v>1.5718574217185599</v>
      </c>
      <c r="BT694">
        <v>1.4118633305199</v>
      </c>
      <c r="BU694">
        <v>1.4579971143841199</v>
      </c>
      <c r="BV694">
        <v>1.4146828945065999</v>
      </c>
      <c r="BW694">
        <v>1.4468713302571701</v>
      </c>
      <c r="BX694">
        <v>1.3913867778169899</v>
      </c>
      <c r="BY694">
        <v>1.4599792719468201</v>
      </c>
      <c r="BZ694">
        <v>1.4753483802829399</v>
      </c>
      <c r="CA694">
        <v>1.42554350087819</v>
      </c>
      <c r="CB694">
        <v>1.3904641049466799</v>
      </c>
      <c r="CC694">
        <v>1.4477348498350799</v>
      </c>
      <c r="CD694">
        <v>1.42127604437266</v>
      </c>
      <c r="CE694">
        <v>1.4710428771135899</v>
      </c>
      <c r="CF694">
        <v>1.3315711997894899</v>
      </c>
      <c r="CG694">
        <v>1.4369113686347801</v>
      </c>
      <c r="CH694">
        <v>1.4199078065570401</v>
      </c>
      <c r="CI694">
        <v>1.46823363869462</v>
      </c>
      <c r="CJ694">
        <v>1.3619588745942699</v>
      </c>
      <c r="CK694">
        <v>1.4446259384611</v>
      </c>
      <c r="CL694">
        <v>1.46271673901048</v>
      </c>
      <c r="CM694">
        <v>1.39438585739589</v>
      </c>
      <c r="CN694">
        <v>1.4118490609885099</v>
      </c>
      <c r="CO694">
        <v>1.4283691908835101</v>
      </c>
      <c r="CP694">
        <v>1.4731477273990099</v>
      </c>
      <c r="CQ694">
        <v>1.5595152935921099</v>
      </c>
      <c r="CR694">
        <v>1.4021607635425</v>
      </c>
      <c r="CS694">
        <v>1.49077447360913</v>
      </c>
      <c r="CT694">
        <v>1.41236123588962</v>
      </c>
      <c r="CU694">
        <v>1.48636658563104</v>
      </c>
      <c r="CV694">
        <v>1.37374278840441</v>
      </c>
      <c r="CW694">
        <v>1.4028296717042501</v>
      </c>
      <c r="CX694">
        <v>1.4043520721448699</v>
      </c>
      <c r="CY694">
        <v>1.4944188146400199</v>
      </c>
      <c r="CZ694">
        <v>1.4008055662055801</v>
      </c>
      <c r="DA694">
        <v>1.4848598996089999</v>
      </c>
      <c r="DB694">
        <v>1.39392186645962</v>
      </c>
      <c r="DC694">
        <v>1.4788274517834701</v>
      </c>
      <c r="DD694">
        <v>1.39035980854024</v>
      </c>
      <c r="DE694">
        <v>1.45153775319056</v>
      </c>
      <c r="DF694">
        <v>1.37863454032245</v>
      </c>
      <c r="DG694">
        <v>1.4518185505399701</v>
      </c>
      <c r="DH694">
        <v>1.3629089884236101</v>
      </c>
      <c r="DI694">
        <v>1.4335539970419999</v>
      </c>
      <c r="DJ694">
        <v>1.3942243975447199</v>
      </c>
      <c r="DK694">
        <v>1.48515582718254</v>
      </c>
      <c r="DL694">
        <v>1.4142195185689199</v>
      </c>
      <c r="DM694">
        <v>1.4972676197035399</v>
      </c>
      <c r="DN694">
        <v>1.4097979841692101</v>
      </c>
      <c r="DO694">
        <v>1.4745746419830099</v>
      </c>
      <c r="DP694">
        <v>1.35876534922591</v>
      </c>
      <c r="DQ694">
        <v>1.4315544085434999</v>
      </c>
      <c r="DR694">
        <v>1.3773651329568499</v>
      </c>
      <c r="DS694">
        <v>1.4098277679384801</v>
      </c>
      <c r="DT694">
        <v>1.3676911284962601</v>
      </c>
      <c r="DU694">
        <v>1.46362170405629</v>
      </c>
      <c r="DV694">
        <v>1.3876305638966</v>
      </c>
      <c r="DW694">
        <v>1.4882374088296699</v>
      </c>
      <c r="DX694">
        <v>1.4403990591711</v>
      </c>
      <c r="DY694">
        <v>1.5073764297346299</v>
      </c>
      <c r="DZ694">
        <v>1.3785992556256299</v>
      </c>
      <c r="EA694">
        <v>1.4438853526430699</v>
      </c>
      <c r="EB694">
        <v>1.3535985253577101</v>
      </c>
      <c r="EC694">
        <v>1.47509457309308</v>
      </c>
      <c r="ED694">
        <v>1.4205540788023601</v>
      </c>
      <c r="EE694">
        <v>1.42976310397123</v>
      </c>
      <c r="EF694">
        <v>1.3858770140475301</v>
      </c>
      <c r="EG694">
        <v>1.42411178730805</v>
      </c>
      <c r="EH694">
        <v>1.4334350555462201</v>
      </c>
      <c r="EI694">
        <v>1.4947828804802901</v>
      </c>
      <c r="EJ694">
        <v>1.4882041404567099</v>
      </c>
      <c r="EK694">
        <v>1.5741306665272401</v>
      </c>
    </row>
    <row r="695" spans="1:141" x14ac:dyDescent="0.45">
      <c r="A695" t="s">
        <v>365</v>
      </c>
      <c r="B695" t="s">
        <v>366</v>
      </c>
      <c r="C695" t="s">
        <v>69</v>
      </c>
      <c r="D695">
        <v>50</v>
      </c>
      <c r="E695" t="s">
        <v>371</v>
      </c>
      <c r="F695" s="1" cm="1">
        <f t="array" ref="F695">SUMPRODUCT($H695:$FZZ695,$H$2:$FZZ$2)/SUMPRODUCT(--($H695:$FZZ695&lt;&gt;""),$H$2:$FZZ$2)</f>
        <v>1.4301636614896827</v>
      </c>
      <c r="G695" s="1" cm="1">
        <f t="array" ref="G695">SUMPRODUCT($H695:$FZZ695,$G$2:$FZY$2)/SUMPRODUCT(--($H695:$FZZ695&lt;&gt;""),$G$2:$FZY$2)</f>
        <v>1.4480406033335693</v>
      </c>
      <c r="H695">
        <v>1.46321507439481</v>
      </c>
      <c r="I695">
        <v>1.5121650793346</v>
      </c>
      <c r="J695">
        <v>1.3662241688791501</v>
      </c>
      <c r="K695">
        <v>1.3994966025169799</v>
      </c>
      <c r="L695">
        <v>1.3585870422341899</v>
      </c>
      <c r="M695">
        <v>1.3971050961648599</v>
      </c>
      <c r="N695">
        <v>1.33567851937031</v>
      </c>
      <c r="O695">
        <v>1.4331261803603501</v>
      </c>
      <c r="P695">
        <v>1.45349246106557</v>
      </c>
      <c r="Q695">
        <v>1.4644380500633001</v>
      </c>
      <c r="R695">
        <v>1.4362403592281101</v>
      </c>
      <c r="S695">
        <v>1.4979676023549799</v>
      </c>
      <c r="T695">
        <v>1.32974231462977</v>
      </c>
      <c r="U695">
        <v>1.21665964383434</v>
      </c>
      <c r="V695">
        <v>1.4378896851527101</v>
      </c>
      <c r="W695">
        <v>1.3399910556666099</v>
      </c>
      <c r="X695">
        <v>1.3293232631588401</v>
      </c>
      <c r="Y695">
        <v>1.3301566873817301</v>
      </c>
      <c r="Z695">
        <v>1.34027702415246</v>
      </c>
      <c r="AA695">
        <v>1.3802783530910401</v>
      </c>
      <c r="AB695">
        <v>1.5299112880114101</v>
      </c>
      <c r="AC695">
        <v>1.45010105770744</v>
      </c>
      <c r="AD695">
        <v>1.4351460451770099</v>
      </c>
      <c r="AE695">
        <v>1.4827099780306101</v>
      </c>
      <c r="AF695">
        <v>1.3533744141547801</v>
      </c>
      <c r="AG695">
        <v>1.4212211286243599</v>
      </c>
      <c r="AH695">
        <v>1.3761467580683799</v>
      </c>
      <c r="AI695">
        <v>1.43610090740716</v>
      </c>
      <c r="AJ695">
        <v>1.4134562360982501</v>
      </c>
      <c r="AK695">
        <v>1.4393836754238001</v>
      </c>
      <c r="AL695">
        <v>1.46731308909791</v>
      </c>
      <c r="AM695">
        <v>1.5217586840434401</v>
      </c>
      <c r="AN695">
        <v>1.5713007039644</v>
      </c>
      <c r="AO695">
        <v>1.4708644872546901</v>
      </c>
      <c r="AP695">
        <v>1.46356943568331</v>
      </c>
      <c r="AQ695">
        <v>1.54131173443776</v>
      </c>
      <c r="AR695">
        <v>1.3762162219479701</v>
      </c>
      <c r="AS695">
        <v>1.4530030743426801</v>
      </c>
      <c r="AT695">
        <v>1.5187288106232599</v>
      </c>
      <c r="AU695">
        <v>1.50165489938144</v>
      </c>
      <c r="AV695">
        <v>1.3879973963166401</v>
      </c>
      <c r="AW695">
        <v>1.44890922433652</v>
      </c>
      <c r="AX695">
        <v>1.4837488228812199</v>
      </c>
      <c r="AY695">
        <v>1.2347342963621699</v>
      </c>
      <c r="AZ695">
        <v>1.50949573295807</v>
      </c>
      <c r="BA695">
        <v>1.6278513823721801</v>
      </c>
      <c r="BB695">
        <v>1.40777379695384</v>
      </c>
      <c r="BC695">
        <v>1.52462438047434</v>
      </c>
      <c r="BD695">
        <v>1.35884036844931</v>
      </c>
      <c r="BE695">
        <v>1.4961347127898399</v>
      </c>
      <c r="BF695">
        <v>1.4562221136218301</v>
      </c>
      <c r="BG695">
        <v>1.57000869323269</v>
      </c>
      <c r="BH695">
        <v>1.43718770440205</v>
      </c>
      <c r="BI695">
        <v>1.50677098745552</v>
      </c>
      <c r="BJ695">
        <v>1.5380996691076101</v>
      </c>
      <c r="BK695">
        <v>1.5083515601088</v>
      </c>
      <c r="BL695">
        <v>1.3844528444081601</v>
      </c>
      <c r="BM695">
        <v>1.5019474170036999</v>
      </c>
      <c r="BN695">
        <v>1.48703715938081</v>
      </c>
      <c r="BO695">
        <v>1.53911459702138</v>
      </c>
      <c r="BP695">
        <v>1.33598608020317</v>
      </c>
      <c r="BQ695">
        <v>1.4397000957456501</v>
      </c>
      <c r="BR695">
        <v>1.52763663818361</v>
      </c>
      <c r="BS695">
        <v>1.68994306946856</v>
      </c>
      <c r="BT695">
        <v>1.38997657229851</v>
      </c>
      <c r="BU695">
        <v>1.46074149714988</v>
      </c>
      <c r="BV695">
        <v>1.4548218389877801</v>
      </c>
      <c r="BW695">
        <v>1.5424592027492301</v>
      </c>
      <c r="BX695">
        <v>1.42467583343055</v>
      </c>
      <c r="BY695">
        <v>1.5165344226152899</v>
      </c>
      <c r="BZ695">
        <v>1.46806118400851</v>
      </c>
      <c r="CA695">
        <v>1.46995947835227</v>
      </c>
      <c r="CB695">
        <v>1.4943546666440599</v>
      </c>
      <c r="CC695">
        <v>1.55220113378352</v>
      </c>
      <c r="CD695">
        <v>1.4651235628714401</v>
      </c>
      <c r="CE695">
        <v>1.55608992494475</v>
      </c>
      <c r="CF695">
        <v>1.36997224183605</v>
      </c>
      <c r="CG695">
        <v>1.48742623240141</v>
      </c>
      <c r="CH695">
        <v>1.4377033305143101</v>
      </c>
      <c r="CI695">
        <v>1.5377557919740601</v>
      </c>
      <c r="CJ695">
        <v>1.36397617554104</v>
      </c>
      <c r="CK695">
        <v>1.4997983708735301</v>
      </c>
      <c r="CL695">
        <v>1.6082100313771599</v>
      </c>
      <c r="CM695">
        <v>1.5610820620110499</v>
      </c>
      <c r="CN695">
        <v>1.41532938255468</v>
      </c>
      <c r="CO695">
        <v>1.4247981330230299</v>
      </c>
      <c r="CP695">
        <v>1.5415633075783699</v>
      </c>
      <c r="CQ695">
        <v>1.68110403864117</v>
      </c>
      <c r="CR695">
        <v>1.5098191338259199</v>
      </c>
      <c r="CS695">
        <v>1.6350377957505999</v>
      </c>
      <c r="CT695">
        <v>1.4457953395841301</v>
      </c>
      <c r="CU695">
        <v>1.57200343526845</v>
      </c>
      <c r="CV695">
        <v>1.4195895076142899</v>
      </c>
      <c r="CW695">
        <v>1.48780986142296</v>
      </c>
      <c r="CX695">
        <v>1.3632039179276401</v>
      </c>
      <c r="CY695">
        <v>1.4507364212606699</v>
      </c>
      <c r="CZ695">
        <v>1.5194591041843699</v>
      </c>
      <c r="DA695">
        <v>1.6602027961772901</v>
      </c>
      <c r="DB695">
        <v>1.49341285076779</v>
      </c>
      <c r="DC695">
        <v>1.6402948902485499</v>
      </c>
      <c r="DD695">
        <v>1.46335401729272</v>
      </c>
      <c r="DE695">
        <v>1.51099446478528</v>
      </c>
      <c r="DF695">
        <v>1.4414570503750701</v>
      </c>
      <c r="DG695">
        <v>1.5102375144781199</v>
      </c>
      <c r="DH695">
        <v>1.39107792710136</v>
      </c>
      <c r="DI695">
        <v>1.4834086485457101</v>
      </c>
      <c r="DJ695">
        <v>1.4268581301297401</v>
      </c>
      <c r="DK695">
        <v>1.5514309958802699</v>
      </c>
      <c r="DL695">
        <v>1.4643996729045401</v>
      </c>
      <c r="DM695">
        <v>1.58075962827474</v>
      </c>
      <c r="DN695">
        <v>1.4423737797106599</v>
      </c>
      <c r="DO695">
        <v>1.56909174832715</v>
      </c>
      <c r="DP695">
        <v>1.34621546918159</v>
      </c>
      <c r="DQ695">
        <v>1.4772255202485101</v>
      </c>
      <c r="DR695">
        <v>1.4152805934869599</v>
      </c>
      <c r="DS695">
        <v>1.5054261710049699</v>
      </c>
      <c r="DT695">
        <v>1.38539868416875</v>
      </c>
      <c r="DU695">
        <v>1.4592944441697999</v>
      </c>
      <c r="DV695">
        <v>1.4790513399004399</v>
      </c>
      <c r="DW695">
        <v>1.5850373252180601</v>
      </c>
      <c r="DX695">
        <v>1.4746250817128399</v>
      </c>
      <c r="DY695">
        <v>1.5579631026529901</v>
      </c>
      <c r="DZ695">
        <v>1.3795186443657199</v>
      </c>
      <c r="EA695">
        <v>1.4400057649165301</v>
      </c>
      <c r="EB695">
        <v>1.4491888182787001</v>
      </c>
      <c r="EC695">
        <v>1.5737694989942199</v>
      </c>
      <c r="ED695">
        <v>1.50420107989869</v>
      </c>
      <c r="EE695">
        <v>1.47580413555693</v>
      </c>
      <c r="EF695">
        <v>1.49176708583202</v>
      </c>
      <c r="EG695">
        <v>1.59428979358194</v>
      </c>
      <c r="EH695">
        <v>1.41220412300606</v>
      </c>
      <c r="EI695">
        <v>1.5337999813958001</v>
      </c>
      <c r="EJ695">
        <v>1.53174037514033</v>
      </c>
      <c r="EK695">
        <v>1.6559553538537499</v>
      </c>
    </row>
    <row r="696" spans="1:141" x14ac:dyDescent="0.45">
      <c r="A696" t="s">
        <v>365</v>
      </c>
      <c r="B696" t="s">
        <v>366</v>
      </c>
      <c r="C696" t="s">
        <v>193</v>
      </c>
      <c r="D696">
        <v>50</v>
      </c>
      <c r="E696" t="s">
        <v>371</v>
      </c>
      <c r="F696" s="1" cm="1">
        <f t="array" ref="F696">SUMPRODUCT($H696:$FZZ696,$H$2:$FZZ$2)/SUMPRODUCT(--($H696:$FZZ696&lt;&gt;""),$H$2:$FZZ$2)</f>
        <v>1.8384197483376687</v>
      </c>
      <c r="G696" s="1" cm="1">
        <f t="array" ref="G696">SUMPRODUCT($H696:$FZZ696,$G$2:$FZY$2)/SUMPRODUCT(--($H696:$FZZ696&lt;&gt;""),$G$2:$FZY$2)</f>
        <v>1.8540311869413557</v>
      </c>
      <c r="H696">
        <v>1.89414133075104</v>
      </c>
      <c r="I696">
        <v>1.9484859048032701</v>
      </c>
      <c r="J696">
        <v>1.73073929630351</v>
      </c>
      <c r="K696">
        <v>1.76739536302318</v>
      </c>
      <c r="L696">
        <v>1.73036848645889</v>
      </c>
      <c r="M696">
        <v>1.7619637252925899</v>
      </c>
      <c r="N696">
        <v>1.7038858228823801</v>
      </c>
      <c r="O696">
        <v>1.8091984484067001</v>
      </c>
      <c r="P696">
        <v>1.8733208122551599</v>
      </c>
      <c r="Q696">
        <v>1.8901536560321599</v>
      </c>
      <c r="R696">
        <v>1.8684218759690601</v>
      </c>
      <c r="S696">
        <v>1.9342802258410301</v>
      </c>
      <c r="T696">
        <v>1.69626865441235</v>
      </c>
      <c r="U696">
        <v>1.5449187470157399</v>
      </c>
      <c r="V696">
        <v>1.8161953184930499</v>
      </c>
      <c r="W696">
        <v>1.68396225653704</v>
      </c>
      <c r="X696">
        <v>1.6675845697218901</v>
      </c>
      <c r="Y696">
        <v>1.6491682850432601</v>
      </c>
      <c r="Z696">
        <v>1.6777287439490201</v>
      </c>
      <c r="AA696">
        <v>1.7248807388771401</v>
      </c>
      <c r="AB696">
        <v>2.0026643725580699</v>
      </c>
      <c r="AC696">
        <v>1.84201758888325</v>
      </c>
      <c r="AD696">
        <v>1.8433917505956201</v>
      </c>
      <c r="AE696">
        <v>1.89353792008188</v>
      </c>
      <c r="AF696">
        <v>1.70754642862961</v>
      </c>
      <c r="AG696">
        <v>1.78259121746586</v>
      </c>
      <c r="AH696">
        <v>1.76711493056394</v>
      </c>
      <c r="AI696">
        <v>1.83906412295302</v>
      </c>
      <c r="AJ696">
        <v>1.7948786100004099</v>
      </c>
      <c r="AK696">
        <v>1.8372708845532799</v>
      </c>
      <c r="AL696">
        <v>1.9385639671310799</v>
      </c>
      <c r="AM696">
        <v>1.99850499030366</v>
      </c>
      <c r="AN696">
        <v>2.0320653868740499</v>
      </c>
      <c r="AO696">
        <v>1.8892430729857099</v>
      </c>
      <c r="AP696">
        <v>1.8808850080920401</v>
      </c>
      <c r="AQ696">
        <v>1.9700527209823699</v>
      </c>
      <c r="AR696">
        <v>1.7837571235790499</v>
      </c>
      <c r="AS696">
        <v>1.8570251130229201</v>
      </c>
      <c r="AT696">
        <v>1.95318759447436</v>
      </c>
      <c r="AU696">
        <v>1.95289610090767</v>
      </c>
      <c r="AV696">
        <v>1.77716302477174</v>
      </c>
      <c r="AW696">
        <v>1.8532438423179001</v>
      </c>
      <c r="AX696">
        <v>1.8876282712569299</v>
      </c>
      <c r="AY696">
        <v>1.6033939095543399</v>
      </c>
      <c r="AZ696">
        <v>1.9479089273744801</v>
      </c>
      <c r="BA696">
        <v>2.0851720040863402</v>
      </c>
      <c r="BB696">
        <v>1.83388718650681</v>
      </c>
      <c r="BC696">
        <v>1.96801240551738</v>
      </c>
      <c r="BD696">
        <v>1.74102133162423</v>
      </c>
      <c r="BE696">
        <v>1.87907678889243</v>
      </c>
      <c r="BF696">
        <v>1.90103242060835</v>
      </c>
      <c r="BG696">
        <v>2.00328808143753</v>
      </c>
      <c r="BH696">
        <v>1.8484614746078301</v>
      </c>
      <c r="BI696">
        <v>1.9466831046592299</v>
      </c>
      <c r="BJ696">
        <v>1.95116269376413</v>
      </c>
      <c r="BK696">
        <v>1.93644700631847</v>
      </c>
      <c r="BL696">
        <v>1.78260342333987</v>
      </c>
      <c r="BM696">
        <v>1.8862680047728499</v>
      </c>
      <c r="BN696">
        <v>1.9920321935679599</v>
      </c>
      <c r="BO696">
        <v>2.0625618367118701</v>
      </c>
      <c r="BP696">
        <v>1.6876047982191</v>
      </c>
      <c r="BQ696">
        <v>1.79924680876224</v>
      </c>
      <c r="BR696">
        <v>2.0252157710817</v>
      </c>
      <c r="BS696">
        <v>2.1803850368746001</v>
      </c>
      <c r="BT696">
        <v>1.77228794057811</v>
      </c>
      <c r="BU696">
        <v>1.8565929940631101</v>
      </c>
      <c r="BV696">
        <v>1.91072730436683</v>
      </c>
      <c r="BW696">
        <v>1.97884567385834</v>
      </c>
      <c r="BX696">
        <v>1.8750243808277001</v>
      </c>
      <c r="BY696">
        <v>1.9687017019237001</v>
      </c>
      <c r="BZ696">
        <v>1.9040903581808999</v>
      </c>
      <c r="CA696">
        <v>1.8760608632931399</v>
      </c>
      <c r="CB696">
        <v>1.9495607251182501</v>
      </c>
      <c r="CC696">
        <v>2.0168970029571098</v>
      </c>
      <c r="CD696">
        <v>1.90893780481597</v>
      </c>
      <c r="CE696">
        <v>2.0142691631514502</v>
      </c>
      <c r="CF696">
        <v>1.78315253498626</v>
      </c>
      <c r="CG696">
        <v>1.9406329482660201</v>
      </c>
      <c r="CH696">
        <v>1.8514970706713101</v>
      </c>
      <c r="CI696">
        <v>1.9605831589862299</v>
      </c>
      <c r="CJ696">
        <v>1.75777774587767</v>
      </c>
      <c r="CK696">
        <v>1.89519943131191</v>
      </c>
      <c r="CL696">
        <v>2.1161785486170102</v>
      </c>
      <c r="CM696">
        <v>2.0413328930246601</v>
      </c>
      <c r="CN696">
        <v>1.7959170887859399</v>
      </c>
      <c r="CO696">
        <v>1.8162064013863499</v>
      </c>
      <c r="CP696">
        <v>2.04352759569344</v>
      </c>
      <c r="CQ696">
        <v>2.1604068244412802</v>
      </c>
      <c r="CR696">
        <v>2.0028783282831899</v>
      </c>
      <c r="CS696">
        <v>2.1041562236117799</v>
      </c>
      <c r="CT696">
        <v>1.8965760739367601</v>
      </c>
      <c r="CU696">
        <v>2.0370676731947799</v>
      </c>
      <c r="CV696">
        <v>1.85780685336976</v>
      </c>
      <c r="CW696">
        <v>1.91916791444948</v>
      </c>
      <c r="CX696">
        <v>1.7290241502238299</v>
      </c>
      <c r="CY696">
        <v>1.8593744845782201</v>
      </c>
      <c r="CZ696">
        <v>1.99764782583345</v>
      </c>
      <c r="DA696">
        <v>2.1535305581223598</v>
      </c>
      <c r="DB696">
        <v>1.9240024102740101</v>
      </c>
      <c r="DC696">
        <v>2.1044414749816198</v>
      </c>
      <c r="DD696">
        <v>1.8930590992551699</v>
      </c>
      <c r="DE696">
        <v>1.98806685135935</v>
      </c>
      <c r="DF696">
        <v>1.86683798415669</v>
      </c>
      <c r="DG696">
        <v>1.9778561075660701</v>
      </c>
      <c r="DH696">
        <v>1.81493832483108</v>
      </c>
      <c r="DI696">
        <v>1.9352661848899699</v>
      </c>
      <c r="DJ696">
        <v>1.8274502717141701</v>
      </c>
      <c r="DK696">
        <v>1.9858590225064401</v>
      </c>
      <c r="DL696">
        <v>1.8955480555120601</v>
      </c>
      <c r="DM696">
        <v>2.0508543187950599</v>
      </c>
      <c r="DN696">
        <v>1.9125679788008001</v>
      </c>
      <c r="DO696">
        <v>2.06571819353525</v>
      </c>
      <c r="DP696">
        <v>1.7607640277776699</v>
      </c>
      <c r="DQ696">
        <v>1.88727714962531</v>
      </c>
      <c r="DR696">
        <v>1.84294416429854</v>
      </c>
      <c r="DS696">
        <v>1.9113586247590399</v>
      </c>
      <c r="DT696">
        <v>1.7694421379367</v>
      </c>
      <c r="DU696">
        <v>1.8829014647790401</v>
      </c>
      <c r="DV696">
        <v>1.9257212899332901</v>
      </c>
      <c r="DW696">
        <v>2.1046968481155801</v>
      </c>
      <c r="DX696">
        <v>1.8804838448764301</v>
      </c>
      <c r="DY696">
        <v>1.98501960234885</v>
      </c>
      <c r="DZ696">
        <v>1.76053953734682</v>
      </c>
      <c r="EA696">
        <v>1.8404504045868999</v>
      </c>
      <c r="EB696">
        <v>1.84185024462227</v>
      </c>
      <c r="EC696">
        <v>2.0184821643857598</v>
      </c>
      <c r="ED696">
        <v>1.9177907691548399</v>
      </c>
      <c r="EE696">
        <v>1.9301193044739999</v>
      </c>
      <c r="EF696">
        <v>1.9670284793872099</v>
      </c>
      <c r="EG696">
        <v>2.0911456859867701</v>
      </c>
      <c r="EH696">
        <v>1.87533694010545</v>
      </c>
      <c r="EI696">
        <v>2.03915105869575</v>
      </c>
      <c r="EJ696">
        <v>2.0220082544124698</v>
      </c>
      <c r="EK696">
        <v>2.16763840868082</v>
      </c>
    </row>
    <row r="697" spans="1:141" x14ac:dyDescent="0.45">
      <c r="A697" t="s">
        <v>365</v>
      </c>
      <c r="B697" t="s">
        <v>364</v>
      </c>
      <c r="C697" t="s">
        <v>69</v>
      </c>
      <c r="D697">
        <v>50</v>
      </c>
      <c r="E697" t="s">
        <v>371</v>
      </c>
      <c r="F697" s="1" cm="1">
        <f t="array" ref="F697">SUMPRODUCT($H697:$FZZ697,$H$2:$FZZ$2)/SUMPRODUCT(--($H697:$FZZ697&lt;&gt;""),$H$2:$FZZ$2)</f>
        <v>1.4216115839494767</v>
      </c>
      <c r="G697" s="1" cm="1">
        <f t="array" ref="G697">SUMPRODUCT($H697:$FZZ697,$G$2:$FZY$2)/SUMPRODUCT(--($H697:$FZZ697&lt;&gt;""),$G$2:$FZY$2)</f>
        <v>1.4219303642466345</v>
      </c>
      <c r="H697">
        <v>1.3593916680366001</v>
      </c>
      <c r="I697">
        <v>1.37907717549688</v>
      </c>
      <c r="J697">
        <v>1.3563275683621501</v>
      </c>
      <c r="K697">
        <v>1.3784301078494601</v>
      </c>
      <c r="L697">
        <v>1.35867694762858</v>
      </c>
      <c r="M697">
        <v>1.3774974925719501</v>
      </c>
      <c r="N697">
        <v>1.4271748412259899</v>
      </c>
      <c r="O697">
        <v>1.54040010316955</v>
      </c>
      <c r="P697">
        <v>1.43018303580813</v>
      </c>
      <c r="Q697">
        <v>1.4467278893861699</v>
      </c>
      <c r="R697">
        <v>1.40213578260253</v>
      </c>
      <c r="S697">
        <v>1.44072261212311</v>
      </c>
      <c r="T697">
        <v>1.32704799012982</v>
      </c>
      <c r="U697">
        <v>1.2312036857184301</v>
      </c>
      <c r="V697">
        <v>1.4452457952804101</v>
      </c>
      <c r="W697">
        <v>1.34323666595595</v>
      </c>
      <c r="X697">
        <v>1.37308343009485</v>
      </c>
      <c r="Y697">
        <v>1.3558271208679</v>
      </c>
      <c r="Z697">
        <v>1.4003134119831</v>
      </c>
      <c r="AA697">
        <v>1.42964445177274</v>
      </c>
      <c r="AB697">
        <v>1.6064238268787301</v>
      </c>
      <c r="AC697">
        <v>1.5403895465261701</v>
      </c>
      <c r="AD697">
        <v>1.51041948004775</v>
      </c>
      <c r="AE697">
        <v>1.5678225203488101</v>
      </c>
      <c r="AF697">
        <v>1.5098822064166399</v>
      </c>
      <c r="AG697">
        <v>1.5515502156924099</v>
      </c>
      <c r="AH697">
        <v>1.23703668333776</v>
      </c>
      <c r="AI697">
        <v>1.2572499040798699</v>
      </c>
      <c r="AJ697">
        <v>1.2556299189134901</v>
      </c>
      <c r="AK697">
        <v>1.2440626415006399</v>
      </c>
      <c r="AL697">
        <v>1.2238981785288401</v>
      </c>
      <c r="AM697">
        <v>1.22640156221462</v>
      </c>
      <c r="AN697">
        <v>1.60368138975325</v>
      </c>
      <c r="AO697">
        <v>1.48449304662212</v>
      </c>
      <c r="AP697">
        <v>1.38553358940253</v>
      </c>
      <c r="AQ697">
        <v>1.43696089236403</v>
      </c>
      <c r="AR697">
        <v>1.39492169783486</v>
      </c>
      <c r="AS697">
        <v>1.4442189856194501</v>
      </c>
      <c r="AT697">
        <v>1.51386338713975</v>
      </c>
      <c r="AU697">
        <v>1.47266050431309</v>
      </c>
      <c r="AV697">
        <v>1.4679994635586899</v>
      </c>
      <c r="AW697">
        <v>1.5225015391638701</v>
      </c>
      <c r="AX697">
        <v>1.48080977543614</v>
      </c>
      <c r="AY697">
        <v>1.2415251001107299</v>
      </c>
      <c r="AZ697">
        <v>1.40857746594038</v>
      </c>
      <c r="BA697">
        <v>1.48606738130617</v>
      </c>
      <c r="BB697">
        <v>1.3501553845004099</v>
      </c>
      <c r="BC697">
        <v>1.43970028162693</v>
      </c>
      <c r="BD697">
        <v>1.36308581498143</v>
      </c>
      <c r="BE697">
        <v>1.45821747980202</v>
      </c>
      <c r="BF697">
        <v>1.39110693083292</v>
      </c>
      <c r="BG697">
        <v>1.42923739119974</v>
      </c>
      <c r="BH697">
        <v>1.3795164447819399</v>
      </c>
      <c r="BI697">
        <v>1.4220812635323199</v>
      </c>
      <c r="BJ697">
        <v>1.5635172906941699</v>
      </c>
      <c r="BK697">
        <v>1.5260580963032999</v>
      </c>
      <c r="BL697">
        <v>1.3620983665400099</v>
      </c>
      <c r="BM697">
        <v>1.44201154147537</v>
      </c>
      <c r="BN697">
        <v>1.4886434255977401</v>
      </c>
      <c r="BO697">
        <v>1.5403711872503401</v>
      </c>
      <c r="BP697">
        <v>1.2518491536934799</v>
      </c>
      <c r="BQ697">
        <v>1.32362668116163</v>
      </c>
      <c r="BR697">
        <v>1.5640923516021199</v>
      </c>
      <c r="BS697">
        <v>1.6500026390317999</v>
      </c>
      <c r="BT697">
        <v>1.4207068754961401</v>
      </c>
      <c r="BU697">
        <v>1.46624747311407</v>
      </c>
      <c r="BV697">
        <v>1.39511037118211</v>
      </c>
      <c r="BW697">
        <v>1.40990282695505</v>
      </c>
      <c r="BX697">
        <v>1.3975304716849899</v>
      </c>
      <c r="BY697">
        <v>1.4504606305262</v>
      </c>
      <c r="BZ697">
        <v>1.4680222996802299</v>
      </c>
      <c r="CA697">
        <v>1.4243762319061299</v>
      </c>
      <c r="CB697">
        <v>1.4900225991910401</v>
      </c>
      <c r="CC697">
        <v>1.55587079511826</v>
      </c>
      <c r="CD697">
        <v>1.2687746445277299</v>
      </c>
      <c r="CE697">
        <v>1.3029616343626</v>
      </c>
      <c r="CF697">
        <v>1.4325315204922899</v>
      </c>
      <c r="CG697">
        <v>1.49484746410008</v>
      </c>
      <c r="CH697">
        <v>1.3944276400109199</v>
      </c>
      <c r="CI697">
        <v>1.44202529795875</v>
      </c>
      <c r="CJ697">
        <v>1.47470665113161</v>
      </c>
      <c r="CK697">
        <v>1.54752220279974</v>
      </c>
      <c r="CL697">
        <v>1.59601527553626</v>
      </c>
      <c r="CM697">
        <v>1.5226459100465899</v>
      </c>
      <c r="CN697">
        <v>1.43886910456932</v>
      </c>
      <c r="CO697">
        <v>1.42699031005206</v>
      </c>
      <c r="CP697">
        <v>1.30315257903362</v>
      </c>
      <c r="CQ697">
        <v>1.3512082343799099</v>
      </c>
      <c r="CR697">
        <v>1.52931233850334</v>
      </c>
      <c r="CS697">
        <v>1.58680761863685</v>
      </c>
      <c r="CT697">
        <v>1.3767535772178301</v>
      </c>
      <c r="CU697">
        <v>1.46817989772862</v>
      </c>
      <c r="CV697">
        <v>1.37390710286264</v>
      </c>
      <c r="CW697">
        <v>1.3884063014117001</v>
      </c>
      <c r="CX697">
        <v>1.36912650975675</v>
      </c>
      <c r="CY697">
        <v>1.47382867197394</v>
      </c>
      <c r="CZ697">
        <v>1.21038151052939</v>
      </c>
      <c r="DA697">
        <v>1.29478120522202</v>
      </c>
      <c r="DB697">
        <v>1.45135250846763</v>
      </c>
      <c r="DC697">
        <v>1.54526456293157</v>
      </c>
      <c r="DD697">
        <v>1.3996812164897401</v>
      </c>
      <c r="DE697">
        <v>1.4291986647539101</v>
      </c>
      <c r="DF697">
        <v>1.37031147815927</v>
      </c>
      <c r="DG697">
        <v>1.4283434394143499</v>
      </c>
      <c r="DH697">
        <v>1.33969809963091</v>
      </c>
      <c r="DI697">
        <v>1.41734933170149</v>
      </c>
      <c r="DJ697">
        <v>1.37083698035139</v>
      </c>
      <c r="DK697">
        <v>1.4752354200984099</v>
      </c>
      <c r="DL697">
        <v>1.5180861941411099</v>
      </c>
      <c r="DM697">
        <v>1.6145107364465401</v>
      </c>
      <c r="DN697">
        <v>1.46709781337406</v>
      </c>
      <c r="DO697">
        <v>1.5593833114070601</v>
      </c>
      <c r="DP697">
        <v>1.32367024593483</v>
      </c>
      <c r="DQ697">
        <v>1.4177053516068101</v>
      </c>
      <c r="DR697">
        <v>1.45223132198</v>
      </c>
      <c r="DS697">
        <v>1.52501869288304</v>
      </c>
      <c r="DT697">
        <v>1.3879652151634201</v>
      </c>
      <c r="DU697">
        <v>1.4435392507103599</v>
      </c>
      <c r="DV697">
        <v>1.2232728601695999</v>
      </c>
      <c r="DW697">
        <v>1.3071931480422301</v>
      </c>
      <c r="DX697">
        <v>1.3973240286958399</v>
      </c>
      <c r="DY697">
        <v>1.4666922534298401</v>
      </c>
      <c r="DZ697">
        <v>1.3909012821353099</v>
      </c>
      <c r="EA697">
        <v>1.4349787800423599</v>
      </c>
      <c r="EB697">
        <v>1.38461958324436</v>
      </c>
      <c r="EC697">
        <v>1.46902236513569</v>
      </c>
      <c r="ED697">
        <v>1.4341872375992399</v>
      </c>
      <c r="EE697">
        <v>1.4125034138892001</v>
      </c>
      <c r="EF697">
        <v>1.2102220329654501</v>
      </c>
      <c r="EG697">
        <v>1.26079456733478</v>
      </c>
      <c r="EH697">
        <v>1.5200297002993499</v>
      </c>
      <c r="EI697">
        <v>1.62436782150068</v>
      </c>
      <c r="EJ697">
        <v>1.4761098975921201</v>
      </c>
      <c r="EK697">
        <v>1.56227304855703</v>
      </c>
    </row>
    <row r="698" spans="1:141" x14ac:dyDescent="0.45">
      <c r="A698" t="s">
        <v>365</v>
      </c>
      <c r="B698" t="s">
        <v>364</v>
      </c>
      <c r="C698" t="s">
        <v>193</v>
      </c>
      <c r="D698">
        <v>50</v>
      </c>
      <c r="E698" t="s">
        <v>371</v>
      </c>
      <c r="F698" s="1" cm="1">
        <f t="array" ref="F698">SUMPRODUCT($H698:$FZZ698,$H$2:$FZZ$2)/SUMPRODUCT(--($H698:$FZZ698&lt;&gt;""),$H$2:$FZZ$2)</f>
        <v>1.779034087330714</v>
      </c>
      <c r="G698" s="1" cm="1">
        <f t="array" ref="G698">SUMPRODUCT($H698:$FZZ698,$G$2:$FZY$2)/SUMPRODUCT(--($H698:$FZZ698&lt;&gt;""),$G$2:$FZY$2)</f>
        <v>1.7754096379571465</v>
      </c>
      <c r="H698">
        <v>1.68226169919927</v>
      </c>
      <c r="I698">
        <v>1.69850675391093</v>
      </c>
      <c r="J698">
        <v>1.67695511522442</v>
      </c>
      <c r="K698">
        <v>1.6994719026404801</v>
      </c>
      <c r="L698">
        <v>1.67726302050012</v>
      </c>
      <c r="M698">
        <v>1.6955105245159401</v>
      </c>
      <c r="N698">
        <v>1.82453471528362</v>
      </c>
      <c r="O698">
        <v>1.9571913855849099</v>
      </c>
      <c r="P698">
        <v>1.7699419674591499</v>
      </c>
      <c r="Q698">
        <v>1.79554618935965</v>
      </c>
      <c r="R698">
        <v>1.7655058055055901</v>
      </c>
      <c r="S698">
        <v>1.80450206326915</v>
      </c>
      <c r="T698">
        <v>1.66193942125865</v>
      </c>
      <c r="U698">
        <v>1.5253837735121101</v>
      </c>
      <c r="V698">
        <v>1.79559493292703</v>
      </c>
      <c r="W698">
        <v>1.6447615608296999</v>
      </c>
      <c r="X698">
        <v>1.6986412613128401</v>
      </c>
      <c r="Y698">
        <v>1.65680905357584</v>
      </c>
      <c r="Z698">
        <v>1.72583790807603</v>
      </c>
      <c r="AA698">
        <v>1.76366645420056</v>
      </c>
      <c r="AB698">
        <v>2.0834071314639702</v>
      </c>
      <c r="AC698">
        <v>1.9364042681323701</v>
      </c>
      <c r="AD698">
        <v>1.93639186641546</v>
      </c>
      <c r="AE698">
        <v>1.97927006821242</v>
      </c>
      <c r="AF698">
        <v>1.91487906561647</v>
      </c>
      <c r="AG698">
        <v>1.95161248861799</v>
      </c>
      <c r="AH698">
        <v>1.51274543894901</v>
      </c>
      <c r="AI698">
        <v>1.5329176513810501</v>
      </c>
      <c r="AJ698">
        <v>1.5206869233367</v>
      </c>
      <c r="AK698">
        <v>1.50350356453182</v>
      </c>
      <c r="AL698">
        <v>1.4943458226247299</v>
      </c>
      <c r="AM698">
        <v>1.5011713984513599</v>
      </c>
      <c r="AN698">
        <v>1.99975926087768</v>
      </c>
      <c r="AO698">
        <v>1.88262169902804</v>
      </c>
      <c r="AP698">
        <v>1.7081972092409801</v>
      </c>
      <c r="AQ698">
        <v>1.7703890290669499</v>
      </c>
      <c r="AR698">
        <v>1.7535718816889601</v>
      </c>
      <c r="AS698">
        <v>1.8114997829022199</v>
      </c>
      <c r="AT698">
        <v>1.91352385874843</v>
      </c>
      <c r="AU698">
        <v>1.8602164138533399</v>
      </c>
      <c r="AV698">
        <v>1.8543541836662401</v>
      </c>
      <c r="AW698">
        <v>1.92795080524787</v>
      </c>
      <c r="AX698">
        <v>1.84429668606981</v>
      </c>
      <c r="AY698">
        <v>1.5608540019644701</v>
      </c>
      <c r="AZ698">
        <v>1.7523906841803401</v>
      </c>
      <c r="BA698">
        <v>1.8396684487228101</v>
      </c>
      <c r="BB698">
        <v>1.6842408482267599</v>
      </c>
      <c r="BC698">
        <v>1.7707214764642301</v>
      </c>
      <c r="BD698">
        <v>1.7070284465152901</v>
      </c>
      <c r="BE698">
        <v>1.8078227680674399</v>
      </c>
      <c r="BF698">
        <v>1.74070372644751</v>
      </c>
      <c r="BG698">
        <v>1.80017451598478</v>
      </c>
      <c r="BH698">
        <v>1.7127663519723599</v>
      </c>
      <c r="BI698">
        <v>1.76883410027739</v>
      </c>
      <c r="BJ698">
        <v>1.9805251658009799</v>
      </c>
      <c r="BK698">
        <v>1.9568846478383599</v>
      </c>
      <c r="BL698">
        <v>1.705691104397</v>
      </c>
      <c r="BM698">
        <v>1.7758509387461801</v>
      </c>
      <c r="BN698">
        <v>1.9264535166521699</v>
      </c>
      <c r="BO698">
        <v>1.9524519789925701</v>
      </c>
      <c r="BP698">
        <v>1.53576872971554</v>
      </c>
      <c r="BQ698">
        <v>1.6089997061389301</v>
      </c>
      <c r="BR698">
        <v>1.9558719738094199</v>
      </c>
      <c r="BS698">
        <v>2.10880817766957</v>
      </c>
      <c r="BT698">
        <v>1.7947826214787601</v>
      </c>
      <c r="BU698">
        <v>1.85179307609951</v>
      </c>
      <c r="BV698">
        <v>1.7346147893749599</v>
      </c>
      <c r="BW698">
        <v>1.77029127844663</v>
      </c>
      <c r="BX698">
        <v>1.75562874331553</v>
      </c>
      <c r="BY698">
        <v>1.82420457148989</v>
      </c>
      <c r="BZ698">
        <v>1.8383101256558301</v>
      </c>
      <c r="CA698">
        <v>1.7845075516739699</v>
      </c>
      <c r="CB698">
        <v>1.88694648583947</v>
      </c>
      <c r="CC698">
        <v>1.95328454393961</v>
      </c>
      <c r="CD698">
        <v>1.55008268655799</v>
      </c>
      <c r="CE698">
        <v>1.58385321463714</v>
      </c>
      <c r="CF698">
        <v>1.81616905055323</v>
      </c>
      <c r="CG698">
        <v>1.9296626489989299</v>
      </c>
      <c r="CH698">
        <v>1.73669492388696</v>
      </c>
      <c r="CI698">
        <v>1.8003967665870899</v>
      </c>
      <c r="CJ698">
        <v>1.8559144565713099</v>
      </c>
      <c r="CK698">
        <v>1.9860628091630099</v>
      </c>
      <c r="CL698">
        <v>1.9977140526444901</v>
      </c>
      <c r="CM698">
        <v>1.92666138020205</v>
      </c>
      <c r="CN698">
        <v>1.77528575734369</v>
      </c>
      <c r="CO698">
        <v>1.7594967170076701</v>
      </c>
      <c r="CP698">
        <v>1.5818272985780699</v>
      </c>
      <c r="CQ698">
        <v>1.6529941753950701</v>
      </c>
      <c r="CR698">
        <v>1.93277934079251</v>
      </c>
      <c r="CS698">
        <v>2.0386510929715298</v>
      </c>
      <c r="CT698">
        <v>1.7383070833634899</v>
      </c>
      <c r="CU698">
        <v>1.8283931922615999</v>
      </c>
      <c r="CV698">
        <v>1.72031553630221</v>
      </c>
      <c r="CW698">
        <v>1.7298847040315599</v>
      </c>
      <c r="CX698">
        <v>1.7394077426001699</v>
      </c>
      <c r="CY698">
        <v>1.8335292641885499</v>
      </c>
      <c r="CZ698">
        <v>1.4895204306812699</v>
      </c>
      <c r="DA698">
        <v>1.5703321807744699</v>
      </c>
      <c r="DB698">
        <v>1.8720202250865901</v>
      </c>
      <c r="DC698">
        <v>2.0014315495439399</v>
      </c>
      <c r="DD698">
        <v>1.7350876871106</v>
      </c>
      <c r="DE698">
        <v>1.7821736030184601</v>
      </c>
      <c r="DF698">
        <v>1.72392098309074</v>
      </c>
      <c r="DG698">
        <v>1.77948733822672</v>
      </c>
      <c r="DH698">
        <v>1.68943640707124</v>
      </c>
      <c r="DI698">
        <v>1.78044879928106</v>
      </c>
      <c r="DJ698">
        <v>1.7281582528995201</v>
      </c>
      <c r="DK698">
        <v>1.8338617722013799</v>
      </c>
      <c r="DL698">
        <v>1.9001213742388701</v>
      </c>
      <c r="DM698">
        <v>2.03320500621744</v>
      </c>
      <c r="DN698">
        <v>1.8712028135322101</v>
      </c>
      <c r="DO698">
        <v>1.9785286291833999</v>
      </c>
      <c r="DP698">
        <v>1.68397483537632</v>
      </c>
      <c r="DQ698">
        <v>1.77383390516484</v>
      </c>
      <c r="DR698">
        <v>1.8680351714749499</v>
      </c>
      <c r="DS698">
        <v>1.90197303576171</v>
      </c>
      <c r="DT698">
        <v>1.73862002596136</v>
      </c>
      <c r="DU698">
        <v>1.81035760226347</v>
      </c>
      <c r="DV698">
        <v>1.49031493912624</v>
      </c>
      <c r="DW698">
        <v>1.5826418107767199</v>
      </c>
      <c r="DX698">
        <v>1.7242149889052201</v>
      </c>
      <c r="DY698">
        <v>1.8113849100521</v>
      </c>
      <c r="DZ698">
        <v>1.7292273075307301</v>
      </c>
      <c r="EA698">
        <v>1.77899626397657</v>
      </c>
      <c r="EB698">
        <v>1.6915000573349599</v>
      </c>
      <c r="EC698">
        <v>1.8249194098897099</v>
      </c>
      <c r="ED698">
        <v>1.78369811078308</v>
      </c>
      <c r="EE698">
        <v>1.7542019784124701</v>
      </c>
      <c r="EF698">
        <v>1.50663640926195</v>
      </c>
      <c r="EG698">
        <v>1.5342618631046501</v>
      </c>
      <c r="EH698">
        <v>1.9578660089200499</v>
      </c>
      <c r="EI698">
        <v>2.0813768374190298</v>
      </c>
      <c r="EJ698">
        <v>1.88022952071964</v>
      </c>
      <c r="EK698">
        <v>1.94661188735971</v>
      </c>
    </row>
    <row r="699" spans="1:141" x14ac:dyDescent="0.45">
      <c r="A699" t="s">
        <v>365</v>
      </c>
      <c r="B699" t="s">
        <v>71</v>
      </c>
      <c r="C699" t="s">
        <v>69</v>
      </c>
      <c r="D699">
        <v>50</v>
      </c>
      <c r="E699" t="s">
        <v>371</v>
      </c>
      <c r="F699" s="1" cm="1">
        <f t="array" ref="F699">SUMPRODUCT($H699:$FZZ699,$H$2:$FZZ$2)/SUMPRODUCT(--($H699:$FZZ699&lt;&gt;""),$H$2:$FZZ$2)</f>
        <v>1.3826129509459324</v>
      </c>
      <c r="G699" s="1" cm="1">
        <f t="array" ref="G699">SUMPRODUCT($H699:$FZZ699,$G$2:$FZY$2)/SUMPRODUCT(--($H699:$FZZ699&lt;&gt;""),$G$2:$FZY$2)</f>
        <v>1.3798975911314033</v>
      </c>
      <c r="H699">
        <v>1.3393565755385599</v>
      </c>
      <c r="I699">
        <v>1.3615344763244099</v>
      </c>
      <c r="J699">
        <v>1.3415442922785299</v>
      </c>
      <c r="K699">
        <v>1.3589817050914701</v>
      </c>
      <c r="L699">
        <v>1.3371082795039499</v>
      </c>
      <c r="M699">
        <v>1.35922071819201</v>
      </c>
      <c r="N699">
        <v>1.3008304241969799</v>
      </c>
      <c r="O699">
        <v>1.3855727895630601</v>
      </c>
      <c r="P699">
        <v>1.4124951331830999</v>
      </c>
      <c r="Q699">
        <v>1.40640009394433</v>
      </c>
      <c r="R699">
        <v>1.3932735819592901</v>
      </c>
      <c r="S699">
        <v>1.4189280857115001</v>
      </c>
      <c r="T699">
        <v>1.29701729415528</v>
      </c>
      <c r="U699">
        <v>1.1772216995182601</v>
      </c>
      <c r="V699">
        <v>1.4352961904310499</v>
      </c>
      <c r="W699">
        <v>1.3360471064964099</v>
      </c>
      <c r="X699">
        <v>1.3800335853357499</v>
      </c>
      <c r="Y699">
        <v>1.3716363211848299</v>
      </c>
      <c r="Z699">
        <v>1.3978937355629699</v>
      </c>
      <c r="AA699">
        <v>1.4259329898998201</v>
      </c>
      <c r="AB699">
        <v>1.5254324678058999</v>
      </c>
      <c r="AC699">
        <v>1.40597813279789</v>
      </c>
      <c r="AD699">
        <v>1.4127241129018999</v>
      </c>
      <c r="AE699">
        <v>1.4262309496074499</v>
      </c>
      <c r="AF699">
        <v>1.4004000673416499</v>
      </c>
      <c r="AG699">
        <v>1.4354217089935499</v>
      </c>
      <c r="AH699">
        <v>1.37088713333374</v>
      </c>
      <c r="AI699">
        <v>1.40258020916485</v>
      </c>
      <c r="AJ699">
        <v>1.3956417287585401</v>
      </c>
      <c r="AK699">
        <v>1.40137923097631</v>
      </c>
      <c r="AL699">
        <v>1.35044093860387</v>
      </c>
      <c r="AM699">
        <v>1.3638455471670199</v>
      </c>
      <c r="AN699">
        <v>1.4725907302699499</v>
      </c>
      <c r="AO699">
        <v>1.37130502533646</v>
      </c>
      <c r="AP699">
        <v>1.3604240937470899</v>
      </c>
      <c r="AQ699">
        <v>1.4165209365712399</v>
      </c>
      <c r="AR699">
        <v>1.3761187418820799</v>
      </c>
      <c r="AS699">
        <v>1.4342683916421599</v>
      </c>
      <c r="AT699">
        <v>1.41719908226527</v>
      </c>
      <c r="AU699">
        <v>1.3723080915353401</v>
      </c>
      <c r="AV699">
        <v>1.34888786083214</v>
      </c>
      <c r="AW699">
        <v>1.3915527722126599</v>
      </c>
      <c r="AX699">
        <v>1.3639800494402901</v>
      </c>
      <c r="AY699">
        <v>1.1395017686048301</v>
      </c>
      <c r="AZ699">
        <v>1.3765321274843101</v>
      </c>
      <c r="BA699">
        <v>1.45165495509864</v>
      </c>
      <c r="BB699">
        <v>1.3228501125379299</v>
      </c>
      <c r="BC699">
        <v>1.4068076064080599</v>
      </c>
      <c r="BD699">
        <v>1.34832603758512</v>
      </c>
      <c r="BE699">
        <v>1.43045892768292</v>
      </c>
      <c r="BF699">
        <v>1.39332206666494</v>
      </c>
      <c r="BG699">
        <v>1.4367931151062501</v>
      </c>
      <c r="BH699">
        <v>1.3770436362602201</v>
      </c>
      <c r="BI699">
        <v>1.41215601848044</v>
      </c>
      <c r="BJ699">
        <v>1.42897413081105</v>
      </c>
      <c r="BK699">
        <v>1.4020675996674801</v>
      </c>
      <c r="BL699">
        <v>1.3557121964149801</v>
      </c>
      <c r="BM699">
        <v>1.40694250603472</v>
      </c>
      <c r="BN699">
        <v>1.37649682231537</v>
      </c>
      <c r="BO699">
        <v>1.40365546261193</v>
      </c>
      <c r="BP699">
        <v>1.3979572284708199</v>
      </c>
      <c r="BQ699">
        <v>1.49101545371303</v>
      </c>
      <c r="BR699">
        <v>1.4084882075112599</v>
      </c>
      <c r="BS699">
        <v>1.5315915154344899</v>
      </c>
      <c r="BT699">
        <v>1.4111576669250601</v>
      </c>
      <c r="BU699">
        <v>1.4530919617957001</v>
      </c>
      <c r="BV699">
        <v>1.38421475356056</v>
      </c>
      <c r="BW699">
        <v>1.4034002743364</v>
      </c>
      <c r="BX699">
        <v>1.36712854561334</v>
      </c>
      <c r="BY699">
        <v>1.4200273687954299</v>
      </c>
      <c r="BZ699">
        <v>1.4382103118346301</v>
      </c>
      <c r="CA699">
        <v>1.37479045444371</v>
      </c>
      <c r="CB699">
        <v>1.3897226682272199</v>
      </c>
      <c r="CC699">
        <v>1.43925566885784</v>
      </c>
      <c r="CD699">
        <v>1.3902126964988899</v>
      </c>
      <c r="CE699">
        <v>1.4394464523028301</v>
      </c>
      <c r="CF699">
        <v>1.3158410050620599</v>
      </c>
      <c r="CG699">
        <v>1.38586771557574</v>
      </c>
      <c r="CH699">
        <v>1.3996136205882901</v>
      </c>
      <c r="CI699">
        <v>1.4455872450465299</v>
      </c>
      <c r="CJ699">
        <v>1.33999556705656</v>
      </c>
      <c r="CK699">
        <v>1.4246801074670501</v>
      </c>
      <c r="CL699">
        <v>1.4546592145459201</v>
      </c>
      <c r="CM699">
        <v>1.4124964155906501</v>
      </c>
      <c r="CN699">
        <v>1.42742326871579</v>
      </c>
      <c r="CO699">
        <v>1.42027352996194</v>
      </c>
      <c r="CP699">
        <v>1.43357190164265</v>
      </c>
      <c r="CQ699">
        <v>1.5247583868060499</v>
      </c>
      <c r="CR699">
        <v>1.4052183976138299</v>
      </c>
      <c r="CS699">
        <v>1.4793442615974</v>
      </c>
      <c r="CT699">
        <v>1.37003158066599</v>
      </c>
      <c r="CU699">
        <v>1.4429892854278801</v>
      </c>
      <c r="CV699">
        <v>1.3545668373538799</v>
      </c>
      <c r="CW699">
        <v>1.3762545546212399</v>
      </c>
      <c r="CX699">
        <v>1.36880831899885</v>
      </c>
      <c r="CY699">
        <v>1.44952410466612</v>
      </c>
      <c r="CZ699">
        <v>1.3653170479180601</v>
      </c>
      <c r="DA699">
        <v>1.44390091998579</v>
      </c>
      <c r="DB699">
        <v>1.3551859933024999</v>
      </c>
      <c r="DC699">
        <v>1.4396416411667701</v>
      </c>
      <c r="DD699">
        <v>1.3703853128702199</v>
      </c>
      <c r="DE699">
        <v>1.4074013681056901</v>
      </c>
      <c r="DF699">
        <v>1.38556546965793</v>
      </c>
      <c r="DG699">
        <v>1.4358075315911101</v>
      </c>
      <c r="DH699">
        <v>1.3263079945463101</v>
      </c>
      <c r="DI699">
        <v>1.39003648694773</v>
      </c>
      <c r="DJ699">
        <v>1.38309717645051</v>
      </c>
      <c r="DK699">
        <v>1.47344072205596</v>
      </c>
      <c r="DL699">
        <v>1.37902696584841</v>
      </c>
      <c r="DM699">
        <v>1.43713282969685</v>
      </c>
      <c r="DN699">
        <v>1.36734207896542</v>
      </c>
      <c r="DO699">
        <v>1.44739101860675</v>
      </c>
      <c r="DP699">
        <v>1.3408803254737001</v>
      </c>
      <c r="DQ699">
        <v>1.4131025314422201</v>
      </c>
      <c r="DR699">
        <v>1.35829037374041</v>
      </c>
      <c r="DS699">
        <v>1.37833317281538</v>
      </c>
      <c r="DT699">
        <v>1.38484214316882</v>
      </c>
      <c r="DU699">
        <v>1.4501287408366901</v>
      </c>
      <c r="DV699">
        <v>1.3798639342447201</v>
      </c>
      <c r="DW699">
        <v>1.4804305998065801</v>
      </c>
      <c r="DX699">
        <v>1.3425975584148599</v>
      </c>
      <c r="DY699">
        <v>1.4073991224101201</v>
      </c>
      <c r="DZ699">
        <v>1.3767221198506701</v>
      </c>
      <c r="EA699">
        <v>1.4231153601508699</v>
      </c>
      <c r="EB699">
        <v>1.36458283321871</v>
      </c>
      <c r="EC699">
        <v>1.4623781691184301</v>
      </c>
      <c r="ED699">
        <v>1.44414488221558</v>
      </c>
      <c r="EE699">
        <v>1.4179762705661001</v>
      </c>
      <c r="EF699">
        <v>1.34362643556113</v>
      </c>
      <c r="EG699">
        <v>1.38152969514556</v>
      </c>
      <c r="EH699">
        <v>1.4058034172420999</v>
      </c>
      <c r="EI699">
        <v>1.50303333257594</v>
      </c>
      <c r="EJ699">
        <v>1.4218379936852601</v>
      </c>
      <c r="EK699">
        <v>1.5158115861107699</v>
      </c>
    </row>
    <row r="700" spans="1:141" x14ac:dyDescent="0.45">
      <c r="A700" t="s">
        <v>365</v>
      </c>
      <c r="B700" t="s">
        <v>71</v>
      </c>
      <c r="C700" t="s">
        <v>193</v>
      </c>
      <c r="D700">
        <v>50</v>
      </c>
      <c r="E700" t="s">
        <v>371</v>
      </c>
      <c r="F700" s="1" cm="1">
        <f t="array" ref="F700">SUMPRODUCT($H700:$FZZ700,$H$2:$FZZ$2)/SUMPRODUCT(--($H700:$FZZ700&lt;&gt;""),$H$2:$FZZ$2)</f>
        <v>1.5962971888282891</v>
      </c>
      <c r="G700" s="1" cm="1">
        <f t="array" ref="G700">SUMPRODUCT($H700:$FZZ700,$G$2:$FZY$2)/SUMPRODUCT(--($H700:$FZZ700&lt;&gt;""),$G$2:$FZY$2)</f>
        <v>1.5866325462724438</v>
      </c>
      <c r="H700">
        <v>1.5515399940882499</v>
      </c>
      <c r="I700">
        <v>1.55839200082236</v>
      </c>
      <c r="J700">
        <v>1.54859625701871</v>
      </c>
      <c r="K700">
        <v>1.5530503847480699</v>
      </c>
      <c r="L700">
        <v>1.5477049092533901</v>
      </c>
      <c r="M700">
        <v>1.5540131464325</v>
      </c>
      <c r="N700">
        <v>1.51405716797679</v>
      </c>
      <c r="O700">
        <v>1.5941084405656301</v>
      </c>
      <c r="P700">
        <v>1.62570752996298</v>
      </c>
      <c r="Q700">
        <v>1.62228895752877</v>
      </c>
      <c r="R700">
        <v>1.6191092170430601</v>
      </c>
      <c r="S700">
        <v>1.6372530140563599</v>
      </c>
      <c r="T700">
        <v>1.47920409809449</v>
      </c>
      <c r="U700">
        <v>1.35217116935594</v>
      </c>
      <c r="V700">
        <v>1.65138748934968</v>
      </c>
      <c r="W700">
        <v>1.5279194436728301</v>
      </c>
      <c r="X700">
        <v>1.58033236971031</v>
      </c>
      <c r="Y700">
        <v>1.56548414905638</v>
      </c>
      <c r="Z700">
        <v>1.61184986899952</v>
      </c>
      <c r="AA700">
        <v>1.6351185593416699</v>
      </c>
      <c r="AB700">
        <v>1.7232720746080199</v>
      </c>
      <c r="AC700">
        <v>1.62119948594177</v>
      </c>
      <c r="AD700">
        <v>1.64603535355066</v>
      </c>
      <c r="AE700">
        <v>1.6496010885851899</v>
      </c>
      <c r="AF700">
        <v>1.61636957291755</v>
      </c>
      <c r="AG700">
        <v>1.6433843766160301</v>
      </c>
      <c r="AH700">
        <v>1.58852643659693</v>
      </c>
      <c r="AI700">
        <v>1.6200353682630499</v>
      </c>
      <c r="AJ700">
        <v>1.61546486879358</v>
      </c>
      <c r="AK700">
        <v>1.6198730099143701</v>
      </c>
      <c r="AL700">
        <v>1.5583777959707701</v>
      </c>
      <c r="AM700">
        <v>1.56965307329425</v>
      </c>
      <c r="AN700">
        <v>1.7070191981790801</v>
      </c>
      <c r="AO700">
        <v>1.57929096926762</v>
      </c>
      <c r="AP700">
        <v>1.56863414649107</v>
      </c>
      <c r="AQ700">
        <v>1.6149012366568101</v>
      </c>
      <c r="AR700">
        <v>1.61573227806821</v>
      </c>
      <c r="AS700">
        <v>1.65231818386451</v>
      </c>
      <c r="AT700">
        <v>1.64842218283708</v>
      </c>
      <c r="AU700">
        <v>1.59943119823256</v>
      </c>
      <c r="AV700">
        <v>1.55852914125222</v>
      </c>
      <c r="AW700">
        <v>1.60005496620349</v>
      </c>
      <c r="AX700">
        <v>1.52424081121763</v>
      </c>
      <c r="AY700">
        <v>1.3075999029655401</v>
      </c>
      <c r="AZ700">
        <v>1.58157865913734</v>
      </c>
      <c r="BA700">
        <v>1.65797481062288</v>
      </c>
      <c r="BB700">
        <v>1.53466179855324</v>
      </c>
      <c r="BC700">
        <v>1.6087591568405999</v>
      </c>
      <c r="BD700">
        <v>1.5554596321369401</v>
      </c>
      <c r="BE700">
        <v>1.6408541538107699</v>
      </c>
      <c r="BF700">
        <v>1.62339251014193</v>
      </c>
      <c r="BG700">
        <v>1.65911699471017</v>
      </c>
      <c r="BH700">
        <v>1.58463743927025</v>
      </c>
      <c r="BI700">
        <v>1.6239068068815099</v>
      </c>
      <c r="BJ700">
        <v>1.6514912394702701</v>
      </c>
      <c r="BK700">
        <v>1.61703920880839</v>
      </c>
      <c r="BL700">
        <v>1.5679708294453101</v>
      </c>
      <c r="BM700">
        <v>1.61965649605887</v>
      </c>
      <c r="BN700">
        <v>1.6093463639940799</v>
      </c>
      <c r="BO700">
        <v>1.60737662786459</v>
      </c>
      <c r="BP700">
        <v>1.62406708745752</v>
      </c>
      <c r="BQ700">
        <v>1.7049669039536599</v>
      </c>
      <c r="BR700">
        <v>1.6426188414351599</v>
      </c>
      <c r="BS700">
        <v>1.7431759687914199</v>
      </c>
      <c r="BT700">
        <v>1.6465270063958199</v>
      </c>
      <c r="BU700">
        <v>1.6798215923522499</v>
      </c>
      <c r="BV700">
        <v>1.6134706443439499</v>
      </c>
      <c r="BW700">
        <v>1.6185300064769099</v>
      </c>
      <c r="BX700">
        <v>1.57724514686461</v>
      </c>
      <c r="BY700">
        <v>1.6293515313357501</v>
      </c>
      <c r="BZ700">
        <v>1.6542791158860599</v>
      </c>
      <c r="CA700">
        <v>1.58850514984365</v>
      </c>
      <c r="CB700">
        <v>1.62792993530625</v>
      </c>
      <c r="CC700">
        <v>1.65837223588545</v>
      </c>
      <c r="CD700">
        <v>1.6253316612320501</v>
      </c>
      <c r="CE700">
        <v>1.66091696048335</v>
      </c>
      <c r="CF700">
        <v>1.5221528847613599</v>
      </c>
      <c r="CG700">
        <v>1.5957868622524101</v>
      </c>
      <c r="CH700">
        <v>1.62169941796548</v>
      </c>
      <c r="CI700">
        <v>1.6627276196999199</v>
      </c>
      <c r="CJ700">
        <v>1.5663824060347</v>
      </c>
      <c r="CK700">
        <v>1.64598047529424</v>
      </c>
      <c r="CL700">
        <v>1.7016633729783599</v>
      </c>
      <c r="CM700">
        <v>1.62103908015515</v>
      </c>
      <c r="CN700">
        <v>1.65697340061091</v>
      </c>
      <c r="CO700">
        <v>1.6349555282993</v>
      </c>
      <c r="CP700">
        <v>1.6633726486562399</v>
      </c>
      <c r="CQ700">
        <v>1.72523802470681</v>
      </c>
      <c r="CR700">
        <v>1.6254534477907501</v>
      </c>
      <c r="CS700">
        <v>1.6879573624051301</v>
      </c>
      <c r="CT700">
        <v>1.58651300246226</v>
      </c>
      <c r="CU700">
        <v>1.6619194931224199</v>
      </c>
      <c r="CV700">
        <v>1.5889233187651499</v>
      </c>
      <c r="CW700">
        <v>1.59188097901324</v>
      </c>
      <c r="CX700">
        <v>1.58725396829076</v>
      </c>
      <c r="CY700">
        <v>1.66084823647074</v>
      </c>
      <c r="CZ700">
        <v>1.57098166565663</v>
      </c>
      <c r="DA700">
        <v>1.6544943611778999</v>
      </c>
      <c r="DB700">
        <v>1.56363032053992</v>
      </c>
      <c r="DC700">
        <v>1.6589768710930599</v>
      </c>
      <c r="DD700">
        <v>1.6074508018135001</v>
      </c>
      <c r="DE700">
        <v>1.61728512055702</v>
      </c>
      <c r="DF700">
        <v>1.5953411097816399</v>
      </c>
      <c r="DG700">
        <v>1.6499950285660401</v>
      </c>
      <c r="DH700">
        <v>1.52789216857196</v>
      </c>
      <c r="DI700">
        <v>1.59817756641301</v>
      </c>
      <c r="DJ700">
        <v>1.6037524261442899</v>
      </c>
      <c r="DK700">
        <v>1.6975371304378699</v>
      </c>
      <c r="DL700">
        <v>1.5745392213434699</v>
      </c>
      <c r="DM700">
        <v>1.6575556832378699</v>
      </c>
      <c r="DN700">
        <v>1.5834687224692701</v>
      </c>
      <c r="DO700">
        <v>1.67049361832674</v>
      </c>
      <c r="DP700">
        <v>1.5528293645547599</v>
      </c>
      <c r="DQ700">
        <v>1.6254815753043701</v>
      </c>
      <c r="DR700">
        <v>1.5670505895556699</v>
      </c>
      <c r="DS700">
        <v>1.5932576911353</v>
      </c>
      <c r="DT700">
        <v>1.6058687239133</v>
      </c>
      <c r="DU700">
        <v>1.66746135284522</v>
      </c>
      <c r="DV700">
        <v>1.58324725665445</v>
      </c>
      <c r="DW700">
        <v>1.6956366085646699</v>
      </c>
      <c r="DX700">
        <v>1.5212794930536599</v>
      </c>
      <c r="DY700">
        <v>1.59143532307976</v>
      </c>
      <c r="DZ700">
        <v>1.6035592773446199</v>
      </c>
      <c r="EA700">
        <v>1.64029211144909</v>
      </c>
      <c r="EB700">
        <v>1.5606041832561599</v>
      </c>
      <c r="EC700">
        <v>1.65984280925109</v>
      </c>
      <c r="ED700">
        <v>1.6456337251013899</v>
      </c>
      <c r="EE700">
        <v>1.6205969258675701</v>
      </c>
      <c r="EF700">
        <v>1.55071942472475</v>
      </c>
      <c r="EG700">
        <v>1.59235262650095</v>
      </c>
      <c r="EH700">
        <v>1.6433993371082101</v>
      </c>
      <c r="EI700">
        <v>1.71261402717265</v>
      </c>
      <c r="EJ700">
        <v>1.6828068993509999</v>
      </c>
      <c r="EK700">
        <v>1.7565605257727801</v>
      </c>
    </row>
    <row r="701" spans="1:141" x14ac:dyDescent="0.45">
      <c r="A701" t="s">
        <v>101</v>
      </c>
      <c r="B701" t="s">
        <v>68</v>
      </c>
      <c r="C701" t="s">
        <v>69</v>
      </c>
      <c r="D701">
        <v>50</v>
      </c>
      <c r="E701" t="s">
        <v>371</v>
      </c>
      <c r="F701" s="1" cm="1">
        <f t="array" ref="F701">SUMPRODUCT($H701:$FZZ701,$H$2:$FZZ$2)/SUMPRODUCT(--($H701:$FZZ701&lt;&gt;""),$H$2:$FZZ$2)</f>
        <v>1.4191185132755335</v>
      </c>
      <c r="G701" s="1" cm="1">
        <f t="array" ref="G701">SUMPRODUCT($H701:$FZZ701,$G$2:$FZY$2)/SUMPRODUCT(--($H701:$FZZ701&lt;&gt;""),$G$2:$FZY$2)</f>
        <v>1.4294782486535158</v>
      </c>
      <c r="H701">
        <v>1.43713019082783</v>
      </c>
      <c r="I701">
        <v>1.44049809668146</v>
      </c>
      <c r="J701">
        <v>1.4357963210183899</v>
      </c>
      <c r="K701">
        <v>1.4396836515817399</v>
      </c>
      <c r="L701">
        <v>1.43558989058468</v>
      </c>
      <c r="M701">
        <v>1.43859910341932</v>
      </c>
      <c r="N701">
        <v>1.39859660087858</v>
      </c>
      <c r="O701">
        <v>1.47436842530746</v>
      </c>
      <c r="P701">
        <v>1.44244347019747</v>
      </c>
      <c r="Q701">
        <v>1.4365231268196801</v>
      </c>
      <c r="R701">
        <v>1.4237983090717301</v>
      </c>
      <c r="S701">
        <v>1.4586934317603899</v>
      </c>
      <c r="T701">
        <v>1.3614622489986199</v>
      </c>
      <c r="U701">
        <v>1.2547824951194699</v>
      </c>
      <c r="V701">
        <v>1.5075095275052901</v>
      </c>
      <c r="W701">
        <v>1.3906343936961301</v>
      </c>
      <c r="X701">
        <v>1.3159595924830401</v>
      </c>
      <c r="Y701">
        <v>1.33189972026173</v>
      </c>
      <c r="Z701">
        <v>1.4142010185512299</v>
      </c>
      <c r="AA701">
        <v>1.4517804482333501</v>
      </c>
      <c r="AB701">
        <v>1.3749423872430899</v>
      </c>
      <c r="AC701">
        <v>1.38348324307185</v>
      </c>
      <c r="AD701">
        <v>1.4522689470036301</v>
      </c>
      <c r="AE701">
        <v>1.47611898032457</v>
      </c>
      <c r="AF701">
        <v>1.4350851214171101</v>
      </c>
      <c r="AG701">
        <v>1.4993691245766201</v>
      </c>
      <c r="AH701">
        <v>1.38042465509483</v>
      </c>
      <c r="AI701">
        <v>1.4174140384365801</v>
      </c>
      <c r="AJ701">
        <v>1.3974160141224901</v>
      </c>
      <c r="AK701">
        <v>1.4091861276792199</v>
      </c>
      <c r="AL701">
        <v>1.47259617674446</v>
      </c>
      <c r="AM701">
        <v>1.4958415823761</v>
      </c>
      <c r="AN701">
        <v>1.5243375481760399</v>
      </c>
      <c r="AO701">
        <v>1.4016441208216901</v>
      </c>
      <c r="AP701">
        <v>1.4123913350188699</v>
      </c>
      <c r="AQ701">
        <v>1.4651483558782601</v>
      </c>
      <c r="AR701">
        <v>1.38368860848694</v>
      </c>
      <c r="AS701">
        <v>1.4306566993919401</v>
      </c>
      <c r="AT701">
        <v>1.3675947943240201</v>
      </c>
      <c r="AU701">
        <v>1.40305188420819</v>
      </c>
      <c r="AV701">
        <v>1.41112907372632</v>
      </c>
      <c r="AW701">
        <v>1.47167292464772</v>
      </c>
      <c r="AX701">
        <v>1.3725704264676299</v>
      </c>
      <c r="AY701">
        <v>1.17163414718254</v>
      </c>
      <c r="AZ701">
        <v>1.4152430154570399</v>
      </c>
      <c r="BA701">
        <v>1.50610668008592</v>
      </c>
      <c r="BB701">
        <v>1.4064915270325999</v>
      </c>
      <c r="BC701">
        <v>1.5021014597275999</v>
      </c>
      <c r="BD701">
        <v>1.4209892879492201</v>
      </c>
      <c r="BE701">
        <v>1.5405166966949999</v>
      </c>
      <c r="BF701">
        <v>1.4302199646367999</v>
      </c>
      <c r="BG701">
        <v>1.4927757628357401</v>
      </c>
      <c r="BH701">
        <v>1.4331890141124299</v>
      </c>
      <c r="BI701">
        <v>1.5065354855420701</v>
      </c>
      <c r="BJ701">
        <v>1.44858294899076</v>
      </c>
      <c r="BK701">
        <v>1.4942510368113999</v>
      </c>
      <c r="BL701">
        <v>1.4346015498940701</v>
      </c>
      <c r="BM701">
        <v>1.5194264982108701</v>
      </c>
      <c r="BN701">
        <v>1.43140353908544</v>
      </c>
      <c r="BO701">
        <v>1.46059416967108</v>
      </c>
      <c r="BP701">
        <v>1.4001465896927501</v>
      </c>
      <c r="BQ701">
        <v>1.4939347995957899</v>
      </c>
      <c r="BR701">
        <v>1.49235072007156</v>
      </c>
      <c r="BS701">
        <v>1.5962844708413999</v>
      </c>
      <c r="BT701">
        <v>1.4444271543338301</v>
      </c>
      <c r="BU701">
        <v>1.4989546454901801</v>
      </c>
      <c r="BV701">
        <v>1.4430165403334401</v>
      </c>
      <c r="BW701">
        <v>1.49800642781893</v>
      </c>
      <c r="BX701">
        <v>1.4105986685916101</v>
      </c>
      <c r="BY701">
        <v>1.4912568016786001</v>
      </c>
      <c r="BZ701">
        <v>1.51353696831104</v>
      </c>
      <c r="CA701">
        <v>1.4809732715233099</v>
      </c>
      <c r="CB701">
        <v>1.4392793195757501</v>
      </c>
      <c r="CC701">
        <v>1.51258182317963</v>
      </c>
      <c r="CD701">
        <v>1.4432230046582899</v>
      </c>
      <c r="CE701">
        <v>1.49224437527371</v>
      </c>
      <c r="CF701">
        <v>1.3733010896628699</v>
      </c>
      <c r="CG701">
        <v>1.44092316870961</v>
      </c>
      <c r="CH701">
        <v>1.4957959601909701</v>
      </c>
      <c r="CI701">
        <v>1.56491476326749</v>
      </c>
      <c r="CJ701">
        <v>1.42794796554982</v>
      </c>
      <c r="CK701">
        <v>1.5113863387465001</v>
      </c>
      <c r="CL701">
        <v>1.5193974258506</v>
      </c>
      <c r="CM701">
        <v>1.4468335767798499</v>
      </c>
      <c r="CN701">
        <v>1.46426923516001</v>
      </c>
      <c r="CO701">
        <v>1.4916959823471201</v>
      </c>
      <c r="CP701">
        <v>1.5051602444969101</v>
      </c>
      <c r="CQ701">
        <v>1.5886870647928899</v>
      </c>
      <c r="CR701">
        <v>1.45106806919781</v>
      </c>
      <c r="CS701">
        <v>1.5422229712273801</v>
      </c>
      <c r="CT701">
        <v>1.4262620186499999</v>
      </c>
      <c r="CU701">
        <v>1.5254776052269201</v>
      </c>
      <c r="CV701">
        <v>1.43173134299484</v>
      </c>
      <c r="CW701">
        <v>1.4691034484899801</v>
      </c>
      <c r="CX701">
        <v>1.4028305158577301</v>
      </c>
      <c r="CY701">
        <v>1.4875199504446199</v>
      </c>
      <c r="CZ701">
        <v>1.3929050313876401</v>
      </c>
      <c r="DA701">
        <v>1.4875143775387001</v>
      </c>
      <c r="DB701">
        <v>1.4082459068803299</v>
      </c>
      <c r="DC701">
        <v>1.53071699758825</v>
      </c>
      <c r="DD701">
        <v>1.4198055593749701</v>
      </c>
      <c r="DE701">
        <v>1.4715363472777701</v>
      </c>
      <c r="DF701">
        <v>1.43300645686089</v>
      </c>
      <c r="DG701">
        <v>1.4894823217684601</v>
      </c>
      <c r="DH701">
        <v>1.3578803013143299</v>
      </c>
      <c r="DI701">
        <v>1.4316903708716</v>
      </c>
      <c r="DJ701">
        <v>1.4160097631573501</v>
      </c>
      <c r="DK701">
        <v>1.52376753579257</v>
      </c>
      <c r="DL701">
        <v>1.4512173556949499</v>
      </c>
      <c r="DM701">
        <v>1.5686315570101199</v>
      </c>
      <c r="DN701">
        <v>1.3948304557937401</v>
      </c>
      <c r="DO701">
        <v>1.49440902393237</v>
      </c>
      <c r="DP701">
        <v>1.3703105920451399</v>
      </c>
      <c r="DQ701">
        <v>1.45111259541383</v>
      </c>
      <c r="DR701">
        <v>1.4113614748016501</v>
      </c>
      <c r="DS701">
        <v>1.4576796583422</v>
      </c>
      <c r="DT701">
        <v>1.4360337674595101</v>
      </c>
      <c r="DU701">
        <v>1.5084184506840701</v>
      </c>
      <c r="DV701">
        <v>1.4305067948212</v>
      </c>
      <c r="DW701">
        <v>1.52225780673545</v>
      </c>
      <c r="DX701">
        <v>1.3460355249554701</v>
      </c>
      <c r="DY701">
        <v>1.4090267410208399</v>
      </c>
      <c r="DZ701">
        <v>1.43297012745381</v>
      </c>
      <c r="EA701">
        <v>1.4989878623927799</v>
      </c>
      <c r="EB701">
        <v>1.3892945289182199</v>
      </c>
      <c r="EC701">
        <v>1.5359159602606201</v>
      </c>
      <c r="ED701">
        <v>1.49335009027562</v>
      </c>
      <c r="EE701">
        <v>1.46015899136437</v>
      </c>
      <c r="EF701">
        <v>1.4291659287857299</v>
      </c>
      <c r="EG701">
        <v>1.4723467883625201</v>
      </c>
      <c r="EH701">
        <v>1.48459089440962</v>
      </c>
      <c r="EI701">
        <v>1.5454777414016201</v>
      </c>
      <c r="EJ701">
        <v>1.5014467372481</v>
      </c>
      <c r="EK701">
        <v>1.59685372863409</v>
      </c>
    </row>
    <row r="702" spans="1:141" x14ac:dyDescent="0.45">
      <c r="A702" t="s">
        <v>132</v>
      </c>
      <c r="B702" t="s">
        <v>133</v>
      </c>
      <c r="C702" t="s">
        <v>193</v>
      </c>
      <c r="D702">
        <v>50</v>
      </c>
      <c r="E702" t="s">
        <v>371</v>
      </c>
      <c r="F702" s="1" cm="1">
        <f t="array" ref="F702">SUMPRODUCT($H702:$FZZ702,$H$2:$FZZ$2)/SUMPRODUCT(--($H702:$FZZ702&lt;&gt;""),$H$2:$FZZ$2)</f>
        <v>2.0832391284681528</v>
      </c>
      <c r="G702" s="1" cm="1">
        <f t="array" ref="G702">SUMPRODUCT($H702:$FZZ702,$G$2:$FZY$2)/SUMPRODUCT(--($H702:$FZZ702&lt;&gt;""),$G$2:$FZY$2)</f>
        <v>1.9945902154859061</v>
      </c>
      <c r="H702">
        <v>2.1999178435162898</v>
      </c>
      <c r="I702">
        <v>2.2148927025923202</v>
      </c>
      <c r="J702">
        <v>1.68889630551847</v>
      </c>
      <c r="K702">
        <v>1.6661379693101499</v>
      </c>
      <c r="L702">
        <v>1.9336915055209201</v>
      </c>
      <c r="M702">
        <v>1.92557344233543</v>
      </c>
      <c r="N702">
        <v>2.0590954713344001</v>
      </c>
      <c r="O702">
        <v>2.1821304364999099</v>
      </c>
      <c r="P702">
        <v>2.3570853754491998</v>
      </c>
      <c r="Q702">
        <v>2.2775420902110302</v>
      </c>
      <c r="R702">
        <v>2.1997418698556701</v>
      </c>
      <c r="S702">
        <v>2.2513197225495398</v>
      </c>
      <c r="T702">
        <v>1.6158241796005099</v>
      </c>
      <c r="U702">
        <v>1.3721864428416799</v>
      </c>
      <c r="V702">
        <v>1.66816488897673</v>
      </c>
      <c r="W702">
        <v>1.5319056541579501</v>
      </c>
      <c r="X702">
        <v>1.9825645550291799</v>
      </c>
      <c r="Y702">
        <v>1.921639332749</v>
      </c>
      <c r="Z702">
        <v>1.97860218366677</v>
      </c>
      <c r="AA702">
        <v>1.98704233288577</v>
      </c>
      <c r="AB702">
        <v>2.1172204844242</v>
      </c>
      <c r="AC702">
        <v>1.95053556101464</v>
      </c>
      <c r="AD702">
        <v>2.0666292121886101</v>
      </c>
      <c r="AE702">
        <v>2.0326043758068701</v>
      </c>
      <c r="AF702">
        <v>1.64950824301647</v>
      </c>
      <c r="AG702">
        <v>1.6681055815729999</v>
      </c>
      <c r="AH702">
        <v>2.1851394872388301</v>
      </c>
      <c r="AI702">
        <v>2.1812904360194501</v>
      </c>
      <c r="AJ702">
        <v>2.4767738572228</v>
      </c>
      <c r="AK702">
        <v>2.2230922544816099</v>
      </c>
      <c r="AL702">
        <v>2.48880246588093</v>
      </c>
      <c r="AM702">
        <v>2.1791189178505901</v>
      </c>
      <c r="AN702">
        <v>2.3584460410588299</v>
      </c>
      <c r="AO702">
        <v>2.13988813451205</v>
      </c>
      <c r="AP702">
        <v>1.94039758373452</v>
      </c>
      <c r="AQ702">
        <v>2.0120468224278998</v>
      </c>
      <c r="AR702">
        <v>1.72607366665314</v>
      </c>
      <c r="AS702">
        <v>1.70846828307467</v>
      </c>
      <c r="AT702">
        <v>2.3501949620860398</v>
      </c>
      <c r="AU702">
        <v>2.1661873853034699</v>
      </c>
      <c r="AV702">
        <v>2.2647154532453202</v>
      </c>
      <c r="AW702">
        <v>2.2125903053759202</v>
      </c>
      <c r="AX702">
        <v>2.3704900053087599</v>
      </c>
      <c r="AY702">
        <v>1.8042312618660901</v>
      </c>
      <c r="AZ702">
        <v>1.9541157976451</v>
      </c>
      <c r="BA702">
        <v>2.04802794422864</v>
      </c>
      <c r="BB702">
        <v>1.9282017381747101</v>
      </c>
      <c r="BC702">
        <v>1.9706150353829299</v>
      </c>
      <c r="BD702">
        <v>1.6055027220292499</v>
      </c>
      <c r="BE702">
        <v>1.6540219218526899</v>
      </c>
      <c r="BF702">
        <v>1.7013635409769501</v>
      </c>
      <c r="BG702">
        <v>1.6729050601697399</v>
      </c>
      <c r="BH702">
        <v>2.1938696100306601</v>
      </c>
      <c r="BI702">
        <v>2.2031392312830098</v>
      </c>
      <c r="BJ702">
        <v>2.2680855186560098</v>
      </c>
      <c r="BK702">
        <v>2.1832753350688998</v>
      </c>
      <c r="BL702">
        <v>1.9976759565764699</v>
      </c>
      <c r="BM702">
        <v>2.02048092035426</v>
      </c>
      <c r="BN702">
        <v>2.2208407324428698</v>
      </c>
      <c r="BO702">
        <v>2.1501497729810399</v>
      </c>
      <c r="BP702">
        <v>1.6319327240446</v>
      </c>
      <c r="BQ702">
        <v>1.6917425634850201</v>
      </c>
      <c r="BR702">
        <v>2.2599233215437602</v>
      </c>
      <c r="BS702">
        <v>2.3469039319866698</v>
      </c>
      <c r="BT702">
        <v>1.6918857471084601</v>
      </c>
      <c r="BU702">
        <v>1.67675598403158</v>
      </c>
      <c r="BV702">
        <v>2.0014465360516001</v>
      </c>
      <c r="BW702">
        <v>1.96910309710348</v>
      </c>
      <c r="BX702">
        <v>2.2954633987230899</v>
      </c>
      <c r="BY702">
        <v>2.19752875014674</v>
      </c>
      <c r="BZ702">
        <v>2.0218170003889999</v>
      </c>
      <c r="CA702">
        <v>1.9637437381368601</v>
      </c>
      <c r="CB702">
        <v>2.01353939822953</v>
      </c>
      <c r="CC702">
        <v>1.9907373690617101</v>
      </c>
      <c r="CD702">
        <v>1.70995894489343</v>
      </c>
      <c r="CE702">
        <v>1.70466397621588</v>
      </c>
      <c r="CF702">
        <v>1.9213622742659999</v>
      </c>
      <c r="CG702">
        <v>1.94041154078138</v>
      </c>
      <c r="CH702">
        <v>1.68477607649553</v>
      </c>
      <c r="CI702">
        <v>1.6895693395478399</v>
      </c>
      <c r="CJ702">
        <v>2.2117813044363999</v>
      </c>
      <c r="CK702">
        <v>2.1884857433106202</v>
      </c>
      <c r="CL702">
        <v>2.3170754532401499</v>
      </c>
      <c r="CM702">
        <v>2.2087827087057899</v>
      </c>
      <c r="CN702">
        <v>2.0366662330912502</v>
      </c>
      <c r="CO702">
        <v>2.0377358630207598</v>
      </c>
      <c r="CP702">
        <v>2.2417984593637001</v>
      </c>
      <c r="CQ702">
        <v>2.3304307659747199</v>
      </c>
      <c r="CR702">
        <v>2.3932035098575999</v>
      </c>
      <c r="CS702">
        <v>2.4138841813964098</v>
      </c>
      <c r="CT702">
        <v>2.2205947327579101</v>
      </c>
      <c r="CU702">
        <v>2.2576692088421701</v>
      </c>
      <c r="CV702">
        <v>2.1769111437325201</v>
      </c>
      <c r="CW702">
        <v>2.1683122194429099</v>
      </c>
      <c r="CX702">
        <v>1.6234861689101601</v>
      </c>
      <c r="CY702">
        <v>1.65964287389107</v>
      </c>
      <c r="CZ702">
        <v>2.1298960930197999</v>
      </c>
      <c r="DA702">
        <v>2.2210135568484701</v>
      </c>
      <c r="DB702">
        <v>2.1588470757748301</v>
      </c>
      <c r="DC702">
        <v>2.2633679306854702</v>
      </c>
      <c r="DD702">
        <v>1.6390090087675699</v>
      </c>
      <c r="DE702">
        <v>1.6434988592934801</v>
      </c>
      <c r="DF702">
        <v>1.61207518158866</v>
      </c>
      <c r="DG702">
        <v>1.6261173063307499</v>
      </c>
      <c r="DH702">
        <v>2.0746628661709798</v>
      </c>
      <c r="DI702">
        <v>2.1534825188336701</v>
      </c>
      <c r="DJ702">
        <v>1.8760890748261601</v>
      </c>
      <c r="DK702">
        <v>1.9850878461960799</v>
      </c>
      <c r="DL702">
        <v>1.8952763960227299</v>
      </c>
      <c r="DM702">
        <v>1.9958821084042899</v>
      </c>
      <c r="DN702">
        <v>1.9021426365090399</v>
      </c>
      <c r="DO702">
        <v>1.9889649585306599</v>
      </c>
      <c r="DP702">
        <v>1.8622520507043601</v>
      </c>
      <c r="DQ702">
        <v>1.92603065013298</v>
      </c>
      <c r="DR702">
        <v>1.8950296526997099</v>
      </c>
      <c r="DS702">
        <v>1.9417346150787</v>
      </c>
      <c r="DT702">
        <v>1.6254445555105801</v>
      </c>
      <c r="DU702">
        <v>1.6322142837392699</v>
      </c>
      <c r="DV702">
        <v>1.59647341218387</v>
      </c>
      <c r="DW702">
        <v>1.6691891126102301</v>
      </c>
      <c r="DX702">
        <v>1.8197312376644601</v>
      </c>
      <c r="DY702">
        <v>1.8901470115021599</v>
      </c>
      <c r="DZ702">
        <v>2.01790550303738</v>
      </c>
      <c r="EA702">
        <v>2.0030191329684701</v>
      </c>
      <c r="EB702">
        <v>2.1248665563459399</v>
      </c>
      <c r="EC702">
        <v>2.2167091789994</v>
      </c>
      <c r="ED702">
        <v>2.2732539348511902</v>
      </c>
      <c r="EE702">
        <v>2.19687155658489</v>
      </c>
      <c r="EF702">
        <v>2.1803011142063302</v>
      </c>
      <c r="EG702">
        <v>2.1778512270378099</v>
      </c>
      <c r="EH702">
        <v>2.3444596717588402</v>
      </c>
      <c r="EI702">
        <v>2.39557281869511</v>
      </c>
      <c r="EJ702">
        <v>2.3539941626033798</v>
      </c>
      <c r="EK702">
        <v>2.3790554560660602</v>
      </c>
    </row>
    <row r="703" spans="1:141" x14ac:dyDescent="0.45">
      <c r="A703" t="s">
        <v>97</v>
      </c>
      <c r="B703" t="s">
        <v>135</v>
      </c>
      <c r="C703" t="s">
        <v>69</v>
      </c>
      <c r="D703">
        <v>50</v>
      </c>
      <c r="E703" t="s">
        <v>371</v>
      </c>
      <c r="F703" s="1" cm="1">
        <f t="array" ref="F703">SUMPRODUCT($H703:$FZZ703,$H$2:$FZZ$2)/SUMPRODUCT(--($H703:$FZZ703&lt;&gt;""),$H$2:$FZZ$2)</f>
        <v>1.2359528510114675</v>
      </c>
      <c r="G703" s="1" cm="1">
        <f t="array" ref="G703">SUMPRODUCT($H703:$FZZ703,$G$2:$FZY$2)/SUMPRODUCT(--($H703:$FZZ703&lt;&gt;""),$G$2:$FZY$2)</f>
        <v>1.1945216218665047</v>
      </c>
      <c r="H703">
        <v>1.16759212705696</v>
      </c>
      <c r="I703">
        <v>1.1887931196544701</v>
      </c>
      <c r="J703">
        <v>1.1681333593331999</v>
      </c>
      <c r="K703">
        <v>1.1870366648166699</v>
      </c>
      <c r="L703">
        <v>1.1126577919454499</v>
      </c>
      <c r="M703">
        <v>1.1350127208902701</v>
      </c>
      <c r="N703">
        <v>1.16556440374099</v>
      </c>
      <c r="O703">
        <v>1.1880487639086199</v>
      </c>
      <c r="P703">
        <v>1.29833477790365</v>
      </c>
      <c r="Q703">
        <v>1.26717457096858</v>
      </c>
      <c r="R703">
        <v>1.2373337506755699</v>
      </c>
      <c r="S703">
        <v>1.2679366948488</v>
      </c>
      <c r="T703">
        <v>1.22625348160436</v>
      </c>
      <c r="U703">
        <v>1.0253815586016299</v>
      </c>
      <c r="V703">
        <v>1.2787745627384599</v>
      </c>
      <c r="W703">
        <v>1.1629393801057499</v>
      </c>
      <c r="X703">
        <v>1.13401390807775</v>
      </c>
      <c r="Y703">
        <v>1.1341676257548901</v>
      </c>
      <c r="Z703">
        <v>1.16173968379676</v>
      </c>
      <c r="AA703">
        <v>1.17559120896812</v>
      </c>
      <c r="AB703">
        <v>1.26036532854425</v>
      </c>
      <c r="AC703">
        <v>1.14247791705269</v>
      </c>
      <c r="AD703">
        <v>1.28583299021959</v>
      </c>
      <c r="AE703">
        <v>1.1985686244666001</v>
      </c>
      <c r="AF703">
        <v>1.1650946976896801</v>
      </c>
      <c r="AG703">
        <v>1.24741950530436</v>
      </c>
      <c r="AH703">
        <v>1.2062182080267301</v>
      </c>
      <c r="AI703">
        <v>1.2374712590730801</v>
      </c>
      <c r="AJ703">
        <v>1.3210145026815301</v>
      </c>
      <c r="AK703">
        <v>1.2266918253814301</v>
      </c>
      <c r="AL703">
        <v>1.37092674174967</v>
      </c>
      <c r="AM703">
        <v>1.21057262576641</v>
      </c>
      <c r="AN703">
        <v>1.2960978332833999</v>
      </c>
      <c r="AO703">
        <v>1.21144731457363</v>
      </c>
      <c r="AP703">
        <v>1.27735845053935</v>
      </c>
      <c r="AQ703">
        <v>1.26093748881784</v>
      </c>
      <c r="AR703">
        <v>1.13545003979195</v>
      </c>
      <c r="AS703">
        <v>1.16817813477474</v>
      </c>
      <c r="AT703">
        <v>1.2915045045134399</v>
      </c>
      <c r="AU703">
        <v>1.18812625110909</v>
      </c>
      <c r="AV703">
        <v>1.1991655513341499</v>
      </c>
      <c r="AW703">
        <v>1.22787838166596</v>
      </c>
      <c r="AX703">
        <v>1.36351866450904</v>
      </c>
      <c r="AY703">
        <v>1.0249570499849301</v>
      </c>
      <c r="AZ703">
        <v>1.21279466513765</v>
      </c>
      <c r="BA703">
        <v>1.2766041533752699</v>
      </c>
      <c r="BB703">
        <v>1.18344458401785</v>
      </c>
      <c r="BC703">
        <v>1.23999413993848</v>
      </c>
      <c r="BD703">
        <v>1.19889545391707</v>
      </c>
      <c r="BE703">
        <v>1.2530213512922099</v>
      </c>
      <c r="BF703">
        <v>1.14948161180797</v>
      </c>
      <c r="BG703">
        <v>1.2071563359133499</v>
      </c>
      <c r="BH703">
        <v>1.21840621543659</v>
      </c>
      <c r="BI703">
        <v>1.2220981345081701</v>
      </c>
      <c r="BJ703">
        <v>1.2647132346113099</v>
      </c>
      <c r="BK703">
        <v>1.2229770570033101</v>
      </c>
      <c r="BL703">
        <v>1.126305492458</v>
      </c>
      <c r="BM703">
        <v>1.1746093530134301</v>
      </c>
      <c r="BN703">
        <v>1.2328479807872399</v>
      </c>
      <c r="BO703">
        <v>1.20963153523476</v>
      </c>
      <c r="BP703">
        <v>1.2258277049480799</v>
      </c>
      <c r="BQ703">
        <v>1.26647885541487</v>
      </c>
      <c r="BR703">
        <v>1.23354586430994</v>
      </c>
      <c r="BS703">
        <v>1.2940981716986799</v>
      </c>
      <c r="BT703">
        <v>1.23297726860394</v>
      </c>
      <c r="BU703">
        <v>1.2634343561828101</v>
      </c>
      <c r="BV703">
        <v>1.25168716407449</v>
      </c>
      <c r="BW703">
        <v>1.2375239394495801</v>
      </c>
      <c r="BX703">
        <v>1.2683966050533</v>
      </c>
      <c r="BY703">
        <v>1.2429772685524501</v>
      </c>
      <c r="BZ703">
        <v>1.12226110119453</v>
      </c>
      <c r="CA703">
        <v>1.1417147378192001</v>
      </c>
      <c r="CB703">
        <v>1.2211806369287099</v>
      </c>
      <c r="CC703">
        <v>1.2608834956866499</v>
      </c>
      <c r="CD703">
        <v>1.2511231362921</v>
      </c>
      <c r="CE703">
        <v>1.26238592473272</v>
      </c>
      <c r="CF703">
        <v>1.1575195478901801</v>
      </c>
      <c r="CG703">
        <v>1.18506276079905</v>
      </c>
      <c r="CH703">
        <v>1.2336797039087899</v>
      </c>
      <c r="CI703">
        <v>1.2407774918346199</v>
      </c>
      <c r="CJ703">
        <v>1.2081233798169</v>
      </c>
      <c r="CK703">
        <v>1.21698619373859</v>
      </c>
      <c r="CL703">
        <v>1.21834749671062</v>
      </c>
      <c r="CM703">
        <v>1.22490753000292</v>
      </c>
      <c r="CN703">
        <v>1.1172098663508401</v>
      </c>
      <c r="CO703">
        <v>1.17079516189046</v>
      </c>
      <c r="CP703">
        <v>1.24807673433288</v>
      </c>
      <c r="CQ703">
        <v>1.29353469450263</v>
      </c>
      <c r="CR703">
        <v>1.2122158199951301</v>
      </c>
      <c r="CS703">
        <v>1.2539191992232599</v>
      </c>
      <c r="CT703">
        <v>1.23324115594698</v>
      </c>
      <c r="CU703">
        <v>1.2598654613105</v>
      </c>
      <c r="CV703">
        <v>1.2740269592737701</v>
      </c>
      <c r="CW703">
        <v>1.2263637055155301</v>
      </c>
      <c r="CX703">
        <v>1.2329400629891101</v>
      </c>
      <c r="CY703">
        <v>1.2528644746304101</v>
      </c>
      <c r="CZ703">
        <v>1.1903460680192299</v>
      </c>
      <c r="DA703">
        <v>1.2487353949825699</v>
      </c>
      <c r="DB703">
        <v>1.1905636888389199</v>
      </c>
      <c r="DC703">
        <v>1.25456132570963</v>
      </c>
      <c r="DD703">
        <v>1.2383303775494201</v>
      </c>
      <c r="DE703">
        <v>1.24609074816618</v>
      </c>
      <c r="DF703">
        <v>1.20662847854985</v>
      </c>
      <c r="DG703">
        <v>1.2379957504557699</v>
      </c>
      <c r="DH703">
        <v>1.16714959798139</v>
      </c>
      <c r="DI703">
        <v>1.2098608137347</v>
      </c>
      <c r="DJ703">
        <v>1.13183121509759</v>
      </c>
      <c r="DK703">
        <v>1.20174903035805</v>
      </c>
      <c r="DL703">
        <v>1.1956506286970201</v>
      </c>
      <c r="DM703">
        <v>1.2587684264927601</v>
      </c>
      <c r="DN703">
        <v>1.18169263473257</v>
      </c>
      <c r="DO703">
        <v>1.2529772688671299</v>
      </c>
      <c r="DP703">
        <v>1.1298544132177599</v>
      </c>
      <c r="DQ703">
        <v>1.15575133776052</v>
      </c>
      <c r="DR703">
        <v>1.20767040677904</v>
      </c>
      <c r="DS703">
        <v>1.2035556245472601</v>
      </c>
      <c r="DT703">
        <v>1.22888820182422</v>
      </c>
      <c r="DU703">
        <v>1.24639313858867</v>
      </c>
      <c r="DV703">
        <v>1.22891041115721</v>
      </c>
      <c r="DW703">
        <v>1.2791561861237899</v>
      </c>
      <c r="DX703">
        <v>1.1585341929181301</v>
      </c>
      <c r="DY703">
        <v>1.2139870384468701</v>
      </c>
      <c r="DZ703">
        <v>1.12894606302379</v>
      </c>
      <c r="EA703">
        <v>1.1884576539322</v>
      </c>
      <c r="EB703">
        <v>1.16763216538328</v>
      </c>
      <c r="EC703">
        <v>1.2486407883607999</v>
      </c>
      <c r="ED703">
        <v>1.20538976360491</v>
      </c>
      <c r="EE703">
        <v>1.20750562460361</v>
      </c>
      <c r="EF703">
        <v>1.2019306088197399</v>
      </c>
      <c r="EG703">
        <v>1.2098614204495699</v>
      </c>
      <c r="EH703">
        <v>1.235484211126</v>
      </c>
      <c r="EI703">
        <v>1.27677702893502</v>
      </c>
      <c r="EJ703">
        <v>1.2754925687538401</v>
      </c>
      <c r="EK703">
        <v>1.2950714189072401</v>
      </c>
    </row>
    <row r="704" spans="1:141" x14ac:dyDescent="0.45">
      <c r="A704" t="s">
        <v>73</v>
      </c>
      <c r="B704" t="s">
        <v>294</v>
      </c>
      <c r="C704" t="s">
        <v>69</v>
      </c>
      <c r="D704">
        <v>50</v>
      </c>
      <c r="E704" t="s">
        <v>371</v>
      </c>
      <c r="F704" s="1" cm="1">
        <f t="array" ref="F704">SUMPRODUCT($H704:$FZZ704,$H$2:$FZZ$2)/SUMPRODUCT(--($H704:$FZZ704&lt;&gt;""),$H$2:$FZZ$2)</f>
        <v>1.5095107107709689</v>
      </c>
      <c r="G704" s="1" cm="1">
        <f t="array" ref="G704">SUMPRODUCT($H704:$FZZ704,$G$2:$FZY$2)/SUMPRODUCT(--($H704:$FZZ704&lt;&gt;""),$G$2:$FZY$2)</f>
        <v>1.5451898610139456</v>
      </c>
      <c r="H704">
        <v>1.45213349868625</v>
      </c>
      <c r="I704">
        <v>1.49235737710426</v>
      </c>
      <c r="J704">
        <v>1.4515221423892799</v>
      </c>
      <c r="K704">
        <v>1.4888100559497199</v>
      </c>
      <c r="L704">
        <v>1.4483608446499601</v>
      </c>
      <c r="M704">
        <v>1.48917171052716</v>
      </c>
      <c r="N704">
        <v>1.5118868315857199</v>
      </c>
      <c r="O704">
        <v>1.6491063973718401</v>
      </c>
      <c r="P704">
        <v>1.5004521753131099</v>
      </c>
      <c r="Q704">
        <v>1.53807122551086</v>
      </c>
      <c r="R704">
        <v>1.50273330557204</v>
      </c>
      <c r="S704">
        <v>1.5668369629741199</v>
      </c>
      <c r="T704">
        <v>1.36285087705756</v>
      </c>
      <c r="U704">
        <v>1.2242637134168901</v>
      </c>
      <c r="V704">
        <v>1.53097580740266</v>
      </c>
      <c r="W704">
        <v>1.42724736648175</v>
      </c>
      <c r="X704">
        <v>1.3363812533269599</v>
      </c>
      <c r="Y704">
        <v>1.33930770302302</v>
      </c>
      <c r="Z704">
        <v>1.4622667579828901</v>
      </c>
      <c r="AA704">
        <v>1.53737580199736</v>
      </c>
      <c r="AB704">
        <v>1.52668084882018</v>
      </c>
      <c r="AC704">
        <v>1.5697735769335199</v>
      </c>
      <c r="AD704">
        <v>1.6090387377941899</v>
      </c>
      <c r="AE704">
        <v>1.7064355201857</v>
      </c>
      <c r="AF704">
        <v>1.63136057291091</v>
      </c>
      <c r="AG704">
        <v>1.7581674381389001</v>
      </c>
      <c r="AH704">
        <v>1.31870636196181</v>
      </c>
      <c r="AI704">
        <v>1.37379198225744</v>
      </c>
      <c r="AJ704">
        <v>1.27547631557495</v>
      </c>
      <c r="AK704">
        <v>1.2957033810819101</v>
      </c>
      <c r="AL704">
        <v>1.26889090487014</v>
      </c>
      <c r="AM704">
        <v>1.30844625724412</v>
      </c>
      <c r="AN704">
        <v>1.75476858568909</v>
      </c>
      <c r="AO704">
        <v>1.62781102833497</v>
      </c>
      <c r="AP704">
        <v>1.4703986009910801</v>
      </c>
      <c r="AQ704">
        <v>1.5523373386319199</v>
      </c>
      <c r="AR704">
        <v>1.4719498319957101</v>
      </c>
      <c r="AS704">
        <v>1.5654924659442899</v>
      </c>
      <c r="AT704">
        <v>1.5783898992430001</v>
      </c>
      <c r="AU704">
        <v>1.6636863912209801</v>
      </c>
      <c r="AV704">
        <v>1.5678344347440001</v>
      </c>
      <c r="AW704">
        <v>1.7033834162116399</v>
      </c>
      <c r="AX704">
        <v>1.6822260656005801</v>
      </c>
      <c r="AY704">
        <v>1.3737233277732199</v>
      </c>
      <c r="AZ704">
        <v>1.4575443461442099</v>
      </c>
      <c r="BA704">
        <v>1.5592418000516799</v>
      </c>
      <c r="BB704">
        <v>1.49003592687898</v>
      </c>
      <c r="BC704">
        <v>1.6288266462580401</v>
      </c>
      <c r="BD704">
        <v>1.499197678876</v>
      </c>
      <c r="BE704">
        <v>1.66136064963331</v>
      </c>
      <c r="BF704">
        <v>1.4841577995760999</v>
      </c>
      <c r="BG704">
        <v>1.56694918824827</v>
      </c>
      <c r="BH704">
        <v>1.43223190328434</v>
      </c>
      <c r="BI704">
        <v>1.52545144271823</v>
      </c>
      <c r="BJ704">
        <v>1.6241296768259399</v>
      </c>
      <c r="BK704">
        <v>1.7295625763856699</v>
      </c>
      <c r="BL704">
        <v>1.48179040140348</v>
      </c>
      <c r="BM704">
        <v>1.58037924607995</v>
      </c>
      <c r="BN704">
        <v>1.6477510094974801</v>
      </c>
      <c r="BO704">
        <v>1.7293651237315</v>
      </c>
      <c r="BP704">
        <v>1.3301316951011399</v>
      </c>
      <c r="BQ704">
        <v>1.4306879860914601</v>
      </c>
      <c r="BR704">
        <v>1.7472119660388601</v>
      </c>
      <c r="BS704">
        <v>1.87935783464523</v>
      </c>
      <c r="BT704">
        <v>1.49989637885325</v>
      </c>
      <c r="BU704">
        <v>1.5983723233295299</v>
      </c>
      <c r="BV704">
        <v>1.4593948184164001</v>
      </c>
      <c r="BW704">
        <v>1.54712253652623</v>
      </c>
      <c r="BX704">
        <v>1.5066055422909601</v>
      </c>
      <c r="BY704">
        <v>1.58999084837588</v>
      </c>
      <c r="BZ704">
        <v>1.5464151139849001</v>
      </c>
      <c r="CA704">
        <v>1.49465452961451</v>
      </c>
      <c r="CB704">
        <v>1.6144025218786999</v>
      </c>
      <c r="CC704">
        <v>1.73610079861565</v>
      </c>
      <c r="CD704">
        <v>1.3199307208223301</v>
      </c>
      <c r="CE704">
        <v>1.3831751049305201</v>
      </c>
      <c r="CF704">
        <v>1.58475300350521</v>
      </c>
      <c r="CG704">
        <v>1.6901439102967699</v>
      </c>
      <c r="CH704">
        <v>1.48139136145233</v>
      </c>
      <c r="CI704">
        <v>1.57778756483599</v>
      </c>
      <c r="CJ704">
        <v>1.5973883167576399</v>
      </c>
      <c r="CK704">
        <v>1.7588460334440901</v>
      </c>
      <c r="CL704">
        <v>1.77579661880207</v>
      </c>
      <c r="CM704">
        <v>1.6618043269643801</v>
      </c>
      <c r="CN704">
        <v>1.5142803274129599</v>
      </c>
      <c r="CO704">
        <v>1.58149468062175</v>
      </c>
      <c r="CP704">
        <v>1.3451505838632001</v>
      </c>
      <c r="CQ704">
        <v>1.4266369548459099</v>
      </c>
      <c r="CR704">
        <v>1.7033890277905199</v>
      </c>
      <c r="CS704">
        <v>1.7909100757113301</v>
      </c>
      <c r="CT704">
        <v>1.4676666080615</v>
      </c>
      <c r="CU704">
        <v>1.6206432473204999</v>
      </c>
      <c r="CV704">
        <v>1.41784987605363</v>
      </c>
      <c r="CW704">
        <v>1.4634073731575299</v>
      </c>
      <c r="CX704">
        <v>1.4762540897185601</v>
      </c>
      <c r="CY704">
        <v>1.6089921474907301</v>
      </c>
      <c r="CZ704">
        <v>1.2668598925417001</v>
      </c>
      <c r="DA704">
        <v>1.3676302812608701</v>
      </c>
      <c r="DB704">
        <v>1.7061719810065601</v>
      </c>
      <c r="DC704">
        <v>1.8655934857777601</v>
      </c>
      <c r="DD704">
        <v>1.47127928375133</v>
      </c>
      <c r="DE704">
        <v>1.57109826732586</v>
      </c>
      <c r="DF704">
        <v>1.5063843342424399</v>
      </c>
      <c r="DG704">
        <v>1.6085205875522</v>
      </c>
      <c r="DH704">
        <v>1.4392080343417899</v>
      </c>
      <c r="DI704">
        <v>1.54537709111083</v>
      </c>
      <c r="DJ704">
        <v>1.54175536696291</v>
      </c>
      <c r="DK704">
        <v>1.6933100338537499</v>
      </c>
      <c r="DL704">
        <v>1.6687866098173101</v>
      </c>
      <c r="DM704">
        <v>1.8354194701725199</v>
      </c>
      <c r="DN704">
        <v>1.62448463671101</v>
      </c>
      <c r="DO704">
        <v>1.76964891015207</v>
      </c>
      <c r="DP704">
        <v>1.4629946526319999</v>
      </c>
      <c r="DQ704">
        <v>1.6136997618168101</v>
      </c>
      <c r="DR704">
        <v>1.63360543413635</v>
      </c>
      <c r="DS704">
        <v>1.72054218856041</v>
      </c>
      <c r="DT704">
        <v>1.5202329093362299</v>
      </c>
      <c r="DU704">
        <v>1.6324248718526599</v>
      </c>
      <c r="DV704">
        <v>1.3195967499864301</v>
      </c>
      <c r="DW704">
        <v>1.4476061400820299</v>
      </c>
      <c r="DX704">
        <v>1.46181830696219</v>
      </c>
      <c r="DY704">
        <v>1.5518223668373099</v>
      </c>
      <c r="DZ704">
        <v>1.5083596131100401</v>
      </c>
      <c r="EA704">
        <v>1.6029246151508501</v>
      </c>
      <c r="EB704">
        <v>1.4638678126239999</v>
      </c>
      <c r="EC704">
        <v>1.64664185525884</v>
      </c>
      <c r="ED704">
        <v>1.6129961847808201</v>
      </c>
      <c r="EE704">
        <v>1.56157292599029</v>
      </c>
      <c r="EF704">
        <v>1.29275793439387</v>
      </c>
      <c r="EG704">
        <v>1.3447659564149299</v>
      </c>
      <c r="EH704">
        <v>1.6946301951746801</v>
      </c>
      <c r="EI704">
        <v>1.82726879487188</v>
      </c>
      <c r="EJ704">
        <v>1.5857004935804999</v>
      </c>
      <c r="EK704">
        <v>1.7134559056246299</v>
      </c>
    </row>
    <row r="705" spans="1:141" x14ac:dyDescent="0.45">
      <c r="A705" t="s">
        <v>73</v>
      </c>
      <c r="B705" t="s">
        <v>294</v>
      </c>
      <c r="C705" t="s">
        <v>72</v>
      </c>
      <c r="D705">
        <v>50</v>
      </c>
      <c r="E705" t="s">
        <v>371</v>
      </c>
      <c r="F705" s="1" cm="1">
        <f t="array" ref="F705">SUMPRODUCT($H705:$FZZ705,$H$2:$FZZ$2)/SUMPRODUCT(--($H705:$FZZ705&lt;&gt;""),$H$2:$FZZ$2)</f>
        <v>2.1389647624811712</v>
      </c>
      <c r="G705" s="1" cm="1">
        <f t="array" ref="G705">SUMPRODUCT($H705:$FZZ705,$G$2:$FZY$2)/SUMPRODUCT(--($H705:$FZZ705&lt;&gt;""),$G$2:$FZY$2)</f>
        <v>2.0211939359074149</v>
      </c>
      <c r="H705">
        <v>1.9485994999414</v>
      </c>
      <c r="I705">
        <v>1.9016236105094699</v>
      </c>
      <c r="J705">
        <v>1.93999345003274</v>
      </c>
      <c r="K705">
        <v>1.90471577642111</v>
      </c>
      <c r="L705">
        <v>1.9466134986542101</v>
      </c>
      <c r="M705">
        <v>1.8976984318763901</v>
      </c>
      <c r="N705">
        <v>2.0185439413753898</v>
      </c>
      <c r="O705">
        <v>2.1680224062078</v>
      </c>
      <c r="P705">
        <v>2.0265393585681299</v>
      </c>
      <c r="Q705">
        <v>2.0018540701555798</v>
      </c>
      <c r="R705">
        <v>1.95392461370462</v>
      </c>
      <c r="S705">
        <v>2.0030978109190398</v>
      </c>
      <c r="T705">
        <v>2.0996498964831298</v>
      </c>
      <c r="U705">
        <v>1.60079159558258</v>
      </c>
      <c r="V705">
        <v>2.2808128396526901</v>
      </c>
      <c r="W705">
        <v>1.84213354291815</v>
      </c>
      <c r="X705">
        <v>1.7171835665803299</v>
      </c>
      <c r="Y705">
        <v>1.65598193154516</v>
      </c>
      <c r="Z705">
        <v>1.9186357357933499</v>
      </c>
      <c r="AA705">
        <v>1.92411451131856</v>
      </c>
      <c r="AB705">
        <v>2.2235353447314199</v>
      </c>
      <c r="AC705">
        <v>2.1743321672690601</v>
      </c>
      <c r="AD705">
        <v>2.3546294280622302</v>
      </c>
      <c r="AE705">
        <v>2.3225170743302601</v>
      </c>
      <c r="AF705">
        <v>2.2351678502746402</v>
      </c>
      <c r="AG705">
        <v>2.32021323649652</v>
      </c>
      <c r="AH705">
        <v>1.6771713478869701</v>
      </c>
      <c r="AI705">
        <v>1.6990387202710799</v>
      </c>
      <c r="AJ705">
        <v>1.6206013293610899</v>
      </c>
      <c r="AK705">
        <v>1.6359832415284501</v>
      </c>
      <c r="AL705">
        <v>1.62865255238103</v>
      </c>
      <c r="AM705">
        <v>1.6182619649716701</v>
      </c>
      <c r="AN705">
        <v>2.8303934028773199</v>
      </c>
      <c r="AO705">
        <v>2.2087264626312502</v>
      </c>
      <c r="AP705">
        <v>1.89342908494961</v>
      </c>
      <c r="AQ705">
        <v>1.9510233140889499</v>
      </c>
      <c r="AR705">
        <v>2.00779998653138</v>
      </c>
      <c r="AS705">
        <v>2.0395666750628498</v>
      </c>
      <c r="AT705">
        <v>2.3458702139125398</v>
      </c>
      <c r="AU705">
        <v>2.3116895670504798</v>
      </c>
      <c r="AV705">
        <v>2.21790393874713</v>
      </c>
      <c r="AW705">
        <v>2.32370426539942</v>
      </c>
      <c r="AX705">
        <v>3.4071055523502398</v>
      </c>
      <c r="AY705">
        <v>1.9206117958204101</v>
      </c>
      <c r="AZ705">
        <v>1.8214675262664799</v>
      </c>
      <c r="BA705">
        <v>1.9216539254362901</v>
      </c>
      <c r="BB705">
        <v>1.9200984719401699</v>
      </c>
      <c r="BC705">
        <v>2.0251193718152698</v>
      </c>
      <c r="BD705">
        <v>1.9518215857193799</v>
      </c>
      <c r="BE705">
        <v>2.1292619231916201</v>
      </c>
      <c r="BF705">
        <v>1.90820345217612</v>
      </c>
      <c r="BG705">
        <v>1.97472805406535</v>
      </c>
      <c r="BH705">
        <v>1.8547526192285999</v>
      </c>
      <c r="BI705">
        <v>1.9359554314166001</v>
      </c>
      <c r="BJ705">
        <v>2.16953745131626</v>
      </c>
      <c r="BK705">
        <v>2.2378259238553002</v>
      </c>
      <c r="BL705">
        <v>1.91620624679902</v>
      </c>
      <c r="BM705">
        <v>2.0310839076203799</v>
      </c>
      <c r="BN705">
        <v>2.20010247433967</v>
      </c>
      <c r="BO705">
        <v>2.2617801930859001</v>
      </c>
      <c r="BP705">
        <v>1.6525166317505899</v>
      </c>
      <c r="BQ705">
        <v>1.74291469567597</v>
      </c>
      <c r="BR705">
        <v>2.2371045595783099</v>
      </c>
      <c r="BS705">
        <v>2.4518463477435799</v>
      </c>
      <c r="BT705">
        <v>1.9679703091352201</v>
      </c>
      <c r="BU705">
        <v>2.0411646658343501</v>
      </c>
      <c r="BV705">
        <v>1.9261930612963001</v>
      </c>
      <c r="BW705">
        <v>1.98572605880542</v>
      </c>
      <c r="BX705">
        <v>1.9608241992603599</v>
      </c>
      <c r="BY705">
        <v>2.0141122182881199</v>
      </c>
      <c r="BZ705">
        <v>1.9761489636121401</v>
      </c>
      <c r="CA705">
        <v>1.9213496975297299</v>
      </c>
      <c r="CB705">
        <v>2.1560051577698198</v>
      </c>
      <c r="CC705">
        <v>2.26736934632578</v>
      </c>
      <c r="CD705">
        <v>1.6332145445886801</v>
      </c>
      <c r="CE705">
        <v>1.6821302379547001</v>
      </c>
      <c r="CF705">
        <v>2.0692314099560498</v>
      </c>
      <c r="CG705">
        <v>2.2301144329509102</v>
      </c>
      <c r="CH705">
        <v>1.90035016260908</v>
      </c>
      <c r="CI705">
        <v>2.0079672124866801</v>
      </c>
      <c r="CJ705">
        <v>2.2052491002086199</v>
      </c>
      <c r="CK705">
        <v>2.2928098298435402</v>
      </c>
      <c r="CL705">
        <v>2.2799984264831101</v>
      </c>
      <c r="CM705">
        <v>2.20588350384942</v>
      </c>
      <c r="CN705">
        <v>1.99876384750751</v>
      </c>
      <c r="CO705">
        <v>2.0649101249973798</v>
      </c>
      <c r="CP705">
        <v>1.65052057792009</v>
      </c>
      <c r="CQ705">
        <v>1.7306956517512599</v>
      </c>
      <c r="CR705">
        <v>2.15953746498406</v>
      </c>
      <c r="CS705">
        <v>2.2942517179434798</v>
      </c>
      <c r="CT705">
        <v>1.8745781572739799</v>
      </c>
      <c r="CU705">
        <v>2.00101505044988</v>
      </c>
      <c r="CV705">
        <v>1.8255915469764401</v>
      </c>
      <c r="CW705">
        <v>1.8904674567214701</v>
      </c>
      <c r="CX705">
        <v>1.9188259625827599</v>
      </c>
      <c r="CY705">
        <v>2.0196447354273701</v>
      </c>
      <c r="CZ705">
        <v>1.5197220077492899</v>
      </c>
      <c r="DA705">
        <v>1.62883405449241</v>
      </c>
      <c r="DB705">
        <v>2.2564060103629999</v>
      </c>
      <c r="DC705">
        <v>2.4552562684066999</v>
      </c>
      <c r="DD705">
        <v>1.8861905349910399</v>
      </c>
      <c r="DE705">
        <v>1.9424844375555099</v>
      </c>
      <c r="DF705">
        <v>1.92818379072401</v>
      </c>
      <c r="DG705">
        <v>2.02807528214294</v>
      </c>
      <c r="DH705">
        <v>1.83970078506918</v>
      </c>
      <c r="DI705">
        <v>1.9467736277860801</v>
      </c>
      <c r="DJ705">
        <v>1.97657647130666</v>
      </c>
      <c r="DK705">
        <v>2.1200151096482802</v>
      </c>
      <c r="DL705">
        <v>2.2035204733942</v>
      </c>
      <c r="DM705">
        <v>2.3701203486438902</v>
      </c>
      <c r="DN705">
        <v>2.0854156493053799</v>
      </c>
      <c r="DO705">
        <v>2.32669358559356</v>
      </c>
      <c r="DP705">
        <v>1.9320839426485199</v>
      </c>
      <c r="DQ705">
        <v>2.0160522417707298</v>
      </c>
      <c r="DR705">
        <v>2.2251295610169399</v>
      </c>
      <c r="DS705">
        <v>2.2899179698670999</v>
      </c>
      <c r="DT705">
        <v>1.9868290261919599</v>
      </c>
      <c r="DU705">
        <v>2.06143363583729</v>
      </c>
      <c r="DV705">
        <v>1.62289758163253</v>
      </c>
      <c r="DW705">
        <v>1.7682339376744101</v>
      </c>
      <c r="DX705">
        <v>1.7359848708509</v>
      </c>
      <c r="DY705">
        <v>1.8473584782386101</v>
      </c>
      <c r="DZ705">
        <v>1.92885281140231</v>
      </c>
      <c r="EA705">
        <v>2.0413703519429398</v>
      </c>
      <c r="EB705">
        <v>1.9308434941330901</v>
      </c>
      <c r="EC705">
        <v>2.0316806319881899</v>
      </c>
      <c r="ED705">
        <v>2.0287435112947598</v>
      </c>
      <c r="EE705">
        <v>1.9976123246893001</v>
      </c>
      <c r="EF705">
        <v>1.6111786205827201</v>
      </c>
      <c r="EG705">
        <v>1.6437774776449601</v>
      </c>
      <c r="EH705">
        <v>2.4702668515827901</v>
      </c>
      <c r="EI705">
        <v>2.58371448132463</v>
      </c>
      <c r="EJ705">
        <v>2.0980398464380698</v>
      </c>
      <c r="EK705">
        <v>2.2319924935214299</v>
      </c>
    </row>
    <row r="706" spans="1:141" x14ac:dyDescent="0.45">
      <c r="A706" t="s">
        <v>73</v>
      </c>
      <c r="B706" t="s">
        <v>297</v>
      </c>
      <c r="C706" t="s">
        <v>69</v>
      </c>
      <c r="D706">
        <v>50</v>
      </c>
      <c r="E706" t="s">
        <v>371</v>
      </c>
      <c r="F706" s="1" cm="1">
        <f t="array" ref="F706">SUMPRODUCT($H706:$FZZ706,$H$2:$FZZ$2)/SUMPRODUCT(--($H706:$FZZ706&lt;&gt;""),$H$2:$FZZ$2)</f>
        <v>1.3504286837731028</v>
      </c>
      <c r="G706" s="1" cm="1">
        <f t="array" ref="G706">SUMPRODUCT($H706:$FZZ706,$G$2:$FZY$2)/SUMPRODUCT(--($H706:$FZZ706&lt;&gt;""),$G$2:$FZY$2)</f>
        <v>1.3553846399038034</v>
      </c>
      <c r="H706">
        <v>1.3947517046270399</v>
      </c>
      <c r="I706">
        <v>1.42538514351585</v>
      </c>
      <c r="J706">
        <v>1.2459577202113901</v>
      </c>
      <c r="K706">
        <v>1.26905245473772</v>
      </c>
      <c r="L706">
        <v>1.3429158289042999</v>
      </c>
      <c r="M706">
        <v>1.36950339212105</v>
      </c>
      <c r="N706">
        <v>1.3355315486364701</v>
      </c>
      <c r="O706">
        <v>1.43919585545694</v>
      </c>
      <c r="P706">
        <v>1.42567769905638</v>
      </c>
      <c r="Q706">
        <v>1.4375846482888699</v>
      </c>
      <c r="R706">
        <v>1.4032209924069901</v>
      </c>
      <c r="S706">
        <v>1.45607025304119</v>
      </c>
      <c r="T706">
        <v>1.2019749215753801</v>
      </c>
      <c r="U706">
        <v>1.0805964847894001</v>
      </c>
      <c r="V706">
        <v>1.2967318063205</v>
      </c>
      <c r="W706">
        <v>1.1924520117633099</v>
      </c>
      <c r="X706">
        <v>1.2934351854414201</v>
      </c>
      <c r="Y706">
        <v>1.2873613604921299</v>
      </c>
      <c r="Z706">
        <v>1.31086969344467</v>
      </c>
      <c r="AA706">
        <v>1.3495040177369599</v>
      </c>
      <c r="AB706">
        <v>1.3100781524893499</v>
      </c>
      <c r="AC706">
        <v>1.3335765891884901</v>
      </c>
      <c r="AD706">
        <v>1.3322981505815501</v>
      </c>
      <c r="AE706">
        <v>1.35683334010465</v>
      </c>
      <c r="AF706">
        <v>1.2306108237827</v>
      </c>
      <c r="AG706">
        <v>1.2726817968152699</v>
      </c>
      <c r="AH706">
        <v>1.39846359276613</v>
      </c>
      <c r="AI706">
        <v>1.4428109904518001</v>
      </c>
      <c r="AJ706">
        <v>1.38876516561526</v>
      </c>
      <c r="AK706">
        <v>1.4342860215687201</v>
      </c>
      <c r="AL706">
        <v>1.39798227694957</v>
      </c>
      <c r="AM706">
        <v>1.42187565512619</v>
      </c>
      <c r="AN706">
        <v>1.5405158299275601</v>
      </c>
      <c r="AO706">
        <v>1.4024979142930001</v>
      </c>
      <c r="AP706">
        <v>1.3502361926591899</v>
      </c>
      <c r="AQ706">
        <v>1.4135439914898</v>
      </c>
      <c r="AR706">
        <v>1.2500335785341401</v>
      </c>
      <c r="AS706">
        <v>1.2861837075092</v>
      </c>
      <c r="AT706">
        <v>1.40296584289726</v>
      </c>
      <c r="AU706">
        <v>1.3924026089513899</v>
      </c>
      <c r="AV706">
        <v>1.35078323334485</v>
      </c>
      <c r="AW706">
        <v>1.41796930125515</v>
      </c>
      <c r="AX706">
        <v>1.4539508590638801</v>
      </c>
      <c r="AY706">
        <v>1.17779484782338</v>
      </c>
      <c r="AZ706">
        <v>1.3144540871538499</v>
      </c>
      <c r="BA706">
        <v>1.38953640966832</v>
      </c>
      <c r="BB706">
        <v>1.26445320933592</v>
      </c>
      <c r="BC706">
        <v>1.3468183820040101</v>
      </c>
      <c r="BD706">
        <v>1.2048346915900201</v>
      </c>
      <c r="BE706">
        <v>1.2854850511074301</v>
      </c>
      <c r="BF706">
        <v>1.2397085131193299</v>
      </c>
      <c r="BG706">
        <v>1.2752816650135701</v>
      </c>
      <c r="BH706">
        <v>1.3663903259749199</v>
      </c>
      <c r="BI706">
        <v>1.4316545431347401</v>
      </c>
      <c r="BJ706">
        <v>1.3801550168954999</v>
      </c>
      <c r="BK706">
        <v>1.42501875384617</v>
      </c>
      <c r="BL706">
        <v>1.28801507497771</v>
      </c>
      <c r="BM706">
        <v>1.3596745329239099</v>
      </c>
      <c r="BN706">
        <v>1.3531758696343399</v>
      </c>
      <c r="BO706">
        <v>1.39859450798523</v>
      </c>
      <c r="BP706">
        <v>1.2248201601431601</v>
      </c>
      <c r="BQ706">
        <v>1.30666642264689</v>
      </c>
      <c r="BR706">
        <v>1.4565806996720601</v>
      </c>
      <c r="BS706">
        <v>1.57568750335213</v>
      </c>
      <c r="BT706">
        <v>1.24040685104298</v>
      </c>
      <c r="BU706">
        <v>1.27626419591782</v>
      </c>
      <c r="BV706">
        <v>1.3175709843641701</v>
      </c>
      <c r="BW706">
        <v>1.3470876608067901</v>
      </c>
      <c r="BX706">
        <v>1.39553037388697</v>
      </c>
      <c r="BY706">
        <v>1.45004471420908</v>
      </c>
      <c r="BZ706">
        <v>1.3833253074151599</v>
      </c>
      <c r="CA706">
        <v>1.3529921570952499</v>
      </c>
      <c r="CB706">
        <v>1.3078348211539299</v>
      </c>
      <c r="CC706">
        <v>1.3464676045088599</v>
      </c>
      <c r="CD706">
        <v>1.2433075632854</v>
      </c>
      <c r="CE706">
        <v>1.2819408434575801</v>
      </c>
      <c r="CF706">
        <v>1.2676754665736301</v>
      </c>
      <c r="CG706">
        <v>1.35697607931199</v>
      </c>
      <c r="CH706">
        <v>1.2236419373285401</v>
      </c>
      <c r="CI706">
        <v>1.27675961482804</v>
      </c>
      <c r="CJ706">
        <v>1.3367466734376801</v>
      </c>
      <c r="CK706">
        <v>1.40643712729286</v>
      </c>
      <c r="CL706">
        <v>1.46747022999226</v>
      </c>
      <c r="CM706">
        <v>1.3881312313080101</v>
      </c>
      <c r="CN706">
        <v>1.3586838648702699</v>
      </c>
      <c r="CO706">
        <v>1.37966385755437</v>
      </c>
      <c r="CP706">
        <v>1.4517303002786299</v>
      </c>
      <c r="CQ706">
        <v>1.56277108177922</v>
      </c>
      <c r="CR706">
        <v>1.43726944723726</v>
      </c>
      <c r="CS706">
        <v>1.53438083491035</v>
      </c>
      <c r="CT706">
        <v>1.3857712628655099</v>
      </c>
      <c r="CU706">
        <v>1.4487970668822701</v>
      </c>
      <c r="CV706">
        <v>1.37597990109368</v>
      </c>
      <c r="CW706">
        <v>1.3975323216450699</v>
      </c>
      <c r="CX706">
        <v>1.20238207105184</v>
      </c>
      <c r="CY706">
        <v>1.2681559075872</v>
      </c>
      <c r="CZ706">
        <v>1.3537378773717399</v>
      </c>
      <c r="DA706">
        <v>1.4395383639553501</v>
      </c>
      <c r="DB706">
        <v>1.3376828073504501</v>
      </c>
      <c r="DC706">
        <v>1.44341483968583</v>
      </c>
      <c r="DD706">
        <v>1.21479331535881</v>
      </c>
      <c r="DE706">
        <v>1.26017411879468</v>
      </c>
      <c r="DF706">
        <v>1.21336606600488</v>
      </c>
      <c r="DG706">
        <v>1.2640902632308599</v>
      </c>
      <c r="DH706">
        <v>1.34615513396138</v>
      </c>
      <c r="DI706">
        <v>1.4364079550567701</v>
      </c>
      <c r="DJ706">
        <v>1.30819300633365</v>
      </c>
      <c r="DK706">
        <v>1.3920117757053201</v>
      </c>
      <c r="DL706">
        <v>1.3237249728363301</v>
      </c>
      <c r="DM706">
        <v>1.38536165727389</v>
      </c>
      <c r="DN706">
        <v>1.2935053029092001</v>
      </c>
      <c r="DO706">
        <v>1.3785230559994901</v>
      </c>
      <c r="DP706">
        <v>1.28278305081724</v>
      </c>
      <c r="DQ706">
        <v>1.3485912455970701</v>
      </c>
      <c r="DR706">
        <v>1.2797383855816999</v>
      </c>
      <c r="DS706">
        <v>1.3127878635321599</v>
      </c>
      <c r="DT706">
        <v>1.21557305615394</v>
      </c>
      <c r="DU706">
        <v>1.27363169628539</v>
      </c>
      <c r="DV706">
        <v>1.2166169146004</v>
      </c>
      <c r="DW706">
        <v>1.3115489717384601</v>
      </c>
      <c r="DX706">
        <v>1.33545294685092</v>
      </c>
      <c r="DY706">
        <v>1.3976258989286701</v>
      </c>
      <c r="DZ706">
        <v>1.3120746325796699</v>
      </c>
      <c r="EA706">
        <v>1.37222637873863</v>
      </c>
      <c r="EB706">
        <v>1.3457425102982401</v>
      </c>
      <c r="EC706">
        <v>1.4503291832132399</v>
      </c>
      <c r="ED706">
        <v>1.4454813519857099</v>
      </c>
      <c r="EE706">
        <v>1.42026294181265</v>
      </c>
      <c r="EF706">
        <v>1.3588991012426499</v>
      </c>
      <c r="EG706">
        <v>1.39039032860379</v>
      </c>
      <c r="EH706">
        <v>1.4113296500319701</v>
      </c>
      <c r="EI706">
        <v>1.4990277862305099</v>
      </c>
      <c r="EJ706">
        <v>1.4471372211262099</v>
      </c>
      <c r="EK706">
        <v>1.53336292075772</v>
      </c>
    </row>
    <row r="707" spans="1:141" x14ac:dyDescent="0.45">
      <c r="A707" t="s">
        <v>73</v>
      </c>
      <c r="B707" t="s">
        <v>297</v>
      </c>
      <c r="C707" t="s">
        <v>72</v>
      </c>
      <c r="D707">
        <v>50</v>
      </c>
      <c r="E707" t="s">
        <v>371</v>
      </c>
      <c r="F707" s="1" cm="1">
        <f t="array" ref="F707">SUMPRODUCT($H707:$FZZ707,$H$2:$FZZ$2)/SUMPRODUCT(--($H707:$FZZ707&lt;&gt;""),$H$2:$FZZ$2)</f>
        <v>1.9283852337558045</v>
      </c>
      <c r="G707" s="1" cm="1">
        <f t="array" ref="G707">SUMPRODUCT($H707:$FZZ707,$G$2:$FZY$2)/SUMPRODUCT(--($H707:$FZZ707&lt;&gt;""),$G$2:$FZY$2)</f>
        <v>1.9382305862296343</v>
      </c>
      <c r="H707">
        <v>2.02226234717154</v>
      </c>
      <c r="I707">
        <v>2.09093085815927</v>
      </c>
      <c r="J707">
        <v>1.68452062739686</v>
      </c>
      <c r="K707">
        <v>1.73244983775081</v>
      </c>
      <c r="L707">
        <v>1.89209218479283</v>
      </c>
      <c r="M707">
        <v>1.9453748187306701</v>
      </c>
      <c r="N707">
        <v>1.8691337675728701</v>
      </c>
      <c r="O707">
        <v>2.0417924227964601</v>
      </c>
      <c r="P707">
        <v>2.0720259479425001</v>
      </c>
      <c r="Q707">
        <v>2.1546549155522201</v>
      </c>
      <c r="R707">
        <v>1.99830677368052</v>
      </c>
      <c r="S707">
        <v>2.1151375900396001</v>
      </c>
      <c r="T707">
        <v>1.7275820386062899</v>
      </c>
      <c r="U707">
        <v>1.48766368691851</v>
      </c>
      <c r="V707">
        <v>1.7505565996154699</v>
      </c>
      <c r="W707">
        <v>1.60939832947478</v>
      </c>
      <c r="X707">
        <v>1.7973173125871</v>
      </c>
      <c r="Y707">
        <v>1.79068203440345</v>
      </c>
      <c r="Z707">
        <v>1.7971679318706999</v>
      </c>
      <c r="AA707">
        <v>1.8532147651267701</v>
      </c>
      <c r="AB707">
        <v>1.85701204191805</v>
      </c>
      <c r="AC707">
        <v>1.9121231587680201</v>
      </c>
      <c r="AD707">
        <v>1.9554716383898401</v>
      </c>
      <c r="AE707">
        <v>1.97311845822572</v>
      </c>
      <c r="AF707">
        <v>1.6408661850169599</v>
      </c>
      <c r="AG707">
        <v>1.7097002149984799</v>
      </c>
      <c r="AH707">
        <v>2.0358298031544901</v>
      </c>
      <c r="AI707">
        <v>2.1442186990029302</v>
      </c>
      <c r="AJ707">
        <v>2.0484760915715099</v>
      </c>
      <c r="AK707">
        <v>2.1256298298601299</v>
      </c>
      <c r="AL707">
        <v>2.0836511629040699</v>
      </c>
      <c r="AM707">
        <v>2.1468395493519301</v>
      </c>
      <c r="AN707">
        <v>2.3573847249817499</v>
      </c>
      <c r="AO707">
        <v>2.1088840637150801</v>
      </c>
      <c r="AP707">
        <v>1.84781126261474</v>
      </c>
      <c r="AQ707">
        <v>1.9682742472557</v>
      </c>
      <c r="AR707">
        <v>1.7105276424818101</v>
      </c>
      <c r="AS707">
        <v>1.7569682434501299</v>
      </c>
      <c r="AT707">
        <v>2.0340286950716302</v>
      </c>
      <c r="AU707">
        <v>2.0193073430195598</v>
      </c>
      <c r="AV707">
        <v>1.95806463276356</v>
      </c>
      <c r="AW707">
        <v>2.10967400173692</v>
      </c>
      <c r="AX707">
        <v>2.27950374490021</v>
      </c>
      <c r="AY707">
        <v>1.7767235790365099</v>
      </c>
      <c r="AZ707">
        <v>1.8033506424285399</v>
      </c>
      <c r="BA707">
        <v>1.9003231322732499</v>
      </c>
      <c r="BB707">
        <v>1.74899130667748</v>
      </c>
      <c r="BC707">
        <v>1.8391594334397201</v>
      </c>
      <c r="BD707">
        <v>1.5941520293098199</v>
      </c>
      <c r="BE707">
        <v>1.7218061709415799</v>
      </c>
      <c r="BF707">
        <v>1.63580856732227</v>
      </c>
      <c r="BG707">
        <v>1.7253172541434301</v>
      </c>
      <c r="BH707">
        <v>1.9409410161477101</v>
      </c>
      <c r="BI707">
        <v>2.0446650438760599</v>
      </c>
      <c r="BJ707">
        <v>1.946444714399</v>
      </c>
      <c r="BK707">
        <v>1.9871848512951</v>
      </c>
      <c r="BL707">
        <v>1.75545182132407</v>
      </c>
      <c r="BM707">
        <v>1.87821275094769</v>
      </c>
      <c r="BN707">
        <v>1.98719760450349</v>
      </c>
      <c r="BO707">
        <v>1.9832037188420599</v>
      </c>
      <c r="BP707">
        <v>1.6331907101968299</v>
      </c>
      <c r="BQ707">
        <v>1.7452735864252999</v>
      </c>
      <c r="BR707">
        <v>2.0244242038055198</v>
      </c>
      <c r="BS707">
        <v>2.1627953990650002</v>
      </c>
      <c r="BT707">
        <v>1.6659212995597701</v>
      </c>
      <c r="BU707">
        <v>1.7259092486713901</v>
      </c>
      <c r="BV707">
        <v>1.8192295667155101</v>
      </c>
      <c r="BW707">
        <v>1.8692473415387101</v>
      </c>
      <c r="BX707">
        <v>2.0088998033600398</v>
      </c>
      <c r="BY707">
        <v>2.0747176906186899</v>
      </c>
      <c r="BZ707">
        <v>1.96891567515646</v>
      </c>
      <c r="CA707">
        <v>1.93392893840802</v>
      </c>
      <c r="CB707">
        <v>1.8476008326434501</v>
      </c>
      <c r="CC707">
        <v>1.89042935965043</v>
      </c>
      <c r="CD707">
        <v>1.66331958238976</v>
      </c>
      <c r="CE707">
        <v>1.7015602959804299</v>
      </c>
      <c r="CF707">
        <v>1.76220683875033</v>
      </c>
      <c r="CG707">
        <v>1.88469055563076</v>
      </c>
      <c r="CH707">
        <v>1.62108417491699</v>
      </c>
      <c r="CI707">
        <v>1.6855409031683499</v>
      </c>
      <c r="CJ707">
        <v>1.90177465677722</v>
      </c>
      <c r="CK707">
        <v>2.0166309568445602</v>
      </c>
      <c r="CL707">
        <v>2.1148824676057298</v>
      </c>
      <c r="CM707">
        <v>2.0054071630215198</v>
      </c>
      <c r="CN707">
        <v>1.8936220563205199</v>
      </c>
      <c r="CO707">
        <v>1.93615598945579</v>
      </c>
      <c r="CP707">
        <v>2.0122154091655502</v>
      </c>
      <c r="CQ707">
        <v>2.1403657278075801</v>
      </c>
      <c r="CR707">
        <v>2.0603803001848799</v>
      </c>
      <c r="CS707">
        <v>2.1287628911383898</v>
      </c>
      <c r="CT707">
        <v>1.9409966110166199</v>
      </c>
      <c r="CU707">
        <v>2.0874036935493598</v>
      </c>
      <c r="CV707">
        <v>1.9934649178481401</v>
      </c>
      <c r="CW707">
        <v>2.0254213334380999</v>
      </c>
      <c r="CX707">
        <v>1.5913776277929499</v>
      </c>
      <c r="CY707">
        <v>1.7080003801528101</v>
      </c>
      <c r="CZ707">
        <v>1.92562514686733</v>
      </c>
      <c r="DA707">
        <v>2.05663451634048</v>
      </c>
      <c r="DB707">
        <v>1.8935383735954101</v>
      </c>
      <c r="DC707">
        <v>2.03639115977494</v>
      </c>
      <c r="DD707">
        <v>1.6123876790090801</v>
      </c>
      <c r="DE707">
        <v>1.6760797544229</v>
      </c>
      <c r="DF707">
        <v>1.60865322165804</v>
      </c>
      <c r="DG707">
        <v>1.68076574715774</v>
      </c>
      <c r="DH707">
        <v>1.8916147258148801</v>
      </c>
      <c r="DI707">
        <v>2.0089901334618601</v>
      </c>
      <c r="DJ707">
        <v>1.8064675323585599</v>
      </c>
      <c r="DK707">
        <v>1.92704249456501</v>
      </c>
      <c r="DL707">
        <v>1.73407900658169</v>
      </c>
      <c r="DM707">
        <v>1.8346812060266999</v>
      </c>
      <c r="DN707">
        <v>1.7336230418440399</v>
      </c>
      <c r="DO707">
        <v>1.84702799530583</v>
      </c>
      <c r="DP707">
        <v>1.7186822312975301</v>
      </c>
      <c r="DQ707">
        <v>1.8470475034854501</v>
      </c>
      <c r="DR707">
        <v>1.7339603072647101</v>
      </c>
      <c r="DS707">
        <v>1.80500776407719</v>
      </c>
      <c r="DT707">
        <v>1.5805402618498401</v>
      </c>
      <c r="DU707">
        <v>1.68195106256226</v>
      </c>
      <c r="DV707">
        <v>1.5727827775057599</v>
      </c>
      <c r="DW707">
        <v>1.6753973872226899</v>
      </c>
      <c r="DX707">
        <v>1.6738502639792201</v>
      </c>
      <c r="DY707">
        <v>1.78554976194527</v>
      </c>
      <c r="DZ707">
        <v>1.8056742717882499</v>
      </c>
      <c r="EA707">
        <v>1.90254609698764</v>
      </c>
      <c r="EB707">
        <v>1.9165936388321001</v>
      </c>
      <c r="EC707">
        <v>2.0530970323694202</v>
      </c>
      <c r="ED707">
        <v>2.0609795919546898</v>
      </c>
      <c r="EE707">
        <v>1.9955233264736201</v>
      </c>
      <c r="EF707">
        <v>1.96906062184808</v>
      </c>
      <c r="EG707">
        <v>2.0228618782419301</v>
      </c>
      <c r="EH707">
        <v>2.1083982183425398</v>
      </c>
      <c r="EI707">
        <v>2.2623977237802899</v>
      </c>
      <c r="EJ707">
        <v>2.0041177073949998</v>
      </c>
      <c r="EK707">
        <v>2.1286463873076298</v>
      </c>
    </row>
    <row r="708" spans="1:141" x14ac:dyDescent="0.45">
      <c r="A708" t="s">
        <v>73</v>
      </c>
      <c r="B708" t="s">
        <v>68</v>
      </c>
      <c r="C708" t="s">
        <v>69</v>
      </c>
      <c r="D708">
        <v>50</v>
      </c>
      <c r="E708" t="s">
        <v>371</v>
      </c>
      <c r="F708" s="1" cm="1">
        <f t="array" ref="F708">SUMPRODUCT($H708:$FZZ708,$H$2:$FZZ$2)/SUMPRODUCT(--($H708:$FZZ708&lt;&gt;""),$H$2:$FZZ$2)</f>
        <v>1.2143191055716542</v>
      </c>
      <c r="G708" s="1" cm="1">
        <f t="array" ref="G708">SUMPRODUCT($H708:$FZZ708,$G$2:$FZY$2)/SUMPRODUCT(--($H708:$FZZ708&lt;&gt;""),$G$2:$FZY$2)</f>
        <v>1.2237829399214661</v>
      </c>
      <c r="H708">
        <v>1.21220131778359</v>
      </c>
      <c r="I708">
        <v>1.21685066879137</v>
      </c>
      <c r="J708">
        <v>1.2127284363578099</v>
      </c>
      <c r="K708">
        <v>1.21546077269613</v>
      </c>
      <c r="L708">
        <v>1.2123171487334401</v>
      </c>
      <c r="M708">
        <v>1.2144434138040601</v>
      </c>
      <c r="N708">
        <v>1.16898997672251</v>
      </c>
      <c r="O708">
        <v>1.2432301836438</v>
      </c>
      <c r="P708">
        <v>1.2611060111366099</v>
      </c>
      <c r="Q708">
        <v>1.2546196651084101</v>
      </c>
      <c r="R708">
        <v>1.21475996083886</v>
      </c>
      <c r="S708">
        <v>1.24850730007442</v>
      </c>
      <c r="T708">
        <v>1.1340513491422399</v>
      </c>
      <c r="U708">
        <v>1.0191684528017999</v>
      </c>
      <c r="V708">
        <v>1.2751013012033801</v>
      </c>
      <c r="W708">
        <v>1.1660684293841499</v>
      </c>
      <c r="X708">
        <v>1.1837805292957699</v>
      </c>
      <c r="Y708">
        <v>1.2013129489585199</v>
      </c>
      <c r="Z708">
        <v>1.1705844289203999</v>
      </c>
      <c r="AA708">
        <v>1.20797916472003</v>
      </c>
      <c r="AB708">
        <v>1.18870908328553</v>
      </c>
      <c r="AC708">
        <v>1.2140605973218801</v>
      </c>
      <c r="AD708">
        <v>1.2310630017469899</v>
      </c>
      <c r="AE708">
        <v>1.25429682502048</v>
      </c>
      <c r="AF708">
        <v>1.2093101040838801</v>
      </c>
      <c r="AG708">
        <v>1.26412928631727</v>
      </c>
      <c r="AH708">
        <v>1.23821850912884</v>
      </c>
      <c r="AI708">
        <v>1.27876286354849</v>
      </c>
      <c r="AJ708">
        <v>1.205007881222</v>
      </c>
      <c r="AK708">
        <v>1.2184539446869</v>
      </c>
      <c r="AL708">
        <v>1.2001678623168901</v>
      </c>
      <c r="AM708">
        <v>1.22423405317365</v>
      </c>
      <c r="AN708">
        <v>1.319957611855</v>
      </c>
      <c r="AO708">
        <v>1.21604989830263</v>
      </c>
      <c r="AP708">
        <v>1.2549315856627099</v>
      </c>
      <c r="AQ708">
        <v>1.3114449797110901</v>
      </c>
      <c r="AR708">
        <v>1.2366996449418799</v>
      </c>
      <c r="AS708">
        <v>1.2834504520359</v>
      </c>
      <c r="AT708">
        <v>1.18111012200559</v>
      </c>
      <c r="AU708">
        <v>1.1925675748990401</v>
      </c>
      <c r="AV708">
        <v>1.1895491699632501</v>
      </c>
      <c r="AW708">
        <v>1.24696942214474</v>
      </c>
      <c r="AX708">
        <v>1.1831378020199299</v>
      </c>
      <c r="AY708">
        <v>0.99535660350076505</v>
      </c>
      <c r="AZ708">
        <v>1.17836073715748</v>
      </c>
      <c r="BA708">
        <v>1.2565906718647699</v>
      </c>
      <c r="BB708">
        <v>1.19825589514219</v>
      </c>
      <c r="BC708">
        <v>1.2713002959963999</v>
      </c>
      <c r="BD708">
        <v>1.2092188730135101</v>
      </c>
      <c r="BE708">
        <v>1.3042387707665</v>
      </c>
      <c r="BF708">
        <v>1.2243000583958801</v>
      </c>
      <c r="BG708">
        <v>1.2780575967882799</v>
      </c>
      <c r="BH708">
        <v>1.1849940932369201</v>
      </c>
      <c r="BI708">
        <v>1.2347906615497699</v>
      </c>
      <c r="BJ708">
        <v>1.20169058953063</v>
      </c>
      <c r="BK708">
        <v>1.2483038287347199</v>
      </c>
      <c r="BL708">
        <v>1.1877219094462299</v>
      </c>
      <c r="BM708">
        <v>1.2636845904167799</v>
      </c>
      <c r="BN708">
        <v>1.21411786400351</v>
      </c>
      <c r="BO708">
        <v>1.2364093543136501</v>
      </c>
      <c r="BP708">
        <v>1.24022926793919</v>
      </c>
      <c r="BQ708">
        <v>1.3326387167207501</v>
      </c>
      <c r="BR708">
        <v>1.24245691442693</v>
      </c>
      <c r="BS708">
        <v>1.35301305588075</v>
      </c>
      <c r="BT708">
        <v>1.22036444166846</v>
      </c>
      <c r="BU708">
        <v>1.27366357404752</v>
      </c>
      <c r="BV708">
        <v>1.2017945471126601</v>
      </c>
      <c r="BW708">
        <v>1.2354639854643501</v>
      </c>
      <c r="BX708">
        <v>1.20990367993453</v>
      </c>
      <c r="BY708">
        <v>1.2684224281271499</v>
      </c>
      <c r="BZ708">
        <v>1.2994012938197801</v>
      </c>
      <c r="CA708">
        <v>1.2501896414398901</v>
      </c>
      <c r="CB708">
        <v>1.2366213668610799</v>
      </c>
      <c r="CC708">
        <v>1.2927030652632501</v>
      </c>
      <c r="CD708">
        <v>1.24284932704374</v>
      </c>
      <c r="CE708">
        <v>1.2917773255831</v>
      </c>
      <c r="CF708">
        <v>1.1669992600969901</v>
      </c>
      <c r="CG708">
        <v>1.2338330736795</v>
      </c>
      <c r="CH708">
        <v>1.1973303818172101</v>
      </c>
      <c r="CI708">
        <v>1.25508388958086</v>
      </c>
      <c r="CJ708">
        <v>1.1708046731775299</v>
      </c>
      <c r="CK708">
        <v>1.2530016641756001</v>
      </c>
      <c r="CL708">
        <v>1.3015160628122999</v>
      </c>
      <c r="CM708">
        <v>1.2345053618622901</v>
      </c>
      <c r="CN708">
        <v>1.2429349564719201</v>
      </c>
      <c r="CO708">
        <v>1.2770283049501701</v>
      </c>
      <c r="CP708">
        <v>1.2514003129501801</v>
      </c>
      <c r="CQ708">
        <v>1.34247932825339</v>
      </c>
      <c r="CR708">
        <v>1.2121821091630101</v>
      </c>
      <c r="CS708">
        <v>1.2963533251354</v>
      </c>
      <c r="CT708">
        <v>1.21736795909416</v>
      </c>
      <c r="CU708">
        <v>1.3132183406239399</v>
      </c>
      <c r="CV708">
        <v>1.2035162338744001</v>
      </c>
      <c r="CW708">
        <v>1.23079971822936</v>
      </c>
      <c r="CX708">
        <v>1.19494475213483</v>
      </c>
      <c r="CY708">
        <v>1.2627617317351401</v>
      </c>
      <c r="CZ708">
        <v>1.1901047197197101</v>
      </c>
      <c r="DA708">
        <v>1.2686200743126601</v>
      </c>
      <c r="DB708">
        <v>1.1928157333730101</v>
      </c>
      <c r="DC708">
        <v>1.2739244594194401</v>
      </c>
      <c r="DD708">
        <v>1.21736524934028</v>
      </c>
      <c r="DE708">
        <v>1.2729585867979001</v>
      </c>
      <c r="DF708">
        <v>1.2187703523939899</v>
      </c>
      <c r="DG708">
        <v>1.2820769112724699</v>
      </c>
      <c r="DH708">
        <v>1.15494479095851</v>
      </c>
      <c r="DI708">
        <v>1.223951376299</v>
      </c>
      <c r="DJ708">
        <v>1.1983853000711799</v>
      </c>
      <c r="DK708">
        <v>1.29288120202193</v>
      </c>
      <c r="DL708">
        <v>1.1995133989787099</v>
      </c>
      <c r="DM708">
        <v>1.2769102345254599</v>
      </c>
      <c r="DN708">
        <v>1.2234601322399199</v>
      </c>
      <c r="DO708">
        <v>1.3130248782507199</v>
      </c>
      <c r="DP708">
        <v>1.17947964114468</v>
      </c>
      <c r="DQ708">
        <v>1.2562458137753101</v>
      </c>
      <c r="DR708">
        <v>1.19434653145237</v>
      </c>
      <c r="DS708">
        <v>1.2344209952390099</v>
      </c>
      <c r="DT708">
        <v>1.22429922429654</v>
      </c>
      <c r="DU708">
        <v>1.29193059306249</v>
      </c>
      <c r="DV708">
        <v>1.23610551466684</v>
      </c>
      <c r="DW708">
        <v>1.32582214497011</v>
      </c>
      <c r="DX708">
        <v>1.2257913349966401</v>
      </c>
      <c r="DY708">
        <v>1.2864005189093399</v>
      </c>
      <c r="DZ708">
        <v>1.2166832141122701</v>
      </c>
      <c r="EA708">
        <v>1.2844535693324299</v>
      </c>
      <c r="EB708">
        <v>1.1803839708130901</v>
      </c>
      <c r="EC708">
        <v>1.28488240648909</v>
      </c>
      <c r="ED708">
        <v>1.27862160057501</v>
      </c>
      <c r="EE708">
        <v>1.25796106363726</v>
      </c>
      <c r="EF708">
        <v>1.2192353251097201</v>
      </c>
      <c r="EG708">
        <v>1.2584414742236401</v>
      </c>
      <c r="EH708">
        <v>1.2391584206814099</v>
      </c>
      <c r="EI708">
        <v>1.2581339387111801</v>
      </c>
      <c r="EJ708">
        <v>1.25029968043187</v>
      </c>
      <c r="EK708">
        <v>1.3374182072016301</v>
      </c>
    </row>
    <row r="709" spans="1:141" x14ac:dyDescent="0.45">
      <c r="A709" t="s">
        <v>73</v>
      </c>
      <c r="B709" t="s">
        <v>68</v>
      </c>
      <c r="C709" t="s">
        <v>72</v>
      </c>
      <c r="D709">
        <v>50</v>
      </c>
      <c r="E709" t="s">
        <v>371</v>
      </c>
      <c r="F709" s="1" cm="1">
        <f t="array" ref="F709">SUMPRODUCT($H709:$FZZ709,$H$2:$FZZ$2)/SUMPRODUCT(--($H709:$FZZ709&lt;&gt;""),$H$2:$FZZ$2)</f>
        <v>1.5502987002205928</v>
      </c>
      <c r="G709" s="1" cm="1">
        <f t="array" ref="G709">SUMPRODUCT($H709:$FZZ709,$G$2:$FZY$2)/SUMPRODUCT(--($H709:$FZZ709&lt;&gt;""),$G$2:$FZY$2)</f>
        <v>1.5221071623748919</v>
      </c>
      <c r="H709">
        <v>1.5287479195890401</v>
      </c>
      <c r="I709">
        <v>1.49057280348401</v>
      </c>
      <c r="J709">
        <v>1.5236362318188399</v>
      </c>
      <c r="K709">
        <v>1.48684916575417</v>
      </c>
      <c r="L709">
        <v>1.52471705231576</v>
      </c>
      <c r="M709">
        <v>1.48737689368535</v>
      </c>
      <c r="N709">
        <v>1.4294843436617599</v>
      </c>
      <c r="O709">
        <v>1.54655737008132</v>
      </c>
      <c r="P709">
        <v>1.6099667804968401</v>
      </c>
      <c r="Q709">
        <v>1.59731457027866</v>
      </c>
      <c r="R709">
        <v>1.52470247060699</v>
      </c>
      <c r="S709">
        <v>1.53037216923458</v>
      </c>
      <c r="T709">
        <v>1.5160859283246899</v>
      </c>
      <c r="U709">
        <v>1.2707874919575199</v>
      </c>
      <c r="V709">
        <v>1.6548607433422899</v>
      </c>
      <c r="W709">
        <v>1.44692822605342</v>
      </c>
      <c r="X709">
        <v>1.5211722263552001</v>
      </c>
      <c r="Y709">
        <v>1.48009649098123</v>
      </c>
      <c r="Z709">
        <v>1.44628734335255</v>
      </c>
      <c r="AA709">
        <v>1.4486274342935499</v>
      </c>
      <c r="AB709">
        <v>1.5283276859381101</v>
      </c>
      <c r="AC709">
        <v>1.5430625632395201</v>
      </c>
      <c r="AD709">
        <v>1.5886688783606699</v>
      </c>
      <c r="AE709">
        <v>1.5794337925903199</v>
      </c>
      <c r="AF709">
        <v>1.4775120518023801</v>
      </c>
      <c r="AG709">
        <v>1.54312140625782</v>
      </c>
      <c r="AH709">
        <v>1.58684633175048</v>
      </c>
      <c r="AI709">
        <v>1.60079954969504</v>
      </c>
      <c r="AJ709">
        <v>1.5312745110799499</v>
      </c>
      <c r="AK709">
        <v>1.5393627478851499</v>
      </c>
      <c r="AL709">
        <v>1.5657326106303</v>
      </c>
      <c r="AM709">
        <v>1.54118158419874</v>
      </c>
      <c r="AN709">
        <v>1.7457867428690099</v>
      </c>
      <c r="AO709">
        <v>1.5287852558655299</v>
      </c>
      <c r="AP709">
        <v>1.57253250109137</v>
      </c>
      <c r="AQ709">
        <v>1.6123120247903799</v>
      </c>
      <c r="AR709">
        <v>1.6201881774539</v>
      </c>
      <c r="AS709">
        <v>1.61950377065544</v>
      </c>
      <c r="AT709">
        <v>1.5350307491907</v>
      </c>
      <c r="AU709">
        <v>1.5033903384462699</v>
      </c>
      <c r="AV709">
        <v>1.5219419615783401</v>
      </c>
      <c r="AW709">
        <v>1.5628577297776001</v>
      </c>
      <c r="AX709">
        <v>1.6261885168860599</v>
      </c>
      <c r="AY709">
        <v>1.26838831765574</v>
      </c>
      <c r="AZ709">
        <v>1.43490085966711</v>
      </c>
      <c r="BA709">
        <v>1.5117874887948499</v>
      </c>
      <c r="BB709">
        <v>1.4713343283582601</v>
      </c>
      <c r="BC709">
        <v>1.54384194622159</v>
      </c>
      <c r="BD709">
        <v>1.5027020776003801</v>
      </c>
      <c r="BE709">
        <v>1.6019980396321101</v>
      </c>
      <c r="BF709">
        <v>1.5267733248226001</v>
      </c>
      <c r="BG709">
        <v>1.5634142930911801</v>
      </c>
      <c r="BH709">
        <v>1.4616856871867401</v>
      </c>
      <c r="BI709">
        <v>1.50473098287461</v>
      </c>
      <c r="BJ709">
        <v>1.4618064415340899</v>
      </c>
      <c r="BK709">
        <v>1.51835751507655</v>
      </c>
      <c r="BL709">
        <v>1.4654475787885</v>
      </c>
      <c r="BM709">
        <v>1.54196180949337</v>
      </c>
      <c r="BN709">
        <v>1.5339314935625901</v>
      </c>
      <c r="BO709">
        <v>1.5204723620571201</v>
      </c>
      <c r="BP709">
        <v>1.5512136995269901</v>
      </c>
      <c r="BQ709">
        <v>1.6383179410698101</v>
      </c>
      <c r="BR709">
        <v>1.51573496039958</v>
      </c>
      <c r="BS709">
        <v>1.6317497293036201</v>
      </c>
      <c r="BT709">
        <v>1.5148022270299799</v>
      </c>
      <c r="BU709">
        <v>1.5710582910183699</v>
      </c>
      <c r="BV709">
        <v>1.50992504247544</v>
      </c>
      <c r="BW709">
        <v>1.5268763269440999</v>
      </c>
      <c r="BX709">
        <v>1.5078534743847001</v>
      </c>
      <c r="BY709">
        <v>1.5446893932914501</v>
      </c>
      <c r="BZ709">
        <v>1.5806071321891999</v>
      </c>
      <c r="CA709">
        <v>1.5443672595883999</v>
      </c>
      <c r="CB709">
        <v>1.5521378083219799</v>
      </c>
      <c r="CC709">
        <v>1.6089892711574201</v>
      </c>
      <c r="CD709">
        <v>1.5487032450740299</v>
      </c>
      <c r="CE709">
        <v>1.58156163377364</v>
      </c>
      <c r="CF709">
        <v>1.4145337111168299</v>
      </c>
      <c r="CG709">
        <v>1.4950542836637899</v>
      </c>
      <c r="CH709">
        <v>1.47066214232103</v>
      </c>
      <c r="CI709">
        <v>1.5268055168764201</v>
      </c>
      <c r="CJ709">
        <v>1.4537212865615201</v>
      </c>
      <c r="CK709">
        <v>1.53662290397128</v>
      </c>
      <c r="CL709">
        <v>1.5651832474282801</v>
      </c>
      <c r="CM709">
        <v>1.5091374746503301</v>
      </c>
      <c r="CN709">
        <v>1.5551656871747801</v>
      </c>
      <c r="CO709">
        <v>1.5692120503867599</v>
      </c>
      <c r="CP709">
        <v>1.5338828365914901</v>
      </c>
      <c r="CQ709">
        <v>1.61535510943862</v>
      </c>
      <c r="CR709">
        <v>1.4805538476925</v>
      </c>
      <c r="CS709">
        <v>1.5582568957481</v>
      </c>
      <c r="CT709">
        <v>1.5051939743268701</v>
      </c>
      <c r="CU709">
        <v>1.5860258011345401</v>
      </c>
      <c r="CV709">
        <v>1.4931098386028301</v>
      </c>
      <c r="CW709">
        <v>1.5033460561604299</v>
      </c>
      <c r="CX709">
        <v>1.46798683587151</v>
      </c>
      <c r="CY709">
        <v>1.5507710665194301</v>
      </c>
      <c r="CZ709">
        <v>1.43998598907748</v>
      </c>
      <c r="DA709">
        <v>1.5345723488348599</v>
      </c>
      <c r="DB709">
        <v>1.47512936070281</v>
      </c>
      <c r="DC709">
        <v>1.58662121129528</v>
      </c>
      <c r="DD709">
        <v>1.50636196152457</v>
      </c>
      <c r="DE709">
        <v>1.5484698741955401</v>
      </c>
      <c r="DF709">
        <v>1.5090206950477301</v>
      </c>
      <c r="DG709">
        <v>1.55820592392317</v>
      </c>
      <c r="DH709">
        <v>1.39861466058252</v>
      </c>
      <c r="DI709">
        <v>1.4873221649241799</v>
      </c>
      <c r="DJ709">
        <v>1.4502737341823699</v>
      </c>
      <c r="DK709">
        <v>1.5580205677057199</v>
      </c>
      <c r="DL709">
        <v>1.47452057996848</v>
      </c>
      <c r="DM709">
        <v>1.5404665654210901</v>
      </c>
      <c r="DN709">
        <v>1.4673227733355201</v>
      </c>
      <c r="DO709">
        <v>1.5771250712974001</v>
      </c>
      <c r="DP709">
        <v>1.44711926620319</v>
      </c>
      <c r="DQ709">
        <v>1.5272545807245801</v>
      </c>
      <c r="DR709">
        <v>1.49080943956555</v>
      </c>
      <c r="DS709">
        <v>1.5354087373091501</v>
      </c>
      <c r="DT709">
        <v>1.5159179570309</v>
      </c>
      <c r="DU709">
        <v>1.5649095034356399</v>
      </c>
      <c r="DV709">
        <v>1.53817076377212</v>
      </c>
      <c r="DW709">
        <v>1.6340245121449899</v>
      </c>
      <c r="DX709">
        <v>1.42765421323847</v>
      </c>
      <c r="DY709">
        <v>1.52140832945222</v>
      </c>
      <c r="DZ709">
        <v>1.4987609898376499</v>
      </c>
      <c r="EA709">
        <v>1.56304712707544</v>
      </c>
      <c r="EB709">
        <v>1.4786372937990999</v>
      </c>
      <c r="EC709">
        <v>1.57352319840189</v>
      </c>
      <c r="ED709">
        <v>1.5573502076567201</v>
      </c>
      <c r="EE709">
        <v>1.52654545018004</v>
      </c>
      <c r="EF709">
        <v>1.53162643409149</v>
      </c>
      <c r="EG709">
        <v>1.5469839713890801</v>
      </c>
      <c r="EH709">
        <v>1.59484042445452</v>
      </c>
      <c r="EI709">
        <v>1.6482263710026099</v>
      </c>
      <c r="EJ709">
        <v>1.5899753868283</v>
      </c>
      <c r="EK709">
        <v>1.7212696996171299</v>
      </c>
    </row>
    <row r="710" spans="1:141" x14ac:dyDescent="0.45">
      <c r="A710" t="s">
        <v>73</v>
      </c>
      <c r="B710" t="s">
        <v>71</v>
      </c>
      <c r="C710" t="s">
        <v>69</v>
      </c>
      <c r="D710">
        <v>50</v>
      </c>
      <c r="E710" t="s">
        <v>371</v>
      </c>
      <c r="F710" s="1" cm="1">
        <f t="array" ref="F710">SUMPRODUCT($H710:$FZZ710,$H$2:$FZZ$2)/SUMPRODUCT(--($H710:$FZZ710&lt;&gt;""),$H$2:$FZZ$2)</f>
        <v>1.2340173422531526</v>
      </c>
      <c r="G710" s="1" cm="1">
        <f t="array" ref="G710">SUMPRODUCT($H710:$FZZ710,$G$2:$FZY$2)/SUMPRODUCT(--($H710:$FZZ710&lt;&gt;""),$G$2:$FZY$2)</f>
        <v>1.2295716326155777</v>
      </c>
      <c r="H710">
        <v>1.22698348510683</v>
      </c>
      <c r="I710">
        <v>1.2354763216134299</v>
      </c>
      <c r="J710">
        <v>1.2266342168289099</v>
      </c>
      <c r="K710">
        <v>1.2337199814000901</v>
      </c>
      <c r="L710">
        <v>1.2208677850173</v>
      </c>
      <c r="M710">
        <v>1.23142650789995</v>
      </c>
      <c r="N710">
        <v>1.1808950807729901</v>
      </c>
      <c r="O710">
        <v>1.24794110455019</v>
      </c>
      <c r="P710">
        <v>1.2656527939164</v>
      </c>
      <c r="Q710">
        <v>1.2587428626592401</v>
      </c>
      <c r="R710">
        <v>1.23071208812141</v>
      </c>
      <c r="S710">
        <v>1.2592991086854399</v>
      </c>
      <c r="T710">
        <v>1.2045078932026501</v>
      </c>
      <c r="U710">
        <v>1.05468216638649</v>
      </c>
      <c r="V710">
        <v>1.3001476847084801</v>
      </c>
      <c r="W710">
        <v>1.1948381619086701</v>
      </c>
      <c r="X710">
        <v>1.2052403077051099</v>
      </c>
      <c r="Y710">
        <v>1.18592060028497</v>
      </c>
      <c r="Z710">
        <v>1.2134810815591099</v>
      </c>
      <c r="AA710">
        <v>1.24218325713635</v>
      </c>
      <c r="AB710">
        <v>1.20103665301177</v>
      </c>
      <c r="AC710">
        <v>1.2196311277107501</v>
      </c>
      <c r="AD710">
        <v>1.26311550512305</v>
      </c>
      <c r="AE710">
        <v>1.26414763572902</v>
      </c>
      <c r="AF710">
        <v>1.2530606358476</v>
      </c>
      <c r="AG710">
        <v>1.27833439233512</v>
      </c>
      <c r="AH710">
        <v>1.2211383794527</v>
      </c>
      <c r="AI710">
        <v>1.2494741667308</v>
      </c>
      <c r="AJ710">
        <v>1.2224715183391599</v>
      </c>
      <c r="AK710">
        <v>1.23962620881367</v>
      </c>
      <c r="AL710">
        <v>1.2373009869599101</v>
      </c>
      <c r="AM710">
        <v>1.24342106102035</v>
      </c>
      <c r="AN710">
        <v>1.3385487026692799</v>
      </c>
      <c r="AO710">
        <v>1.2276098910401501</v>
      </c>
      <c r="AP710">
        <v>1.24080481862673</v>
      </c>
      <c r="AQ710">
        <v>1.2929294407338101</v>
      </c>
      <c r="AR710">
        <v>1.2150771152895199</v>
      </c>
      <c r="AS710">
        <v>1.24986624395539</v>
      </c>
      <c r="AT710">
        <v>1.2150758291669701</v>
      </c>
      <c r="AU710">
        <v>1.21389131621471</v>
      </c>
      <c r="AV710">
        <v>1.21033697147235</v>
      </c>
      <c r="AW710">
        <v>1.26161499079005</v>
      </c>
      <c r="AX710">
        <v>1.2475169329691</v>
      </c>
      <c r="AY710">
        <v>1.0110147798020199</v>
      </c>
      <c r="AZ710">
        <v>1.2114405329613001</v>
      </c>
      <c r="BA710">
        <v>1.2803881625170599</v>
      </c>
      <c r="BB710">
        <v>1.1733798134594799</v>
      </c>
      <c r="BC710">
        <v>1.2369817880146201</v>
      </c>
      <c r="BD710">
        <v>1.1885459936612299</v>
      </c>
      <c r="BE710">
        <v>1.26336046694805</v>
      </c>
      <c r="BF710">
        <v>1.2483174798703101</v>
      </c>
      <c r="BG710">
        <v>1.2849613587740401</v>
      </c>
      <c r="BH710">
        <v>1.2243918570448</v>
      </c>
      <c r="BI710">
        <v>1.25164616913556</v>
      </c>
      <c r="BJ710">
        <v>1.23404520657502</v>
      </c>
      <c r="BK710">
        <v>1.25879847323074</v>
      </c>
      <c r="BL710">
        <v>1.2159475184920701</v>
      </c>
      <c r="BM710">
        <v>1.2555804916832101</v>
      </c>
      <c r="BN710">
        <v>1.2157862391808401</v>
      </c>
      <c r="BO710">
        <v>1.2242693212953499</v>
      </c>
      <c r="BP710">
        <v>1.21868931150413</v>
      </c>
      <c r="BQ710">
        <v>1.2850666418497501</v>
      </c>
      <c r="BR710">
        <v>1.2755999387118599</v>
      </c>
      <c r="BS710">
        <v>1.3546225665245799</v>
      </c>
      <c r="BT710">
        <v>1.2356231933527499</v>
      </c>
      <c r="BU710">
        <v>1.2736186297196901</v>
      </c>
      <c r="BV710">
        <v>1.21779386163268</v>
      </c>
      <c r="BW710">
        <v>1.24884247029847</v>
      </c>
      <c r="BX710">
        <v>1.2100762000449401</v>
      </c>
      <c r="BY710">
        <v>1.2563234938875301</v>
      </c>
      <c r="BZ710">
        <v>1.2981365890763601</v>
      </c>
      <c r="CA710">
        <v>1.24423294797678</v>
      </c>
      <c r="CB710">
        <v>1.23357892788</v>
      </c>
      <c r="CC710">
        <v>1.2477687739996599</v>
      </c>
      <c r="CD710">
        <v>1.25354496268272</v>
      </c>
      <c r="CE710">
        <v>1.2799609095142701</v>
      </c>
      <c r="CF710">
        <v>1.17718704988536</v>
      </c>
      <c r="CG710">
        <v>1.2210927936431899</v>
      </c>
      <c r="CH710">
        <v>1.24001119560468</v>
      </c>
      <c r="CI710">
        <v>1.27853836674737</v>
      </c>
      <c r="CJ710">
        <v>1.1960908225735201</v>
      </c>
      <c r="CK710">
        <v>1.25304819735088</v>
      </c>
      <c r="CL710">
        <v>1.2919092246392001</v>
      </c>
      <c r="CM710">
        <v>1.2203838760068599</v>
      </c>
      <c r="CN710">
        <v>1.25613840097263</v>
      </c>
      <c r="CO710">
        <v>1.26755568745787</v>
      </c>
      <c r="CP710">
        <v>1.2776163361236501</v>
      </c>
      <c r="CQ710">
        <v>1.35378836373428</v>
      </c>
      <c r="CR710">
        <v>1.2303994540413099</v>
      </c>
      <c r="CS710">
        <v>1.27820191797275</v>
      </c>
      <c r="CT710">
        <v>1.22895491172011</v>
      </c>
      <c r="CU710">
        <v>1.2868218578831001</v>
      </c>
      <c r="CV710">
        <v>1.2164717601840001</v>
      </c>
      <c r="CW710">
        <v>1.2176035715467</v>
      </c>
      <c r="CX710">
        <v>1.2066328463799201</v>
      </c>
      <c r="CY710">
        <v>1.2735343923287501</v>
      </c>
      <c r="CZ710">
        <v>1.1993029875244401</v>
      </c>
      <c r="DA710">
        <v>1.26503983307037</v>
      </c>
      <c r="DB710">
        <v>1.21412338068922</v>
      </c>
      <c r="DC710">
        <v>1.3143160552830799</v>
      </c>
      <c r="DD710">
        <v>1.2217476980239499</v>
      </c>
      <c r="DE710">
        <v>1.2557407727696499</v>
      </c>
      <c r="DF710">
        <v>1.22881671992667</v>
      </c>
      <c r="DG710">
        <v>1.27231601660946</v>
      </c>
      <c r="DH710">
        <v>1.18535126059401</v>
      </c>
      <c r="DI710">
        <v>1.24917036104221</v>
      </c>
      <c r="DJ710">
        <v>1.2024099298544899</v>
      </c>
      <c r="DK710">
        <v>1.2830791207005099</v>
      </c>
      <c r="DL710">
        <v>1.20232009841332</v>
      </c>
      <c r="DM710">
        <v>1.26968818445234</v>
      </c>
      <c r="DN710">
        <v>1.19921549127581</v>
      </c>
      <c r="DO710">
        <v>1.2594399922530199</v>
      </c>
      <c r="DP710">
        <v>1.18304815919738</v>
      </c>
      <c r="DQ710">
        <v>1.2433402272443701</v>
      </c>
      <c r="DR710">
        <v>1.2071268312963499</v>
      </c>
      <c r="DS710">
        <v>1.2245911835394001</v>
      </c>
      <c r="DT710">
        <v>1.23074016694554</v>
      </c>
      <c r="DU710">
        <v>1.2781908265322699</v>
      </c>
      <c r="DV710">
        <v>1.2099955040300101</v>
      </c>
      <c r="DW710">
        <v>1.2895471814291399</v>
      </c>
      <c r="DX710">
        <v>1.2210751366888599</v>
      </c>
      <c r="DY710">
        <v>1.2772651011108</v>
      </c>
      <c r="DZ710">
        <v>1.22216461443582</v>
      </c>
      <c r="EA710">
        <v>1.2629814152199701</v>
      </c>
      <c r="EB710">
        <v>1.20093034195378</v>
      </c>
      <c r="EC710">
        <v>1.2804445262453501</v>
      </c>
      <c r="ED710">
        <v>1.2822726603599699</v>
      </c>
      <c r="EE710">
        <v>1.2566267243637199</v>
      </c>
      <c r="EF710">
        <v>1.2301556567483201</v>
      </c>
      <c r="EG710">
        <v>1.25164930166458</v>
      </c>
      <c r="EH710">
        <v>1.2643955636636399</v>
      </c>
      <c r="EI710">
        <v>1.2917827669672</v>
      </c>
      <c r="EJ710">
        <v>1.28461065729979</v>
      </c>
      <c r="EK710">
        <v>1.3409713322602499</v>
      </c>
    </row>
    <row r="711" spans="1:141" x14ac:dyDescent="0.45">
      <c r="A711" t="s">
        <v>73</v>
      </c>
      <c r="B711" t="s">
        <v>71</v>
      </c>
      <c r="C711" t="s">
        <v>72</v>
      </c>
      <c r="D711">
        <v>50</v>
      </c>
      <c r="E711" t="s">
        <v>371</v>
      </c>
      <c r="F711" s="1" cm="1">
        <f t="array" ref="F711">SUMPRODUCT($H711:$FZZ711,$H$2:$FZZ$2)/SUMPRODUCT(--($H711:$FZZ711&lt;&gt;""),$H$2:$FZZ$2)</f>
        <v>1.4989205687595277</v>
      </c>
      <c r="G711" s="1" cm="1">
        <f t="array" ref="G711">SUMPRODUCT($H711:$FZZ711,$G$2:$FZY$2)/SUMPRODUCT(--($H711:$FZZ711&lt;&gt;""),$G$2:$FZY$2)</f>
        <v>1.4649691219524665</v>
      </c>
      <c r="H711">
        <v>1.50644612410588</v>
      </c>
      <c r="I711">
        <v>1.4569694917057501</v>
      </c>
      <c r="J711">
        <v>1.5048925755371201</v>
      </c>
      <c r="K711">
        <v>1.45501432492837</v>
      </c>
      <c r="L711">
        <v>1.50145359520352</v>
      </c>
      <c r="M711">
        <v>1.4569462862390199</v>
      </c>
      <c r="N711">
        <v>1.4477373494294801</v>
      </c>
      <c r="O711">
        <v>1.48310709314933</v>
      </c>
      <c r="P711">
        <v>1.5187553297268099</v>
      </c>
      <c r="Q711">
        <v>1.5166212430422701</v>
      </c>
      <c r="R711">
        <v>1.4769493629670301</v>
      </c>
      <c r="S711">
        <v>1.48432391664525</v>
      </c>
      <c r="T711">
        <v>1.4803530057207701</v>
      </c>
      <c r="U711">
        <v>1.2576385215083199</v>
      </c>
      <c r="V711">
        <v>1.6287982784775099</v>
      </c>
      <c r="W711">
        <v>1.4201569548061701</v>
      </c>
      <c r="X711">
        <v>1.4280307091175499</v>
      </c>
      <c r="Y711">
        <v>1.3982695482490901</v>
      </c>
      <c r="Z711">
        <v>1.45590777896655</v>
      </c>
      <c r="AA711">
        <v>1.46220324837361</v>
      </c>
      <c r="AB711">
        <v>1.4581775322981101</v>
      </c>
      <c r="AC711">
        <v>1.4964508748351399</v>
      </c>
      <c r="AD711">
        <v>1.55622289072974</v>
      </c>
      <c r="AE711">
        <v>1.53224460664611</v>
      </c>
      <c r="AF711">
        <v>1.4875481302735101</v>
      </c>
      <c r="AG711">
        <v>1.5231541236805399</v>
      </c>
      <c r="AH711">
        <v>1.4800879937217899</v>
      </c>
      <c r="AI711">
        <v>1.49073504306153</v>
      </c>
      <c r="AJ711">
        <v>1.4796881625484</v>
      </c>
      <c r="AK711">
        <v>1.4922151953796301</v>
      </c>
      <c r="AL711">
        <v>1.5080603539284601</v>
      </c>
      <c r="AM711">
        <v>1.4930116247279599</v>
      </c>
      <c r="AN711">
        <v>1.66909286983285</v>
      </c>
      <c r="AO711">
        <v>1.46016509253702</v>
      </c>
      <c r="AP711">
        <v>1.4739488391518001</v>
      </c>
      <c r="AQ711">
        <v>1.5323571930262201</v>
      </c>
      <c r="AR711">
        <v>1.4734470997633999</v>
      </c>
      <c r="AS711">
        <v>1.49762708591528</v>
      </c>
      <c r="AT711">
        <v>1.4916232895049999</v>
      </c>
      <c r="AU711">
        <v>1.46305931909349</v>
      </c>
      <c r="AV711">
        <v>1.4895916265479101</v>
      </c>
      <c r="AW711">
        <v>1.5174169650262499</v>
      </c>
      <c r="AX711">
        <v>1.5717964846627199</v>
      </c>
      <c r="AY711">
        <v>1.21896945097661</v>
      </c>
      <c r="AZ711">
        <v>1.42516234847811</v>
      </c>
      <c r="BA711">
        <v>1.48478812678171</v>
      </c>
      <c r="BB711">
        <v>1.38013748840604</v>
      </c>
      <c r="BC711">
        <v>1.4362813347188601</v>
      </c>
      <c r="BD711">
        <v>1.4110811657740101</v>
      </c>
      <c r="BE711">
        <v>1.4859310603328399</v>
      </c>
      <c r="BF711">
        <v>1.49370254570664</v>
      </c>
      <c r="BG711">
        <v>1.5123751861636101</v>
      </c>
      <c r="BH711">
        <v>1.4488687799325299</v>
      </c>
      <c r="BI711">
        <v>1.4800554321083399</v>
      </c>
      <c r="BJ711">
        <v>1.4703550664885701</v>
      </c>
      <c r="BK711">
        <v>1.4757116320556201</v>
      </c>
      <c r="BL711">
        <v>1.4436049446152099</v>
      </c>
      <c r="BM711">
        <v>1.4789573296823699</v>
      </c>
      <c r="BN711">
        <v>1.4790285156720699</v>
      </c>
      <c r="BO711">
        <v>1.46355877446062</v>
      </c>
      <c r="BP711">
        <v>1.4216607462233299</v>
      </c>
      <c r="BQ711">
        <v>1.4973925202801901</v>
      </c>
      <c r="BR711">
        <v>1.4921401665904801</v>
      </c>
      <c r="BS711">
        <v>1.5655257371043401</v>
      </c>
      <c r="BT711">
        <v>1.48370691923932</v>
      </c>
      <c r="BU711">
        <v>1.5056501671204701</v>
      </c>
      <c r="BV711">
        <v>1.50193838237796</v>
      </c>
      <c r="BW711">
        <v>1.4885074997238099</v>
      </c>
      <c r="BX711">
        <v>1.44215549043419</v>
      </c>
      <c r="BY711">
        <v>1.4678833302534799</v>
      </c>
      <c r="BZ711">
        <v>1.54269116829249</v>
      </c>
      <c r="CA711">
        <v>1.47834146128269</v>
      </c>
      <c r="CB711">
        <v>1.4663741666343999</v>
      </c>
      <c r="CC711">
        <v>1.4951207904612001</v>
      </c>
      <c r="CD711">
        <v>1.5109645194524799</v>
      </c>
      <c r="CE711">
        <v>1.5251818536344799</v>
      </c>
      <c r="CF711">
        <v>1.38702521685066</v>
      </c>
      <c r="CG711">
        <v>1.4594048463266001</v>
      </c>
      <c r="CH711">
        <v>1.4760487433765299</v>
      </c>
      <c r="CI711">
        <v>1.5067000739066201</v>
      </c>
      <c r="CJ711">
        <v>1.4451460344932801</v>
      </c>
      <c r="CK711">
        <v>1.4766260568134</v>
      </c>
      <c r="CL711">
        <v>1.5218312630889099</v>
      </c>
      <c r="CM711">
        <v>1.4434298941292201</v>
      </c>
      <c r="CN711">
        <v>1.5431973405236501</v>
      </c>
      <c r="CO711">
        <v>1.5103263971751799</v>
      </c>
      <c r="CP711">
        <v>1.50867889469593</v>
      </c>
      <c r="CQ711">
        <v>1.56292329048097</v>
      </c>
      <c r="CR711">
        <v>1.4418250014146501</v>
      </c>
      <c r="CS711">
        <v>1.4976535552902299</v>
      </c>
      <c r="CT711">
        <v>1.44716225412746</v>
      </c>
      <c r="CU711">
        <v>1.51622915115706</v>
      </c>
      <c r="CV711">
        <v>1.4749337458072</v>
      </c>
      <c r="CW711">
        <v>1.4632464023074701</v>
      </c>
      <c r="CX711">
        <v>1.4162716102699</v>
      </c>
      <c r="CY711">
        <v>1.4816198432636301</v>
      </c>
      <c r="CZ711">
        <v>1.3931883594499499</v>
      </c>
      <c r="DA711">
        <v>1.4575755273530999</v>
      </c>
      <c r="DB711">
        <v>1.41613233524023</v>
      </c>
      <c r="DC711">
        <v>1.5357557078264601</v>
      </c>
      <c r="DD711">
        <v>1.4636766351105801</v>
      </c>
      <c r="DE711">
        <v>1.4699680742354899</v>
      </c>
      <c r="DF711">
        <v>1.4629448073278499</v>
      </c>
      <c r="DG711">
        <v>1.4857255498312101</v>
      </c>
      <c r="DH711">
        <v>1.3974676385143101</v>
      </c>
      <c r="DI711">
        <v>1.4533544302269901</v>
      </c>
      <c r="DJ711">
        <v>1.4049357148484301</v>
      </c>
      <c r="DK711">
        <v>1.48763959604221</v>
      </c>
      <c r="DL711">
        <v>1.39140983906918</v>
      </c>
      <c r="DM711">
        <v>1.4430333541007101</v>
      </c>
      <c r="DN711">
        <v>1.4051003312501</v>
      </c>
      <c r="DO711">
        <v>1.4972390147539201</v>
      </c>
      <c r="DP711">
        <v>1.3956705549213899</v>
      </c>
      <c r="DQ711">
        <v>1.45243844348883</v>
      </c>
      <c r="DR711">
        <v>1.42353921952484</v>
      </c>
      <c r="DS711">
        <v>1.4467152048118801</v>
      </c>
      <c r="DT711">
        <v>1.47149905873071</v>
      </c>
      <c r="DU711">
        <v>1.4943535480233501</v>
      </c>
      <c r="DV711">
        <v>1.42156568095326</v>
      </c>
      <c r="DW711">
        <v>1.49853325232187</v>
      </c>
      <c r="DX711">
        <v>1.3873451910569501</v>
      </c>
      <c r="DY711">
        <v>1.43766536916039</v>
      </c>
      <c r="DZ711">
        <v>1.44756160416623</v>
      </c>
      <c r="EA711">
        <v>1.4924378297696099</v>
      </c>
      <c r="EB711">
        <v>1.40064922006391</v>
      </c>
      <c r="EC711">
        <v>1.4990296271699799</v>
      </c>
      <c r="ED711">
        <v>1.5192866445319799</v>
      </c>
      <c r="EE711">
        <v>1.46724174389037</v>
      </c>
      <c r="EF711">
        <v>1.46917929514673</v>
      </c>
      <c r="EG711">
        <v>1.4914953864377301</v>
      </c>
      <c r="EH711">
        <v>1.46509759445695</v>
      </c>
      <c r="EI711">
        <v>1.4620269301625</v>
      </c>
      <c r="EJ711">
        <v>1.5327242634307801</v>
      </c>
      <c r="EK711">
        <v>1.5605739534612599</v>
      </c>
    </row>
    <row r="712" spans="1:141" x14ac:dyDescent="0.45">
      <c r="A712" t="s">
        <v>102</v>
      </c>
      <c r="B712" t="s">
        <v>68</v>
      </c>
      <c r="C712" t="s">
        <v>343</v>
      </c>
      <c r="D712">
        <v>50</v>
      </c>
      <c r="E712" t="s">
        <v>371</v>
      </c>
      <c r="F712" s="1" cm="1">
        <f t="array" ref="F712">SUMPRODUCT($H712:$FZZ712,$H$2:$FZZ$2)/SUMPRODUCT(--($H712:$FZZ712&lt;&gt;""),$H$2:$FZZ$2)</f>
        <v>1.6800917645686637</v>
      </c>
      <c r="G712" s="1" cm="1">
        <f t="array" ref="G712">SUMPRODUCT($H712:$FZZ712,$G$2:$FZY$2)/SUMPRODUCT(--($H712:$FZZ712&lt;&gt;""),$G$2:$FZY$2)</f>
        <v>1.6403350686317266</v>
      </c>
      <c r="H712">
        <v>1.7660467631985299</v>
      </c>
      <c r="I712">
        <v>1.73418242699212</v>
      </c>
      <c r="J712">
        <v>1.7552757236213801</v>
      </c>
      <c r="K712">
        <v>1.73111334443327</v>
      </c>
      <c r="L712">
        <v>1.7630311710927999</v>
      </c>
      <c r="M712">
        <v>1.7289431643327899</v>
      </c>
      <c r="N712">
        <v>1.5310042066747001</v>
      </c>
      <c r="O712">
        <v>1.6543230410401599</v>
      </c>
      <c r="P712">
        <v>1.7337119561599901</v>
      </c>
      <c r="Q712">
        <v>1.7310472153407199</v>
      </c>
      <c r="R712">
        <v>1.69463512640984</v>
      </c>
      <c r="S712">
        <v>1.70278596711173</v>
      </c>
      <c r="T712">
        <v>1.58672608175221</v>
      </c>
      <c r="U712">
        <v>1.3471156428925299</v>
      </c>
      <c r="V712">
        <v>1.76496178946146</v>
      </c>
      <c r="W712">
        <v>1.53792984807595</v>
      </c>
      <c r="X712">
        <v>1.7705488093158901</v>
      </c>
      <c r="Y712">
        <v>1.5652053642585699</v>
      </c>
      <c r="Z712">
        <v>1.72416772443244</v>
      </c>
      <c r="AA712">
        <v>1.6879546246070001</v>
      </c>
      <c r="AB712">
        <v>1.6650898077518299</v>
      </c>
      <c r="AC712">
        <v>1.6234859188145201</v>
      </c>
      <c r="AD712">
        <v>1.68350149443973</v>
      </c>
      <c r="AE712">
        <v>1.6435560207214399</v>
      </c>
      <c r="AF712">
        <v>1.6451454573650699</v>
      </c>
      <c r="AG712">
        <v>1.7335581675588201</v>
      </c>
      <c r="AH712">
        <v>1.7027445232840099</v>
      </c>
      <c r="AI712">
        <v>1.66596692258473</v>
      </c>
      <c r="AJ712">
        <v>1.63616275254332</v>
      </c>
      <c r="AK712">
        <v>1.61026792044658</v>
      </c>
      <c r="AL712">
        <v>1.7029532291931899</v>
      </c>
      <c r="AM712">
        <v>1.70188957614764</v>
      </c>
      <c r="AN712">
        <v>1.7936398110592899</v>
      </c>
      <c r="AO712">
        <v>1.5879102521971999</v>
      </c>
      <c r="AP712">
        <v>1.6532210099772899</v>
      </c>
      <c r="AQ712">
        <v>1.7134032369205801</v>
      </c>
      <c r="AR712">
        <v>1.70965339139474</v>
      </c>
      <c r="AS712">
        <v>1.6922501301284401</v>
      </c>
      <c r="AT712">
        <v>1.8253535433649299</v>
      </c>
      <c r="AU712">
        <v>1.66670143578956</v>
      </c>
      <c r="AV712">
        <v>1.6209869939025301</v>
      </c>
      <c r="AW712">
        <v>1.6364115842876299</v>
      </c>
      <c r="AX712">
        <v>1.6128404443687401</v>
      </c>
      <c r="AY712">
        <v>1.35736005835232</v>
      </c>
      <c r="AZ712">
        <v>1.6237406825651901</v>
      </c>
      <c r="BA712">
        <v>1.7146598682032099</v>
      </c>
      <c r="BB712">
        <v>1.5487486268895101</v>
      </c>
      <c r="BC712">
        <v>1.6187175692039799</v>
      </c>
      <c r="BD712">
        <v>1.6090600540907201</v>
      </c>
      <c r="BE712">
        <v>1.67830582306422</v>
      </c>
      <c r="BF712">
        <v>1.6861623723264101</v>
      </c>
      <c r="BG712">
        <v>1.7044686798356199</v>
      </c>
      <c r="BH712">
        <v>1.6307873403886499</v>
      </c>
      <c r="BI712">
        <v>1.6467563531329601</v>
      </c>
      <c r="BJ712">
        <v>1.63979824850866</v>
      </c>
      <c r="BK712">
        <v>1.64286083847152</v>
      </c>
      <c r="BL712">
        <v>1.6620456538120001</v>
      </c>
      <c r="BM712">
        <v>1.6758249231346201</v>
      </c>
      <c r="BN712">
        <v>1.6937590114257199</v>
      </c>
      <c r="BO712">
        <v>1.65704470247956</v>
      </c>
      <c r="BP712">
        <v>1.64847192989657</v>
      </c>
      <c r="BQ712">
        <v>1.7024061782250199</v>
      </c>
      <c r="BR712">
        <v>1.65866364266342</v>
      </c>
      <c r="BS712">
        <v>1.7874895096707299</v>
      </c>
      <c r="BT712">
        <v>1.7122103717238299</v>
      </c>
      <c r="BU712">
        <v>1.7289224189549901</v>
      </c>
      <c r="BV712">
        <v>1.67505986517128</v>
      </c>
      <c r="BW712">
        <v>1.6796892619128001</v>
      </c>
      <c r="BX712">
        <v>1.5589562753091299</v>
      </c>
      <c r="BY712">
        <v>1.5946748060018601</v>
      </c>
      <c r="BZ712">
        <v>1.6687008633445599</v>
      </c>
      <c r="CA712">
        <v>1.6203337400119799</v>
      </c>
      <c r="CB712">
        <v>1.66517556419518</v>
      </c>
      <c r="CC712">
        <v>1.66652790693033</v>
      </c>
      <c r="CD712">
        <v>1.67663882822777</v>
      </c>
      <c r="CE712">
        <v>1.65539877385783</v>
      </c>
      <c r="CF712">
        <v>1.5508415692400099</v>
      </c>
      <c r="CG712">
        <v>1.6251306327000501</v>
      </c>
      <c r="CH712">
        <v>1.64622656808485</v>
      </c>
      <c r="CI712">
        <v>1.6893192382175499</v>
      </c>
      <c r="CJ712">
        <v>1.6414707740710299</v>
      </c>
      <c r="CK712">
        <v>1.65297910875536</v>
      </c>
      <c r="CL712">
        <v>1.6383546810574401</v>
      </c>
      <c r="CM712">
        <v>1.58936509628991</v>
      </c>
      <c r="CN712">
        <v>1.6917389821733799</v>
      </c>
      <c r="CO712">
        <v>1.6397651994857001</v>
      </c>
      <c r="CP712">
        <v>1.6912924997321701</v>
      </c>
      <c r="CQ712">
        <v>1.7714096177196701</v>
      </c>
      <c r="CR712">
        <v>1.6128678838050301</v>
      </c>
      <c r="CS712">
        <v>1.7089123964389299</v>
      </c>
      <c r="CT712">
        <v>1.5927278764524</v>
      </c>
      <c r="CU712">
        <v>1.66310902391209</v>
      </c>
      <c r="CV712">
        <v>1.59912383136416</v>
      </c>
      <c r="CW712">
        <v>1.5561347029866901</v>
      </c>
      <c r="CX712">
        <v>1.61596238840812</v>
      </c>
      <c r="CY712">
        <v>1.71026756731263</v>
      </c>
      <c r="CZ712">
        <v>1.6170298964463801</v>
      </c>
      <c r="DA712">
        <v>1.69943090565684</v>
      </c>
      <c r="DB712">
        <v>1.56430260430401</v>
      </c>
      <c r="DC712">
        <v>1.6937077999472501</v>
      </c>
      <c r="DD712">
        <v>1.6711255609994</v>
      </c>
      <c r="DE712">
        <v>1.6788926107326301</v>
      </c>
      <c r="DF712">
        <v>1.56797349719179</v>
      </c>
      <c r="DG712">
        <v>1.6272069883728399</v>
      </c>
      <c r="DH712">
        <v>1.6175310780841401</v>
      </c>
      <c r="DI712">
        <v>1.6539449411050999</v>
      </c>
      <c r="DJ712">
        <v>1.62696836032812</v>
      </c>
      <c r="DK712">
        <v>1.73366789819726</v>
      </c>
      <c r="DL712">
        <v>1.5614704130446899</v>
      </c>
      <c r="DM712">
        <v>1.6706780296021</v>
      </c>
      <c r="DN712">
        <v>1.5383915804985</v>
      </c>
      <c r="DO712">
        <v>1.6579440661914</v>
      </c>
      <c r="DP712">
        <v>1.5949848923399299</v>
      </c>
      <c r="DQ712">
        <v>1.6646941104517601</v>
      </c>
      <c r="DR712">
        <v>1.6338435677477099</v>
      </c>
      <c r="DS712">
        <v>1.63546637905159</v>
      </c>
      <c r="DT712">
        <v>1.5887566801444899</v>
      </c>
      <c r="DU712">
        <v>1.64482275826299</v>
      </c>
      <c r="DV712">
        <v>1.5787119633168201</v>
      </c>
      <c r="DW712">
        <v>1.7094027245519201</v>
      </c>
      <c r="DX712">
        <v>1.49206472600909</v>
      </c>
      <c r="DY712">
        <v>1.57284409974714</v>
      </c>
      <c r="DZ712">
        <v>1.59558131064707</v>
      </c>
      <c r="EA712">
        <v>1.6326997759577599</v>
      </c>
      <c r="EB712">
        <v>1.5755217822252801</v>
      </c>
      <c r="EC712">
        <v>1.7007103556537899</v>
      </c>
      <c r="ED712">
        <v>1.6221896851137101</v>
      </c>
      <c r="EE712">
        <v>1.6036215737122299</v>
      </c>
      <c r="EF712">
        <v>1.5958602858887501</v>
      </c>
      <c r="EG712">
        <v>1.61293197264415</v>
      </c>
      <c r="EH712">
        <v>1.7653520525733</v>
      </c>
      <c r="EI712">
        <v>1.77476294240161</v>
      </c>
      <c r="EJ712">
        <v>1.67004923831672</v>
      </c>
      <c r="EK712">
        <v>1.7591410174694799</v>
      </c>
    </row>
    <row r="713" spans="1:141" x14ac:dyDescent="0.45">
      <c r="A713" t="s">
        <v>76</v>
      </c>
      <c r="B713" t="s">
        <v>294</v>
      </c>
      <c r="C713" t="s">
        <v>84</v>
      </c>
      <c r="D713">
        <v>50</v>
      </c>
      <c r="E713" t="s">
        <v>371</v>
      </c>
      <c r="F713" s="1" cm="1">
        <f t="array" ref="F713">SUMPRODUCT($H713:$FZZ713,$H$2:$FZZ$2)/SUMPRODUCT(--($H713:$FZZ713&lt;&gt;""),$H$2:$FZZ$2)</f>
        <v>1.6513405100610827</v>
      </c>
      <c r="G713" s="1" cm="1">
        <f t="array" ref="G713">SUMPRODUCT($H713:$FZZ713,$G$2:$FZY$2)/SUMPRODUCT(--($H713:$FZZ713&lt;&gt;""),$G$2:$FZY$2)</f>
        <v>1.7100601821783923</v>
      </c>
      <c r="H713">
        <v>1.6164095176726401</v>
      </c>
      <c r="I713">
        <v>1.6751037555592601</v>
      </c>
      <c r="J713">
        <v>1.6137327313363401</v>
      </c>
      <c r="K713">
        <v>1.6739765301173399</v>
      </c>
      <c r="L713">
        <v>1.6124274187218799</v>
      </c>
      <c r="M713">
        <v>1.6723532784353601</v>
      </c>
      <c r="N713">
        <v>1.7211542776630999</v>
      </c>
      <c r="O713">
        <v>1.85794759140701</v>
      </c>
      <c r="P713">
        <v>1.62640047173425</v>
      </c>
      <c r="Q713">
        <v>1.62809890608496</v>
      </c>
      <c r="R713">
        <v>1.6118254782177199</v>
      </c>
      <c r="S713">
        <v>1.6845989084497599</v>
      </c>
      <c r="T713">
        <v>1.40594047045504</v>
      </c>
      <c r="U713">
        <v>1.3992224456075</v>
      </c>
      <c r="V713">
        <v>1.55643815181291</v>
      </c>
      <c r="W713">
        <v>1.61197191637796</v>
      </c>
      <c r="X713">
        <v>1.69896311496663</v>
      </c>
      <c r="Y713">
        <v>1.53767722590056</v>
      </c>
      <c r="Z713">
        <v>1.8815275474121</v>
      </c>
      <c r="AA713">
        <v>1.75998126942848</v>
      </c>
      <c r="AB713">
        <v>1.6380093191884799</v>
      </c>
      <c r="AC713">
        <v>1.7001062764816901</v>
      </c>
      <c r="AD713">
        <v>1.80910871480608</v>
      </c>
      <c r="AE713">
        <v>1.90229808387903</v>
      </c>
      <c r="AF713">
        <v>1.88969805475552</v>
      </c>
      <c r="AG713">
        <v>2.0143985624126102</v>
      </c>
      <c r="AH713">
        <v>1.4260887004129399</v>
      </c>
      <c r="AI713">
        <v>1.46116748973528</v>
      </c>
      <c r="AJ713">
        <v>1.4071626641749899</v>
      </c>
      <c r="AK713">
        <v>1.4448250752329499</v>
      </c>
      <c r="AL713">
        <v>1.41968316925254</v>
      </c>
      <c r="AM713">
        <v>1.4273787339146</v>
      </c>
      <c r="AN713">
        <v>1.7897971760800999</v>
      </c>
      <c r="AO713">
        <v>1.85063693476695</v>
      </c>
      <c r="AP713">
        <v>1.66997635006302</v>
      </c>
      <c r="AQ713">
        <v>1.7514248620569399</v>
      </c>
      <c r="AR713">
        <v>1.6037772037285001</v>
      </c>
      <c r="AS713">
        <v>1.6714795278839401</v>
      </c>
      <c r="AT713">
        <v>1.66828605719531</v>
      </c>
      <c r="AU713">
        <v>1.7540020687210001</v>
      </c>
      <c r="AV713">
        <v>1.80427013685563</v>
      </c>
      <c r="AW713">
        <v>1.9328054187382</v>
      </c>
      <c r="AX713">
        <v>1.5143382024852901</v>
      </c>
      <c r="AY713">
        <v>1.46228540981611</v>
      </c>
      <c r="AZ713">
        <v>1.65635612083794</v>
      </c>
      <c r="BA713">
        <v>1.77482811200303</v>
      </c>
      <c r="BB713">
        <v>1.6472913971723699</v>
      </c>
      <c r="BC713">
        <v>1.7476107599756401</v>
      </c>
      <c r="BD713">
        <v>1.66406374845563</v>
      </c>
      <c r="BE713">
        <v>1.7838044223826801</v>
      </c>
      <c r="BF713">
        <v>1.6256236442902501</v>
      </c>
      <c r="BG713">
        <v>1.69856721440206</v>
      </c>
      <c r="BH713">
        <v>1.6172479018885499</v>
      </c>
      <c r="BI713">
        <v>1.7345798512125901</v>
      </c>
      <c r="BJ713">
        <v>1.7767724074798099</v>
      </c>
      <c r="BK713">
        <v>1.8814169135611101</v>
      </c>
      <c r="BL713">
        <v>1.69564585627034</v>
      </c>
      <c r="BM713">
        <v>1.7412367463776299</v>
      </c>
      <c r="BN713">
        <v>1.82943365775675</v>
      </c>
      <c r="BO713">
        <v>1.9425182842100199</v>
      </c>
      <c r="BP713">
        <v>1.45252691614675</v>
      </c>
      <c r="BQ713">
        <v>1.5583863989898099</v>
      </c>
      <c r="BR713">
        <v>1.90131785139277</v>
      </c>
      <c r="BS713">
        <v>2.0629011452828898</v>
      </c>
      <c r="BT713">
        <v>1.6134497380070101</v>
      </c>
      <c r="BU713">
        <v>1.74301417781101</v>
      </c>
      <c r="BV713">
        <v>1.59606214858019</v>
      </c>
      <c r="BW713">
        <v>1.7211304739415301</v>
      </c>
      <c r="BX713">
        <v>1.61812499576483</v>
      </c>
      <c r="BY713">
        <v>1.71481740797508</v>
      </c>
      <c r="BZ713">
        <v>1.65381957382454</v>
      </c>
      <c r="CA713">
        <v>1.71651621484523</v>
      </c>
      <c r="CB713">
        <v>1.8574444740270299</v>
      </c>
      <c r="CC713">
        <v>1.97433216816787</v>
      </c>
      <c r="CD713">
        <v>1.4494428596129001</v>
      </c>
      <c r="CE713">
        <v>1.5309998657999899</v>
      </c>
      <c r="CF713">
        <v>1.8107174013644101</v>
      </c>
      <c r="CG713">
        <v>1.9364338197953199</v>
      </c>
      <c r="CH713">
        <v>1.6051496807879899</v>
      </c>
      <c r="CI713">
        <v>1.7018384124799899</v>
      </c>
      <c r="CJ713">
        <v>1.7396546764282701</v>
      </c>
      <c r="CK713">
        <v>1.8833393980108399</v>
      </c>
      <c r="CL713">
        <v>1.7802784503757201</v>
      </c>
      <c r="CM713">
        <v>1.92872929194845</v>
      </c>
      <c r="CN713">
        <v>1.6665071133813201</v>
      </c>
      <c r="CO713">
        <v>1.7210795176692399</v>
      </c>
      <c r="CP713">
        <v>1.4904045843725999</v>
      </c>
      <c r="CQ713">
        <v>1.6030465275140799</v>
      </c>
      <c r="CR713">
        <v>1.8439001999214699</v>
      </c>
      <c r="CS713">
        <v>1.9531147282933501</v>
      </c>
      <c r="CT713">
        <v>1.6410954245757401</v>
      </c>
      <c r="CU713">
        <v>1.7649528782283599</v>
      </c>
      <c r="CV713">
        <v>1.55437799514149</v>
      </c>
      <c r="CW713">
        <v>1.6568007139081</v>
      </c>
      <c r="CX713">
        <v>1.6405302810794899</v>
      </c>
      <c r="CY713">
        <v>1.7482825812090701</v>
      </c>
      <c r="CZ713">
        <v>1.39889437389904</v>
      </c>
      <c r="DA713">
        <v>1.4787436813919701</v>
      </c>
      <c r="DB713">
        <v>1.8628626276406499</v>
      </c>
      <c r="DC713">
        <v>2.0316233843723999</v>
      </c>
      <c r="DD713">
        <v>1.6102958992904599</v>
      </c>
      <c r="DE713">
        <v>1.71457104920468</v>
      </c>
      <c r="DF713">
        <v>1.64001096341887</v>
      </c>
      <c r="DG713">
        <v>1.75011490578476</v>
      </c>
      <c r="DH713">
        <v>1.5781061249170001</v>
      </c>
      <c r="DI713">
        <v>1.6828157139745801</v>
      </c>
      <c r="DJ713">
        <v>1.64562405224793</v>
      </c>
      <c r="DK713">
        <v>1.7926135511666801</v>
      </c>
      <c r="DL713">
        <v>1.84613141740511</v>
      </c>
      <c r="DM713">
        <v>1.9847368381673101</v>
      </c>
      <c r="DN713">
        <v>1.8782245033668901</v>
      </c>
      <c r="DO713">
        <v>2.0291028696994098</v>
      </c>
      <c r="DP713">
        <v>1.6384843211434399</v>
      </c>
      <c r="DQ713">
        <v>1.74194846097864</v>
      </c>
      <c r="DR713">
        <v>1.80307782745712</v>
      </c>
      <c r="DS713">
        <v>1.9531167696713401</v>
      </c>
      <c r="DT713">
        <v>1.6496736396282501</v>
      </c>
      <c r="DU713">
        <v>1.7789899162553799</v>
      </c>
      <c r="DV713">
        <v>1.4427877186053999</v>
      </c>
      <c r="DW713">
        <v>1.5352640457464799</v>
      </c>
      <c r="DX713">
        <v>1.6792352760522899</v>
      </c>
      <c r="DY713">
        <v>1.7705494492440399</v>
      </c>
      <c r="DZ713">
        <v>1.6628936007936801</v>
      </c>
      <c r="EA713">
        <v>1.7250610939636699</v>
      </c>
      <c r="EB713">
        <v>1.6526428163077</v>
      </c>
      <c r="EC713">
        <v>1.8160466981897401</v>
      </c>
      <c r="ED713">
        <v>1.6025825953694499</v>
      </c>
      <c r="EE713">
        <v>1.7020944041191799</v>
      </c>
      <c r="EF713">
        <v>1.40803499062003</v>
      </c>
      <c r="EG713">
        <v>1.4752855691064299</v>
      </c>
      <c r="EH713">
        <v>1.9401851472982901</v>
      </c>
      <c r="EI713">
        <v>2.1087639458516398</v>
      </c>
      <c r="EJ713">
        <v>1.69117801186077</v>
      </c>
      <c r="EK713">
        <v>1.84752860527888</v>
      </c>
    </row>
    <row r="714" spans="1:141" x14ac:dyDescent="0.45">
      <c r="A714" t="s">
        <v>76</v>
      </c>
      <c r="B714" t="s">
        <v>294</v>
      </c>
      <c r="C714" t="s">
        <v>72</v>
      </c>
      <c r="D714">
        <v>50</v>
      </c>
      <c r="E714" t="s">
        <v>371</v>
      </c>
      <c r="F714" s="1" cm="1">
        <f t="array" ref="F714">SUMPRODUCT($H714:$FZZ714,$H$2:$FZZ$2)/SUMPRODUCT(--($H714:$FZZ714&lt;&gt;""),$H$2:$FZZ$2)</f>
        <v>1.7460055504999514</v>
      </c>
      <c r="G714" s="1" cm="1">
        <f t="array" ref="G714">SUMPRODUCT($H714:$FZZ714,$G$2:$FZY$2)/SUMPRODUCT(--($H714:$FZZ714&lt;&gt;""),$G$2:$FZY$2)</f>
        <v>1.7626027761616638</v>
      </c>
      <c r="H714">
        <v>1.739720139978</v>
      </c>
      <c r="I714">
        <v>1.73123875298137</v>
      </c>
      <c r="J714">
        <v>1.7362104689476501</v>
      </c>
      <c r="K714">
        <v>1.71903420482897</v>
      </c>
      <c r="L714">
        <v>1.72851602644684</v>
      </c>
      <c r="M714">
        <v>1.72020424032335</v>
      </c>
      <c r="N714">
        <v>1.7949149708123</v>
      </c>
      <c r="O714">
        <v>1.9556602954211899</v>
      </c>
      <c r="P714">
        <v>1.7088032344275601</v>
      </c>
      <c r="Q714">
        <v>1.6329253216341799</v>
      </c>
      <c r="R714">
        <v>1.62821465197976</v>
      </c>
      <c r="S714">
        <v>1.6891219311224701</v>
      </c>
      <c r="T714">
        <v>1.5223238142745199</v>
      </c>
      <c r="U714">
        <v>1.42204439996128</v>
      </c>
      <c r="V714">
        <v>1.6474413390693201</v>
      </c>
      <c r="W714">
        <v>1.63537803259785</v>
      </c>
      <c r="X714">
        <v>1.9030864695654099</v>
      </c>
      <c r="Y714">
        <v>1.5489820331709201</v>
      </c>
      <c r="Z714">
        <v>2.1065338368480999</v>
      </c>
      <c r="AA714">
        <v>1.8026367046324401</v>
      </c>
      <c r="AB714">
        <v>1.7632444778732901</v>
      </c>
      <c r="AC714">
        <v>1.8409059361673901</v>
      </c>
      <c r="AD714">
        <v>1.9266428680145</v>
      </c>
      <c r="AE714">
        <v>2.0581709682720302</v>
      </c>
      <c r="AF714">
        <v>1.9539113974539299</v>
      </c>
      <c r="AG714">
        <v>2.08959052534333</v>
      </c>
      <c r="AH714">
        <v>1.40272199680135</v>
      </c>
      <c r="AI714">
        <v>1.4362316284175201</v>
      </c>
      <c r="AJ714">
        <v>1.4049612309639801</v>
      </c>
      <c r="AK714">
        <v>1.42908749766234</v>
      </c>
      <c r="AL714">
        <v>1.4347153972422699</v>
      </c>
      <c r="AM714">
        <v>1.41509373250262</v>
      </c>
      <c r="AN714">
        <v>1.9513484454509</v>
      </c>
      <c r="AO714">
        <v>1.9416664758598099</v>
      </c>
      <c r="AP714">
        <v>1.6900982853859501</v>
      </c>
      <c r="AQ714">
        <v>1.7849742005334699</v>
      </c>
      <c r="AR714">
        <v>1.63755302338889</v>
      </c>
      <c r="AS714">
        <v>1.70762537815382</v>
      </c>
      <c r="AT714">
        <v>1.81074298722149</v>
      </c>
      <c r="AU714">
        <v>1.88426512383509</v>
      </c>
      <c r="AV714">
        <v>1.9619366051778999</v>
      </c>
      <c r="AW714">
        <v>2.0731312918049301</v>
      </c>
      <c r="AX714">
        <v>1.8698348805960701</v>
      </c>
      <c r="AY714">
        <v>1.5318587865890401</v>
      </c>
      <c r="AZ714">
        <v>1.64527412741163</v>
      </c>
      <c r="BA714">
        <v>1.7627260462176999</v>
      </c>
      <c r="BB714">
        <v>1.6055526060800001</v>
      </c>
      <c r="BC714">
        <v>1.74081381952754</v>
      </c>
      <c r="BD714">
        <v>1.6917350239221201</v>
      </c>
      <c r="BE714">
        <v>1.8132761121248699</v>
      </c>
      <c r="BF714">
        <v>1.63987789987292</v>
      </c>
      <c r="BG714">
        <v>1.7154529894767301</v>
      </c>
      <c r="BH714">
        <v>1.6419985842215199</v>
      </c>
      <c r="BI714">
        <v>1.76256906916024</v>
      </c>
      <c r="BJ714">
        <v>1.8550481062833699</v>
      </c>
      <c r="BK714">
        <v>1.9242316007532101</v>
      </c>
      <c r="BL714">
        <v>1.7283889266671</v>
      </c>
      <c r="BM714">
        <v>1.7454639983642</v>
      </c>
      <c r="BN714">
        <v>1.8164845384625401</v>
      </c>
      <c r="BO714">
        <v>1.9652912187876099</v>
      </c>
      <c r="BP714">
        <v>1.4065556653315201</v>
      </c>
      <c r="BQ714">
        <v>1.51313979799015</v>
      </c>
      <c r="BR714">
        <v>1.93609827043119</v>
      </c>
      <c r="BS714">
        <v>2.1459106317130798</v>
      </c>
      <c r="BT714">
        <v>1.6198952781026601</v>
      </c>
      <c r="BU714">
        <v>1.7251855141222301</v>
      </c>
      <c r="BV714">
        <v>1.6250893855783901</v>
      </c>
      <c r="BW714">
        <v>1.74467098284783</v>
      </c>
      <c r="BX714">
        <v>1.6456389315254401</v>
      </c>
      <c r="BY714">
        <v>1.7075365648315699</v>
      </c>
      <c r="BZ714">
        <v>1.6863853594398199</v>
      </c>
      <c r="CA714">
        <v>1.7640802643234501</v>
      </c>
      <c r="CB714">
        <v>1.9902256100443501</v>
      </c>
      <c r="CC714">
        <v>2.0754990440991001</v>
      </c>
      <c r="CD714">
        <v>1.3945422875169999</v>
      </c>
      <c r="CE714">
        <v>1.49209376836573</v>
      </c>
      <c r="CF714">
        <v>1.83432202789764</v>
      </c>
      <c r="CG714">
        <v>1.95406894117428</v>
      </c>
      <c r="CH714">
        <v>1.6111790142542799</v>
      </c>
      <c r="CI714">
        <v>1.71556141334464</v>
      </c>
      <c r="CJ714">
        <v>1.8202330592134199</v>
      </c>
      <c r="CK714">
        <v>1.9758881767410701</v>
      </c>
      <c r="CL714">
        <v>1.8727445136538801</v>
      </c>
      <c r="CM714">
        <v>1.99176947149501</v>
      </c>
      <c r="CN714">
        <v>1.6642212396568601</v>
      </c>
      <c r="CO714">
        <v>1.7381895259898199</v>
      </c>
      <c r="CP714">
        <v>1.4270434131904599</v>
      </c>
      <c r="CQ714">
        <v>1.5595391694668901</v>
      </c>
      <c r="CR714">
        <v>1.8676020507945501</v>
      </c>
      <c r="CS714">
        <v>1.9857618772655199</v>
      </c>
      <c r="CT714">
        <v>1.59398418576152</v>
      </c>
      <c r="CU714">
        <v>1.7650471861977499</v>
      </c>
      <c r="CV714">
        <v>1.5724045808864699</v>
      </c>
      <c r="CW714">
        <v>1.7349936178879199</v>
      </c>
      <c r="CX714">
        <v>1.61820915929347</v>
      </c>
      <c r="CY714">
        <v>1.70825999670843</v>
      </c>
      <c r="CZ714">
        <v>1.34342590907565</v>
      </c>
      <c r="DA714">
        <v>1.4358386323360699</v>
      </c>
      <c r="DB714">
        <v>1.9481845598082299</v>
      </c>
      <c r="DC714">
        <v>2.0712855629595599</v>
      </c>
      <c r="DD714">
        <v>1.5837535439000301</v>
      </c>
      <c r="DE714">
        <v>1.7019067022254</v>
      </c>
      <c r="DF714">
        <v>1.6142543017911699</v>
      </c>
      <c r="DG714">
        <v>1.71168459572111</v>
      </c>
      <c r="DH714">
        <v>1.58014714298092</v>
      </c>
      <c r="DI714">
        <v>1.67094206568058</v>
      </c>
      <c r="DJ714">
        <v>1.6506052327801</v>
      </c>
      <c r="DK714">
        <v>1.7906300602132801</v>
      </c>
      <c r="DL714">
        <v>1.8613043378287899</v>
      </c>
      <c r="DM714">
        <v>1.96460064024865</v>
      </c>
      <c r="DN714">
        <v>1.9095231910441399</v>
      </c>
      <c r="DO714">
        <v>2.0945855831675599</v>
      </c>
      <c r="DP714">
        <v>1.6629622979473599</v>
      </c>
      <c r="DQ714">
        <v>1.73649470308271</v>
      </c>
      <c r="DR714">
        <v>1.8663718098240101</v>
      </c>
      <c r="DS714">
        <v>1.9555391582120001</v>
      </c>
      <c r="DT714">
        <v>1.6220261760466299</v>
      </c>
      <c r="DU714">
        <v>1.7654223441436101</v>
      </c>
      <c r="DV714">
        <v>1.3644900281461501</v>
      </c>
      <c r="DW714">
        <v>1.5227141716307</v>
      </c>
      <c r="DX714">
        <v>1.6178723773713299</v>
      </c>
      <c r="DY714">
        <v>1.70981081750581</v>
      </c>
      <c r="DZ714">
        <v>1.66183522840688</v>
      </c>
      <c r="EA714">
        <v>1.7186207362707</v>
      </c>
      <c r="EB714">
        <v>1.6816564400071701</v>
      </c>
      <c r="EC714">
        <v>1.8040017970678399</v>
      </c>
      <c r="ED714">
        <v>1.6242874461544701</v>
      </c>
      <c r="EE714">
        <v>1.6540893881521299</v>
      </c>
      <c r="EF714">
        <v>1.3829251902630499</v>
      </c>
      <c r="EG714">
        <v>1.4476201594704501</v>
      </c>
      <c r="EH714">
        <v>2.1589773129881298</v>
      </c>
      <c r="EI714">
        <v>2.2446782022467402</v>
      </c>
      <c r="EJ714">
        <v>1.74998477391762</v>
      </c>
      <c r="EK714">
        <v>1.90385305693038</v>
      </c>
    </row>
    <row r="715" spans="1:141" x14ac:dyDescent="0.45">
      <c r="A715" t="s">
        <v>76</v>
      </c>
      <c r="B715" t="s">
        <v>99</v>
      </c>
      <c r="C715" t="s">
        <v>84</v>
      </c>
      <c r="D715">
        <v>50</v>
      </c>
      <c r="E715" t="s">
        <v>371</v>
      </c>
      <c r="F715" s="1" cm="1">
        <f t="array" ref="F715">SUMPRODUCT($H715:$FZZ715,$H$2:$FZZ$2)/SUMPRODUCT(--($H715:$FZZ715&lt;&gt;""),$H$2:$FZZ$2)</f>
        <v>1.6350891712230042</v>
      </c>
      <c r="G715" s="1" cm="1">
        <f t="array" ref="G715">SUMPRODUCT($H715:$FZZ715,$G$2:$FZY$2)/SUMPRODUCT(--($H715:$FZZ715&lt;&gt;""),$G$2:$FZY$2)</f>
        <v>1.6907251051320857</v>
      </c>
      <c r="H715">
        <v>1.6164095176726401</v>
      </c>
      <c r="I715">
        <v>1.6751037555592601</v>
      </c>
      <c r="J715">
        <v>1.6137327313363401</v>
      </c>
      <c r="K715">
        <v>1.6739765301173399</v>
      </c>
      <c r="L715">
        <v>1.6124274187218799</v>
      </c>
      <c r="M715">
        <v>1.6723532784353601</v>
      </c>
      <c r="N715">
        <v>1.52399701966343</v>
      </c>
      <c r="O715">
        <v>1.6132721164455399</v>
      </c>
      <c r="P715">
        <v>1.62640047173425</v>
      </c>
      <c r="Q715">
        <v>1.62809890608496</v>
      </c>
      <c r="R715">
        <v>1.6118254782177199</v>
      </c>
      <c r="S715">
        <v>1.6845989084497599</v>
      </c>
      <c r="T715">
        <v>1.40594047045504</v>
      </c>
      <c r="U715">
        <v>1.3992224456075</v>
      </c>
      <c r="V715">
        <v>1.55643815181291</v>
      </c>
      <c r="W715">
        <v>1.61197191637796</v>
      </c>
      <c r="X715">
        <v>1.69896311496663</v>
      </c>
      <c r="Y715">
        <v>1.53767722590056</v>
      </c>
      <c r="Z715">
        <v>1.8815275474121</v>
      </c>
      <c r="AA715">
        <v>1.7612056156149101</v>
      </c>
      <c r="AB715">
        <v>1.54483239126387</v>
      </c>
      <c r="AC715">
        <v>1.61218399066574</v>
      </c>
      <c r="AD715">
        <v>1.6311568703903201</v>
      </c>
      <c r="AE715">
        <v>1.68364969532106</v>
      </c>
      <c r="AF715">
        <v>1.6751776015389599</v>
      </c>
      <c r="AG715">
        <v>1.7535081319872201</v>
      </c>
      <c r="AH715">
        <v>1.58401327545731</v>
      </c>
      <c r="AI715">
        <v>1.6488362908938501</v>
      </c>
      <c r="AJ715">
        <v>1.60807364575534</v>
      </c>
      <c r="AK715">
        <v>1.68376694325725</v>
      </c>
      <c r="AL715">
        <v>1.6408376464623</v>
      </c>
      <c r="AM715">
        <v>1.6900725340721801</v>
      </c>
      <c r="AN715">
        <v>1.7764987985618199</v>
      </c>
      <c r="AO715">
        <v>1.8530312651268099</v>
      </c>
      <c r="AP715">
        <v>1.8347116563288099</v>
      </c>
      <c r="AQ715">
        <v>1.94865071652689</v>
      </c>
      <c r="AR715">
        <v>1.6037772037285001</v>
      </c>
      <c r="AS715">
        <v>1.6714795278839401</v>
      </c>
      <c r="AT715">
        <v>1.51920689060693</v>
      </c>
      <c r="AU715">
        <v>1.57898357338332</v>
      </c>
      <c r="AV715">
        <v>1.6218843011494899</v>
      </c>
      <c r="AW715">
        <v>1.7031811990745001</v>
      </c>
      <c r="AX715">
        <v>1.5143382024852901</v>
      </c>
      <c r="AY715">
        <v>1.46228540981611</v>
      </c>
      <c r="AZ715">
        <v>1.7887168186259801</v>
      </c>
      <c r="BA715">
        <v>1.92630847876472</v>
      </c>
      <c r="BB715">
        <v>1.83701832957089</v>
      </c>
      <c r="BC715">
        <v>1.9813996734694099</v>
      </c>
      <c r="BD715">
        <v>1.66406374845563</v>
      </c>
      <c r="BE715">
        <v>1.7838044223826801</v>
      </c>
      <c r="BF715">
        <v>1.6256236442902501</v>
      </c>
      <c r="BG715">
        <v>1.69856721440206</v>
      </c>
      <c r="BH715">
        <v>1.6172479018885499</v>
      </c>
      <c r="BI715">
        <v>1.7345798512125901</v>
      </c>
      <c r="BJ715">
        <v>1.6316097599787001</v>
      </c>
      <c r="BK715">
        <v>1.72277719849665</v>
      </c>
      <c r="BL715">
        <v>1.69564585627034</v>
      </c>
      <c r="BM715">
        <v>1.7412367463776299</v>
      </c>
      <c r="BN715">
        <v>1.8390229037227599</v>
      </c>
      <c r="BO715">
        <v>1.9425182842100199</v>
      </c>
      <c r="BP715">
        <v>1.6420166189321499</v>
      </c>
      <c r="BQ715">
        <v>1.77051348033894</v>
      </c>
      <c r="BR715">
        <v>1.7143178216592001</v>
      </c>
      <c r="BS715">
        <v>1.8432037533149701</v>
      </c>
      <c r="BT715">
        <v>1.6134497380070101</v>
      </c>
      <c r="BU715">
        <v>1.74301417781101</v>
      </c>
      <c r="BV715">
        <v>1.7914114268646</v>
      </c>
      <c r="BW715">
        <v>1.9470899232758201</v>
      </c>
      <c r="BX715">
        <v>1.61812499576483</v>
      </c>
      <c r="BY715">
        <v>1.71481740797508</v>
      </c>
      <c r="BZ715">
        <v>1.65381957382454</v>
      </c>
      <c r="CA715">
        <v>1.71651621484523</v>
      </c>
      <c r="CB715">
        <v>1.8574444740270299</v>
      </c>
      <c r="CC715">
        <v>1.97433216816787</v>
      </c>
      <c r="CD715">
        <v>1.63363249979281</v>
      </c>
      <c r="CE715">
        <v>1.7493095430510599</v>
      </c>
      <c r="CF715">
        <v>1.8107174013644101</v>
      </c>
      <c r="CG715">
        <v>1.9364338197953199</v>
      </c>
      <c r="CH715">
        <v>1.6051496807879899</v>
      </c>
      <c r="CI715">
        <v>1.7018384124799899</v>
      </c>
      <c r="CJ715">
        <v>1.6092213520372101</v>
      </c>
      <c r="CK715">
        <v>1.72814225911629</v>
      </c>
      <c r="CL715">
        <v>1.5815293962974699</v>
      </c>
      <c r="CM715">
        <v>1.6665690810143801</v>
      </c>
      <c r="CN715">
        <v>1.6665071133813201</v>
      </c>
      <c r="CO715">
        <v>1.7210795176692399</v>
      </c>
      <c r="CP715">
        <v>1.69451631130127</v>
      </c>
      <c r="CQ715">
        <v>1.8328372125518699</v>
      </c>
      <c r="CR715">
        <v>1.8511637082844901</v>
      </c>
      <c r="CS715">
        <v>1.9531147282933501</v>
      </c>
      <c r="CT715">
        <v>1.6410954245757401</v>
      </c>
      <c r="CU715">
        <v>1.7649528782283599</v>
      </c>
      <c r="CV715">
        <v>1.55437799514149</v>
      </c>
      <c r="CW715">
        <v>1.6568007139081</v>
      </c>
      <c r="CX715">
        <v>1.6405302810794899</v>
      </c>
      <c r="CY715">
        <v>1.7482825812090701</v>
      </c>
      <c r="CZ715">
        <v>1.6142538609543999</v>
      </c>
      <c r="DA715">
        <v>1.7329834430826101</v>
      </c>
      <c r="DB715">
        <v>1.6772475142207599</v>
      </c>
      <c r="DC715">
        <v>1.8132951068196299</v>
      </c>
      <c r="DD715">
        <v>1.6102958992904599</v>
      </c>
      <c r="DE715">
        <v>1.71457104920468</v>
      </c>
      <c r="DF715">
        <v>1.64001096341887</v>
      </c>
      <c r="DG715">
        <v>1.75011490578476</v>
      </c>
      <c r="DH715">
        <v>1.5781061249170001</v>
      </c>
      <c r="DI715">
        <v>1.6828157139745801</v>
      </c>
      <c r="DJ715">
        <v>1.64562405224793</v>
      </c>
      <c r="DK715">
        <v>1.7926135511666801</v>
      </c>
      <c r="DL715">
        <v>1.8469638008769</v>
      </c>
      <c r="DM715">
        <v>1.9847368381673101</v>
      </c>
      <c r="DN715">
        <v>1.8885594771271199</v>
      </c>
      <c r="DO715">
        <v>2.0342161079929699</v>
      </c>
      <c r="DP715">
        <v>1.6384843211434399</v>
      </c>
      <c r="DQ715">
        <v>1.74194846097864</v>
      </c>
      <c r="DR715">
        <v>1.80307782745712</v>
      </c>
      <c r="DS715">
        <v>1.9531167696713401</v>
      </c>
      <c r="DT715">
        <v>1.6496736396282501</v>
      </c>
      <c r="DU715">
        <v>1.7789899162553799</v>
      </c>
      <c r="DV715">
        <v>1.7053906725596</v>
      </c>
      <c r="DW715">
        <v>1.8648011240165701</v>
      </c>
      <c r="DX715">
        <v>1.6792352760522899</v>
      </c>
      <c r="DY715">
        <v>1.7705494492440399</v>
      </c>
      <c r="DZ715">
        <v>1.6628936007936801</v>
      </c>
      <c r="EA715">
        <v>1.7250610939636699</v>
      </c>
      <c r="EB715">
        <v>1.6526428163077</v>
      </c>
      <c r="EC715">
        <v>1.8160466981897401</v>
      </c>
      <c r="ED715">
        <v>1.6025825953694499</v>
      </c>
      <c r="EE715">
        <v>1.7020944041191799</v>
      </c>
      <c r="EF715">
        <v>1.59542905724902</v>
      </c>
      <c r="EG715">
        <v>1.69789586362931</v>
      </c>
      <c r="EH715">
        <v>1.6917297530808</v>
      </c>
      <c r="EI715">
        <v>1.8304366781715</v>
      </c>
      <c r="EJ715">
        <v>1.69117801186077</v>
      </c>
      <c r="EK715">
        <v>1.84752860527888</v>
      </c>
    </row>
    <row r="716" spans="1:141" x14ac:dyDescent="0.45">
      <c r="A716" t="s">
        <v>76</v>
      </c>
      <c r="B716" t="s">
        <v>99</v>
      </c>
      <c r="C716" t="s">
        <v>72</v>
      </c>
      <c r="D716">
        <v>50</v>
      </c>
      <c r="E716" t="s">
        <v>371</v>
      </c>
      <c r="F716" s="1" cm="1">
        <f t="array" ref="F716">SUMPRODUCT($H716:$FZZ716,$H$2:$FZZ$2)/SUMPRODUCT(--($H716:$FZZ716&lt;&gt;""),$H$2:$FZZ$2)</f>
        <v>1.7218363679528113</v>
      </c>
      <c r="G716" s="1" cm="1">
        <f t="array" ref="G716">SUMPRODUCT($H716:$FZZ716,$G$2:$FZY$2)/SUMPRODUCT(--($H716:$FZZ716&lt;&gt;""),$G$2:$FZY$2)</f>
        <v>1.7313112702701545</v>
      </c>
      <c r="H716">
        <v>1.739720139978</v>
      </c>
      <c r="I716">
        <v>1.73123875298137</v>
      </c>
      <c r="J716">
        <v>1.7362104689476501</v>
      </c>
      <c r="K716">
        <v>1.71903420482897</v>
      </c>
      <c r="L716">
        <v>1.72851602644684</v>
      </c>
      <c r="M716">
        <v>1.72020424032335</v>
      </c>
      <c r="N716">
        <v>1.52434606856451</v>
      </c>
      <c r="O716">
        <v>1.6288472700911201</v>
      </c>
      <c r="P716">
        <v>1.7088032344275601</v>
      </c>
      <c r="Q716">
        <v>1.6329253216341799</v>
      </c>
      <c r="R716">
        <v>1.62821465197976</v>
      </c>
      <c r="S716">
        <v>1.6891219311224701</v>
      </c>
      <c r="T716">
        <v>1.5223238142745199</v>
      </c>
      <c r="U716">
        <v>1.42204439996128</v>
      </c>
      <c r="V716">
        <v>1.65497666847695</v>
      </c>
      <c r="W716">
        <v>1.6383800533637101</v>
      </c>
      <c r="X716">
        <v>1.9030864695654099</v>
      </c>
      <c r="Y716">
        <v>1.5489820331709201</v>
      </c>
      <c r="Z716">
        <v>2.1065338368480999</v>
      </c>
      <c r="AA716">
        <v>1.8026367046324401</v>
      </c>
      <c r="AB716">
        <v>1.62332214614648</v>
      </c>
      <c r="AC716">
        <v>1.70257793100529</v>
      </c>
      <c r="AD716">
        <v>1.6592892664117</v>
      </c>
      <c r="AE716">
        <v>1.7400258199407801</v>
      </c>
      <c r="AF716">
        <v>1.6632181223868101</v>
      </c>
      <c r="AG716">
        <v>1.7509500543379499</v>
      </c>
      <c r="AH716">
        <v>1.60989435023456</v>
      </c>
      <c r="AI716">
        <v>1.67223029592832</v>
      </c>
      <c r="AJ716">
        <v>1.68109650712187</v>
      </c>
      <c r="AK716">
        <v>1.74061531758824</v>
      </c>
      <c r="AL716">
        <v>1.76242006757245</v>
      </c>
      <c r="AM716">
        <v>1.7686545250257699</v>
      </c>
      <c r="AN716">
        <v>1.9513484454509</v>
      </c>
      <c r="AO716">
        <v>1.9416664758598099</v>
      </c>
      <c r="AP716">
        <v>1.91334923030995</v>
      </c>
      <c r="AQ716">
        <v>2.0503854456657198</v>
      </c>
      <c r="AR716">
        <v>1.63755302338889</v>
      </c>
      <c r="AS716">
        <v>1.70762537815382</v>
      </c>
      <c r="AT716">
        <v>1.6001298885736599</v>
      </c>
      <c r="AU716">
        <v>1.62931490494937</v>
      </c>
      <c r="AV716">
        <v>1.68163831336685</v>
      </c>
      <c r="AW716">
        <v>1.73874938065367</v>
      </c>
      <c r="AX716">
        <v>1.8698348805960701</v>
      </c>
      <c r="AY716">
        <v>1.5318587865890401</v>
      </c>
      <c r="AZ716">
        <v>1.80699395628578</v>
      </c>
      <c r="BA716">
        <v>1.9481182668157899</v>
      </c>
      <c r="BB716">
        <v>1.86408522806552</v>
      </c>
      <c r="BC716">
        <v>1.99027057988217</v>
      </c>
      <c r="BD716">
        <v>1.6917350239221201</v>
      </c>
      <c r="BE716">
        <v>1.8132761121248699</v>
      </c>
      <c r="BF716">
        <v>1.63987789987292</v>
      </c>
      <c r="BG716">
        <v>1.7154529894767301</v>
      </c>
      <c r="BH716">
        <v>1.6419985842215199</v>
      </c>
      <c r="BI716">
        <v>1.76256906916024</v>
      </c>
      <c r="BJ716">
        <v>1.65705554166795</v>
      </c>
      <c r="BK716">
        <v>1.72697692022566</v>
      </c>
      <c r="BL716">
        <v>1.7283889266671</v>
      </c>
      <c r="BM716">
        <v>1.7454639983642</v>
      </c>
      <c r="BN716">
        <v>1.8164845384625401</v>
      </c>
      <c r="BO716">
        <v>1.9652912187876099</v>
      </c>
      <c r="BP716">
        <v>1.63473633342308</v>
      </c>
      <c r="BQ716">
        <v>1.7613685182185701</v>
      </c>
      <c r="BR716">
        <v>1.6858479465273799</v>
      </c>
      <c r="BS716">
        <v>1.85393890790746</v>
      </c>
      <c r="BT716">
        <v>1.6198952781026601</v>
      </c>
      <c r="BU716">
        <v>1.7251855141222301</v>
      </c>
      <c r="BV716">
        <v>1.8643255086403401</v>
      </c>
      <c r="BW716">
        <v>2.0367817292628398</v>
      </c>
      <c r="BX716">
        <v>1.6456389315254401</v>
      </c>
      <c r="BY716">
        <v>1.7075365648315699</v>
      </c>
      <c r="BZ716">
        <v>1.6863853594398199</v>
      </c>
      <c r="CA716">
        <v>1.7640802643234501</v>
      </c>
      <c r="CB716">
        <v>1.9902256100443501</v>
      </c>
      <c r="CC716">
        <v>2.0754990440991001</v>
      </c>
      <c r="CD716">
        <v>1.60465897000861</v>
      </c>
      <c r="CE716">
        <v>1.7576997781703201</v>
      </c>
      <c r="CF716">
        <v>1.83432202789764</v>
      </c>
      <c r="CG716">
        <v>1.95406894117428</v>
      </c>
      <c r="CH716">
        <v>1.6111790142542799</v>
      </c>
      <c r="CI716">
        <v>1.71556141334464</v>
      </c>
      <c r="CJ716">
        <v>1.6466796362528</v>
      </c>
      <c r="CK716">
        <v>1.75496314726165</v>
      </c>
      <c r="CL716">
        <v>1.5455401666064501</v>
      </c>
      <c r="CM716">
        <v>1.67540458535242</v>
      </c>
      <c r="CN716">
        <v>1.6642212396568601</v>
      </c>
      <c r="CO716">
        <v>1.7381895259898199</v>
      </c>
      <c r="CP716">
        <v>1.66515893359769</v>
      </c>
      <c r="CQ716">
        <v>1.84689626560569</v>
      </c>
      <c r="CR716">
        <v>1.8676020507945501</v>
      </c>
      <c r="CS716">
        <v>1.9857618772655199</v>
      </c>
      <c r="CT716">
        <v>1.59398418576152</v>
      </c>
      <c r="CU716">
        <v>1.7650471861977499</v>
      </c>
      <c r="CV716">
        <v>1.5724045808864699</v>
      </c>
      <c r="CW716">
        <v>1.7349936178879199</v>
      </c>
      <c r="CX716">
        <v>1.61820915929347</v>
      </c>
      <c r="CY716">
        <v>1.70825999670843</v>
      </c>
      <c r="CZ716">
        <v>1.6020562309735</v>
      </c>
      <c r="DA716">
        <v>1.70140268239376</v>
      </c>
      <c r="DB716">
        <v>1.7151401745238699</v>
      </c>
      <c r="DC716">
        <v>1.8240756319234599</v>
      </c>
      <c r="DD716">
        <v>1.5837535439000301</v>
      </c>
      <c r="DE716">
        <v>1.7019067022254</v>
      </c>
      <c r="DF716">
        <v>1.6142543017911699</v>
      </c>
      <c r="DG716">
        <v>1.71168459572111</v>
      </c>
      <c r="DH716">
        <v>1.58014714298092</v>
      </c>
      <c r="DI716">
        <v>1.67094206568058</v>
      </c>
      <c r="DJ716">
        <v>1.6506052327801</v>
      </c>
      <c r="DK716">
        <v>1.7906300602132801</v>
      </c>
      <c r="DL716">
        <v>1.8613043378287899</v>
      </c>
      <c r="DM716">
        <v>1.95787069783891</v>
      </c>
      <c r="DN716">
        <v>1.9095231910441399</v>
      </c>
      <c r="DO716">
        <v>2.0945855831675599</v>
      </c>
      <c r="DP716">
        <v>1.6629622979473599</v>
      </c>
      <c r="DQ716">
        <v>1.73649470308271</v>
      </c>
      <c r="DR716">
        <v>1.8663718098240101</v>
      </c>
      <c r="DS716">
        <v>1.9555391582120001</v>
      </c>
      <c r="DT716">
        <v>1.6220261760466299</v>
      </c>
      <c r="DU716">
        <v>1.7654223441436101</v>
      </c>
      <c r="DV716">
        <v>1.6813604927692201</v>
      </c>
      <c r="DW716">
        <v>1.8052104619271401</v>
      </c>
      <c r="DX716">
        <v>1.6178723773713299</v>
      </c>
      <c r="DY716">
        <v>1.70981081750581</v>
      </c>
      <c r="DZ716">
        <v>1.66183522840688</v>
      </c>
      <c r="EA716">
        <v>1.7186207362707</v>
      </c>
      <c r="EB716">
        <v>1.6816564400071701</v>
      </c>
      <c r="EC716">
        <v>1.8040017970678399</v>
      </c>
      <c r="ED716">
        <v>1.6242874461544701</v>
      </c>
      <c r="EE716">
        <v>1.6540893881521299</v>
      </c>
      <c r="EF716">
        <v>1.6172854089158499</v>
      </c>
      <c r="EG716">
        <v>1.7293068303647801</v>
      </c>
      <c r="EH716">
        <v>1.7968167855549799</v>
      </c>
      <c r="EI716">
        <v>1.8285369822850699</v>
      </c>
      <c r="EJ716">
        <v>1.74998477391762</v>
      </c>
      <c r="EK716">
        <v>1.90385305693038</v>
      </c>
    </row>
    <row r="717" spans="1:141" x14ac:dyDescent="0.45">
      <c r="A717" t="s">
        <v>76</v>
      </c>
      <c r="B717" t="s">
        <v>100</v>
      </c>
      <c r="C717" t="s">
        <v>84</v>
      </c>
      <c r="D717">
        <v>50</v>
      </c>
      <c r="E717" t="s">
        <v>371</v>
      </c>
      <c r="F717" s="1" cm="1">
        <f t="array" ref="F717">SUMPRODUCT($H717:$FZZ717,$H$2:$FZZ$2)/SUMPRODUCT(--($H717:$FZZ717&lt;&gt;""),$H$2:$FZZ$2)</f>
        <v>1.5956235259440783</v>
      </c>
      <c r="G717" s="1" cm="1">
        <f t="array" ref="G717">SUMPRODUCT($H717:$FZZ717,$G$2:$FZY$2)/SUMPRODUCT(--($H717:$FZZ717&lt;&gt;""),$G$2:$FZY$2)</f>
        <v>1.640691745878508</v>
      </c>
      <c r="H717">
        <v>1.55709600629093</v>
      </c>
      <c r="I717">
        <v>1.6133652479673799</v>
      </c>
      <c r="J717">
        <v>1.55707486462567</v>
      </c>
      <c r="K717">
        <v>1.60649306753466</v>
      </c>
      <c r="L717">
        <v>1.5554942168841199</v>
      </c>
      <c r="M717">
        <v>1.6062506239274801</v>
      </c>
      <c r="N717">
        <v>1.5195760324113901</v>
      </c>
      <c r="O717">
        <v>1.6032967217827101</v>
      </c>
      <c r="P717">
        <v>1.60555670138567</v>
      </c>
      <c r="Q717">
        <v>1.6281363439580201</v>
      </c>
      <c r="R717">
        <v>1.6063336022708099</v>
      </c>
      <c r="S717">
        <v>1.6583363881825499</v>
      </c>
      <c r="T717">
        <v>1.3886264480984001</v>
      </c>
      <c r="U717">
        <v>1.38427770628166</v>
      </c>
      <c r="V717">
        <v>1.49534531236174</v>
      </c>
      <c r="W717">
        <v>1.53024895191694</v>
      </c>
      <c r="X717">
        <v>1.74317696997575</v>
      </c>
      <c r="Y717">
        <v>1.6206859343209199</v>
      </c>
      <c r="Z717">
        <v>1.7611042384011</v>
      </c>
      <c r="AA717">
        <v>1.6467716200007301</v>
      </c>
      <c r="AB717">
        <v>1.5194708342255401</v>
      </c>
      <c r="AC717">
        <v>1.56395903746434</v>
      </c>
      <c r="AD717">
        <v>1.5869885204955601</v>
      </c>
      <c r="AE717">
        <v>1.64038874231177</v>
      </c>
      <c r="AF717">
        <v>1.60292308629929</v>
      </c>
      <c r="AG717">
        <v>1.65111508965913</v>
      </c>
      <c r="AH717">
        <v>1.5750140298978601</v>
      </c>
      <c r="AI717">
        <v>1.6333960442148201</v>
      </c>
      <c r="AJ717">
        <v>1.5373150687183601</v>
      </c>
      <c r="AK717">
        <v>1.6020635375144101</v>
      </c>
      <c r="AL717">
        <v>1.59635983290273</v>
      </c>
      <c r="AM717">
        <v>1.63496996592124</v>
      </c>
      <c r="AN717">
        <v>1.7044744260234299</v>
      </c>
      <c r="AO717">
        <v>1.77062366750976</v>
      </c>
      <c r="AP717">
        <v>1.76371315512089</v>
      </c>
      <c r="AQ717">
        <v>1.8486866655556899</v>
      </c>
      <c r="AR717">
        <v>1.6011694259354201</v>
      </c>
      <c r="AS717">
        <v>1.6663863804721299</v>
      </c>
      <c r="AT717">
        <v>1.4936992951275501</v>
      </c>
      <c r="AU717">
        <v>1.54928318155075</v>
      </c>
      <c r="AV717">
        <v>1.58089361545712</v>
      </c>
      <c r="AW717">
        <v>1.6463181207087001</v>
      </c>
      <c r="AX717">
        <v>1.5071878954975</v>
      </c>
      <c r="AY717">
        <v>1.45856874773861</v>
      </c>
      <c r="AZ717">
        <v>1.80290937658991</v>
      </c>
      <c r="BA717">
        <v>1.91505664152406</v>
      </c>
      <c r="BB717">
        <v>1.7909175338379</v>
      </c>
      <c r="BC717">
        <v>1.9084103731678801</v>
      </c>
      <c r="BD717">
        <v>1.58115970341445</v>
      </c>
      <c r="BE717">
        <v>1.65672191918616</v>
      </c>
      <c r="BF717">
        <v>1.6023752818278401</v>
      </c>
      <c r="BG717">
        <v>1.6550028220948501</v>
      </c>
      <c r="BH717">
        <v>1.5527475479439301</v>
      </c>
      <c r="BI717">
        <v>1.64388425203931</v>
      </c>
      <c r="BJ717">
        <v>1.57390937430821</v>
      </c>
      <c r="BK717">
        <v>1.63111014164866</v>
      </c>
      <c r="BL717">
        <v>1.6474972671094901</v>
      </c>
      <c r="BM717">
        <v>1.6700308802158601</v>
      </c>
      <c r="BN717">
        <v>1.72496213930702</v>
      </c>
      <c r="BO717">
        <v>1.8617100981691801</v>
      </c>
      <c r="BP717">
        <v>1.62521304185912</v>
      </c>
      <c r="BQ717">
        <v>1.72477859280711</v>
      </c>
      <c r="BR717">
        <v>1.6527028451608099</v>
      </c>
      <c r="BS717">
        <v>1.75999037144621</v>
      </c>
      <c r="BT717">
        <v>1.5684756504647099</v>
      </c>
      <c r="BU717">
        <v>1.6664672646813901</v>
      </c>
      <c r="BV717">
        <v>1.73240286486344</v>
      </c>
      <c r="BW717">
        <v>1.8644846035372</v>
      </c>
      <c r="BX717">
        <v>1.5753577731939199</v>
      </c>
      <c r="BY717">
        <v>1.65512772074012</v>
      </c>
      <c r="BZ717">
        <v>1.5673718387804301</v>
      </c>
      <c r="CA717">
        <v>1.6123081431977999</v>
      </c>
      <c r="CB717">
        <v>1.78274540881767</v>
      </c>
      <c r="CC717">
        <v>1.87084752188176</v>
      </c>
      <c r="CD717">
        <v>1.5952071244639801</v>
      </c>
      <c r="CE717">
        <v>1.6919485042167799</v>
      </c>
      <c r="CF717">
        <v>1.7409743482526501</v>
      </c>
      <c r="CG717">
        <v>1.83438750603959</v>
      </c>
      <c r="CH717">
        <v>1.5970387629053899</v>
      </c>
      <c r="CI717">
        <v>1.6704441776112899</v>
      </c>
      <c r="CJ717">
        <v>1.55393708635683</v>
      </c>
      <c r="CK717">
        <v>1.6342192152425801</v>
      </c>
      <c r="CL717">
        <v>1.5527466668875101</v>
      </c>
      <c r="CM717">
        <v>1.60967286376967</v>
      </c>
      <c r="CN717">
        <v>1.6318203710011601</v>
      </c>
      <c r="CO717">
        <v>1.66351285267397</v>
      </c>
      <c r="CP717">
        <v>1.6388718796967401</v>
      </c>
      <c r="CQ717">
        <v>1.7589663929155499</v>
      </c>
      <c r="CR717">
        <v>1.8249204974542801</v>
      </c>
      <c r="CS717">
        <v>1.92373663406804</v>
      </c>
      <c r="CT717">
        <v>1.59659704633373</v>
      </c>
      <c r="CU717">
        <v>1.6976734245143701</v>
      </c>
      <c r="CV717">
        <v>1.5206108963174501</v>
      </c>
      <c r="CW717">
        <v>1.5848332500814699</v>
      </c>
      <c r="CX717">
        <v>1.61776597457576</v>
      </c>
      <c r="CY717">
        <v>1.71963291360207</v>
      </c>
      <c r="CZ717">
        <v>1.5929664992305399</v>
      </c>
      <c r="DA717">
        <v>1.6995982239874701</v>
      </c>
      <c r="DB717">
        <v>1.6009829674951801</v>
      </c>
      <c r="DC717">
        <v>1.7047063693995299</v>
      </c>
      <c r="DD717">
        <v>1.56567492781297</v>
      </c>
      <c r="DE717">
        <v>1.6517974553803001</v>
      </c>
      <c r="DF717">
        <v>1.6011685683808501</v>
      </c>
      <c r="DG717">
        <v>1.6808118032722901</v>
      </c>
      <c r="DH717">
        <v>1.5649731420480899</v>
      </c>
      <c r="DI717">
        <v>1.65329797143693</v>
      </c>
      <c r="DJ717">
        <v>1.58134309607632</v>
      </c>
      <c r="DK717">
        <v>1.6978053251410099</v>
      </c>
      <c r="DL717">
        <v>1.81373539028998</v>
      </c>
      <c r="DM717">
        <v>1.9230977129231901</v>
      </c>
      <c r="DN717">
        <v>1.7857873839679299</v>
      </c>
      <c r="DO717">
        <v>1.90213013873341</v>
      </c>
      <c r="DP717">
        <v>1.5466836527626999</v>
      </c>
      <c r="DQ717">
        <v>1.6223664446766899</v>
      </c>
      <c r="DR717">
        <v>1.7524791752703199</v>
      </c>
      <c r="DS717">
        <v>1.82943466702627</v>
      </c>
      <c r="DT717">
        <v>1.5959127844952701</v>
      </c>
      <c r="DU717">
        <v>1.70606654826438</v>
      </c>
      <c r="DV717">
        <v>1.6097487887805499</v>
      </c>
      <c r="DW717">
        <v>1.72517031893673</v>
      </c>
      <c r="DX717">
        <v>1.6078466345486899</v>
      </c>
      <c r="DY717">
        <v>1.6786571281729099</v>
      </c>
      <c r="DZ717">
        <v>1.6256545675418801</v>
      </c>
      <c r="EA717">
        <v>1.66800765527288</v>
      </c>
      <c r="EB717">
        <v>1.5649545662578701</v>
      </c>
      <c r="EC717">
        <v>1.6675549392992299</v>
      </c>
      <c r="ED717">
        <v>1.56223608473566</v>
      </c>
      <c r="EE717">
        <v>1.6396459181371299</v>
      </c>
      <c r="EF717">
        <v>1.5597411672896699</v>
      </c>
      <c r="EG717">
        <v>1.6638082812652699</v>
      </c>
      <c r="EH717">
        <v>1.6379017790627299</v>
      </c>
      <c r="EI717">
        <v>1.6984757890997899</v>
      </c>
      <c r="EJ717">
        <v>1.6535964485512</v>
      </c>
      <c r="EK717">
        <v>1.8065124528600001</v>
      </c>
    </row>
    <row r="718" spans="1:141" x14ac:dyDescent="0.45">
      <c r="A718" t="s">
        <v>76</v>
      </c>
      <c r="B718" t="s">
        <v>100</v>
      </c>
      <c r="C718" t="s">
        <v>72</v>
      </c>
      <c r="D718">
        <v>50</v>
      </c>
      <c r="E718" t="s">
        <v>371</v>
      </c>
      <c r="F718" s="1" cm="1">
        <f t="array" ref="F718">SUMPRODUCT($H718:$FZZ718,$H$2:$FZZ$2)/SUMPRODUCT(--($H718:$FZZ718&lt;&gt;""),$H$2:$FZZ$2)</f>
        <v>1.6740514526112598</v>
      </c>
      <c r="G718" s="1" cm="1">
        <f t="array" ref="G718">SUMPRODUCT($H718:$FZZ718,$G$2:$FZY$2)/SUMPRODUCT(--($H718:$FZZ718&lt;&gt;""),$G$2:$FZY$2)</f>
        <v>1.6825631759755271</v>
      </c>
      <c r="H718">
        <v>1.6444732665441899</v>
      </c>
      <c r="I718">
        <v>1.64827800370144</v>
      </c>
      <c r="J718">
        <v>1.63486142569287</v>
      </c>
      <c r="K718">
        <v>1.64662051689741</v>
      </c>
      <c r="L718">
        <v>1.64276841995981</v>
      </c>
      <c r="M718">
        <v>1.6527102213009</v>
      </c>
      <c r="N718">
        <v>1.52172047621892</v>
      </c>
      <c r="O718">
        <v>1.6485807410119899</v>
      </c>
      <c r="P718">
        <v>1.6735835340217899</v>
      </c>
      <c r="Q718">
        <v>1.6497554790945499</v>
      </c>
      <c r="R718">
        <v>1.62333238457653</v>
      </c>
      <c r="S718">
        <v>1.68260790355019</v>
      </c>
      <c r="T718">
        <v>1.4926229923011001</v>
      </c>
      <c r="U718">
        <v>1.4174132234988299</v>
      </c>
      <c r="V718">
        <v>1.57390254237516</v>
      </c>
      <c r="W718">
        <v>1.52849598779195</v>
      </c>
      <c r="X718">
        <v>1.97244662961783</v>
      </c>
      <c r="Y718">
        <v>1.6732935186720399</v>
      </c>
      <c r="Z718">
        <v>1.9185013335827099</v>
      </c>
      <c r="AA718">
        <v>1.6622210072481101</v>
      </c>
      <c r="AB718">
        <v>1.58441537712727</v>
      </c>
      <c r="AC718">
        <v>1.6458593599523099</v>
      </c>
      <c r="AD718">
        <v>1.61780454098657</v>
      </c>
      <c r="AE718">
        <v>1.7058777658050099</v>
      </c>
      <c r="AF718">
        <v>1.60038582663386</v>
      </c>
      <c r="AG718">
        <v>1.6658838501322299</v>
      </c>
      <c r="AH718">
        <v>1.6096643666435</v>
      </c>
      <c r="AI718">
        <v>1.68026365534593</v>
      </c>
      <c r="AJ718">
        <v>1.58550115461101</v>
      </c>
      <c r="AK718">
        <v>1.6315348893923001</v>
      </c>
      <c r="AL718">
        <v>1.67549041410913</v>
      </c>
      <c r="AM718">
        <v>1.68378062240316</v>
      </c>
      <c r="AN718">
        <v>1.8549494383345</v>
      </c>
      <c r="AO718">
        <v>1.8328348168431601</v>
      </c>
      <c r="AP718">
        <v>1.8393886083623601</v>
      </c>
      <c r="AQ718">
        <v>1.9515641469715901</v>
      </c>
      <c r="AR718">
        <v>1.63342109639773</v>
      </c>
      <c r="AS718">
        <v>1.71017846293283</v>
      </c>
      <c r="AT718">
        <v>1.5728779118399701</v>
      </c>
      <c r="AU718">
        <v>1.5850986133205001</v>
      </c>
      <c r="AV718">
        <v>1.6241740922288399</v>
      </c>
      <c r="AW718">
        <v>1.6989209176751801</v>
      </c>
      <c r="AX718">
        <v>1.8965624802940799</v>
      </c>
      <c r="AY718">
        <v>1.53274673565298</v>
      </c>
      <c r="AZ718">
        <v>1.84085950055319</v>
      </c>
      <c r="BA718">
        <v>1.9698985277847301</v>
      </c>
      <c r="BB718">
        <v>1.80674618012357</v>
      </c>
      <c r="BC718">
        <v>1.9155052521940901</v>
      </c>
      <c r="BD718">
        <v>1.60506567686306</v>
      </c>
      <c r="BE718">
        <v>1.65348097681013</v>
      </c>
      <c r="BF718">
        <v>1.61824251778489</v>
      </c>
      <c r="BG718">
        <v>1.66560532967828</v>
      </c>
      <c r="BH718">
        <v>1.5609368887153501</v>
      </c>
      <c r="BI718">
        <v>1.6441492301224101</v>
      </c>
      <c r="BJ718">
        <v>1.56547531180329</v>
      </c>
      <c r="BK718">
        <v>1.6201883799124099</v>
      </c>
      <c r="BL718">
        <v>1.6555440970872299</v>
      </c>
      <c r="BM718">
        <v>1.65501598665251</v>
      </c>
      <c r="BN718">
        <v>1.7982586622216301</v>
      </c>
      <c r="BO718">
        <v>1.9413468896152</v>
      </c>
      <c r="BP718">
        <v>1.6216684817489699</v>
      </c>
      <c r="BQ718">
        <v>1.71898628455738</v>
      </c>
      <c r="BR718">
        <v>1.63384294389048</v>
      </c>
      <c r="BS718">
        <v>1.7825065054623599</v>
      </c>
      <c r="BT718">
        <v>1.56142331712445</v>
      </c>
      <c r="BU718">
        <v>1.6559933897596399</v>
      </c>
      <c r="BV718">
        <v>1.83464923185566</v>
      </c>
      <c r="BW718">
        <v>1.95724607455605</v>
      </c>
      <c r="BX718">
        <v>1.61209878772572</v>
      </c>
      <c r="BY718">
        <v>1.67512869872036</v>
      </c>
      <c r="BZ718">
        <v>1.5708020149794599</v>
      </c>
      <c r="CA718">
        <v>1.6404642531710401</v>
      </c>
      <c r="CB718">
        <v>1.8647290811592401</v>
      </c>
      <c r="CC718">
        <v>1.9227975195871101</v>
      </c>
      <c r="CD718">
        <v>1.5776241886473501</v>
      </c>
      <c r="CE718">
        <v>1.68399233671666</v>
      </c>
      <c r="CF718">
        <v>1.7807907536336101</v>
      </c>
      <c r="CG718">
        <v>1.9383387769017999</v>
      </c>
      <c r="CH718">
        <v>1.6100049245723</v>
      </c>
      <c r="CI718">
        <v>1.69421512822248</v>
      </c>
      <c r="CJ718">
        <v>1.5593917841815901</v>
      </c>
      <c r="CK718">
        <v>1.63524066233916</v>
      </c>
      <c r="CL718">
        <v>1.52079984347647</v>
      </c>
      <c r="CM718">
        <v>1.62293690714904</v>
      </c>
      <c r="CN718">
        <v>1.61074018724167</v>
      </c>
      <c r="CO718">
        <v>1.6881776196265701</v>
      </c>
      <c r="CP718">
        <v>1.62956895774729</v>
      </c>
      <c r="CQ718">
        <v>1.7638525338428399</v>
      </c>
      <c r="CR718">
        <v>1.84377308432526</v>
      </c>
      <c r="CS718">
        <v>1.96854628168261</v>
      </c>
      <c r="CT718">
        <v>1.58139650901991</v>
      </c>
      <c r="CU718">
        <v>1.6934318335215499</v>
      </c>
      <c r="CV718">
        <v>1.5196492507272601</v>
      </c>
      <c r="CW718">
        <v>1.64434648999359</v>
      </c>
      <c r="CX718">
        <v>1.60464606649714</v>
      </c>
      <c r="CY718">
        <v>1.69796680652557</v>
      </c>
      <c r="CZ718">
        <v>1.5948861016242399</v>
      </c>
      <c r="DA718">
        <v>1.6729794677262899</v>
      </c>
      <c r="DB718">
        <v>1.5837488305898499</v>
      </c>
      <c r="DC718">
        <v>1.6562510220828801</v>
      </c>
      <c r="DD718">
        <v>1.5743059748613699</v>
      </c>
      <c r="DE718">
        <v>1.6494296673573201</v>
      </c>
      <c r="DF718">
        <v>1.57657385280878</v>
      </c>
      <c r="DG718">
        <v>1.64453890794292</v>
      </c>
      <c r="DH718">
        <v>1.57862662404003</v>
      </c>
      <c r="DI718">
        <v>1.6460253627066701</v>
      </c>
      <c r="DJ718">
        <v>1.5670184533805001</v>
      </c>
      <c r="DK718">
        <v>1.69197325573608</v>
      </c>
      <c r="DL718">
        <v>1.8251993340567201</v>
      </c>
      <c r="DM718">
        <v>1.9151528647495699</v>
      </c>
      <c r="DN718">
        <v>1.82293269589367</v>
      </c>
      <c r="DO718">
        <v>1.9315637737387801</v>
      </c>
      <c r="DP718">
        <v>1.5287446742966599</v>
      </c>
      <c r="DQ718">
        <v>1.6299407657074201</v>
      </c>
      <c r="DR718">
        <v>1.76369525950494</v>
      </c>
      <c r="DS718">
        <v>1.834543626813</v>
      </c>
      <c r="DT718">
        <v>1.5748114272818801</v>
      </c>
      <c r="DU718">
        <v>1.6930117796213</v>
      </c>
      <c r="DV718">
        <v>1.59480019015382</v>
      </c>
      <c r="DW718">
        <v>1.7416170035460801</v>
      </c>
      <c r="DX718">
        <v>1.55579934993083</v>
      </c>
      <c r="DY718">
        <v>1.63595594162025</v>
      </c>
      <c r="DZ718">
        <v>1.6190906812433099</v>
      </c>
      <c r="EA718">
        <v>1.6690897874577999</v>
      </c>
      <c r="EB718">
        <v>1.5275398161291001</v>
      </c>
      <c r="EC718">
        <v>1.6500799995927</v>
      </c>
      <c r="ED718">
        <v>1.5782782979133001</v>
      </c>
      <c r="EE718">
        <v>1.6246826069556499</v>
      </c>
      <c r="EF718">
        <v>1.5853927865739701</v>
      </c>
      <c r="EG718">
        <v>1.7013033487914699</v>
      </c>
      <c r="EH718">
        <v>1.71286107112432</v>
      </c>
      <c r="EI718">
        <v>1.73260668036634</v>
      </c>
      <c r="EJ718">
        <v>1.7144597494620899</v>
      </c>
      <c r="EK718">
        <v>1.8458544147058</v>
      </c>
    </row>
    <row r="719" spans="1:141" x14ac:dyDescent="0.45">
      <c r="A719" t="s">
        <v>76</v>
      </c>
      <c r="B719" t="s">
        <v>71</v>
      </c>
      <c r="C719" t="s">
        <v>84</v>
      </c>
      <c r="D719">
        <v>50</v>
      </c>
      <c r="E719" t="s">
        <v>371</v>
      </c>
      <c r="F719" s="1" cm="1">
        <f t="array" ref="F719">SUMPRODUCT($H719:$FZZ719,$H$2:$FZZ$2)/SUMPRODUCT(--($H719:$FZZ719&lt;&gt;""),$H$2:$FZZ$2)</f>
        <v>1.291517725263807</v>
      </c>
      <c r="G719" s="1" cm="1">
        <f t="array" ref="G719">SUMPRODUCT($H719:$FZZ719,$G$2:$FZY$2)/SUMPRODUCT(--($H719:$FZZ719&lt;&gt;""),$G$2:$FZY$2)</f>
        <v>1.3021794496687695</v>
      </c>
      <c r="H719">
        <v>1.3078413743891699</v>
      </c>
      <c r="I719">
        <v>1.3151518115024601</v>
      </c>
      <c r="J719">
        <v>1.3044382778086101</v>
      </c>
      <c r="K719">
        <v>1.31331643341783</v>
      </c>
      <c r="L719">
        <v>1.30341689365742</v>
      </c>
      <c r="M719">
        <v>1.3106581922563201</v>
      </c>
      <c r="N719">
        <v>1.2701256169988999</v>
      </c>
      <c r="O719">
        <v>1.3282663322743999</v>
      </c>
      <c r="P719">
        <v>1.3344208367432799</v>
      </c>
      <c r="Q719">
        <v>1.3254877679424899</v>
      </c>
      <c r="R719">
        <v>1.3091840119344</v>
      </c>
      <c r="S719">
        <v>1.3272349867543201</v>
      </c>
      <c r="T719">
        <v>1.12191578749262</v>
      </c>
      <c r="U719">
        <v>1.0927598871925901</v>
      </c>
      <c r="V719">
        <v>1.2181149506787401</v>
      </c>
      <c r="W719">
        <v>1.21726013732286</v>
      </c>
      <c r="X719">
        <v>1.3763766859817601</v>
      </c>
      <c r="Y719">
        <v>1.2802236743361901</v>
      </c>
      <c r="Z719">
        <v>1.41222682234671</v>
      </c>
      <c r="AA719">
        <v>1.33294892819198</v>
      </c>
      <c r="AB719">
        <v>1.2729201570582001</v>
      </c>
      <c r="AC719">
        <v>1.29128335576868</v>
      </c>
      <c r="AD719">
        <v>1.34603468652542</v>
      </c>
      <c r="AE719">
        <v>1.3489209047530399</v>
      </c>
      <c r="AF719">
        <v>1.3447690440804201</v>
      </c>
      <c r="AG719">
        <v>1.35887561164141</v>
      </c>
      <c r="AH719">
        <v>1.3136330722470899</v>
      </c>
      <c r="AI719">
        <v>1.3353959577041401</v>
      </c>
      <c r="AJ719">
        <v>1.28560568955041</v>
      </c>
      <c r="AK719">
        <v>1.31807265931816</v>
      </c>
      <c r="AL719">
        <v>1.3302939353175001</v>
      </c>
      <c r="AM719">
        <v>1.3178576478049</v>
      </c>
      <c r="AN719">
        <v>1.2649834707518799</v>
      </c>
      <c r="AO719">
        <v>1.2605842817508699</v>
      </c>
      <c r="AP719">
        <v>1.3107504081805801</v>
      </c>
      <c r="AQ719">
        <v>1.3485573359533201</v>
      </c>
      <c r="AR719">
        <v>1.3413542622786701</v>
      </c>
      <c r="AS719">
        <v>1.3686611447805901</v>
      </c>
      <c r="AT719">
        <v>1.2661218815845301</v>
      </c>
      <c r="AU719">
        <v>1.2902401661624501</v>
      </c>
      <c r="AV719">
        <v>1.32227702706154</v>
      </c>
      <c r="AW719">
        <v>1.34889497198456</v>
      </c>
      <c r="AX719">
        <v>1.11137419327764</v>
      </c>
      <c r="AY719">
        <v>1.05647342582126</v>
      </c>
      <c r="AZ719">
        <v>1.30582435575439</v>
      </c>
      <c r="BA719">
        <v>1.3690110496902901</v>
      </c>
      <c r="BB719">
        <v>1.2764795595693199</v>
      </c>
      <c r="BC719">
        <v>1.3306320059764001</v>
      </c>
      <c r="BD719">
        <v>1.3141658044590701</v>
      </c>
      <c r="BE719">
        <v>1.36062202249978</v>
      </c>
      <c r="BF719">
        <v>1.3375946999572701</v>
      </c>
      <c r="BG719">
        <v>1.35975226627548</v>
      </c>
      <c r="BH719">
        <v>1.2835819848722301</v>
      </c>
      <c r="BI719">
        <v>1.3392641794979501</v>
      </c>
      <c r="BJ719">
        <v>1.2866677222980201</v>
      </c>
      <c r="BK719">
        <v>1.3096105178430499</v>
      </c>
      <c r="BL719">
        <v>1.35523605910788</v>
      </c>
      <c r="BM719">
        <v>1.3593274346589299</v>
      </c>
      <c r="BN719">
        <v>1.2532120605364501</v>
      </c>
      <c r="BO719">
        <v>1.2919027484757699</v>
      </c>
      <c r="BP719">
        <v>1.3158752547203301</v>
      </c>
      <c r="BQ719">
        <v>1.3838844401383601</v>
      </c>
      <c r="BR719">
        <v>1.34961031245425</v>
      </c>
      <c r="BS719">
        <v>1.40805022781744</v>
      </c>
      <c r="BT719">
        <v>1.3010555732042099</v>
      </c>
      <c r="BU719">
        <v>1.3623267572748099</v>
      </c>
      <c r="BV719">
        <v>1.26587951197098</v>
      </c>
      <c r="BW719">
        <v>1.3213217247812299</v>
      </c>
      <c r="BX719">
        <v>1.2995670697569099</v>
      </c>
      <c r="BY719">
        <v>1.33791151403245</v>
      </c>
      <c r="BZ719">
        <v>1.31365754186452</v>
      </c>
      <c r="CA719">
        <v>1.33319796124003</v>
      </c>
      <c r="CB719">
        <v>1.33304640672118</v>
      </c>
      <c r="CC719">
        <v>1.3461934421980299</v>
      </c>
      <c r="CD719">
        <v>1.29334523604688</v>
      </c>
      <c r="CE719">
        <v>1.35380191994359</v>
      </c>
      <c r="CF719">
        <v>1.2757041526999</v>
      </c>
      <c r="CG719">
        <v>1.3069103955991299</v>
      </c>
      <c r="CH719">
        <v>1.32319215603667</v>
      </c>
      <c r="CI719">
        <v>1.36321623533494</v>
      </c>
      <c r="CJ719">
        <v>1.2802050023426801</v>
      </c>
      <c r="CK719">
        <v>1.32261011428416</v>
      </c>
      <c r="CL719">
        <v>1.24628168643742</v>
      </c>
      <c r="CM719">
        <v>1.2804160295821101</v>
      </c>
      <c r="CN719">
        <v>1.34246802720534</v>
      </c>
      <c r="CO719">
        <v>1.3485683592698301</v>
      </c>
      <c r="CP719">
        <v>1.3304417659313199</v>
      </c>
      <c r="CQ719">
        <v>1.3968246564567099</v>
      </c>
      <c r="CR719">
        <v>1.33062898168955</v>
      </c>
      <c r="CS719">
        <v>1.3623257035883201</v>
      </c>
      <c r="CT719">
        <v>1.2963596784729701</v>
      </c>
      <c r="CU719">
        <v>1.3645025905233501</v>
      </c>
      <c r="CV719">
        <v>1.27167592507786</v>
      </c>
      <c r="CW719">
        <v>1.3002556546683199</v>
      </c>
      <c r="CX719">
        <v>1.30027204462837</v>
      </c>
      <c r="CY719">
        <v>1.3569742439336401</v>
      </c>
      <c r="CZ719">
        <v>1.2806795915807201</v>
      </c>
      <c r="DA719">
        <v>1.3486083602626899</v>
      </c>
      <c r="DB719">
        <v>1.2893330052846199</v>
      </c>
      <c r="DC719">
        <v>1.3442735808333099</v>
      </c>
      <c r="DD719">
        <v>1.27624763937553</v>
      </c>
      <c r="DE719">
        <v>1.3267554480666699</v>
      </c>
      <c r="DF719">
        <v>1.2850623042615099</v>
      </c>
      <c r="DG719">
        <v>1.33257880098017</v>
      </c>
      <c r="DH719">
        <v>1.2514408141133799</v>
      </c>
      <c r="DI719">
        <v>1.3049797849385401</v>
      </c>
      <c r="DJ719">
        <v>1.28560840185946</v>
      </c>
      <c r="DK719">
        <v>1.3563014800587201</v>
      </c>
      <c r="DL719">
        <v>1.2847543481029899</v>
      </c>
      <c r="DM719">
        <v>1.34984062217482</v>
      </c>
      <c r="DN719">
        <v>1.30298457731911</v>
      </c>
      <c r="DO719">
        <v>1.36347304230481</v>
      </c>
      <c r="DP719">
        <v>1.28550707213849</v>
      </c>
      <c r="DQ719">
        <v>1.3244124577737399</v>
      </c>
      <c r="DR719">
        <v>1.2748053014809</v>
      </c>
      <c r="DS719">
        <v>1.3210172507910101</v>
      </c>
      <c r="DT719">
        <v>1.27071277000919</v>
      </c>
      <c r="DU719">
        <v>1.3443878128134199</v>
      </c>
      <c r="DV719">
        <v>1.2833764646310299</v>
      </c>
      <c r="DW719">
        <v>1.3547726926976</v>
      </c>
      <c r="DX719">
        <v>1.26241249169769</v>
      </c>
      <c r="DY719">
        <v>1.31835971961007</v>
      </c>
      <c r="DZ719">
        <v>1.35347801734539</v>
      </c>
      <c r="EA719">
        <v>1.3604873439971801</v>
      </c>
      <c r="EB719">
        <v>1.2720907596222799</v>
      </c>
      <c r="EC719">
        <v>1.34070455170953</v>
      </c>
      <c r="ED719">
        <v>1.2690544667194701</v>
      </c>
      <c r="EE719">
        <v>1.30785720100249</v>
      </c>
      <c r="EF719">
        <v>1.2816037281786199</v>
      </c>
      <c r="EG719">
        <v>1.3400159014872</v>
      </c>
      <c r="EH719">
        <v>1.3494187660145101</v>
      </c>
      <c r="EI719">
        <v>1.3598908585626399</v>
      </c>
      <c r="EJ719">
        <v>1.3413762063626999</v>
      </c>
      <c r="EK719">
        <v>1.42106424528719</v>
      </c>
    </row>
    <row r="720" spans="1:141" x14ac:dyDescent="0.45">
      <c r="A720" t="s">
        <v>76</v>
      </c>
      <c r="B720" t="s">
        <v>71</v>
      </c>
      <c r="C720" t="s">
        <v>295</v>
      </c>
      <c r="D720">
        <v>50</v>
      </c>
      <c r="E720" t="s">
        <v>371</v>
      </c>
      <c r="F720" s="1" cm="1">
        <f t="array" ref="F720">SUMPRODUCT($H720:$FZZ720,$H$2:$FZZ$2)/SUMPRODUCT(--($H720:$FZZ720&lt;&gt;""),$H$2:$FZZ$2)</f>
        <v>1.2602495969665384</v>
      </c>
      <c r="G720" s="1" cm="1">
        <f t="array" ref="G720">SUMPRODUCT($H720:$FZZ720,$G$2:$FZY$2)/SUMPRODUCT(--($H720:$FZZ720&lt;&gt;""),$G$2:$FZY$2)</f>
        <v>1.26494688385186</v>
      </c>
      <c r="H720">
        <v>1.3078413743891699</v>
      </c>
      <c r="I720">
        <v>1.28604115743846</v>
      </c>
      <c r="J720">
        <v>1.3044382778086101</v>
      </c>
      <c r="K720">
        <v>1.28774001129994</v>
      </c>
      <c r="L720">
        <v>1.3032785201302799</v>
      </c>
      <c r="M720">
        <v>1.28325215585955</v>
      </c>
      <c r="N720">
        <v>1.22596162339432</v>
      </c>
      <c r="O720">
        <v>1.3021556393176801</v>
      </c>
      <c r="P720">
        <v>1.3103693484961501</v>
      </c>
      <c r="Q720">
        <v>1.28797553081083</v>
      </c>
      <c r="R720">
        <v>1.2661598524147799</v>
      </c>
      <c r="S720">
        <v>1.2878763002028899</v>
      </c>
      <c r="T720">
        <v>1.0996054103416899</v>
      </c>
      <c r="U720">
        <v>1.0623745907617199</v>
      </c>
      <c r="V720">
        <v>1.18955358991527</v>
      </c>
      <c r="W720">
        <v>1.1737957934241401</v>
      </c>
      <c r="X720">
        <v>1.3763766859817601</v>
      </c>
      <c r="Y720">
        <v>1.2314510320828</v>
      </c>
      <c r="Z720">
        <v>1.41222682234671</v>
      </c>
      <c r="AA720">
        <v>1.2917485378301701</v>
      </c>
      <c r="AB720">
        <v>1.24449132374298</v>
      </c>
      <c r="AC720">
        <v>1.2688268446573501</v>
      </c>
      <c r="AD720">
        <v>1.2927430079078801</v>
      </c>
      <c r="AE720">
        <v>1.3205492892239601</v>
      </c>
      <c r="AF720">
        <v>1.2889222378910199</v>
      </c>
      <c r="AG720">
        <v>1.3136149010904301</v>
      </c>
      <c r="AH720">
        <v>1.26513417301125</v>
      </c>
      <c r="AI720">
        <v>1.2987087438143401</v>
      </c>
      <c r="AJ720">
        <v>1.26819147704581</v>
      </c>
      <c r="AK720">
        <v>1.2950295896900801</v>
      </c>
      <c r="AL720">
        <v>1.3143153628897499</v>
      </c>
      <c r="AM720">
        <v>1.2836752396707101</v>
      </c>
      <c r="AN720">
        <v>1.24332888189012</v>
      </c>
      <c r="AO720">
        <v>1.2259801855416499</v>
      </c>
      <c r="AP720">
        <v>1.25675159310555</v>
      </c>
      <c r="AQ720">
        <v>1.30651908097259</v>
      </c>
      <c r="AR720">
        <v>1.2965080370826001</v>
      </c>
      <c r="AS720">
        <v>1.3273002970165499</v>
      </c>
      <c r="AT720">
        <v>1.2408152672661701</v>
      </c>
      <c r="AU720">
        <v>1.2584742376120901</v>
      </c>
      <c r="AV720">
        <v>1.29038741458228</v>
      </c>
      <c r="AW720">
        <v>1.30756064736325</v>
      </c>
      <c r="AX720">
        <v>1.11137419327764</v>
      </c>
      <c r="AY720">
        <v>1.03046262591309</v>
      </c>
      <c r="AZ720">
        <v>1.2444100059962599</v>
      </c>
      <c r="BA720">
        <v>1.31902157344521</v>
      </c>
      <c r="BB720">
        <v>1.2212782246929701</v>
      </c>
      <c r="BC720">
        <v>1.2703153430060199</v>
      </c>
      <c r="BD720">
        <v>1.2699042301849299</v>
      </c>
      <c r="BE720">
        <v>1.30902251472876</v>
      </c>
      <c r="BF720">
        <v>1.29534622005175</v>
      </c>
      <c r="BG720">
        <v>1.3194432260258799</v>
      </c>
      <c r="BH720">
        <v>1.2325281637691301</v>
      </c>
      <c r="BI720">
        <v>1.29362357816872</v>
      </c>
      <c r="BJ720">
        <v>1.2429431285494099</v>
      </c>
      <c r="BK720">
        <v>1.26583930347997</v>
      </c>
      <c r="BL720">
        <v>1.32477880082711</v>
      </c>
      <c r="BM720">
        <v>1.3388181592320301</v>
      </c>
      <c r="BN720">
        <v>1.2326432499066999</v>
      </c>
      <c r="BO720">
        <v>1.248963422868</v>
      </c>
      <c r="BP720">
        <v>1.2630579599818399</v>
      </c>
      <c r="BQ720">
        <v>1.32606559458999</v>
      </c>
      <c r="BR720">
        <v>1.3173094167341299</v>
      </c>
      <c r="BS720">
        <v>1.3694167085283899</v>
      </c>
      <c r="BT720">
        <v>1.2495274302027299</v>
      </c>
      <c r="BU720">
        <v>1.3159552184541701</v>
      </c>
      <c r="BV720">
        <v>1.21637940931747</v>
      </c>
      <c r="BW720">
        <v>1.27345298264421</v>
      </c>
      <c r="BX720">
        <v>1.27105198624307</v>
      </c>
      <c r="BY720">
        <v>1.29513813787799</v>
      </c>
      <c r="BZ720">
        <v>1.2591111042554699</v>
      </c>
      <c r="CA720">
        <v>1.3021670621781201</v>
      </c>
      <c r="CB720">
        <v>1.2932666964169599</v>
      </c>
      <c r="CC720">
        <v>1.30880322504378</v>
      </c>
      <c r="CD720">
        <v>1.2619961347031501</v>
      </c>
      <c r="CE720">
        <v>1.31049906838268</v>
      </c>
      <c r="CF720">
        <v>1.21798267326544</v>
      </c>
      <c r="CG720">
        <v>1.2535637392404499</v>
      </c>
      <c r="CH720">
        <v>1.28311664223974</v>
      </c>
      <c r="CI720">
        <v>1.32332942995914</v>
      </c>
      <c r="CJ720">
        <v>1.2370582349957799</v>
      </c>
      <c r="CK720">
        <v>1.2872925975770999</v>
      </c>
      <c r="CL720">
        <v>1.21690350511237</v>
      </c>
      <c r="CM720">
        <v>1.22423830913188</v>
      </c>
      <c r="CN720">
        <v>1.28810464573897</v>
      </c>
      <c r="CO720">
        <v>1.3162303621329099</v>
      </c>
      <c r="CP720">
        <v>1.2873642304775701</v>
      </c>
      <c r="CQ720">
        <v>1.35249088048171</v>
      </c>
      <c r="CR720">
        <v>1.2809959411766101</v>
      </c>
      <c r="CS720">
        <v>1.3193023380897899</v>
      </c>
      <c r="CT720">
        <v>1.24549928461577</v>
      </c>
      <c r="CU720">
        <v>1.3137822810880999</v>
      </c>
      <c r="CV720">
        <v>1.2444898830178901</v>
      </c>
      <c r="CW720">
        <v>1.2691045709870099</v>
      </c>
      <c r="CX720">
        <v>1.24617729778036</v>
      </c>
      <c r="CY720">
        <v>1.3128329568952699</v>
      </c>
      <c r="CZ720">
        <v>1.2305757906100301</v>
      </c>
      <c r="DA720">
        <v>1.29338147342606</v>
      </c>
      <c r="DB720">
        <v>1.2284499551388399</v>
      </c>
      <c r="DC720">
        <v>1.2733137289856</v>
      </c>
      <c r="DD720">
        <v>1.21113367488905</v>
      </c>
      <c r="DE720">
        <v>1.27321461959648</v>
      </c>
      <c r="DF720">
        <v>1.23973455169109</v>
      </c>
      <c r="DG720">
        <v>1.2886647178645501</v>
      </c>
      <c r="DH720">
        <v>1.1984790935401699</v>
      </c>
      <c r="DI720">
        <v>1.2505771567715001</v>
      </c>
      <c r="DJ720">
        <v>1.2237203142570601</v>
      </c>
      <c r="DK720">
        <v>1.3049142250874499</v>
      </c>
      <c r="DL720">
        <v>1.2261471608355501</v>
      </c>
      <c r="DM720">
        <v>1.2801185721016901</v>
      </c>
      <c r="DN720">
        <v>1.27886308751339</v>
      </c>
      <c r="DO720">
        <v>1.3272184921702801</v>
      </c>
      <c r="DP720">
        <v>1.24141622800395</v>
      </c>
      <c r="DQ720">
        <v>1.2862512571006</v>
      </c>
      <c r="DR720">
        <v>1.22870629064651</v>
      </c>
      <c r="DS720">
        <v>1.26306637471598</v>
      </c>
      <c r="DT720">
        <v>1.21678705659541</v>
      </c>
      <c r="DU720">
        <v>1.2856927534321301</v>
      </c>
      <c r="DV720">
        <v>1.2367664679981301</v>
      </c>
      <c r="DW720">
        <v>1.3113118278465301</v>
      </c>
      <c r="DX720">
        <v>1.1961276058580901</v>
      </c>
      <c r="DY720">
        <v>1.24477526914142</v>
      </c>
      <c r="DZ720">
        <v>1.32570294368257</v>
      </c>
      <c r="EA720">
        <v>1.3217218181980599</v>
      </c>
      <c r="EB720">
        <v>1.21983557740868</v>
      </c>
      <c r="EC720">
        <v>1.2681408925819799</v>
      </c>
      <c r="ED720">
        <v>1.23484128522966</v>
      </c>
      <c r="EE720">
        <v>1.2651126775180701</v>
      </c>
      <c r="EF720">
        <v>1.25310745848822</v>
      </c>
      <c r="EG720">
        <v>1.2956529015437801</v>
      </c>
      <c r="EH720">
        <v>1.23960042443365</v>
      </c>
      <c r="EI720">
        <v>1.2410080721421399</v>
      </c>
      <c r="EJ720">
        <v>1.2990922221659</v>
      </c>
      <c r="EK720">
        <v>1.3535710251842901</v>
      </c>
    </row>
    <row r="721" spans="1:141" x14ac:dyDescent="0.45">
      <c r="A721" t="s">
        <v>76</v>
      </c>
      <c r="B721" t="s">
        <v>71</v>
      </c>
      <c r="C721" t="s">
        <v>72</v>
      </c>
      <c r="D721">
        <v>50</v>
      </c>
      <c r="E721" t="s">
        <v>371</v>
      </c>
      <c r="F721" s="1" cm="1">
        <f t="array" ref="F721">SUMPRODUCT($H721:$FZZ721,$H$2:$FZZ$2)/SUMPRODUCT(--($H721:$FZZ721&lt;&gt;""),$H$2:$FZZ$2)</f>
        <v>1.2622984073356234</v>
      </c>
      <c r="G721" s="1" cm="1">
        <f t="array" ref="G721">SUMPRODUCT($H721:$FZZ721,$G$2:$FZY$2)/SUMPRODUCT(--($H721:$FZZ721&lt;&gt;""),$G$2:$FZY$2)</f>
        <v>1.26494688385186</v>
      </c>
      <c r="H721">
        <v>1.3087917837116501</v>
      </c>
      <c r="I721">
        <v>1.28604115743846</v>
      </c>
      <c r="J721">
        <v>1.30630016849915</v>
      </c>
      <c r="K721">
        <v>1.28774001129994</v>
      </c>
      <c r="L721">
        <v>1.3032785201302799</v>
      </c>
      <c r="M721">
        <v>1.28325215585955</v>
      </c>
      <c r="N721">
        <v>1.22596162339432</v>
      </c>
      <c r="O721">
        <v>1.3021556393176801</v>
      </c>
      <c r="P721">
        <v>1.3103693484961501</v>
      </c>
      <c r="Q721">
        <v>1.28797553081083</v>
      </c>
      <c r="R721">
        <v>1.2661598524147799</v>
      </c>
      <c r="S721">
        <v>1.2878763002028899</v>
      </c>
      <c r="T721">
        <v>1.0996054103416899</v>
      </c>
      <c r="U721">
        <v>1.0623745907617199</v>
      </c>
      <c r="V721">
        <v>1.18955358991527</v>
      </c>
      <c r="W721">
        <v>1.1737957934241401</v>
      </c>
      <c r="X721">
        <v>1.40519002969937</v>
      </c>
      <c r="Y721">
        <v>1.2314510320828</v>
      </c>
      <c r="Z721">
        <v>1.41893431034399</v>
      </c>
      <c r="AA721">
        <v>1.2917485378301701</v>
      </c>
      <c r="AB721">
        <v>1.24449132374298</v>
      </c>
      <c r="AC721">
        <v>1.2688268446573501</v>
      </c>
      <c r="AD721">
        <v>1.2927430079078801</v>
      </c>
      <c r="AE721">
        <v>1.3205492892239601</v>
      </c>
      <c r="AF721">
        <v>1.2889222378910199</v>
      </c>
      <c r="AG721">
        <v>1.3136149010904301</v>
      </c>
      <c r="AH721">
        <v>1.26513417301125</v>
      </c>
      <c r="AI721">
        <v>1.2987087438143401</v>
      </c>
      <c r="AJ721">
        <v>1.26819147704581</v>
      </c>
      <c r="AK721">
        <v>1.2950295896900801</v>
      </c>
      <c r="AL721">
        <v>1.3143153628897499</v>
      </c>
      <c r="AM721">
        <v>1.2836752396707101</v>
      </c>
      <c r="AN721">
        <v>1.24332888189012</v>
      </c>
      <c r="AO721">
        <v>1.2259801855416499</v>
      </c>
      <c r="AP721">
        <v>1.25675159310555</v>
      </c>
      <c r="AQ721">
        <v>1.30651908097259</v>
      </c>
      <c r="AR721">
        <v>1.2965080370826001</v>
      </c>
      <c r="AS721">
        <v>1.3273002970165499</v>
      </c>
      <c r="AT721">
        <v>1.2408152672661701</v>
      </c>
      <c r="AU721">
        <v>1.2584742376120901</v>
      </c>
      <c r="AV721">
        <v>1.29038741458228</v>
      </c>
      <c r="AW721">
        <v>1.30756064736325</v>
      </c>
      <c r="AX721">
        <v>1.1286891813237501</v>
      </c>
      <c r="AY721">
        <v>1.03046262591309</v>
      </c>
      <c r="AZ721">
        <v>1.2444100059962599</v>
      </c>
      <c r="BA721">
        <v>1.31902157344521</v>
      </c>
      <c r="BB721">
        <v>1.2212782246929701</v>
      </c>
      <c r="BC721">
        <v>1.2703153430060199</v>
      </c>
      <c r="BD721">
        <v>1.2699042301849299</v>
      </c>
      <c r="BE721">
        <v>1.30902251472876</v>
      </c>
      <c r="BF721">
        <v>1.29534622005175</v>
      </c>
      <c r="BG721">
        <v>1.3194432260258799</v>
      </c>
      <c r="BH721">
        <v>1.2325281637691301</v>
      </c>
      <c r="BI721">
        <v>1.29362357816872</v>
      </c>
      <c r="BJ721">
        <v>1.2429431285494099</v>
      </c>
      <c r="BK721">
        <v>1.26583930347997</v>
      </c>
      <c r="BL721">
        <v>1.32477880082711</v>
      </c>
      <c r="BM721">
        <v>1.3388181592320301</v>
      </c>
      <c r="BN721">
        <v>1.2326432499066999</v>
      </c>
      <c r="BO721">
        <v>1.248963422868</v>
      </c>
      <c r="BP721">
        <v>1.2630579599818399</v>
      </c>
      <c r="BQ721">
        <v>1.32606559458999</v>
      </c>
      <c r="BR721">
        <v>1.3173094167341299</v>
      </c>
      <c r="BS721">
        <v>1.3694167085283899</v>
      </c>
      <c r="BT721">
        <v>1.2495274302027299</v>
      </c>
      <c r="BU721">
        <v>1.3159552184541701</v>
      </c>
      <c r="BV721">
        <v>1.21637940931747</v>
      </c>
      <c r="BW721">
        <v>1.27345298264421</v>
      </c>
      <c r="BX721">
        <v>1.27105198624307</v>
      </c>
      <c r="BY721">
        <v>1.29513813787799</v>
      </c>
      <c r="BZ721">
        <v>1.2591111042554699</v>
      </c>
      <c r="CA721">
        <v>1.3021670621781201</v>
      </c>
      <c r="CB721">
        <v>1.2932666964169599</v>
      </c>
      <c r="CC721">
        <v>1.30880322504378</v>
      </c>
      <c r="CD721">
        <v>1.2619961347031501</v>
      </c>
      <c r="CE721">
        <v>1.31049906838268</v>
      </c>
      <c r="CF721">
        <v>1.21798267326544</v>
      </c>
      <c r="CG721">
        <v>1.2535637392404499</v>
      </c>
      <c r="CH721">
        <v>1.28311664223974</v>
      </c>
      <c r="CI721">
        <v>1.32332942995914</v>
      </c>
      <c r="CJ721">
        <v>1.2370582349957799</v>
      </c>
      <c r="CK721">
        <v>1.2872925975770999</v>
      </c>
      <c r="CL721">
        <v>1.21690350511237</v>
      </c>
      <c r="CM721">
        <v>1.22423830913188</v>
      </c>
      <c r="CN721">
        <v>1.28810464573897</v>
      </c>
      <c r="CO721">
        <v>1.3162303621329099</v>
      </c>
      <c r="CP721">
        <v>1.2873642304775701</v>
      </c>
      <c r="CQ721">
        <v>1.35249088048171</v>
      </c>
      <c r="CR721">
        <v>1.2809959411766101</v>
      </c>
      <c r="CS721">
        <v>1.3193023380897899</v>
      </c>
      <c r="CT721">
        <v>1.24549928461577</v>
      </c>
      <c r="CU721">
        <v>1.3137822810880999</v>
      </c>
      <c r="CV721">
        <v>1.2444898830178901</v>
      </c>
      <c r="CW721">
        <v>1.2691045709870099</v>
      </c>
      <c r="CX721">
        <v>1.24617729778036</v>
      </c>
      <c r="CY721">
        <v>1.3128329568952699</v>
      </c>
      <c r="CZ721">
        <v>1.2305757906100301</v>
      </c>
      <c r="DA721">
        <v>1.29338147342606</v>
      </c>
      <c r="DB721">
        <v>1.2284499551388399</v>
      </c>
      <c r="DC721">
        <v>1.2733137289856</v>
      </c>
      <c r="DD721">
        <v>1.21113367488905</v>
      </c>
      <c r="DE721">
        <v>1.27321461959648</v>
      </c>
      <c r="DF721">
        <v>1.23973455169109</v>
      </c>
      <c r="DG721">
        <v>1.2886647178645501</v>
      </c>
      <c r="DH721">
        <v>1.1984790935401699</v>
      </c>
      <c r="DI721">
        <v>1.2505771567715001</v>
      </c>
      <c r="DJ721">
        <v>1.2237203142570601</v>
      </c>
      <c r="DK721">
        <v>1.3049142250874499</v>
      </c>
      <c r="DL721">
        <v>1.2261471608355501</v>
      </c>
      <c r="DM721">
        <v>1.2801185721016901</v>
      </c>
      <c r="DN721">
        <v>1.27886308751339</v>
      </c>
      <c r="DO721">
        <v>1.3272184921702801</v>
      </c>
      <c r="DP721">
        <v>1.24141622800395</v>
      </c>
      <c r="DQ721">
        <v>1.2862512571006</v>
      </c>
      <c r="DR721">
        <v>1.22870629064651</v>
      </c>
      <c r="DS721">
        <v>1.26306637471598</v>
      </c>
      <c r="DT721">
        <v>1.21678705659541</v>
      </c>
      <c r="DU721">
        <v>1.2856927534321301</v>
      </c>
      <c r="DV721">
        <v>1.2367664679981301</v>
      </c>
      <c r="DW721">
        <v>1.3113118278465301</v>
      </c>
      <c r="DX721">
        <v>1.1961276058580901</v>
      </c>
      <c r="DY721">
        <v>1.24477526914142</v>
      </c>
      <c r="DZ721">
        <v>1.32570294368257</v>
      </c>
      <c r="EA721">
        <v>1.3217218181980599</v>
      </c>
      <c r="EB721">
        <v>1.21983557740868</v>
      </c>
      <c r="EC721">
        <v>1.2681408925819799</v>
      </c>
      <c r="ED721">
        <v>1.23484128522966</v>
      </c>
      <c r="EE721">
        <v>1.2651126775180701</v>
      </c>
      <c r="EF721">
        <v>1.25310745848822</v>
      </c>
      <c r="EG721">
        <v>1.2956529015437801</v>
      </c>
      <c r="EH721">
        <v>1.23960042443365</v>
      </c>
      <c r="EI721">
        <v>1.2410080721421399</v>
      </c>
      <c r="EJ721">
        <v>1.2990922221659</v>
      </c>
      <c r="EK721">
        <v>1.3535710251842901</v>
      </c>
    </row>
    <row r="722" spans="1:141" x14ac:dyDescent="0.45">
      <c r="A722" t="s">
        <v>76</v>
      </c>
      <c r="B722" t="s">
        <v>71</v>
      </c>
      <c r="C722" t="s">
        <v>75</v>
      </c>
      <c r="D722">
        <v>50</v>
      </c>
      <c r="E722" t="s">
        <v>371</v>
      </c>
      <c r="F722" s="1" cm="1">
        <f t="array" ref="F722">SUMPRODUCT($H722:$FZZ722,$H$2:$FZZ$2)/SUMPRODUCT(--($H722:$FZZ722&lt;&gt;""),$H$2:$FZZ$2)</f>
        <v>1.2265396810213063</v>
      </c>
      <c r="G722" s="1" cm="1">
        <f t="array" ref="G722">SUMPRODUCT($H722:$FZZ722,$G$2:$FZY$2)/SUMPRODUCT(--($H722:$FZZ722&lt;&gt;""),$G$2:$FZY$2)</f>
        <v>1.227081354661502</v>
      </c>
      <c r="H722">
        <v>1.2426927127518901</v>
      </c>
      <c r="I722">
        <v>1.2438402636367101</v>
      </c>
      <c r="J722">
        <v>1.240240798796</v>
      </c>
      <c r="K722">
        <v>1.2400220498897501</v>
      </c>
      <c r="L722">
        <v>1.23965696529452</v>
      </c>
      <c r="M722">
        <v>1.24105496176552</v>
      </c>
      <c r="N722">
        <v>1.1980753636602799</v>
      </c>
      <c r="O722">
        <v>1.2474740888275899</v>
      </c>
      <c r="P722">
        <v>1.2731727322488</v>
      </c>
      <c r="Q722">
        <v>1.2439749862134299</v>
      </c>
      <c r="R722">
        <v>1.2384409027882299</v>
      </c>
      <c r="S722">
        <v>1.25816226177713</v>
      </c>
      <c r="T722">
        <v>1.0699608873656199</v>
      </c>
      <c r="U722">
        <v>1.0282033008609499</v>
      </c>
      <c r="V722">
        <v>1.1526734512707699</v>
      </c>
      <c r="W722">
        <v>1.1501399734859099</v>
      </c>
      <c r="X722">
        <v>1.3161112171812099</v>
      </c>
      <c r="Y722">
        <v>1.2036226675202899</v>
      </c>
      <c r="Z722">
        <v>1.3581846302141001</v>
      </c>
      <c r="AA722">
        <v>1.25990057253118</v>
      </c>
      <c r="AB722">
        <v>1.2150451343269399</v>
      </c>
      <c r="AC722">
        <v>1.2169891366999599</v>
      </c>
      <c r="AD722">
        <v>1.27478189790511</v>
      </c>
      <c r="AE722">
        <v>1.2686977787453</v>
      </c>
      <c r="AF722">
        <v>1.2659155296728599</v>
      </c>
      <c r="AG722">
        <v>1.27286052976639</v>
      </c>
      <c r="AH722">
        <v>1.24011528390951</v>
      </c>
      <c r="AI722">
        <v>1.25414546265519</v>
      </c>
      <c r="AJ722">
        <v>1.2293511640986099</v>
      </c>
      <c r="AK722">
        <v>1.24497122549063</v>
      </c>
      <c r="AL722">
        <v>1.25857427288727</v>
      </c>
      <c r="AM722">
        <v>1.24101150921948</v>
      </c>
      <c r="AN722">
        <v>1.19635685761433</v>
      </c>
      <c r="AO722">
        <v>1.1841484978233501</v>
      </c>
      <c r="AP722">
        <v>1.24407211633325</v>
      </c>
      <c r="AQ722">
        <v>1.2774991539901499</v>
      </c>
      <c r="AR722">
        <v>1.28126291750395</v>
      </c>
      <c r="AS722">
        <v>1.2848708891409799</v>
      </c>
      <c r="AT722">
        <v>1.2038373508645901</v>
      </c>
      <c r="AU722">
        <v>1.2161023270881199</v>
      </c>
      <c r="AV722">
        <v>1.2459796699163199</v>
      </c>
      <c r="AW722">
        <v>1.26749300928646</v>
      </c>
      <c r="AX722">
        <v>1.0809560751521801</v>
      </c>
      <c r="AY722">
        <v>1.0000344841850299</v>
      </c>
      <c r="AZ722">
        <v>1.2279307774152599</v>
      </c>
      <c r="BA722">
        <v>1.29567852225282</v>
      </c>
      <c r="BB722">
        <v>1.2095285263284601</v>
      </c>
      <c r="BC722">
        <v>1.2455234851082599</v>
      </c>
      <c r="BD722">
        <v>1.2316594686279601</v>
      </c>
      <c r="BE722">
        <v>1.2778653360018699</v>
      </c>
      <c r="BF722">
        <v>1.2719634391657899</v>
      </c>
      <c r="BG722">
        <v>1.2857725507564901</v>
      </c>
      <c r="BH722">
        <v>1.21763781742606</v>
      </c>
      <c r="BI722">
        <v>1.2600088313217499</v>
      </c>
      <c r="BJ722">
        <v>1.2180588727175601</v>
      </c>
      <c r="BK722">
        <v>1.23476273046166</v>
      </c>
      <c r="BL722">
        <v>1.2906740613001799</v>
      </c>
      <c r="BM722">
        <v>1.2922394221893101</v>
      </c>
      <c r="BN722">
        <v>1.1902093264353999</v>
      </c>
      <c r="BO722">
        <v>1.2192987168746099</v>
      </c>
      <c r="BP722">
        <v>1.2420065123641699</v>
      </c>
      <c r="BQ722">
        <v>1.3061414294154701</v>
      </c>
      <c r="BR722">
        <v>1.279796298043</v>
      </c>
      <c r="BS722">
        <v>1.32834074040562</v>
      </c>
      <c r="BT722">
        <v>1.23109731567447</v>
      </c>
      <c r="BU722">
        <v>1.28233141126265</v>
      </c>
      <c r="BV722">
        <v>1.1949837932603899</v>
      </c>
      <c r="BW722">
        <v>1.24283015139528</v>
      </c>
      <c r="BX722">
        <v>1.23029273659201</v>
      </c>
      <c r="BY722">
        <v>1.2607175188311499</v>
      </c>
      <c r="BZ722">
        <v>1.25226657874309</v>
      </c>
      <c r="CA722">
        <v>1.2616858413001999</v>
      </c>
      <c r="CB722">
        <v>1.25878687283112</v>
      </c>
      <c r="CC722">
        <v>1.2720812336788401</v>
      </c>
      <c r="CD722">
        <v>1.23371415566107</v>
      </c>
      <c r="CE722">
        <v>1.2818821782807099</v>
      </c>
      <c r="CF722">
        <v>1.20906500715615</v>
      </c>
      <c r="CG722">
        <v>1.2367905843040901</v>
      </c>
      <c r="CH722">
        <v>1.25351474837136</v>
      </c>
      <c r="CI722">
        <v>1.2903198924989501</v>
      </c>
      <c r="CJ722">
        <v>1.2150733948896999</v>
      </c>
      <c r="CK722">
        <v>1.2520262234636299</v>
      </c>
      <c r="CL722">
        <v>1.17930982650941</v>
      </c>
      <c r="CM722">
        <v>1.2105885263703799</v>
      </c>
      <c r="CN722">
        <v>1.2659208059396001</v>
      </c>
      <c r="CO722">
        <v>1.27591215971808</v>
      </c>
      <c r="CP722">
        <v>1.25702194451547</v>
      </c>
      <c r="CQ722">
        <v>1.31534451025564</v>
      </c>
      <c r="CR722">
        <v>1.2581377570755401</v>
      </c>
      <c r="CS722">
        <v>1.2896715806177601</v>
      </c>
      <c r="CT722">
        <v>1.2313030741939599</v>
      </c>
      <c r="CU722">
        <v>1.2924663487972401</v>
      </c>
      <c r="CV722">
        <v>1.18584227937589</v>
      </c>
      <c r="CW722">
        <v>1.23002244874636</v>
      </c>
      <c r="CX722">
        <v>1.2239824894339</v>
      </c>
      <c r="CY722">
        <v>1.2744123099614799</v>
      </c>
      <c r="CZ722">
        <v>1.2109943161238601</v>
      </c>
      <c r="DA722">
        <v>1.26756664022318</v>
      </c>
      <c r="DB722">
        <v>1.2218044348452499</v>
      </c>
      <c r="DC722">
        <v>1.28610312024409</v>
      </c>
      <c r="DD722">
        <v>1.20016982272099</v>
      </c>
      <c r="DE722">
        <v>1.25193792297205</v>
      </c>
      <c r="DF722">
        <v>1.2113658611442799</v>
      </c>
      <c r="DG722">
        <v>1.2600009305023501</v>
      </c>
      <c r="DH722">
        <v>1.1878915492215101</v>
      </c>
      <c r="DI722">
        <v>1.22927143346009</v>
      </c>
      <c r="DJ722">
        <v>1.2077533130825</v>
      </c>
      <c r="DK722">
        <v>1.28062939671885</v>
      </c>
      <c r="DL722">
        <v>1.2153489869785901</v>
      </c>
      <c r="DM722">
        <v>1.2735814762216999</v>
      </c>
      <c r="DN722">
        <v>1.23522548328864</v>
      </c>
      <c r="DO722">
        <v>1.2826682756476899</v>
      </c>
      <c r="DP722">
        <v>1.2213922933390999</v>
      </c>
      <c r="DQ722">
        <v>1.2599538565860999</v>
      </c>
      <c r="DR722">
        <v>1.2058498350061599</v>
      </c>
      <c r="DS722">
        <v>1.25218331722099</v>
      </c>
      <c r="DT722">
        <v>1.19698898099093</v>
      </c>
      <c r="DU722">
        <v>1.26121528333457</v>
      </c>
      <c r="DV722">
        <v>1.2108320214180099</v>
      </c>
      <c r="DW722">
        <v>1.27889691950218</v>
      </c>
      <c r="DX722">
        <v>1.1905996072193099</v>
      </c>
      <c r="DY722">
        <v>1.24437574528581</v>
      </c>
      <c r="DZ722">
        <v>1.2744698920902899</v>
      </c>
      <c r="EA722">
        <v>1.28470941543448</v>
      </c>
      <c r="EB722">
        <v>1.2051370175434299</v>
      </c>
      <c r="EC722">
        <v>1.2748046837190701</v>
      </c>
      <c r="ED722">
        <v>1.20107022809615</v>
      </c>
      <c r="EE722">
        <v>1.2404319861567299</v>
      </c>
      <c r="EF722">
        <v>1.2115406659960199</v>
      </c>
      <c r="EG722">
        <v>1.2536899863984901</v>
      </c>
      <c r="EH722">
        <v>1.28039801588794</v>
      </c>
      <c r="EI722">
        <v>1.31513975747854</v>
      </c>
      <c r="EJ722">
        <v>1.28413290553962</v>
      </c>
      <c r="EK722">
        <v>1.32825265638264</v>
      </c>
    </row>
    <row r="723" spans="1:141" x14ac:dyDescent="0.45">
      <c r="A723" t="s">
        <v>91</v>
      </c>
      <c r="B723" t="s">
        <v>81</v>
      </c>
      <c r="C723" t="s">
        <v>86</v>
      </c>
      <c r="D723">
        <v>50</v>
      </c>
      <c r="E723" t="s">
        <v>371</v>
      </c>
      <c r="F723" s="1" cm="1">
        <f t="array" ref="F723">SUMPRODUCT($H723:$FZZ723,$H$2:$FZZ$2)/SUMPRODUCT(--($H723:$FZZ723&lt;&gt;""),$H$2:$FZZ$2)</f>
        <v>1.1924807256922969</v>
      </c>
      <c r="G723" s="1" cm="1">
        <f t="array" ref="G723">SUMPRODUCT($H723:$FZZ723,$G$2:$FZY$2)/SUMPRODUCT(--($H723:$FZZ723&lt;&gt;""),$G$2:$FZY$2)</f>
        <v>1.1228204000302389</v>
      </c>
      <c r="H723">
        <v>1.18476179219529</v>
      </c>
      <c r="I723">
        <v>1.1440818832953901</v>
      </c>
      <c r="J723">
        <v>1.1829941850290699</v>
      </c>
      <c r="K723">
        <v>1.14197444012779</v>
      </c>
      <c r="L723">
        <v>1.1826229377732</v>
      </c>
      <c r="M723">
        <v>1.1400714077210099</v>
      </c>
      <c r="N723">
        <v>1.1547932999274999</v>
      </c>
      <c r="O723">
        <v>1.13638119451716</v>
      </c>
      <c r="P723">
        <v>1.18867835225772</v>
      </c>
      <c r="Q723">
        <v>1.14966288645063</v>
      </c>
      <c r="R723">
        <v>1.1444994440359</v>
      </c>
      <c r="S723">
        <v>1.14178461984016</v>
      </c>
      <c r="T723">
        <v>1.1137113832035399</v>
      </c>
      <c r="U723">
        <v>0.96604781172885001</v>
      </c>
      <c r="V723">
        <v>1.31174499170401</v>
      </c>
      <c r="W723">
        <v>1.0781027741373801</v>
      </c>
      <c r="X723">
        <v>1.2049678250995099</v>
      </c>
      <c r="Y723">
        <v>1.09808606376004</v>
      </c>
      <c r="Z723">
        <v>1.2059657910252799</v>
      </c>
      <c r="AA723">
        <v>1.13543392424526</v>
      </c>
      <c r="AB723">
        <v>1.2465595365297999</v>
      </c>
      <c r="AC723">
        <v>1.1549177890618001</v>
      </c>
      <c r="AD723">
        <v>1.23045570558233</v>
      </c>
      <c r="AE723">
        <v>1.16489124759795</v>
      </c>
      <c r="AF723">
        <v>1.1134578912528801</v>
      </c>
      <c r="AG723">
        <v>1.1697381339000601</v>
      </c>
      <c r="AH723">
        <v>1.1767173353361799</v>
      </c>
      <c r="AI723">
        <v>1.1358247473354399</v>
      </c>
      <c r="AJ723">
        <v>1.18407359506342</v>
      </c>
      <c r="AK723">
        <v>1.1471182676519101</v>
      </c>
      <c r="AL723">
        <v>1.20369927143404</v>
      </c>
      <c r="AM723">
        <v>1.1431144010191701</v>
      </c>
      <c r="AN723">
        <v>1.30221176851506</v>
      </c>
      <c r="AO723">
        <v>1.0941823689955099</v>
      </c>
      <c r="AP723">
        <v>1.1746355384456499</v>
      </c>
      <c r="AQ723">
        <v>1.18115550121099</v>
      </c>
      <c r="AR723">
        <v>1.24440075617742</v>
      </c>
      <c r="AS723">
        <v>1.1504627140608299</v>
      </c>
      <c r="AT723">
        <v>1.31798996112732</v>
      </c>
      <c r="AU723">
        <v>1.1418968763372701</v>
      </c>
      <c r="AV723">
        <v>1.2109715667080601</v>
      </c>
      <c r="AW723">
        <v>1.16193496260184</v>
      </c>
      <c r="AX723">
        <v>1.1185063605368599</v>
      </c>
      <c r="AY723">
        <v>0.92979502405926395</v>
      </c>
      <c r="AZ723">
        <v>1.0846179296518501</v>
      </c>
      <c r="BA723">
        <v>1.1166571734153199</v>
      </c>
      <c r="BB723">
        <v>1.07040857879248</v>
      </c>
      <c r="BC723">
        <v>1.09206629841664</v>
      </c>
      <c r="BD723">
        <v>1.0929202276265799</v>
      </c>
      <c r="BE723">
        <v>1.1151634437343501</v>
      </c>
      <c r="BF723">
        <v>1.1527846535031301</v>
      </c>
      <c r="BG723">
        <v>1.12697106482635</v>
      </c>
      <c r="BH723">
        <v>1.1387311104637701</v>
      </c>
      <c r="BI723">
        <v>1.12532099049153</v>
      </c>
      <c r="BJ723">
        <v>1.1700761809000499</v>
      </c>
      <c r="BK723">
        <v>1.12688640560985</v>
      </c>
      <c r="BL723">
        <v>1.16643898072161</v>
      </c>
      <c r="BM723">
        <v>1.142046691487</v>
      </c>
      <c r="BN723">
        <v>1.1835523784355899</v>
      </c>
      <c r="BO723">
        <v>1.0988424356295601</v>
      </c>
      <c r="BP723">
        <v>1.1480733724980099</v>
      </c>
      <c r="BQ723">
        <v>1.13929666289127</v>
      </c>
      <c r="BR723">
        <v>1.12645776631494</v>
      </c>
      <c r="BS723">
        <v>1.16389761808529</v>
      </c>
      <c r="BT723">
        <v>1.18986172851546</v>
      </c>
      <c r="BU723">
        <v>1.15223093819088</v>
      </c>
      <c r="BV723">
        <v>1.1900230892185399</v>
      </c>
      <c r="BW723">
        <v>1.14279067853131</v>
      </c>
      <c r="BX723">
        <v>1.1512785260262699</v>
      </c>
      <c r="BY723">
        <v>1.12705858889171</v>
      </c>
      <c r="BZ723">
        <v>1.2129287017277901</v>
      </c>
      <c r="CA723">
        <v>1.1374810057286899</v>
      </c>
      <c r="CB723">
        <v>1.17776397768722</v>
      </c>
      <c r="CC723">
        <v>1.1518572470303901</v>
      </c>
      <c r="CD723">
        <v>1.17972178949613</v>
      </c>
      <c r="CE723">
        <v>1.15033261830109</v>
      </c>
      <c r="CF723">
        <v>1.0821321875775101</v>
      </c>
      <c r="CG723">
        <v>1.10366593843806</v>
      </c>
      <c r="CH723">
        <v>1.1701169677552801</v>
      </c>
      <c r="CI723">
        <v>1.1412108486647301</v>
      </c>
      <c r="CJ723">
        <v>1.14019859656821</v>
      </c>
      <c r="CK723">
        <v>1.12106707419192</v>
      </c>
      <c r="CL723">
        <v>1.1969188054936399</v>
      </c>
      <c r="CM723">
        <v>1.11423328837077</v>
      </c>
      <c r="CN723">
        <v>1.20161663804637</v>
      </c>
      <c r="CO723">
        <v>1.1670430384965</v>
      </c>
      <c r="CP723">
        <v>1.1560324230968699</v>
      </c>
      <c r="CQ723">
        <v>1.16060078750025</v>
      </c>
      <c r="CR723">
        <v>1.1093629512299099</v>
      </c>
      <c r="CS723">
        <v>1.12242511470432</v>
      </c>
      <c r="CT723">
        <v>1.1119738229899101</v>
      </c>
      <c r="CU723">
        <v>1.12850166549993</v>
      </c>
      <c r="CV723">
        <v>1.15347734651733</v>
      </c>
      <c r="CW723">
        <v>1.09622743079417</v>
      </c>
      <c r="CX723">
        <v>1.1191338649647899</v>
      </c>
      <c r="CY723">
        <v>1.11815110218461</v>
      </c>
      <c r="CZ723">
        <v>1.08128455247205</v>
      </c>
      <c r="DA723">
        <v>1.10287109067876</v>
      </c>
      <c r="DB723">
        <v>1.08843422058721</v>
      </c>
      <c r="DC723">
        <v>1.14627346002495</v>
      </c>
      <c r="DD723">
        <v>1.1532844039950101</v>
      </c>
      <c r="DE723">
        <v>1.1285360922757</v>
      </c>
      <c r="DF723">
        <v>1.1342522419291099</v>
      </c>
      <c r="DG723">
        <v>1.10994870230565</v>
      </c>
      <c r="DH723">
        <v>1.1279899593162901</v>
      </c>
      <c r="DI723">
        <v>1.11012244680682</v>
      </c>
      <c r="DJ723">
        <v>1.08607061041331</v>
      </c>
      <c r="DK723">
        <v>1.1379120094511399</v>
      </c>
      <c r="DL723">
        <v>1.05396053028735</v>
      </c>
      <c r="DM723">
        <v>1.0891541323265701</v>
      </c>
      <c r="DN723">
        <v>1.0747545934715901</v>
      </c>
      <c r="DO723">
        <v>1.1151763826869401</v>
      </c>
      <c r="DP723">
        <v>1.0956453783229001</v>
      </c>
      <c r="DQ723">
        <v>1.0859279506577599</v>
      </c>
      <c r="DR723">
        <v>1.1581053897318001</v>
      </c>
      <c r="DS723">
        <v>1.1104732922507801</v>
      </c>
      <c r="DT723">
        <v>1.12219407863836</v>
      </c>
      <c r="DU723">
        <v>1.11734701429904</v>
      </c>
      <c r="DV723">
        <v>1.1361409511602001</v>
      </c>
      <c r="DW723">
        <v>1.1476339098591499</v>
      </c>
      <c r="DX723">
        <v>1.0786753661661399</v>
      </c>
      <c r="DY723">
        <v>1.1179765819974199</v>
      </c>
      <c r="DZ723">
        <v>1.1490747644130299</v>
      </c>
      <c r="EA723">
        <v>1.1278950085058499</v>
      </c>
      <c r="EB723">
        <v>1.0765499044190301</v>
      </c>
      <c r="EC723">
        <v>1.1051246803139001</v>
      </c>
      <c r="ED723">
        <v>1.16525250478778</v>
      </c>
      <c r="EE723">
        <v>1.0991116459130901</v>
      </c>
      <c r="EF723">
        <v>1.1299730725509001</v>
      </c>
      <c r="EG723">
        <v>1.11449079969637</v>
      </c>
      <c r="EH723">
        <v>1.1400578874070599</v>
      </c>
      <c r="EI723">
        <v>1.1445331872573701</v>
      </c>
      <c r="EJ723">
        <v>1.13595865849234</v>
      </c>
      <c r="EK723">
        <v>1.1552365151388699</v>
      </c>
    </row>
    <row r="724" spans="1:141" x14ac:dyDescent="0.45">
      <c r="A724" t="s">
        <v>110</v>
      </c>
      <c r="B724" t="s">
        <v>71</v>
      </c>
      <c r="C724" t="s">
        <v>104</v>
      </c>
      <c r="D724">
        <v>50</v>
      </c>
      <c r="E724" t="s">
        <v>373</v>
      </c>
      <c r="F724" s="1" cm="1">
        <f t="array" ref="F724">SUMPRODUCT($H724:$FZZ724,$H$2:$FZZ$2)/SUMPRODUCT(--($H724:$FZZ724&lt;&gt;""),$H$2:$FZZ$2)</f>
        <v>1.06997414389457</v>
      </c>
      <c r="G724" s="1" cm="1">
        <f t="array" ref="G724">SUMPRODUCT($H724:$FZZ724,$G$2:$FZY$2)/SUMPRODUCT(--($H724:$FZZ724&lt;&gt;""),$G$2:$FZY$2)</f>
        <v>1.0369434424665249</v>
      </c>
      <c r="H724">
        <v>1.0682099306149599</v>
      </c>
      <c r="I724">
        <v>1.05875883512185</v>
      </c>
      <c r="J724">
        <v>1.0680891595541999</v>
      </c>
      <c r="K724">
        <v>1.05488142559287</v>
      </c>
      <c r="L724">
        <v>1.06721128824806</v>
      </c>
      <c r="M724">
        <v>1.0560371896181999</v>
      </c>
      <c r="N724">
        <v>1.0016545940957799</v>
      </c>
      <c r="O724">
        <v>1.02552549947505</v>
      </c>
      <c r="P724">
        <v>1.07161963189189</v>
      </c>
      <c r="Q724">
        <v>1.0429254636252001</v>
      </c>
      <c r="R724">
        <v>1.05694084353708</v>
      </c>
      <c r="S724">
        <v>1.0643931989642601</v>
      </c>
      <c r="T724">
        <v>1.01719006791184</v>
      </c>
      <c r="U724">
        <v>0.871625238220334</v>
      </c>
      <c r="V724">
        <v>1.2105657787339399</v>
      </c>
      <c r="W724">
        <v>1.00735317531416</v>
      </c>
      <c r="X724">
        <v>1.05361700484943</v>
      </c>
      <c r="Y724">
        <v>1.02998703980915</v>
      </c>
      <c r="Z724">
        <v>1.0337653600967001</v>
      </c>
      <c r="AA724">
        <v>1.0237108363032601</v>
      </c>
      <c r="AB724">
        <v>1.07612297799398</v>
      </c>
      <c r="AC724">
        <v>1.06419544255743</v>
      </c>
      <c r="AD724">
        <v>1.1112865522253399</v>
      </c>
      <c r="AE724">
        <v>1.07796075829855</v>
      </c>
      <c r="AF724">
        <v>1.0532196973125401</v>
      </c>
      <c r="AG724">
        <v>1.0644436680442699</v>
      </c>
      <c r="AH724">
        <v>1.0507764333668299</v>
      </c>
      <c r="AI724">
        <v>1.05348781294817</v>
      </c>
      <c r="AJ724">
        <v>1.08720858145539</v>
      </c>
      <c r="AK724">
        <v>1.05442821237718</v>
      </c>
      <c r="AL724">
        <v>1.1254533801417601</v>
      </c>
      <c r="AM724">
        <v>1.0678573290315101</v>
      </c>
      <c r="AN724">
        <v>1.2161766370502101</v>
      </c>
      <c r="AO724">
        <v>1.03476688938932</v>
      </c>
      <c r="AP724">
        <v>1.0548947292819599</v>
      </c>
      <c r="AQ724">
        <v>1.05517076874946</v>
      </c>
      <c r="AR724">
        <v>1.0763655859649499</v>
      </c>
      <c r="AS724">
        <v>1.0654174025729499</v>
      </c>
      <c r="AT724">
        <v>1.0350429901756799</v>
      </c>
      <c r="AU724">
        <v>1.03443700416718</v>
      </c>
      <c r="AV724">
        <v>1.0511086537015999</v>
      </c>
      <c r="AW724">
        <v>1.0647928145710901</v>
      </c>
      <c r="AX724">
        <v>1.04483688344652</v>
      </c>
      <c r="AY724">
        <v>0.85193313778331903</v>
      </c>
      <c r="AZ724">
        <v>1.0484054870908599</v>
      </c>
      <c r="BA724">
        <v>1.0916851989065299</v>
      </c>
      <c r="BB724">
        <v>1.0108231237032601</v>
      </c>
      <c r="BC724">
        <v>1.0508474116501201</v>
      </c>
      <c r="BD724">
        <v>1.02343390415226</v>
      </c>
      <c r="BE724">
        <v>1.0777161241299</v>
      </c>
      <c r="BF724">
        <v>1.0450559198146401</v>
      </c>
      <c r="BG724">
        <v>1.07251216513193</v>
      </c>
      <c r="BH724">
        <v>1.0499571115966999</v>
      </c>
      <c r="BI724">
        <v>1.07420527711826</v>
      </c>
      <c r="BJ724">
        <v>1.0468587014326201</v>
      </c>
      <c r="BK724">
        <v>1.05951186249913</v>
      </c>
      <c r="BL724">
        <v>1.03827264472633</v>
      </c>
      <c r="BM724">
        <v>1.0820430900129201</v>
      </c>
      <c r="BN724">
        <v>1.05694662041587</v>
      </c>
      <c r="BO724">
        <v>1.01485340688157</v>
      </c>
      <c r="BP724">
        <v>1.05068221556716</v>
      </c>
      <c r="BQ724">
        <v>1.08798108263867</v>
      </c>
      <c r="BR724">
        <v>1.0636114787498101</v>
      </c>
      <c r="BS724">
        <v>1.09884003526486</v>
      </c>
      <c r="BT724">
        <v>1.08138408450896</v>
      </c>
      <c r="BU724">
        <v>1.08746001263532</v>
      </c>
      <c r="BV724">
        <v>1.0800117359563799</v>
      </c>
      <c r="BW724">
        <v>1.0721752893613601</v>
      </c>
      <c r="BX724">
        <v>1.0391397216931899</v>
      </c>
      <c r="BY724">
        <v>1.0716799081650901</v>
      </c>
      <c r="BZ724">
        <v>1.090633745459</v>
      </c>
      <c r="CA724">
        <v>1.0649869600923001</v>
      </c>
      <c r="CB724">
        <v>1.0660262938052101</v>
      </c>
      <c r="CC724">
        <v>1.0772342892997799</v>
      </c>
      <c r="CD724">
        <v>1.08307243561239</v>
      </c>
      <c r="CE724">
        <v>1.0776459383041701</v>
      </c>
      <c r="CF724">
        <v>1.01991726303803</v>
      </c>
      <c r="CG724">
        <v>1.0579128583386399</v>
      </c>
      <c r="CH724">
        <v>1.0656778610496001</v>
      </c>
      <c r="CI724">
        <v>1.0886043349929</v>
      </c>
      <c r="CJ724">
        <v>1.03362215070453</v>
      </c>
      <c r="CK724">
        <v>1.06719710974546</v>
      </c>
      <c r="CL724">
        <v>1.0703437823826101</v>
      </c>
      <c r="CM724">
        <v>1.0497090546579699</v>
      </c>
      <c r="CN724">
        <v>1.0831135759739701</v>
      </c>
      <c r="CO724">
        <v>1.0677271316876999</v>
      </c>
      <c r="CP724">
        <v>1.10176588528034</v>
      </c>
      <c r="CQ724">
        <v>1.08845428922558</v>
      </c>
      <c r="CR724">
        <v>1.03641839432114</v>
      </c>
      <c r="CS724">
        <v>1.04971499367375</v>
      </c>
      <c r="CT724">
        <v>1.04153543377173</v>
      </c>
      <c r="CU724">
        <v>1.0839498178181901</v>
      </c>
      <c r="CV724">
        <v>1.0588529967147799</v>
      </c>
      <c r="CW724">
        <v>1.0498744534842599</v>
      </c>
      <c r="CX724">
        <v>1.03205783030099</v>
      </c>
      <c r="CY724">
        <v>1.07818944555282</v>
      </c>
      <c r="CZ724">
        <v>1.0167807741167101</v>
      </c>
      <c r="DA724">
        <v>1.0657125517017101</v>
      </c>
      <c r="DB724">
        <v>1.03433844902697</v>
      </c>
      <c r="DC724">
        <v>1.0963789905430601</v>
      </c>
      <c r="DD724">
        <v>1.07005321235611</v>
      </c>
      <c r="DE724">
        <v>1.07827994609705</v>
      </c>
      <c r="DF724">
        <v>1.0284352890016399</v>
      </c>
      <c r="DG724">
        <v>1.08058232938507</v>
      </c>
      <c r="DH724">
        <v>1.00546712739722</v>
      </c>
      <c r="DI724">
        <v>1.03365845039266</v>
      </c>
      <c r="DJ724">
        <v>1.0311655918937399</v>
      </c>
      <c r="DK724">
        <v>1.08770230947337</v>
      </c>
      <c r="DL724">
        <v>1.0113460550908699</v>
      </c>
      <c r="DM724">
        <v>1.0936125734659901</v>
      </c>
      <c r="DN724">
        <v>1.0445724103747001</v>
      </c>
      <c r="DO724">
        <v>1.0889902466122801</v>
      </c>
      <c r="DP724">
        <v>1.0274790064793899</v>
      </c>
      <c r="DQ724">
        <v>1.0713719486244899</v>
      </c>
      <c r="DR724">
        <v>1.03143650150861</v>
      </c>
      <c r="DS724">
        <v>1.07875559638352</v>
      </c>
      <c r="DT724">
        <v>1.0228497412847699</v>
      </c>
      <c r="DU724">
        <v>1.0779648027384201</v>
      </c>
      <c r="DV724">
        <v>1.0301112821453999</v>
      </c>
      <c r="DW724">
        <v>1.05861790399735</v>
      </c>
      <c r="DX724">
        <v>1.01084540435762</v>
      </c>
      <c r="DY724">
        <v>1.0506383821712</v>
      </c>
      <c r="DZ724">
        <v>1.0279849829137999</v>
      </c>
      <c r="EA724">
        <v>1.0686084653404799</v>
      </c>
      <c r="EB724">
        <v>1.04442568864562</v>
      </c>
      <c r="EC724">
        <v>1.0997427415324901</v>
      </c>
      <c r="ED724">
        <v>1.0628334203996199</v>
      </c>
      <c r="EE724">
        <v>1.05865468292597</v>
      </c>
      <c r="EF724">
        <v>1.0456096758051201</v>
      </c>
      <c r="EG724">
        <v>1.0637613630601901</v>
      </c>
      <c r="EH724">
        <v>1.0170693472010599</v>
      </c>
      <c r="EI724">
        <v>1.0510294707590799</v>
      </c>
      <c r="EJ724">
        <v>1.0801366875148899</v>
      </c>
      <c r="EK724">
        <v>1.0965906746132299</v>
      </c>
    </row>
    <row r="725" spans="1:141" x14ac:dyDescent="0.45">
      <c r="A725" t="s">
        <v>110</v>
      </c>
      <c r="B725" t="s">
        <v>71</v>
      </c>
      <c r="C725" t="s">
        <v>104</v>
      </c>
      <c r="D725">
        <v>50</v>
      </c>
      <c r="E725" t="s">
        <v>371</v>
      </c>
      <c r="F725" s="1" cm="1">
        <f t="array" ref="F725">SUMPRODUCT($H725:$FZZ725,$H$2:$FZZ$2)/SUMPRODUCT(--($H725:$FZZ725&lt;&gt;""),$H$2:$FZZ$2)</f>
        <v>1.0518044291531008</v>
      </c>
      <c r="G725" s="1" cm="1">
        <f t="array" ref="G725">SUMPRODUCT($H725:$FZZ725,$G$2:$FZY$2)/SUMPRODUCT(--($H725:$FZZ725&lt;&gt;""),$G$2:$FZY$2)</f>
        <v>1.0204072444633665</v>
      </c>
      <c r="H725">
        <v>1.0351253966330201</v>
      </c>
      <c r="I725">
        <v>1.0192024781339299</v>
      </c>
      <c r="J725">
        <v>1.0321559392202999</v>
      </c>
      <c r="K725">
        <v>1.0174816125919299</v>
      </c>
      <c r="L725">
        <v>1.03236175337758</v>
      </c>
      <c r="M725">
        <v>1.01604714054472</v>
      </c>
      <c r="N725">
        <v>0.98694233320865099</v>
      </c>
      <c r="O725">
        <v>1.01496100898599</v>
      </c>
      <c r="P725">
        <v>1.05582242713653</v>
      </c>
      <c r="Q725">
        <v>1.0310915566211301</v>
      </c>
      <c r="R725">
        <v>1.02904981637679</v>
      </c>
      <c r="S725">
        <v>1.0362528462703799</v>
      </c>
      <c r="T725">
        <v>1.0105409603395401</v>
      </c>
      <c r="U725">
        <v>0.86866230548555401</v>
      </c>
      <c r="V725">
        <v>1.21285987356138</v>
      </c>
      <c r="W725">
        <v>0.99604049631805602</v>
      </c>
      <c r="X725">
        <v>1.0385774859183201</v>
      </c>
      <c r="Y725">
        <v>1.02087118621443</v>
      </c>
      <c r="Z725">
        <v>1.0281143941433299</v>
      </c>
      <c r="AA725">
        <v>1.0169064564583199</v>
      </c>
      <c r="AB725">
        <v>1.0568257083634101</v>
      </c>
      <c r="AC725">
        <v>1.04014833513928</v>
      </c>
      <c r="AD725">
        <v>1.10704894085487</v>
      </c>
      <c r="AE725">
        <v>1.0686180995480601</v>
      </c>
      <c r="AF725">
        <v>1.0456407443545499</v>
      </c>
      <c r="AG725">
        <v>1.05720594899533</v>
      </c>
      <c r="AH725">
        <v>1.04138586741283</v>
      </c>
      <c r="AI725">
        <v>1.0422531089073901</v>
      </c>
      <c r="AJ725">
        <v>1.04571475251044</v>
      </c>
      <c r="AK725">
        <v>1.0090163440309201</v>
      </c>
      <c r="AL725">
        <v>1.0965446839661801</v>
      </c>
      <c r="AM725">
        <v>1.03764218699547</v>
      </c>
      <c r="AN725">
        <v>1.15502206318426</v>
      </c>
      <c r="AO725">
        <v>1.00972663451866</v>
      </c>
      <c r="AP725">
        <v>1.0421980000429301</v>
      </c>
      <c r="AQ725">
        <v>1.0441331517266199</v>
      </c>
      <c r="AR725">
        <v>1.0700210103027501</v>
      </c>
      <c r="AS725">
        <v>1.0547427772666</v>
      </c>
      <c r="AT725">
        <v>1.0199271567064201</v>
      </c>
      <c r="AU725">
        <v>1.02439705188226</v>
      </c>
      <c r="AV725">
        <v>1.04290969527509</v>
      </c>
      <c r="AW725">
        <v>1.0514032156631199</v>
      </c>
      <c r="AX725">
        <v>1.03818940225442</v>
      </c>
      <c r="AY725">
        <v>0.84020477472065302</v>
      </c>
      <c r="AZ725">
        <v>1.0124682520774899</v>
      </c>
      <c r="BA725">
        <v>1.05095226101738</v>
      </c>
      <c r="BB725">
        <v>1.00531985004285</v>
      </c>
      <c r="BC725">
        <v>1.0408847984582801</v>
      </c>
      <c r="BD725">
        <v>1.0031616274722299</v>
      </c>
      <c r="BE725">
        <v>1.06204989879501</v>
      </c>
      <c r="BF725">
        <v>1.03803986430333</v>
      </c>
      <c r="BG725">
        <v>1.0712714814542601</v>
      </c>
      <c r="BH725">
        <v>1.0186695217943</v>
      </c>
      <c r="BI725">
        <v>1.0467527790993501</v>
      </c>
      <c r="BJ725">
        <v>1.03576978937248</v>
      </c>
      <c r="BK725">
        <v>1.0484918756427499</v>
      </c>
      <c r="BL725">
        <v>1.0165081936886899</v>
      </c>
      <c r="BM725">
        <v>1.06387504087074</v>
      </c>
      <c r="BN725">
        <v>1.0255431539300299</v>
      </c>
      <c r="BO725">
        <v>0.99250910036023898</v>
      </c>
      <c r="BP725">
        <v>1.0433187953860099</v>
      </c>
      <c r="BQ725">
        <v>1.07868680412685</v>
      </c>
      <c r="BR725">
        <v>1.0452265747515299</v>
      </c>
      <c r="BS725">
        <v>1.0882640761759701</v>
      </c>
      <c r="BT725">
        <v>1.0565314309112199</v>
      </c>
      <c r="BU725">
        <v>1.05450920507162</v>
      </c>
      <c r="BV725">
        <v>1.0686309872091</v>
      </c>
      <c r="BW725">
        <v>1.0715992743732199</v>
      </c>
      <c r="BX725">
        <v>1.01542131993268</v>
      </c>
      <c r="BY725">
        <v>1.05016904956253</v>
      </c>
      <c r="BZ725">
        <v>1.07180826748304</v>
      </c>
      <c r="CA725">
        <v>1.05436575402577</v>
      </c>
      <c r="CB725">
        <v>1.04517818597027</v>
      </c>
      <c r="CC725">
        <v>1.0654263096379</v>
      </c>
      <c r="CD725">
        <v>1.06725557613662</v>
      </c>
      <c r="CE725">
        <v>1.0641392541760799</v>
      </c>
      <c r="CF725">
        <v>1.0042311061679301</v>
      </c>
      <c r="CG725">
        <v>1.0358637488185301</v>
      </c>
      <c r="CH725">
        <v>1.02911649051229</v>
      </c>
      <c r="CI725">
        <v>1.0556658549409501</v>
      </c>
      <c r="CJ725">
        <v>1.00340627232961</v>
      </c>
      <c r="CK725">
        <v>1.0473665581082801</v>
      </c>
      <c r="CL725">
        <v>1.04114073762744</v>
      </c>
      <c r="CM725">
        <v>1.0294850148397101</v>
      </c>
      <c r="CN725">
        <v>1.06400067127095</v>
      </c>
      <c r="CO725">
        <v>1.05051720982934</v>
      </c>
      <c r="CP725">
        <v>1.0589375684814799</v>
      </c>
      <c r="CQ725">
        <v>1.0699795636723599</v>
      </c>
      <c r="CR725">
        <v>1.03516389778192</v>
      </c>
      <c r="CS725">
        <v>1.04533801730972</v>
      </c>
      <c r="CT725">
        <v>1.0199988208324899</v>
      </c>
      <c r="CU725">
        <v>1.07083477938886</v>
      </c>
      <c r="CV725">
        <v>1.0482002133460799</v>
      </c>
      <c r="CW725">
        <v>1.03011857748101</v>
      </c>
      <c r="CX725">
        <v>1.0054382179463099</v>
      </c>
      <c r="CY725">
        <v>1.0586398909753101</v>
      </c>
      <c r="CZ725">
        <v>0.98958757003252695</v>
      </c>
      <c r="DA725">
        <v>1.0429006319933101</v>
      </c>
      <c r="DB725">
        <v>1.02074470984632</v>
      </c>
      <c r="DC725">
        <v>1.0901027018346601</v>
      </c>
      <c r="DD725">
        <v>1.0199873385390501</v>
      </c>
      <c r="DE725">
        <v>1.0450331183166299</v>
      </c>
      <c r="DF725">
        <v>1.00851514711504</v>
      </c>
      <c r="DG725">
        <v>1.0536675862881399</v>
      </c>
      <c r="DH725">
        <v>0.99468123456871504</v>
      </c>
      <c r="DI725">
        <v>1.02910923298886</v>
      </c>
      <c r="DJ725">
        <v>1.00581348534555</v>
      </c>
      <c r="DK725">
        <v>1.0632805868211901</v>
      </c>
      <c r="DL725">
        <v>1.0053006106487401</v>
      </c>
      <c r="DM725">
        <v>1.0734455803243399</v>
      </c>
      <c r="DN725">
        <v>1.03183599589287</v>
      </c>
      <c r="DO725">
        <v>1.0782418024857801</v>
      </c>
      <c r="DP725">
        <v>1.01104329841971</v>
      </c>
      <c r="DQ725">
        <v>1.05094200417109</v>
      </c>
      <c r="DR725">
        <v>1.01187439977438</v>
      </c>
      <c r="DS725">
        <v>1.0497045066970501</v>
      </c>
      <c r="DT725">
        <v>1.02264231850995</v>
      </c>
      <c r="DU725">
        <v>1.07683663883123</v>
      </c>
      <c r="DV725">
        <v>1.00996697186135</v>
      </c>
      <c r="DW725">
        <v>1.0464383916620299</v>
      </c>
      <c r="DX725">
        <v>1.0031827394513899</v>
      </c>
      <c r="DY725">
        <v>1.04390019485304</v>
      </c>
      <c r="DZ725">
        <v>1.02431971750419</v>
      </c>
      <c r="EA725">
        <v>1.06906262010242</v>
      </c>
      <c r="EB725">
        <v>1.0325419588643301</v>
      </c>
      <c r="EC725">
        <v>1.0857036373692699</v>
      </c>
      <c r="ED725">
        <v>1.03252182656698</v>
      </c>
      <c r="EE725">
        <v>1.0376562121778901</v>
      </c>
      <c r="EF725">
        <v>1.0129834099872199</v>
      </c>
      <c r="EG725">
        <v>1.04427370104175</v>
      </c>
      <c r="EH725">
        <v>1.0043462279239399</v>
      </c>
      <c r="EI725">
        <v>1.0426915713660301</v>
      </c>
      <c r="EJ725">
        <v>1.0548609118328001</v>
      </c>
      <c r="EK725">
        <v>1.0813366065751899</v>
      </c>
    </row>
    <row r="726" spans="1:141" x14ac:dyDescent="0.45">
      <c r="A726" t="s">
        <v>110</v>
      </c>
      <c r="B726" t="s">
        <v>71</v>
      </c>
      <c r="C726" t="s">
        <v>104</v>
      </c>
      <c r="D726">
        <v>50</v>
      </c>
      <c r="E726" t="s">
        <v>375</v>
      </c>
      <c r="F726" s="1" cm="1">
        <f t="array" ref="F726">SUMPRODUCT($H726:$FZZ726,$H$2:$FZZ$2)/SUMPRODUCT(--($H726:$FZZ726&lt;&gt;""),$H$2:$FZZ$2)</f>
        <v>1.1016947227603162</v>
      </c>
      <c r="G726" s="1" cm="1">
        <f t="array" ref="G726">SUMPRODUCT($H726:$FZZ726,$G$2:$FZY$2)/SUMPRODUCT(--($H726:$FZZ726&lt;&gt;""),$G$2:$FZY$2)</f>
        <v>1.063867204238111</v>
      </c>
      <c r="H726">
        <v>1.10211507947459</v>
      </c>
      <c r="I726">
        <v>1.0722353583266599</v>
      </c>
      <c r="J726">
        <v>1.1025564872175599</v>
      </c>
      <c r="K726">
        <v>1.0716501417492901</v>
      </c>
      <c r="L726">
        <v>1.0979813222166399</v>
      </c>
      <c r="M726">
        <v>1.07342224011132</v>
      </c>
      <c r="N726">
        <v>1.0476983048900701</v>
      </c>
      <c r="O726">
        <v>1.0609112744482501</v>
      </c>
      <c r="P726">
        <v>1.12109433546645</v>
      </c>
      <c r="Q726">
        <v>1.09538189338162</v>
      </c>
      <c r="R726">
        <v>1.0746342348737801</v>
      </c>
      <c r="S726">
        <v>1.0744963513471599</v>
      </c>
      <c r="T726">
        <v>1.07712691477333</v>
      </c>
      <c r="U726">
        <v>0.92980932573963504</v>
      </c>
      <c r="V726">
        <v>1.22566197042696</v>
      </c>
      <c r="W726">
        <v>1.0184283300681001</v>
      </c>
      <c r="X726">
        <v>1.0605903456461701</v>
      </c>
      <c r="Y726">
        <v>1.04171555904282</v>
      </c>
      <c r="Z726">
        <v>1.0795894484817501</v>
      </c>
      <c r="AA726">
        <v>1.0724524370582</v>
      </c>
      <c r="AB726">
        <v>1.0839521077929699</v>
      </c>
      <c r="AC726">
        <v>1.0660665255624799</v>
      </c>
      <c r="AD726">
        <v>1.1209623597655201</v>
      </c>
      <c r="AE726">
        <v>1.0906487305599999</v>
      </c>
      <c r="AF726">
        <v>1.1128570661366199</v>
      </c>
      <c r="AG726">
        <v>1.1057120927142401</v>
      </c>
      <c r="AH726">
        <v>1.05481445986718</v>
      </c>
      <c r="AI726">
        <v>1.0621560708870701</v>
      </c>
      <c r="AJ726">
        <v>1.1095091858536601</v>
      </c>
      <c r="AK726">
        <v>1.09304743324252</v>
      </c>
      <c r="AL726">
        <v>1.1338888740961299</v>
      </c>
      <c r="AM726">
        <v>1.08462473433988</v>
      </c>
      <c r="AN726">
        <v>1.2417712530076199</v>
      </c>
      <c r="AO726">
        <v>1.0615732632196</v>
      </c>
      <c r="AP726">
        <v>1.1036607434049499</v>
      </c>
      <c r="AQ726">
        <v>1.1019131324243101</v>
      </c>
      <c r="AR726">
        <v>1.09280492936601</v>
      </c>
      <c r="AS726">
        <v>1.0864710504667601</v>
      </c>
      <c r="AT726">
        <v>1.0713640046143</v>
      </c>
      <c r="AU726">
        <v>1.0680256671808399</v>
      </c>
      <c r="AV726">
        <v>1.0984902622783299</v>
      </c>
      <c r="AW726">
        <v>1.10091105881353</v>
      </c>
      <c r="AX726">
        <v>1.09951937573601</v>
      </c>
      <c r="AY726">
        <v>0.879501074432953</v>
      </c>
      <c r="AZ726">
        <v>1.0509694725302201</v>
      </c>
      <c r="BA726">
        <v>1.1003997765027</v>
      </c>
      <c r="BB726">
        <v>1.0375865453077999</v>
      </c>
      <c r="BC726">
        <v>1.06918896338002</v>
      </c>
      <c r="BD726">
        <v>1.06747894155263</v>
      </c>
      <c r="BE726">
        <v>1.1004647883621499</v>
      </c>
      <c r="BF726">
        <v>1.0899271465985101</v>
      </c>
      <c r="BG726">
        <v>1.1112031568382501</v>
      </c>
      <c r="BH726">
        <v>1.0620209353822401</v>
      </c>
      <c r="BI726">
        <v>1.08620294285158</v>
      </c>
      <c r="BJ726">
        <v>1.0882325300366</v>
      </c>
      <c r="BK726">
        <v>1.0774338905271501</v>
      </c>
      <c r="BL726">
        <v>1.0522509358235299</v>
      </c>
      <c r="BM726">
        <v>1.0738985255295199</v>
      </c>
      <c r="BN726">
        <v>1.0857500410187699</v>
      </c>
      <c r="BO726">
        <v>1.0384022860163</v>
      </c>
      <c r="BP726">
        <v>1.08797124281296</v>
      </c>
      <c r="BQ726">
        <v>1.13522242674108</v>
      </c>
      <c r="BR726">
        <v>1.0846853214205501</v>
      </c>
      <c r="BS726">
        <v>1.1147431396909899</v>
      </c>
      <c r="BT726">
        <v>1.10229809473339</v>
      </c>
      <c r="BU726">
        <v>1.1046798393406101</v>
      </c>
      <c r="BV726">
        <v>1.1085356939389599</v>
      </c>
      <c r="BW726">
        <v>1.1059436505611699</v>
      </c>
      <c r="BX726">
        <v>1.04294322238629</v>
      </c>
      <c r="BY726">
        <v>1.07369147067533</v>
      </c>
      <c r="BZ726">
        <v>1.1256138943667</v>
      </c>
      <c r="CA726">
        <v>1.07341088025281</v>
      </c>
      <c r="CB726">
        <v>1.1056690691101301</v>
      </c>
      <c r="CC726">
        <v>1.1137239987262599</v>
      </c>
      <c r="CD726">
        <v>1.11249738646531</v>
      </c>
      <c r="CE726">
        <v>1.1079100599104099</v>
      </c>
      <c r="CF726">
        <v>1.0398256332307301</v>
      </c>
      <c r="CG726">
        <v>1.08056263083256</v>
      </c>
      <c r="CH726">
        <v>1.09982250170624</v>
      </c>
      <c r="CI726">
        <v>1.10168069615375</v>
      </c>
      <c r="CJ726">
        <v>1.05765357253843</v>
      </c>
      <c r="CK726">
        <v>1.07843201812581</v>
      </c>
      <c r="CL726">
        <v>1.10622708954242</v>
      </c>
      <c r="CM726">
        <v>1.0639576641141799</v>
      </c>
      <c r="CN726">
        <v>1.1261269090655399</v>
      </c>
      <c r="CO726">
        <v>1.10363494701714</v>
      </c>
      <c r="CP726">
        <v>1.12545777371054</v>
      </c>
      <c r="CQ726">
        <v>1.1132143672394299</v>
      </c>
      <c r="CR726">
        <v>1.0667754186323899</v>
      </c>
      <c r="CS726">
        <v>1.0797519890720899</v>
      </c>
      <c r="CT726">
        <v>1.0681610954745899</v>
      </c>
      <c r="CU726">
        <v>1.11225674689809</v>
      </c>
      <c r="CV726">
        <v>1.0828654769710699</v>
      </c>
      <c r="CW726">
        <v>1.0719911079129201</v>
      </c>
      <c r="CX726">
        <v>1.0462094288952799</v>
      </c>
      <c r="CY726">
        <v>1.08637510562524</v>
      </c>
      <c r="CZ726">
        <v>1.0286150918660599</v>
      </c>
      <c r="DA726">
        <v>1.0790496954877</v>
      </c>
      <c r="DB726">
        <v>1.0650406844235301</v>
      </c>
      <c r="DC726">
        <v>1.1012132400064201</v>
      </c>
      <c r="DD726">
        <v>1.0778914853839601</v>
      </c>
      <c r="DE726">
        <v>1.0771878487081099</v>
      </c>
      <c r="DF726">
        <v>1.0358459710936401</v>
      </c>
      <c r="DG726">
        <v>1.0803715781057199</v>
      </c>
      <c r="DH726">
        <v>1.0365069355522301</v>
      </c>
      <c r="DI726">
        <v>1.06446149807275</v>
      </c>
      <c r="DJ726">
        <v>1.04207914292058</v>
      </c>
      <c r="DK726">
        <v>1.0983116941436699</v>
      </c>
      <c r="DL726">
        <v>1.0183161318061</v>
      </c>
      <c r="DM726">
        <v>1.09397207918031</v>
      </c>
      <c r="DN726">
        <v>1.05369372651628</v>
      </c>
      <c r="DO726">
        <v>1.1079713463635299</v>
      </c>
      <c r="DP726">
        <v>1.0336078900252701</v>
      </c>
      <c r="DQ726">
        <v>1.0813381712499901</v>
      </c>
      <c r="DR726">
        <v>1.0534357883777501</v>
      </c>
      <c r="DS726">
        <v>1.09464123176419</v>
      </c>
      <c r="DT726">
        <v>1.0501431524370199</v>
      </c>
      <c r="DU726">
        <v>1.09797841928018</v>
      </c>
      <c r="DV726">
        <v>1.04795343751239</v>
      </c>
      <c r="DW726">
        <v>1.07682854860421</v>
      </c>
      <c r="DX726">
        <v>1.0182374691535001</v>
      </c>
      <c r="DY726">
        <v>1.05749090633392</v>
      </c>
      <c r="DZ726">
        <v>1.06026484726695</v>
      </c>
      <c r="EA726">
        <v>1.0947304640832201</v>
      </c>
      <c r="EB726">
        <v>1.0565087144115399</v>
      </c>
      <c r="EC726">
        <v>1.11032742142845</v>
      </c>
      <c r="ED726">
        <v>1.0856081139388001</v>
      </c>
      <c r="EE726">
        <v>1.0606535333470699</v>
      </c>
      <c r="EF726">
        <v>1.0580738625550099</v>
      </c>
      <c r="EG726">
        <v>1.0679235626385499</v>
      </c>
      <c r="EH726">
        <v>1.05443825511642</v>
      </c>
      <c r="EI726">
        <v>1.08231316625199</v>
      </c>
      <c r="EJ726">
        <v>1.1092431300036001</v>
      </c>
      <c r="EK726">
        <v>1.11828784599426</v>
      </c>
    </row>
    <row r="727" spans="1:141" x14ac:dyDescent="0.45">
      <c r="A727" t="s">
        <v>110</v>
      </c>
      <c r="B727" t="s">
        <v>71</v>
      </c>
      <c r="C727" t="s">
        <v>75</v>
      </c>
      <c r="D727">
        <v>50</v>
      </c>
      <c r="E727" t="s">
        <v>373</v>
      </c>
      <c r="F727" s="1" cm="1">
        <f t="array" ref="F727">SUMPRODUCT($H727:$FZZ727,$H$2:$FZZ$2)/SUMPRODUCT(--($H727:$FZZ727&lt;&gt;""),$H$2:$FZZ$2)</f>
        <v>1.1129802945926857</v>
      </c>
      <c r="G727" s="1" cm="1">
        <f t="array" ref="G727">SUMPRODUCT($H727:$FZZ727,$G$2:$FZY$2)/SUMPRODUCT(--($H727:$FZZ727&lt;&gt;""),$G$2:$FZY$2)</f>
        <v>1.0985612506843481</v>
      </c>
      <c r="H727">
        <v>1.1232206261572</v>
      </c>
      <c r="I727">
        <v>1.12402439175603</v>
      </c>
      <c r="J727">
        <v>1.12065099674501</v>
      </c>
      <c r="K727">
        <v>1.1197834010829899</v>
      </c>
      <c r="L727">
        <v>1.12053800225725</v>
      </c>
      <c r="M727">
        <v>1.1215269117312501</v>
      </c>
      <c r="N727">
        <v>1.0693999813003801</v>
      </c>
      <c r="O727">
        <v>1.0917889976980899</v>
      </c>
      <c r="P727">
        <v>1.1150140496491801</v>
      </c>
      <c r="Q727">
        <v>1.0996947107747299</v>
      </c>
      <c r="R727">
        <v>1.12009004514162</v>
      </c>
      <c r="S727">
        <v>1.1329094060930101</v>
      </c>
      <c r="T727">
        <v>1.0258853769059399</v>
      </c>
      <c r="U727">
        <v>0.92493566356234602</v>
      </c>
      <c r="V727">
        <v>1.1783388847777001</v>
      </c>
      <c r="W727">
        <v>1.06562233283534</v>
      </c>
      <c r="X727">
        <v>1.0906871505742499</v>
      </c>
      <c r="Y727">
        <v>1.08605336491716</v>
      </c>
      <c r="Z727">
        <v>1.0907530088272801</v>
      </c>
      <c r="AA727">
        <v>1.0901728882399899</v>
      </c>
      <c r="AB727">
        <v>1.1174173989987799</v>
      </c>
      <c r="AC727">
        <v>1.1112249198442901</v>
      </c>
      <c r="AD727">
        <v>1.1401658346032</v>
      </c>
      <c r="AE727">
        <v>1.13449314874117</v>
      </c>
      <c r="AF727">
        <v>1.13119414972414</v>
      </c>
      <c r="AG727">
        <v>1.14381733033795</v>
      </c>
      <c r="AH727">
        <v>1.1014428184056499</v>
      </c>
      <c r="AI727">
        <v>1.11672223386308</v>
      </c>
      <c r="AJ727">
        <v>1.11889273797283</v>
      </c>
      <c r="AK727">
        <v>1.10919133387541</v>
      </c>
      <c r="AL727">
        <v>1.1653179802067899</v>
      </c>
      <c r="AM727">
        <v>1.12165397636051</v>
      </c>
      <c r="AN727">
        <v>1.21346707227365</v>
      </c>
      <c r="AO727">
        <v>1.0861844445440501</v>
      </c>
      <c r="AP727">
        <v>1.1100617280479601</v>
      </c>
      <c r="AQ727">
        <v>1.12342951434433</v>
      </c>
      <c r="AR727">
        <v>1.1207348285485601</v>
      </c>
      <c r="AS727">
        <v>1.1269759711637499</v>
      </c>
      <c r="AT727">
        <v>1.07906643585494</v>
      </c>
      <c r="AU727">
        <v>1.08141611609587</v>
      </c>
      <c r="AV727">
        <v>1.10940367778787</v>
      </c>
      <c r="AW727">
        <v>1.1238260964670801</v>
      </c>
      <c r="AX727">
        <v>1.0405816023357</v>
      </c>
      <c r="AY727">
        <v>0.90476006674522402</v>
      </c>
      <c r="AZ727">
        <v>1.1114892147916</v>
      </c>
      <c r="BA727">
        <v>1.1655695294644901</v>
      </c>
      <c r="BB727">
        <v>1.0716198490614</v>
      </c>
      <c r="BC727">
        <v>1.1191989219807601</v>
      </c>
      <c r="BD727">
        <v>1.0921033446342201</v>
      </c>
      <c r="BE727">
        <v>1.1389048302473801</v>
      </c>
      <c r="BF727">
        <v>1.1011637859181</v>
      </c>
      <c r="BG727">
        <v>1.1449243916721601</v>
      </c>
      <c r="BH727">
        <v>1.09875516025121</v>
      </c>
      <c r="BI727">
        <v>1.1339586226827301</v>
      </c>
      <c r="BJ727">
        <v>1.1044658235248801</v>
      </c>
      <c r="BK727">
        <v>1.12162068989793</v>
      </c>
      <c r="BL727">
        <v>1.1064263744451099</v>
      </c>
      <c r="BM727">
        <v>1.1511859179548001</v>
      </c>
      <c r="BN727">
        <v>1.10802977019321</v>
      </c>
      <c r="BO727">
        <v>1.11250179684017</v>
      </c>
      <c r="BP727">
        <v>1.1040923894431101</v>
      </c>
      <c r="BQ727">
        <v>1.15790845612986</v>
      </c>
      <c r="BR727">
        <v>1.1543367544006</v>
      </c>
      <c r="BS727">
        <v>1.20435828633936</v>
      </c>
      <c r="BT727">
        <v>1.1343831816783401</v>
      </c>
      <c r="BU727">
        <v>1.1636359513030801</v>
      </c>
      <c r="BV727">
        <v>1.1191275871273201</v>
      </c>
      <c r="BW727">
        <v>1.12790483573873</v>
      </c>
      <c r="BX727">
        <v>1.09857711200236</v>
      </c>
      <c r="BY727">
        <v>1.14358874428985</v>
      </c>
      <c r="BZ727">
        <v>1.13645731954899</v>
      </c>
      <c r="CA727">
        <v>1.12389125435219</v>
      </c>
      <c r="CB727">
        <v>1.1254873609101901</v>
      </c>
      <c r="CC727">
        <v>1.1578394968211401</v>
      </c>
      <c r="CD727">
        <v>1.12921567876808</v>
      </c>
      <c r="CE727">
        <v>1.14202265077413</v>
      </c>
      <c r="CF727">
        <v>1.05870145880732</v>
      </c>
      <c r="CG727">
        <v>1.1028722215378299</v>
      </c>
      <c r="CH727">
        <v>1.1210677850330399</v>
      </c>
      <c r="CI727">
        <v>1.1644502518267601</v>
      </c>
      <c r="CJ727">
        <v>1.09397848859105</v>
      </c>
      <c r="CK727">
        <v>1.13556760179472</v>
      </c>
      <c r="CL727">
        <v>1.1152383722796</v>
      </c>
      <c r="CM727">
        <v>1.1198614062893</v>
      </c>
      <c r="CN727">
        <v>1.13765365638217</v>
      </c>
      <c r="CO727">
        <v>1.1315911249394699</v>
      </c>
      <c r="CP727">
        <v>1.1760214760082801</v>
      </c>
      <c r="CQ727">
        <v>1.19783950619915</v>
      </c>
      <c r="CR727">
        <v>1.1217072755731401</v>
      </c>
      <c r="CS727">
        <v>1.14703281819504</v>
      </c>
      <c r="CT727">
        <v>1.0980137003836199</v>
      </c>
      <c r="CU727">
        <v>1.16198699219714</v>
      </c>
      <c r="CV727">
        <v>1.0780176750292201</v>
      </c>
      <c r="CW727">
        <v>1.0964094305512799</v>
      </c>
      <c r="CX727">
        <v>1.1064926249106</v>
      </c>
      <c r="CY727">
        <v>1.1592035227969499</v>
      </c>
      <c r="CZ727">
        <v>1.09162312915314</v>
      </c>
      <c r="DA727">
        <v>1.15604581023945</v>
      </c>
      <c r="DB727">
        <v>1.0934153847967101</v>
      </c>
      <c r="DC727">
        <v>1.1423084119447</v>
      </c>
      <c r="DD727">
        <v>1.12205982303227</v>
      </c>
      <c r="DE727">
        <v>1.14756003010549</v>
      </c>
      <c r="DF727">
        <v>1.09856815198105</v>
      </c>
      <c r="DG727">
        <v>1.14304166211733</v>
      </c>
      <c r="DH727">
        <v>1.0654501812619801</v>
      </c>
      <c r="DI727">
        <v>1.1114941108848699</v>
      </c>
      <c r="DJ727">
        <v>1.10733653913537</v>
      </c>
      <c r="DK727">
        <v>1.1739993781487801</v>
      </c>
      <c r="DL727">
        <v>1.0830494013773599</v>
      </c>
      <c r="DM727">
        <v>1.15431960714967</v>
      </c>
      <c r="DN727">
        <v>1.0927862742890599</v>
      </c>
      <c r="DO727">
        <v>1.1483338054791501</v>
      </c>
      <c r="DP727">
        <v>1.08290294866933</v>
      </c>
      <c r="DQ727">
        <v>1.1287716221701301</v>
      </c>
      <c r="DR727">
        <v>1.0873237990695701</v>
      </c>
      <c r="DS727">
        <v>1.1273250477721699</v>
      </c>
      <c r="DT727">
        <v>1.0833032393423201</v>
      </c>
      <c r="DU727">
        <v>1.1469004771933999</v>
      </c>
      <c r="DV727">
        <v>1.1067675302636599</v>
      </c>
      <c r="DW727">
        <v>1.16716060275155</v>
      </c>
      <c r="DX727">
        <v>1.0930984918018101</v>
      </c>
      <c r="DY727">
        <v>1.1466142493231499</v>
      </c>
      <c r="DZ727">
        <v>1.09693234192658</v>
      </c>
      <c r="EA727">
        <v>1.1321487013296501</v>
      </c>
      <c r="EB727">
        <v>1.0898828146714199</v>
      </c>
      <c r="EC727">
        <v>1.1445886004591099</v>
      </c>
      <c r="ED727">
        <v>1.11369752573019</v>
      </c>
      <c r="EE727">
        <v>1.12537839008784</v>
      </c>
      <c r="EF727">
        <v>1.1003614208169801</v>
      </c>
      <c r="EG727">
        <v>1.1196910232283599</v>
      </c>
      <c r="EH727">
        <v>1.14060370369544</v>
      </c>
      <c r="EI727">
        <v>1.1671321114492601</v>
      </c>
      <c r="EJ727">
        <v>1.14168749693183</v>
      </c>
      <c r="EK727">
        <v>1.19306073790025</v>
      </c>
    </row>
    <row r="728" spans="1:141" x14ac:dyDescent="0.45">
      <c r="A728" t="s">
        <v>110</v>
      </c>
      <c r="B728" t="s">
        <v>71</v>
      </c>
      <c r="C728" t="s">
        <v>75</v>
      </c>
      <c r="D728">
        <v>50</v>
      </c>
      <c r="E728" t="s">
        <v>371</v>
      </c>
      <c r="F728" s="1" cm="1">
        <f t="array" ref="F728">SUMPRODUCT($H728:$FZZ728,$H$2:$FZZ$2)/SUMPRODUCT(--($H728:$FZZ728&lt;&gt;""),$H$2:$FZZ$2)</f>
        <v>1.0953456450658898</v>
      </c>
      <c r="G728" s="1" cm="1">
        <f t="array" ref="G728">SUMPRODUCT($H728:$FZZ728,$G$2:$FZY$2)/SUMPRODUCT(--($H728:$FZZ728&lt;&gt;""),$G$2:$FZY$2)</f>
        <v>1.0828299995502129</v>
      </c>
      <c r="H728">
        <v>1.0915999295230101</v>
      </c>
      <c r="I728">
        <v>1.08452158247627</v>
      </c>
      <c r="J728">
        <v>1.08878960605196</v>
      </c>
      <c r="K728">
        <v>1.08440772796136</v>
      </c>
      <c r="L728">
        <v>1.0882250660627599</v>
      </c>
      <c r="M728">
        <v>1.08265422265641</v>
      </c>
      <c r="N728">
        <v>1.0557749979842199</v>
      </c>
      <c r="O728">
        <v>1.07619222295423</v>
      </c>
      <c r="P728">
        <v>1.1030180255683599</v>
      </c>
      <c r="Q728">
        <v>1.08492112057608</v>
      </c>
      <c r="R728">
        <v>1.0893064403235599</v>
      </c>
      <c r="S728">
        <v>1.1005715659803099</v>
      </c>
      <c r="T728">
        <v>1.0206301594829501</v>
      </c>
      <c r="U728">
        <v>0.91931950969667597</v>
      </c>
      <c r="V728">
        <v>1.1788891623156801</v>
      </c>
      <c r="W728">
        <v>1.0604642513053399</v>
      </c>
      <c r="X728">
        <v>1.08043899536079</v>
      </c>
      <c r="Y728">
        <v>1.0801620244780801</v>
      </c>
      <c r="Z728">
        <v>1.0827985096517501</v>
      </c>
      <c r="AA728">
        <v>1.083744485282</v>
      </c>
      <c r="AB728">
        <v>1.0893248986463799</v>
      </c>
      <c r="AC728">
        <v>1.0915314537855101</v>
      </c>
      <c r="AD728">
        <v>1.13262578125331</v>
      </c>
      <c r="AE728">
        <v>1.1249291588872301</v>
      </c>
      <c r="AF728">
        <v>1.1184907142740701</v>
      </c>
      <c r="AG728">
        <v>1.1350049269228399</v>
      </c>
      <c r="AH728">
        <v>1.0941220485954</v>
      </c>
      <c r="AI728">
        <v>1.1076640037480401</v>
      </c>
      <c r="AJ728">
        <v>1.0880315714697699</v>
      </c>
      <c r="AK728">
        <v>1.07527800060145</v>
      </c>
      <c r="AL728">
        <v>1.13711193558827</v>
      </c>
      <c r="AM728">
        <v>1.0949925950816599</v>
      </c>
      <c r="AN728">
        <v>1.1661336974465499</v>
      </c>
      <c r="AO728">
        <v>1.06177667407212</v>
      </c>
      <c r="AP728">
        <v>1.1046227281696199</v>
      </c>
      <c r="AQ728">
        <v>1.11465561264915</v>
      </c>
      <c r="AR728">
        <v>1.1123186154556499</v>
      </c>
      <c r="AS728">
        <v>1.1196463631564</v>
      </c>
      <c r="AT728">
        <v>1.0655098257922899</v>
      </c>
      <c r="AU728">
        <v>1.07189174646489</v>
      </c>
      <c r="AV728">
        <v>1.0976738819490599</v>
      </c>
      <c r="AW728">
        <v>1.1161289249930599</v>
      </c>
      <c r="AX728">
        <v>1.02686007581882</v>
      </c>
      <c r="AY728">
        <v>0.89441989783854403</v>
      </c>
      <c r="AZ728">
        <v>1.07759016864254</v>
      </c>
      <c r="BA728">
        <v>1.1297959678624201</v>
      </c>
      <c r="BB728">
        <v>1.0661167637789499</v>
      </c>
      <c r="BC728">
        <v>1.10707013181389</v>
      </c>
      <c r="BD728">
        <v>1.0743644359082001</v>
      </c>
      <c r="BE728">
        <v>1.12812344984656</v>
      </c>
      <c r="BF728">
        <v>1.0903482524078301</v>
      </c>
      <c r="BG728">
        <v>1.14840127766706</v>
      </c>
      <c r="BH728">
        <v>1.0691777263151001</v>
      </c>
      <c r="BI728">
        <v>1.10379981261303</v>
      </c>
      <c r="BJ728">
        <v>1.0912728154101901</v>
      </c>
      <c r="BK728">
        <v>1.11293705289551</v>
      </c>
      <c r="BL728">
        <v>1.07876907345074</v>
      </c>
      <c r="BM728">
        <v>1.1233915562704999</v>
      </c>
      <c r="BN728">
        <v>1.07766182814512</v>
      </c>
      <c r="BO728">
        <v>1.0855622621455501</v>
      </c>
      <c r="BP728">
        <v>1.1048231150546799</v>
      </c>
      <c r="BQ728">
        <v>1.15817030811843</v>
      </c>
      <c r="BR728">
        <v>1.1378675456420899</v>
      </c>
      <c r="BS728">
        <v>1.1822136938577901</v>
      </c>
      <c r="BT728">
        <v>1.10588743803347</v>
      </c>
      <c r="BU728">
        <v>1.13239734873284</v>
      </c>
      <c r="BV728">
        <v>1.10427517592501</v>
      </c>
      <c r="BW728">
        <v>1.12240005603221</v>
      </c>
      <c r="BX728">
        <v>1.0725450727102599</v>
      </c>
      <c r="BY728">
        <v>1.1136204993449901</v>
      </c>
      <c r="BZ728">
        <v>1.10706333823243</v>
      </c>
      <c r="CA728">
        <v>1.1121025543629399</v>
      </c>
      <c r="CB728">
        <v>1.1013247511167099</v>
      </c>
      <c r="CC728">
        <v>1.14422359250525</v>
      </c>
      <c r="CD728">
        <v>1.1197561135677001</v>
      </c>
      <c r="CE728">
        <v>1.13830878118204</v>
      </c>
      <c r="CF728">
        <v>1.0438636854722401</v>
      </c>
      <c r="CG728">
        <v>1.0803227371934201</v>
      </c>
      <c r="CH728">
        <v>1.0843322460454901</v>
      </c>
      <c r="CI728">
        <v>1.1207902289182601</v>
      </c>
      <c r="CJ728">
        <v>1.06752953660376</v>
      </c>
      <c r="CK728">
        <v>1.10811864748077</v>
      </c>
      <c r="CL728">
        <v>1.0866999520698399</v>
      </c>
      <c r="CM728">
        <v>1.0969793651894499</v>
      </c>
      <c r="CN728">
        <v>1.1194283169398</v>
      </c>
      <c r="CO728">
        <v>1.1184898697848999</v>
      </c>
      <c r="CP728">
        <v>1.1449700765650901</v>
      </c>
      <c r="CQ728">
        <v>1.17287131014343</v>
      </c>
      <c r="CR728">
        <v>1.12036340613015</v>
      </c>
      <c r="CS728">
        <v>1.1468409968405</v>
      </c>
      <c r="CT728">
        <v>1.0941714453609701</v>
      </c>
      <c r="CU728">
        <v>1.1606588816744801</v>
      </c>
      <c r="CV728">
        <v>1.05806904001546</v>
      </c>
      <c r="CW728">
        <v>1.0826723477753699</v>
      </c>
      <c r="CX728">
        <v>1.0738435428673101</v>
      </c>
      <c r="CY728">
        <v>1.13307844788527</v>
      </c>
      <c r="CZ728">
        <v>1.06758229429297</v>
      </c>
      <c r="DA728">
        <v>1.12421787072847</v>
      </c>
      <c r="DB728">
        <v>1.0789979978224999</v>
      </c>
      <c r="DC728">
        <v>1.1332740095556399</v>
      </c>
      <c r="DD728">
        <v>1.08151871977004</v>
      </c>
      <c r="DE728">
        <v>1.1147476335003801</v>
      </c>
      <c r="DF728">
        <v>1.06683558286029</v>
      </c>
      <c r="DG728">
        <v>1.10999130655662</v>
      </c>
      <c r="DH728">
        <v>1.0545894530873801</v>
      </c>
      <c r="DI728">
        <v>1.1066137007593</v>
      </c>
      <c r="DJ728">
        <v>1.07343509711491</v>
      </c>
      <c r="DK728">
        <v>1.1327040132711299</v>
      </c>
      <c r="DL728">
        <v>1.06487321675128</v>
      </c>
      <c r="DM728">
        <v>1.11388867294214</v>
      </c>
      <c r="DN728">
        <v>1.0788153130492899</v>
      </c>
      <c r="DO728">
        <v>1.13366553702797</v>
      </c>
      <c r="DP728">
        <v>1.0586035054960401</v>
      </c>
      <c r="DQ728">
        <v>1.1086071648458</v>
      </c>
      <c r="DR728">
        <v>1.0600420099232799</v>
      </c>
      <c r="DS728">
        <v>1.0962982731133999</v>
      </c>
      <c r="DT728">
        <v>1.07407683598714</v>
      </c>
      <c r="DU728">
        <v>1.1362918449613399</v>
      </c>
      <c r="DV728">
        <v>1.0918504705707901</v>
      </c>
      <c r="DW728">
        <v>1.1474797195158799</v>
      </c>
      <c r="DX728">
        <v>1.08354363509758</v>
      </c>
      <c r="DY728">
        <v>1.1390233834132699</v>
      </c>
      <c r="DZ728">
        <v>1.0895047050358799</v>
      </c>
      <c r="EA728">
        <v>1.13258823897441</v>
      </c>
      <c r="EB728">
        <v>1.0739729981616699</v>
      </c>
      <c r="EC728">
        <v>1.1276041307459801</v>
      </c>
      <c r="ED728">
        <v>1.0859489933922299</v>
      </c>
      <c r="EE728">
        <v>1.0949827991116201</v>
      </c>
      <c r="EF728">
        <v>1.07421453340083</v>
      </c>
      <c r="EG728">
        <v>1.1022824769873001</v>
      </c>
      <c r="EH728">
        <v>1.1233986436015699</v>
      </c>
      <c r="EI728">
        <v>1.15341049914974</v>
      </c>
      <c r="EJ728">
        <v>1.1197280936984699</v>
      </c>
      <c r="EK728">
        <v>1.1757255936675399</v>
      </c>
    </row>
    <row r="729" spans="1:141" x14ac:dyDescent="0.45">
      <c r="A729" t="s">
        <v>110</v>
      </c>
      <c r="B729" t="s">
        <v>71</v>
      </c>
      <c r="C729" t="s">
        <v>75</v>
      </c>
      <c r="D729">
        <v>50</v>
      </c>
      <c r="E729" t="s">
        <v>375</v>
      </c>
      <c r="F729" s="1" cm="1">
        <f t="array" ref="F729">SUMPRODUCT($H729:$FZZ729,$H$2:$FZZ$2)/SUMPRODUCT(--($H729:$FZZ729&lt;&gt;""),$H$2:$FZZ$2)</f>
        <v>1.1419198687893399</v>
      </c>
      <c r="G729" s="1" cm="1">
        <f t="array" ref="G729">SUMPRODUCT($H729:$FZZ729,$G$2:$FZY$2)/SUMPRODUCT(--($H729:$FZZ729&lt;&gt;""),$G$2:$FZY$2)</f>
        <v>1.1270682498615683</v>
      </c>
      <c r="H729">
        <v>1.1442516260304001</v>
      </c>
      <c r="I729">
        <v>1.1387679607312799</v>
      </c>
      <c r="J729">
        <v>1.14215038924805</v>
      </c>
      <c r="K729">
        <v>1.1361775691121501</v>
      </c>
      <c r="L729">
        <v>1.14270987923157</v>
      </c>
      <c r="M729">
        <v>1.13658509293764</v>
      </c>
      <c r="N729">
        <v>1.0977531512882499</v>
      </c>
      <c r="O729">
        <v>1.1288340073930401</v>
      </c>
      <c r="P729">
        <v>1.1693905988383899</v>
      </c>
      <c r="Q729">
        <v>1.1448880225967799</v>
      </c>
      <c r="R729">
        <v>1.1335344503929401</v>
      </c>
      <c r="S729">
        <v>1.1446313747596699</v>
      </c>
      <c r="T729">
        <v>1.0862769381775501</v>
      </c>
      <c r="U729">
        <v>0.98082126464408204</v>
      </c>
      <c r="V729">
        <v>1.19074385245831</v>
      </c>
      <c r="W729">
        <v>1.0792807593771301</v>
      </c>
      <c r="X729">
        <v>1.1017110568125099</v>
      </c>
      <c r="Y729">
        <v>1.1040629140174001</v>
      </c>
      <c r="Z729">
        <v>1.14513858947856</v>
      </c>
      <c r="AA729">
        <v>1.1499264201482899</v>
      </c>
      <c r="AB729">
        <v>1.12945232282082</v>
      </c>
      <c r="AC729">
        <v>1.1194997795919699</v>
      </c>
      <c r="AD729">
        <v>1.15628989644736</v>
      </c>
      <c r="AE729">
        <v>1.15103598116078</v>
      </c>
      <c r="AF729">
        <v>1.17086182229165</v>
      </c>
      <c r="AG729">
        <v>1.18252532402135</v>
      </c>
      <c r="AH729">
        <v>1.12686825153486</v>
      </c>
      <c r="AI729">
        <v>1.1329953986429</v>
      </c>
      <c r="AJ729">
        <v>1.1502629814104499</v>
      </c>
      <c r="AK729">
        <v>1.1454350907213899</v>
      </c>
      <c r="AL729">
        <v>1.1712735671979899</v>
      </c>
      <c r="AM729">
        <v>1.13977425593602</v>
      </c>
      <c r="AN729">
        <v>1.2379777978223501</v>
      </c>
      <c r="AO729">
        <v>1.11363547678762</v>
      </c>
      <c r="AP729">
        <v>1.1578308690846999</v>
      </c>
      <c r="AQ729">
        <v>1.17941440782888</v>
      </c>
      <c r="AR729">
        <v>1.13548092088153</v>
      </c>
      <c r="AS729">
        <v>1.14477157109217</v>
      </c>
      <c r="AT729">
        <v>1.1120944126833701</v>
      </c>
      <c r="AU729">
        <v>1.11465547755942</v>
      </c>
      <c r="AV729">
        <v>1.15001506863213</v>
      </c>
      <c r="AW729">
        <v>1.1627366198408899</v>
      </c>
      <c r="AX729">
        <v>1.0898724810742699</v>
      </c>
      <c r="AY729">
        <v>0.93334416480837301</v>
      </c>
      <c r="AZ729">
        <v>1.12519918162032</v>
      </c>
      <c r="BA729">
        <v>1.1811948323063599</v>
      </c>
      <c r="BB729">
        <v>1.1023572920645901</v>
      </c>
      <c r="BC729">
        <v>1.1424589280009401</v>
      </c>
      <c r="BD729">
        <v>1.1257483523813201</v>
      </c>
      <c r="BE729">
        <v>1.16768691150903</v>
      </c>
      <c r="BF729">
        <v>1.14144221361334</v>
      </c>
      <c r="BG729">
        <v>1.18062925489571</v>
      </c>
      <c r="BH729">
        <v>1.11928145015068</v>
      </c>
      <c r="BI729">
        <v>1.1467160011406099</v>
      </c>
      <c r="BJ729">
        <v>1.1324094733714301</v>
      </c>
      <c r="BK729">
        <v>1.1479626780302301</v>
      </c>
      <c r="BL729">
        <v>1.11524424342309</v>
      </c>
      <c r="BM729">
        <v>1.15060963294436</v>
      </c>
      <c r="BN729">
        <v>1.1296794437127999</v>
      </c>
      <c r="BO729">
        <v>1.1420342263568499</v>
      </c>
      <c r="BP729">
        <v>1.1445848282631801</v>
      </c>
      <c r="BQ729">
        <v>1.19575392255612</v>
      </c>
      <c r="BR729">
        <v>1.17064654003012</v>
      </c>
      <c r="BS729">
        <v>1.22693240792233</v>
      </c>
      <c r="BT729">
        <v>1.1476291911885399</v>
      </c>
      <c r="BU729">
        <v>1.17437888265568</v>
      </c>
      <c r="BV729">
        <v>1.1497956677568999</v>
      </c>
      <c r="BW729">
        <v>1.15403281494712</v>
      </c>
      <c r="BX729">
        <v>1.10732417462771</v>
      </c>
      <c r="BY729">
        <v>1.1496455004758901</v>
      </c>
      <c r="BZ729">
        <v>1.16388940975678</v>
      </c>
      <c r="CA729">
        <v>1.13800658687666</v>
      </c>
      <c r="CB729">
        <v>1.1622457052887201</v>
      </c>
      <c r="CC729">
        <v>1.1821738799185999</v>
      </c>
      <c r="CD729">
        <v>1.1678855589430399</v>
      </c>
      <c r="CE729">
        <v>1.1786086445841</v>
      </c>
      <c r="CF729">
        <v>1.0816173771070401</v>
      </c>
      <c r="CG729">
        <v>1.12624846640293</v>
      </c>
      <c r="CH729">
        <v>1.1478662134575599</v>
      </c>
      <c r="CI729">
        <v>1.1738665340630501</v>
      </c>
      <c r="CJ729">
        <v>1.12216508153161</v>
      </c>
      <c r="CK729">
        <v>1.1569872613676699</v>
      </c>
      <c r="CL729">
        <v>1.14242944795437</v>
      </c>
      <c r="CM729">
        <v>1.12275241229455</v>
      </c>
      <c r="CN729">
        <v>1.1799513125030801</v>
      </c>
      <c r="CO729">
        <v>1.16283754817359</v>
      </c>
      <c r="CP729">
        <v>1.19089537856009</v>
      </c>
      <c r="CQ729">
        <v>1.2202096375707501</v>
      </c>
      <c r="CR729">
        <v>1.14374665604084</v>
      </c>
      <c r="CS729">
        <v>1.1884307000068199</v>
      </c>
      <c r="CT729">
        <v>1.1338142135546101</v>
      </c>
      <c r="CU729">
        <v>1.1902201915185</v>
      </c>
      <c r="CV729">
        <v>1.10286968752907</v>
      </c>
      <c r="CW729">
        <v>1.1148067269097199</v>
      </c>
      <c r="CX729">
        <v>1.11682816326101</v>
      </c>
      <c r="CY729">
        <v>1.16636581934075</v>
      </c>
      <c r="CZ729">
        <v>1.1018313141467899</v>
      </c>
      <c r="DA729">
        <v>1.1652063739979801</v>
      </c>
      <c r="DB729">
        <v>1.11234331377318</v>
      </c>
      <c r="DC729">
        <v>1.15649337542964</v>
      </c>
      <c r="DD729">
        <v>1.12545854505342</v>
      </c>
      <c r="DE729">
        <v>1.14642713650815</v>
      </c>
      <c r="DF729">
        <v>1.1091906993288001</v>
      </c>
      <c r="DG729">
        <v>1.14501828549688</v>
      </c>
      <c r="DH729">
        <v>1.09102145131485</v>
      </c>
      <c r="DI729">
        <v>1.1366120007749001</v>
      </c>
      <c r="DJ729">
        <v>1.1142542687786401</v>
      </c>
      <c r="DK729">
        <v>1.1830360013319601</v>
      </c>
      <c r="DL729">
        <v>1.0999313198093399</v>
      </c>
      <c r="DM729">
        <v>1.1626985082885199</v>
      </c>
      <c r="DN729">
        <v>1.10581774614647</v>
      </c>
      <c r="DO729">
        <v>1.16700967109466</v>
      </c>
      <c r="DP729">
        <v>1.0958973937831999</v>
      </c>
      <c r="DQ729">
        <v>1.1390947759794099</v>
      </c>
      <c r="DR729">
        <v>1.10405487817574</v>
      </c>
      <c r="DS729">
        <v>1.14260576530244</v>
      </c>
      <c r="DT729">
        <v>1.11834700061361</v>
      </c>
      <c r="DU729">
        <v>1.17999323548527</v>
      </c>
      <c r="DV729">
        <v>1.1206265510153399</v>
      </c>
      <c r="DW729">
        <v>1.1832279641361301</v>
      </c>
      <c r="DX729">
        <v>1.1013438466163801</v>
      </c>
      <c r="DY729">
        <v>1.15375396947127</v>
      </c>
      <c r="DZ729">
        <v>1.13351416352103</v>
      </c>
      <c r="EA729">
        <v>1.16535162266759</v>
      </c>
      <c r="EB729">
        <v>1.0969379458074699</v>
      </c>
      <c r="EC729">
        <v>1.1598028790144601</v>
      </c>
      <c r="ED729">
        <v>1.12938931853491</v>
      </c>
      <c r="EE729">
        <v>1.12815566838253</v>
      </c>
      <c r="EF729">
        <v>1.11653332147825</v>
      </c>
      <c r="EG729">
        <v>1.13027003135473</v>
      </c>
      <c r="EH729">
        <v>1.17559189629428</v>
      </c>
      <c r="EI729">
        <v>1.2101076552839301</v>
      </c>
      <c r="EJ729">
        <v>1.16550180817211</v>
      </c>
      <c r="EK729">
        <v>1.2145407290719099</v>
      </c>
    </row>
    <row r="730" spans="1:141" x14ac:dyDescent="0.45">
      <c r="A730" t="s">
        <v>106</v>
      </c>
      <c r="B730" t="s">
        <v>374</v>
      </c>
      <c r="C730" t="s">
        <v>75</v>
      </c>
      <c r="D730">
        <v>50</v>
      </c>
      <c r="E730" t="s">
        <v>371</v>
      </c>
      <c r="F730" s="1" cm="1">
        <f t="array" ref="F730">SUMPRODUCT($H730:$FZZ730,$H$2:$FZZ$2)/SUMPRODUCT(--($H730:$FZZ730&lt;&gt;""),$H$2:$FZZ$2)</f>
        <v>1.7205840772885732</v>
      </c>
      <c r="G730" s="1" cm="1">
        <f t="array" ref="G730">SUMPRODUCT($H730:$FZZ730,$G$2:$FZY$2)/SUMPRODUCT(--($H730:$FZZ730&lt;&gt;""),$G$2:$FZY$2)</f>
        <v>1.7178210254059278</v>
      </c>
      <c r="H730">
        <v>1.6902029593133401</v>
      </c>
      <c r="I730">
        <v>1.6957515718327201</v>
      </c>
      <c r="J730">
        <v>1.68455412722936</v>
      </c>
      <c r="K730">
        <v>1.69294593527032</v>
      </c>
      <c r="L730">
        <v>1.6840210838372001</v>
      </c>
      <c r="M730">
        <v>1.6917480610503</v>
      </c>
      <c r="N730">
        <v>1.6763363249374701</v>
      </c>
      <c r="O730">
        <v>1.76036962374912</v>
      </c>
      <c r="P730">
        <v>1.75433178150933</v>
      </c>
      <c r="Q730">
        <v>1.7516619238964699</v>
      </c>
      <c r="R730">
        <v>1.7807112021228499</v>
      </c>
      <c r="S730">
        <v>1.8257848562910299</v>
      </c>
      <c r="T730">
        <v>1.5857353590054399</v>
      </c>
      <c r="U730">
        <v>1.45548844749675</v>
      </c>
      <c r="V730">
        <v>1.85825339757248</v>
      </c>
      <c r="W730">
        <v>1.6347396617402301</v>
      </c>
      <c r="X730">
        <v>1.7097004923849199</v>
      </c>
      <c r="Y730">
        <v>1.65052058200628</v>
      </c>
      <c r="Z730">
        <v>1.7092047414051399</v>
      </c>
      <c r="AA730">
        <v>1.71308652811145</v>
      </c>
      <c r="AB730">
        <v>1.64315402629329</v>
      </c>
      <c r="AC730">
        <v>1.62175303469032</v>
      </c>
      <c r="AD730">
        <v>1.7696270661864799</v>
      </c>
      <c r="AE730">
        <v>1.74024181484228</v>
      </c>
      <c r="AF730">
        <v>1.70086548504997</v>
      </c>
      <c r="AG730">
        <v>1.78024976753251</v>
      </c>
      <c r="AH730">
        <v>1.77476640711589</v>
      </c>
      <c r="AI730">
        <v>1.7975066947470599</v>
      </c>
      <c r="AJ730">
        <v>1.75128664973739</v>
      </c>
      <c r="AK730">
        <v>1.80457138277255</v>
      </c>
      <c r="AL730">
        <v>1.77655845497663</v>
      </c>
      <c r="AM730">
        <v>1.7765972328219499</v>
      </c>
      <c r="AN730">
        <v>1.8079445200326201</v>
      </c>
      <c r="AO730">
        <v>1.7329237274607301</v>
      </c>
      <c r="AP730">
        <v>1.67970763586509</v>
      </c>
      <c r="AQ730">
        <v>1.7105722349279799</v>
      </c>
      <c r="AR730">
        <v>1.7951084354114499</v>
      </c>
      <c r="AS730">
        <v>1.8104740098425101</v>
      </c>
      <c r="AT730">
        <v>1.7316465950318001</v>
      </c>
      <c r="AU730">
        <v>1.6456766035147801</v>
      </c>
      <c r="AV730">
        <v>1.7022269024511101</v>
      </c>
      <c r="AW730">
        <v>1.74989816529262</v>
      </c>
      <c r="AX730">
        <v>1.55242703210028</v>
      </c>
      <c r="AY730">
        <v>1.3654329107936001</v>
      </c>
      <c r="AZ730">
        <v>1.66873074430455</v>
      </c>
      <c r="BA730">
        <v>1.7731116295315199</v>
      </c>
      <c r="BB730">
        <v>1.68725822984209</v>
      </c>
      <c r="BC730">
        <v>1.78932253766885</v>
      </c>
      <c r="BD730">
        <v>1.6803086662217399</v>
      </c>
      <c r="BE730">
        <v>1.8122339740492299</v>
      </c>
      <c r="BF730">
        <v>1.74508136242964</v>
      </c>
      <c r="BG730">
        <v>1.8095046282152001</v>
      </c>
      <c r="BH730">
        <v>1.7038622044792999</v>
      </c>
      <c r="BI730">
        <v>1.79478585005507</v>
      </c>
      <c r="BJ730">
        <v>1.7741182954510999</v>
      </c>
      <c r="BK730">
        <v>1.77225852181139</v>
      </c>
      <c r="BL730">
        <v>1.7704388960809301</v>
      </c>
      <c r="BM730">
        <v>1.80181180646682</v>
      </c>
      <c r="BN730">
        <v>1.7278367205888101</v>
      </c>
      <c r="BO730">
        <v>1.7756573168057901</v>
      </c>
      <c r="BP730">
        <v>1.76600598065792</v>
      </c>
      <c r="BQ730">
        <v>1.8659405250702901</v>
      </c>
      <c r="BR730">
        <v>1.77854212485167</v>
      </c>
      <c r="BS730">
        <v>1.9194344419685401</v>
      </c>
      <c r="BT730">
        <v>1.7309134508853601</v>
      </c>
      <c r="BU730">
        <v>1.8203056931394099</v>
      </c>
      <c r="BV730">
        <v>1.7263215647235799</v>
      </c>
      <c r="BW730">
        <v>1.7637034018628699</v>
      </c>
      <c r="BX730">
        <v>1.6968175167616399</v>
      </c>
      <c r="BY730">
        <v>1.75491155780348</v>
      </c>
      <c r="BZ730">
        <v>1.78092649785405</v>
      </c>
      <c r="CA730">
        <v>1.7541575300546099</v>
      </c>
      <c r="CB730">
        <v>1.81138897929161</v>
      </c>
      <c r="CC730">
        <v>1.85168884594674</v>
      </c>
      <c r="CD730">
        <v>1.7230996500282401</v>
      </c>
      <c r="CE730">
        <v>1.77987916950807</v>
      </c>
      <c r="CF730">
        <v>1.6960641697973</v>
      </c>
      <c r="CG730">
        <v>1.78968451260735</v>
      </c>
      <c r="CH730">
        <v>1.74755754422554</v>
      </c>
      <c r="CI730">
        <v>1.8414859290080099</v>
      </c>
      <c r="CJ730">
        <v>1.7096161289604599</v>
      </c>
      <c r="CK730">
        <v>1.8036578324311301</v>
      </c>
      <c r="CL730">
        <v>1.7373591831791</v>
      </c>
      <c r="CM730">
        <v>1.70118073808293</v>
      </c>
      <c r="CN730">
        <v>1.7402011185505499</v>
      </c>
      <c r="CO730">
        <v>1.75631162144314</v>
      </c>
      <c r="CP730">
        <v>1.7716558518902099</v>
      </c>
      <c r="CQ730">
        <v>1.9036021788099999</v>
      </c>
      <c r="CR730">
        <v>1.7467878042833</v>
      </c>
      <c r="CS730">
        <v>1.8282248309789499</v>
      </c>
      <c r="CT730">
        <v>1.6988124740494099</v>
      </c>
      <c r="CU730">
        <v>1.81289197147143</v>
      </c>
      <c r="CV730">
        <v>1.7574369905998</v>
      </c>
      <c r="CW730">
        <v>1.75058820635364</v>
      </c>
      <c r="CX730">
        <v>1.7197791618842899</v>
      </c>
      <c r="CY730">
        <v>1.82016525235674</v>
      </c>
      <c r="CZ730">
        <v>1.75682490940604</v>
      </c>
      <c r="DA730">
        <v>1.8853335854003701</v>
      </c>
      <c r="DB730">
        <v>1.74005695671967</v>
      </c>
      <c r="DC730">
        <v>1.8864585914629699</v>
      </c>
      <c r="DD730">
        <v>1.7315416328502</v>
      </c>
      <c r="DE730">
        <v>1.80998210450302</v>
      </c>
      <c r="DF730">
        <v>1.6836676575766301</v>
      </c>
      <c r="DG730">
        <v>1.7865817057984099</v>
      </c>
      <c r="DH730">
        <v>1.7183235645134201</v>
      </c>
      <c r="DI730">
        <v>1.8314071999047301</v>
      </c>
      <c r="DJ730">
        <v>1.68615688022744</v>
      </c>
      <c r="DK730">
        <v>1.8166359340812801</v>
      </c>
      <c r="DL730">
        <v>1.74791244886168</v>
      </c>
      <c r="DM730">
        <v>1.86575292449686</v>
      </c>
      <c r="DN730">
        <v>1.69441751967304</v>
      </c>
      <c r="DO730">
        <v>1.8126504599998501</v>
      </c>
      <c r="DP730">
        <v>1.72191549984211</v>
      </c>
      <c r="DQ730">
        <v>1.8282580862387701</v>
      </c>
      <c r="DR730">
        <v>1.6976935889960301</v>
      </c>
      <c r="DS730">
        <v>1.7515611662114401</v>
      </c>
      <c r="DT730">
        <v>1.6799334385156699</v>
      </c>
      <c r="DU730">
        <v>1.79980358143163</v>
      </c>
      <c r="DV730">
        <v>1.7363221007380201</v>
      </c>
      <c r="DW730">
        <v>1.85097599624978</v>
      </c>
      <c r="DX730">
        <v>1.81084702900644</v>
      </c>
      <c r="DY730">
        <v>1.91117835255019</v>
      </c>
      <c r="DZ730">
        <v>1.72689359632475</v>
      </c>
      <c r="EA730">
        <v>1.7721816336015599</v>
      </c>
      <c r="EB730">
        <v>1.6877247111806599</v>
      </c>
      <c r="EC730">
        <v>1.8072579021464701</v>
      </c>
      <c r="ED730">
        <v>1.73221054804782</v>
      </c>
      <c r="EE730">
        <v>1.7448687360297299</v>
      </c>
      <c r="EF730">
        <v>1.68593662625406</v>
      </c>
      <c r="EG730">
        <v>1.7449530046389099</v>
      </c>
      <c r="EH730">
        <v>1.79785405707787</v>
      </c>
      <c r="EI730">
        <v>1.8941684677521</v>
      </c>
      <c r="EJ730">
        <v>1.8430030065027101</v>
      </c>
      <c r="EK730">
        <v>1.9585307768414999</v>
      </c>
    </row>
    <row r="731" spans="1:141" x14ac:dyDescent="0.45">
      <c r="A731" t="s">
        <v>93</v>
      </c>
      <c r="B731" t="s">
        <v>145</v>
      </c>
      <c r="C731" t="s">
        <v>72</v>
      </c>
      <c r="D731">
        <v>50</v>
      </c>
      <c r="E731" t="s">
        <v>371</v>
      </c>
      <c r="F731" s="1" cm="1">
        <f t="array" ref="F731">SUMPRODUCT($H731:$FZZ731,$H$2:$FZZ$2)/SUMPRODUCT(--($H731:$FZZ731&lt;&gt;""),$H$2:$FZZ$2)</f>
        <v>1.5612895520675136</v>
      </c>
      <c r="G731" s="1" cm="1">
        <f t="array" ref="G731">SUMPRODUCT($H731:$FZZ731,$G$2:$FZY$2)/SUMPRODUCT(--($H731:$FZZ731&lt;&gt;""),$G$2:$FZY$2)</f>
        <v>1.4844696945880993</v>
      </c>
      <c r="H731">
        <v>1.48952439835575</v>
      </c>
      <c r="I731">
        <v>1.4458718166862401</v>
      </c>
      <c r="J731">
        <v>1.55212388938055</v>
      </c>
      <c r="K731">
        <v>1.51344243278783</v>
      </c>
      <c r="L731">
        <v>1.5460993774238401</v>
      </c>
      <c r="M731">
        <v>1.5163584435825399</v>
      </c>
      <c r="N731">
        <v>1.36266022618094</v>
      </c>
      <c r="O731">
        <v>1.3904915366847499</v>
      </c>
      <c r="P731">
        <v>1.3995405631039799</v>
      </c>
      <c r="Q731">
        <v>1.3900324519841101</v>
      </c>
      <c r="R731">
        <v>1.41489312365438</v>
      </c>
      <c r="S731">
        <v>1.43240661575128</v>
      </c>
      <c r="T731">
        <v>1.5873723792071699</v>
      </c>
      <c r="U731">
        <v>1.3308570186687401</v>
      </c>
      <c r="V731">
        <v>1.8475654914646</v>
      </c>
      <c r="W731">
        <v>1.4990220467594999</v>
      </c>
      <c r="X731">
        <v>1.6682505788830899</v>
      </c>
      <c r="Y731">
        <v>1.5144963211243601</v>
      </c>
      <c r="Z731">
        <v>1.51237401380492</v>
      </c>
      <c r="AA731">
        <v>1.48038517625385</v>
      </c>
      <c r="AB731">
        <v>1.9180488527484201</v>
      </c>
      <c r="AC731">
        <v>1.5957691702077199</v>
      </c>
      <c r="AD731">
        <v>1.89837379245691</v>
      </c>
      <c r="AE731">
        <v>1.6140673198258699</v>
      </c>
      <c r="AF731">
        <v>1.43701172022319</v>
      </c>
      <c r="AG731">
        <v>1.5392797339642601</v>
      </c>
      <c r="AH731">
        <v>1.44315377498347</v>
      </c>
      <c r="AI731">
        <v>1.41627917558691</v>
      </c>
      <c r="AJ731">
        <v>1.5413004119060201</v>
      </c>
      <c r="AK731">
        <v>1.45593057674378</v>
      </c>
      <c r="AL731">
        <v>1.4047269218378799</v>
      </c>
      <c r="AM731">
        <v>1.4047839260205699</v>
      </c>
      <c r="AN731">
        <v>1.9290904769537001</v>
      </c>
      <c r="AO731">
        <v>1.59597638337922</v>
      </c>
      <c r="AP731">
        <v>1.68119409561802</v>
      </c>
      <c r="AQ731">
        <v>1.64742322268921</v>
      </c>
      <c r="AR731">
        <v>1.4535150307192399</v>
      </c>
      <c r="AS731">
        <v>1.45599444735685</v>
      </c>
      <c r="AT731">
        <v>1.5986802724187801</v>
      </c>
      <c r="AU731">
        <v>1.4940079097155501</v>
      </c>
      <c r="AV731">
        <v>1.4063735155844901</v>
      </c>
      <c r="AW731">
        <v>1.43223447332451</v>
      </c>
      <c r="AX731">
        <v>1.6709263237532299</v>
      </c>
      <c r="AY731">
        <v>1.3548519136141901</v>
      </c>
      <c r="AZ731">
        <v>1.4586229679310601</v>
      </c>
      <c r="BA731">
        <v>1.5244197802175601</v>
      </c>
      <c r="BB731">
        <v>1.49428384982833</v>
      </c>
      <c r="BC731">
        <v>1.5462529957040201</v>
      </c>
      <c r="BD731">
        <v>1.5414828861169201</v>
      </c>
      <c r="BE731">
        <v>1.62263012684143</v>
      </c>
      <c r="BF731">
        <v>1.4291424190064801</v>
      </c>
      <c r="BG731">
        <v>1.4518610458705901</v>
      </c>
      <c r="BH731">
        <v>1.39605422846606</v>
      </c>
      <c r="BI731">
        <v>1.4343182165802799</v>
      </c>
      <c r="BJ731">
        <v>1.52688569043263</v>
      </c>
      <c r="BK731">
        <v>1.52609229071372</v>
      </c>
      <c r="BL731">
        <v>1.54931111362212</v>
      </c>
      <c r="BM731">
        <v>1.54514477253232</v>
      </c>
      <c r="BN731">
        <v>1.62121618128992</v>
      </c>
      <c r="BO731">
        <v>1.53081824108585</v>
      </c>
      <c r="BP731">
        <v>1.50940481354197</v>
      </c>
      <c r="BQ731">
        <v>1.54036692176612</v>
      </c>
      <c r="BR731">
        <v>1.5106038858783</v>
      </c>
      <c r="BS731">
        <v>1.62363878241474</v>
      </c>
      <c r="BT731">
        <v>1.5875401487124801</v>
      </c>
      <c r="BU731">
        <v>1.59293310950209</v>
      </c>
      <c r="BV731">
        <v>1.5941365708141899</v>
      </c>
      <c r="BW731">
        <v>1.58926720794232</v>
      </c>
      <c r="BX731">
        <v>1.3420895591818101</v>
      </c>
      <c r="BY731">
        <v>1.39553889000707</v>
      </c>
      <c r="BZ731">
        <v>1.6528426452462199</v>
      </c>
      <c r="CA731">
        <v>1.5966245028791199</v>
      </c>
      <c r="CB731">
        <v>1.5349549771381199</v>
      </c>
      <c r="CC731">
        <v>1.55488562313516</v>
      </c>
      <c r="CD731">
        <v>1.6211488488457699</v>
      </c>
      <c r="CE731">
        <v>1.6148654276794401</v>
      </c>
      <c r="CF731">
        <v>1.46250893662431</v>
      </c>
      <c r="CG731">
        <v>1.49308963485581</v>
      </c>
      <c r="CH731">
        <v>1.5288770045709701</v>
      </c>
      <c r="CI731">
        <v>1.53771896660191</v>
      </c>
      <c r="CJ731">
        <v>1.39072032784641</v>
      </c>
      <c r="CK731">
        <v>1.4156994241343901</v>
      </c>
      <c r="CL731">
        <v>1.6077648917327201</v>
      </c>
      <c r="CM731">
        <v>1.5756897852874101</v>
      </c>
      <c r="CN731">
        <v>1.4514992858957401</v>
      </c>
      <c r="CO731">
        <v>1.48943286670627</v>
      </c>
      <c r="CP731">
        <v>1.45055216797632</v>
      </c>
      <c r="CQ731">
        <v>1.4828011130819101</v>
      </c>
      <c r="CR731">
        <v>1.4825993168292599</v>
      </c>
      <c r="CS731">
        <v>1.55410687952126</v>
      </c>
      <c r="CT731">
        <v>1.4280642545414901</v>
      </c>
      <c r="CU731">
        <v>1.46736658156202</v>
      </c>
      <c r="CV731">
        <v>1.42402396793861</v>
      </c>
      <c r="CW731">
        <v>1.4222469596153</v>
      </c>
      <c r="CX731">
        <v>1.55775418127975</v>
      </c>
      <c r="CY731">
        <v>1.56594708065997</v>
      </c>
      <c r="CZ731">
        <v>1.37268294148098</v>
      </c>
      <c r="DA731">
        <v>1.43010570914172</v>
      </c>
      <c r="DB731">
        <v>1.4997293598188399</v>
      </c>
      <c r="DC731">
        <v>1.58057932026147</v>
      </c>
      <c r="DD731">
        <v>1.57657534898899</v>
      </c>
      <c r="DE731">
        <v>1.5588666198990999</v>
      </c>
      <c r="DF731">
        <v>1.5326620396686601</v>
      </c>
      <c r="DG731">
        <v>1.55065328394166</v>
      </c>
      <c r="DH731">
        <v>1.3781915626453001</v>
      </c>
      <c r="DI731">
        <v>1.38698059417327</v>
      </c>
      <c r="DJ731">
        <v>1.44310550820021</v>
      </c>
      <c r="DK731">
        <v>1.5636484610736201</v>
      </c>
      <c r="DL731">
        <v>1.46846154000568</v>
      </c>
      <c r="DM731">
        <v>1.53830852743904</v>
      </c>
      <c r="DN731">
        <v>1.47359651936673</v>
      </c>
      <c r="DO731">
        <v>1.5856896184012901</v>
      </c>
      <c r="DP731">
        <v>1.48925805646048</v>
      </c>
      <c r="DQ731">
        <v>1.52856289748652</v>
      </c>
      <c r="DR731">
        <v>1.5282296128995301</v>
      </c>
      <c r="DS731">
        <v>1.56569792684947</v>
      </c>
      <c r="DT731">
        <v>1.60360074020511</v>
      </c>
      <c r="DU731">
        <v>1.5802669814130299</v>
      </c>
      <c r="DV731">
        <v>1.5274195986573</v>
      </c>
      <c r="DW731">
        <v>1.5768167649737099</v>
      </c>
      <c r="DX731">
        <v>1.3500364410477801</v>
      </c>
      <c r="DY731">
        <v>1.39839158019633</v>
      </c>
      <c r="DZ731">
        <v>1.548068659858</v>
      </c>
      <c r="EA731">
        <v>1.5635326946739301</v>
      </c>
      <c r="EB731">
        <v>1.35449116890572</v>
      </c>
      <c r="EC731">
        <v>1.42999687839677</v>
      </c>
      <c r="ED731">
        <v>1.4214330475886601</v>
      </c>
      <c r="EE731">
        <v>1.4067867172467501</v>
      </c>
      <c r="EF731">
        <v>1.4038078330255599</v>
      </c>
      <c r="EG731">
        <v>1.4259316221353899</v>
      </c>
      <c r="EH731">
        <v>1.42601932549696</v>
      </c>
      <c r="EI731">
        <v>1.4091824832746001</v>
      </c>
      <c r="EJ731">
        <v>1.4850343375097601</v>
      </c>
      <c r="EK731">
        <v>1.52731892835519</v>
      </c>
    </row>
    <row r="732" spans="1:141" x14ac:dyDescent="0.45">
      <c r="A732" t="s">
        <v>83</v>
      </c>
      <c r="B732" t="s">
        <v>100</v>
      </c>
      <c r="C732" t="s">
        <v>84</v>
      </c>
      <c r="D732">
        <v>50</v>
      </c>
      <c r="E732" t="s">
        <v>371</v>
      </c>
      <c r="F732" s="1" cm="1">
        <f t="array" ref="F732">SUMPRODUCT($H732:$FZZ732,$H$2:$FZZ$2)/SUMPRODUCT(--($H732:$FZZ732&lt;&gt;""),$H$2:$FZZ$2)</f>
        <v>1.3149120257813198</v>
      </c>
      <c r="G732" s="1" cm="1">
        <f t="array" ref="G732">SUMPRODUCT($H732:$FZZ732,$G$2:$FZY$2)/SUMPRODUCT(--($H732:$FZZ732&lt;&gt;""),$G$2:$FZY$2)</f>
        <v>1.3371530323034841</v>
      </c>
      <c r="H732">
        <v>1.34212485705611</v>
      </c>
      <c r="I732">
        <v>1.3369778273489801</v>
      </c>
      <c r="J732">
        <v>1.3381254593727001</v>
      </c>
      <c r="K732">
        <v>1.3338038809805901</v>
      </c>
      <c r="L732">
        <v>1.33645490713416</v>
      </c>
      <c r="M732">
        <v>1.33284253531417</v>
      </c>
      <c r="N732">
        <v>1.24107139608328</v>
      </c>
      <c r="O732">
        <v>1.29961605675569</v>
      </c>
      <c r="P732">
        <v>1.2762074172442801</v>
      </c>
      <c r="Q732">
        <v>1.2717270675012</v>
      </c>
      <c r="R732">
        <v>1.28796953770809</v>
      </c>
      <c r="S732">
        <v>1.32823768794244</v>
      </c>
      <c r="T732">
        <v>1.14663706114401</v>
      </c>
      <c r="U732">
        <v>1.1249068563023801</v>
      </c>
      <c r="V732">
        <v>1.24208215433313</v>
      </c>
      <c r="W732">
        <v>1.2657181642799999</v>
      </c>
      <c r="X732">
        <v>1.2334051302635201</v>
      </c>
      <c r="Y732">
        <v>1.24307618141104</v>
      </c>
      <c r="Z732">
        <v>1.2918780974330999</v>
      </c>
      <c r="AA732">
        <v>1.3186142139745101</v>
      </c>
      <c r="AB732">
        <v>1.2964380700076099</v>
      </c>
      <c r="AC732">
        <v>1.30655994542345</v>
      </c>
      <c r="AD732">
        <v>1.32165636921181</v>
      </c>
      <c r="AE732">
        <v>1.33781068974654</v>
      </c>
      <c r="AF732">
        <v>1.3479437564452701</v>
      </c>
      <c r="AG732">
        <v>1.3716201399813299</v>
      </c>
      <c r="AH732">
        <v>1.291061705148</v>
      </c>
      <c r="AI732">
        <v>1.30635583865645</v>
      </c>
      <c r="AJ732">
        <v>1.2594000612413001</v>
      </c>
      <c r="AK732">
        <v>1.2876478200080901</v>
      </c>
      <c r="AL732">
        <v>1.32135087912075</v>
      </c>
      <c r="AM732">
        <v>1.320569771807</v>
      </c>
      <c r="AN732">
        <v>1.4234390897771401</v>
      </c>
      <c r="AO732">
        <v>1.46217977101242</v>
      </c>
      <c r="AP732">
        <v>1.4847330366079401</v>
      </c>
      <c r="AQ732">
        <v>1.5498524722401399</v>
      </c>
      <c r="AR732">
        <v>1.2819629508778601</v>
      </c>
      <c r="AS732">
        <v>1.3230675414076301</v>
      </c>
      <c r="AT732">
        <v>1.2561862366683201</v>
      </c>
      <c r="AU732">
        <v>1.2857873920079299</v>
      </c>
      <c r="AV732">
        <v>1.28362110297579</v>
      </c>
      <c r="AW732">
        <v>1.3188087878219401</v>
      </c>
      <c r="AX732">
        <v>1.3508927775978701</v>
      </c>
      <c r="AY732">
        <v>1.2248006069814901</v>
      </c>
      <c r="AZ732">
        <v>1.5158223519506999</v>
      </c>
      <c r="BA732">
        <v>1.6078867845865601</v>
      </c>
      <c r="BB732">
        <v>1.47158637806585</v>
      </c>
      <c r="BC732">
        <v>1.5411573719443801</v>
      </c>
      <c r="BD732">
        <v>1.27679596534124</v>
      </c>
      <c r="BE732">
        <v>1.35295340221034</v>
      </c>
      <c r="BF732">
        <v>1.3063260314385201</v>
      </c>
      <c r="BG732">
        <v>1.34790150329217</v>
      </c>
      <c r="BH732">
        <v>1.2721717672866</v>
      </c>
      <c r="BI732">
        <v>1.32266696309368</v>
      </c>
      <c r="BJ732">
        <v>1.29395671903961</v>
      </c>
      <c r="BK732">
        <v>1.3274033222886801</v>
      </c>
      <c r="BL732">
        <v>1.2784161566980401</v>
      </c>
      <c r="BM732">
        <v>1.3422588205000301</v>
      </c>
      <c r="BN732">
        <v>1.4714920597814101</v>
      </c>
      <c r="BO732">
        <v>1.53166497025594</v>
      </c>
      <c r="BP732">
        <v>1.28850546829049</v>
      </c>
      <c r="BQ732">
        <v>1.36011183613963</v>
      </c>
      <c r="BR732">
        <v>1.3477049172631499</v>
      </c>
      <c r="BS732">
        <v>1.43091448640671</v>
      </c>
      <c r="BT732">
        <v>1.31869736027817</v>
      </c>
      <c r="BU732">
        <v>1.3603806517447401</v>
      </c>
      <c r="BV732">
        <v>1.49258331361695</v>
      </c>
      <c r="BW732">
        <v>1.5474601257884599</v>
      </c>
      <c r="BX732">
        <v>1.30751259149563</v>
      </c>
      <c r="BY732">
        <v>1.36770929006143</v>
      </c>
      <c r="BZ732">
        <v>1.3089515740681299</v>
      </c>
      <c r="CA732">
        <v>1.32982490644061</v>
      </c>
      <c r="CB732">
        <v>1.5000592729508799</v>
      </c>
      <c r="CC732">
        <v>1.5487085339469999</v>
      </c>
      <c r="CD732">
        <v>1.3345110891698</v>
      </c>
      <c r="CE732">
        <v>1.3687157900405</v>
      </c>
      <c r="CF732">
        <v>1.4302887570832501</v>
      </c>
      <c r="CG732">
        <v>1.5216987100958299</v>
      </c>
      <c r="CH732">
        <v>1.33146144030842</v>
      </c>
      <c r="CI732">
        <v>1.3718905122557901</v>
      </c>
      <c r="CJ732">
        <v>1.2687216902148599</v>
      </c>
      <c r="CK732">
        <v>1.3227859526177199</v>
      </c>
      <c r="CL732">
        <v>1.27082511291536</v>
      </c>
      <c r="CM732">
        <v>1.3064597215910301</v>
      </c>
      <c r="CN732">
        <v>1.3215592506706599</v>
      </c>
      <c r="CO732">
        <v>1.32941437900128</v>
      </c>
      <c r="CP732">
        <v>1.3461175567919601</v>
      </c>
      <c r="CQ732">
        <v>1.4087410202905899</v>
      </c>
      <c r="CR732">
        <v>1.54045668041876</v>
      </c>
      <c r="CS732">
        <v>1.6178393915721101</v>
      </c>
      <c r="CT732">
        <v>1.3024609802366101</v>
      </c>
      <c r="CU732">
        <v>1.3837894179761401</v>
      </c>
      <c r="CV732">
        <v>1.2566006706083801</v>
      </c>
      <c r="CW732">
        <v>1.2954362017470999</v>
      </c>
      <c r="CX732">
        <v>1.28662067150464</v>
      </c>
      <c r="CY732">
        <v>1.35228368957206</v>
      </c>
      <c r="CZ732">
        <v>1.2776493099664801</v>
      </c>
      <c r="DA732">
        <v>1.3496255214342301</v>
      </c>
      <c r="DB732">
        <v>1.2917151987223701</v>
      </c>
      <c r="DC732">
        <v>1.3724297654108</v>
      </c>
      <c r="DD732">
        <v>1.2890198829464199</v>
      </c>
      <c r="DE732">
        <v>1.34255188838619</v>
      </c>
      <c r="DF732">
        <v>1.28872917766479</v>
      </c>
      <c r="DG732">
        <v>1.3382077774238299</v>
      </c>
      <c r="DH732">
        <v>1.26595968708457</v>
      </c>
      <c r="DI732">
        <v>1.33483346220604</v>
      </c>
      <c r="DJ732">
        <v>1.3092736320943501</v>
      </c>
      <c r="DK732">
        <v>1.39095178508747</v>
      </c>
      <c r="DL732">
        <v>1.5011157451458499</v>
      </c>
      <c r="DM732">
        <v>1.60603999710935</v>
      </c>
      <c r="DN732">
        <v>1.4924111652270899</v>
      </c>
      <c r="DO732">
        <v>1.5870141079423501</v>
      </c>
      <c r="DP732">
        <v>1.2680663186213399</v>
      </c>
      <c r="DQ732">
        <v>1.332257550275</v>
      </c>
      <c r="DR732">
        <v>1.4620909631410299</v>
      </c>
      <c r="DS732">
        <v>1.5054711810041901</v>
      </c>
      <c r="DT732">
        <v>1.2821731948516299</v>
      </c>
      <c r="DU732">
        <v>1.35815256689873</v>
      </c>
      <c r="DV732">
        <v>1.28958457874002</v>
      </c>
      <c r="DW732">
        <v>1.3796399248875799</v>
      </c>
      <c r="DX732">
        <v>1.32782032921324</v>
      </c>
      <c r="DY732">
        <v>1.3874186496408101</v>
      </c>
      <c r="DZ732">
        <v>1.2883417225034299</v>
      </c>
      <c r="EA732">
        <v>1.3366312777259699</v>
      </c>
      <c r="EB732">
        <v>1.2680481561613799</v>
      </c>
      <c r="EC732">
        <v>1.35848567256341</v>
      </c>
      <c r="ED732">
        <v>1.2706144533703401</v>
      </c>
      <c r="EE732">
        <v>1.31571873339717</v>
      </c>
      <c r="EF732">
        <v>1.26907842284288</v>
      </c>
      <c r="EG732">
        <v>1.31811307250681</v>
      </c>
      <c r="EH732">
        <v>1.3314243559057</v>
      </c>
      <c r="EI732">
        <v>1.39573530891332</v>
      </c>
      <c r="EJ732">
        <v>1.3699607554212201</v>
      </c>
      <c r="EK732">
        <v>1.4389587993785</v>
      </c>
    </row>
    <row r="733" spans="1:141" x14ac:dyDescent="0.45">
      <c r="A733" t="s">
        <v>83</v>
      </c>
      <c r="B733" t="s">
        <v>100</v>
      </c>
      <c r="C733" t="s">
        <v>295</v>
      </c>
      <c r="D733">
        <v>50</v>
      </c>
      <c r="E733" t="s">
        <v>371</v>
      </c>
      <c r="F733" s="1" cm="1">
        <f t="array" ref="F733">SUMPRODUCT($H733:$FZZ733,$H$2:$FZZ$2)/SUMPRODUCT(--($H733:$FZZ733&lt;&gt;""),$H$2:$FZZ$2)</f>
        <v>1.3095510249014526</v>
      </c>
      <c r="G733" s="1" cm="1">
        <f t="array" ref="G733">SUMPRODUCT($H733:$FZZ733,$G$2:$FZY$2)/SUMPRODUCT(--($H733:$FZZ733&lt;&gt;""),$G$2:$FZY$2)</f>
        <v>1.3321971880241199</v>
      </c>
      <c r="H733">
        <v>1.34212485705611</v>
      </c>
      <c r="I733">
        <v>1.3369778273489801</v>
      </c>
      <c r="J733">
        <v>1.3381254593727001</v>
      </c>
      <c r="K733">
        <v>1.3338038809805901</v>
      </c>
      <c r="L733">
        <v>1.33645490713416</v>
      </c>
      <c r="M733">
        <v>1.33284253531417</v>
      </c>
      <c r="N733">
        <v>1.2400194505509401</v>
      </c>
      <c r="O733">
        <v>1.29961605675569</v>
      </c>
      <c r="P733">
        <v>1.2709693982910799</v>
      </c>
      <c r="Q733">
        <v>1.2674107536324799</v>
      </c>
      <c r="R733">
        <v>1.2797245596587099</v>
      </c>
      <c r="S733">
        <v>1.31740289455731</v>
      </c>
      <c r="T733">
        <v>1.14663706114401</v>
      </c>
      <c r="U733">
        <v>1.1249068563023801</v>
      </c>
      <c r="V733">
        <v>1.24208215433313</v>
      </c>
      <c r="W733">
        <v>1.2657181642799999</v>
      </c>
      <c r="X733">
        <v>1.2334051302635201</v>
      </c>
      <c r="Y733">
        <v>1.23686242919045</v>
      </c>
      <c r="Z733">
        <v>1.2617987953656</v>
      </c>
      <c r="AA733">
        <v>1.2857878434510299</v>
      </c>
      <c r="AB733">
        <v>1.2964380700076099</v>
      </c>
      <c r="AC733">
        <v>1.30655994542345</v>
      </c>
      <c r="AD733">
        <v>1.32165636921181</v>
      </c>
      <c r="AE733">
        <v>1.33781068974654</v>
      </c>
      <c r="AF733">
        <v>1.3254571357712699</v>
      </c>
      <c r="AG733">
        <v>1.35787586568116</v>
      </c>
      <c r="AH733">
        <v>1.291061705148</v>
      </c>
      <c r="AI733">
        <v>1.29370162915342</v>
      </c>
      <c r="AJ733">
        <v>1.2594000612413001</v>
      </c>
      <c r="AK733">
        <v>1.2876478200080901</v>
      </c>
      <c r="AL733">
        <v>1.31435954113133</v>
      </c>
      <c r="AM733">
        <v>1.320569771807</v>
      </c>
      <c r="AN733">
        <v>1.4234390897771401</v>
      </c>
      <c r="AO733">
        <v>1.46217977101242</v>
      </c>
      <c r="AP733">
        <v>1.4847330366079401</v>
      </c>
      <c r="AQ733">
        <v>1.5498524722401399</v>
      </c>
      <c r="AR733">
        <v>1.2819629508778601</v>
      </c>
      <c r="AS733">
        <v>1.3230675414076301</v>
      </c>
      <c r="AT733">
        <v>1.2561862366683201</v>
      </c>
      <c r="AU733">
        <v>1.2810891438471801</v>
      </c>
      <c r="AV733">
        <v>1.28362110297579</v>
      </c>
      <c r="AW733">
        <v>1.3188087878219401</v>
      </c>
      <c r="AX733">
        <v>1.3508927775978701</v>
      </c>
      <c r="AY733">
        <v>1.2248006069814901</v>
      </c>
      <c r="AZ733">
        <v>1.5158223519506999</v>
      </c>
      <c r="BA733">
        <v>1.6078867845865601</v>
      </c>
      <c r="BB733">
        <v>1.4368513664192899</v>
      </c>
      <c r="BC733">
        <v>1.51981942390365</v>
      </c>
      <c r="BD733">
        <v>1.26175828319732</v>
      </c>
      <c r="BE733">
        <v>1.35295340221034</v>
      </c>
      <c r="BF733">
        <v>1.2778879861396699</v>
      </c>
      <c r="BG733">
        <v>1.3426627670940201</v>
      </c>
      <c r="BH733">
        <v>1.2608070321609199</v>
      </c>
      <c r="BI733">
        <v>1.31032661286913</v>
      </c>
      <c r="BJ733">
        <v>1.28632890709412</v>
      </c>
      <c r="BK733">
        <v>1.30970682092443</v>
      </c>
      <c r="BL733">
        <v>1.2784161566980401</v>
      </c>
      <c r="BM733">
        <v>1.3372318392742399</v>
      </c>
      <c r="BN733">
        <v>1.4714920597814101</v>
      </c>
      <c r="BO733">
        <v>1.53166497025594</v>
      </c>
      <c r="BP733">
        <v>1.27820883162887</v>
      </c>
      <c r="BQ733">
        <v>1.3522682798843499</v>
      </c>
      <c r="BR733">
        <v>1.3251372830036501</v>
      </c>
      <c r="BS733">
        <v>1.38169405355712</v>
      </c>
      <c r="BT733">
        <v>1.3164589283780599</v>
      </c>
      <c r="BU733">
        <v>1.3603806517447401</v>
      </c>
      <c r="BV733">
        <v>1.49258331361695</v>
      </c>
      <c r="BW733">
        <v>1.5474601257884599</v>
      </c>
      <c r="BX733">
        <v>1.26974911143901</v>
      </c>
      <c r="BY733">
        <v>1.33400973914483</v>
      </c>
      <c r="BZ733">
        <v>1.29692635452834</v>
      </c>
      <c r="CA733">
        <v>1.3270555228038099</v>
      </c>
      <c r="CB733">
        <v>1.5000592729508799</v>
      </c>
      <c r="CC733">
        <v>1.5487085339469999</v>
      </c>
      <c r="CD733">
        <v>1.31916338283308</v>
      </c>
      <c r="CE733">
        <v>1.3647665656029799</v>
      </c>
      <c r="CF733">
        <v>1.4302887570832501</v>
      </c>
      <c r="CG733">
        <v>1.5216987100958299</v>
      </c>
      <c r="CH733">
        <v>1.32127239579093</v>
      </c>
      <c r="CI733">
        <v>1.36034463430814</v>
      </c>
      <c r="CJ733">
        <v>1.2621920979907899</v>
      </c>
      <c r="CK733">
        <v>1.3196524481037599</v>
      </c>
      <c r="CL733">
        <v>1.2442911254683</v>
      </c>
      <c r="CM733">
        <v>1.30571557233053</v>
      </c>
      <c r="CN733">
        <v>1.28054381828465</v>
      </c>
      <c r="CO733">
        <v>1.32941437900128</v>
      </c>
      <c r="CP733">
        <v>1.32596972931323</v>
      </c>
      <c r="CQ733">
        <v>1.3655383638834999</v>
      </c>
      <c r="CR733">
        <v>1.54045668041876</v>
      </c>
      <c r="CS733">
        <v>1.61435869215746</v>
      </c>
      <c r="CT733">
        <v>1.2577802167396299</v>
      </c>
      <c r="CU733">
        <v>1.3654926334667501</v>
      </c>
      <c r="CV733">
        <v>1.2566006706083801</v>
      </c>
      <c r="CW733">
        <v>1.2954362017470999</v>
      </c>
      <c r="CX733">
        <v>1.2685626283038001</v>
      </c>
      <c r="CY733">
        <v>1.3210400674289799</v>
      </c>
      <c r="CZ733">
        <v>1.24165581541625</v>
      </c>
      <c r="DA733">
        <v>1.3157172337880501</v>
      </c>
      <c r="DB733">
        <v>1.2402795682132499</v>
      </c>
      <c r="DC733">
        <v>1.3457331225571301</v>
      </c>
      <c r="DD733">
        <v>1.2782699274223199</v>
      </c>
      <c r="DE733">
        <v>1.32034733054885</v>
      </c>
      <c r="DF733">
        <v>1.2711566406913899</v>
      </c>
      <c r="DG733">
        <v>1.3382077774238299</v>
      </c>
      <c r="DH733">
        <v>1.2581733778091699</v>
      </c>
      <c r="DI733">
        <v>1.3006923637727299</v>
      </c>
      <c r="DJ733">
        <v>1.2845974663214399</v>
      </c>
      <c r="DK733">
        <v>1.35720882034264</v>
      </c>
      <c r="DL733">
        <v>1.5011157451458499</v>
      </c>
      <c r="DM733">
        <v>1.60603999710935</v>
      </c>
      <c r="DN733">
        <v>1.47819817288837</v>
      </c>
      <c r="DO733">
        <v>1.5870141079423501</v>
      </c>
      <c r="DP733">
        <v>1.2660360428828099</v>
      </c>
      <c r="DQ733">
        <v>1.31569633343586</v>
      </c>
      <c r="DR733">
        <v>1.4620909631410299</v>
      </c>
      <c r="DS733">
        <v>1.5054711810041901</v>
      </c>
      <c r="DT733">
        <v>1.2697857354389499</v>
      </c>
      <c r="DU733">
        <v>1.34791407446384</v>
      </c>
      <c r="DV733">
        <v>1.28958457874002</v>
      </c>
      <c r="DW733">
        <v>1.37621194505955</v>
      </c>
      <c r="DX733">
        <v>1.2827363243875101</v>
      </c>
      <c r="DY733">
        <v>1.3411340642739</v>
      </c>
      <c r="DZ733">
        <v>1.2528295759583601</v>
      </c>
      <c r="EA733">
        <v>1.32577420445641</v>
      </c>
      <c r="EB733">
        <v>1.21426044021768</v>
      </c>
      <c r="EC733">
        <v>1.3484715895330299</v>
      </c>
      <c r="ED733">
        <v>1.26017009217788</v>
      </c>
      <c r="EE733">
        <v>1.3009840337621801</v>
      </c>
      <c r="EF733">
        <v>1.2426699214257799</v>
      </c>
      <c r="EG733">
        <v>1.3121574364803901</v>
      </c>
      <c r="EH733">
        <v>1.3109378282683</v>
      </c>
      <c r="EI733">
        <v>1.3351920370638</v>
      </c>
      <c r="EJ733">
        <v>1.3699607554212201</v>
      </c>
      <c r="EK733">
        <v>1.4389587993785</v>
      </c>
    </row>
    <row r="734" spans="1:141" x14ac:dyDescent="0.45">
      <c r="A734" t="s">
        <v>83</v>
      </c>
      <c r="B734" t="s">
        <v>100</v>
      </c>
      <c r="C734" t="s">
        <v>72</v>
      </c>
      <c r="D734">
        <v>50</v>
      </c>
      <c r="E734" t="s">
        <v>371</v>
      </c>
      <c r="F734" s="1" cm="1">
        <f t="array" ref="F734">SUMPRODUCT($H734:$FZZ734,$H$2:$FZZ$2)/SUMPRODUCT(--($H734:$FZZ734&lt;&gt;""),$H$2:$FZZ$2)</f>
        <v>1.3505832903598238</v>
      </c>
      <c r="G734" s="1" cm="1">
        <f t="array" ref="G734">SUMPRODUCT($H734:$FZZ734,$G$2:$FZY$2)/SUMPRODUCT(--($H734:$FZZ734&lt;&gt;""),$G$2:$FZY$2)</f>
        <v>1.3491127447869682</v>
      </c>
      <c r="H734">
        <v>1.3925399992880301</v>
      </c>
      <c r="I734">
        <v>1.3531242862805399</v>
      </c>
      <c r="J734">
        <v>1.38776406117969</v>
      </c>
      <c r="K734">
        <v>1.3516478917605399</v>
      </c>
      <c r="L734">
        <v>1.3812932654127901</v>
      </c>
      <c r="M734">
        <v>1.3543354595152901</v>
      </c>
      <c r="N734">
        <v>1.2400194505509401</v>
      </c>
      <c r="O734">
        <v>1.3094675783457601</v>
      </c>
      <c r="P734">
        <v>1.2709693982910799</v>
      </c>
      <c r="Q734">
        <v>1.2674107536324799</v>
      </c>
      <c r="R734">
        <v>1.2797245596587099</v>
      </c>
      <c r="S734">
        <v>1.31740289455731</v>
      </c>
      <c r="T734">
        <v>1.17423079179291</v>
      </c>
      <c r="U734">
        <v>1.1321782060594301</v>
      </c>
      <c r="V734">
        <v>1.31023136162288</v>
      </c>
      <c r="W734">
        <v>1.2758088358333299</v>
      </c>
      <c r="X734">
        <v>1.2554975231919501</v>
      </c>
      <c r="Y734">
        <v>1.23686242919045</v>
      </c>
      <c r="Z734">
        <v>1.2617987953656</v>
      </c>
      <c r="AA734">
        <v>1.2857878434510299</v>
      </c>
      <c r="AB734">
        <v>1.3240938432452301</v>
      </c>
      <c r="AC734">
        <v>1.3638231699946599</v>
      </c>
      <c r="AD734">
        <v>1.3511748436886899</v>
      </c>
      <c r="AE734">
        <v>1.34533722067559</v>
      </c>
      <c r="AF734">
        <v>1.3254571357712699</v>
      </c>
      <c r="AG734">
        <v>1.35787586568116</v>
      </c>
      <c r="AH734">
        <v>1.2946418991453901</v>
      </c>
      <c r="AI734">
        <v>1.29370162915342</v>
      </c>
      <c r="AJ734">
        <v>1.28134558250827</v>
      </c>
      <c r="AK734">
        <v>1.2957420850404699</v>
      </c>
      <c r="AL734">
        <v>1.31435954113133</v>
      </c>
      <c r="AM734">
        <v>1.33634650442476</v>
      </c>
      <c r="AN734">
        <v>1.5562229853779601</v>
      </c>
      <c r="AO734">
        <v>1.5201408186807099</v>
      </c>
      <c r="AP734">
        <v>1.5295214625797799</v>
      </c>
      <c r="AQ734">
        <v>1.5861654002930099</v>
      </c>
      <c r="AR734">
        <v>1.3270334360346501</v>
      </c>
      <c r="AS734">
        <v>1.3320144069584301</v>
      </c>
      <c r="AT734">
        <v>1.2709745460903701</v>
      </c>
      <c r="AU734">
        <v>1.2810891438471801</v>
      </c>
      <c r="AV734">
        <v>1.28633165393286</v>
      </c>
      <c r="AW734">
        <v>1.32547013481242</v>
      </c>
      <c r="AX734">
        <v>1.6489276951915199</v>
      </c>
      <c r="AY734">
        <v>1.2927362093742001</v>
      </c>
      <c r="AZ734">
        <v>1.5493169149296999</v>
      </c>
      <c r="BA734">
        <v>1.63112421967745</v>
      </c>
      <c r="BB734">
        <v>1.4368513664192899</v>
      </c>
      <c r="BC734">
        <v>1.51981942390365</v>
      </c>
      <c r="BD734">
        <v>1.26175828319732</v>
      </c>
      <c r="BE734">
        <v>1.3542108289996</v>
      </c>
      <c r="BF734">
        <v>1.2778879861396699</v>
      </c>
      <c r="BG734">
        <v>1.3426627670940201</v>
      </c>
      <c r="BH734">
        <v>1.2608070321609199</v>
      </c>
      <c r="BI734">
        <v>1.31032661286913</v>
      </c>
      <c r="BJ734">
        <v>1.28632890709412</v>
      </c>
      <c r="BK734">
        <v>1.30970682092443</v>
      </c>
      <c r="BL734">
        <v>1.2888141562286699</v>
      </c>
      <c r="BM734">
        <v>1.3372318392742399</v>
      </c>
      <c r="BN734">
        <v>1.55883083421299</v>
      </c>
      <c r="BO734">
        <v>1.61712159997909</v>
      </c>
      <c r="BP734">
        <v>1.27820883162887</v>
      </c>
      <c r="BQ734">
        <v>1.3522682798843499</v>
      </c>
      <c r="BR734">
        <v>1.3251372830036501</v>
      </c>
      <c r="BS734">
        <v>1.38169405355712</v>
      </c>
      <c r="BT734">
        <v>1.3164589283780599</v>
      </c>
      <c r="BU734">
        <v>1.3608774954231</v>
      </c>
      <c r="BV734">
        <v>1.54781956953879</v>
      </c>
      <c r="BW734">
        <v>1.5806556972219501</v>
      </c>
      <c r="BX734">
        <v>1.26974911143901</v>
      </c>
      <c r="BY734">
        <v>1.33400973914483</v>
      </c>
      <c r="BZ734">
        <v>1.29692635452834</v>
      </c>
      <c r="CA734">
        <v>1.3270555228038099</v>
      </c>
      <c r="CB734">
        <v>1.5567694426772101</v>
      </c>
      <c r="CC734">
        <v>1.6342856007015201</v>
      </c>
      <c r="CD734">
        <v>1.31916338283308</v>
      </c>
      <c r="CE734">
        <v>1.3647665656029799</v>
      </c>
      <c r="CF734">
        <v>1.49464070544627</v>
      </c>
      <c r="CG734">
        <v>1.5985111793268101</v>
      </c>
      <c r="CH734">
        <v>1.32127239579093</v>
      </c>
      <c r="CI734">
        <v>1.36034463430814</v>
      </c>
      <c r="CJ734">
        <v>1.2621920979907899</v>
      </c>
      <c r="CK734">
        <v>1.3196524481037599</v>
      </c>
      <c r="CL734">
        <v>1.2442911254683</v>
      </c>
      <c r="CM734">
        <v>1.30571557233053</v>
      </c>
      <c r="CN734">
        <v>1.28054381828465</v>
      </c>
      <c r="CO734">
        <v>1.33834109852714</v>
      </c>
      <c r="CP734">
        <v>1.32596972931323</v>
      </c>
      <c r="CQ734">
        <v>1.3655383638834999</v>
      </c>
      <c r="CR734">
        <v>1.57792901422723</v>
      </c>
      <c r="CS734">
        <v>1.61435869215746</v>
      </c>
      <c r="CT734">
        <v>1.2577802167396299</v>
      </c>
      <c r="CU734">
        <v>1.3654926334667501</v>
      </c>
      <c r="CV734">
        <v>1.25928988688693</v>
      </c>
      <c r="CW734">
        <v>1.3340289630503801</v>
      </c>
      <c r="CX734">
        <v>1.2685626283038001</v>
      </c>
      <c r="CY734">
        <v>1.3210400674289799</v>
      </c>
      <c r="CZ734">
        <v>1.24165581541625</v>
      </c>
      <c r="DA734">
        <v>1.3157172337880501</v>
      </c>
      <c r="DB734">
        <v>1.2402795682132499</v>
      </c>
      <c r="DC734">
        <v>1.3457331225571301</v>
      </c>
      <c r="DD734">
        <v>1.2782699274223199</v>
      </c>
      <c r="DE734">
        <v>1.32034733054885</v>
      </c>
      <c r="DF734">
        <v>1.2711566406913899</v>
      </c>
      <c r="DG734">
        <v>1.33892186294075</v>
      </c>
      <c r="DH734">
        <v>1.2581733778091699</v>
      </c>
      <c r="DI734">
        <v>1.3006923637727299</v>
      </c>
      <c r="DJ734">
        <v>1.2845974663214399</v>
      </c>
      <c r="DK734">
        <v>1.35720882034264</v>
      </c>
      <c r="DL734">
        <v>1.5410522677510901</v>
      </c>
      <c r="DM734">
        <v>1.62436794515658</v>
      </c>
      <c r="DN734">
        <v>1.47819817288837</v>
      </c>
      <c r="DO734">
        <v>1.5982839427878199</v>
      </c>
      <c r="DP734">
        <v>1.2660360428828099</v>
      </c>
      <c r="DQ734">
        <v>1.31569633343586</v>
      </c>
      <c r="DR734">
        <v>1.4682413550750499</v>
      </c>
      <c r="DS734">
        <v>1.56903832444902</v>
      </c>
      <c r="DT734">
        <v>1.2697857354389499</v>
      </c>
      <c r="DU734">
        <v>1.34791407446384</v>
      </c>
      <c r="DV734">
        <v>1.30858647875347</v>
      </c>
      <c r="DW734">
        <v>1.37621194505955</v>
      </c>
      <c r="DX734">
        <v>1.2827363243875101</v>
      </c>
      <c r="DY734">
        <v>1.3411340642739</v>
      </c>
      <c r="DZ734">
        <v>1.2528295759583601</v>
      </c>
      <c r="EA734">
        <v>1.32577420445641</v>
      </c>
      <c r="EB734">
        <v>1.21426044021768</v>
      </c>
      <c r="EC734">
        <v>1.3484715895330299</v>
      </c>
      <c r="ED734">
        <v>1.26017009217788</v>
      </c>
      <c r="EE734">
        <v>1.3009840337621801</v>
      </c>
      <c r="EF734">
        <v>1.2426699214257799</v>
      </c>
      <c r="EG734">
        <v>1.3121574364803901</v>
      </c>
      <c r="EH734">
        <v>1.3109378282683</v>
      </c>
      <c r="EI734">
        <v>1.3351920370638</v>
      </c>
      <c r="EJ734">
        <v>1.3755324559012301</v>
      </c>
      <c r="EK734">
        <v>1.4799187569769501</v>
      </c>
    </row>
    <row r="735" spans="1:141" x14ac:dyDescent="0.45">
      <c r="A735" t="s">
        <v>83</v>
      </c>
      <c r="B735" t="s">
        <v>71</v>
      </c>
      <c r="C735" t="s">
        <v>84</v>
      </c>
      <c r="D735">
        <v>50</v>
      </c>
      <c r="E735" t="s">
        <v>371</v>
      </c>
      <c r="F735" s="1" cm="1">
        <f t="array" ref="F735">SUMPRODUCT($H735:$FZZ735,$H$2:$FZZ$2)/SUMPRODUCT(--($H735:$FZZ735&lt;&gt;""),$H$2:$FZZ$2)</f>
        <v>1.115963592435435</v>
      </c>
      <c r="G735" s="1" cm="1">
        <f t="array" ref="G735">SUMPRODUCT($H735:$FZZ735,$G$2:$FZY$2)/SUMPRODUCT(--($H735:$FZZ735&lt;&gt;""),$G$2:$FZY$2)</f>
        <v>1.12024052493647</v>
      </c>
      <c r="H735">
        <v>1.1828560237621799</v>
      </c>
      <c r="I735">
        <v>1.1613150957139</v>
      </c>
      <c r="J735">
        <v>1.1781143594282</v>
      </c>
      <c r="K735">
        <v>1.1618633406832899</v>
      </c>
      <c r="L735">
        <v>1.18018058268867</v>
      </c>
      <c r="M735">
        <v>1.1587122416042599</v>
      </c>
      <c r="N735">
        <v>1.08734665301971</v>
      </c>
      <c r="O735">
        <v>1.1234868988536999</v>
      </c>
      <c r="P735">
        <v>1.1147154847434899</v>
      </c>
      <c r="Q735">
        <v>1.10410061117114</v>
      </c>
      <c r="R735">
        <v>1.1118715778305399</v>
      </c>
      <c r="S735">
        <v>1.13537988849708</v>
      </c>
      <c r="T735">
        <v>0.99750601079721801</v>
      </c>
      <c r="U735">
        <v>0.97854143714936404</v>
      </c>
      <c r="V735">
        <v>1.0772013950733901</v>
      </c>
      <c r="W735">
        <v>1.08524053413802</v>
      </c>
      <c r="X735">
        <v>1.0824479063350001</v>
      </c>
      <c r="Y735">
        <v>1.071105402188</v>
      </c>
      <c r="Z735">
        <v>1.13586658345849</v>
      </c>
      <c r="AA735">
        <v>1.14384247743364</v>
      </c>
      <c r="AB735">
        <v>1.12087871963202</v>
      </c>
      <c r="AC735">
        <v>1.11965892530553</v>
      </c>
      <c r="AD735">
        <v>1.16613840288688</v>
      </c>
      <c r="AE735">
        <v>1.1642974738541201</v>
      </c>
      <c r="AF735">
        <v>1.161064154992</v>
      </c>
      <c r="AG735">
        <v>1.1701452612536201</v>
      </c>
      <c r="AH735">
        <v>1.1366618786187701</v>
      </c>
      <c r="AI735">
        <v>1.1356383561397501</v>
      </c>
      <c r="AJ735">
        <v>1.1109092416147699</v>
      </c>
      <c r="AK735">
        <v>1.1171568825571101</v>
      </c>
      <c r="AL735">
        <v>1.1428020781024799</v>
      </c>
      <c r="AM735">
        <v>1.12920935573647</v>
      </c>
      <c r="AN735">
        <v>1.1010272288363201</v>
      </c>
      <c r="AO735">
        <v>1.0894330521108999</v>
      </c>
      <c r="AP735">
        <v>1.16255529735073</v>
      </c>
      <c r="AQ735">
        <v>1.19078761727843</v>
      </c>
      <c r="AR735">
        <v>1.1437574249487199</v>
      </c>
      <c r="AS735">
        <v>1.1592476399220299</v>
      </c>
      <c r="AT735">
        <v>1.0975131912834499</v>
      </c>
      <c r="AU735">
        <v>1.1047053288480899</v>
      </c>
      <c r="AV735">
        <v>1.12567539672468</v>
      </c>
      <c r="AW735">
        <v>1.1437171916716899</v>
      </c>
      <c r="AX735">
        <v>1.0133259682295099</v>
      </c>
      <c r="AY735">
        <v>0.92075867151958601</v>
      </c>
      <c r="AZ735">
        <v>1.12531987672317</v>
      </c>
      <c r="BA735">
        <v>1.1755425790619101</v>
      </c>
      <c r="BB735">
        <v>1.08020730316099</v>
      </c>
      <c r="BC735">
        <v>1.1346416195064</v>
      </c>
      <c r="BD735">
        <v>1.08419842493536</v>
      </c>
      <c r="BE735">
        <v>1.1560637038244499</v>
      </c>
      <c r="BF735">
        <v>1.14101070686301</v>
      </c>
      <c r="BG735">
        <v>1.1714418248501799</v>
      </c>
      <c r="BH735">
        <v>1.1058446210025501</v>
      </c>
      <c r="BI735">
        <v>1.1446528614174201</v>
      </c>
      <c r="BJ735">
        <v>1.1082902783614901</v>
      </c>
      <c r="BK735">
        <v>1.1264998970256499</v>
      </c>
      <c r="BL735">
        <v>1.11898903463088</v>
      </c>
      <c r="BM735">
        <v>1.1572891629973501</v>
      </c>
      <c r="BN735">
        <v>1.1201568441823699</v>
      </c>
      <c r="BO735">
        <v>1.10828691798713</v>
      </c>
      <c r="BP735">
        <v>1.12282695821793</v>
      </c>
      <c r="BQ735">
        <v>1.1843307592210901</v>
      </c>
      <c r="BR735">
        <v>1.14949009779782</v>
      </c>
      <c r="BS735">
        <v>1.21161791428851</v>
      </c>
      <c r="BT735">
        <v>1.14681836467902</v>
      </c>
      <c r="BU735">
        <v>1.1724600090498101</v>
      </c>
      <c r="BV735">
        <v>1.14218799529117</v>
      </c>
      <c r="BW735">
        <v>1.1446811398896599</v>
      </c>
      <c r="BX735">
        <v>1.10367304838456</v>
      </c>
      <c r="BY735">
        <v>1.15246831041825</v>
      </c>
      <c r="BZ735">
        <v>1.1381250876705</v>
      </c>
      <c r="CA735">
        <v>1.1443635318346099</v>
      </c>
      <c r="CB735">
        <v>1.1467321630338001</v>
      </c>
      <c r="CC735">
        <v>1.1635058367978699</v>
      </c>
      <c r="CD735">
        <v>1.1463232352383099</v>
      </c>
      <c r="CE735">
        <v>1.1559330497604301</v>
      </c>
      <c r="CF735">
        <v>1.0800183399707299</v>
      </c>
      <c r="CG735">
        <v>1.128435466799</v>
      </c>
      <c r="CH735">
        <v>1.13607085658028</v>
      </c>
      <c r="CI735">
        <v>1.1583478381501</v>
      </c>
      <c r="CJ735">
        <v>1.10247131987005</v>
      </c>
      <c r="CK735">
        <v>1.14098687294735</v>
      </c>
      <c r="CL735">
        <v>1.1015369740235099</v>
      </c>
      <c r="CM735">
        <v>1.1261759709479</v>
      </c>
      <c r="CN735">
        <v>1.1424267481122301</v>
      </c>
      <c r="CO735">
        <v>1.13035562003473</v>
      </c>
      <c r="CP735">
        <v>1.1490826959967</v>
      </c>
      <c r="CQ735">
        <v>1.19419911746239</v>
      </c>
      <c r="CR735">
        <v>1.13241007278543</v>
      </c>
      <c r="CS735">
        <v>1.17208551026958</v>
      </c>
      <c r="CT735">
        <v>1.1072089181345699</v>
      </c>
      <c r="CU735">
        <v>1.1606549610060899</v>
      </c>
      <c r="CV735">
        <v>1.07278569250961</v>
      </c>
      <c r="CW735">
        <v>1.0986902967416401</v>
      </c>
      <c r="CX735">
        <v>1.1113294275544101</v>
      </c>
      <c r="CY735">
        <v>1.15657677740608</v>
      </c>
      <c r="CZ735">
        <v>1.09724951279799</v>
      </c>
      <c r="DA735">
        <v>1.1474608074037</v>
      </c>
      <c r="DB735">
        <v>1.10916163421292</v>
      </c>
      <c r="DC735">
        <v>1.1664624219717901</v>
      </c>
      <c r="DD735">
        <v>1.1261469475716099</v>
      </c>
      <c r="DE735">
        <v>1.1462349263781999</v>
      </c>
      <c r="DF735">
        <v>1.11210133320726</v>
      </c>
      <c r="DG735">
        <v>1.14117259055232</v>
      </c>
      <c r="DH735">
        <v>1.0835894669224799</v>
      </c>
      <c r="DI735">
        <v>1.1310064883247799</v>
      </c>
      <c r="DJ735">
        <v>1.1036905051771899</v>
      </c>
      <c r="DK735">
        <v>1.1678784322823099</v>
      </c>
      <c r="DL735">
        <v>1.1024401495981699</v>
      </c>
      <c r="DM735">
        <v>1.15113957836731</v>
      </c>
      <c r="DN735">
        <v>1.09869428871018</v>
      </c>
      <c r="DO735">
        <v>1.15772216200476</v>
      </c>
      <c r="DP735">
        <v>1.10613286834757</v>
      </c>
      <c r="DQ735">
        <v>1.1464972992139</v>
      </c>
      <c r="DR735">
        <v>1.1192395802811601</v>
      </c>
      <c r="DS735">
        <v>1.13345426374199</v>
      </c>
      <c r="DT735">
        <v>1.1255404001006499</v>
      </c>
      <c r="DU735">
        <v>1.17719909802746</v>
      </c>
      <c r="DV735">
        <v>1.1019865328484899</v>
      </c>
      <c r="DW735">
        <v>1.1673329834892401</v>
      </c>
      <c r="DX735">
        <v>1.0928567161060601</v>
      </c>
      <c r="DY735">
        <v>1.14351143211221</v>
      </c>
      <c r="DZ735">
        <v>1.11985179546612</v>
      </c>
      <c r="EA735">
        <v>1.1651583415511899</v>
      </c>
      <c r="EB735">
        <v>1.0762932734689501</v>
      </c>
      <c r="EC735">
        <v>1.1365558741226001</v>
      </c>
      <c r="ED735">
        <v>1.0887432230293099</v>
      </c>
      <c r="EE735">
        <v>1.11814074119716</v>
      </c>
      <c r="EF735">
        <v>1.09680416113409</v>
      </c>
      <c r="EG735">
        <v>1.1261665254589099</v>
      </c>
      <c r="EH735">
        <v>1.1413493419205401</v>
      </c>
      <c r="EI735">
        <v>1.1735451030011499</v>
      </c>
      <c r="EJ735">
        <v>1.15163860983273</v>
      </c>
      <c r="EK735">
        <v>1.21520416320604</v>
      </c>
    </row>
    <row r="736" spans="1:141" x14ac:dyDescent="0.45">
      <c r="A736" t="s">
        <v>83</v>
      </c>
      <c r="B736" t="s">
        <v>71</v>
      </c>
      <c r="C736" t="s">
        <v>295</v>
      </c>
      <c r="D736">
        <v>50</v>
      </c>
      <c r="E736" t="s">
        <v>371</v>
      </c>
      <c r="F736" s="1" cm="1">
        <f t="array" ref="F736">SUMPRODUCT($H736:$FZZ736,$H$2:$FZZ$2)/SUMPRODUCT(--($H736:$FZZ736&lt;&gt;""),$H$2:$FZZ$2)</f>
        <v>1.0862857705416116</v>
      </c>
      <c r="G736" s="1" cm="1">
        <f t="array" ref="G736">SUMPRODUCT($H736:$FZZ736,$G$2:$FZY$2)/SUMPRODUCT(--($H736:$FZZ736&lt;&gt;""),$G$2:$FZY$2)</f>
        <v>1.0900412423092047</v>
      </c>
      <c r="H736">
        <v>1.16183427349309</v>
      </c>
      <c r="I736">
        <v>1.1386124173885299</v>
      </c>
      <c r="J736">
        <v>1.1603129484352499</v>
      </c>
      <c r="K736">
        <v>1.1381870590647001</v>
      </c>
      <c r="L736">
        <v>1.1557587770951501</v>
      </c>
      <c r="M736">
        <v>1.1348022934003399</v>
      </c>
      <c r="N736">
        <v>1.0465962089566201</v>
      </c>
      <c r="O736">
        <v>1.0981612627016699</v>
      </c>
      <c r="P736">
        <v>1.0889857734803099</v>
      </c>
      <c r="Q736">
        <v>1.07901936821499</v>
      </c>
      <c r="R736">
        <v>1.0766114652644201</v>
      </c>
      <c r="S736">
        <v>1.0882517559384</v>
      </c>
      <c r="T736">
        <v>0.97790042863216098</v>
      </c>
      <c r="U736">
        <v>0.95837898621802098</v>
      </c>
      <c r="V736">
        <v>1.0607346943726701</v>
      </c>
      <c r="W736">
        <v>1.0516975230516099</v>
      </c>
      <c r="X736">
        <v>1.06002982262468</v>
      </c>
      <c r="Y736">
        <v>1.0411306179334301</v>
      </c>
      <c r="Z736">
        <v>1.08185166076437</v>
      </c>
      <c r="AA736">
        <v>1.0978372278881099</v>
      </c>
      <c r="AB736">
        <v>1.08891966351639</v>
      </c>
      <c r="AC736">
        <v>1.1042917692935901</v>
      </c>
      <c r="AD736">
        <v>1.1530173493265701</v>
      </c>
      <c r="AE736">
        <v>1.14968871144669</v>
      </c>
      <c r="AF736">
        <v>1.10650112447283</v>
      </c>
      <c r="AG736">
        <v>1.12513291830118</v>
      </c>
      <c r="AH736">
        <v>1.11250500666525</v>
      </c>
      <c r="AI736">
        <v>1.1055697149697701</v>
      </c>
      <c r="AJ736">
        <v>1.08548495375048</v>
      </c>
      <c r="AK736">
        <v>1.0919267995114299</v>
      </c>
      <c r="AL736">
        <v>1.1209714262784001</v>
      </c>
      <c r="AM736">
        <v>1.10292847737702</v>
      </c>
      <c r="AN736">
        <v>1.08409099777578</v>
      </c>
      <c r="AO736">
        <v>1.06638981936342</v>
      </c>
      <c r="AP736">
        <v>1.1163248207532599</v>
      </c>
      <c r="AQ736">
        <v>1.15195173961094</v>
      </c>
      <c r="AR736">
        <v>1.12439423766309</v>
      </c>
      <c r="AS736">
        <v>1.1260451667560201</v>
      </c>
      <c r="AT736">
        <v>1.0639420309699199</v>
      </c>
      <c r="AU736">
        <v>1.0711841139343099</v>
      </c>
      <c r="AV736">
        <v>1.09451382603336</v>
      </c>
      <c r="AW736">
        <v>1.12101598937613</v>
      </c>
      <c r="AX736">
        <v>1.0133259682295099</v>
      </c>
      <c r="AY736">
        <v>0.91032383941081496</v>
      </c>
      <c r="AZ736">
        <v>1.0843180657287901</v>
      </c>
      <c r="BA736">
        <v>1.1285206629006499</v>
      </c>
      <c r="BB736">
        <v>1.0489794558201599</v>
      </c>
      <c r="BC736">
        <v>1.09529500242508</v>
      </c>
      <c r="BD736">
        <v>1.0536776376791499</v>
      </c>
      <c r="BE736">
        <v>1.11723949337557</v>
      </c>
      <c r="BF736">
        <v>1.1325486966562499</v>
      </c>
      <c r="BG736">
        <v>1.1349939558523801</v>
      </c>
      <c r="BH736">
        <v>1.0733537732187199</v>
      </c>
      <c r="BI736">
        <v>1.1031094284543801</v>
      </c>
      <c r="BJ736">
        <v>1.07978349350881</v>
      </c>
      <c r="BK736">
        <v>1.0988737635116801</v>
      </c>
      <c r="BL736">
        <v>1.0721814906978899</v>
      </c>
      <c r="BM736">
        <v>1.12094372474423</v>
      </c>
      <c r="BN736">
        <v>1.07534176263124</v>
      </c>
      <c r="BO736">
        <v>1.0547801756619899</v>
      </c>
      <c r="BP736">
        <v>1.08966415222566</v>
      </c>
      <c r="BQ736">
        <v>1.14201009856571</v>
      </c>
      <c r="BR736">
        <v>1.0830910047711699</v>
      </c>
      <c r="BS736">
        <v>1.1703370548661101</v>
      </c>
      <c r="BT736">
        <v>1.10659657956992</v>
      </c>
      <c r="BU736">
        <v>1.1335990313394799</v>
      </c>
      <c r="BV736">
        <v>1.1120259615914501</v>
      </c>
      <c r="BW736">
        <v>1.1092883740621799</v>
      </c>
      <c r="BX736">
        <v>1.05344936745373</v>
      </c>
      <c r="BY736">
        <v>1.1173552483932401</v>
      </c>
      <c r="BZ736">
        <v>1.1146986456524099</v>
      </c>
      <c r="CA736">
        <v>1.11179372924328</v>
      </c>
      <c r="CB736">
        <v>1.1074022681250999</v>
      </c>
      <c r="CC736">
        <v>1.1271410509948501</v>
      </c>
      <c r="CD736">
        <v>1.11758592271341</v>
      </c>
      <c r="CE736">
        <v>1.12864509734549</v>
      </c>
      <c r="CF736">
        <v>1.0453002759066099</v>
      </c>
      <c r="CG736">
        <v>1.08484953046842</v>
      </c>
      <c r="CH736">
        <v>1.10262390977016</v>
      </c>
      <c r="CI736">
        <v>1.12117127643102</v>
      </c>
      <c r="CJ736">
        <v>1.06413829975767</v>
      </c>
      <c r="CK736">
        <v>1.1101105746772499</v>
      </c>
      <c r="CL736">
        <v>1.07752904018575</v>
      </c>
      <c r="CM736">
        <v>1.0865006537341499</v>
      </c>
      <c r="CN736">
        <v>1.11227450763441</v>
      </c>
      <c r="CO736">
        <v>1.1135654275475999</v>
      </c>
      <c r="CP736">
        <v>1.07399306979995</v>
      </c>
      <c r="CQ736">
        <v>1.1405474971162</v>
      </c>
      <c r="CR736">
        <v>1.0687979285645599</v>
      </c>
      <c r="CS736">
        <v>1.1252631523833401</v>
      </c>
      <c r="CT736">
        <v>1.06564953649646</v>
      </c>
      <c r="CU736">
        <v>1.10863849979375</v>
      </c>
      <c r="CV736">
        <v>1.0526833231691599</v>
      </c>
      <c r="CW736">
        <v>1.08140229015664</v>
      </c>
      <c r="CX736">
        <v>1.0561409389810099</v>
      </c>
      <c r="CY736">
        <v>1.1116272198686501</v>
      </c>
      <c r="CZ736">
        <v>1.0409961712901501</v>
      </c>
      <c r="DA736">
        <v>1.10215128616028</v>
      </c>
      <c r="DB736">
        <v>1.06963994690325</v>
      </c>
      <c r="DC736">
        <v>1.1287868925881099</v>
      </c>
      <c r="DD736">
        <v>1.09676864756755</v>
      </c>
      <c r="DE736">
        <v>1.1096632591491</v>
      </c>
      <c r="DF736">
        <v>1.0750384488825899</v>
      </c>
      <c r="DG736">
        <v>1.1108530342818801</v>
      </c>
      <c r="DH736">
        <v>1.03353340754887</v>
      </c>
      <c r="DI736">
        <v>1.08123223000459</v>
      </c>
      <c r="DJ736">
        <v>1.05433413361845</v>
      </c>
      <c r="DK736">
        <v>1.1187930057431801</v>
      </c>
      <c r="DL736">
        <v>1.0694868430033</v>
      </c>
      <c r="DM736">
        <v>1.1154764290169601</v>
      </c>
      <c r="DN736">
        <v>1.07634944698098</v>
      </c>
      <c r="DO736">
        <v>1.1201211894196199</v>
      </c>
      <c r="DP736">
        <v>1.0659804915267601</v>
      </c>
      <c r="DQ736">
        <v>1.1127705001660899</v>
      </c>
      <c r="DR736">
        <v>1.09680726414132</v>
      </c>
      <c r="DS736">
        <v>1.1139690393227</v>
      </c>
      <c r="DT736">
        <v>1.0815177277114301</v>
      </c>
      <c r="DU736">
        <v>1.14043648343173</v>
      </c>
      <c r="DV736">
        <v>1.0584847663605601</v>
      </c>
      <c r="DW736">
        <v>1.1131344358156801</v>
      </c>
      <c r="DX736">
        <v>1.0411810043963301</v>
      </c>
      <c r="DY736">
        <v>1.0825333830394299</v>
      </c>
      <c r="DZ736">
        <v>1.0906421401991899</v>
      </c>
      <c r="EA736">
        <v>1.1272429547357199</v>
      </c>
      <c r="EB736">
        <v>1.05631921598682</v>
      </c>
      <c r="EC736">
        <v>1.1114494936378301</v>
      </c>
      <c r="ED736">
        <v>1.06262944850928</v>
      </c>
      <c r="EE736">
        <v>1.08748771212937</v>
      </c>
      <c r="EF736">
        <v>1.0710400410323</v>
      </c>
      <c r="EG736">
        <v>1.0864627384212699</v>
      </c>
      <c r="EH736">
        <v>1.04717882495593</v>
      </c>
      <c r="EI736">
        <v>1.09744792877506</v>
      </c>
      <c r="EJ736">
        <v>1.0904173862304301</v>
      </c>
      <c r="EK736">
        <v>1.1193411157305899</v>
      </c>
    </row>
    <row r="737" spans="1:141" x14ac:dyDescent="0.45">
      <c r="A737" t="s">
        <v>83</v>
      </c>
      <c r="B737" t="s">
        <v>71</v>
      </c>
      <c r="C737" t="s">
        <v>72</v>
      </c>
      <c r="D737">
        <v>50</v>
      </c>
      <c r="E737" t="s">
        <v>371</v>
      </c>
      <c r="F737" s="1" cm="1">
        <f t="array" ref="F737">SUMPRODUCT($H737:$FZZ737,$H$2:$FZZ$2)/SUMPRODUCT(--($H737:$FZZ737&lt;&gt;""),$H$2:$FZZ$2)</f>
        <v>1.08799878583551</v>
      </c>
      <c r="G737" s="1" cm="1">
        <f t="array" ref="G737">SUMPRODUCT($H737:$FZZ737,$G$2:$FZY$2)/SUMPRODUCT(--($H737:$FZZ737&lt;&gt;""),$G$2:$FZY$2)</f>
        <v>1.0900412423092047</v>
      </c>
      <c r="H737">
        <v>1.16183427349309</v>
      </c>
      <c r="I737">
        <v>1.1386124173885299</v>
      </c>
      <c r="J737">
        <v>1.1603129484352499</v>
      </c>
      <c r="K737">
        <v>1.1381870590647001</v>
      </c>
      <c r="L737">
        <v>1.1557587770951501</v>
      </c>
      <c r="M737">
        <v>1.1348022934003399</v>
      </c>
      <c r="N737">
        <v>1.0465962089566201</v>
      </c>
      <c r="O737">
        <v>1.0981612627016699</v>
      </c>
      <c r="P737">
        <v>1.0889857734803099</v>
      </c>
      <c r="Q737">
        <v>1.07901936821499</v>
      </c>
      <c r="R737">
        <v>1.0766114652644201</v>
      </c>
      <c r="S737">
        <v>1.0882517559384</v>
      </c>
      <c r="T737">
        <v>0.97790042863216098</v>
      </c>
      <c r="U737">
        <v>0.95837898621802098</v>
      </c>
      <c r="V737">
        <v>1.0607346943726701</v>
      </c>
      <c r="W737">
        <v>1.0516975230516099</v>
      </c>
      <c r="X737">
        <v>1.06002982262468</v>
      </c>
      <c r="Y737">
        <v>1.0411306179334301</v>
      </c>
      <c r="Z737">
        <v>1.08185166076437</v>
      </c>
      <c r="AA737">
        <v>1.0978372278881099</v>
      </c>
      <c r="AB737">
        <v>1.08891966351639</v>
      </c>
      <c r="AC737">
        <v>1.1042917692935901</v>
      </c>
      <c r="AD737">
        <v>1.1530173493265701</v>
      </c>
      <c r="AE737">
        <v>1.14968871144669</v>
      </c>
      <c r="AF737">
        <v>1.10650112447283</v>
      </c>
      <c r="AG737">
        <v>1.12513291830118</v>
      </c>
      <c r="AH737">
        <v>1.11250500666525</v>
      </c>
      <c r="AI737">
        <v>1.1055697149697701</v>
      </c>
      <c r="AJ737">
        <v>1.08548495375048</v>
      </c>
      <c r="AK737">
        <v>1.0919267995114299</v>
      </c>
      <c r="AL737">
        <v>1.1209714262784001</v>
      </c>
      <c r="AM737">
        <v>1.10292847737702</v>
      </c>
      <c r="AN737">
        <v>1.08409099777578</v>
      </c>
      <c r="AO737">
        <v>1.06638981936342</v>
      </c>
      <c r="AP737">
        <v>1.1163248207532599</v>
      </c>
      <c r="AQ737">
        <v>1.15195173961094</v>
      </c>
      <c r="AR737">
        <v>1.12439423766309</v>
      </c>
      <c r="AS737">
        <v>1.1260451667560201</v>
      </c>
      <c r="AT737">
        <v>1.0639420309699199</v>
      </c>
      <c r="AU737">
        <v>1.0711841139343099</v>
      </c>
      <c r="AV737">
        <v>1.09451382603336</v>
      </c>
      <c r="AW737">
        <v>1.12101598937613</v>
      </c>
      <c r="AX737">
        <v>1.0426919446963401</v>
      </c>
      <c r="AY737">
        <v>0.91032383941081496</v>
      </c>
      <c r="AZ737">
        <v>1.0843180657287901</v>
      </c>
      <c r="BA737">
        <v>1.1285206629006499</v>
      </c>
      <c r="BB737">
        <v>1.0489794558201599</v>
      </c>
      <c r="BC737">
        <v>1.09529500242508</v>
      </c>
      <c r="BD737">
        <v>1.0536776376791499</v>
      </c>
      <c r="BE737">
        <v>1.11723949337557</v>
      </c>
      <c r="BF737">
        <v>1.1325486966562499</v>
      </c>
      <c r="BG737">
        <v>1.1349939558523801</v>
      </c>
      <c r="BH737">
        <v>1.0733537732187199</v>
      </c>
      <c r="BI737">
        <v>1.1031094284543801</v>
      </c>
      <c r="BJ737">
        <v>1.07978349350881</v>
      </c>
      <c r="BK737">
        <v>1.0988737635116801</v>
      </c>
      <c r="BL737">
        <v>1.0721814906978899</v>
      </c>
      <c r="BM737">
        <v>1.12094372474423</v>
      </c>
      <c r="BN737">
        <v>1.07534176263124</v>
      </c>
      <c r="BO737">
        <v>1.0547801756619899</v>
      </c>
      <c r="BP737">
        <v>1.08966415222566</v>
      </c>
      <c r="BQ737">
        <v>1.14201009856571</v>
      </c>
      <c r="BR737">
        <v>1.0830910047711699</v>
      </c>
      <c r="BS737">
        <v>1.1703370548661101</v>
      </c>
      <c r="BT737">
        <v>1.10659657956992</v>
      </c>
      <c r="BU737">
        <v>1.1335990313394799</v>
      </c>
      <c r="BV737">
        <v>1.1120259615914501</v>
      </c>
      <c r="BW737">
        <v>1.1092883740621799</v>
      </c>
      <c r="BX737">
        <v>1.05344936745373</v>
      </c>
      <c r="BY737">
        <v>1.1173552483932401</v>
      </c>
      <c r="BZ737">
        <v>1.1146986456524099</v>
      </c>
      <c r="CA737">
        <v>1.11179372924328</v>
      </c>
      <c r="CB737">
        <v>1.1074022681250999</v>
      </c>
      <c r="CC737">
        <v>1.1271410509948501</v>
      </c>
      <c r="CD737">
        <v>1.11758592271341</v>
      </c>
      <c r="CE737">
        <v>1.12864509734549</v>
      </c>
      <c r="CF737">
        <v>1.0453002759066099</v>
      </c>
      <c r="CG737">
        <v>1.08484953046842</v>
      </c>
      <c r="CH737">
        <v>1.10262390977016</v>
      </c>
      <c r="CI737">
        <v>1.12117127643102</v>
      </c>
      <c r="CJ737">
        <v>1.06413829975767</v>
      </c>
      <c r="CK737">
        <v>1.1101105746772499</v>
      </c>
      <c r="CL737">
        <v>1.07752904018575</v>
      </c>
      <c r="CM737">
        <v>1.0865006537341499</v>
      </c>
      <c r="CN737">
        <v>1.11227450763441</v>
      </c>
      <c r="CO737">
        <v>1.1135654275475999</v>
      </c>
      <c r="CP737">
        <v>1.07399306979995</v>
      </c>
      <c r="CQ737">
        <v>1.1405474971162</v>
      </c>
      <c r="CR737">
        <v>1.0687979285645599</v>
      </c>
      <c r="CS737">
        <v>1.1252631523833401</v>
      </c>
      <c r="CT737">
        <v>1.06564953649646</v>
      </c>
      <c r="CU737">
        <v>1.10863849979375</v>
      </c>
      <c r="CV737">
        <v>1.0526833231691599</v>
      </c>
      <c r="CW737">
        <v>1.08140229015664</v>
      </c>
      <c r="CX737">
        <v>1.0561409389810099</v>
      </c>
      <c r="CY737">
        <v>1.1116272198686501</v>
      </c>
      <c r="CZ737">
        <v>1.0409961712901501</v>
      </c>
      <c r="DA737">
        <v>1.10215128616028</v>
      </c>
      <c r="DB737">
        <v>1.06963994690325</v>
      </c>
      <c r="DC737">
        <v>1.1287868925881099</v>
      </c>
      <c r="DD737">
        <v>1.09676864756755</v>
      </c>
      <c r="DE737">
        <v>1.1096632591491</v>
      </c>
      <c r="DF737">
        <v>1.0750384488825899</v>
      </c>
      <c r="DG737">
        <v>1.1108530342818801</v>
      </c>
      <c r="DH737">
        <v>1.03353340754887</v>
      </c>
      <c r="DI737">
        <v>1.08123223000459</v>
      </c>
      <c r="DJ737">
        <v>1.05433413361845</v>
      </c>
      <c r="DK737">
        <v>1.1187930057431801</v>
      </c>
      <c r="DL737">
        <v>1.0694868430033</v>
      </c>
      <c r="DM737">
        <v>1.1154764290169601</v>
      </c>
      <c r="DN737">
        <v>1.07634944698098</v>
      </c>
      <c r="DO737">
        <v>1.1201211894196199</v>
      </c>
      <c r="DP737">
        <v>1.0659804915267601</v>
      </c>
      <c r="DQ737">
        <v>1.1127705001660899</v>
      </c>
      <c r="DR737">
        <v>1.09680726414132</v>
      </c>
      <c r="DS737">
        <v>1.1139690393227</v>
      </c>
      <c r="DT737">
        <v>1.0815177277114301</v>
      </c>
      <c r="DU737">
        <v>1.14043648343173</v>
      </c>
      <c r="DV737">
        <v>1.0584847663605601</v>
      </c>
      <c r="DW737">
        <v>1.1131344358156801</v>
      </c>
      <c r="DX737">
        <v>1.0411810043963301</v>
      </c>
      <c r="DY737">
        <v>1.0825333830394299</v>
      </c>
      <c r="DZ737">
        <v>1.0906421401991899</v>
      </c>
      <c r="EA737">
        <v>1.1272429547357199</v>
      </c>
      <c r="EB737">
        <v>1.05631921598682</v>
      </c>
      <c r="EC737">
        <v>1.1114494936378301</v>
      </c>
      <c r="ED737">
        <v>1.06262944850928</v>
      </c>
      <c r="EE737">
        <v>1.08748771212937</v>
      </c>
      <c r="EF737">
        <v>1.0710400410323</v>
      </c>
      <c r="EG737">
        <v>1.0864627384212699</v>
      </c>
      <c r="EH737">
        <v>1.04717882495593</v>
      </c>
      <c r="EI737">
        <v>1.09744792877506</v>
      </c>
      <c r="EJ737">
        <v>1.0904173862304301</v>
      </c>
      <c r="EK737">
        <v>1.1193411157305899</v>
      </c>
    </row>
    <row r="738" spans="1:141" x14ac:dyDescent="0.45">
      <c r="A738" t="s">
        <v>83</v>
      </c>
      <c r="B738" t="s">
        <v>71</v>
      </c>
      <c r="C738" t="s">
        <v>75</v>
      </c>
      <c r="D738">
        <v>50</v>
      </c>
      <c r="E738" t="s">
        <v>371</v>
      </c>
      <c r="F738" s="1" cm="1">
        <f t="array" ref="F738">SUMPRODUCT($H738:$FZZ738,$H$2:$FZZ$2)/SUMPRODUCT(--($H738:$FZZ738&lt;&gt;""),$H$2:$FZZ$2)</f>
        <v>1.0594278089472975</v>
      </c>
      <c r="G738" s="1" cm="1">
        <f t="array" ref="G738">SUMPRODUCT($H738:$FZZ738,$G$2:$FZY$2)/SUMPRODUCT(--($H738:$FZZ738&lt;&gt;""),$G$2:$FZY$2)</f>
        <v>1.0582555994561713</v>
      </c>
      <c r="H738">
        <v>1.1297220478963499</v>
      </c>
      <c r="I738">
        <v>1.09817464812506</v>
      </c>
      <c r="J738">
        <v>1.1276043619781899</v>
      </c>
      <c r="K738">
        <v>1.0973358133209301</v>
      </c>
      <c r="L738">
        <v>1.12673279807627</v>
      </c>
      <c r="M738">
        <v>1.09515182044212</v>
      </c>
      <c r="N738">
        <v>1.0225253347855601</v>
      </c>
      <c r="O738">
        <v>1.0605935497724801</v>
      </c>
      <c r="P738">
        <v>1.05524235330376</v>
      </c>
      <c r="Q738">
        <v>1.04227584403961</v>
      </c>
      <c r="R738">
        <v>1.0496830617009401</v>
      </c>
      <c r="S738">
        <v>1.07055068133289</v>
      </c>
      <c r="T738">
        <v>0.94674348423675003</v>
      </c>
      <c r="U738">
        <v>0.91551185037514504</v>
      </c>
      <c r="V738">
        <v>1.0325834738008399</v>
      </c>
      <c r="W738">
        <v>1.02842631042726</v>
      </c>
      <c r="X738">
        <v>1.0304576577565401</v>
      </c>
      <c r="Y738">
        <v>1.0178937143423199</v>
      </c>
      <c r="Z738">
        <v>1.0656609179091401</v>
      </c>
      <c r="AA738">
        <v>1.0780678773238801</v>
      </c>
      <c r="AB738">
        <v>1.06835227694582</v>
      </c>
      <c r="AC738">
        <v>1.05770873931272</v>
      </c>
      <c r="AD738">
        <v>1.1156308876347401</v>
      </c>
      <c r="AE738">
        <v>1.1017118293288499</v>
      </c>
      <c r="AF738">
        <v>1.09845971056364</v>
      </c>
      <c r="AG738">
        <v>1.1021029784198899</v>
      </c>
      <c r="AH738">
        <v>1.07754946697623</v>
      </c>
      <c r="AI738">
        <v>1.0763803369085401</v>
      </c>
      <c r="AJ738">
        <v>1.05814714902531</v>
      </c>
      <c r="AK738">
        <v>1.04795351962838</v>
      </c>
      <c r="AL738">
        <v>1.0864281666667199</v>
      </c>
      <c r="AM738">
        <v>1.06725961017389</v>
      </c>
      <c r="AN738">
        <v>1.0491736665906599</v>
      </c>
      <c r="AO738">
        <v>1.03335212377699</v>
      </c>
      <c r="AP738">
        <v>1.0984646838172301</v>
      </c>
      <c r="AQ738">
        <v>1.12522792425477</v>
      </c>
      <c r="AR738">
        <v>1.08628678709795</v>
      </c>
      <c r="AS738">
        <v>1.0900635815590001</v>
      </c>
      <c r="AT738">
        <v>1.0386239662869801</v>
      </c>
      <c r="AU738">
        <v>1.04476866812096</v>
      </c>
      <c r="AV738">
        <v>1.0667128257245799</v>
      </c>
      <c r="AW738">
        <v>1.0813748201304101</v>
      </c>
      <c r="AX738">
        <v>0.97872654916461099</v>
      </c>
      <c r="AY738">
        <v>0.87464119803893403</v>
      </c>
      <c r="AZ738">
        <v>1.0647051430624901</v>
      </c>
      <c r="BA738">
        <v>1.1086944890855699</v>
      </c>
      <c r="BB738">
        <v>1.0300585853565101</v>
      </c>
      <c r="BC738">
        <v>1.0737464478274901</v>
      </c>
      <c r="BD738">
        <v>1.03294840200515</v>
      </c>
      <c r="BE738">
        <v>1.0951219064776201</v>
      </c>
      <c r="BF738">
        <v>1.0867455374162101</v>
      </c>
      <c r="BG738">
        <v>1.1194454853300899</v>
      </c>
      <c r="BH738">
        <v>1.0451260173505801</v>
      </c>
      <c r="BI738">
        <v>1.0791250688866101</v>
      </c>
      <c r="BJ738">
        <v>1.0643551766705599</v>
      </c>
      <c r="BK738">
        <v>1.07995124726346</v>
      </c>
      <c r="BL738">
        <v>1.05846022749706</v>
      </c>
      <c r="BM738">
        <v>1.0916360646761101</v>
      </c>
      <c r="BN738">
        <v>1.0547697939187599</v>
      </c>
      <c r="BO738">
        <v>1.04998025290797</v>
      </c>
      <c r="BP738">
        <v>1.06253837569076</v>
      </c>
      <c r="BQ738">
        <v>1.11650872313886</v>
      </c>
      <c r="BR738">
        <v>1.08215936252372</v>
      </c>
      <c r="BS738">
        <v>1.1458907998514101</v>
      </c>
      <c r="BT738">
        <v>1.0815242061150101</v>
      </c>
      <c r="BU738">
        <v>1.10424753478479</v>
      </c>
      <c r="BV738">
        <v>1.08207209911154</v>
      </c>
      <c r="BW738">
        <v>1.08219468160923</v>
      </c>
      <c r="BX738">
        <v>1.04111308070553</v>
      </c>
      <c r="BY738">
        <v>1.0933651732444301</v>
      </c>
      <c r="BZ738">
        <v>1.07869818482492</v>
      </c>
      <c r="CA738">
        <v>1.08563132482923</v>
      </c>
      <c r="CB738">
        <v>1.0711998484865899</v>
      </c>
      <c r="CC738">
        <v>1.0908089244416099</v>
      </c>
      <c r="CD738">
        <v>1.08745171008254</v>
      </c>
      <c r="CE738">
        <v>1.09354203468249</v>
      </c>
      <c r="CF738">
        <v>1.01395917848991</v>
      </c>
      <c r="CG738">
        <v>1.04698047548399</v>
      </c>
      <c r="CH738">
        <v>1.0820565072023101</v>
      </c>
      <c r="CI738">
        <v>1.0966114675661101</v>
      </c>
      <c r="CJ738">
        <v>1.04156398089909</v>
      </c>
      <c r="CK738">
        <v>1.07813806893556</v>
      </c>
      <c r="CL738">
        <v>1.04631087931643</v>
      </c>
      <c r="CM738">
        <v>1.0638975185017601</v>
      </c>
      <c r="CN738">
        <v>1.08792816882723</v>
      </c>
      <c r="CO738">
        <v>1.0738294435204401</v>
      </c>
      <c r="CP738">
        <v>1.0797919228882</v>
      </c>
      <c r="CQ738">
        <v>1.1281103549754199</v>
      </c>
      <c r="CR738">
        <v>1.0689036529018401</v>
      </c>
      <c r="CS738">
        <v>1.1087036860694901</v>
      </c>
      <c r="CT738">
        <v>1.04928011018222</v>
      </c>
      <c r="CU738">
        <v>1.0873241569630401</v>
      </c>
      <c r="CV738">
        <v>1.0147322480379199</v>
      </c>
      <c r="CW738">
        <v>1.0421719744256901</v>
      </c>
      <c r="CX738">
        <v>1.0464695803751201</v>
      </c>
      <c r="CY738">
        <v>1.0913755772500999</v>
      </c>
      <c r="CZ738">
        <v>1.0338852305795001</v>
      </c>
      <c r="DA738">
        <v>1.0828064955555501</v>
      </c>
      <c r="DB738">
        <v>1.03664403228824</v>
      </c>
      <c r="DC738">
        <v>1.0823504591454101</v>
      </c>
      <c r="DD738">
        <v>1.0648298958903</v>
      </c>
      <c r="DE738">
        <v>1.0933402405842401</v>
      </c>
      <c r="DF738">
        <v>1.0507541383904599</v>
      </c>
      <c r="DG738">
        <v>1.07706510552384</v>
      </c>
      <c r="DH738">
        <v>1.02316285683993</v>
      </c>
      <c r="DI738">
        <v>1.06410304305366</v>
      </c>
      <c r="DJ738">
        <v>1.04667722145936</v>
      </c>
      <c r="DK738">
        <v>1.1105963633979099</v>
      </c>
      <c r="DL738">
        <v>1.0414297259398499</v>
      </c>
      <c r="DM738">
        <v>1.08373255347966</v>
      </c>
      <c r="DN738">
        <v>1.04403904376524</v>
      </c>
      <c r="DO738">
        <v>1.0968326694931501</v>
      </c>
      <c r="DP738">
        <v>1.0491995322654699</v>
      </c>
      <c r="DQ738">
        <v>1.0867576376254</v>
      </c>
      <c r="DR738">
        <v>1.05893199954883</v>
      </c>
      <c r="DS738">
        <v>1.0768637587785299</v>
      </c>
      <c r="DT738">
        <v>1.0625078958905201</v>
      </c>
      <c r="DU738">
        <v>1.1132924017816299</v>
      </c>
      <c r="DV738">
        <v>1.0393506114794699</v>
      </c>
      <c r="DW738">
        <v>1.0812577758920401</v>
      </c>
      <c r="DX738">
        <v>1.03411081223007</v>
      </c>
      <c r="DY738">
        <v>1.0822078418479399</v>
      </c>
      <c r="DZ738">
        <v>1.06444240073767</v>
      </c>
      <c r="EA738">
        <v>1.09981461398893</v>
      </c>
      <c r="EB738">
        <v>1.01922192455926</v>
      </c>
      <c r="EC738">
        <v>1.07153923691867</v>
      </c>
      <c r="ED738">
        <v>1.0281143663904999</v>
      </c>
      <c r="EE738">
        <v>1.0564259982386099</v>
      </c>
      <c r="EF738">
        <v>1.03757112131203</v>
      </c>
      <c r="EG738">
        <v>1.06038755098726</v>
      </c>
      <c r="EH738">
        <v>1.0953690691011</v>
      </c>
      <c r="EI738">
        <v>1.1269294557173</v>
      </c>
      <c r="EJ738">
        <v>1.0841088790610001</v>
      </c>
      <c r="EK738">
        <v>1.12967128823832</v>
      </c>
    </row>
    <row r="739" spans="1:141" x14ac:dyDescent="0.45">
      <c r="A739" t="s">
        <v>95</v>
      </c>
      <c r="B739" t="s">
        <v>81</v>
      </c>
      <c r="C739" t="s">
        <v>96</v>
      </c>
      <c r="D739">
        <v>50</v>
      </c>
      <c r="E739" t="s">
        <v>371</v>
      </c>
      <c r="F739" s="1" cm="1">
        <f t="array" ref="F739">SUMPRODUCT($H739:$FZZ739,$H$2:$FZZ$2)/SUMPRODUCT(--($H739:$FZZ739&lt;&gt;""),$H$2:$FZZ$2)</f>
        <v>1.5839154130226689</v>
      </c>
      <c r="G739" s="1" cm="1">
        <f t="array" ref="G739">SUMPRODUCT($H739:$FZZ739,$G$2:$FZY$2)/SUMPRODUCT(--($H739:$FZZ739&lt;&gt;""),$G$2:$FZY$2)</f>
        <v>1.5596682234477675</v>
      </c>
      <c r="H739">
        <v>1.60038390356892</v>
      </c>
      <c r="I739">
        <v>1.59260643644452</v>
      </c>
      <c r="J739">
        <v>1.59555247223763</v>
      </c>
      <c r="K739">
        <v>1.58731761341193</v>
      </c>
      <c r="L739">
        <v>1.59557382230166</v>
      </c>
      <c r="M739">
        <v>1.5914190262552601</v>
      </c>
      <c r="N739">
        <v>1.52366421295326</v>
      </c>
      <c r="O739">
        <v>1.6018917722703501</v>
      </c>
      <c r="P739">
        <v>1.5975276847314901</v>
      </c>
      <c r="Q739">
        <v>1.5797365934358201</v>
      </c>
      <c r="R739">
        <v>1.6048712893272601</v>
      </c>
      <c r="S739">
        <v>1.6185151826929001</v>
      </c>
      <c r="T739">
        <v>1.55529430052522</v>
      </c>
      <c r="U739">
        <v>1.3402526957809699</v>
      </c>
      <c r="V739">
        <v>1.6449783457228899</v>
      </c>
      <c r="W739">
        <v>1.4872038950453901</v>
      </c>
      <c r="X739">
        <v>1.5539642300593099</v>
      </c>
      <c r="Y739">
        <v>1.52470540739719</v>
      </c>
      <c r="Z739">
        <v>1.54987560452217</v>
      </c>
      <c r="AA739">
        <v>1.5722250329634699</v>
      </c>
      <c r="AB739">
        <v>1.5798989315321901</v>
      </c>
      <c r="AC739">
        <v>1.5670194271112901</v>
      </c>
      <c r="AD739">
        <v>1.6062204348640701</v>
      </c>
      <c r="AE739">
        <v>1.5976113219651999</v>
      </c>
      <c r="AF739">
        <v>1.59409475260089</v>
      </c>
      <c r="AG739">
        <v>1.6217552155083701</v>
      </c>
      <c r="AH739">
        <v>1.56853449220196</v>
      </c>
      <c r="AI739">
        <v>1.58534969695982</v>
      </c>
      <c r="AJ739">
        <v>1.58393943275752</v>
      </c>
      <c r="AK739">
        <v>1.5957631838355799</v>
      </c>
      <c r="AL739">
        <v>1.5801017149633301</v>
      </c>
      <c r="AM739">
        <v>1.55741307518439</v>
      </c>
      <c r="AN739">
        <v>1.72726676119936</v>
      </c>
      <c r="AO739">
        <v>1.54567770884723</v>
      </c>
      <c r="AP739">
        <v>1.54941540974991</v>
      </c>
      <c r="AQ739">
        <v>1.59835286227368</v>
      </c>
      <c r="AR739">
        <v>1.5874115284688299</v>
      </c>
      <c r="AS739">
        <v>1.6035934054363301</v>
      </c>
      <c r="AT739">
        <v>1.5739415961832199</v>
      </c>
      <c r="AU739">
        <v>1.5382107880602101</v>
      </c>
      <c r="AV739">
        <v>1.56177963900785</v>
      </c>
      <c r="AW739">
        <v>1.6079442389499401</v>
      </c>
      <c r="AX739">
        <v>1.5823537318882199</v>
      </c>
      <c r="AY739">
        <v>1.2789065177129399</v>
      </c>
      <c r="AZ739">
        <v>1.55032575690277</v>
      </c>
      <c r="BA739">
        <v>1.6200923213434799</v>
      </c>
      <c r="BB739">
        <v>1.5019597618277101</v>
      </c>
      <c r="BC739">
        <v>1.5675527783704799</v>
      </c>
      <c r="BD739">
        <v>1.53462330054013</v>
      </c>
      <c r="BE739">
        <v>1.59756272146568</v>
      </c>
      <c r="BF739">
        <v>1.5781697885433701</v>
      </c>
      <c r="BG739">
        <v>1.60659232402411</v>
      </c>
      <c r="BH739">
        <v>1.55442042625538</v>
      </c>
      <c r="BI739">
        <v>1.5826175530398101</v>
      </c>
      <c r="BJ739">
        <v>1.55501217980314</v>
      </c>
      <c r="BK739">
        <v>1.5687157350496299</v>
      </c>
      <c r="BL739">
        <v>1.5414691149689099</v>
      </c>
      <c r="BM739">
        <v>1.57901578939594</v>
      </c>
      <c r="BN739">
        <v>1.57820708746364</v>
      </c>
      <c r="BO739">
        <v>1.5709515920366901</v>
      </c>
      <c r="BP739">
        <v>1.5677078555744699</v>
      </c>
      <c r="BQ739">
        <v>1.6317910542647101</v>
      </c>
      <c r="BR739">
        <v>1.59647596069649</v>
      </c>
      <c r="BS739">
        <v>1.68586530296298</v>
      </c>
      <c r="BT739">
        <v>1.58646546475697</v>
      </c>
      <c r="BU739">
        <v>1.6129741922390901</v>
      </c>
      <c r="BV739">
        <v>1.5988346358977199</v>
      </c>
      <c r="BW739">
        <v>1.5954290182833899</v>
      </c>
      <c r="BX739">
        <v>1.5521023553390401</v>
      </c>
      <c r="BY739">
        <v>1.5876522119111001</v>
      </c>
      <c r="BZ739">
        <v>1.6485475337614699</v>
      </c>
      <c r="CA739">
        <v>1.5893217207375701</v>
      </c>
      <c r="CB739">
        <v>1.5998440434457799</v>
      </c>
      <c r="CC739">
        <v>1.6046988183383799</v>
      </c>
      <c r="CD739">
        <v>1.61591536396599</v>
      </c>
      <c r="CE739">
        <v>1.61799777791707</v>
      </c>
      <c r="CF739">
        <v>1.4874506572711099</v>
      </c>
      <c r="CG739">
        <v>1.56057089021493</v>
      </c>
      <c r="CH739">
        <v>1.58242099194205</v>
      </c>
      <c r="CI739">
        <v>1.6200624005066599</v>
      </c>
      <c r="CJ739">
        <v>1.5633181086441601</v>
      </c>
      <c r="CK739">
        <v>1.60460161741415</v>
      </c>
      <c r="CL739">
        <v>1.6438632323970499</v>
      </c>
      <c r="CM739">
        <v>1.53457503139269</v>
      </c>
      <c r="CN739">
        <v>1.6177156323796</v>
      </c>
      <c r="CO739">
        <v>1.6109398292921699</v>
      </c>
      <c r="CP739">
        <v>1.6170561518223601</v>
      </c>
      <c r="CQ739">
        <v>1.6705793256469399</v>
      </c>
      <c r="CR739">
        <v>1.5691344349066301</v>
      </c>
      <c r="CS739">
        <v>1.6235840645536599</v>
      </c>
      <c r="CT739">
        <v>1.5696915124862001</v>
      </c>
      <c r="CU739">
        <v>1.6422137051647101</v>
      </c>
      <c r="CV739">
        <v>1.54583161326586</v>
      </c>
      <c r="CW739">
        <v>1.5291732797464399</v>
      </c>
      <c r="CX739">
        <v>1.5645697221122099</v>
      </c>
      <c r="CY739">
        <v>1.63901441281992</v>
      </c>
      <c r="CZ739">
        <v>1.5478081122004499</v>
      </c>
      <c r="DA739">
        <v>1.6236253836218799</v>
      </c>
      <c r="DB739">
        <v>1.5245002585593399</v>
      </c>
      <c r="DC739">
        <v>1.6231405457885699</v>
      </c>
      <c r="DD739">
        <v>1.5688461269679399</v>
      </c>
      <c r="DE739">
        <v>1.5979265878517099</v>
      </c>
      <c r="DF739">
        <v>1.5606923913047499</v>
      </c>
      <c r="DG739">
        <v>1.60036325236086</v>
      </c>
      <c r="DH739">
        <v>1.5146077473806101</v>
      </c>
      <c r="DI739">
        <v>1.57807230199201</v>
      </c>
      <c r="DJ739">
        <v>1.5354004732719699</v>
      </c>
      <c r="DK739">
        <v>1.63035031728862</v>
      </c>
      <c r="DL739">
        <v>1.5347226860515</v>
      </c>
      <c r="DM739">
        <v>1.6016218178725801</v>
      </c>
      <c r="DN739">
        <v>1.55063047363946</v>
      </c>
      <c r="DO739">
        <v>1.6312496414614699</v>
      </c>
      <c r="DP739">
        <v>1.5020848541407199</v>
      </c>
      <c r="DQ739">
        <v>1.57708778037315</v>
      </c>
      <c r="DR739">
        <v>1.53977523884759</v>
      </c>
      <c r="DS739">
        <v>1.5748600016249601</v>
      </c>
      <c r="DT739">
        <v>1.5771874793729299</v>
      </c>
      <c r="DU739">
        <v>1.62026773737036</v>
      </c>
      <c r="DV739">
        <v>1.54764662173478</v>
      </c>
      <c r="DW739">
        <v>1.64760861718574</v>
      </c>
      <c r="DX739">
        <v>1.5255959054657</v>
      </c>
      <c r="DY739">
        <v>1.59296292970651</v>
      </c>
      <c r="DZ739">
        <v>1.5680275606209999</v>
      </c>
      <c r="EA739">
        <v>1.6075623564357</v>
      </c>
      <c r="EB739">
        <v>1.52325256966908</v>
      </c>
      <c r="EC739">
        <v>1.6025822875153399</v>
      </c>
      <c r="ED739">
        <v>1.62123385171588</v>
      </c>
      <c r="EE739">
        <v>1.5789271360164201</v>
      </c>
      <c r="EF739">
        <v>1.5492003697610099</v>
      </c>
      <c r="EG739">
        <v>1.56608357539502</v>
      </c>
      <c r="EH739">
        <v>1.62351737459448</v>
      </c>
      <c r="EI739">
        <v>1.6332822753696601</v>
      </c>
      <c r="EJ739">
        <v>1.6569976719858801</v>
      </c>
      <c r="EK739">
        <v>1.7312972821742201</v>
      </c>
    </row>
    <row r="740" spans="1:141" x14ac:dyDescent="0.45">
      <c r="A740" t="s">
        <v>114</v>
      </c>
      <c r="B740" t="s">
        <v>345</v>
      </c>
      <c r="C740" t="s">
        <v>72</v>
      </c>
      <c r="D740">
        <v>50</v>
      </c>
      <c r="E740" t="s">
        <v>371</v>
      </c>
      <c r="F740" s="1" cm="1">
        <f t="array" ref="F740">SUMPRODUCT($H740:$FZZ740,$H$2:$FZZ$2)/SUMPRODUCT(--($H740:$FZZ740&lt;&gt;""),$H$2:$FZZ$2)</f>
        <v>1.6448520417766284</v>
      </c>
      <c r="G740" s="1" cm="1">
        <f t="array" ref="G740">SUMPRODUCT($H740:$FZZ740,$G$2:$FZY$2)/SUMPRODUCT(--($H740:$FZZ740&lt;&gt;""),$G$2:$FZY$2)</f>
        <v>1.6138758665647674</v>
      </c>
      <c r="H740">
        <v>1.6906047921148899</v>
      </c>
      <c r="I740">
        <v>1.69598916166388</v>
      </c>
      <c r="J740">
        <v>1.6860486697566499</v>
      </c>
      <c r="K740">
        <v>1.6907186464067601</v>
      </c>
      <c r="L740">
        <v>1.56547311728978</v>
      </c>
      <c r="M740">
        <v>1.55342724050675</v>
      </c>
      <c r="N740">
        <v>1.43557701095066</v>
      </c>
      <c r="O740">
        <v>1.5475828429518801</v>
      </c>
      <c r="P740">
        <v>1.7042853188915801</v>
      </c>
      <c r="Q740">
        <v>1.6998586528412001</v>
      </c>
      <c r="R740">
        <v>1.6784636452638899</v>
      </c>
      <c r="S740">
        <v>1.6940777087191099</v>
      </c>
      <c r="T740">
        <v>1.7027057480685599</v>
      </c>
      <c r="U740">
        <v>1.45593304043715</v>
      </c>
      <c r="V740">
        <v>1.7774879160275401</v>
      </c>
      <c r="W740">
        <v>1.62247458683817</v>
      </c>
      <c r="X740">
        <v>1.48328293517509</v>
      </c>
      <c r="Y740">
        <v>1.46285253033017</v>
      </c>
      <c r="Z740">
        <v>1.55599594618163</v>
      </c>
      <c r="AA740">
        <v>1.5427359336337201</v>
      </c>
      <c r="AB740">
        <v>1.5224496962171199</v>
      </c>
      <c r="AC740">
        <v>1.53966214623973</v>
      </c>
      <c r="AD740">
        <v>1.6018917442285601</v>
      </c>
      <c r="AE740">
        <v>1.5928402723160799</v>
      </c>
      <c r="AF740">
        <v>1.52053117840046</v>
      </c>
      <c r="AG740">
        <v>1.56444282325652</v>
      </c>
      <c r="AH740">
        <v>1.72774863815896</v>
      </c>
      <c r="AI740">
        <v>1.7541939423423101</v>
      </c>
      <c r="AJ740">
        <v>1.6868201033155901</v>
      </c>
      <c r="AK740">
        <v>1.74068519022139</v>
      </c>
      <c r="AL740">
        <v>1.7513068021366001</v>
      </c>
      <c r="AM740">
        <v>1.74465951439186</v>
      </c>
      <c r="AN740">
        <v>1.8801685141607101</v>
      </c>
      <c r="AO740">
        <v>1.6361267671267401</v>
      </c>
      <c r="AP740">
        <v>1.5367075622545601</v>
      </c>
      <c r="AQ740">
        <v>1.56601087697738</v>
      </c>
      <c r="AR740">
        <v>1.6425122287254399</v>
      </c>
      <c r="AS740">
        <v>1.6961273811459401</v>
      </c>
      <c r="AT740">
        <v>1.91607990727429</v>
      </c>
      <c r="AU740">
        <v>1.7240469335394699</v>
      </c>
      <c r="AV740">
        <v>1.53144376325391</v>
      </c>
      <c r="AW740">
        <v>1.5656496082806599</v>
      </c>
      <c r="AX740">
        <v>1.7242859249096001</v>
      </c>
      <c r="AY740">
        <v>1.3723243245831001</v>
      </c>
      <c r="AZ740">
        <v>1.5238403427766101</v>
      </c>
      <c r="BA740">
        <v>1.5972844169688301</v>
      </c>
      <c r="BB740">
        <v>1.4610132130748501</v>
      </c>
      <c r="BC740">
        <v>1.5418811954095899</v>
      </c>
      <c r="BD740">
        <v>1.6037346842712701</v>
      </c>
      <c r="BE740">
        <v>1.7222414384251299</v>
      </c>
      <c r="BF740">
        <v>1.5749914970780601</v>
      </c>
      <c r="BG740">
        <v>1.66319385827486</v>
      </c>
      <c r="BH740">
        <v>1.6054511698619001</v>
      </c>
      <c r="BI740">
        <v>1.66202927479399</v>
      </c>
      <c r="BJ740">
        <v>1.62568339931774</v>
      </c>
      <c r="BK740">
        <v>1.6416536193386599</v>
      </c>
      <c r="BL740">
        <v>1.4872646732864401</v>
      </c>
      <c r="BM740">
        <v>1.55988594691541</v>
      </c>
      <c r="BN740">
        <v>1.6113686985359501</v>
      </c>
      <c r="BO740">
        <v>1.6191006651575599</v>
      </c>
      <c r="BP740">
        <v>1.6688898646386701</v>
      </c>
      <c r="BQ740">
        <v>1.74745346347787</v>
      </c>
      <c r="BR740">
        <v>1.66017009591422</v>
      </c>
      <c r="BS740">
        <v>1.7518940210351399</v>
      </c>
      <c r="BT740">
        <v>1.6939319420610699</v>
      </c>
      <c r="BU740">
        <v>1.7343964121984601</v>
      </c>
      <c r="BV740">
        <v>1.5305493250741899</v>
      </c>
      <c r="BW740">
        <v>1.56082383236741</v>
      </c>
      <c r="BX740">
        <v>1.61611693127381</v>
      </c>
      <c r="BY740">
        <v>1.6566380958468201</v>
      </c>
      <c r="BZ740">
        <v>1.53635082147963</v>
      </c>
      <c r="CA740">
        <v>1.52383745900876</v>
      </c>
      <c r="CB740">
        <v>1.61386360439651</v>
      </c>
      <c r="CC740">
        <v>1.68091782749394</v>
      </c>
      <c r="CD740">
        <v>1.6685087265765199</v>
      </c>
      <c r="CE740">
        <v>1.70892796067729</v>
      </c>
      <c r="CF740">
        <v>1.52660146972541</v>
      </c>
      <c r="CG740">
        <v>1.59003282586758</v>
      </c>
      <c r="CH740">
        <v>1.61038968920008</v>
      </c>
      <c r="CI740">
        <v>1.6717697181195801</v>
      </c>
      <c r="CJ740">
        <v>1.4689314011880901</v>
      </c>
      <c r="CK740">
        <v>1.5486554612146599</v>
      </c>
      <c r="CL740">
        <v>1.70662585184717</v>
      </c>
      <c r="CM740">
        <v>1.63711491538723</v>
      </c>
      <c r="CN740">
        <v>1.6299121149420099</v>
      </c>
      <c r="CO740">
        <v>1.68713204295616</v>
      </c>
      <c r="CP740">
        <v>1.6738619741931899</v>
      </c>
      <c r="CQ740">
        <v>1.73564477951013</v>
      </c>
      <c r="CR740">
        <v>1.61507263942347</v>
      </c>
      <c r="CS740">
        <v>1.6662844332420901</v>
      </c>
      <c r="CT740">
        <v>1.61576898760628</v>
      </c>
      <c r="CU740">
        <v>1.7138479194348</v>
      </c>
      <c r="CV740">
        <v>1.6064583941103701</v>
      </c>
      <c r="CW740">
        <v>1.5973585256694101</v>
      </c>
      <c r="CX740">
        <v>1.60543864588569</v>
      </c>
      <c r="CY740">
        <v>1.70081021405705</v>
      </c>
      <c r="CZ740">
        <v>1.58543394106225</v>
      </c>
      <c r="DA740">
        <v>1.68763257813342</v>
      </c>
      <c r="DB740">
        <v>1.57117925160697</v>
      </c>
      <c r="DC740">
        <v>1.71103820048588</v>
      </c>
      <c r="DD740">
        <v>1.60795099342581</v>
      </c>
      <c r="DE740">
        <v>1.6468144015769299</v>
      </c>
      <c r="DF740">
        <v>1.5959205350988801</v>
      </c>
      <c r="DG740">
        <v>1.6458448004616399</v>
      </c>
      <c r="DH740">
        <v>1.5776511300919001</v>
      </c>
      <c r="DI740">
        <v>1.6432508800673999</v>
      </c>
      <c r="DJ740">
        <v>1.4841526609001101</v>
      </c>
      <c r="DK740">
        <v>1.57960573514017</v>
      </c>
      <c r="DL740">
        <v>1.55635065019437</v>
      </c>
      <c r="DM740">
        <v>1.6493827907351899</v>
      </c>
      <c r="DN740">
        <v>1.5528321422243501</v>
      </c>
      <c r="DO740">
        <v>1.6444265544661201</v>
      </c>
      <c r="DP740">
        <v>1.4466014007405701</v>
      </c>
      <c r="DQ740">
        <v>1.5321754365983</v>
      </c>
      <c r="DR740">
        <v>1.5913844895601701</v>
      </c>
      <c r="DS740">
        <v>1.6504927487384999</v>
      </c>
      <c r="DT740">
        <v>1.6204098796919899</v>
      </c>
      <c r="DU740">
        <v>1.6822420875147199</v>
      </c>
      <c r="DV740">
        <v>1.5984508685605701</v>
      </c>
      <c r="DW740">
        <v>1.7169256831703501</v>
      </c>
      <c r="DX740">
        <v>1.5130529177819301</v>
      </c>
      <c r="DY740">
        <v>1.62660329255173</v>
      </c>
      <c r="DZ740">
        <v>1.4837206279736901</v>
      </c>
      <c r="EA740">
        <v>1.54588465772483</v>
      </c>
      <c r="EB740">
        <v>1.5909967469141</v>
      </c>
      <c r="EC740">
        <v>1.69054409964597</v>
      </c>
      <c r="ED740">
        <v>1.67498742914385</v>
      </c>
      <c r="EE740">
        <v>1.64136358006126</v>
      </c>
      <c r="EF740">
        <v>1.64247409211252</v>
      </c>
      <c r="EG740">
        <v>1.6624236982126901</v>
      </c>
      <c r="EH740">
        <v>1.56693638793755</v>
      </c>
      <c r="EI740">
        <v>1.5962975473630101</v>
      </c>
      <c r="EJ740">
        <v>1.6742700759787399</v>
      </c>
      <c r="EK740">
        <v>1.78530305890598</v>
      </c>
    </row>
    <row r="741" spans="1:141" x14ac:dyDescent="0.45">
      <c r="A741" t="s">
        <v>79</v>
      </c>
      <c r="B741" t="s">
        <v>296</v>
      </c>
      <c r="C741" t="s">
        <v>69</v>
      </c>
      <c r="D741">
        <v>50</v>
      </c>
      <c r="E741" t="s">
        <v>371</v>
      </c>
      <c r="F741" s="1" cm="1">
        <f t="array" ref="F741">SUMPRODUCT($H741:$FZZ741,$H$2:$FZZ$2)/SUMPRODUCT(--($H741:$FZZ741&lt;&gt;""),$H$2:$FZZ$2)</f>
        <v>1.1889249016543288</v>
      </c>
      <c r="G741" s="1" cm="1">
        <f t="array" ref="G741">SUMPRODUCT($H741:$FZZ741,$G$2:$FZY$2)/SUMPRODUCT(--($H741:$FZZ741&lt;&gt;""),$G$2:$FZY$2)</f>
        <v>1.1845259486761612</v>
      </c>
      <c r="H741">
        <v>1.2076118142143499</v>
      </c>
      <c r="I741">
        <v>1.2195820018903101</v>
      </c>
      <c r="J741">
        <v>1.2041779791100999</v>
      </c>
      <c r="K741">
        <v>1.21666766666166</v>
      </c>
      <c r="L741">
        <v>1.20524513954882</v>
      </c>
      <c r="M741">
        <v>1.2181517744671999</v>
      </c>
      <c r="N741">
        <v>1.13395435807249</v>
      </c>
      <c r="O741">
        <v>1.20866579946726</v>
      </c>
      <c r="P741">
        <v>1.21942426947218</v>
      </c>
      <c r="Q741">
        <v>1.21696761159204</v>
      </c>
      <c r="R741">
        <v>1.2016529272284999</v>
      </c>
      <c r="S741">
        <v>1.23489358603489</v>
      </c>
      <c r="T741">
        <v>1.17932935463817</v>
      </c>
      <c r="U741">
        <v>1.0089004768232399</v>
      </c>
      <c r="V741">
        <v>1.2394497244185601</v>
      </c>
      <c r="W741">
        <v>1.1369715629774999</v>
      </c>
      <c r="X741">
        <v>1.17659107679349</v>
      </c>
      <c r="Y741">
        <v>1.1651028780553701</v>
      </c>
      <c r="Z741">
        <v>1.1728121872399799</v>
      </c>
      <c r="AA741">
        <v>1.20758056253477</v>
      </c>
      <c r="AB741">
        <v>1.1830205476233699</v>
      </c>
      <c r="AC741">
        <v>1.1856645113666999</v>
      </c>
      <c r="AD741">
        <v>1.18101427858491</v>
      </c>
      <c r="AE741">
        <v>1.20175360936454</v>
      </c>
      <c r="AF741">
        <v>1.1259434921473901</v>
      </c>
      <c r="AG741">
        <v>1.1874296186205699</v>
      </c>
      <c r="AH741">
        <v>1.1934311428341899</v>
      </c>
      <c r="AI741">
        <v>1.21514846974401</v>
      </c>
      <c r="AJ741">
        <v>1.19014723944871</v>
      </c>
      <c r="AK741">
        <v>1.21148086140626</v>
      </c>
      <c r="AL741">
        <v>1.2073235373645499</v>
      </c>
      <c r="AM741">
        <v>1.1983263271942499</v>
      </c>
      <c r="AN741">
        <v>1.2886747480623899</v>
      </c>
      <c r="AO741">
        <v>1.1774896182261201</v>
      </c>
      <c r="AP741">
        <v>1.1567333566092499</v>
      </c>
      <c r="AQ741">
        <v>1.2235008500993201</v>
      </c>
      <c r="AR741">
        <v>1.22186425789207</v>
      </c>
      <c r="AS741">
        <v>1.2219179277375001</v>
      </c>
      <c r="AT741">
        <v>1.21441694247414</v>
      </c>
      <c r="AU741">
        <v>1.1663934591504399</v>
      </c>
      <c r="AV741">
        <v>1.1554213472989601</v>
      </c>
      <c r="AW741">
        <v>1.2011923299310301</v>
      </c>
      <c r="AX741">
        <v>1.1781899572927199</v>
      </c>
      <c r="AY741">
        <v>0.98239982549955096</v>
      </c>
      <c r="AZ741">
        <v>1.18783192730583</v>
      </c>
      <c r="BA741">
        <v>1.2514574264901801</v>
      </c>
      <c r="BB741">
        <v>1.14462045204041</v>
      </c>
      <c r="BC741">
        <v>1.2207510301401501</v>
      </c>
      <c r="BD741">
        <v>1.1703770748534801</v>
      </c>
      <c r="BE741">
        <v>1.23947151386507</v>
      </c>
      <c r="BF741">
        <v>1.1950542813102401</v>
      </c>
      <c r="BG741">
        <v>1.2319429385243299</v>
      </c>
      <c r="BH741">
        <v>1.16923808136652</v>
      </c>
      <c r="BI741">
        <v>1.2043597061145099</v>
      </c>
      <c r="BJ741">
        <v>1.17929816754836</v>
      </c>
      <c r="BK741">
        <v>1.20626325382611</v>
      </c>
      <c r="BL741">
        <v>1.1698389081067</v>
      </c>
      <c r="BM741">
        <v>1.21239900069484</v>
      </c>
      <c r="BN741">
        <v>1.20105617902481</v>
      </c>
      <c r="BO741">
        <v>1.19181279756762</v>
      </c>
      <c r="BP741">
        <v>1.0997541970042699</v>
      </c>
      <c r="BQ741">
        <v>1.18565172618551</v>
      </c>
      <c r="BR741">
        <v>1.2104234785341399</v>
      </c>
      <c r="BS741">
        <v>1.2838059191989599</v>
      </c>
      <c r="BT741">
        <v>1.1828629985019701</v>
      </c>
      <c r="BU741">
        <v>1.2209104247176199</v>
      </c>
      <c r="BV741">
        <v>1.1789884982332199</v>
      </c>
      <c r="BW741">
        <v>1.20081963957905</v>
      </c>
      <c r="BX741">
        <v>1.18211200877325</v>
      </c>
      <c r="BY741">
        <v>1.22985649147206</v>
      </c>
      <c r="BZ741">
        <v>1.21902632677907</v>
      </c>
      <c r="CA741">
        <v>1.18783208140257</v>
      </c>
      <c r="CB741">
        <v>1.20867791078486</v>
      </c>
      <c r="CC741">
        <v>1.2162592148445299</v>
      </c>
      <c r="CD741">
        <v>1.2070809226061301</v>
      </c>
      <c r="CE741">
        <v>1.22438168081516</v>
      </c>
      <c r="CF741">
        <v>1.1282319972797601</v>
      </c>
      <c r="CG741">
        <v>1.1727395308445401</v>
      </c>
      <c r="CH741">
        <v>1.17762446820186</v>
      </c>
      <c r="CI741">
        <v>1.2193803946144599</v>
      </c>
      <c r="CJ741">
        <v>1.1629329719900501</v>
      </c>
      <c r="CK741">
        <v>1.2011397818392999</v>
      </c>
      <c r="CL741">
        <v>1.23437256531906</v>
      </c>
      <c r="CM741">
        <v>1.1697590759315</v>
      </c>
      <c r="CN741">
        <v>1.21353752576705</v>
      </c>
      <c r="CO741">
        <v>1.20121032299271</v>
      </c>
      <c r="CP741">
        <v>1.22540647753051</v>
      </c>
      <c r="CQ741">
        <v>1.2786721898386699</v>
      </c>
      <c r="CR741">
        <v>1.1862576672893701</v>
      </c>
      <c r="CS741">
        <v>1.23450167592393</v>
      </c>
      <c r="CT741">
        <v>1.18418905912266</v>
      </c>
      <c r="CU741">
        <v>1.2410066224963401</v>
      </c>
      <c r="CV741">
        <v>1.16200646104511</v>
      </c>
      <c r="CW741">
        <v>1.1802514082859601</v>
      </c>
      <c r="CX741">
        <v>1.18181539372829</v>
      </c>
      <c r="CY741">
        <v>1.24929233983165</v>
      </c>
      <c r="CZ741">
        <v>1.1864919158920599</v>
      </c>
      <c r="DA741">
        <v>1.24578462049481</v>
      </c>
      <c r="DB741">
        <v>1.16121067651205</v>
      </c>
      <c r="DC741">
        <v>1.2387909146223699</v>
      </c>
      <c r="DD741">
        <v>1.1802564904417501</v>
      </c>
      <c r="DE741">
        <v>1.2090936583231899</v>
      </c>
      <c r="DF741">
        <v>1.1730305336093301</v>
      </c>
      <c r="DG741">
        <v>1.2110173730042499</v>
      </c>
      <c r="DH741">
        <v>1.1480095616559101</v>
      </c>
      <c r="DI741">
        <v>1.2002604569181401</v>
      </c>
      <c r="DJ741">
        <v>1.15452039375208</v>
      </c>
      <c r="DK741">
        <v>1.2631714132415699</v>
      </c>
      <c r="DL741">
        <v>1.16541784053494</v>
      </c>
      <c r="DM741">
        <v>1.22602055825215</v>
      </c>
      <c r="DN741">
        <v>1.1624020982968699</v>
      </c>
      <c r="DO741">
        <v>1.22258652398913</v>
      </c>
      <c r="DP741">
        <v>1.14441359039182</v>
      </c>
      <c r="DQ741">
        <v>1.20429529417146</v>
      </c>
      <c r="DR741">
        <v>1.15406494488061</v>
      </c>
      <c r="DS741">
        <v>1.1893221869200801</v>
      </c>
      <c r="DT741">
        <v>1.1727694301282601</v>
      </c>
      <c r="DU741">
        <v>1.2259041626715901</v>
      </c>
      <c r="DV741">
        <v>1.1692236609843301</v>
      </c>
      <c r="DW741">
        <v>1.23529791465585</v>
      </c>
      <c r="DX741">
        <v>1.1735296142035501</v>
      </c>
      <c r="DY741">
        <v>1.2381625117000901</v>
      </c>
      <c r="DZ741">
        <v>1.1791504792179901</v>
      </c>
      <c r="EA741">
        <v>1.2165208430780701</v>
      </c>
      <c r="EB741">
        <v>1.1439628886190301</v>
      </c>
      <c r="EC741">
        <v>1.2201284682104101</v>
      </c>
      <c r="ED741">
        <v>1.2284487765447301</v>
      </c>
      <c r="EE741">
        <v>1.19431759138431</v>
      </c>
      <c r="EF741">
        <v>1.17094034443914</v>
      </c>
      <c r="EG741">
        <v>1.2064576461243</v>
      </c>
      <c r="EH741">
        <v>1.1815665603432099</v>
      </c>
      <c r="EI741">
        <v>1.2361864933273199</v>
      </c>
      <c r="EJ741">
        <v>1.2211301624501201</v>
      </c>
      <c r="EK741">
        <v>1.27385308486814</v>
      </c>
    </row>
    <row r="742" spans="1:141" x14ac:dyDescent="0.45">
      <c r="A742" t="s">
        <v>82</v>
      </c>
      <c r="B742" t="s">
        <v>294</v>
      </c>
      <c r="C742" t="s">
        <v>72</v>
      </c>
      <c r="D742">
        <v>50</v>
      </c>
      <c r="E742" t="s">
        <v>371</v>
      </c>
      <c r="F742" s="1" cm="1">
        <f t="array" ref="F742">SUMPRODUCT($H742:$FZZ742,$H$2:$FZZ$2)/SUMPRODUCT(--($H742:$FZZ742&lt;&gt;""),$H$2:$FZZ$2)</f>
        <v>2.1843010414449142</v>
      </c>
      <c r="G742" s="1" cm="1">
        <f t="array" ref="G742">SUMPRODUCT($H742:$FZZ742,$G$2:$FZY$2)/SUMPRODUCT(--($H742:$FZZ742&lt;&gt;""),$G$2:$FZY$2)</f>
        <v>1.79697799287481</v>
      </c>
      <c r="H742">
        <v>2.5709468134763802</v>
      </c>
      <c r="I742">
        <v>1.6823159968753301</v>
      </c>
      <c r="J742">
        <v>2.5218493907530402</v>
      </c>
      <c r="K742">
        <v>1.6887530562347099</v>
      </c>
      <c r="L742">
        <v>2.58093873997016</v>
      </c>
      <c r="M742">
        <v>1.67560443301908</v>
      </c>
      <c r="N742">
        <v>2.0642355974086102</v>
      </c>
      <c r="O742">
        <v>1.9345876875017201</v>
      </c>
      <c r="P742">
        <v>2.2501116846799798</v>
      </c>
      <c r="Q742">
        <v>1.76709860790381</v>
      </c>
      <c r="R742">
        <v>1.9548185724126601</v>
      </c>
      <c r="S742">
        <v>1.71207109363232</v>
      </c>
      <c r="T742">
        <v>1.8707056879303801</v>
      </c>
      <c r="U742">
        <v>1.7092424992727699</v>
      </c>
      <c r="V742">
        <v>2.2394756975183499</v>
      </c>
      <c r="W742">
        <v>1.7531191809678901</v>
      </c>
      <c r="X742">
        <v>2.27725843476335</v>
      </c>
      <c r="Y742">
        <v>1.5853649376257299</v>
      </c>
      <c r="Z742">
        <v>2.1448893936491502</v>
      </c>
      <c r="AA742">
        <v>1.7648986993946501</v>
      </c>
      <c r="AB742">
        <v>3.1199873314703499</v>
      </c>
      <c r="AC742">
        <v>1.9369037640095299</v>
      </c>
      <c r="AD742">
        <v>2.9344103769723402</v>
      </c>
      <c r="AE742">
        <v>2.1744788258900298</v>
      </c>
      <c r="AF742">
        <v>1.9941192514456401</v>
      </c>
      <c r="AG742">
        <v>2.00021131762148</v>
      </c>
      <c r="AH742">
        <v>1.6210940005965799</v>
      </c>
      <c r="AI742">
        <v>1.34373075628873</v>
      </c>
      <c r="AJ742">
        <v>1.5112315120095201</v>
      </c>
      <c r="AK742">
        <v>1.3527647984414199</v>
      </c>
      <c r="AL742">
        <v>1.5692151161591399</v>
      </c>
      <c r="AM742">
        <v>1.3525848209112299</v>
      </c>
      <c r="AN742">
        <v>3.5259667699388499</v>
      </c>
      <c r="AO742">
        <v>2.0549649501252301</v>
      </c>
      <c r="AP742">
        <v>1.7247963825538899</v>
      </c>
      <c r="AQ742">
        <v>1.70641445434665</v>
      </c>
      <c r="AR742">
        <v>2.3803452654638901</v>
      </c>
      <c r="AS742">
        <v>1.76750650828264</v>
      </c>
      <c r="AT742">
        <v>2.4521264346638798</v>
      </c>
      <c r="AU742">
        <v>2.0093165182512198</v>
      </c>
      <c r="AV742">
        <v>2.3044709017151499</v>
      </c>
      <c r="AW742">
        <v>1.97568977427299</v>
      </c>
      <c r="AX742">
        <v>2.2742237748333798</v>
      </c>
      <c r="AY742">
        <v>2.0503636660264202</v>
      </c>
      <c r="AZ742">
        <v>1.6755151592544399</v>
      </c>
      <c r="BA742">
        <v>1.6296789068619899</v>
      </c>
      <c r="BB742">
        <v>1.6807269776657301</v>
      </c>
      <c r="BC742">
        <v>1.63869377066306</v>
      </c>
      <c r="BD742">
        <v>1.6654987543929001</v>
      </c>
      <c r="BE742">
        <v>1.7120177775827701</v>
      </c>
      <c r="BF742">
        <v>1.7077490267182001</v>
      </c>
      <c r="BG742">
        <v>1.68960567406951</v>
      </c>
      <c r="BH742">
        <v>1.8410558079583299</v>
      </c>
      <c r="BI742">
        <v>1.6761477067386199</v>
      </c>
      <c r="BJ742">
        <v>1.9904556025250599</v>
      </c>
      <c r="BK742">
        <v>1.94151414860779</v>
      </c>
      <c r="BL742">
        <v>1.66064365299853</v>
      </c>
      <c r="BM742">
        <v>1.6630947244661101</v>
      </c>
      <c r="BN742">
        <v>2.04723678650925</v>
      </c>
      <c r="BO742">
        <v>2.05258810324825</v>
      </c>
      <c r="BP742">
        <v>1.3539834919140701</v>
      </c>
      <c r="BQ742">
        <v>1.3307058281850801</v>
      </c>
      <c r="BR742">
        <v>2.0264977003434099</v>
      </c>
      <c r="BS742">
        <v>2.0136930042040899</v>
      </c>
      <c r="BT742">
        <v>1.91467336391531</v>
      </c>
      <c r="BU742">
        <v>1.8176285744813701</v>
      </c>
      <c r="BV742">
        <v>1.95121645017164</v>
      </c>
      <c r="BW742">
        <v>1.79846152105793</v>
      </c>
      <c r="BX742">
        <v>1.7375007623301</v>
      </c>
      <c r="BY742">
        <v>1.6397217115093801</v>
      </c>
      <c r="BZ742">
        <v>1.99818593361031</v>
      </c>
      <c r="CA742">
        <v>1.8763227701323999</v>
      </c>
      <c r="CB742">
        <v>1.8977716054423499</v>
      </c>
      <c r="CC742">
        <v>2.0912384639969499</v>
      </c>
      <c r="CD742">
        <v>1.6114564739725601</v>
      </c>
      <c r="CE742">
        <v>1.43596408824555</v>
      </c>
      <c r="CF742">
        <v>1.93564917847011</v>
      </c>
      <c r="CG742">
        <v>1.8955822811275</v>
      </c>
      <c r="CH742">
        <v>1.7030932413581901</v>
      </c>
      <c r="CI742">
        <v>1.68571010970226</v>
      </c>
      <c r="CJ742">
        <v>1.94285741440518</v>
      </c>
      <c r="CK742">
        <v>1.91954967124531</v>
      </c>
      <c r="CL742">
        <v>2.0356137388727999</v>
      </c>
      <c r="CM742">
        <v>1.99988716227617</v>
      </c>
      <c r="CN742">
        <v>2.0096053914825101</v>
      </c>
      <c r="CO742">
        <v>1.9308533559754599</v>
      </c>
      <c r="CP742">
        <v>1.4566251388460201</v>
      </c>
      <c r="CQ742">
        <v>1.3968304264597899</v>
      </c>
      <c r="CR742">
        <v>2.0194752572991801</v>
      </c>
      <c r="CS742">
        <v>1.94022151096597</v>
      </c>
      <c r="CT742">
        <v>1.7598170145648799</v>
      </c>
      <c r="CU742">
        <v>1.68335253683775</v>
      </c>
      <c r="CV742">
        <v>1.7731086014678199</v>
      </c>
      <c r="CW742">
        <v>1.66996473806949</v>
      </c>
      <c r="CX742">
        <v>1.7369135692622499</v>
      </c>
      <c r="CY742">
        <v>1.67757781319768</v>
      </c>
      <c r="CZ742">
        <v>1.31982542001848</v>
      </c>
      <c r="DA742">
        <v>1.3010100408666601</v>
      </c>
      <c r="DB742">
        <v>1.9792669290074101</v>
      </c>
      <c r="DC742">
        <v>2.0246826202448198</v>
      </c>
      <c r="DD742">
        <v>1.7631249277201999</v>
      </c>
      <c r="DE742">
        <v>1.6984467549697999</v>
      </c>
      <c r="DF742">
        <v>1.73851082853355</v>
      </c>
      <c r="DG742">
        <v>1.6511720390045499</v>
      </c>
      <c r="DH742">
        <v>1.60164484113542</v>
      </c>
      <c r="DI742">
        <v>1.59573551723597</v>
      </c>
      <c r="DJ742">
        <v>1.64462119673573</v>
      </c>
      <c r="DK742">
        <v>1.66521889178405</v>
      </c>
      <c r="DL742">
        <v>1.79139416316011</v>
      </c>
      <c r="DM742">
        <v>1.8924493945522201</v>
      </c>
      <c r="DN742">
        <v>1.8659397392692001</v>
      </c>
      <c r="DO742">
        <v>1.87919960454291</v>
      </c>
      <c r="DP742">
        <v>1.7052100408928601</v>
      </c>
      <c r="DQ742">
        <v>1.62898205462589</v>
      </c>
      <c r="DR742">
        <v>1.9354653187766699</v>
      </c>
      <c r="DS742">
        <v>2.12861725413428</v>
      </c>
      <c r="DT742">
        <v>1.73632050058526</v>
      </c>
      <c r="DU742">
        <v>1.6768472334056399</v>
      </c>
      <c r="DV742">
        <v>1.3653506745573301</v>
      </c>
      <c r="DW742">
        <v>1.3302003054006699</v>
      </c>
      <c r="DX742">
        <v>1.4148522425569201</v>
      </c>
      <c r="DY742">
        <v>1.4923707888840401</v>
      </c>
      <c r="DZ742">
        <v>1.7410897032929999</v>
      </c>
      <c r="EA742">
        <v>1.72696323711235</v>
      </c>
      <c r="EB742">
        <v>1.6413200930312299</v>
      </c>
      <c r="EC742">
        <v>1.7142612986141701</v>
      </c>
      <c r="ED742">
        <v>1.7449498801604899</v>
      </c>
      <c r="EE742">
        <v>1.68666232811107</v>
      </c>
      <c r="EF742">
        <v>1.5591979522058901</v>
      </c>
      <c r="EG742">
        <v>1.37459054037868</v>
      </c>
      <c r="EH742">
        <v>2.0344586466782402</v>
      </c>
      <c r="EI742">
        <v>2.04495127878686</v>
      </c>
      <c r="EJ742">
        <v>1.92467930438155</v>
      </c>
      <c r="EK742">
        <v>1.8356204119702899</v>
      </c>
    </row>
    <row r="743" spans="1:141" x14ac:dyDescent="0.45">
      <c r="A743" t="s">
        <v>82</v>
      </c>
      <c r="B743" t="s">
        <v>163</v>
      </c>
      <c r="C743" t="s">
        <v>72</v>
      </c>
      <c r="D743">
        <v>50</v>
      </c>
      <c r="E743" t="s">
        <v>371</v>
      </c>
      <c r="F743" s="1" cm="1">
        <f t="array" ref="F743">SUMPRODUCT($H743:$FZZ743,$H$2:$FZZ$2)/SUMPRODUCT(--($H743:$FZZ743&lt;&gt;""),$H$2:$FZZ$2)</f>
        <v>4.5768966140082217</v>
      </c>
      <c r="G743" s="1" cm="1">
        <f t="array" ref="G743">SUMPRODUCT($H743:$FZZ743,$G$2:$FZY$2)/SUMPRODUCT(--($H743:$FZZ743&lt;&gt;""),$G$2:$FZY$2)</f>
        <v>2.7234900195128331</v>
      </c>
      <c r="H743">
        <v>8.3673668766976697</v>
      </c>
      <c r="I743">
        <v>2.4658215628371098</v>
      </c>
      <c r="J743">
        <v>7.3117389413052898</v>
      </c>
      <c r="K743">
        <v>2.4375560122199298</v>
      </c>
      <c r="L743">
        <v>8.2890554667914902</v>
      </c>
      <c r="M743">
        <v>2.4553631933598199</v>
      </c>
      <c r="N743">
        <v>2.5047388437637799</v>
      </c>
      <c r="O743">
        <v>2.7370723102865901</v>
      </c>
      <c r="P743">
        <v>5.3363023243844996</v>
      </c>
      <c r="Q743">
        <v>2.77566463204476</v>
      </c>
      <c r="R743">
        <v>3.2988393557239899</v>
      </c>
      <c r="S743">
        <v>2.5411132405840502</v>
      </c>
      <c r="T743">
        <v>3.2640102148986601</v>
      </c>
      <c r="U743">
        <v>3.4515194353025298</v>
      </c>
      <c r="V743">
        <v>3.0329652441283002</v>
      </c>
      <c r="W743">
        <v>2.6757299578281901</v>
      </c>
      <c r="X743">
        <v>4.7096328891644301</v>
      </c>
      <c r="Y743">
        <v>2.6881665992649899</v>
      </c>
      <c r="Z743">
        <v>3.11021203556315</v>
      </c>
      <c r="AA743">
        <v>2.6218427487784499</v>
      </c>
      <c r="AB743">
        <v>8.0809806704492892</v>
      </c>
      <c r="AC743">
        <v>3.16366972727152</v>
      </c>
      <c r="AD743">
        <v>4.9774672808958504</v>
      </c>
      <c r="AE743">
        <v>3.1550797307401002</v>
      </c>
      <c r="AF743">
        <v>2.6108903399124102</v>
      </c>
      <c r="AG743">
        <v>2.6815805496068399</v>
      </c>
      <c r="AH743">
        <v>3.3103879667012501</v>
      </c>
      <c r="AI743">
        <v>2.56143095408361</v>
      </c>
      <c r="AJ743">
        <v>3.8384798181119399</v>
      </c>
      <c r="AK743">
        <v>2.55475890858947</v>
      </c>
      <c r="AL743">
        <v>3.4531716264680901</v>
      </c>
      <c r="AM743">
        <v>2.61056242501793</v>
      </c>
      <c r="AN743">
        <v>13.5571067704612</v>
      </c>
      <c r="AO743">
        <v>2.8152089399513098</v>
      </c>
      <c r="AP743">
        <v>2.3944639134626402</v>
      </c>
      <c r="AQ743">
        <v>2.4677098998999099</v>
      </c>
      <c r="AR743">
        <v>10.7897847960118</v>
      </c>
      <c r="AS743">
        <v>2.87925326548919</v>
      </c>
      <c r="AT743">
        <v>3.3670541844446702</v>
      </c>
      <c r="AU743">
        <v>2.7357603620592101</v>
      </c>
      <c r="AV743">
        <v>2.5587038151933599</v>
      </c>
      <c r="AW743">
        <v>2.53248659873279</v>
      </c>
      <c r="AX743">
        <v>3.1792832780052902</v>
      </c>
      <c r="AY743">
        <v>3.5917062767275798</v>
      </c>
      <c r="AZ743">
        <v>2.3220637461942801</v>
      </c>
      <c r="BA743">
        <v>2.32286652951294</v>
      </c>
      <c r="BB743">
        <v>2.4114541182784102</v>
      </c>
      <c r="BC743">
        <v>2.2721275201226701</v>
      </c>
      <c r="BD743">
        <v>2.2751499068702299</v>
      </c>
      <c r="BE743">
        <v>2.5031488621980098</v>
      </c>
      <c r="BF743">
        <v>2.47419274144583</v>
      </c>
      <c r="BG743">
        <v>2.41848847663258</v>
      </c>
      <c r="BH743">
        <v>2.5979752138847698</v>
      </c>
      <c r="BI743">
        <v>2.4654888624657998</v>
      </c>
      <c r="BJ743">
        <v>2.6217308160138399</v>
      </c>
      <c r="BK743">
        <v>2.5579200232968899</v>
      </c>
      <c r="BL743">
        <v>2.3985911215731601</v>
      </c>
      <c r="BM743">
        <v>2.4199834485921898</v>
      </c>
      <c r="BN743">
        <v>2.5234149691669399</v>
      </c>
      <c r="BO743">
        <v>2.3464198957760098</v>
      </c>
      <c r="BP743">
        <v>2.38781346476416</v>
      </c>
      <c r="BQ743">
        <v>2.3627425076173401</v>
      </c>
      <c r="BR743">
        <v>2.4050027507105098</v>
      </c>
      <c r="BS743">
        <v>2.50474990158758</v>
      </c>
      <c r="BT743">
        <v>2.72417484939078</v>
      </c>
      <c r="BU743">
        <v>2.6924526157347799</v>
      </c>
      <c r="BV743">
        <v>2.7273209743154401</v>
      </c>
      <c r="BW743">
        <v>2.6292903573329101</v>
      </c>
      <c r="BX743">
        <v>2.7060209701673901</v>
      </c>
      <c r="BY743">
        <v>2.3855575393943802</v>
      </c>
      <c r="BZ743">
        <v>2.6099554806576899</v>
      </c>
      <c r="CA743">
        <v>2.60822561008627</v>
      </c>
      <c r="CB743">
        <v>2.51223346670655</v>
      </c>
      <c r="CC743">
        <v>2.52521284782466</v>
      </c>
      <c r="CD743">
        <v>2.8319973631170399</v>
      </c>
      <c r="CE743">
        <v>2.6206512781183702</v>
      </c>
      <c r="CF743">
        <v>2.3999283090482999</v>
      </c>
      <c r="CG743">
        <v>2.2397423998530801</v>
      </c>
      <c r="CH743">
        <v>2.5379593515663901</v>
      </c>
      <c r="CI743">
        <v>2.43670755862028</v>
      </c>
      <c r="CJ743">
        <v>2.5363666642127001</v>
      </c>
      <c r="CK743">
        <v>2.3746142739988301</v>
      </c>
      <c r="CL743">
        <v>2.6119432001813601</v>
      </c>
      <c r="CM743">
        <v>2.5073794836172998</v>
      </c>
      <c r="CN743">
        <v>2.5981932671967298</v>
      </c>
      <c r="CO743">
        <v>2.5551869650578301</v>
      </c>
      <c r="CP743">
        <v>2.4449114641348602</v>
      </c>
      <c r="CQ743">
        <v>2.4502343630287502</v>
      </c>
      <c r="CR743">
        <v>2.4674581973782099</v>
      </c>
      <c r="CS743">
        <v>2.40674641667714</v>
      </c>
      <c r="CT743">
        <v>2.5685330715372299</v>
      </c>
      <c r="CU743">
        <v>2.49234897458203</v>
      </c>
      <c r="CV743">
        <v>2.5990845439682602</v>
      </c>
      <c r="CW743">
        <v>2.5303053299382898</v>
      </c>
      <c r="CX743">
        <v>2.3918785308341901</v>
      </c>
      <c r="CY743">
        <v>2.3786156196802799</v>
      </c>
      <c r="CZ743">
        <v>2.1779945475779399</v>
      </c>
      <c r="DA743">
        <v>2.29657483299086</v>
      </c>
      <c r="DB743">
        <v>2.4231792044622402</v>
      </c>
      <c r="DC743">
        <v>2.4266780206876901</v>
      </c>
      <c r="DD743">
        <v>2.5190619716875502</v>
      </c>
      <c r="DE743">
        <v>2.3936801127863601</v>
      </c>
      <c r="DF743">
        <v>2.4691999968482898</v>
      </c>
      <c r="DG743">
        <v>2.3555109939978802</v>
      </c>
      <c r="DH743">
        <v>2.3260972216353699</v>
      </c>
      <c r="DI743">
        <v>2.3114014156746698</v>
      </c>
      <c r="DJ743">
        <v>2.2164340577438999</v>
      </c>
      <c r="DK743">
        <v>2.32581989342756</v>
      </c>
      <c r="DL743">
        <v>2.1034215591379599</v>
      </c>
      <c r="DM743">
        <v>2.2674893142857302</v>
      </c>
      <c r="DN743">
        <v>2.21339287182087</v>
      </c>
      <c r="DO743">
        <v>2.2361077850470998</v>
      </c>
      <c r="DP743">
        <v>2.4534247102564901</v>
      </c>
      <c r="DQ743">
        <v>2.3443345838171701</v>
      </c>
      <c r="DR743">
        <v>2.4889225341586401</v>
      </c>
      <c r="DS743">
        <v>2.5573613602683301</v>
      </c>
      <c r="DT743">
        <v>2.52604184558975</v>
      </c>
      <c r="DU743">
        <v>2.3962195802816901</v>
      </c>
      <c r="DV743">
        <v>2.3095562675311601</v>
      </c>
      <c r="DW743">
        <v>2.3549472669828502</v>
      </c>
      <c r="DX743">
        <v>2.0232182406485699</v>
      </c>
      <c r="DY743">
        <v>2.1259689807372499</v>
      </c>
      <c r="DZ743">
        <v>2.48648652171451</v>
      </c>
      <c r="EA743">
        <v>2.4677950460448499</v>
      </c>
      <c r="EB743">
        <v>2.1888495953785299</v>
      </c>
      <c r="EC743">
        <v>2.3439407064697799</v>
      </c>
      <c r="ED743">
        <v>2.7136212798889598</v>
      </c>
      <c r="EE743">
        <v>2.3877018029521802</v>
      </c>
      <c r="EF743">
        <v>2.8427881905738799</v>
      </c>
      <c r="EG743">
        <v>2.5289301987906301</v>
      </c>
      <c r="EH743">
        <v>2.61660908553465</v>
      </c>
      <c r="EI743">
        <v>2.76507571721607</v>
      </c>
      <c r="EJ743">
        <v>2.7832392562328101</v>
      </c>
      <c r="EK743">
        <v>2.5510440143536202</v>
      </c>
    </row>
    <row r="744" spans="1:141" x14ac:dyDescent="0.45">
      <c r="A744" t="s">
        <v>82</v>
      </c>
      <c r="B744" t="s">
        <v>71</v>
      </c>
      <c r="C744" t="s">
        <v>72</v>
      </c>
      <c r="D744">
        <v>50</v>
      </c>
      <c r="E744" t="s">
        <v>371</v>
      </c>
      <c r="F744" s="1" cm="1">
        <f t="array" ref="F744">SUMPRODUCT($H744:$FZZ744,$H$2:$FZZ$2)/SUMPRODUCT(--($H744:$FZZ744&lt;&gt;""),$H$2:$FZZ$2)</f>
        <v>1.5904346902264532</v>
      </c>
      <c r="G744" s="1" cm="1">
        <f t="array" ref="G744">SUMPRODUCT($H744:$FZZ744,$G$2:$FZY$2)/SUMPRODUCT(--($H744:$FZZ744&lt;&gt;""),$G$2:$FZY$2)</f>
        <v>1.3982870850072515</v>
      </c>
      <c r="H744">
        <v>1.84081136327365</v>
      </c>
      <c r="I744">
        <v>1.3961983427109299</v>
      </c>
      <c r="J744">
        <v>1.8337284313578399</v>
      </c>
      <c r="K744">
        <v>1.39303168484157</v>
      </c>
      <c r="L744">
        <v>1.8337284749382301</v>
      </c>
      <c r="M744">
        <v>1.39376273971406</v>
      </c>
      <c r="N744">
        <v>1.5729174966839301</v>
      </c>
      <c r="O744">
        <v>1.4301162598094499</v>
      </c>
      <c r="P744">
        <v>1.66445044123177</v>
      </c>
      <c r="Q744">
        <v>1.42192418984208</v>
      </c>
      <c r="R744">
        <v>1.5157652369603101</v>
      </c>
      <c r="S744">
        <v>1.4122730597738899</v>
      </c>
      <c r="T744">
        <v>1.4341166822896101</v>
      </c>
      <c r="U744">
        <v>1.27065521481879</v>
      </c>
      <c r="V744">
        <v>1.69996246862623</v>
      </c>
      <c r="W744">
        <v>1.3685067311660399</v>
      </c>
      <c r="X744">
        <v>1.7356105952176299</v>
      </c>
      <c r="Y744">
        <v>1.34329447911683</v>
      </c>
      <c r="Z744">
        <v>1.65466507056433</v>
      </c>
      <c r="AA744">
        <v>1.4345433051781999</v>
      </c>
      <c r="AB744">
        <v>1.8360626984613699</v>
      </c>
      <c r="AC744">
        <v>1.469867227927</v>
      </c>
      <c r="AD744">
        <v>1.8093381108511</v>
      </c>
      <c r="AE744">
        <v>1.5101386624203399</v>
      </c>
      <c r="AF744">
        <v>1.3547083340121799</v>
      </c>
      <c r="AG744">
        <v>1.3908205363074599</v>
      </c>
      <c r="AH744">
        <v>1.6245904365250301</v>
      </c>
      <c r="AI744">
        <v>1.36107817026538</v>
      </c>
      <c r="AJ744">
        <v>1.52695901970065</v>
      </c>
      <c r="AK744">
        <v>1.36687256259252</v>
      </c>
      <c r="AL744">
        <v>1.5425226826018299</v>
      </c>
      <c r="AM744">
        <v>1.3693800532614</v>
      </c>
      <c r="AN744">
        <v>1.85038265104565</v>
      </c>
      <c r="AO744">
        <v>1.39366931893563</v>
      </c>
      <c r="AP744">
        <v>1.4138545997887699</v>
      </c>
      <c r="AQ744">
        <v>1.4296855271484801</v>
      </c>
      <c r="AR744">
        <v>1.8401037641815801</v>
      </c>
      <c r="AS744">
        <v>1.4716710650515701</v>
      </c>
      <c r="AT744">
        <v>1.6994020412423101</v>
      </c>
      <c r="AU744">
        <v>1.5052455156091999</v>
      </c>
      <c r="AV744">
        <v>1.46657863527369</v>
      </c>
      <c r="AW744">
        <v>1.39308427406701</v>
      </c>
      <c r="AX744">
        <v>1.48769269908464</v>
      </c>
      <c r="AY744">
        <v>1.26206058190603</v>
      </c>
      <c r="AZ744">
        <v>1.35455729061513</v>
      </c>
      <c r="BA744">
        <v>1.32691931081266</v>
      </c>
      <c r="BB744">
        <v>1.3757455693457199</v>
      </c>
      <c r="BC744">
        <v>1.27956884505116</v>
      </c>
      <c r="BD744">
        <v>1.32246796058007</v>
      </c>
      <c r="BE744">
        <v>1.3594403741605801</v>
      </c>
      <c r="BF744">
        <v>1.37946337250614</v>
      </c>
      <c r="BG744">
        <v>1.40562843564351</v>
      </c>
      <c r="BH744">
        <v>1.4712013595162601</v>
      </c>
      <c r="BI744">
        <v>1.3954401864338899</v>
      </c>
      <c r="BJ744">
        <v>1.4011083682326699</v>
      </c>
      <c r="BK744">
        <v>1.3962760052123</v>
      </c>
      <c r="BL744">
        <v>1.46159785817087</v>
      </c>
      <c r="BM744">
        <v>1.44028708829534</v>
      </c>
      <c r="BN744">
        <v>1.5431068128919401</v>
      </c>
      <c r="BO744">
        <v>1.3908391642914399</v>
      </c>
      <c r="BP744">
        <v>1.36597492000325</v>
      </c>
      <c r="BQ744">
        <v>1.3353467434548401</v>
      </c>
      <c r="BR744">
        <v>1.4251981016611901</v>
      </c>
      <c r="BS744">
        <v>1.3900732285089901</v>
      </c>
      <c r="BT744">
        <v>1.5294433393115601</v>
      </c>
      <c r="BU744">
        <v>1.5084440478077099</v>
      </c>
      <c r="BV744">
        <v>1.5574176371014099</v>
      </c>
      <c r="BW744">
        <v>1.4754034716383799</v>
      </c>
      <c r="BX744">
        <v>1.47852884666277</v>
      </c>
      <c r="BY744">
        <v>1.3654437457156099</v>
      </c>
      <c r="BZ744">
        <v>1.5534485819833399</v>
      </c>
      <c r="CA744">
        <v>1.44827579336482</v>
      </c>
      <c r="CB744">
        <v>1.4697298580454601</v>
      </c>
      <c r="CC744">
        <v>1.46334963842171</v>
      </c>
      <c r="CD744">
        <v>1.6421405280244501</v>
      </c>
      <c r="CE744">
        <v>1.47681663272402</v>
      </c>
      <c r="CF744">
        <v>1.3529681470157799</v>
      </c>
      <c r="CG744">
        <v>1.3563620466152499</v>
      </c>
      <c r="CH744">
        <v>1.4149124534694999</v>
      </c>
      <c r="CI744">
        <v>1.41737814553511</v>
      </c>
      <c r="CJ744">
        <v>1.3667531086246301</v>
      </c>
      <c r="CK744">
        <v>1.3566422398225899</v>
      </c>
      <c r="CL744">
        <v>1.4372156618760601</v>
      </c>
      <c r="CM744">
        <v>1.4465036351345599</v>
      </c>
      <c r="CN744">
        <v>1.73747508868714</v>
      </c>
      <c r="CO744">
        <v>1.60014750198578</v>
      </c>
      <c r="CP744">
        <v>1.4204638474204201</v>
      </c>
      <c r="CQ744">
        <v>1.36947657573454</v>
      </c>
      <c r="CR744">
        <v>1.38925671059051</v>
      </c>
      <c r="CS744">
        <v>1.3548227755197599</v>
      </c>
      <c r="CT744">
        <v>1.3910854851515599</v>
      </c>
      <c r="CU744">
        <v>1.4077501060063899</v>
      </c>
      <c r="CV744">
        <v>1.4608616932007801</v>
      </c>
      <c r="CW744">
        <v>1.38384335100231</v>
      </c>
      <c r="CX744">
        <v>1.3691037754773201</v>
      </c>
      <c r="CY744">
        <v>1.4109330665369</v>
      </c>
      <c r="CZ744">
        <v>1.3308583059328201</v>
      </c>
      <c r="DA744">
        <v>1.3014399624019599</v>
      </c>
      <c r="DB744">
        <v>1.3469081753371199</v>
      </c>
      <c r="DC744">
        <v>1.3872719263481501</v>
      </c>
      <c r="DD744">
        <v>1.46842890894776</v>
      </c>
      <c r="DE744">
        <v>1.4323531661176601</v>
      </c>
      <c r="DF744">
        <v>1.3864022464127801</v>
      </c>
      <c r="DG744">
        <v>1.33725463159423</v>
      </c>
      <c r="DH744">
        <v>1.3647542924266101</v>
      </c>
      <c r="DI744">
        <v>1.31206781227916</v>
      </c>
      <c r="DJ744">
        <v>1.3143625722016301</v>
      </c>
      <c r="DK744">
        <v>1.3204709163355199</v>
      </c>
      <c r="DL744">
        <v>1.2234273723636</v>
      </c>
      <c r="DM744">
        <v>1.2755805652305701</v>
      </c>
      <c r="DN744">
        <v>1.3376647236013199</v>
      </c>
      <c r="DO744">
        <v>1.3291495633119199</v>
      </c>
      <c r="DP744">
        <v>1.37609966748791</v>
      </c>
      <c r="DQ744">
        <v>1.33244456606745</v>
      </c>
      <c r="DR744">
        <v>1.35524576035489</v>
      </c>
      <c r="DS744">
        <v>1.39729289663356</v>
      </c>
      <c r="DT744">
        <v>1.3992101735471301</v>
      </c>
      <c r="DU744">
        <v>1.36014436550648</v>
      </c>
      <c r="DV744">
        <v>1.36998976014547</v>
      </c>
      <c r="DW744">
        <v>1.3218617750984001</v>
      </c>
      <c r="DX744">
        <v>1.1883280686559099</v>
      </c>
      <c r="DY744">
        <v>1.2449804465653</v>
      </c>
      <c r="DZ744">
        <v>1.43345673780206</v>
      </c>
      <c r="EA744">
        <v>1.46733865681913</v>
      </c>
      <c r="EB744">
        <v>1.3110721721415199</v>
      </c>
      <c r="EC744">
        <v>1.2979079811988601</v>
      </c>
      <c r="ED744">
        <v>1.44631256059641</v>
      </c>
      <c r="EE744">
        <v>1.35521393464814</v>
      </c>
      <c r="EF744">
        <v>1.5565314770820899</v>
      </c>
      <c r="EG744">
        <v>1.3667132419561101</v>
      </c>
      <c r="EH744">
        <v>1.2957585712700599</v>
      </c>
      <c r="EI744">
        <v>1.26880004235039</v>
      </c>
      <c r="EJ744">
        <v>1.4457309297808201</v>
      </c>
      <c r="EK744">
        <v>1.3805009560702499</v>
      </c>
    </row>
    <row r="745" spans="1:141" x14ac:dyDescent="0.45">
      <c r="A745" t="s">
        <v>82</v>
      </c>
      <c r="B745" t="s">
        <v>71</v>
      </c>
      <c r="C745" t="s">
        <v>75</v>
      </c>
      <c r="D745">
        <v>50</v>
      </c>
      <c r="E745" t="s">
        <v>371</v>
      </c>
      <c r="F745" s="1" cm="1">
        <f t="array" ref="F745">SUMPRODUCT($H745:$FZZ745,$H$2:$FZZ$2)/SUMPRODUCT(--($H745:$FZZ745&lt;&gt;""),$H$2:$FZZ$2)</f>
        <v>1.4950797829462814</v>
      </c>
      <c r="G745" s="1" cm="1">
        <f t="array" ref="G745">SUMPRODUCT($H745:$FZZ745,$G$2:$FZY$2)/SUMPRODUCT(--($H745:$FZZ745&lt;&gt;""),$G$2:$FZY$2)</f>
        <v>1.3257923295344118</v>
      </c>
      <c r="H745">
        <v>1.71696266399798</v>
      </c>
      <c r="I745">
        <v>1.31483072524495</v>
      </c>
      <c r="J745">
        <v>1.70241503792481</v>
      </c>
      <c r="K745">
        <v>1.3100764496177499</v>
      </c>
      <c r="L745">
        <v>1.7201300421942001</v>
      </c>
      <c r="M745">
        <v>1.3146364685599801</v>
      </c>
      <c r="N745">
        <v>1.4000339293039601</v>
      </c>
      <c r="O745">
        <v>1.3323508741436301</v>
      </c>
      <c r="P745">
        <v>1.55816666479761</v>
      </c>
      <c r="Q745">
        <v>1.3612276756960799</v>
      </c>
      <c r="R745">
        <v>1.4800829599218499</v>
      </c>
      <c r="S745">
        <v>1.33671288718137</v>
      </c>
      <c r="T745">
        <v>1.3025624098011199</v>
      </c>
      <c r="U745">
        <v>1.17930889691954</v>
      </c>
      <c r="V745">
        <v>1.50056223690313</v>
      </c>
      <c r="W745">
        <v>1.30432392437005</v>
      </c>
      <c r="X745">
        <v>1.6165068599711001</v>
      </c>
      <c r="Y745">
        <v>1.2939935457179801</v>
      </c>
      <c r="Z745">
        <v>1.5221909719661399</v>
      </c>
      <c r="AA745">
        <v>1.35724433075518</v>
      </c>
      <c r="AB745">
        <v>1.6733737062013001</v>
      </c>
      <c r="AC745">
        <v>1.3756971547099299</v>
      </c>
      <c r="AD745">
        <v>1.7252825003501799</v>
      </c>
      <c r="AE745">
        <v>1.4480122950943899</v>
      </c>
      <c r="AF745">
        <v>1.3452636673081</v>
      </c>
      <c r="AG745">
        <v>1.3235208219060699</v>
      </c>
      <c r="AH745">
        <v>1.5081446436124999</v>
      </c>
      <c r="AI745">
        <v>1.30118862305891</v>
      </c>
      <c r="AJ745">
        <v>1.4405322239568501</v>
      </c>
      <c r="AK745">
        <v>1.2991285101579</v>
      </c>
      <c r="AL745">
        <v>1.49684838124997</v>
      </c>
      <c r="AM745">
        <v>1.2852446548265399</v>
      </c>
      <c r="AN745">
        <v>1.6638404678433401</v>
      </c>
      <c r="AO745">
        <v>1.3402832981872399</v>
      </c>
      <c r="AP745">
        <v>1.3885185856351101</v>
      </c>
      <c r="AQ745">
        <v>1.3660765130285499</v>
      </c>
      <c r="AR745">
        <v>1.7689297358476199</v>
      </c>
      <c r="AS745">
        <v>1.3864022377256</v>
      </c>
      <c r="AT745">
        <v>1.5377969391692401</v>
      </c>
      <c r="AU745">
        <v>1.4091502393284301</v>
      </c>
      <c r="AV745">
        <v>1.4201327942612301</v>
      </c>
      <c r="AW745">
        <v>1.3229424706767601</v>
      </c>
      <c r="AX745">
        <v>1.33382957646464</v>
      </c>
      <c r="AY745">
        <v>1.1775720096732201</v>
      </c>
      <c r="AZ745">
        <v>1.30991246860539</v>
      </c>
      <c r="BA745">
        <v>1.28011257641709</v>
      </c>
      <c r="BB745">
        <v>1.31001761767175</v>
      </c>
      <c r="BC745">
        <v>1.2434621027911801</v>
      </c>
      <c r="BD745">
        <v>1.3020029377150999</v>
      </c>
      <c r="BE745">
        <v>1.2995433057672701</v>
      </c>
      <c r="BF745">
        <v>1.3771875814799699</v>
      </c>
      <c r="BG745">
        <v>1.3448856374810001</v>
      </c>
      <c r="BH745">
        <v>1.4259102833017301</v>
      </c>
      <c r="BI745">
        <v>1.3309852957339801</v>
      </c>
      <c r="BJ745">
        <v>1.40638414112413</v>
      </c>
      <c r="BK745">
        <v>1.36499214254912</v>
      </c>
      <c r="BL745">
        <v>1.43209126570586</v>
      </c>
      <c r="BM745">
        <v>1.37473972378316</v>
      </c>
      <c r="BN745">
        <v>1.4187664891848299</v>
      </c>
      <c r="BO745">
        <v>1.3145599229863401</v>
      </c>
      <c r="BP745">
        <v>1.32482257564254</v>
      </c>
      <c r="BQ745">
        <v>1.2938066743952701</v>
      </c>
      <c r="BR745">
        <v>1.3796119357077701</v>
      </c>
      <c r="BS745">
        <v>1.3509662199660699</v>
      </c>
      <c r="BT745">
        <v>1.4847463576629001</v>
      </c>
      <c r="BU745">
        <v>1.4112686921433599</v>
      </c>
      <c r="BV745">
        <v>1.5356354517344299</v>
      </c>
      <c r="BW745">
        <v>1.3817904457858201</v>
      </c>
      <c r="BX745">
        <v>1.4354181405811799</v>
      </c>
      <c r="BY745">
        <v>1.2956122934680601</v>
      </c>
      <c r="BZ745">
        <v>1.4783476152900199</v>
      </c>
      <c r="CA745">
        <v>1.3777485556159099</v>
      </c>
      <c r="CB745">
        <v>1.39894448174673</v>
      </c>
      <c r="CC745">
        <v>1.3831391587248301</v>
      </c>
      <c r="CD745">
        <v>1.60101642835297</v>
      </c>
      <c r="CE745">
        <v>1.40568873422466</v>
      </c>
      <c r="CF745">
        <v>1.33859889262757</v>
      </c>
      <c r="CG745">
        <v>1.30507530214736</v>
      </c>
      <c r="CH745">
        <v>1.38307219937512</v>
      </c>
      <c r="CI745">
        <v>1.35384971057332</v>
      </c>
      <c r="CJ745">
        <v>1.3574316575815</v>
      </c>
      <c r="CK745">
        <v>1.2986398660160601</v>
      </c>
      <c r="CL745">
        <v>1.4136156829943101</v>
      </c>
      <c r="CM745">
        <v>1.37503304903057</v>
      </c>
      <c r="CN745">
        <v>1.6487743661827401</v>
      </c>
      <c r="CO745">
        <v>1.4708904683040001</v>
      </c>
      <c r="CP745">
        <v>1.3923280617959899</v>
      </c>
      <c r="CQ745">
        <v>1.3315473894758001</v>
      </c>
      <c r="CR745">
        <v>1.34200302764711</v>
      </c>
      <c r="CS745">
        <v>1.3109397838021299</v>
      </c>
      <c r="CT745">
        <v>1.37440513923755</v>
      </c>
      <c r="CU745">
        <v>1.35700021141939</v>
      </c>
      <c r="CV745">
        <v>1.4135126191951499</v>
      </c>
      <c r="CW745">
        <v>1.2930436112783199</v>
      </c>
      <c r="CX745">
        <v>1.36339649064747</v>
      </c>
      <c r="CY745">
        <v>1.3508452961705999</v>
      </c>
      <c r="CZ745">
        <v>1.2755299326662899</v>
      </c>
      <c r="DA745">
        <v>1.27563530611127</v>
      </c>
      <c r="DB745">
        <v>1.3178830251001401</v>
      </c>
      <c r="DC745">
        <v>1.3346588268919399</v>
      </c>
      <c r="DD745">
        <v>1.4220462586537299</v>
      </c>
      <c r="DE745">
        <v>1.3447470294938599</v>
      </c>
      <c r="DF745">
        <v>1.3491779499457199</v>
      </c>
      <c r="DG745">
        <v>1.2959188842076099</v>
      </c>
      <c r="DH745">
        <v>1.3038160723616099</v>
      </c>
      <c r="DI745">
        <v>1.2582240272144301</v>
      </c>
      <c r="DJ745">
        <v>1.2787130321337901</v>
      </c>
      <c r="DK745">
        <v>1.2870011186174199</v>
      </c>
      <c r="DL745">
        <v>1.2034961337623999</v>
      </c>
      <c r="DM745">
        <v>1.2468162301683301</v>
      </c>
      <c r="DN745">
        <v>1.2903556437077499</v>
      </c>
      <c r="DO745">
        <v>1.26386783055658</v>
      </c>
      <c r="DP745">
        <v>1.3372037392363001</v>
      </c>
      <c r="DQ745">
        <v>1.2976941016293999</v>
      </c>
      <c r="DR745">
        <v>1.34369564522055</v>
      </c>
      <c r="DS745">
        <v>1.3620184657361201</v>
      </c>
      <c r="DT745">
        <v>1.37268396598676</v>
      </c>
      <c r="DU745">
        <v>1.31345463469339</v>
      </c>
      <c r="DV745">
        <v>1.3495095963292001</v>
      </c>
      <c r="DW745">
        <v>1.27770889949264</v>
      </c>
      <c r="DX745">
        <v>1.17701282634041</v>
      </c>
      <c r="DY745">
        <v>1.2298682427274199</v>
      </c>
      <c r="DZ745">
        <v>1.4287827982040799</v>
      </c>
      <c r="EA745">
        <v>1.3798042833180799</v>
      </c>
      <c r="EB745">
        <v>1.27343252213286</v>
      </c>
      <c r="EC745">
        <v>1.26186731664843</v>
      </c>
      <c r="ED745">
        <v>1.4108756033427301</v>
      </c>
      <c r="EE745">
        <v>1.29304185744028</v>
      </c>
      <c r="EF745">
        <v>1.47025058803905</v>
      </c>
      <c r="EG745">
        <v>1.31679855446369</v>
      </c>
      <c r="EH745">
        <v>1.2996074856783999</v>
      </c>
      <c r="EI745">
        <v>1.29665937093255</v>
      </c>
      <c r="EJ745">
        <v>1.3925114814239801</v>
      </c>
      <c r="EK745">
        <v>1.3432592756375801</v>
      </c>
    </row>
    <row r="746" spans="1:141" x14ac:dyDescent="0.45">
      <c r="A746" t="s">
        <v>131</v>
      </c>
      <c r="B746" t="s">
        <v>138</v>
      </c>
      <c r="C746" t="s">
        <v>75</v>
      </c>
      <c r="D746">
        <v>50</v>
      </c>
      <c r="E746" t="s">
        <v>371</v>
      </c>
      <c r="F746" s="1" cm="1">
        <f t="array" ref="F746">SUMPRODUCT($H746:$FZZ746,$H$2:$FZZ$2)/SUMPRODUCT(--($H746:$FZZ746&lt;&gt;""),$H$2:$FZZ$2)</f>
        <v>1.6487635014713551</v>
      </c>
      <c r="G746" s="1" cm="1">
        <f t="array" ref="G746">SUMPRODUCT($H746:$FZZ746,$G$2:$FZY$2)/SUMPRODUCT(--($H746:$FZZ746&lt;&gt;""),$G$2:$FZY$2)</f>
        <v>1.6336822271008569</v>
      </c>
      <c r="H746">
        <v>1.6555033444568501</v>
      </c>
      <c r="I746">
        <v>1.6679834103100299</v>
      </c>
      <c r="J746">
        <v>1.6566902165489099</v>
      </c>
      <c r="K746">
        <v>1.66274298628506</v>
      </c>
      <c r="L746">
        <v>1.6534384899005199</v>
      </c>
      <c r="M746">
        <v>1.66272552267047</v>
      </c>
      <c r="N746">
        <v>1.6454920880227599</v>
      </c>
      <c r="O746">
        <v>1.71904680066017</v>
      </c>
      <c r="P746">
        <v>1.6824823203055601</v>
      </c>
      <c r="Q746">
        <v>1.6533362112454499</v>
      </c>
      <c r="R746">
        <v>1.6643616629528499</v>
      </c>
      <c r="S746">
        <v>1.68154477449121</v>
      </c>
      <c r="T746">
        <v>1.5845005128524501</v>
      </c>
      <c r="U746">
        <v>1.4336865869451001</v>
      </c>
      <c r="V746">
        <v>1.7949295128713301</v>
      </c>
      <c r="W746">
        <v>1.6101959139667199</v>
      </c>
      <c r="X746">
        <v>1.52125873615232</v>
      </c>
      <c r="Y746">
        <v>1.5378455944304401</v>
      </c>
      <c r="Z746">
        <v>1.65228941424214</v>
      </c>
      <c r="AA746">
        <v>1.66465711677964</v>
      </c>
      <c r="AB746">
        <v>1.53128090240676</v>
      </c>
      <c r="AC746">
        <v>1.5545562768582999</v>
      </c>
      <c r="AD746">
        <v>1.5864385278631601</v>
      </c>
      <c r="AE746">
        <v>1.59958796031563</v>
      </c>
      <c r="AF746">
        <v>1.6679393997541601</v>
      </c>
      <c r="AG746">
        <v>1.7185987867640999</v>
      </c>
      <c r="AH746">
        <v>1.60525822034045</v>
      </c>
      <c r="AI746">
        <v>1.6248981112021701</v>
      </c>
      <c r="AJ746">
        <v>1.5606984249201401</v>
      </c>
      <c r="AK746">
        <v>1.5711732916654899</v>
      </c>
      <c r="AL746">
        <v>1.7262599143212101</v>
      </c>
      <c r="AM746">
        <v>1.6482598910695001</v>
      </c>
      <c r="AN746">
        <v>1.80338386006236</v>
      </c>
      <c r="AO746">
        <v>1.62004497451841</v>
      </c>
      <c r="AP746">
        <v>1.64420921593545</v>
      </c>
      <c r="AQ746">
        <v>1.6894965576856</v>
      </c>
      <c r="AR746">
        <v>1.6342894875190099</v>
      </c>
      <c r="AS746">
        <v>1.6658324741817301</v>
      </c>
      <c r="AT746">
        <v>1.5129775651262101</v>
      </c>
      <c r="AU746">
        <v>1.54018275894178</v>
      </c>
      <c r="AV746">
        <v>1.72614421196762</v>
      </c>
      <c r="AW746">
        <v>1.7155953682159699</v>
      </c>
      <c r="AX746">
        <v>1.6020028354826801</v>
      </c>
      <c r="AY746">
        <v>1.3548787678927801</v>
      </c>
      <c r="AZ746">
        <v>1.6481891065761101</v>
      </c>
      <c r="BA746">
        <v>1.7334488086200901</v>
      </c>
      <c r="BB746">
        <v>1.65657937238379</v>
      </c>
      <c r="BC746">
        <v>1.74869939619401</v>
      </c>
      <c r="BD746">
        <v>1.68341673627681</v>
      </c>
      <c r="BE746">
        <v>1.7855283773937001</v>
      </c>
      <c r="BF746">
        <v>1.65927372121855</v>
      </c>
      <c r="BG746">
        <v>1.7161739924775301</v>
      </c>
      <c r="BH746">
        <v>1.6256303557662199</v>
      </c>
      <c r="BI746">
        <v>1.6498304832016499</v>
      </c>
      <c r="BJ746">
        <v>1.52522433377052</v>
      </c>
      <c r="BK746">
        <v>1.5641290800999501</v>
      </c>
      <c r="BL746">
        <v>1.61468195719358</v>
      </c>
      <c r="BM746">
        <v>1.6906884332329699</v>
      </c>
      <c r="BN746">
        <v>1.6674580628393101</v>
      </c>
      <c r="BO746">
        <v>1.69101681552005</v>
      </c>
      <c r="BP746">
        <v>1.65031274789432</v>
      </c>
      <c r="BQ746">
        <v>1.72350519487967</v>
      </c>
      <c r="BR746">
        <v>1.56742783172736</v>
      </c>
      <c r="BS746">
        <v>1.6931663871853699</v>
      </c>
      <c r="BT746">
        <v>1.6915985480131599</v>
      </c>
      <c r="BU746">
        <v>1.73599169381492</v>
      </c>
      <c r="BV746">
        <v>1.7126905016976901</v>
      </c>
      <c r="BW746">
        <v>1.7424948246020799</v>
      </c>
      <c r="BX746">
        <v>1.6645362935977199</v>
      </c>
      <c r="BY746">
        <v>1.7273148600068899</v>
      </c>
      <c r="BZ746">
        <v>1.7539790156384001</v>
      </c>
      <c r="CA746">
        <v>1.7282232898809</v>
      </c>
      <c r="CB746">
        <v>1.6826991517337799</v>
      </c>
      <c r="CC746">
        <v>1.73844641835521</v>
      </c>
      <c r="CD746">
        <v>1.77713214998933</v>
      </c>
      <c r="CE746">
        <v>1.7422941218292001</v>
      </c>
      <c r="CF746">
        <v>1.5908528253894301</v>
      </c>
      <c r="CG746">
        <v>1.6947025289942499</v>
      </c>
      <c r="CH746">
        <v>1.64632022209468</v>
      </c>
      <c r="CI746">
        <v>1.6971183679492901</v>
      </c>
      <c r="CJ746">
        <v>1.6340834788482701</v>
      </c>
      <c r="CK746">
        <v>1.66752961562236</v>
      </c>
      <c r="CL746">
        <v>1.5873733551831299</v>
      </c>
      <c r="CM746">
        <v>1.54525900398451</v>
      </c>
      <c r="CN746">
        <v>1.75795945471631</v>
      </c>
      <c r="CO746">
        <v>1.7215735346060701</v>
      </c>
      <c r="CP746">
        <v>1.77292496832964</v>
      </c>
      <c r="CQ746">
        <v>1.8562639935009799</v>
      </c>
      <c r="CR746">
        <v>1.71081185063424</v>
      </c>
      <c r="CS746">
        <v>1.8052633304571699</v>
      </c>
      <c r="CT746">
        <v>1.66687746440499</v>
      </c>
      <c r="CU746">
        <v>1.77397942246732</v>
      </c>
      <c r="CV746">
        <v>1.58314389205782</v>
      </c>
      <c r="CW746">
        <v>1.62428734873009</v>
      </c>
      <c r="CX746">
        <v>1.6363226741361101</v>
      </c>
      <c r="CY746">
        <v>1.7288324690443799</v>
      </c>
      <c r="CZ746">
        <v>1.6395108014848301</v>
      </c>
      <c r="DA746">
        <v>1.7140727613885101</v>
      </c>
      <c r="DB746">
        <v>1.518767577984</v>
      </c>
      <c r="DC746">
        <v>1.62126698499177</v>
      </c>
      <c r="DD746">
        <v>1.57909218025945</v>
      </c>
      <c r="DE746">
        <v>1.6048985959631299</v>
      </c>
      <c r="DF746">
        <v>1.52905531123615</v>
      </c>
      <c r="DG746">
        <v>1.5663918307896401</v>
      </c>
      <c r="DH746">
        <v>1.59653944907112</v>
      </c>
      <c r="DI746">
        <v>1.66545425361013</v>
      </c>
      <c r="DJ746">
        <v>1.66527218887744</v>
      </c>
      <c r="DK746">
        <v>1.77995743380244</v>
      </c>
      <c r="DL746">
        <v>1.62610548007152</v>
      </c>
      <c r="DM746">
        <v>1.71537877850542</v>
      </c>
      <c r="DN746">
        <v>1.6166409777864099</v>
      </c>
      <c r="DO746">
        <v>1.736962832041</v>
      </c>
      <c r="DP746">
        <v>1.59265220712087</v>
      </c>
      <c r="DQ746">
        <v>1.67949344166732</v>
      </c>
      <c r="DR746">
        <v>1.66819121795256</v>
      </c>
      <c r="DS746">
        <v>1.72852475917656</v>
      </c>
      <c r="DT746">
        <v>1.67567792009698</v>
      </c>
      <c r="DU746">
        <v>1.7494260263633601</v>
      </c>
      <c r="DV746">
        <v>1.6954592522191001</v>
      </c>
      <c r="DW746">
        <v>1.7784683083337101</v>
      </c>
      <c r="DX746">
        <v>1.5371646279361999</v>
      </c>
      <c r="DY746">
        <v>1.6089942829830699</v>
      </c>
      <c r="DZ746">
        <v>1.68495427542298</v>
      </c>
      <c r="EA746">
        <v>1.74699513035861</v>
      </c>
      <c r="EB746">
        <v>1.66813018334579</v>
      </c>
      <c r="EC746">
        <v>1.75031335911798</v>
      </c>
      <c r="ED746">
        <v>1.7350728979974099</v>
      </c>
      <c r="EE746">
        <v>1.69566649213885</v>
      </c>
      <c r="EF746">
        <v>1.69194469162945</v>
      </c>
      <c r="EG746">
        <v>1.7087008837670301</v>
      </c>
      <c r="EH746">
        <v>1.8009708998068299</v>
      </c>
      <c r="EI746">
        <v>1.8358281942135399</v>
      </c>
      <c r="EJ746">
        <v>1.7773759174063799</v>
      </c>
      <c r="EK746">
        <v>1.86724532431555</v>
      </c>
    </row>
    <row r="747" spans="1:141" x14ac:dyDescent="0.45">
      <c r="A747" t="s">
        <v>344</v>
      </c>
      <c r="B747" t="s">
        <v>138</v>
      </c>
      <c r="C747" t="s">
        <v>75</v>
      </c>
      <c r="D747">
        <v>50</v>
      </c>
      <c r="E747" t="s">
        <v>371</v>
      </c>
      <c r="F747" s="1" cm="1">
        <f t="array" ref="F747">SUMPRODUCT($H747:$FZZ747,$H$2:$FZZ$2)/SUMPRODUCT(--($H747:$FZZ747&lt;&gt;""),$H$2:$FZZ$2)</f>
        <v>1.6487464427218965</v>
      </c>
      <c r="G747" s="1" cm="1">
        <f t="array" ref="G747">SUMPRODUCT($H747:$FZZ747,$G$2:$FZY$2)/SUMPRODUCT(--($H747:$FZZ747&lt;&gt;""),$G$2:$FZY$2)</f>
        <v>1.6334820189770431</v>
      </c>
      <c r="H747">
        <v>1.6555033444568501</v>
      </c>
      <c r="I747">
        <v>1.6679834103100299</v>
      </c>
      <c r="J747">
        <v>1.6566902165489099</v>
      </c>
      <c r="K747">
        <v>1.66274298628506</v>
      </c>
      <c r="L747">
        <v>1.6534384899005199</v>
      </c>
      <c r="M747">
        <v>1.66272552267047</v>
      </c>
      <c r="N747">
        <v>1.6454920880227599</v>
      </c>
      <c r="O747">
        <v>1.71904680066017</v>
      </c>
      <c r="P747">
        <v>1.6824823203055601</v>
      </c>
      <c r="Q747">
        <v>1.6551566384832199</v>
      </c>
      <c r="R747">
        <v>1.66133217082938</v>
      </c>
      <c r="S747">
        <v>1.68154477449121</v>
      </c>
      <c r="T747">
        <v>1.5845005128524501</v>
      </c>
      <c r="U747">
        <v>1.4336865869451001</v>
      </c>
      <c r="V747">
        <v>1.7949295128713301</v>
      </c>
      <c r="W747">
        <v>1.6101959139667199</v>
      </c>
      <c r="X747">
        <v>1.52125873615232</v>
      </c>
      <c r="Y747">
        <v>1.5378455944304401</v>
      </c>
      <c r="Z747">
        <v>1.65228941424214</v>
      </c>
      <c r="AA747">
        <v>1.66465711677964</v>
      </c>
      <c r="AB747">
        <v>1.53128090240676</v>
      </c>
      <c r="AC747">
        <v>1.5545562768582999</v>
      </c>
      <c r="AD747">
        <v>1.5864385278631601</v>
      </c>
      <c r="AE747">
        <v>1.59958796031563</v>
      </c>
      <c r="AF747">
        <v>1.6679393997541601</v>
      </c>
      <c r="AG747">
        <v>1.7185987867640999</v>
      </c>
      <c r="AH747">
        <v>1.60525822034045</v>
      </c>
      <c r="AI747">
        <v>1.6245277443688</v>
      </c>
      <c r="AJ747">
        <v>1.5606984249201401</v>
      </c>
      <c r="AK747">
        <v>1.5711732916654899</v>
      </c>
      <c r="AL747">
        <v>1.7262599143212101</v>
      </c>
      <c r="AM747">
        <v>1.6482598910695001</v>
      </c>
      <c r="AN747">
        <v>1.80338386006236</v>
      </c>
      <c r="AO747">
        <v>1.61955962638836</v>
      </c>
      <c r="AP747">
        <v>1.64420921593545</v>
      </c>
      <c r="AQ747">
        <v>1.6894965576856</v>
      </c>
      <c r="AR747">
        <v>1.6342894875190099</v>
      </c>
      <c r="AS747">
        <v>1.6658324741817301</v>
      </c>
      <c r="AT747">
        <v>1.5129775651262101</v>
      </c>
      <c r="AU747">
        <v>1.54018275894178</v>
      </c>
      <c r="AV747">
        <v>1.72614421196762</v>
      </c>
      <c r="AW747">
        <v>1.7155953682159699</v>
      </c>
      <c r="AX747">
        <v>1.6020028354826801</v>
      </c>
      <c r="AY747">
        <v>1.3512414718029699</v>
      </c>
      <c r="AZ747">
        <v>1.6481891065761101</v>
      </c>
      <c r="BA747">
        <v>1.7334488086200901</v>
      </c>
      <c r="BB747">
        <v>1.65657937238379</v>
      </c>
      <c r="BC747">
        <v>1.74869939619401</v>
      </c>
      <c r="BD747">
        <v>1.68341673627681</v>
      </c>
      <c r="BE747">
        <v>1.7855283773937001</v>
      </c>
      <c r="BF747">
        <v>1.65927372121855</v>
      </c>
      <c r="BG747">
        <v>1.7161739924775301</v>
      </c>
      <c r="BH747">
        <v>1.6256303557662199</v>
      </c>
      <c r="BI747">
        <v>1.6498304832016499</v>
      </c>
      <c r="BJ747">
        <v>1.52522433377052</v>
      </c>
      <c r="BK747">
        <v>1.5641290800999501</v>
      </c>
      <c r="BL747">
        <v>1.61468195719358</v>
      </c>
      <c r="BM747">
        <v>1.6906884332329699</v>
      </c>
      <c r="BN747">
        <v>1.6866916215702099</v>
      </c>
      <c r="BO747">
        <v>1.69101681552005</v>
      </c>
      <c r="BP747">
        <v>1.65031274789432</v>
      </c>
      <c r="BQ747">
        <v>1.72350519487967</v>
      </c>
      <c r="BR747">
        <v>1.56742783172736</v>
      </c>
      <c r="BS747">
        <v>1.6931663871853699</v>
      </c>
      <c r="BT747">
        <v>1.6915985480131599</v>
      </c>
      <c r="BU747">
        <v>1.73599169381492</v>
      </c>
      <c r="BV747">
        <v>1.7126905016976901</v>
      </c>
      <c r="BW747">
        <v>1.7424948246020799</v>
      </c>
      <c r="BX747">
        <v>1.6645362935977199</v>
      </c>
      <c r="BY747">
        <v>1.7273148600068899</v>
      </c>
      <c r="BZ747">
        <v>1.7539790156384001</v>
      </c>
      <c r="CA747">
        <v>1.7282232898809</v>
      </c>
      <c r="CB747">
        <v>1.6826991517337799</v>
      </c>
      <c r="CC747">
        <v>1.73844641835521</v>
      </c>
      <c r="CD747">
        <v>1.77713214998933</v>
      </c>
      <c r="CE747">
        <v>1.7422941218292001</v>
      </c>
      <c r="CF747">
        <v>1.5908528253894301</v>
      </c>
      <c r="CG747">
        <v>1.6947025289942499</v>
      </c>
      <c r="CH747">
        <v>1.64632022209468</v>
      </c>
      <c r="CI747">
        <v>1.6971183679492901</v>
      </c>
      <c r="CJ747">
        <v>1.6340834788482701</v>
      </c>
      <c r="CK747">
        <v>1.66752961562236</v>
      </c>
      <c r="CL747">
        <v>1.5873733551831299</v>
      </c>
      <c r="CM747">
        <v>1.54525900398451</v>
      </c>
      <c r="CN747">
        <v>1.75795945471631</v>
      </c>
      <c r="CO747">
        <v>1.7215735346060701</v>
      </c>
      <c r="CP747">
        <v>1.77292496832964</v>
      </c>
      <c r="CQ747">
        <v>1.8562639935009799</v>
      </c>
      <c r="CR747">
        <v>1.71081185063424</v>
      </c>
      <c r="CS747">
        <v>1.8052633304571699</v>
      </c>
      <c r="CT747">
        <v>1.66687746440499</v>
      </c>
      <c r="CU747">
        <v>1.77397942246732</v>
      </c>
      <c r="CV747">
        <v>1.58314389205782</v>
      </c>
      <c r="CW747">
        <v>1.62428734873009</v>
      </c>
      <c r="CX747">
        <v>1.6363226741361101</v>
      </c>
      <c r="CY747">
        <v>1.7288324690443799</v>
      </c>
      <c r="CZ747">
        <v>1.6395108014848301</v>
      </c>
      <c r="DA747">
        <v>1.7140727613885101</v>
      </c>
      <c r="DB747">
        <v>1.518767577984</v>
      </c>
      <c r="DC747">
        <v>1.62126698499177</v>
      </c>
      <c r="DD747">
        <v>1.57909218025945</v>
      </c>
      <c r="DE747">
        <v>1.6048985959631299</v>
      </c>
      <c r="DF747">
        <v>1.52905531123615</v>
      </c>
      <c r="DG747">
        <v>1.5663918307896401</v>
      </c>
      <c r="DH747">
        <v>1.59653944907112</v>
      </c>
      <c r="DI747">
        <v>1.66545425361013</v>
      </c>
      <c r="DJ747">
        <v>1.66527218887744</v>
      </c>
      <c r="DK747">
        <v>1.77995743380244</v>
      </c>
      <c r="DL747">
        <v>1.62610548007152</v>
      </c>
      <c r="DM747">
        <v>1.71537877850542</v>
      </c>
      <c r="DN747">
        <v>1.6166409777864099</v>
      </c>
      <c r="DO747">
        <v>1.736962832041</v>
      </c>
      <c r="DP747">
        <v>1.59265220712087</v>
      </c>
      <c r="DQ747">
        <v>1.67949344166732</v>
      </c>
      <c r="DR747">
        <v>1.66819121795256</v>
      </c>
      <c r="DS747">
        <v>1.72852475917656</v>
      </c>
      <c r="DT747">
        <v>1.67567792009698</v>
      </c>
      <c r="DU747">
        <v>1.7494260263633601</v>
      </c>
      <c r="DV747">
        <v>1.6954592522191001</v>
      </c>
      <c r="DW747">
        <v>1.7784683083337101</v>
      </c>
      <c r="DX747">
        <v>1.5371646279361999</v>
      </c>
      <c r="DY747">
        <v>1.6089942829830699</v>
      </c>
      <c r="DZ747">
        <v>1.68495427542298</v>
      </c>
      <c r="EA747">
        <v>1.74699513035861</v>
      </c>
      <c r="EB747">
        <v>1.66813018334579</v>
      </c>
      <c r="EC747">
        <v>1.75031335911798</v>
      </c>
      <c r="ED747">
        <v>1.7350728979974099</v>
      </c>
      <c r="EE747">
        <v>1.69566649213885</v>
      </c>
      <c r="EF747">
        <v>1.69194469162945</v>
      </c>
      <c r="EG747">
        <v>1.7087008837670301</v>
      </c>
      <c r="EH747">
        <v>1.8009708998068299</v>
      </c>
      <c r="EI747">
        <v>1.8358281942135399</v>
      </c>
      <c r="EJ747">
        <v>1.7773759174063799</v>
      </c>
      <c r="EK747">
        <v>1.86724532431555</v>
      </c>
    </row>
    <row r="748" spans="1:141" x14ac:dyDescent="0.45">
      <c r="A748" t="s">
        <v>90</v>
      </c>
      <c r="B748" t="s">
        <v>137</v>
      </c>
      <c r="C748" t="s">
        <v>69</v>
      </c>
      <c r="D748">
        <v>50</v>
      </c>
      <c r="E748" t="s">
        <v>371</v>
      </c>
      <c r="F748" s="1" cm="1">
        <f t="array" ref="F748">SUMPRODUCT($H748:$FZZ748,$H$2:$FZZ$2)/SUMPRODUCT(--($H748:$FZZ748&lt;&gt;""),$H$2:$FZZ$2)</f>
        <v>1.1659745939901165</v>
      </c>
      <c r="G748" s="1" cm="1">
        <f t="array" ref="G748">SUMPRODUCT($H748:$FZZ748,$G$2:$FZY$2)/SUMPRODUCT(--($H748:$FZZ748&lt;&gt;""),$G$2:$FZY$2)</f>
        <v>1.1864221944068662</v>
      </c>
      <c r="H748">
        <v>1.1592898323951699</v>
      </c>
      <c r="I748">
        <v>1.18677350609393</v>
      </c>
      <c r="J748">
        <v>1.1655924220378799</v>
      </c>
      <c r="K748">
        <v>1.1859545702271399</v>
      </c>
      <c r="L748">
        <v>1.1616849038820001</v>
      </c>
      <c r="M748">
        <v>1.1860808298861201</v>
      </c>
      <c r="N748">
        <v>1.1273282824689901</v>
      </c>
      <c r="O748">
        <v>1.2051112909119299</v>
      </c>
      <c r="P748">
        <v>1.20999128993811</v>
      </c>
      <c r="Q748">
        <v>1.2179919510278501</v>
      </c>
      <c r="R748">
        <v>1.1796211885449199</v>
      </c>
      <c r="S748">
        <v>1.2200735987932601</v>
      </c>
      <c r="T748">
        <v>1.07113277636612</v>
      </c>
      <c r="U748">
        <v>1.00828191273225</v>
      </c>
      <c r="V748">
        <v>1.24147797405321</v>
      </c>
      <c r="W748">
        <v>1.1584125769673099</v>
      </c>
      <c r="X748">
        <v>1.12500181972893</v>
      </c>
      <c r="Y748">
        <v>1.1708712676080499</v>
      </c>
      <c r="Z748">
        <v>1.1432360797455201</v>
      </c>
      <c r="AA748">
        <v>1.17443767599604</v>
      </c>
      <c r="AB748">
        <v>1.14494684561861</v>
      </c>
      <c r="AC748">
        <v>1.1664234108114999</v>
      </c>
      <c r="AD748">
        <v>1.1867397807184801</v>
      </c>
      <c r="AE748">
        <v>1.21544272587748</v>
      </c>
      <c r="AF748">
        <v>1.18835429915503</v>
      </c>
      <c r="AG748">
        <v>1.2498199093542699</v>
      </c>
      <c r="AH748">
        <v>1.1349763247228899</v>
      </c>
      <c r="AI748">
        <v>1.1835379161149699</v>
      </c>
      <c r="AJ748">
        <v>1.1324749845697899</v>
      </c>
      <c r="AK748">
        <v>1.1566384481699099</v>
      </c>
      <c r="AL748">
        <v>1.16350239698837</v>
      </c>
      <c r="AM748">
        <v>1.1987260315225601</v>
      </c>
      <c r="AN748">
        <v>1.2531450075091899</v>
      </c>
      <c r="AO748">
        <v>1.1616248939409499</v>
      </c>
      <c r="AP748">
        <v>1.2278661714654899</v>
      </c>
      <c r="AQ748">
        <v>1.2721257134853401</v>
      </c>
      <c r="AR748">
        <v>1.1268104038762801</v>
      </c>
      <c r="AS748">
        <v>1.1767694027188</v>
      </c>
      <c r="AT748">
        <v>1.1293659245023799</v>
      </c>
      <c r="AU748">
        <v>1.1605473392040799</v>
      </c>
      <c r="AV748">
        <v>1.1587171160531</v>
      </c>
      <c r="AW748">
        <v>1.2180983436323101</v>
      </c>
      <c r="AX748">
        <v>1.12047394136357</v>
      </c>
      <c r="AY748">
        <v>0.98032235905935805</v>
      </c>
      <c r="AZ748">
        <v>1.16376143732788</v>
      </c>
      <c r="BA748">
        <v>1.2494463041178401</v>
      </c>
      <c r="BB748">
        <v>1.1615757868919301</v>
      </c>
      <c r="BC748">
        <v>1.25858666762161</v>
      </c>
      <c r="BD748">
        <v>1.1689862462207601</v>
      </c>
      <c r="BE748">
        <v>1.2867557159588401</v>
      </c>
      <c r="BF748">
        <v>1.18273374588363</v>
      </c>
      <c r="BG748">
        <v>1.2724161141718</v>
      </c>
      <c r="BH748">
        <v>1.1279398924408</v>
      </c>
      <c r="BI748">
        <v>1.21088594912881</v>
      </c>
      <c r="BJ748">
        <v>1.17230116425262</v>
      </c>
      <c r="BK748">
        <v>1.2191715320135099</v>
      </c>
      <c r="BL748">
        <v>1.1512030784715701</v>
      </c>
      <c r="BM748">
        <v>1.2428370204275101</v>
      </c>
      <c r="BN748">
        <v>1.2233866553217601</v>
      </c>
      <c r="BO748">
        <v>1.2095538899593199</v>
      </c>
      <c r="BP748">
        <v>1.15511809495046</v>
      </c>
      <c r="BQ748">
        <v>1.2380773988242799</v>
      </c>
      <c r="BR748">
        <v>1.22198753096594</v>
      </c>
      <c r="BS748">
        <v>1.3018136763875501</v>
      </c>
      <c r="BT748">
        <v>1.19970251050015</v>
      </c>
      <c r="BU748">
        <v>1.25414556297118</v>
      </c>
      <c r="BV748">
        <v>1.1549260810450099</v>
      </c>
      <c r="BW748">
        <v>1.2171702144507699</v>
      </c>
      <c r="BX748">
        <v>1.1794513164548099</v>
      </c>
      <c r="BY748">
        <v>1.2443946073363501</v>
      </c>
      <c r="BZ748">
        <v>1.23188749510531</v>
      </c>
      <c r="CA748">
        <v>1.23606418613574</v>
      </c>
      <c r="CB748">
        <v>1.1805547092525499</v>
      </c>
      <c r="CC748">
        <v>1.2359130942943699</v>
      </c>
      <c r="CD748">
        <v>1.1990245047535799</v>
      </c>
      <c r="CE748">
        <v>1.2647196166339001</v>
      </c>
      <c r="CF748">
        <v>1.1369363264660901</v>
      </c>
      <c r="CG748">
        <v>1.20414899962342</v>
      </c>
      <c r="CH748">
        <v>1.17800966505232</v>
      </c>
      <c r="CI748">
        <v>1.23479006667916</v>
      </c>
      <c r="CJ748">
        <v>1.14588383115709</v>
      </c>
      <c r="CK748">
        <v>1.2205757233702801</v>
      </c>
      <c r="CL748">
        <v>1.26642746449493</v>
      </c>
      <c r="CM748">
        <v>1.2042853490050001</v>
      </c>
      <c r="CN748">
        <v>1.18650508550656</v>
      </c>
      <c r="CO748">
        <v>1.26567847860545</v>
      </c>
      <c r="CP748">
        <v>1.2441372434171201</v>
      </c>
      <c r="CQ748">
        <v>1.2847926566449901</v>
      </c>
      <c r="CR748">
        <v>1.1941117031941499</v>
      </c>
      <c r="CS748">
        <v>1.26584706599424</v>
      </c>
      <c r="CT748">
        <v>1.19151733935728</v>
      </c>
      <c r="CU748">
        <v>1.2721736049922701</v>
      </c>
      <c r="CV748">
        <v>1.1442711991026699</v>
      </c>
      <c r="CW748">
        <v>1.18379975274017</v>
      </c>
      <c r="CX748">
        <v>1.17555963326308</v>
      </c>
      <c r="CY748">
        <v>1.24838029403358</v>
      </c>
      <c r="CZ748">
        <v>1.15707857247604</v>
      </c>
      <c r="DA748">
        <v>1.25414233895831</v>
      </c>
      <c r="DB748">
        <v>1.1670418895605299</v>
      </c>
      <c r="DC748">
        <v>1.2333099279422299</v>
      </c>
      <c r="DD748">
        <v>1.17912648288239</v>
      </c>
      <c r="DE748">
        <v>1.2402964703136901</v>
      </c>
      <c r="DF748">
        <v>1.1886242710283199</v>
      </c>
      <c r="DG748">
        <v>1.25564661096409</v>
      </c>
      <c r="DH748">
        <v>1.1932661649701399</v>
      </c>
      <c r="DI748">
        <v>1.20830523112836</v>
      </c>
      <c r="DJ748">
        <v>1.1999651005038601</v>
      </c>
      <c r="DK748">
        <v>1.2711683080255001</v>
      </c>
      <c r="DL748">
        <v>1.18042070289389</v>
      </c>
      <c r="DM748">
        <v>1.2727152408158999</v>
      </c>
      <c r="DN748">
        <v>1.1906465630835401</v>
      </c>
      <c r="DO748">
        <v>1.28386153854457</v>
      </c>
      <c r="DP748">
        <v>1.1549852670065399</v>
      </c>
      <c r="DQ748">
        <v>1.2372528019653499</v>
      </c>
      <c r="DR748">
        <v>1.15301344159832</v>
      </c>
      <c r="DS748">
        <v>1.20836283422767</v>
      </c>
      <c r="DT748">
        <v>1.19281959702074</v>
      </c>
      <c r="DU748">
        <v>1.2686763773668199</v>
      </c>
      <c r="DV748">
        <v>1.1708459499100199</v>
      </c>
      <c r="DW748">
        <v>1.2532764444798199</v>
      </c>
      <c r="DX748">
        <v>1.2144843032719701</v>
      </c>
      <c r="DY748">
        <v>1.2770600110336301</v>
      </c>
      <c r="DZ748">
        <v>1.1883850338595701</v>
      </c>
      <c r="EA748">
        <v>1.25177993660081</v>
      </c>
      <c r="EB748">
        <v>1.1526437339039499</v>
      </c>
      <c r="EC748">
        <v>1.24339397302657</v>
      </c>
      <c r="ED748">
        <v>1.24110929880985</v>
      </c>
      <c r="EE748">
        <v>1.2180910431959799</v>
      </c>
      <c r="EF748">
        <v>1.15150961253719</v>
      </c>
      <c r="EG748">
        <v>1.2166915647901</v>
      </c>
      <c r="EH748">
        <v>1.204534390221</v>
      </c>
      <c r="EI748">
        <v>1.23975781533834</v>
      </c>
      <c r="EJ748">
        <v>1.2051686463234399</v>
      </c>
      <c r="EK748">
        <v>1.2835225850894501</v>
      </c>
    </row>
    <row r="749" spans="1:141" x14ac:dyDescent="0.45">
      <c r="A749" t="s">
        <v>74</v>
      </c>
      <c r="B749" t="s">
        <v>68</v>
      </c>
      <c r="C749" t="s">
        <v>75</v>
      </c>
      <c r="D749">
        <v>50</v>
      </c>
      <c r="E749" t="s">
        <v>371</v>
      </c>
      <c r="F749" s="1" cm="1">
        <f t="array" ref="F749">SUMPRODUCT($H749:$FZZ749,$H$2:$FZZ$2)/SUMPRODUCT(--($H749:$FZZ749&lt;&gt;""),$H$2:$FZZ$2)</f>
        <v>1.6255524180553342</v>
      </c>
      <c r="G749" s="1" cm="1">
        <f t="array" ref="G749">SUMPRODUCT($H749:$FZZ749,$G$2:$FZY$2)/SUMPRODUCT(--($H749:$FZZ749&lt;&gt;""),$G$2:$FZY$2)</f>
        <v>1.5968905661462574</v>
      </c>
      <c r="H749">
        <v>1.6882913911284601</v>
      </c>
      <c r="I749">
        <v>1.64853059289062</v>
      </c>
      <c r="J749">
        <v>1.68316573417132</v>
      </c>
      <c r="K749">
        <v>1.6420173899130499</v>
      </c>
      <c r="L749">
        <v>1.6868832467505599</v>
      </c>
      <c r="M749">
        <v>1.6505311997648</v>
      </c>
      <c r="N749">
        <v>1.51759532887246</v>
      </c>
      <c r="O749">
        <v>1.6552072384905701</v>
      </c>
      <c r="P749">
        <v>1.62421056935969</v>
      </c>
      <c r="Q749">
        <v>1.5966293463377199</v>
      </c>
      <c r="R749">
        <v>1.60528106366342</v>
      </c>
      <c r="S749">
        <v>1.64206045611206</v>
      </c>
      <c r="T749">
        <v>1.60652773047787</v>
      </c>
      <c r="U749">
        <v>1.3789690356856901</v>
      </c>
      <c r="V749">
        <v>1.80226449234157</v>
      </c>
      <c r="W749">
        <v>1.54929907114619</v>
      </c>
      <c r="X749">
        <v>1.6536304929360699</v>
      </c>
      <c r="Y749">
        <v>1.49256176206503</v>
      </c>
      <c r="Z749">
        <v>1.65228822343696</v>
      </c>
      <c r="AA749">
        <v>1.6374468216179401</v>
      </c>
      <c r="AB749">
        <v>1.5766498051836899</v>
      </c>
      <c r="AC749">
        <v>1.5244157931944999</v>
      </c>
      <c r="AD749">
        <v>1.6611526923867499</v>
      </c>
      <c r="AE749">
        <v>1.6381904696645999</v>
      </c>
      <c r="AF749">
        <v>1.5811220108844799</v>
      </c>
      <c r="AG749">
        <v>1.6799390063244399</v>
      </c>
      <c r="AH749">
        <v>1.5544798769975401</v>
      </c>
      <c r="AI749">
        <v>1.5957170471544999</v>
      </c>
      <c r="AJ749">
        <v>1.5755869472441</v>
      </c>
      <c r="AK749">
        <v>1.5498227495703101</v>
      </c>
      <c r="AL749">
        <v>1.6374801751078401</v>
      </c>
      <c r="AM749">
        <v>1.5988992942357101</v>
      </c>
      <c r="AN749">
        <v>1.7733749947998401</v>
      </c>
      <c r="AO749">
        <v>1.5771880896536301</v>
      </c>
      <c r="AP749">
        <v>1.5605192251265401</v>
      </c>
      <c r="AQ749">
        <v>1.6388560950025599</v>
      </c>
      <c r="AR749">
        <v>1.6099272843355801</v>
      </c>
      <c r="AS749">
        <v>1.6027773819458699</v>
      </c>
      <c r="AT749">
        <v>1.6767289017245399</v>
      </c>
      <c r="AU749">
        <v>1.56198948754024</v>
      </c>
      <c r="AV749">
        <v>1.59598007555248</v>
      </c>
      <c r="AW749">
        <v>1.6537276410594699</v>
      </c>
      <c r="AX749">
        <v>1.5965180173882501</v>
      </c>
      <c r="AY749">
        <v>1.30449872000838</v>
      </c>
      <c r="AZ749">
        <v>1.5768163445775101</v>
      </c>
      <c r="BA749">
        <v>1.6878526845922099</v>
      </c>
      <c r="BB749">
        <v>1.60797729412658</v>
      </c>
      <c r="BC749">
        <v>1.7092458934594099</v>
      </c>
      <c r="BD749">
        <v>1.61971926608939</v>
      </c>
      <c r="BE749">
        <v>1.73874930192861</v>
      </c>
      <c r="BF749">
        <v>1.6069833464854599</v>
      </c>
      <c r="BG749">
        <v>1.6654019312369499</v>
      </c>
      <c r="BH749">
        <v>1.62400378616979</v>
      </c>
      <c r="BI749">
        <v>1.6833960774788901</v>
      </c>
      <c r="BJ749">
        <v>1.5945959868948201</v>
      </c>
      <c r="BK749">
        <v>1.6115304892896001</v>
      </c>
      <c r="BL749">
        <v>1.65062175479377</v>
      </c>
      <c r="BM749">
        <v>1.69746424540414</v>
      </c>
      <c r="BN749">
        <v>1.6860490061840301</v>
      </c>
      <c r="BO749">
        <v>1.6236271052069799</v>
      </c>
      <c r="BP749">
        <v>1.57795268496093</v>
      </c>
      <c r="BQ749">
        <v>1.66980153041891</v>
      </c>
      <c r="BR749">
        <v>1.68652655470627</v>
      </c>
      <c r="BS749">
        <v>1.83153516392513</v>
      </c>
      <c r="BT749">
        <v>1.6143594707218201</v>
      </c>
      <c r="BU749">
        <v>1.6707794820090001</v>
      </c>
      <c r="BV749">
        <v>1.6429349711041701</v>
      </c>
      <c r="BW749">
        <v>1.6618395846877001</v>
      </c>
      <c r="BX749">
        <v>1.6240228210041501</v>
      </c>
      <c r="BY749">
        <v>1.66092088011628</v>
      </c>
      <c r="BZ749">
        <v>1.6874585347645901</v>
      </c>
      <c r="CA749">
        <v>1.6508915196332901</v>
      </c>
      <c r="CB749">
        <v>1.6498267797504</v>
      </c>
      <c r="CC749">
        <v>1.65807317388621</v>
      </c>
      <c r="CD749">
        <v>1.6687069555570699</v>
      </c>
      <c r="CE749">
        <v>1.6734844338505399</v>
      </c>
      <c r="CF749">
        <v>1.52856438260127</v>
      </c>
      <c r="CG749">
        <v>1.62357337975479</v>
      </c>
      <c r="CH749">
        <v>1.5805498135253</v>
      </c>
      <c r="CI749">
        <v>1.6430097940275601</v>
      </c>
      <c r="CJ749">
        <v>1.61440398443386</v>
      </c>
      <c r="CK749">
        <v>1.6899785802526199</v>
      </c>
      <c r="CL749">
        <v>1.7371981461486601</v>
      </c>
      <c r="CM749">
        <v>1.61993867424991</v>
      </c>
      <c r="CN749">
        <v>1.66212893916061</v>
      </c>
      <c r="CO749">
        <v>1.6564650627336699</v>
      </c>
      <c r="CP749">
        <v>1.7102056034006199</v>
      </c>
      <c r="CQ749">
        <v>1.8110865748599401</v>
      </c>
      <c r="CR749">
        <v>1.64044664836631</v>
      </c>
      <c r="CS749">
        <v>1.7430602934191901</v>
      </c>
      <c r="CT749">
        <v>1.6047506802465601</v>
      </c>
      <c r="CU749">
        <v>1.7211464025896499</v>
      </c>
      <c r="CV749">
        <v>1.5624499429019201</v>
      </c>
      <c r="CW749">
        <v>1.5712301385197101</v>
      </c>
      <c r="CX749">
        <v>1.5742349112587399</v>
      </c>
      <c r="CY749">
        <v>1.67491710011873</v>
      </c>
      <c r="CZ749">
        <v>1.5728093578121001</v>
      </c>
      <c r="DA749">
        <v>1.68052121338475</v>
      </c>
      <c r="DB749">
        <v>1.59275356126825</v>
      </c>
      <c r="DC749">
        <v>1.7329465599820799</v>
      </c>
      <c r="DD749">
        <v>1.6313301687239601</v>
      </c>
      <c r="DE749">
        <v>1.65772179047323</v>
      </c>
      <c r="DF749">
        <v>1.6101577839336001</v>
      </c>
      <c r="DG749">
        <v>1.6958599774053</v>
      </c>
      <c r="DH749">
        <v>1.5540085655962601</v>
      </c>
      <c r="DI749">
        <v>1.6342816862254299</v>
      </c>
      <c r="DJ749">
        <v>1.5926391275561</v>
      </c>
      <c r="DK749">
        <v>1.7344418714396399</v>
      </c>
      <c r="DL749">
        <v>1.58160560726719</v>
      </c>
      <c r="DM749">
        <v>1.7070879060817701</v>
      </c>
      <c r="DN749">
        <v>1.58784060919267</v>
      </c>
      <c r="DO749">
        <v>1.69379716305162</v>
      </c>
      <c r="DP749">
        <v>1.5599217218933601</v>
      </c>
      <c r="DQ749">
        <v>1.6375954178001</v>
      </c>
      <c r="DR749">
        <v>1.60982396985062</v>
      </c>
      <c r="DS749">
        <v>1.6442273804744501</v>
      </c>
      <c r="DT749">
        <v>1.6280438570693201</v>
      </c>
      <c r="DU749">
        <v>1.70909830955093</v>
      </c>
      <c r="DV749">
        <v>1.58804203061833</v>
      </c>
      <c r="DW749">
        <v>1.7506886869951199</v>
      </c>
      <c r="DX749">
        <v>1.5349638402086201</v>
      </c>
      <c r="DY749">
        <v>1.6174844706282701</v>
      </c>
      <c r="DZ749">
        <v>1.62565190480588</v>
      </c>
      <c r="EA749">
        <v>1.68304717921293</v>
      </c>
      <c r="EB749">
        <v>1.5819687838493099</v>
      </c>
      <c r="EC749">
        <v>1.74602244227298</v>
      </c>
      <c r="ED749">
        <v>1.68392736333114</v>
      </c>
      <c r="EE749">
        <v>1.6407856411792401</v>
      </c>
      <c r="EF749">
        <v>1.62391164093207</v>
      </c>
      <c r="EG749">
        <v>1.65262433324344</v>
      </c>
      <c r="EH749">
        <v>1.6889522874548</v>
      </c>
      <c r="EI749">
        <v>1.77595485357167</v>
      </c>
      <c r="EJ749">
        <v>1.7085249697773199</v>
      </c>
      <c r="EK749">
        <v>1.8366836435156999</v>
      </c>
    </row>
    <row r="750" spans="1:141" x14ac:dyDescent="0.45">
      <c r="A750" t="s">
        <v>124</v>
      </c>
      <c r="B750" t="s">
        <v>71</v>
      </c>
      <c r="C750" t="s">
        <v>121</v>
      </c>
      <c r="D750">
        <v>50</v>
      </c>
      <c r="E750" t="s">
        <v>371</v>
      </c>
      <c r="F750" s="1" cm="1">
        <f t="array" ref="F750">SUMPRODUCT($H750:$FZZ750,$H$2:$FZZ$2)/SUMPRODUCT(--($H750:$FZZ750&lt;&gt;""),$H$2:$FZZ$2)</f>
        <v>1.8710503673471128</v>
      </c>
      <c r="G750" s="1" cm="1">
        <f t="array" ref="G750">SUMPRODUCT($H750:$FZZ750,$G$2:$FZY$2)/SUMPRODUCT(--($H750:$FZZ750&lt;&gt;""),$G$2:$FZY$2)</f>
        <v>1.8206250298829427</v>
      </c>
      <c r="H750">
        <v>1.8232285158195201</v>
      </c>
      <c r="I750">
        <v>1.81718847433329</v>
      </c>
      <c r="J750">
        <v>1.8155174224128801</v>
      </c>
      <c r="K750">
        <v>1.8132427837860801</v>
      </c>
      <c r="L750">
        <v>1.8216485408150001</v>
      </c>
      <c r="M750">
        <v>1.81680611560128</v>
      </c>
      <c r="N750">
        <v>1.73977120342874</v>
      </c>
      <c r="O750">
        <v>1.7881170338447701</v>
      </c>
      <c r="P750">
        <v>1.8985720180382299</v>
      </c>
      <c r="Q750">
        <v>1.8838371022711</v>
      </c>
      <c r="R750">
        <v>1.8872338404936699</v>
      </c>
      <c r="S750">
        <v>1.9178368538855399</v>
      </c>
      <c r="T750">
        <v>1.7166458308471499</v>
      </c>
      <c r="U750">
        <v>1.5292469532563899</v>
      </c>
      <c r="V750">
        <v>1.9762002274578301</v>
      </c>
      <c r="W750">
        <v>1.76271259728112</v>
      </c>
      <c r="X750">
        <v>1.84766152623281</v>
      </c>
      <c r="Y750">
        <v>1.8220606726694799</v>
      </c>
      <c r="Z750">
        <v>1.8874520016204399</v>
      </c>
      <c r="AA750">
        <v>1.8721239574202999</v>
      </c>
      <c r="AB750">
        <v>2.0029802608382798</v>
      </c>
      <c r="AC750">
        <v>1.8762187093236</v>
      </c>
      <c r="AD750">
        <v>1.9749950427896601</v>
      </c>
      <c r="AE750">
        <v>1.94366529158402</v>
      </c>
      <c r="AF750">
        <v>1.8688542445455301</v>
      </c>
      <c r="AG750">
        <v>1.8639853706898399</v>
      </c>
      <c r="AH750">
        <v>1.84084410831362</v>
      </c>
      <c r="AI750">
        <v>1.8441594335685001</v>
      </c>
      <c r="AJ750">
        <v>1.88023727924186</v>
      </c>
      <c r="AK750">
        <v>1.8715456716986301</v>
      </c>
      <c r="AL750">
        <v>1.9507721629074499</v>
      </c>
      <c r="AM750">
        <v>1.8622966460164001</v>
      </c>
      <c r="AN750">
        <v>1.9781309549877499</v>
      </c>
      <c r="AO750">
        <v>1.79027026957299</v>
      </c>
      <c r="AP750">
        <v>1.8179748466702901</v>
      </c>
      <c r="AQ750">
        <v>1.85731922481983</v>
      </c>
      <c r="AR750">
        <v>1.89715462384786</v>
      </c>
      <c r="AS750">
        <v>1.8728463695558499</v>
      </c>
      <c r="AT750">
        <v>1.9918430438113699</v>
      </c>
      <c r="AU750">
        <v>1.83524218726085</v>
      </c>
      <c r="AV750">
        <v>1.8662029661117501</v>
      </c>
      <c r="AW750">
        <v>1.88924770717916</v>
      </c>
      <c r="AX750">
        <v>1.7971064627028099</v>
      </c>
      <c r="AY750">
        <v>1.51132551148237</v>
      </c>
      <c r="AZ750">
        <v>1.8070075841698401</v>
      </c>
      <c r="BA750">
        <v>1.8677218266210101</v>
      </c>
      <c r="BB750">
        <v>1.7464747278630799</v>
      </c>
      <c r="BC750">
        <v>1.80582030246077</v>
      </c>
      <c r="BD750">
        <v>1.7775865613244699</v>
      </c>
      <c r="BE750">
        <v>1.8450181295261101</v>
      </c>
      <c r="BF750">
        <v>1.84300827780567</v>
      </c>
      <c r="BG750">
        <v>1.8482252351253801</v>
      </c>
      <c r="BH750">
        <v>1.7855347330734901</v>
      </c>
      <c r="BI750">
        <v>1.8026239939863999</v>
      </c>
      <c r="BJ750">
        <v>1.9157806198373799</v>
      </c>
      <c r="BK750">
        <v>1.8324887351208199</v>
      </c>
      <c r="BL750">
        <v>1.85496315549906</v>
      </c>
      <c r="BM750">
        <v>1.85881935599932</v>
      </c>
      <c r="BN750">
        <v>1.8272376286646399</v>
      </c>
      <c r="BO750">
        <v>1.8014861864735301</v>
      </c>
      <c r="BP750">
        <v>1.7892260428770399</v>
      </c>
      <c r="BQ750">
        <v>1.85989822004369</v>
      </c>
      <c r="BR750">
        <v>1.86383677097457</v>
      </c>
      <c r="BS750">
        <v>1.9365571063009099</v>
      </c>
      <c r="BT750">
        <v>1.85516452815088</v>
      </c>
      <c r="BU750">
        <v>1.9013863720623001</v>
      </c>
      <c r="BV750">
        <v>1.85517567470316</v>
      </c>
      <c r="BW750">
        <v>1.81437500616763</v>
      </c>
      <c r="BX750">
        <v>1.8838251041667999</v>
      </c>
      <c r="BY750">
        <v>1.85029906232939</v>
      </c>
      <c r="BZ750">
        <v>1.9707779452588901</v>
      </c>
      <c r="CA750">
        <v>1.85003696421372</v>
      </c>
      <c r="CB750">
        <v>1.88661776743441</v>
      </c>
      <c r="CC750">
        <v>1.87059972082054</v>
      </c>
      <c r="CD750">
        <v>1.8675448002965001</v>
      </c>
      <c r="CE750">
        <v>1.8862990413744101</v>
      </c>
      <c r="CF750">
        <v>1.7761387600602201</v>
      </c>
      <c r="CG750">
        <v>1.7935056951517301</v>
      </c>
      <c r="CH750">
        <v>1.84073904822076</v>
      </c>
      <c r="CI750">
        <v>1.85543444637703</v>
      </c>
      <c r="CJ750">
        <v>1.8029498257793499</v>
      </c>
      <c r="CK750">
        <v>1.81745171425803</v>
      </c>
      <c r="CL750">
        <v>1.908734488695</v>
      </c>
      <c r="CM750">
        <v>1.80550648092266</v>
      </c>
      <c r="CN750">
        <v>1.8961452431997201</v>
      </c>
      <c r="CO750">
        <v>1.8467981319128799</v>
      </c>
      <c r="CP750">
        <v>1.8821539688653399</v>
      </c>
      <c r="CQ750">
        <v>1.91556768715282</v>
      </c>
      <c r="CR750">
        <v>1.83802908332043</v>
      </c>
      <c r="CS750">
        <v>1.8688364160312001</v>
      </c>
      <c r="CT750">
        <v>1.8223843123079799</v>
      </c>
      <c r="CU750">
        <v>1.8857167337856799</v>
      </c>
      <c r="CV750">
        <v>1.83857668810118</v>
      </c>
      <c r="CW750">
        <v>1.7734886980670399</v>
      </c>
      <c r="CX750">
        <v>1.8174788629151399</v>
      </c>
      <c r="CY750">
        <v>1.88148700374857</v>
      </c>
      <c r="CZ750">
        <v>1.7977243293573799</v>
      </c>
      <c r="DA750">
        <v>1.87075639546491</v>
      </c>
      <c r="DB750">
        <v>1.7860658759121399</v>
      </c>
      <c r="DC750">
        <v>1.8753349116994</v>
      </c>
      <c r="DD750">
        <v>1.8017908278002099</v>
      </c>
      <c r="DE750">
        <v>1.82953905231995</v>
      </c>
      <c r="DF750">
        <v>1.76592350295115</v>
      </c>
      <c r="DG750">
        <v>1.8110111446417101</v>
      </c>
      <c r="DH750">
        <v>1.7522777020548399</v>
      </c>
      <c r="DI750">
        <v>1.80363551912937</v>
      </c>
      <c r="DJ750">
        <v>1.7662588377224699</v>
      </c>
      <c r="DK750">
        <v>1.84729341665911</v>
      </c>
      <c r="DL750">
        <v>1.73965878162965</v>
      </c>
      <c r="DM750">
        <v>1.8105996610061801</v>
      </c>
      <c r="DN750">
        <v>1.76939867996296</v>
      </c>
      <c r="DO750">
        <v>1.8430943547588601</v>
      </c>
      <c r="DP750">
        <v>1.7391126066628999</v>
      </c>
      <c r="DQ750">
        <v>1.79348938742076</v>
      </c>
      <c r="DR750">
        <v>1.80148800576553</v>
      </c>
      <c r="DS750">
        <v>1.8272167727340201</v>
      </c>
      <c r="DT750">
        <v>1.7981959990679</v>
      </c>
      <c r="DU750">
        <v>1.8692022518218601</v>
      </c>
      <c r="DV750">
        <v>1.7741220078439599</v>
      </c>
      <c r="DW750">
        <v>1.8696881874815401</v>
      </c>
      <c r="DX750">
        <v>1.71032197045794</v>
      </c>
      <c r="DY750">
        <v>1.78068760728359</v>
      </c>
      <c r="DZ750">
        <v>1.8948245350080799</v>
      </c>
      <c r="EA750">
        <v>1.8808330676804099</v>
      </c>
      <c r="EB750">
        <v>1.7558140822134201</v>
      </c>
      <c r="EC750">
        <v>1.8398559527813201</v>
      </c>
      <c r="ED750">
        <v>1.8512701816846699</v>
      </c>
      <c r="EE750">
        <v>1.7890420816796799</v>
      </c>
      <c r="EF750">
        <v>1.81086885755456</v>
      </c>
      <c r="EG750">
        <v>1.79914525832201</v>
      </c>
      <c r="EH750">
        <v>1.88752050457683</v>
      </c>
      <c r="EI750">
        <v>1.89533609195917</v>
      </c>
      <c r="EJ750">
        <v>1.89843329000318</v>
      </c>
      <c r="EK750">
        <v>1.9413678888907</v>
      </c>
    </row>
    <row r="751" spans="1:141" x14ac:dyDescent="0.45">
      <c r="A751" t="s">
        <v>92</v>
      </c>
      <c r="B751" t="s">
        <v>294</v>
      </c>
      <c r="C751" t="s">
        <v>72</v>
      </c>
      <c r="D751">
        <v>50</v>
      </c>
      <c r="E751" t="s">
        <v>371</v>
      </c>
      <c r="F751" s="1" cm="1">
        <f t="array" ref="F751">SUMPRODUCT($H751:$FZZ751,$H$2:$FZZ$2)/SUMPRODUCT(--($H751:$FZZ751&lt;&gt;""),$H$2:$FZZ$2)</f>
        <v>2.457171845145433</v>
      </c>
      <c r="G751" s="1" cm="1">
        <f t="array" ref="G751">SUMPRODUCT($H751:$FZZ751,$G$2:$FZY$2)/SUMPRODUCT(--($H751:$FZZ751&lt;&gt;""),$G$2:$FZY$2)</f>
        <v>2.1040205486736525</v>
      </c>
      <c r="H751">
        <v>2.3778112296793701</v>
      </c>
      <c r="I751">
        <v>2.0037999873605399</v>
      </c>
      <c r="J751">
        <v>2.3221673891630501</v>
      </c>
      <c r="K751">
        <v>2.0011873440632701</v>
      </c>
      <c r="L751">
        <v>2.3845521988326301</v>
      </c>
      <c r="M751">
        <v>2.0004161178681099</v>
      </c>
      <c r="N751">
        <v>2.1401185331888302</v>
      </c>
      <c r="O751">
        <v>2.3704452981204001</v>
      </c>
      <c r="P751">
        <v>2.3017013296030702</v>
      </c>
      <c r="Q751">
        <v>1.9918551732509999</v>
      </c>
      <c r="R751">
        <v>2.0636106822631901</v>
      </c>
      <c r="S751">
        <v>1.98015446277477</v>
      </c>
      <c r="T751">
        <v>2.3917081268824201</v>
      </c>
      <c r="U751">
        <v>1.7433040906980299</v>
      </c>
      <c r="V751">
        <v>2.35788789100337</v>
      </c>
      <c r="W751">
        <v>1.8720447711674499</v>
      </c>
      <c r="X751">
        <v>2.6209570913731799</v>
      </c>
      <c r="Y751">
        <v>1.8704811130741099</v>
      </c>
      <c r="Z751">
        <v>2.2477499537769101</v>
      </c>
      <c r="AA751">
        <v>1.90221020585131</v>
      </c>
      <c r="AB751">
        <v>3.9672408035692799</v>
      </c>
      <c r="AC751">
        <v>2.2580536088272201</v>
      </c>
      <c r="AD751">
        <v>3.7518132474851602</v>
      </c>
      <c r="AE751">
        <v>2.7363445076231798</v>
      </c>
      <c r="AF751">
        <v>2.4242117376016799</v>
      </c>
      <c r="AG751">
        <v>2.54720179143276</v>
      </c>
      <c r="AH751">
        <v>1.68001114527221</v>
      </c>
      <c r="AI751">
        <v>1.52850257313101</v>
      </c>
      <c r="AJ751">
        <v>1.80556580049719</v>
      </c>
      <c r="AK751">
        <v>1.5908277440935299</v>
      </c>
      <c r="AL751">
        <v>1.8235720545995</v>
      </c>
      <c r="AM751">
        <v>1.57063729551155</v>
      </c>
      <c r="AN751">
        <v>3.6031498609904902</v>
      </c>
      <c r="AO751">
        <v>2.5215625178377499</v>
      </c>
      <c r="AP751">
        <v>2.1885143811450698</v>
      </c>
      <c r="AQ751">
        <v>2.06365853508921</v>
      </c>
      <c r="AR751">
        <v>2.2006206726943001</v>
      </c>
      <c r="AS751">
        <v>2.04801246703071</v>
      </c>
      <c r="AT751">
        <v>2.8516694582473701</v>
      </c>
      <c r="AU751">
        <v>2.3157902152316301</v>
      </c>
      <c r="AV751">
        <v>2.7209647890787099</v>
      </c>
      <c r="AW751">
        <v>2.4671224881982399</v>
      </c>
      <c r="AX751">
        <v>2.93411381292082</v>
      </c>
      <c r="AY751">
        <v>2.06741815260964</v>
      </c>
      <c r="AZ751">
        <v>1.95212789314931</v>
      </c>
      <c r="BA751">
        <v>1.9762019289007999</v>
      </c>
      <c r="BB751">
        <v>1.89860718424176</v>
      </c>
      <c r="BC751">
        <v>1.93743564891223</v>
      </c>
      <c r="BD751">
        <v>2.0356141694922001</v>
      </c>
      <c r="BE751">
        <v>2.0432657694160201</v>
      </c>
      <c r="BF751">
        <v>1.9663854206081499</v>
      </c>
      <c r="BG751">
        <v>1.9424178666591201</v>
      </c>
      <c r="BH751">
        <v>2.1632995170827201</v>
      </c>
      <c r="BI751">
        <v>2.0226787804628699</v>
      </c>
      <c r="BJ751">
        <v>2.3753046626984</v>
      </c>
      <c r="BK751">
        <v>2.3746511695214698</v>
      </c>
      <c r="BL751">
        <v>2.1022229639577499</v>
      </c>
      <c r="BM751">
        <v>2.0477404459325599</v>
      </c>
      <c r="BN751">
        <v>2.2970982664666701</v>
      </c>
      <c r="BO751">
        <v>2.3111742404992501</v>
      </c>
      <c r="BP751">
        <v>1.52488757184073</v>
      </c>
      <c r="BQ751">
        <v>1.53210191273467</v>
      </c>
      <c r="BR751">
        <v>2.3147788768764301</v>
      </c>
      <c r="BS751">
        <v>2.4145624478151002</v>
      </c>
      <c r="BT751">
        <v>2.1205139035197398</v>
      </c>
      <c r="BU751">
        <v>2.11150226998436</v>
      </c>
      <c r="BV751">
        <v>2.0464623047386898</v>
      </c>
      <c r="BW751">
        <v>2.04417292676604</v>
      </c>
      <c r="BX751">
        <v>2.1362518778960502</v>
      </c>
      <c r="BY751">
        <v>1.9313738076745</v>
      </c>
      <c r="BZ751">
        <v>2.2926310823645499</v>
      </c>
      <c r="CA751">
        <v>2.1569469503680101</v>
      </c>
      <c r="CB751">
        <v>2.3771732518458899</v>
      </c>
      <c r="CC751">
        <v>2.3135367169290402</v>
      </c>
      <c r="CD751">
        <v>1.6764324168328</v>
      </c>
      <c r="CE751">
        <v>1.6346699205611599</v>
      </c>
      <c r="CF751">
        <v>2.4103260248052498</v>
      </c>
      <c r="CG751">
        <v>2.2913936900694098</v>
      </c>
      <c r="CH751">
        <v>1.9908456619953601</v>
      </c>
      <c r="CI751">
        <v>1.94825806999503</v>
      </c>
      <c r="CJ751">
        <v>2.3720499009479901</v>
      </c>
      <c r="CK751">
        <v>2.2204944220112099</v>
      </c>
      <c r="CL751">
        <v>2.33123606997595</v>
      </c>
      <c r="CM751">
        <v>2.27201696913732</v>
      </c>
      <c r="CN751">
        <v>2.08374105149377</v>
      </c>
      <c r="CO751">
        <v>2.1117148067977398</v>
      </c>
      <c r="CP751">
        <v>1.6069984395694601</v>
      </c>
      <c r="CQ751">
        <v>1.6265656853596799</v>
      </c>
      <c r="CR751">
        <v>2.22755298865426</v>
      </c>
      <c r="CS751">
        <v>2.2566053421645198</v>
      </c>
      <c r="CT751">
        <v>2.0214879330727902</v>
      </c>
      <c r="CU751">
        <v>1.9796045982616099</v>
      </c>
      <c r="CV751">
        <v>2.0056688488088401</v>
      </c>
      <c r="CW751">
        <v>1.97568790856951</v>
      </c>
      <c r="CX751">
        <v>2.0403361392486201</v>
      </c>
      <c r="CY751">
        <v>1.9340716595185901</v>
      </c>
      <c r="CZ751">
        <v>1.54332944042884</v>
      </c>
      <c r="DA751">
        <v>1.56587430453349</v>
      </c>
      <c r="DB751">
        <v>2.3223308351540499</v>
      </c>
      <c r="DC751">
        <v>2.3747977859659</v>
      </c>
      <c r="DD751">
        <v>2.0409653920754698</v>
      </c>
      <c r="DE751">
        <v>1.9255466104411401</v>
      </c>
      <c r="DF751">
        <v>2.0253002839908101</v>
      </c>
      <c r="DG751">
        <v>1.9449208266312701</v>
      </c>
      <c r="DH751">
        <v>1.84860420267009</v>
      </c>
      <c r="DI751">
        <v>1.8600421301073</v>
      </c>
      <c r="DJ751">
        <v>1.8798190944373201</v>
      </c>
      <c r="DK751">
        <v>1.9953891021894801</v>
      </c>
      <c r="DL751">
        <v>2.0895806575706199</v>
      </c>
      <c r="DM751">
        <v>2.2107485912668201</v>
      </c>
      <c r="DN751">
        <v>2.2725779424120902</v>
      </c>
      <c r="DO751">
        <v>2.3511805735344602</v>
      </c>
      <c r="DP751">
        <v>2.0079157167042299</v>
      </c>
      <c r="DQ751">
        <v>1.9627239378604</v>
      </c>
      <c r="DR751">
        <v>2.4118503235595701</v>
      </c>
      <c r="DS751">
        <v>2.5014501991382301</v>
      </c>
      <c r="DT751">
        <v>2.0502557081527999</v>
      </c>
      <c r="DU751">
        <v>1.9758190476483</v>
      </c>
      <c r="DV751">
        <v>1.616251721032</v>
      </c>
      <c r="DW751">
        <v>1.63213554668702</v>
      </c>
      <c r="DX751">
        <v>1.78281939110957</v>
      </c>
      <c r="DY751">
        <v>1.88615317049344</v>
      </c>
      <c r="DZ751">
        <v>2.0814771146220301</v>
      </c>
      <c r="EA751">
        <v>2.0019329973692899</v>
      </c>
      <c r="EB751">
        <v>1.80690566358754</v>
      </c>
      <c r="EC751">
        <v>1.94980787014604</v>
      </c>
      <c r="ED751">
        <v>2.0881893680217201</v>
      </c>
      <c r="EE751">
        <v>1.90642243938301</v>
      </c>
      <c r="EF751">
        <v>1.7697677383514601</v>
      </c>
      <c r="EG751">
        <v>1.5273440915761001</v>
      </c>
      <c r="EH751">
        <v>2.5361179632971802</v>
      </c>
      <c r="EI751">
        <v>2.5593969224528101</v>
      </c>
      <c r="EJ751">
        <v>2.2237636241508398</v>
      </c>
      <c r="EK751">
        <v>2.11202788667963</v>
      </c>
    </row>
    <row r="752" spans="1:141" x14ac:dyDescent="0.45">
      <c r="A752" t="s">
        <v>92</v>
      </c>
      <c r="B752" t="s">
        <v>163</v>
      </c>
      <c r="C752" t="s">
        <v>72</v>
      </c>
      <c r="D752">
        <v>50</v>
      </c>
      <c r="E752" t="s">
        <v>371</v>
      </c>
      <c r="F752" s="1" cm="1">
        <f t="array" ref="F752">SUMPRODUCT($H752:$FZZ752,$H$2:$FZZ$2)/SUMPRODUCT(--($H752:$FZZ752&lt;&gt;""),$H$2:$FZZ$2)</f>
        <v>3.9380690744259792</v>
      </c>
      <c r="G752" s="1" cm="1">
        <f t="array" ref="G752">SUMPRODUCT($H752:$FZZ752,$G$2:$FZY$2)/SUMPRODUCT(--($H752:$FZZ752&lt;&gt;""),$G$2:$FZY$2)</f>
        <v>2.9850320726123787</v>
      </c>
      <c r="H752">
        <v>3.4382509428596402</v>
      </c>
      <c r="I752">
        <v>2.8970875046548001</v>
      </c>
      <c r="J752">
        <v>3.3560032199838998</v>
      </c>
      <c r="K752">
        <v>2.8995555022224799</v>
      </c>
      <c r="L752">
        <v>3.3712687890057502</v>
      </c>
      <c r="M752">
        <v>2.8797897061464801</v>
      </c>
      <c r="N752">
        <v>2.7180135758348598</v>
      </c>
      <c r="O752">
        <v>2.9454566136012801</v>
      </c>
      <c r="P752">
        <v>4.5996946894547603</v>
      </c>
      <c r="Q752">
        <v>3.1637512953482698</v>
      </c>
      <c r="R752">
        <v>3.1223719759761401</v>
      </c>
      <c r="S752">
        <v>2.9458206340205702</v>
      </c>
      <c r="T752">
        <v>4.1880246904796801</v>
      </c>
      <c r="U752">
        <v>2.74278888909621</v>
      </c>
      <c r="V752">
        <v>3.80125736216318</v>
      </c>
      <c r="W752">
        <v>2.9062164682268001</v>
      </c>
      <c r="X752">
        <v>4.8076361639788496</v>
      </c>
      <c r="Y752">
        <v>3.0536177025090798</v>
      </c>
      <c r="Z752">
        <v>3.5556688320003298</v>
      </c>
      <c r="AA752">
        <v>2.98545074238366</v>
      </c>
      <c r="AB752">
        <v>8.7746999563487993</v>
      </c>
      <c r="AC752">
        <v>3.5874750852848099</v>
      </c>
      <c r="AD752">
        <v>5.71716189248402</v>
      </c>
      <c r="AE752">
        <v>3.6360631442478399</v>
      </c>
      <c r="AF752">
        <v>2.9416312006666501</v>
      </c>
      <c r="AG752">
        <v>2.98963807482526</v>
      </c>
      <c r="AH752">
        <v>3.3570604793927599</v>
      </c>
      <c r="AI752">
        <v>2.8670622938700401</v>
      </c>
      <c r="AJ752">
        <v>5.5006065903593502</v>
      </c>
      <c r="AK752">
        <v>3.0097852512571901</v>
      </c>
      <c r="AL752">
        <v>5.3900520200669702</v>
      </c>
      <c r="AM752">
        <v>2.9106793210951798</v>
      </c>
      <c r="AN752">
        <v>4.5153882768915903</v>
      </c>
      <c r="AO752">
        <v>3.1712685516663499</v>
      </c>
      <c r="AP752">
        <v>2.8748079225371899</v>
      </c>
      <c r="AQ752">
        <v>2.7990163026864701</v>
      </c>
      <c r="AR752">
        <v>3.2124766857075202</v>
      </c>
      <c r="AS752">
        <v>3.1766775035727099</v>
      </c>
      <c r="AT752">
        <v>5.3553867645802899</v>
      </c>
      <c r="AU752">
        <v>3.02597552280647</v>
      </c>
      <c r="AV752">
        <v>3.2130392093920799</v>
      </c>
      <c r="AW752">
        <v>2.9623573650556101</v>
      </c>
      <c r="AX752">
        <v>4.6711342013025101</v>
      </c>
      <c r="AY752">
        <v>2.8370920721008202</v>
      </c>
      <c r="AZ752">
        <v>2.7284617601573098</v>
      </c>
      <c r="BA752">
        <v>2.7122076061763498</v>
      </c>
      <c r="BB752">
        <v>2.5787348751102099</v>
      </c>
      <c r="BC752">
        <v>2.6651364976321701</v>
      </c>
      <c r="BD752">
        <v>2.6098529383675499</v>
      </c>
      <c r="BE752">
        <v>2.87572466570583</v>
      </c>
      <c r="BF752">
        <v>2.9035899936841201</v>
      </c>
      <c r="BG752">
        <v>2.85830173190933</v>
      </c>
      <c r="BH752">
        <v>2.83639803512698</v>
      </c>
      <c r="BI752">
        <v>2.8598465778820299</v>
      </c>
      <c r="BJ752">
        <v>3.11809531323141</v>
      </c>
      <c r="BK752">
        <v>3.00873063755478</v>
      </c>
      <c r="BL752">
        <v>2.9436106983040999</v>
      </c>
      <c r="BM752">
        <v>2.9334129271468798</v>
      </c>
      <c r="BN752">
        <v>2.9145669651478299</v>
      </c>
      <c r="BO752">
        <v>2.8129229834371201</v>
      </c>
      <c r="BP752">
        <v>2.71445285160075</v>
      </c>
      <c r="BQ752">
        <v>2.7911510328779099</v>
      </c>
      <c r="BR752">
        <v>2.7158644792436202</v>
      </c>
      <c r="BS752">
        <v>2.89008325825252</v>
      </c>
      <c r="BT752">
        <v>3.0260560572476298</v>
      </c>
      <c r="BU752">
        <v>3.0654485863422298</v>
      </c>
      <c r="BV752">
        <v>2.9858884511305401</v>
      </c>
      <c r="BW752">
        <v>2.9038241262476898</v>
      </c>
      <c r="BX752">
        <v>3.2740430673929102</v>
      </c>
      <c r="BY752">
        <v>2.7571665897773898</v>
      </c>
      <c r="BZ752">
        <v>2.8901500051336901</v>
      </c>
      <c r="CA752">
        <v>2.89775542625177</v>
      </c>
      <c r="CB752">
        <v>2.9695368389561199</v>
      </c>
      <c r="CC752">
        <v>2.87383593624542</v>
      </c>
      <c r="CD752">
        <v>2.8600382238649602</v>
      </c>
      <c r="CE752">
        <v>2.85764008230373</v>
      </c>
      <c r="CF752">
        <v>2.7583973813616001</v>
      </c>
      <c r="CG752">
        <v>2.6960684639452199</v>
      </c>
      <c r="CH752">
        <v>2.9312482749992901</v>
      </c>
      <c r="CI752">
        <v>2.8765836898248298</v>
      </c>
      <c r="CJ752">
        <v>2.7672649384333101</v>
      </c>
      <c r="CK752">
        <v>2.82838384970451</v>
      </c>
      <c r="CL752">
        <v>3.1016065400330599</v>
      </c>
      <c r="CM752">
        <v>3.01691944732289</v>
      </c>
      <c r="CN752">
        <v>3.07199380980125</v>
      </c>
      <c r="CO752">
        <v>3.0729185651009701</v>
      </c>
      <c r="CP752">
        <v>2.8074072172847</v>
      </c>
      <c r="CQ752">
        <v>2.8935724070153301</v>
      </c>
      <c r="CR752">
        <v>2.74393786701653</v>
      </c>
      <c r="CS752">
        <v>2.8141738257619799</v>
      </c>
      <c r="CT752">
        <v>2.77440143473574</v>
      </c>
      <c r="CU752">
        <v>2.7704485532860699</v>
      </c>
      <c r="CV752">
        <v>2.91950549945923</v>
      </c>
      <c r="CW752">
        <v>2.98149384531298</v>
      </c>
      <c r="CX752">
        <v>2.90324451154375</v>
      </c>
      <c r="CY752">
        <v>2.8043314953931402</v>
      </c>
      <c r="CZ752">
        <v>2.60682312491276</v>
      </c>
      <c r="DA752">
        <v>2.7272197064596799</v>
      </c>
      <c r="DB752">
        <v>2.65517190881621</v>
      </c>
      <c r="DC752">
        <v>2.8421183892415698</v>
      </c>
      <c r="DD752">
        <v>3.1537617134489899</v>
      </c>
      <c r="DE752">
        <v>2.92525738820571</v>
      </c>
      <c r="DF752">
        <v>2.8870782863898601</v>
      </c>
      <c r="DG752">
        <v>2.72434336737546</v>
      </c>
      <c r="DH752">
        <v>2.74768400495521</v>
      </c>
      <c r="DI752">
        <v>2.7110590460908499</v>
      </c>
      <c r="DJ752">
        <v>2.5760140082785998</v>
      </c>
      <c r="DK752">
        <v>2.75134373160143</v>
      </c>
      <c r="DL752">
        <v>2.5284091634904202</v>
      </c>
      <c r="DM752">
        <v>2.6747914045651</v>
      </c>
      <c r="DN752">
        <v>2.55808976416106</v>
      </c>
      <c r="DO752">
        <v>2.6518857076495301</v>
      </c>
      <c r="DP752">
        <v>2.6288176730513499</v>
      </c>
      <c r="DQ752">
        <v>2.6694705881379002</v>
      </c>
      <c r="DR752">
        <v>2.9424426365428</v>
      </c>
      <c r="DS752">
        <v>2.8654336289610098</v>
      </c>
      <c r="DT752">
        <v>2.9017152131850801</v>
      </c>
      <c r="DU752">
        <v>2.7955586948266302</v>
      </c>
      <c r="DV752">
        <v>2.58295736061871</v>
      </c>
      <c r="DW752">
        <v>2.81964515516098</v>
      </c>
      <c r="DX752">
        <v>2.3958545076318298</v>
      </c>
      <c r="DY752">
        <v>2.5228162710850501</v>
      </c>
      <c r="DZ752">
        <v>3.0521238950576599</v>
      </c>
      <c r="EA752">
        <v>2.9370272247066098</v>
      </c>
      <c r="EB752">
        <v>2.5407834531467302</v>
      </c>
      <c r="EC752">
        <v>2.7780011746415898</v>
      </c>
      <c r="ED752">
        <v>2.9811142037687701</v>
      </c>
      <c r="EE752">
        <v>2.7273689111935999</v>
      </c>
      <c r="EF752">
        <v>3.2425873277491899</v>
      </c>
      <c r="EG752">
        <v>2.85519634736078</v>
      </c>
      <c r="EH752">
        <v>2.9516311375752502</v>
      </c>
      <c r="EI752">
        <v>3.2842088396101698</v>
      </c>
      <c r="EJ752">
        <v>3.24802629662164</v>
      </c>
      <c r="EK752">
        <v>2.9523238833175198</v>
      </c>
    </row>
    <row r="753" spans="1:141" x14ac:dyDescent="0.45">
      <c r="A753" t="s">
        <v>92</v>
      </c>
      <c r="B753" t="s">
        <v>71</v>
      </c>
      <c r="C753" t="s">
        <v>72</v>
      </c>
      <c r="D753">
        <v>50</v>
      </c>
      <c r="E753" t="s">
        <v>371</v>
      </c>
      <c r="F753" s="1" cm="1">
        <f t="array" ref="F753">SUMPRODUCT($H753:$FZZ753,$H$2:$FZZ$2)/SUMPRODUCT(--($H753:$FZZ753&lt;&gt;""),$H$2:$FZZ$2)</f>
        <v>1.7818122101098393</v>
      </c>
      <c r="G753" s="1" cm="1">
        <f t="array" ref="G753">SUMPRODUCT($H753:$FZZ753,$G$2:$FZY$2)/SUMPRODUCT(--($H753:$FZZ753&lt;&gt;""),$G$2:$FZY$2)</f>
        <v>1.6168252415705024</v>
      </c>
      <c r="H753">
        <v>1.8027171937041</v>
      </c>
      <c r="I753">
        <v>1.60504815393901</v>
      </c>
      <c r="J753">
        <v>1.7979607101964401</v>
      </c>
      <c r="K753">
        <v>1.5986200068999601</v>
      </c>
      <c r="L753">
        <v>1.7901986066508799</v>
      </c>
      <c r="M753">
        <v>1.5985157681495901</v>
      </c>
      <c r="N753">
        <v>1.52335835351434</v>
      </c>
      <c r="O753">
        <v>1.6680160517142899</v>
      </c>
      <c r="P753">
        <v>1.8406978419539199</v>
      </c>
      <c r="Q753">
        <v>1.6932520621637499</v>
      </c>
      <c r="R753">
        <v>1.6856322042758201</v>
      </c>
      <c r="S753">
        <v>1.6326015908104199</v>
      </c>
      <c r="T753">
        <v>1.76470364296394</v>
      </c>
      <c r="U753">
        <v>1.40126190833196</v>
      </c>
      <c r="V753">
        <v>1.8833505533517501</v>
      </c>
      <c r="W753">
        <v>1.57258089801283</v>
      </c>
      <c r="X753">
        <v>1.9721966349084199</v>
      </c>
      <c r="Y753">
        <v>1.56090161812854</v>
      </c>
      <c r="Z753">
        <v>1.8625590133274099</v>
      </c>
      <c r="AA753">
        <v>1.6346102046128701</v>
      </c>
      <c r="AB753">
        <v>2.2340630650309401</v>
      </c>
      <c r="AC753">
        <v>1.6929892672589799</v>
      </c>
      <c r="AD753">
        <v>2.07120458088681</v>
      </c>
      <c r="AE753">
        <v>1.79331749855831</v>
      </c>
      <c r="AF753">
        <v>1.64356594564032</v>
      </c>
      <c r="AG753">
        <v>1.67151031757381</v>
      </c>
      <c r="AH753">
        <v>1.74916840202974</v>
      </c>
      <c r="AI753">
        <v>1.6252183130754101</v>
      </c>
      <c r="AJ753">
        <v>1.8590566235488499</v>
      </c>
      <c r="AK753">
        <v>1.6142790891074701</v>
      </c>
      <c r="AL753">
        <v>1.82147985108407</v>
      </c>
      <c r="AM753">
        <v>1.5892648373074301</v>
      </c>
      <c r="AN753">
        <v>2.05603787585859</v>
      </c>
      <c r="AO753">
        <v>1.6081385625375</v>
      </c>
      <c r="AP753">
        <v>1.6637177302194699</v>
      </c>
      <c r="AQ753">
        <v>1.6363890561597101</v>
      </c>
      <c r="AR753">
        <v>1.76808357539022</v>
      </c>
      <c r="AS753">
        <v>1.70672871037221</v>
      </c>
      <c r="AT753">
        <v>1.85479930089962</v>
      </c>
      <c r="AU753">
        <v>1.65744158048531</v>
      </c>
      <c r="AV753">
        <v>1.70082300071201</v>
      </c>
      <c r="AW753">
        <v>1.6202176873991401</v>
      </c>
      <c r="AX753">
        <v>1.8129127489528101</v>
      </c>
      <c r="AY753">
        <v>1.39906071363412</v>
      </c>
      <c r="AZ753">
        <v>1.6028459816921901</v>
      </c>
      <c r="BA753">
        <v>1.58639927075678</v>
      </c>
      <c r="BB753">
        <v>1.5175139602665999</v>
      </c>
      <c r="BC753">
        <v>1.5184084729994101</v>
      </c>
      <c r="BD753">
        <v>1.6209574031309499</v>
      </c>
      <c r="BE753">
        <v>1.5983211867809199</v>
      </c>
      <c r="BF753">
        <v>1.6581137415156499</v>
      </c>
      <c r="BG753">
        <v>1.62763043563659</v>
      </c>
      <c r="BH753">
        <v>1.6479390508135301</v>
      </c>
      <c r="BI753">
        <v>1.6078828962123699</v>
      </c>
      <c r="BJ753">
        <v>1.6808251267679499</v>
      </c>
      <c r="BK753">
        <v>1.6634315700005899</v>
      </c>
      <c r="BL753">
        <v>1.65161348965878</v>
      </c>
      <c r="BM753">
        <v>1.6638839294821599</v>
      </c>
      <c r="BN753">
        <v>1.72213881334496</v>
      </c>
      <c r="BO753">
        <v>1.6273422446926</v>
      </c>
      <c r="BP753">
        <v>1.5875720037397201</v>
      </c>
      <c r="BQ753">
        <v>1.59126994065132</v>
      </c>
      <c r="BR753">
        <v>1.6306533431838199</v>
      </c>
      <c r="BS753">
        <v>1.6328041185399</v>
      </c>
      <c r="BT753">
        <v>1.75470436420717</v>
      </c>
      <c r="BU753">
        <v>1.7786376221492499</v>
      </c>
      <c r="BV753">
        <v>1.67614409328304</v>
      </c>
      <c r="BW753">
        <v>1.6895306171028699</v>
      </c>
      <c r="BX753">
        <v>1.6985189093578901</v>
      </c>
      <c r="BY753">
        <v>1.5551858318134</v>
      </c>
      <c r="BZ753">
        <v>1.6842629499675901</v>
      </c>
      <c r="CA753">
        <v>1.6875364641002</v>
      </c>
      <c r="CB753">
        <v>1.72591911140904</v>
      </c>
      <c r="CC753">
        <v>1.71642507546904</v>
      </c>
      <c r="CD753">
        <v>1.73206198105297</v>
      </c>
      <c r="CE753">
        <v>1.7219836444263401</v>
      </c>
      <c r="CF753">
        <v>1.57934252940844</v>
      </c>
      <c r="CG753">
        <v>1.56286305155246</v>
      </c>
      <c r="CH753">
        <v>1.6498049569233</v>
      </c>
      <c r="CI753">
        <v>1.6231208081748001</v>
      </c>
      <c r="CJ753">
        <v>1.6394106055340101</v>
      </c>
      <c r="CK753">
        <v>1.5769998718581699</v>
      </c>
      <c r="CL753">
        <v>1.67205247678803</v>
      </c>
      <c r="CM753">
        <v>1.6639903767020101</v>
      </c>
      <c r="CN753">
        <v>1.7211200381595699</v>
      </c>
      <c r="CO753">
        <v>1.7656760177720201</v>
      </c>
      <c r="CP753">
        <v>1.60074770712726</v>
      </c>
      <c r="CQ753">
        <v>1.61918622093705</v>
      </c>
      <c r="CR753">
        <v>1.63244040973444</v>
      </c>
      <c r="CS753">
        <v>1.58692160268799</v>
      </c>
      <c r="CT753">
        <v>1.6788916639214899</v>
      </c>
      <c r="CU753">
        <v>1.6355992196979801</v>
      </c>
      <c r="CV753">
        <v>1.6354154737647899</v>
      </c>
      <c r="CW753">
        <v>1.60714407261266</v>
      </c>
      <c r="CX753">
        <v>1.6903890700003601</v>
      </c>
      <c r="CY753">
        <v>1.60281252457308</v>
      </c>
      <c r="CZ753">
        <v>1.5638947537664201</v>
      </c>
      <c r="DA753">
        <v>1.55892547001962</v>
      </c>
      <c r="DB753">
        <v>1.5879624786927899</v>
      </c>
      <c r="DC753">
        <v>1.6095815758418599</v>
      </c>
      <c r="DD753">
        <v>1.7403608083462501</v>
      </c>
      <c r="DE753">
        <v>1.6495787930630299</v>
      </c>
      <c r="DF753">
        <v>1.6395728206265301</v>
      </c>
      <c r="DG753">
        <v>1.5541674311418801</v>
      </c>
      <c r="DH753">
        <v>1.5486944571908301</v>
      </c>
      <c r="DI753">
        <v>1.5150788888281901</v>
      </c>
      <c r="DJ753">
        <v>1.5302668133294901</v>
      </c>
      <c r="DK753">
        <v>1.5781789890427</v>
      </c>
      <c r="DL753">
        <v>1.45011762406505</v>
      </c>
      <c r="DM753">
        <v>1.5118260043439899</v>
      </c>
      <c r="DN753">
        <v>1.5461488536992101</v>
      </c>
      <c r="DO753">
        <v>1.5582591982907601</v>
      </c>
      <c r="DP753">
        <v>1.5971468457028699</v>
      </c>
      <c r="DQ753">
        <v>1.5540175475969999</v>
      </c>
      <c r="DR753">
        <v>1.69892191305609</v>
      </c>
      <c r="DS753">
        <v>1.6937685044184301</v>
      </c>
      <c r="DT753">
        <v>1.6592573538495601</v>
      </c>
      <c r="DU753">
        <v>1.5716566088033399</v>
      </c>
      <c r="DV753">
        <v>1.5784062041871201</v>
      </c>
      <c r="DW753">
        <v>1.55230149016513</v>
      </c>
      <c r="DX753">
        <v>1.39194364599845</v>
      </c>
      <c r="DY753">
        <v>1.4671728350331501</v>
      </c>
      <c r="DZ753">
        <v>1.7039061778454401</v>
      </c>
      <c r="EA753">
        <v>1.6924744749754901</v>
      </c>
      <c r="EB753">
        <v>1.48915244357952</v>
      </c>
      <c r="EC753">
        <v>1.54433478741751</v>
      </c>
      <c r="ED753">
        <v>1.6626423685816101</v>
      </c>
      <c r="EE753">
        <v>1.5579413741436099</v>
      </c>
      <c r="EF753">
        <v>1.8205981207734101</v>
      </c>
      <c r="EG753">
        <v>1.6138315015515701</v>
      </c>
      <c r="EH753">
        <v>1.5907629422118701</v>
      </c>
      <c r="EI753">
        <v>1.53085172434353</v>
      </c>
      <c r="EJ753">
        <v>1.7641848218907501</v>
      </c>
      <c r="EK753">
        <v>1.6642629279018</v>
      </c>
    </row>
    <row r="754" spans="1:141" x14ac:dyDescent="0.45">
      <c r="A754" t="s">
        <v>92</v>
      </c>
      <c r="B754" t="s">
        <v>71</v>
      </c>
      <c r="C754" t="s">
        <v>75</v>
      </c>
      <c r="D754">
        <v>50</v>
      </c>
      <c r="E754" t="s">
        <v>371</v>
      </c>
      <c r="F754" s="1" cm="1">
        <f t="array" ref="F754">SUMPRODUCT($H754:$FZZ754,$H$2:$FZZ$2)/SUMPRODUCT(--($H754:$FZZ754&lt;&gt;""),$H$2:$FZZ$2)</f>
        <v>1.7003777279476191</v>
      </c>
      <c r="G754" s="1" cm="1">
        <f t="array" ref="G754">SUMPRODUCT($H754:$FZZ754,$G$2:$FZY$2)/SUMPRODUCT(--($H754:$FZZ754&lt;&gt;""),$G$2:$FZY$2)</f>
        <v>1.5449528566206412</v>
      </c>
      <c r="H754">
        <v>1.69422323724544</v>
      </c>
      <c r="I754">
        <v>1.5384598539182499</v>
      </c>
      <c r="J754">
        <v>1.68872740636296</v>
      </c>
      <c r="K754">
        <v>1.53775291123544</v>
      </c>
      <c r="L754">
        <v>1.6923163648660999</v>
      </c>
      <c r="M754">
        <v>1.5364499805379499</v>
      </c>
      <c r="N754">
        <v>1.60963502584169</v>
      </c>
      <c r="O754">
        <v>1.5720065101654199</v>
      </c>
      <c r="P754">
        <v>1.74711236952016</v>
      </c>
      <c r="Q754">
        <v>1.5955302164356699</v>
      </c>
      <c r="R754">
        <v>1.6413465350811101</v>
      </c>
      <c r="S754">
        <v>1.57386223940567</v>
      </c>
      <c r="T754">
        <v>1.57166141509154</v>
      </c>
      <c r="U754">
        <v>1.34663899415679</v>
      </c>
      <c r="V754">
        <v>1.70092058741858</v>
      </c>
      <c r="W754">
        <v>1.4958875680760499</v>
      </c>
      <c r="X754">
        <v>1.81350264447891</v>
      </c>
      <c r="Y754">
        <v>1.4954429103942199</v>
      </c>
      <c r="Z754">
        <v>1.7468368046759499</v>
      </c>
      <c r="AA754">
        <v>1.5554352754121901</v>
      </c>
      <c r="AB754">
        <v>2.10463681814741</v>
      </c>
      <c r="AC754">
        <v>1.6093641667841301</v>
      </c>
      <c r="AD754">
        <v>1.96576959856601</v>
      </c>
      <c r="AE754">
        <v>1.68428694698301</v>
      </c>
      <c r="AF754">
        <v>1.60799712289429</v>
      </c>
      <c r="AG754">
        <v>1.5868490684103</v>
      </c>
      <c r="AH754">
        <v>1.6905762341675601</v>
      </c>
      <c r="AI754">
        <v>1.5386532533914701</v>
      </c>
      <c r="AJ754">
        <v>1.7317798546238199</v>
      </c>
      <c r="AK754">
        <v>1.54733185870109</v>
      </c>
      <c r="AL754">
        <v>1.73503120791488</v>
      </c>
      <c r="AM754">
        <v>1.52322436658789</v>
      </c>
      <c r="AN754">
        <v>1.9021967082109601</v>
      </c>
      <c r="AO754">
        <v>1.54594352160218</v>
      </c>
      <c r="AP754">
        <v>1.59501949400943</v>
      </c>
      <c r="AQ754">
        <v>1.5560793986633501</v>
      </c>
      <c r="AR754">
        <v>1.76438602999037</v>
      </c>
      <c r="AS754">
        <v>1.6199685682596701</v>
      </c>
      <c r="AT754">
        <v>1.7395360052733599</v>
      </c>
      <c r="AU754">
        <v>1.6114616055589901</v>
      </c>
      <c r="AV754">
        <v>1.6772013548848601</v>
      </c>
      <c r="AW754">
        <v>1.5575236643628101</v>
      </c>
      <c r="AX754">
        <v>1.59314167157935</v>
      </c>
      <c r="AY754">
        <v>1.3171022408212401</v>
      </c>
      <c r="AZ754">
        <v>1.57407865408998</v>
      </c>
      <c r="BA754">
        <v>1.5534474256422199</v>
      </c>
      <c r="BB754">
        <v>1.4852680807659899</v>
      </c>
      <c r="BC754">
        <v>1.4756180431196</v>
      </c>
      <c r="BD754">
        <v>1.5681307269984399</v>
      </c>
      <c r="BE754">
        <v>1.53298783251884</v>
      </c>
      <c r="BF754">
        <v>1.6336994152472899</v>
      </c>
      <c r="BG754">
        <v>1.55917750742568</v>
      </c>
      <c r="BH754">
        <v>1.6045395222785199</v>
      </c>
      <c r="BI754">
        <v>1.54651681602027</v>
      </c>
      <c r="BJ754">
        <v>1.66158788784814</v>
      </c>
      <c r="BK754">
        <v>1.61037324316438</v>
      </c>
      <c r="BL754">
        <v>1.62924694580228</v>
      </c>
      <c r="BM754">
        <v>1.6025975123462399</v>
      </c>
      <c r="BN754">
        <v>1.63710300722075</v>
      </c>
      <c r="BO754">
        <v>1.5459431341829399</v>
      </c>
      <c r="BP754">
        <v>1.5582749599997701</v>
      </c>
      <c r="BQ754">
        <v>1.5541863938624301</v>
      </c>
      <c r="BR754">
        <v>1.58263101654793</v>
      </c>
      <c r="BS754">
        <v>1.59315197565318</v>
      </c>
      <c r="BT754">
        <v>1.7449755396725499</v>
      </c>
      <c r="BU754">
        <v>1.6754422543372001</v>
      </c>
      <c r="BV754">
        <v>1.6473199730525401</v>
      </c>
      <c r="BW754">
        <v>1.61980136966024</v>
      </c>
      <c r="BX754">
        <v>1.69476778738196</v>
      </c>
      <c r="BY754">
        <v>1.51444800981936</v>
      </c>
      <c r="BZ754">
        <v>1.6915328732449599</v>
      </c>
      <c r="CA754">
        <v>1.60136358662616</v>
      </c>
      <c r="CB754">
        <v>1.65631371991698</v>
      </c>
      <c r="CC754">
        <v>1.62433635487641</v>
      </c>
      <c r="CD754">
        <v>1.7013516759646099</v>
      </c>
      <c r="CE754">
        <v>1.64367962124466</v>
      </c>
      <c r="CF754">
        <v>1.54350640322932</v>
      </c>
      <c r="CG754">
        <v>1.5132367109446101</v>
      </c>
      <c r="CH754">
        <v>1.6070165369779601</v>
      </c>
      <c r="CI754">
        <v>1.5598238716792401</v>
      </c>
      <c r="CJ754">
        <v>1.56120032237832</v>
      </c>
      <c r="CK754">
        <v>1.5132024495590199</v>
      </c>
      <c r="CL754">
        <v>1.6289480936118299</v>
      </c>
      <c r="CM754">
        <v>1.59143613436591</v>
      </c>
      <c r="CN754">
        <v>1.6826962519286499</v>
      </c>
      <c r="CO754">
        <v>1.64712333197586</v>
      </c>
      <c r="CP754">
        <v>1.59170338364065</v>
      </c>
      <c r="CQ754">
        <v>1.58253248959402</v>
      </c>
      <c r="CR754">
        <v>1.5829054498235899</v>
      </c>
      <c r="CS754">
        <v>1.5371715262296399</v>
      </c>
      <c r="CT754">
        <v>1.6148132558094901</v>
      </c>
      <c r="CU754">
        <v>1.5920689922347799</v>
      </c>
      <c r="CV754">
        <v>1.59243936157623</v>
      </c>
      <c r="CW754">
        <v>1.5109100143094401</v>
      </c>
      <c r="CX754">
        <v>1.6379465257652399</v>
      </c>
      <c r="CY754">
        <v>1.5387200440206901</v>
      </c>
      <c r="CZ754">
        <v>1.5090536708440201</v>
      </c>
      <c r="DA754">
        <v>1.50966223605842</v>
      </c>
      <c r="DB754">
        <v>1.52933406604091</v>
      </c>
      <c r="DC754">
        <v>1.5518160295008101</v>
      </c>
      <c r="DD754">
        <v>1.6850597853076299</v>
      </c>
      <c r="DE754">
        <v>1.5761322184705999</v>
      </c>
      <c r="DF754">
        <v>1.59962247118162</v>
      </c>
      <c r="DG754">
        <v>1.51089612629618</v>
      </c>
      <c r="DH754">
        <v>1.5189139666142899</v>
      </c>
      <c r="DI754">
        <v>1.4721060977906699</v>
      </c>
      <c r="DJ754">
        <v>1.5030751024415101</v>
      </c>
      <c r="DK754">
        <v>1.5340670203956901</v>
      </c>
      <c r="DL754">
        <v>1.4297660876982199</v>
      </c>
      <c r="DM754">
        <v>1.4903482752667701</v>
      </c>
      <c r="DN754">
        <v>1.49948270882612</v>
      </c>
      <c r="DO754">
        <v>1.5166204553401099</v>
      </c>
      <c r="DP754">
        <v>1.54771126439934</v>
      </c>
      <c r="DQ754">
        <v>1.5081754318809399</v>
      </c>
      <c r="DR754">
        <v>1.61093711084181</v>
      </c>
      <c r="DS754">
        <v>1.60448213352594</v>
      </c>
      <c r="DT754">
        <v>1.61595952537423</v>
      </c>
      <c r="DU754">
        <v>1.5160322071337899</v>
      </c>
      <c r="DV754">
        <v>1.520682893087</v>
      </c>
      <c r="DW754">
        <v>1.52461148326963</v>
      </c>
      <c r="DX754">
        <v>1.38348175868759</v>
      </c>
      <c r="DY754">
        <v>1.44764866148153</v>
      </c>
      <c r="DZ754">
        <v>1.6793691587392801</v>
      </c>
      <c r="EA754">
        <v>1.6145218545453399</v>
      </c>
      <c r="EB754">
        <v>1.46664972764263</v>
      </c>
      <c r="EC754">
        <v>1.49984332784097</v>
      </c>
      <c r="ED754">
        <v>1.62861170580784</v>
      </c>
      <c r="EE754">
        <v>1.5012712765746501</v>
      </c>
      <c r="EF754">
        <v>1.7356772718221001</v>
      </c>
      <c r="EG754">
        <v>1.51562813446309</v>
      </c>
      <c r="EH754">
        <v>1.59546218493772</v>
      </c>
      <c r="EI754">
        <v>1.5975864640785999</v>
      </c>
      <c r="EJ754">
        <v>1.69943721366284</v>
      </c>
      <c r="EK754">
        <v>1.61021117358971</v>
      </c>
    </row>
    <row r="755" spans="1:141" x14ac:dyDescent="0.45">
      <c r="A755" t="s">
        <v>376</v>
      </c>
      <c r="B755" t="s">
        <v>364</v>
      </c>
      <c r="C755" t="s">
        <v>72</v>
      </c>
      <c r="D755">
        <v>50</v>
      </c>
      <c r="E755" t="s">
        <v>371</v>
      </c>
      <c r="F755" s="1" cm="1">
        <f t="array" ref="F755">SUMPRODUCT($H755:$FZZ755,$H$2:$FZZ$2)/SUMPRODUCT(--($H755:$FZZ755&lt;&gt;""),$H$2:$FZZ$2)</f>
        <v>2.2591921389607297</v>
      </c>
      <c r="G755" s="1" cm="1">
        <f t="array" ref="G755">SUMPRODUCT($H755:$FZZ755,$G$2:$FZY$2)/SUMPRODUCT(--($H755:$FZZ755&lt;&gt;""),$G$2:$FZY$2)</f>
        <v>2.3365073739677582</v>
      </c>
      <c r="H755">
        <v>2.24443268828094</v>
      </c>
      <c r="I755">
        <v>2.3344068373873599</v>
      </c>
      <c r="J755">
        <v>2.2512184939075301</v>
      </c>
      <c r="K755">
        <v>2.3333461332693299</v>
      </c>
      <c r="L755">
        <v>2.2370369934519099</v>
      </c>
      <c r="M755">
        <v>2.33407817351332</v>
      </c>
      <c r="N755">
        <v>2.3264101346208599</v>
      </c>
      <c r="O755">
        <v>2.4706451667168601</v>
      </c>
      <c r="P755">
        <v>2.2613948114945499</v>
      </c>
      <c r="Q755">
        <v>2.3474484490508201</v>
      </c>
      <c r="R755">
        <v>2.2131475818884101</v>
      </c>
      <c r="S755">
        <v>2.35583460511043</v>
      </c>
      <c r="T755">
        <v>2.08807845239774</v>
      </c>
      <c r="U755">
        <v>1.96467679556416</v>
      </c>
      <c r="V755">
        <v>2.1119955171701501</v>
      </c>
      <c r="W755">
        <v>2.12785710823333</v>
      </c>
      <c r="X755">
        <v>2.1341585561793899</v>
      </c>
      <c r="Y755">
        <v>2.22870446230091</v>
      </c>
      <c r="Z755">
        <v>2.2399369619495602</v>
      </c>
      <c r="AA755">
        <v>2.3220613567922999</v>
      </c>
      <c r="AB755">
        <v>2.4110790811083498</v>
      </c>
      <c r="AC755">
        <v>2.5447559568452198</v>
      </c>
      <c r="AD755">
        <v>2.47560330917287</v>
      </c>
      <c r="AE755">
        <v>2.5982117053228002</v>
      </c>
      <c r="AF755">
        <v>2.4297230121993301</v>
      </c>
      <c r="AG755">
        <v>2.6846190097760001</v>
      </c>
      <c r="AH755">
        <v>1.9523310977250501</v>
      </c>
      <c r="AI755">
        <v>2.0023580901811999</v>
      </c>
      <c r="AJ755">
        <v>1.8908675098420999</v>
      </c>
      <c r="AK755">
        <v>2.02747032296912</v>
      </c>
      <c r="AL755">
        <v>1.91917069414968</v>
      </c>
      <c r="AM755">
        <v>1.9673183019803999</v>
      </c>
      <c r="AN755">
        <v>2.3842285077044498</v>
      </c>
      <c r="AO755">
        <v>2.4603778556126401</v>
      </c>
      <c r="AP755">
        <v>2.20168695897542</v>
      </c>
      <c r="AQ755">
        <v>2.3318818683986899</v>
      </c>
      <c r="AR755">
        <v>2.2024634924131101</v>
      </c>
      <c r="AS755">
        <v>2.3126738223980099</v>
      </c>
      <c r="AT755">
        <v>2.3616954901604998</v>
      </c>
      <c r="AU755">
        <v>2.4301741228587201</v>
      </c>
      <c r="AV755">
        <v>2.4448556671427699</v>
      </c>
      <c r="AW755">
        <v>2.6141125126535898</v>
      </c>
      <c r="AX755">
        <v>2.5235372141580799</v>
      </c>
      <c r="AY755">
        <v>2.0628060611677599</v>
      </c>
      <c r="AZ755">
        <v>2.2754412406018001</v>
      </c>
      <c r="BA755">
        <v>2.3812374068256501</v>
      </c>
      <c r="BB755">
        <v>2.1728380196149302</v>
      </c>
      <c r="BC755">
        <v>2.27801828724236</v>
      </c>
      <c r="BD755">
        <v>2.1637983253094899</v>
      </c>
      <c r="BE755">
        <v>2.3605295451798902</v>
      </c>
      <c r="BF755">
        <v>2.2403081446695499</v>
      </c>
      <c r="BG755">
        <v>2.4003006706469701</v>
      </c>
      <c r="BH755">
        <v>2.1834908854456798</v>
      </c>
      <c r="BI755">
        <v>2.33102065176538</v>
      </c>
      <c r="BJ755">
        <v>2.39955922734489</v>
      </c>
      <c r="BK755">
        <v>2.5420464415966699</v>
      </c>
      <c r="BL755">
        <v>2.1878450942495502</v>
      </c>
      <c r="BM755">
        <v>2.3411505371252899</v>
      </c>
      <c r="BN755">
        <v>2.3967262298009699</v>
      </c>
      <c r="BO755">
        <v>2.4957569162011799</v>
      </c>
      <c r="BP755">
        <v>1.97766374381361</v>
      </c>
      <c r="BQ755">
        <v>2.1066700829434999</v>
      </c>
      <c r="BR755">
        <v>2.5592542309512698</v>
      </c>
      <c r="BS755">
        <v>2.7662803721618099</v>
      </c>
      <c r="BT755">
        <v>2.2609689617017601</v>
      </c>
      <c r="BU755">
        <v>2.4110695710227898</v>
      </c>
      <c r="BV755">
        <v>2.1779501693602401</v>
      </c>
      <c r="BW755">
        <v>2.3392683030736099</v>
      </c>
      <c r="BX755">
        <v>2.2571179654787601</v>
      </c>
      <c r="BY755">
        <v>2.3742490476139002</v>
      </c>
      <c r="BZ755">
        <v>2.14719758878601</v>
      </c>
      <c r="CA755">
        <v>2.3150728028707501</v>
      </c>
      <c r="CB755">
        <v>2.3973052478312198</v>
      </c>
      <c r="CC755">
        <v>2.5967525225815802</v>
      </c>
      <c r="CD755">
        <v>1.9596899348730199</v>
      </c>
      <c r="CE755">
        <v>2.0678683948038001</v>
      </c>
      <c r="CF755">
        <v>2.3089995746966201</v>
      </c>
      <c r="CG755">
        <v>2.5249936920185299</v>
      </c>
      <c r="CH755">
        <v>2.22551232045556</v>
      </c>
      <c r="CI755">
        <v>2.3774543246091802</v>
      </c>
      <c r="CJ755">
        <v>2.3962532979839199</v>
      </c>
      <c r="CK755">
        <v>2.5755886435697901</v>
      </c>
      <c r="CL755">
        <v>2.3794241963417799</v>
      </c>
      <c r="CM755">
        <v>2.4876270847804598</v>
      </c>
      <c r="CN755">
        <v>2.1689550875695902</v>
      </c>
      <c r="CO755">
        <v>2.3059374729979001</v>
      </c>
      <c r="CP755">
        <v>2.00897153049217</v>
      </c>
      <c r="CQ755">
        <v>2.1315568090768799</v>
      </c>
      <c r="CR755">
        <v>2.5153225391659499</v>
      </c>
      <c r="CS755">
        <v>2.6338887715573902</v>
      </c>
      <c r="CT755">
        <v>2.2731789491388001</v>
      </c>
      <c r="CU755">
        <v>2.4233810267454801</v>
      </c>
      <c r="CV755">
        <v>2.1164178683853101</v>
      </c>
      <c r="CW755">
        <v>2.2528770852621198</v>
      </c>
      <c r="CX755">
        <v>2.2612111647243802</v>
      </c>
      <c r="CY755">
        <v>2.3889669382952401</v>
      </c>
      <c r="CZ755">
        <v>1.93813267795903</v>
      </c>
      <c r="DA755">
        <v>2.04490915869092</v>
      </c>
      <c r="DB755">
        <v>2.4504420849164799</v>
      </c>
      <c r="DC755">
        <v>2.6507053292690599</v>
      </c>
      <c r="DD755">
        <v>2.2518758731553299</v>
      </c>
      <c r="DE755">
        <v>2.3742917095878902</v>
      </c>
      <c r="DF755">
        <v>2.1595580789178501</v>
      </c>
      <c r="DG755">
        <v>2.2923934809305102</v>
      </c>
      <c r="DH755">
        <v>2.1833629485051498</v>
      </c>
      <c r="DI755">
        <v>2.3160625206740502</v>
      </c>
      <c r="DJ755">
        <v>2.2627105409996799</v>
      </c>
      <c r="DK755">
        <v>2.3985985505987499</v>
      </c>
      <c r="DL755">
        <v>2.4403038024025201</v>
      </c>
      <c r="DM755">
        <v>2.5448364759972399</v>
      </c>
      <c r="DN755">
        <v>2.3933442230618298</v>
      </c>
      <c r="DO755">
        <v>2.56933625151358</v>
      </c>
      <c r="DP755">
        <v>2.1734795775964999</v>
      </c>
      <c r="DQ755">
        <v>2.29779541130014</v>
      </c>
      <c r="DR755">
        <v>2.3954371792576001</v>
      </c>
      <c r="DS755">
        <v>2.4879372463738898</v>
      </c>
      <c r="DT755">
        <v>2.1671136776420998</v>
      </c>
      <c r="DU755">
        <v>2.3276859038256501</v>
      </c>
      <c r="DV755">
        <v>1.90262770145079</v>
      </c>
      <c r="DW755">
        <v>2.0430210585648498</v>
      </c>
      <c r="DX755">
        <v>2.1301677371297201</v>
      </c>
      <c r="DY755">
        <v>2.2027881419502799</v>
      </c>
      <c r="DZ755">
        <v>2.1826815650780098</v>
      </c>
      <c r="EA755">
        <v>2.3081792918835302</v>
      </c>
      <c r="EB755">
        <v>2.19063790166221</v>
      </c>
      <c r="EC755">
        <v>2.30667878051577</v>
      </c>
      <c r="ED755">
        <v>2.17083985249849</v>
      </c>
      <c r="EE755">
        <v>2.2679888293803101</v>
      </c>
      <c r="EF755">
        <v>1.9022714363290101</v>
      </c>
      <c r="EG755">
        <v>2.0100233011164099</v>
      </c>
      <c r="EH755">
        <v>2.6626418931422</v>
      </c>
      <c r="EI755">
        <v>2.9639147908980199</v>
      </c>
      <c r="EJ755">
        <v>2.3115697871421599</v>
      </c>
      <c r="EK755">
        <v>2.49570983676761</v>
      </c>
    </row>
    <row r="756" spans="1:141" x14ac:dyDescent="0.45">
      <c r="A756" t="s">
        <v>108</v>
      </c>
      <c r="B756" t="s">
        <v>137</v>
      </c>
      <c r="C756" t="s">
        <v>69</v>
      </c>
      <c r="D756">
        <v>50</v>
      </c>
      <c r="E756" t="s">
        <v>371</v>
      </c>
      <c r="F756" s="1" cm="1">
        <f t="array" ref="F756">SUMPRODUCT($H756:$FZZ756,$H$2:$FZZ$2)/SUMPRODUCT(--($H756:$FZZ756&lt;&gt;""),$H$2:$FZZ$2)</f>
        <v>1.3749657822710148</v>
      </c>
      <c r="G756" s="1" cm="1">
        <f t="array" ref="G756">SUMPRODUCT($H756:$FZZ756,$G$2:$FZY$2)/SUMPRODUCT(--($H756:$FZZ756&lt;&gt;""),$G$2:$FZY$2)</f>
        <v>1.4025538785831122</v>
      </c>
      <c r="H756">
        <v>1.38386297066485</v>
      </c>
      <c r="I756">
        <v>1.4152369278594801</v>
      </c>
      <c r="J756">
        <v>1.3857090714546401</v>
      </c>
      <c r="K756">
        <v>1.4124624376878101</v>
      </c>
      <c r="L756">
        <v>1.3816050670939499</v>
      </c>
      <c r="M756">
        <v>1.4110159489078</v>
      </c>
      <c r="N756">
        <v>1.36744112561757</v>
      </c>
      <c r="O756">
        <v>1.44689839808228</v>
      </c>
      <c r="P756">
        <v>1.37363914077608</v>
      </c>
      <c r="Q756">
        <v>1.3809045612675599</v>
      </c>
      <c r="R756">
        <v>1.3823396674847299</v>
      </c>
      <c r="S756">
        <v>1.44241216985478</v>
      </c>
      <c r="T756">
        <v>1.2991727913416</v>
      </c>
      <c r="U756">
        <v>1.24403118540263</v>
      </c>
      <c r="V756">
        <v>1.49721982668067</v>
      </c>
      <c r="W756">
        <v>1.34964536936071</v>
      </c>
      <c r="X756">
        <v>1.2485522748239499</v>
      </c>
      <c r="Y756">
        <v>1.3231876720748399</v>
      </c>
      <c r="Z756">
        <v>1.3643720935918799</v>
      </c>
      <c r="AA756">
        <v>1.4262678443147601</v>
      </c>
      <c r="AB756">
        <v>1.3194714798470999</v>
      </c>
      <c r="AC756">
        <v>1.36132683838047</v>
      </c>
      <c r="AD756">
        <v>1.3768035907788001</v>
      </c>
      <c r="AE756">
        <v>1.42190074300548</v>
      </c>
      <c r="AF756">
        <v>1.4138990514843801</v>
      </c>
      <c r="AG756">
        <v>1.4963912477575401</v>
      </c>
      <c r="AH756">
        <v>1.33756900490807</v>
      </c>
      <c r="AI756">
        <v>1.38770155163086</v>
      </c>
      <c r="AJ756">
        <v>1.3440133196419499</v>
      </c>
      <c r="AK756">
        <v>1.3625578932442</v>
      </c>
      <c r="AL756">
        <v>1.4347279231613601</v>
      </c>
      <c r="AM756">
        <v>1.4446502512121799</v>
      </c>
      <c r="AN756">
        <v>1.45538941205798</v>
      </c>
      <c r="AO756">
        <v>1.3686764056633101</v>
      </c>
      <c r="AP756">
        <v>1.3902926503980499</v>
      </c>
      <c r="AQ756">
        <v>1.4436787473124399</v>
      </c>
      <c r="AR756">
        <v>1.3381150034099401</v>
      </c>
      <c r="AS756">
        <v>1.3887620366487801</v>
      </c>
      <c r="AT756">
        <v>1.3298569008680901</v>
      </c>
      <c r="AU756">
        <v>1.36757069403287</v>
      </c>
      <c r="AV756">
        <v>1.3652682501967801</v>
      </c>
      <c r="AW756">
        <v>1.4257728395442499</v>
      </c>
      <c r="AX756">
        <v>1.2754571641717201</v>
      </c>
      <c r="AY756">
        <v>1.1679423945055001</v>
      </c>
      <c r="AZ756">
        <v>1.4026378536183499</v>
      </c>
      <c r="BA756">
        <v>1.4965860888578399</v>
      </c>
      <c r="BB756">
        <v>1.3994046540695899</v>
      </c>
      <c r="BC756">
        <v>1.47477731229375</v>
      </c>
      <c r="BD756">
        <v>1.40278897602265</v>
      </c>
      <c r="BE756">
        <v>1.5222930668675301</v>
      </c>
      <c r="BF756">
        <v>1.3686115883580201</v>
      </c>
      <c r="BG756">
        <v>1.48087246594098</v>
      </c>
      <c r="BH756">
        <v>1.37751838705784</v>
      </c>
      <c r="BI756">
        <v>1.4867809563191601</v>
      </c>
      <c r="BJ756">
        <v>1.3987423608737199</v>
      </c>
      <c r="BK756">
        <v>1.4506493641459901</v>
      </c>
      <c r="BL756">
        <v>1.4185064152067</v>
      </c>
      <c r="BM756">
        <v>1.50820168800048</v>
      </c>
      <c r="BN756">
        <v>1.4427608031839201</v>
      </c>
      <c r="BO756">
        <v>1.44272080080266</v>
      </c>
      <c r="BP756">
        <v>1.38436167168562</v>
      </c>
      <c r="BQ756">
        <v>1.48616948773778</v>
      </c>
      <c r="BR756">
        <v>1.4846488729057901</v>
      </c>
      <c r="BS756">
        <v>1.57155450923753</v>
      </c>
      <c r="BT756">
        <v>1.39713414026359</v>
      </c>
      <c r="BU756">
        <v>1.4855575247955699</v>
      </c>
      <c r="BV756">
        <v>1.40087877666855</v>
      </c>
      <c r="BW756">
        <v>1.46853459158703</v>
      </c>
      <c r="BX756">
        <v>1.38580166817057</v>
      </c>
      <c r="BY756">
        <v>1.46453274063579</v>
      </c>
      <c r="BZ756">
        <v>1.45792755849641</v>
      </c>
      <c r="CA756">
        <v>1.4726501935298699</v>
      </c>
      <c r="CB756">
        <v>1.4036585215808599</v>
      </c>
      <c r="CC756">
        <v>1.49730314052568</v>
      </c>
      <c r="CD756">
        <v>1.403336868529</v>
      </c>
      <c r="CE756">
        <v>1.48521675405092</v>
      </c>
      <c r="CF756">
        <v>1.3468513921795</v>
      </c>
      <c r="CG756">
        <v>1.41536309076321</v>
      </c>
      <c r="CH756">
        <v>1.43386095735317</v>
      </c>
      <c r="CI756">
        <v>1.5558531283827901</v>
      </c>
      <c r="CJ756">
        <v>1.3799031205630199</v>
      </c>
      <c r="CK756">
        <v>1.47802402753675</v>
      </c>
      <c r="CL756">
        <v>1.4864147314306799</v>
      </c>
      <c r="CM756">
        <v>1.43112468154399</v>
      </c>
      <c r="CN756">
        <v>1.4060183659584899</v>
      </c>
      <c r="CO756">
        <v>1.47685900701115</v>
      </c>
      <c r="CP756">
        <v>1.5019262288337101</v>
      </c>
      <c r="CQ756">
        <v>1.5573761289060699</v>
      </c>
      <c r="CR756">
        <v>1.44516741362012</v>
      </c>
      <c r="CS756">
        <v>1.52844884841809</v>
      </c>
      <c r="CT756">
        <v>1.4038601671789901</v>
      </c>
      <c r="CU756">
        <v>1.5153063317819599</v>
      </c>
      <c r="CV756">
        <v>1.3778180496805199</v>
      </c>
      <c r="CW756">
        <v>1.4434364792665799</v>
      </c>
      <c r="CX756">
        <v>1.39901994750253</v>
      </c>
      <c r="CY756">
        <v>1.4854039685314699</v>
      </c>
      <c r="CZ756">
        <v>1.38150946929876</v>
      </c>
      <c r="DA756">
        <v>1.4758112818845599</v>
      </c>
      <c r="DB756">
        <v>1.4067559862749901</v>
      </c>
      <c r="DC756">
        <v>1.50058818936267</v>
      </c>
      <c r="DD756">
        <v>1.38433563714751</v>
      </c>
      <c r="DE756">
        <v>1.4594608757352401</v>
      </c>
      <c r="DF756">
        <v>1.4114970319601201</v>
      </c>
      <c r="DG756">
        <v>1.4927953041148001</v>
      </c>
      <c r="DH756">
        <v>1.39755884143666</v>
      </c>
      <c r="DI756">
        <v>1.4262099182617101</v>
      </c>
      <c r="DJ756">
        <v>1.41735384437528</v>
      </c>
      <c r="DK756">
        <v>1.5250376847742599</v>
      </c>
      <c r="DL756">
        <v>1.45226309303387</v>
      </c>
      <c r="DM756">
        <v>1.55366051638159</v>
      </c>
      <c r="DN756">
        <v>1.3877203201622399</v>
      </c>
      <c r="DO756">
        <v>1.4903024745994</v>
      </c>
      <c r="DP756">
        <v>1.35796099534585</v>
      </c>
      <c r="DQ756">
        <v>1.4528801282521</v>
      </c>
      <c r="DR756">
        <v>1.3772982972427801</v>
      </c>
      <c r="DS756">
        <v>1.4496011313694499</v>
      </c>
      <c r="DT756">
        <v>1.40068121810048</v>
      </c>
      <c r="DU756">
        <v>1.5009398728111001</v>
      </c>
      <c r="DV756">
        <v>1.4214654465299099</v>
      </c>
      <c r="DW756">
        <v>1.5111020123471499</v>
      </c>
      <c r="DX756">
        <v>1.51643515712101</v>
      </c>
      <c r="DY756">
        <v>1.5946488085733901</v>
      </c>
      <c r="DZ756">
        <v>1.41043859544586</v>
      </c>
      <c r="EA756">
        <v>1.4927551236254299</v>
      </c>
      <c r="EB756">
        <v>1.3924343360726401</v>
      </c>
      <c r="EC756">
        <v>1.47167105109939</v>
      </c>
      <c r="ED756">
        <v>1.48070950204811</v>
      </c>
      <c r="EE756">
        <v>1.46094042045924</v>
      </c>
      <c r="EF756">
        <v>1.3662777881060599</v>
      </c>
      <c r="EG756">
        <v>1.4518115864819701</v>
      </c>
      <c r="EH756">
        <v>1.4511251670855201</v>
      </c>
      <c r="EI756">
        <v>1.53355236821844</v>
      </c>
      <c r="EJ756">
        <v>1.4594355214324499</v>
      </c>
      <c r="EK756">
        <v>1.5720047621917399</v>
      </c>
    </row>
    <row r="757" spans="1:141" x14ac:dyDescent="0.45">
      <c r="A757" t="s">
        <v>147</v>
      </c>
      <c r="B757" t="s">
        <v>71</v>
      </c>
      <c r="C757" t="s">
        <v>142</v>
      </c>
      <c r="D757">
        <v>50</v>
      </c>
      <c r="E757" t="s">
        <v>371</v>
      </c>
      <c r="F757" s="1" cm="1">
        <f t="array" ref="F757">SUMPRODUCT($H757:$FZZ757,$H$2:$FZZ$2)/SUMPRODUCT(--($H757:$FZZ757&lt;&gt;""),$H$2:$FZZ$2)</f>
        <v>1.733727438775069</v>
      </c>
      <c r="G757" s="1" cm="1">
        <f t="array" ref="G757">SUMPRODUCT($H757:$FZZ757,$G$2:$FZY$2)/SUMPRODUCT(--($H757:$FZZ757&lt;&gt;""),$G$2:$FZY$2)</f>
        <v>1.7100775429209105</v>
      </c>
      <c r="H757">
        <v>1.7961486248388501</v>
      </c>
      <c r="I757">
        <v>1.7378330207467101</v>
      </c>
      <c r="J757">
        <v>1.7913357933210301</v>
      </c>
      <c r="K757">
        <v>1.7346655266723601</v>
      </c>
      <c r="L757">
        <v>1.7947069906904201</v>
      </c>
      <c r="M757">
        <v>1.7335010137917699</v>
      </c>
      <c r="N757">
        <v>1.6854165533976</v>
      </c>
      <c r="O757">
        <v>1.7004635194327999</v>
      </c>
      <c r="P757">
        <v>1.77021017272291</v>
      </c>
      <c r="Q757">
        <v>1.73655808731185</v>
      </c>
      <c r="R757">
        <v>1.7548408746577799</v>
      </c>
      <c r="S757">
        <v>1.75420863161951</v>
      </c>
      <c r="T757">
        <v>1.5860497689042901</v>
      </c>
      <c r="U757">
        <v>1.47994339494229</v>
      </c>
      <c r="V757">
        <v>1.7743683070660099</v>
      </c>
      <c r="W757">
        <v>1.6283793338452599</v>
      </c>
      <c r="X757">
        <v>1.6452433215948199</v>
      </c>
      <c r="Y757">
        <v>1.6634029372866701</v>
      </c>
      <c r="Z757">
        <v>1.70995494866478</v>
      </c>
      <c r="AA757">
        <v>1.6999767157894901</v>
      </c>
      <c r="AB757">
        <v>1.72251831144138</v>
      </c>
      <c r="AC757">
        <v>1.7224152271996001</v>
      </c>
      <c r="AD757">
        <v>1.7608015339155001</v>
      </c>
      <c r="AE757">
        <v>1.7434481445479999</v>
      </c>
      <c r="AF757">
        <v>1.7529424259045701</v>
      </c>
      <c r="AG757">
        <v>1.7656765150815701</v>
      </c>
      <c r="AH757">
        <v>1.7930237561702</v>
      </c>
      <c r="AI757">
        <v>1.7895658006423101</v>
      </c>
      <c r="AJ757">
        <v>1.79708185852983</v>
      </c>
      <c r="AK757">
        <v>1.7978889559453</v>
      </c>
      <c r="AL757">
        <v>1.8975129300112299</v>
      </c>
      <c r="AM757">
        <v>1.7847221289862101</v>
      </c>
      <c r="AN757">
        <v>1.75400041343275</v>
      </c>
      <c r="AO757">
        <v>1.6756921531945701</v>
      </c>
      <c r="AP757">
        <v>1.7698251289973299</v>
      </c>
      <c r="AQ757">
        <v>1.7746831680334001</v>
      </c>
      <c r="AR757">
        <v>1.7391677137092301</v>
      </c>
      <c r="AS757">
        <v>1.7318832181369399</v>
      </c>
      <c r="AT757">
        <v>1.7723667086778701</v>
      </c>
      <c r="AU757">
        <v>1.72827462624183</v>
      </c>
      <c r="AV757">
        <v>1.6917038992251501</v>
      </c>
      <c r="AW757">
        <v>1.6929322256094199</v>
      </c>
      <c r="AX757">
        <v>1.56577312233799</v>
      </c>
      <c r="AY757">
        <v>1.42600041725115</v>
      </c>
      <c r="AZ757">
        <v>1.7296637900054099</v>
      </c>
      <c r="BA757">
        <v>1.79097980448528</v>
      </c>
      <c r="BB757">
        <v>1.6706567441465801</v>
      </c>
      <c r="BC757">
        <v>1.7307956725137299</v>
      </c>
      <c r="BD757">
        <v>1.6873919750488999</v>
      </c>
      <c r="BE757">
        <v>1.77069785201094</v>
      </c>
      <c r="BF757">
        <v>1.70246713984502</v>
      </c>
      <c r="BG757">
        <v>1.77115882155506</v>
      </c>
      <c r="BH757">
        <v>1.7024487702634199</v>
      </c>
      <c r="BI757">
        <v>1.7403904612501699</v>
      </c>
      <c r="BJ757">
        <v>1.7172228640813501</v>
      </c>
      <c r="BK757">
        <v>1.7400143996461599</v>
      </c>
      <c r="BL757">
        <v>1.6867637247321701</v>
      </c>
      <c r="BM757">
        <v>1.7425455486032799</v>
      </c>
      <c r="BN757">
        <v>1.69516323294744</v>
      </c>
      <c r="BO757">
        <v>1.72089220556142</v>
      </c>
      <c r="BP757">
        <v>1.7638978276361801</v>
      </c>
      <c r="BQ757">
        <v>1.81022014090808</v>
      </c>
      <c r="BR757">
        <v>1.76651980561361</v>
      </c>
      <c r="BS757">
        <v>1.8558303325905601</v>
      </c>
      <c r="BT757">
        <v>1.79780466589171</v>
      </c>
      <c r="BU757">
        <v>1.8190654663346</v>
      </c>
      <c r="BV757">
        <v>1.7266750634754899</v>
      </c>
      <c r="BW757">
        <v>1.7363499105722999</v>
      </c>
      <c r="BX757">
        <v>1.71232326532585</v>
      </c>
      <c r="BY757">
        <v>1.7534641287285699</v>
      </c>
      <c r="BZ757">
        <v>1.7016869853349801</v>
      </c>
      <c r="CA757">
        <v>1.7267382941702201</v>
      </c>
      <c r="CB757">
        <v>1.71946387383399</v>
      </c>
      <c r="CC757">
        <v>1.77855125959604</v>
      </c>
      <c r="CD757">
        <v>1.7380356063337301</v>
      </c>
      <c r="CE757">
        <v>1.7722205137546501</v>
      </c>
      <c r="CF757">
        <v>1.63079482698314</v>
      </c>
      <c r="CG757">
        <v>1.7050667747614301</v>
      </c>
      <c r="CH757">
        <v>1.7067738767933001</v>
      </c>
      <c r="CI757">
        <v>1.7668379605479501</v>
      </c>
      <c r="CJ757">
        <v>1.6800890732773199</v>
      </c>
      <c r="CK757">
        <v>1.7487855609488601</v>
      </c>
      <c r="CL757">
        <v>1.7073351766945499</v>
      </c>
      <c r="CM757">
        <v>1.7161108459827099</v>
      </c>
      <c r="CN757">
        <v>1.72216191432858</v>
      </c>
      <c r="CO757">
        <v>1.74352490890753</v>
      </c>
      <c r="CP757">
        <v>1.7740032483127599</v>
      </c>
      <c r="CQ757">
        <v>1.8522676268406499</v>
      </c>
      <c r="CR757">
        <v>1.73644440262011</v>
      </c>
      <c r="CS757">
        <v>1.7944737922499401</v>
      </c>
      <c r="CT757">
        <v>1.7069803919108599</v>
      </c>
      <c r="CU757">
        <v>1.7701853810694701</v>
      </c>
      <c r="CV757">
        <v>1.6689874491696901</v>
      </c>
      <c r="CW757">
        <v>1.69641996291699</v>
      </c>
      <c r="CX757">
        <v>1.71829143063878</v>
      </c>
      <c r="CY757">
        <v>1.78916692863094</v>
      </c>
      <c r="CZ757">
        <v>1.69871092445586</v>
      </c>
      <c r="DA757">
        <v>1.7675188652742899</v>
      </c>
      <c r="DB757">
        <v>1.6821483261412999</v>
      </c>
      <c r="DC757">
        <v>1.77545262618211</v>
      </c>
      <c r="DD757">
        <v>1.7111708841645299</v>
      </c>
      <c r="DE757">
        <v>1.75927171655973</v>
      </c>
      <c r="DF757">
        <v>1.6778492788794299</v>
      </c>
      <c r="DG757">
        <v>1.73087969617597</v>
      </c>
      <c r="DH757">
        <v>1.6535196220724899</v>
      </c>
      <c r="DI757">
        <v>1.71294367986693</v>
      </c>
      <c r="DJ757">
        <v>1.6995718984782</v>
      </c>
      <c r="DK757">
        <v>1.7810965620577801</v>
      </c>
      <c r="DL757">
        <v>1.6857082198700399</v>
      </c>
      <c r="DM757">
        <v>1.74287891263573</v>
      </c>
      <c r="DN757">
        <v>1.6739475365627501</v>
      </c>
      <c r="DO757">
        <v>1.7545359406293499</v>
      </c>
      <c r="DP757">
        <v>1.6514251970962901</v>
      </c>
      <c r="DQ757">
        <v>1.70443190460389</v>
      </c>
      <c r="DR757">
        <v>1.68079847738615</v>
      </c>
      <c r="DS757">
        <v>1.72314506010976</v>
      </c>
      <c r="DT757">
        <v>1.6793934689941501</v>
      </c>
      <c r="DU757">
        <v>1.7437296272059699</v>
      </c>
      <c r="DV757">
        <v>1.71536516133395</v>
      </c>
      <c r="DW757">
        <v>1.7964203015822899</v>
      </c>
      <c r="DX757">
        <v>1.66344499969778</v>
      </c>
      <c r="DY757">
        <v>1.73834716264691</v>
      </c>
      <c r="DZ757">
        <v>1.70522328251666</v>
      </c>
      <c r="EA757">
        <v>1.76120179516819</v>
      </c>
      <c r="EB757">
        <v>1.6637970570734799</v>
      </c>
      <c r="EC757">
        <v>1.7317943428829801</v>
      </c>
      <c r="ED757">
        <v>1.6926267366650201</v>
      </c>
      <c r="EE757">
        <v>1.70214764800772</v>
      </c>
      <c r="EF757">
        <v>1.71717819879651</v>
      </c>
      <c r="EG757">
        <v>1.7169342388265201</v>
      </c>
      <c r="EH757">
        <v>1.7990762320807101</v>
      </c>
      <c r="EI757">
        <v>1.8508691293678701</v>
      </c>
      <c r="EJ757">
        <v>1.8072594288961901</v>
      </c>
      <c r="EK757">
        <v>1.8952161365342499</v>
      </c>
    </row>
    <row r="758" spans="1:141" x14ac:dyDescent="0.45">
      <c r="A758" t="s">
        <v>147</v>
      </c>
      <c r="B758" t="s">
        <v>71</v>
      </c>
      <c r="C758" t="s">
        <v>86</v>
      </c>
      <c r="D758">
        <v>50</v>
      </c>
      <c r="E758" t="s">
        <v>371</v>
      </c>
      <c r="F758" s="1" cm="1">
        <f t="array" ref="F758">SUMPRODUCT($H758:$FZZ758,$H$2:$FZZ$2)/SUMPRODUCT(--($H758:$FZZ758&lt;&gt;""),$H$2:$FZZ$2)</f>
        <v>1.2322507010079338</v>
      </c>
      <c r="G758" s="1" cm="1">
        <f t="array" ref="G758">SUMPRODUCT($H758:$FZZ758,$G$2:$FZY$2)/SUMPRODUCT(--($H758:$FZZ758&lt;&gt;""),$G$2:$FZY$2)</f>
        <v>1.2290968362050376</v>
      </c>
      <c r="H758">
        <v>1.2639873013434999</v>
      </c>
      <c r="I758">
        <v>1.24867685663053</v>
      </c>
      <c r="J758">
        <v>1.26293338533307</v>
      </c>
      <c r="K758">
        <v>1.24675186624066</v>
      </c>
      <c r="L758">
        <v>1.26185118149051</v>
      </c>
      <c r="M758">
        <v>1.2451680712286</v>
      </c>
      <c r="N758">
        <v>1.1947587926546599</v>
      </c>
      <c r="O758">
        <v>1.2222474351181101</v>
      </c>
      <c r="P758">
        <v>1.2368376561213601</v>
      </c>
      <c r="Q758">
        <v>1.22462425359306</v>
      </c>
      <c r="R758">
        <v>1.23814997685328</v>
      </c>
      <c r="S758">
        <v>1.2713889744123601</v>
      </c>
      <c r="T758">
        <v>1.1943202714916401</v>
      </c>
      <c r="U758">
        <v>1.05811777444183</v>
      </c>
      <c r="V758">
        <v>1.3142849749922001</v>
      </c>
      <c r="W758">
        <v>1.1662803718350001</v>
      </c>
      <c r="X758">
        <v>1.1829482910943001</v>
      </c>
      <c r="Y758">
        <v>1.2092363161616799</v>
      </c>
      <c r="Z758">
        <v>1.2302038364726</v>
      </c>
      <c r="AA758">
        <v>1.2380849026623899</v>
      </c>
      <c r="AB758">
        <v>1.20304625770845</v>
      </c>
      <c r="AC758">
        <v>1.22300048314013</v>
      </c>
      <c r="AD758">
        <v>1.2322517620078099</v>
      </c>
      <c r="AE758">
        <v>1.2396269994839599</v>
      </c>
      <c r="AF758">
        <v>1.24657399345048</v>
      </c>
      <c r="AG758">
        <v>1.2807157886606499</v>
      </c>
      <c r="AH758">
        <v>1.23353895536666</v>
      </c>
      <c r="AI758">
        <v>1.2656728424432599</v>
      </c>
      <c r="AJ758">
        <v>1.2510425750394401</v>
      </c>
      <c r="AK758">
        <v>1.2561889684812699</v>
      </c>
      <c r="AL758">
        <v>1.3041589426624101</v>
      </c>
      <c r="AM758">
        <v>1.2587452854353101</v>
      </c>
      <c r="AN758">
        <v>1.22815996300389</v>
      </c>
      <c r="AO758">
        <v>1.20802240147674</v>
      </c>
      <c r="AP758">
        <v>1.26213538509039</v>
      </c>
      <c r="AQ758">
        <v>1.28385445154536</v>
      </c>
      <c r="AR758">
        <v>1.22523122680895</v>
      </c>
      <c r="AS758">
        <v>1.2496071962612301</v>
      </c>
      <c r="AT758">
        <v>1.2247710164271599</v>
      </c>
      <c r="AU758">
        <v>1.2238241258025599</v>
      </c>
      <c r="AV758">
        <v>1.19936055716179</v>
      </c>
      <c r="AW758">
        <v>1.2230869672908</v>
      </c>
      <c r="AX758">
        <v>1.1934156600239301</v>
      </c>
      <c r="AY758">
        <v>1.02178749708174</v>
      </c>
      <c r="AZ758">
        <v>1.2388867633876199</v>
      </c>
      <c r="BA758">
        <v>1.30606637688064</v>
      </c>
      <c r="BB758">
        <v>1.21987763457641</v>
      </c>
      <c r="BC758">
        <v>1.2621294918747501</v>
      </c>
      <c r="BD758">
        <v>1.2183064811850199</v>
      </c>
      <c r="BE758">
        <v>1.2883726506931099</v>
      </c>
      <c r="BF758">
        <v>1.2071330101239199</v>
      </c>
      <c r="BG758">
        <v>1.2847370566802401</v>
      </c>
      <c r="BH758">
        <v>1.2029146051922599</v>
      </c>
      <c r="BI758">
        <v>1.2548431998438101</v>
      </c>
      <c r="BJ758">
        <v>1.2283059094534201</v>
      </c>
      <c r="BK758">
        <v>1.26177030273563</v>
      </c>
      <c r="BL758">
        <v>1.21567268209067</v>
      </c>
      <c r="BM758">
        <v>1.2814209229645399</v>
      </c>
      <c r="BN758">
        <v>1.1970940193899</v>
      </c>
      <c r="BO758">
        <v>1.2377072174169299</v>
      </c>
      <c r="BP758">
        <v>1.2497782853125601</v>
      </c>
      <c r="BQ758">
        <v>1.3086077580208999</v>
      </c>
      <c r="BR758">
        <v>1.29249574589495</v>
      </c>
      <c r="BS758">
        <v>1.3495316109774</v>
      </c>
      <c r="BT758">
        <v>1.26082668879163</v>
      </c>
      <c r="BU758">
        <v>1.29537566430477</v>
      </c>
      <c r="BV758">
        <v>1.2216271340317899</v>
      </c>
      <c r="BW758">
        <v>1.2592185383824199</v>
      </c>
      <c r="BX758">
        <v>1.2151002896762799</v>
      </c>
      <c r="BY758">
        <v>1.2685815788447099</v>
      </c>
      <c r="BZ758">
        <v>1.21039329891266</v>
      </c>
      <c r="CA758">
        <v>1.2478352114303199</v>
      </c>
      <c r="CB758">
        <v>1.2288552948895</v>
      </c>
      <c r="CC758">
        <v>1.3016803197300599</v>
      </c>
      <c r="CD758">
        <v>1.24799936812409</v>
      </c>
      <c r="CE758">
        <v>1.2883909839469001</v>
      </c>
      <c r="CF758">
        <v>1.1863133019454399</v>
      </c>
      <c r="CG758">
        <v>1.22673987224453</v>
      </c>
      <c r="CH758">
        <v>1.2151873159725499</v>
      </c>
      <c r="CI758">
        <v>1.2892784087345199</v>
      </c>
      <c r="CJ758">
        <v>1.21215980352815</v>
      </c>
      <c r="CK758">
        <v>1.28627799875914</v>
      </c>
      <c r="CL758">
        <v>1.2206017666867801</v>
      </c>
      <c r="CM758">
        <v>1.24024424708769</v>
      </c>
      <c r="CN758">
        <v>1.2135555657113699</v>
      </c>
      <c r="CO758">
        <v>1.25160208582461</v>
      </c>
      <c r="CP758">
        <v>1.29137122758691</v>
      </c>
      <c r="CQ758">
        <v>1.3388213736944701</v>
      </c>
      <c r="CR758">
        <v>1.2766784067532699</v>
      </c>
      <c r="CS758">
        <v>1.29752780044688</v>
      </c>
      <c r="CT758">
        <v>1.2368348829792799</v>
      </c>
      <c r="CU758">
        <v>1.3095967026712501</v>
      </c>
      <c r="CV758">
        <v>1.1827849079558399</v>
      </c>
      <c r="CW758">
        <v>1.22605931775824</v>
      </c>
      <c r="CX758">
        <v>1.23917934778829</v>
      </c>
      <c r="CY758">
        <v>1.3084059240361201</v>
      </c>
      <c r="CZ758">
        <v>1.2235143210003001</v>
      </c>
      <c r="DA758">
        <v>1.29961635161231</v>
      </c>
      <c r="DB758">
        <v>1.2358111323426</v>
      </c>
      <c r="DC758">
        <v>1.3069321307499899</v>
      </c>
      <c r="DD758">
        <v>1.22990219835697</v>
      </c>
      <c r="DE758">
        <v>1.2933568971463401</v>
      </c>
      <c r="DF758">
        <v>1.2111198033038</v>
      </c>
      <c r="DG758">
        <v>1.27035383852857</v>
      </c>
      <c r="DH758">
        <v>1.1935277402543401</v>
      </c>
      <c r="DI758">
        <v>1.2520888715540199</v>
      </c>
      <c r="DJ758">
        <v>1.2403047847892801</v>
      </c>
      <c r="DK758">
        <v>1.3104395642815001</v>
      </c>
      <c r="DL758">
        <v>1.20687482594996</v>
      </c>
      <c r="DM758">
        <v>1.2972340780028799</v>
      </c>
      <c r="DN758">
        <v>1.2178168646550001</v>
      </c>
      <c r="DO758">
        <v>1.28821193184064</v>
      </c>
      <c r="DP758">
        <v>1.19481575259012</v>
      </c>
      <c r="DQ758">
        <v>1.2592075397437399</v>
      </c>
      <c r="DR758">
        <v>1.1878627879034001</v>
      </c>
      <c r="DS758">
        <v>1.27448131218205</v>
      </c>
      <c r="DT758">
        <v>1.2062773877428901</v>
      </c>
      <c r="DU758">
        <v>1.2782599798703</v>
      </c>
      <c r="DV758">
        <v>1.237491462218</v>
      </c>
      <c r="DW758">
        <v>1.3223195310238101</v>
      </c>
      <c r="DX758">
        <v>1.2401203882246801</v>
      </c>
      <c r="DY758">
        <v>1.29933499455131</v>
      </c>
      <c r="DZ758">
        <v>1.2301598796070901</v>
      </c>
      <c r="EA758">
        <v>1.29410924591316</v>
      </c>
      <c r="EB758">
        <v>1.2247476773123001</v>
      </c>
      <c r="EC758">
        <v>1.27362314535298</v>
      </c>
      <c r="ED758">
        <v>1.21232888360904</v>
      </c>
      <c r="EE758">
        <v>1.24546181070052</v>
      </c>
      <c r="EF758">
        <v>1.2103250913563901</v>
      </c>
      <c r="EG758">
        <v>1.2459550040819201</v>
      </c>
      <c r="EH758">
        <v>1.2843680093451599</v>
      </c>
      <c r="EI758">
        <v>1.3481293986619101</v>
      </c>
      <c r="EJ758">
        <v>1.28428178988485</v>
      </c>
      <c r="EK758">
        <v>1.3675564312936499</v>
      </c>
    </row>
    <row r="759" spans="1:141" x14ac:dyDescent="0.45">
      <c r="A759" t="s">
        <v>147</v>
      </c>
      <c r="B759" t="s">
        <v>71</v>
      </c>
      <c r="C759" t="s">
        <v>69</v>
      </c>
      <c r="D759">
        <v>50</v>
      </c>
      <c r="E759" t="s">
        <v>371</v>
      </c>
      <c r="F759" s="1" cm="1">
        <f t="array" ref="F759">SUMPRODUCT($H759:$FZZ759,$H$2:$FZZ$2)/SUMPRODUCT(--($H759:$FZZ759&lt;&gt;""),$H$2:$FZZ$2)</f>
        <v>1.1683459575709789</v>
      </c>
      <c r="G759" s="1" cm="1">
        <f t="array" ref="G759">SUMPRODUCT($H759:$FZZ759,$G$2:$FZY$2)/SUMPRODUCT(--($H759:$FZZ759&lt;&gt;""),$G$2:$FZY$2)</f>
        <v>1.1824186113768307</v>
      </c>
      <c r="H759">
        <v>1.2066399558098899</v>
      </c>
      <c r="I759">
        <v>1.2024408855300901</v>
      </c>
      <c r="J759">
        <v>1.2030028849855701</v>
      </c>
      <c r="K759">
        <v>1.2013702931485299</v>
      </c>
      <c r="L759">
        <v>1.2044400798746799</v>
      </c>
      <c r="M759">
        <v>1.1985827658688999</v>
      </c>
      <c r="N759">
        <v>1.1348283777863899</v>
      </c>
      <c r="O759">
        <v>1.1759425309098599</v>
      </c>
      <c r="P759">
        <v>1.17916870609977</v>
      </c>
      <c r="Q759">
        <v>1.18114916105691</v>
      </c>
      <c r="R759">
        <v>1.1858550882897501</v>
      </c>
      <c r="S759">
        <v>1.2298796647824399</v>
      </c>
      <c r="T759">
        <v>1.0988824904077501</v>
      </c>
      <c r="U759">
        <v>1.0212155938826</v>
      </c>
      <c r="V759">
        <v>1.2349390138410199</v>
      </c>
      <c r="W759">
        <v>1.13058506632849</v>
      </c>
      <c r="X759">
        <v>1.12704126494067</v>
      </c>
      <c r="Y759">
        <v>1.1643321036694301</v>
      </c>
      <c r="Z759">
        <v>1.17718164835856</v>
      </c>
      <c r="AA759">
        <v>1.1982721972633801</v>
      </c>
      <c r="AB759">
        <v>1.1422857729040501</v>
      </c>
      <c r="AC759">
        <v>1.16852469376914</v>
      </c>
      <c r="AD759">
        <v>1.16419178067239</v>
      </c>
      <c r="AE759">
        <v>1.1859026033995199</v>
      </c>
      <c r="AF759">
        <v>1.19815540594766</v>
      </c>
      <c r="AG759">
        <v>1.2374259679306501</v>
      </c>
      <c r="AH759">
        <v>1.17509834972448</v>
      </c>
      <c r="AI759">
        <v>1.21874326944088</v>
      </c>
      <c r="AJ759">
        <v>1.18058821796699</v>
      </c>
      <c r="AK759">
        <v>1.2037814795050501</v>
      </c>
      <c r="AL759">
        <v>1.2325082852954301</v>
      </c>
      <c r="AM759">
        <v>1.20817192461496</v>
      </c>
      <c r="AN759">
        <v>1.15630144730489</v>
      </c>
      <c r="AO759">
        <v>1.16948588894654</v>
      </c>
      <c r="AP759">
        <v>1.2057929821566</v>
      </c>
      <c r="AQ759">
        <v>1.23383488597014</v>
      </c>
      <c r="AR759">
        <v>1.1652434080965699</v>
      </c>
      <c r="AS759">
        <v>1.20130740487601</v>
      </c>
      <c r="AT759">
        <v>1.1436831332105799</v>
      </c>
      <c r="AU759">
        <v>1.16253741256678</v>
      </c>
      <c r="AV759">
        <v>1.1383185249426599</v>
      </c>
      <c r="AW759">
        <v>1.1719600850012999</v>
      </c>
      <c r="AX759">
        <v>1.0964702930714301</v>
      </c>
      <c r="AY759">
        <v>0.98070669689605605</v>
      </c>
      <c r="AZ759">
        <v>1.19364049742786</v>
      </c>
      <c r="BA759">
        <v>1.26027845300298</v>
      </c>
      <c r="BB759">
        <v>1.1698954994000399</v>
      </c>
      <c r="BC759">
        <v>1.2240953605391101</v>
      </c>
      <c r="BD759">
        <v>1.1688132814829899</v>
      </c>
      <c r="BE759">
        <v>1.2462793953533999</v>
      </c>
      <c r="BF759">
        <v>1.16310833038029</v>
      </c>
      <c r="BG759">
        <v>1.24504067459974</v>
      </c>
      <c r="BH759">
        <v>1.15370169962591</v>
      </c>
      <c r="BI759">
        <v>1.21425024845298</v>
      </c>
      <c r="BJ759">
        <v>1.1647956029117099</v>
      </c>
      <c r="BK759">
        <v>1.2127357193358499</v>
      </c>
      <c r="BL759">
        <v>1.1590551768039301</v>
      </c>
      <c r="BM759">
        <v>1.2327798850678799</v>
      </c>
      <c r="BN759">
        <v>1.1468750589871699</v>
      </c>
      <c r="BO759">
        <v>1.1951128851227399</v>
      </c>
      <c r="BP759">
        <v>1.1945172016898999</v>
      </c>
      <c r="BQ759">
        <v>1.2618296118588801</v>
      </c>
      <c r="BR759">
        <v>1.2486435447645901</v>
      </c>
      <c r="BS759">
        <v>1.30538947201296</v>
      </c>
      <c r="BT759">
        <v>1.2066886374572099</v>
      </c>
      <c r="BU759">
        <v>1.251465217357</v>
      </c>
      <c r="BV759">
        <v>1.16719261048731</v>
      </c>
      <c r="BW759">
        <v>1.21566673157225</v>
      </c>
      <c r="BX759">
        <v>1.1644841895941</v>
      </c>
      <c r="BY759">
        <v>1.2269618714073101</v>
      </c>
      <c r="BZ759">
        <v>1.1519769065652901</v>
      </c>
      <c r="CA759">
        <v>1.1942125176365299</v>
      </c>
      <c r="CB759">
        <v>1.17548226803369</v>
      </c>
      <c r="CC759">
        <v>1.2474079543954599</v>
      </c>
      <c r="CD759">
        <v>1.1891540729703001</v>
      </c>
      <c r="CE759">
        <v>1.23552333166039</v>
      </c>
      <c r="CF759">
        <v>1.13721919203931</v>
      </c>
      <c r="CG759">
        <v>1.1866989529740499</v>
      </c>
      <c r="CH759">
        <v>1.1687444705752801</v>
      </c>
      <c r="CI759">
        <v>1.2417549029093</v>
      </c>
      <c r="CJ759">
        <v>1.1606344087281799</v>
      </c>
      <c r="CK759">
        <v>1.2425002239957801</v>
      </c>
      <c r="CL759">
        <v>1.16212524159177</v>
      </c>
      <c r="CM759">
        <v>1.19518524538064</v>
      </c>
      <c r="CN759">
        <v>1.1541717695039</v>
      </c>
      <c r="CO759">
        <v>1.20079882723709</v>
      </c>
      <c r="CP759">
        <v>1.24479510903841</v>
      </c>
      <c r="CQ759">
        <v>1.2956202237413901</v>
      </c>
      <c r="CR759">
        <v>1.21551816558867</v>
      </c>
      <c r="CS759">
        <v>1.24528718227085</v>
      </c>
      <c r="CT759">
        <v>1.1781238698938199</v>
      </c>
      <c r="CU759">
        <v>1.26613696246788</v>
      </c>
      <c r="CV759">
        <v>1.13311771041176</v>
      </c>
      <c r="CW759">
        <v>1.1829550737283501</v>
      </c>
      <c r="CX759">
        <v>1.1840324763193499</v>
      </c>
      <c r="CY759">
        <v>1.25677093706777</v>
      </c>
      <c r="CZ759">
        <v>1.1735524844210199</v>
      </c>
      <c r="DA759">
        <v>1.25497069720682</v>
      </c>
      <c r="DB759">
        <v>1.1981779448141501</v>
      </c>
      <c r="DC759">
        <v>1.2684423530521001</v>
      </c>
      <c r="DD759">
        <v>1.1762610594521701</v>
      </c>
      <c r="DE759">
        <v>1.2392526522173699</v>
      </c>
      <c r="DF759">
        <v>1.1608147448603801</v>
      </c>
      <c r="DG759">
        <v>1.22944807327856</v>
      </c>
      <c r="DH759">
        <v>1.14536491485784</v>
      </c>
      <c r="DI759">
        <v>1.2104624878777099</v>
      </c>
      <c r="DJ759">
        <v>1.2000801631792199</v>
      </c>
      <c r="DK759">
        <v>1.2749448654776701</v>
      </c>
      <c r="DL759">
        <v>1.1779319698394699</v>
      </c>
      <c r="DM759">
        <v>1.2565224282293299</v>
      </c>
      <c r="DN759">
        <v>1.1757257022263199</v>
      </c>
      <c r="DO759">
        <v>1.2400085193628301</v>
      </c>
      <c r="DP759">
        <v>1.1496222500984401</v>
      </c>
      <c r="DQ759">
        <v>1.2202111409657499</v>
      </c>
      <c r="DR759">
        <v>1.1439592549640101</v>
      </c>
      <c r="DS759">
        <v>1.21956019383006</v>
      </c>
      <c r="DT759">
        <v>1.15416381204331</v>
      </c>
      <c r="DU759">
        <v>1.2349270533760801</v>
      </c>
      <c r="DV759">
        <v>1.17726574135875</v>
      </c>
      <c r="DW759">
        <v>1.2652933400391599</v>
      </c>
      <c r="DX759">
        <v>1.2034511034859301</v>
      </c>
      <c r="DY759">
        <v>1.2588896241540899</v>
      </c>
      <c r="DZ759">
        <v>1.1816868562882199</v>
      </c>
      <c r="EA759">
        <v>1.2457448361542101</v>
      </c>
      <c r="EB759">
        <v>1.1798614441508499</v>
      </c>
      <c r="EC759">
        <v>1.2302941026207601</v>
      </c>
      <c r="ED759">
        <v>1.1645600007677099</v>
      </c>
      <c r="EE759">
        <v>1.19988604251663</v>
      </c>
      <c r="EF759">
        <v>1.1487729621810601</v>
      </c>
      <c r="EG759">
        <v>1.1951477684643499</v>
      </c>
      <c r="EH759">
        <v>1.2133293541294801</v>
      </c>
      <c r="EI759">
        <v>1.29668237713773</v>
      </c>
      <c r="EJ759">
        <v>1.23726822929242</v>
      </c>
      <c r="EK759">
        <v>1.30854310537845</v>
      </c>
    </row>
    <row r="760" spans="1:141" x14ac:dyDescent="0.45">
      <c r="A760" t="s">
        <v>115</v>
      </c>
      <c r="B760" t="s">
        <v>68</v>
      </c>
      <c r="C760" t="s">
        <v>72</v>
      </c>
      <c r="D760">
        <v>50</v>
      </c>
      <c r="E760" t="s">
        <v>371</v>
      </c>
      <c r="F760" s="1" cm="1">
        <f t="array" ref="F760">SUMPRODUCT($H760:$FZZ760,$H$2:$FZZ$2)/SUMPRODUCT(--($H760:$FZZ760&lt;&gt;""),$H$2:$FZZ$2)</f>
        <v>1.6983488756374674</v>
      </c>
      <c r="G760" s="1" cm="1">
        <f t="array" ref="G760">SUMPRODUCT($H760:$FZZ760,$G$2:$FZY$2)/SUMPRODUCT(--($H760:$FZZ760&lt;&gt;""),$G$2:$FZY$2)</f>
        <v>1.7265875445442247</v>
      </c>
      <c r="H760">
        <v>1.71763828508139</v>
      </c>
      <c r="I760">
        <v>1.7275962588801199</v>
      </c>
      <c r="J760">
        <v>1.7167925660371599</v>
      </c>
      <c r="K760">
        <v>1.71959240203798</v>
      </c>
      <c r="L760">
        <v>1.7158288943272</v>
      </c>
      <c r="M760">
        <v>1.7191923932556601</v>
      </c>
      <c r="N760">
        <v>1.69274742407026</v>
      </c>
      <c r="O760">
        <v>1.79156929042561</v>
      </c>
      <c r="P760">
        <v>1.7333104157833901</v>
      </c>
      <c r="Q760">
        <v>1.72567986942966</v>
      </c>
      <c r="R760">
        <v>1.6725122959988299</v>
      </c>
      <c r="S760">
        <v>1.75079546058635</v>
      </c>
      <c r="T760">
        <v>1.6721841205415999</v>
      </c>
      <c r="U760">
        <v>1.5174049142285899</v>
      </c>
      <c r="V760">
        <v>1.7461201398203801</v>
      </c>
      <c r="W760">
        <v>1.6698236945007801</v>
      </c>
      <c r="X760">
        <v>1.56385783463652</v>
      </c>
      <c r="Y760">
        <v>1.60696064339103</v>
      </c>
      <c r="Z760">
        <v>1.6979117405372</v>
      </c>
      <c r="AA760">
        <v>1.7153186130231599</v>
      </c>
      <c r="AB760">
        <v>1.63186680396885</v>
      </c>
      <c r="AC760">
        <v>1.6645698313241899</v>
      </c>
      <c r="AD760">
        <v>1.6767945556186801</v>
      </c>
      <c r="AE760">
        <v>1.7400992533561901</v>
      </c>
      <c r="AF760">
        <v>1.6526950841197401</v>
      </c>
      <c r="AG760">
        <v>1.8095377743825301</v>
      </c>
      <c r="AH760">
        <v>1.7747018611593399</v>
      </c>
      <c r="AI760">
        <v>1.8343268766779</v>
      </c>
      <c r="AJ760">
        <v>1.63885349969413</v>
      </c>
      <c r="AK760">
        <v>1.6784190837231701</v>
      </c>
      <c r="AL760">
        <v>1.73895722098609</v>
      </c>
      <c r="AM760">
        <v>1.78497032219739</v>
      </c>
      <c r="AN760">
        <v>1.7179137318691799</v>
      </c>
      <c r="AO760">
        <v>1.6785300691709699</v>
      </c>
      <c r="AP760">
        <v>1.66946305722911</v>
      </c>
      <c r="AQ760">
        <v>1.7206586659523699</v>
      </c>
      <c r="AR760">
        <v>1.79690493349589</v>
      </c>
      <c r="AS760">
        <v>1.8398036967268601</v>
      </c>
      <c r="AT760">
        <v>1.65825859126033</v>
      </c>
      <c r="AU760">
        <v>1.66420656492585</v>
      </c>
      <c r="AV760">
        <v>1.6922712890626299</v>
      </c>
      <c r="AW760">
        <v>1.7552627786157</v>
      </c>
      <c r="AX760">
        <v>1.6833704393636699</v>
      </c>
      <c r="AY760">
        <v>1.4003743291947</v>
      </c>
      <c r="AZ760">
        <v>1.67909121698014</v>
      </c>
      <c r="BA760">
        <v>1.78259133710741</v>
      </c>
      <c r="BB760">
        <v>1.69294843095006</v>
      </c>
      <c r="BC760">
        <v>1.79724507409065</v>
      </c>
      <c r="BD760">
        <v>1.7025670304549101</v>
      </c>
      <c r="BE760">
        <v>1.88146816917411</v>
      </c>
      <c r="BF760">
        <v>1.75812833539961</v>
      </c>
      <c r="BG760">
        <v>1.9061930174473201</v>
      </c>
      <c r="BH760">
        <v>1.7247332156848501</v>
      </c>
      <c r="BI760">
        <v>1.82489898551248</v>
      </c>
      <c r="BJ760">
        <v>1.7219793289201599</v>
      </c>
      <c r="BK760">
        <v>1.8097861050230999</v>
      </c>
      <c r="BL760">
        <v>1.7156502818067401</v>
      </c>
      <c r="BM760">
        <v>1.8384829593722301</v>
      </c>
      <c r="BN760">
        <v>1.75427466462613</v>
      </c>
      <c r="BO760">
        <v>1.83708449432198</v>
      </c>
      <c r="BP760">
        <v>1.80595671039807</v>
      </c>
      <c r="BQ760">
        <v>1.93553091416871</v>
      </c>
      <c r="BR760">
        <v>1.7987872119489601</v>
      </c>
      <c r="BS760">
        <v>1.9421958423369801</v>
      </c>
      <c r="BT760">
        <v>1.6698178490831499</v>
      </c>
      <c r="BU760">
        <v>1.7945431096240001</v>
      </c>
      <c r="BV760">
        <v>1.71153929006128</v>
      </c>
      <c r="BW760">
        <v>1.81044817826715</v>
      </c>
      <c r="BX760">
        <v>1.6994709566423201</v>
      </c>
      <c r="BY760">
        <v>1.7815543768919699</v>
      </c>
      <c r="BZ760">
        <v>1.72046522367245</v>
      </c>
      <c r="CA760">
        <v>1.8050373522536101</v>
      </c>
      <c r="CB760">
        <v>1.6742085440051999</v>
      </c>
      <c r="CC760">
        <v>1.7920818618844301</v>
      </c>
      <c r="CD760">
        <v>1.6945376388959501</v>
      </c>
      <c r="CE760">
        <v>1.8011290469822001</v>
      </c>
      <c r="CF760">
        <v>1.6703913780819</v>
      </c>
      <c r="CG760">
        <v>1.8357811245398801</v>
      </c>
      <c r="CH760">
        <v>1.7721790226221199</v>
      </c>
      <c r="CI760">
        <v>1.8888248584609</v>
      </c>
      <c r="CJ760">
        <v>1.69086325932319</v>
      </c>
      <c r="CK760">
        <v>1.8403154387373799</v>
      </c>
      <c r="CL760">
        <v>1.66398023165895</v>
      </c>
      <c r="CM760">
        <v>1.73014694784309</v>
      </c>
      <c r="CN760">
        <v>1.68686616193061</v>
      </c>
      <c r="CO760">
        <v>1.7925898569626599</v>
      </c>
      <c r="CP760">
        <v>1.79903721671878</v>
      </c>
      <c r="CQ760">
        <v>1.9294002320564401</v>
      </c>
      <c r="CR760">
        <v>1.7622323492224901</v>
      </c>
      <c r="CS760">
        <v>1.8601116382923999</v>
      </c>
      <c r="CT760">
        <v>1.6986910392933201</v>
      </c>
      <c r="CU760">
        <v>1.8316557393753199</v>
      </c>
      <c r="CV760">
        <v>1.6612545193939401</v>
      </c>
      <c r="CW760">
        <v>1.7744750624747201</v>
      </c>
      <c r="CX760">
        <v>1.6730495013525499</v>
      </c>
      <c r="CY760">
        <v>1.789386604178</v>
      </c>
      <c r="CZ760">
        <v>1.6683604040375399</v>
      </c>
      <c r="DA760">
        <v>1.78807304761416</v>
      </c>
      <c r="DB760">
        <v>1.6888957969005201</v>
      </c>
      <c r="DC760">
        <v>1.8632618550564899</v>
      </c>
      <c r="DD760">
        <v>1.6782877796287301</v>
      </c>
      <c r="DE760">
        <v>1.76292022516868</v>
      </c>
      <c r="DF760">
        <v>1.7043442453494499</v>
      </c>
      <c r="DG760">
        <v>1.7916584591106099</v>
      </c>
      <c r="DH760">
        <v>1.7375295470444001</v>
      </c>
      <c r="DI760">
        <v>1.8564958219169601</v>
      </c>
      <c r="DJ760">
        <v>1.6957192800137599</v>
      </c>
      <c r="DK760">
        <v>1.8337239456071299</v>
      </c>
      <c r="DL760">
        <v>1.76387128618735</v>
      </c>
      <c r="DM760">
        <v>1.85191690454265</v>
      </c>
      <c r="DN760">
        <v>1.6365077715495</v>
      </c>
      <c r="DO760">
        <v>1.7775394014007599</v>
      </c>
      <c r="DP760">
        <v>1.73384561508407</v>
      </c>
      <c r="DQ760">
        <v>1.8321485408878599</v>
      </c>
      <c r="DR760">
        <v>1.6595898484495</v>
      </c>
      <c r="DS760">
        <v>1.7783176024272001</v>
      </c>
      <c r="DT760">
        <v>1.69904724239892</v>
      </c>
      <c r="DU760">
        <v>1.8115615294804199</v>
      </c>
      <c r="DV760">
        <v>1.72317740072478</v>
      </c>
      <c r="DW760">
        <v>1.86490170619747</v>
      </c>
      <c r="DX760">
        <v>1.7962138345310801</v>
      </c>
      <c r="DY760">
        <v>1.92828066384897</v>
      </c>
      <c r="DZ760">
        <v>1.6988542414591301</v>
      </c>
      <c r="EA760">
        <v>1.7932422739690901</v>
      </c>
      <c r="EB760">
        <v>1.6828114272818799</v>
      </c>
      <c r="EC760">
        <v>1.87138899977332</v>
      </c>
      <c r="ED760">
        <v>1.6961166753300601</v>
      </c>
      <c r="EE760">
        <v>1.7582260788862401</v>
      </c>
      <c r="EF760">
        <v>1.69792299682778</v>
      </c>
      <c r="EG760">
        <v>1.77313651691296</v>
      </c>
      <c r="EH760">
        <v>1.83273952815648</v>
      </c>
      <c r="EI760">
        <v>1.9719147362523499</v>
      </c>
      <c r="EJ760">
        <v>1.8158850145415999</v>
      </c>
      <c r="EK760">
        <v>2.0392594257033001</v>
      </c>
    </row>
    <row r="761" spans="1:141" x14ac:dyDescent="0.45">
      <c r="A761" t="s">
        <v>143</v>
      </c>
      <c r="B761" t="s">
        <v>300</v>
      </c>
      <c r="C761" t="s">
        <v>72</v>
      </c>
      <c r="D761">
        <v>50</v>
      </c>
      <c r="E761" t="s">
        <v>371</v>
      </c>
      <c r="F761" s="1" cm="1">
        <f t="array" ref="F761">SUMPRODUCT($H761:$FZZ761,$H$2:$FZZ$2)/SUMPRODUCT(--($H761:$FZZ761&lt;&gt;""),$H$2:$FZZ$2)</f>
        <v>2.0859266112170243</v>
      </c>
      <c r="G761" s="1" cm="1">
        <f t="array" ref="G761">SUMPRODUCT($H761:$FZZ761,$G$2:$FZY$2)/SUMPRODUCT(--($H761:$FZZ761&lt;&gt;""),$G$2:$FZY$2)</f>
        <v>2.0933594896856191</v>
      </c>
      <c r="H761">
        <v>2.1283411569984798</v>
      </c>
      <c r="I761">
        <v>2.1934919685437402</v>
      </c>
      <c r="J761">
        <v>1.80320598397008</v>
      </c>
      <c r="K761">
        <v>1.8449877750611201</v>
      </c>
      <c r="L761">
        <v>2.1265071619644398</v>
      </c>
      <c r="M761">
        <v>2.18799512167246</v>
      </c>
      <c r="N761">
        <v>1.99588112804547</v>
      </c>
      <c r="O761">
        <v>2.0961271919640798</v>
      </c>
      <c r="P761">
        <v>2.06591875631897</v>
      </c>
      <c r="Q761">
        <v>2.1387203675290398</v>
      </c>
      <c r="R761">
        <v>2.0233976300645802</v>
      </c>
      <c r="S761">
        <v>2.1980410987046599</v>
      </c>
      <c r="T761">
        <v>1.8046559029176501</v>
      </c>
      <c r="U761">
        <v>1.5810765028738101</v>
      </c>
      <c r="V761">
        <v>1.84499909485459</v>
      </c>
      <c r="W761">
        <v>1.75797482996301</v>
      </c>
      <c r="X761">
        <v>2.1449255376223402</v>
      </c>
      <c r="Y761">
        <v>2.1522079416458801</v>
      </c>
      <c r="Z761">
        <v>2.1192088862010201</v>
      </c>
      <c r="AA761">
        <v>2.1863695041463398</v>
      </c>
      <c r="AB761">
        <v>2.3821590732604698</v>
      </c>
      <c r="AC761">
        <v>2.2397876478966499</v>
      </c>
      <c r="AD761">
        <v>2.2524253947425001</v>
      </c>
      <c r="AE761">
        <v>2.3058413826099202</v>
      </c>
      <c r="AF761">
        <v>1.76004202215636</v>
      </c>
      <c r="AG761">
        <v>1.8944636834797499</v>
      </c>
      <c r="AH761">
        <v>2.07599856639442</v>
      </c>
      <c r="AI761">
        <v>2.19839275512365</v>
      </c>
      <c r="AJ761">
        <v>2.1176316054470501</v>
      </c>
      <c r="AK761">
        <v>2.22543309044601</v>
      </c>
      <c r="AL761">
        <v>2.1640674134464599</v>
      </c>
      <c r="AM761">
        <v>2.2410960404219602</v>
      </c>
      <c r="AN761">
        <v>2.41006886138618</v>
      </c>
      <c r="AO761">
        <v>2.4300395663535301</v>
      </c>
      <c r="AP761">
        <v>1.4024142974131</v>
      </c>
      <c r="AQ761">
        <v>1.45854538957858</v>
      </c>
      <c r="AR761">
        <v>2.1885335165859301</v>
      </c>
      <c r="AS761">
        <v>2.3065346245845402</v>
      </c>
      <c r="AT761">
        <v>2.04847142158577</v>
      </c>
      <c r="AU761">
        <v>2.10562040926939</v>
      </c>
      <c r="AV761">
        <v>2.1022074920097098</v>
      </c>
      <c r="AW761">
        <v>2.2222150999412298</v>
      </c>
      <c r="AX761">
        <v>3.0481210719539802</v>
      </c>
      <c r="AY761">
        <v>2.0963868503200098</v>
      </c>
      <c r="AZ761">
        <v>1.41340426058129</v>
      </c>
      <c r="BA761">
        <v>1.50242942270264</v>
      </c>
      <c r="BB761">
        <v>1.3525488394815699</v>
      </c>
      <c r="BC761">
        <v>1.43276017393087</v>
      </c>
      <c r="BD761">
        <v>1.71157401882792</v>
      </c>
      <c r="BE761">
        <v>1.88062993507865</v>
      </c>
      <c r="BF761">
        <v>2.1531584360485598</v>
      </c>
      <c r="BG761">
        <v>2.2318664885547901</v>
      </c>
      <c r="BH761">
        <v>2.0645247572923702</v>
      </c>
      <c r="BI761">
        <v>2.2049291303722902</v>
      </c>
      <c r="BJ761">
        <v>1.9920259975856001</v>
      </c>
      <c r="BK761">
        <v>2.1001424655354399</v>
      </c>
      <c r="BL761">
        <v>2.1079774349035998</v>
      </c>
      <c r="BM761">
        <v>2.2242142175909199</v>
      </c>
      <c r="BN761">
        <v>2.2604086050857402</v>
      </c>
      <c r="BO761">
        <v>2.3587052005999598</v>
      </c>
      <c r="BP761">
        <v>1.80985218477473</v>
      </c>
      <c r="BQ761">
        <v>1.92684534150196</v>
      </c>
      <c r="BR761">
        <v>2.1960109220350299</v>
      </c>
      <c r="BS761">
        <v>2.3468184302014499</v>
      </c>
      <c r="BT761">
        <v>1.7725924576712899</v>
      </c>
      <c r="BU761">
        <v>1.88602175828951</v>
      </c>
      <c r="BV761">
        <v>1.46952189456268</v>
      </c>
      <c r="BW761">
        <v>1.5197555666967399</v>
      </c>
      <c r="BX761">
        <v>1.9943480433893499</v>
      </c>
      <c r="BY761">
        <v>2.1523456966030499</v>
      </c>
      <c r="BZ761">
        <v>2.0469754821455801</v>
      </c>
      <c r="CA761">
        <v>2.13512545096581</v>
      </c>
      <c r="CB761">
        <v>2.4653596039838699</v>
      </c>
      <c r="CC761">
        <v>2.4568242193343099</v>
      </c>
      <c r="CD761">
        <v>1.7994887778922499</v>
      </c>
      <c r="CE761">
        <v>1.86601159673191</v>
      </c>
      <c r="CF761">
        <v>2.3371749714522898</v>
      </c>
      <c r="CG761">
        <v>2.4637595691355498</v>
      </c>
      <c r="CH761">
        <v>1.7889572154181901</v>
      </c>
      <c r="CI761">
        <v>1.8805611066394301</v>
      </c>
      <c r="CJ761">
        <v>1.9843804812294099</v>
      </c>
      <c r="CK761">
        <v>2.1352362065681398</v>
      </c>
      <c r="CL761">
        <v>2.0086078412901101</v>
      </c>
      <c r="CM761">
        <v>2.0799195435972799</v>
      </c>
      <c r="CN761">
        <v>1.7839972002006399</v>
      </c>
      <c r="CO761">
        <v>1.8489745078009301</v>
      </c>
      <c r="CP761">
        <v>2.19395186004007</v>
      </c>
      <c r="CQ761">
        <v>2.3243418778551699</v>
      </c>
      <c r="CR761">
        <v>2.6220429419443101</v>
      </c>
      <c r="CS761">
        <v>2.73637138114987</v>
      </c>
      <c r="CT761">
        <v>2.1322184167484801</v>
      </c>
      <c r="CU761">
        <v>2.2406092150711601</v>
      </c>
      <c r="CV761">
        <v>1.9598738361108901</v>
      </c>
      <c r="CW761">
        <v>2.16592368906975</v>
      </c>
      <c r="CX761">
        <v>1.7659665519016401</v>
      </c>
      <c r="CY761">
        <v>1.8821752729138801</v>
      </c>
      <c r="CZ761">
        <v>2.07129315690996</v>
      </c>
      <c r="DA761">
        <v>2.2024444024332701</v>
      </c>
      <c r="DB761">
        <v>2.0674036958516999</v>
      </c>
      <c r="DC761">
        <v>2.22892870981096</v>
      </c>
      <c r="DD761">
        <v>1.75427303692211</v>
      </c>
      <c r="DE761">
        <v>1.82994419020969</v>
      </c>
      <c r="DF761">
        <v>1.74398146949584</v>
      </c>
      <c r="DG761">
        <v>1.8254165592649301</v>
      </c>
      <c r="DH761">
        <v>2.02174953447587</v>
      </c>
      <c r="DI761">
        <v>2.1417230186623999</v>
      </c>
      <c r="DJ761">
        <v>2.0726099089396599</v>
      </c>
      <c r="DK761">
        <v>2.2428824684105901</v>
      </c>
      <c r="DL761">
        <v>2.3349369204339001</v>
      </c>
      <c r="DM761">
        <v>2.4171934702812798</v>
      </c>
      <c r="DN761">
        <v>2.2830871983402599</v>
      </c>
      <c r="DO761">
        <v>2.5079492376610899</v>
      </c>
      <c r="DP761">
        <v>1.38760941676904</v>
      </c>
      <c r="DQ761">
        <v>1.45139654371863</v>
      </c>
      <c r="DR761">
        <v>2.3476499685771701</v>
      </c>
      <c r="DS761">
        <v>2.4242331236794699</v>
      </c>
      <c r="DT761">
        <v>1.80492614194476</v>
      </c>
      <c r="DU761">
        <v>1.8802755371369999</v>
      </c>
      <c r="DV761">
        <v>1.7322287269824299</v>
      </c>
      <c r="DW761">
        <v>1.8812564758138499</v>
      </c>
      <c r="DX761">
        <v>1.68582479926852</v>
      </c>
      <c r="DY761">
        <v>1.7552435104014199</v>
      </c>
      <c r="DZ761">
        <v>2.11268847701928</v>
      </c>
      <c r="EA761">
        <v>2.20229419843825</v>
      </c>
      <c r="EB761">
        <v>2.0781684257973301</v>
      </c>
      <c r="EC761">
        <v>2.2294282469631499</v>
      </c>
      <c r="ED761">
        <v>2.01641608753902</v>
      </c>
      <c r="EE761">
        <v>2.1244871014734699</v>
      </c>
      <c r="EF761">
        <v>2.06043152991559</v>
      </c>
      <c r="EG761">
        <v>2.1802081595792102</v>
      </c>
      <c r="EH761">
        <v>2.2154323347422702</v>
      </c>
      <c r="EI761">
        <v>2.3506331615995202</v>
      </c>
      <c r="EJ761">
        <v>2.2923596197111298</v>
      </c>
      <c r="EK761">
        <v>2.4864574873012799</v>
      </c>
    </row>
    <row r="762" spans="1:141" x14ac:dyDescent="0.45">
      <c r="A762" t="s">
        <v>143</v>
      </c>
      <c r="B762" t="s">
        <v>299</v>
      </c>
      <c r="C762" t="s">
        <v>72</v>
      </c>
      <c r="D762">
        <v>50</v>
      </c>
      <c r="E762" t="s">
        <v>371</v>
      </c>
      <c r="F762" s="1" cm="1">
        <f t="array" ref="F762">SUMPRODUCT($H762:$FZZ762,$H$2:$FZZ$2)/SUMPRODUCT(--($H762:$FZZ762&lt;&gt;""),$H$2:$FZZ$2)</f>
        <v>2.4418275755381913</v>
      </c>
      <c r="G762" s="1" cm="1">
        <f t="array" ref="G762">SUMPRODUCT($H762:$FZZ762,$G$2:$FZY$2)/SUMPRODUCT(--($H762:$FZZ762&lt;&gt;""),$G$2:$FZY$2)</f>
        <v>2.4230999182500681</v>
      </c>
      <c r="H762">
        <v>2.2824550109255299</v>
      </c>
      <c r="I762">
        <v>2.3082255579461202</v>
      </c>
      <c r="J762">
        <v>2.2873260633696799</v>
      </c>
      <c r="K762">
        <v>2.3043398283008498</v>
      </c>
      <c r="L762">
        <v>2.5326979885824601</v>
      </c>
      <c r="M762">
        <v>2.5809865598665702</v>
      </c>
      <c r="N762">
        <v>2.2140992869309</v>
      </c>
      <c r="O762">
        <v>2.3061388784313599</v>
      </c>
      <c r="P762">
        <v>2.2392517166949002</v>
      </c>
      <c r="Q762">
        <v>2.29179777561896</v>
      </c>
      <c r="R762">
        <v>2.1685057828018799</v>
      </c>
      <c r="S762">
        <v>2.3358043925593801</v>
      </c>
      <c r="T762">
        <v>2.63275683464324</v>
      </c>
      <c r="U762">
        <v>2.03226278879244</v>
      </c>
      <c r="V762">
        <v>2.4065969912585099</v>
      </c>
      <c r="W762">
        <v>2.22587166285409</v>
      </c>
      <c r="X762">
        <v>2.5637124888752298</v>
      </c>
      <c r="Y762">
        <v>2.5956064650724802</v>
      </c>
      <c r="Z762">
        <v>2.4651270720109202</v>
      </c>
      <c r="AA762">
        <v>2.4707210777834701</v>
      </c>
      <c r="AB762">
        <v>2.9398305817301198</v>
      </c>
      <c r="AC762">
        <v>2.6283497446745998</v>
      </c>
      <c r="AD762">
        <v>2.63410536452019</v>
      </c>
      <c r="AE762">
        <v>2.6732770889562998</v>
      </c>
      <c r="AF762">
        <v>2.2158563643593698</v>
      </c>
      <c r="AG762">
        <v>2.3905915988271902</v>
      </c>
      <c r="AH762">
        <v>2.1729854105914899</v>
      </c>
      <c r="AI762">
        <v>2.26620235522521</v>
      </c>
      <c r="AJ762">
        <v>2.2380153021066498</v>
      </c>
      <c r="AK762">
        <v>2.30415968225762</v>
      </c>
      <c r="AL762">
        <v>2.7349799041504599</v>
      </c>
      <c r="AM762">
        <v>2.7433690447036501</v>
      </c>
      <c r="AN762">
        <v>2.5316553402645101</v>
      </c>
      <c r="AO762">
        <v>2.5636604214240699</v>
      </c>
      <c r="AP762">
        <v>2.3781654442548499</v>
      </c>
      <c r="AQ762">
        <v>2.4886079406331101</v>
      </c>
      <c r="AR762">
        <v>2.5661394805800701</v>
      </c>
      <c r="AS762">
        <v>2.6461393615204498</v>
      </c>
      <c r="AT762">
        <v>2.1717392854058599</v>
      </c>
      <c r="AU762">
        <v>2.2291433435917298</v>
      </c>
      <c r="AV762">
        <v>2.2209578281618998</v>
      </c>
      <c r="AW762">
        <v>2.3634609157541702</v>
      </c>
      <c r="AX762">
        <v>3.0599066593150201</v>
      </c>
      <c r="AY762">
        <v>2.0396095372932899</v>
      </c>
      <c r="AZ762">
        <v>2.5353421507425602</v>
      </c>
      <c r="BA762">
        <v>2.6419732772335598</v>
      </c>
      <c r="BB762">
        <v>2.4139224346600199</v>
      </c>
      <c r="BC762">
        <v>2.4998853249181598</v>
      </c>
      <c r="BD762">
        <v>2.2456670404212802</v>
      </c>
      <c r="BE762">
        <v>2.4015138291416198</v>
      </c>
      <c r="BF762">
        <v>2.5258850111855899</v>
      </c>
      <c r="BG762">
        <v>2.6144880019751602</v>
      </c>
      <c r="BH762">
        <v>2.2640057922402699</v>
      </c>
      <c r="BI762">
        <v>2.3593663891730601</v>
      </c>
      <c r="BJ762">
        <v>2.2418099079086402</v>
      </c>
      <c r="BK762">
        <v>2.3295038201079001</v>
      </c>
      <c r="BL762">
        <v>2.5230247546934201</v>
      </c>
      <c r="BM762">
        <v>2.6599205427853501</v>
      </c>
      <c r="BN762">
        <v>2.4982398226246501</v>
      </c>
      <c r="BO762">
        <v>2.5982858870727599</v>
      </c>
      <c r="BP762">
        <v>2.2312688025509999</v>
      </c>
      <c r="BQ762">
        <v>2.3484483824823199</v>
      </c>
      <c r="BR762">
        <v>2.3713668321076402</v>
      </c>
      <c r="BS762">
        <v>2.4750363382587199</v>
      </c>
      <c r="BT762">
        <v>2.2722480697424099</v>
      </c>
      <c r="BU762">
        <v>2.3422213864007402</v>
      </c>
      <c r="BV762">
        <v>2.57728076735247</v>
      </c>
      <c r="BW762">
        <v>2.5966405223126299</v>
      </c>
      <c r="BX762">
        <v>2.22090467567959</v>
      </c>
      <c r="BY762">
        <v>2.3192197109537198</v>
      </c>
      <c r="BZ762">
        <v>2.4588013311294499</v>
      </c>
      <c r="CA762">
        <v>2.5344557728525299</v>
      </c>
      <c r="CB762">
        <v>2.7504073570420999</v>
      </c>
      <c r="CC762">
        <v>2.7792883382056899</v>
      </c>
      <c r="CD762">
        <v>2.78389486291616</v>
      </c>
      <c r="CE762">
        <v>2.8319180631110199</v>
      </c>
      <c r="CF762">
        <v>2.5848726914576998</v>
      </c>
      <c r="CG762">
        <v>2.7431002864744798</v>
      </c>
      <c r="CH762">
        <v>2.3169307017034799</v>
      </c>
      <c r="CI762">
        <v>2.4410278836185402</v>
      </c>
      <c r="CJ762">
        <v>2.2239025381081401</v>
      </c>
      <c r="CK762">
        <v>2.34143216909523</v>
      </c>
      <c r="CL762">
        <v>2.1783432316517</v>
      </c>
      <c r="CM762">
        <v>2.23151816428551</v>
      </c>
      <c r="CN762">
        <v>2.46356569583395</v>
      </c>
      <c r="CO762">
        <v>2.52841716788416</v>
      </c>
      <c r="CP762">
        <v>2.6920935637548502</v>
      </c>
      <c r="CQ762">
        <v>2.9046974277184101</v>
      </c>
      <c r="CR762">
        <v>2.6770443764746199</v>
      </c>
      <c r="CS762">
        <v>2.8196039576404899</v>
      </c>
      <c r="CT762">
        <v>2.2770608347013899</v>
      </c>
      <c r="CU762">
        <v>2.4150158038963898</v>
      </c>
      <c r="CV762">
        <v>2.17398202356837</v>
      </c>
      <c r="CW762">
        <v>2.3307229704805899</v>
      </c>
      <c r="CX762">
        <v>2.2557722335457702</v>
      </c>
      <c r="CY762">
        <v>2.35062570977757</v>
      </c>
      <c r="CZ762">
        <v>2.6086180424638701</v>
      </c>
      <c r="DA762">
        <v>2.7731046826163799</v>
      </c>
      <c r="DB762">
        <v>2.25978157260066</v>
      </c>
      <c r="DC762">
        <v>2.46093013593886</v>
      </c>
      <c r="DD762">
        <v>2.2535874998273502</v>
      </c>
      <c r="DE762">
        <v>2.3061152465057799</v>
      </c>
      <c r="DF762">
        <v>2.21251304297907</v>
      </c>
      <c r="DG762">
        <v>2.3226530047909599</v>
      </c>
      <c r="DH762">
        <v>2.2408785775009101</v>
      </c>
      <c r="DI762">
        <v>2.3592890686311998</v>
      </c>
      <c r="DJ762">
        <v>2.4479451328954398</v>
      </c>
      <c r="DK762">
        <v>2.5905168776977701</v>
      </c>
      <c r="DL762">
        <v>2.5713623405172399</v>
      </c>
      <c r="DM762">
        <v>2.68077297743362</v>
      </c>
      <c r="DN762">
        <v>2.5590433032406499</v>
      </c>
      <c r="DO762">
        <v>2.81079643558494</v>
      </c>
      <c r="DP762">
        <v>2.1679688939621502</v>
      </c>
      <c r="DQ762">
        <v>2.2574831434610401</v>
      </c>
      <c r="DR762">
        <v>2.59874710945873</v>
      </c>
      <c r="DS762">
        <v>2.6730909875657498</v>
      </c>
      <c r="DT762">
        <v>2.2837407636118598</v>
      </c>
      <c r="DU762">
        <v>2.3894800158676501</v>
      </c>
      <c r="DV762">
        <v>2.6585026036473201</v>
      </c>
      <c r="DW762">
        <v>2.8274592670924199</v>
      </c>
      <c r="DX762">
        <v>2.5214482468991002</v>
      </c>
      <c r="DY762">
        <v>2.6402828356375898</v>
      </c>
      <c r="DZ762">
        <v>2.4290446028761998</v>
      </c>
      <c r="EA762">
        <v>2.5139668882261601</v>
      </c>
      <c r="EB762">
        <v>2.2692144505898399</v>
      </c>
      <c r="EC762">
        <v>2.4241237000251101</v>
      </c>
      <c r="ED762">
        <v>2.1990835678207201</v>
      </c>
      <c r="EE762">
        <v>2.2686894848655599</v>
      </c>
      <c r="EF762">
        <v>2.5744283657841698</v>
      </c>
      <c r="EG762">
        <v>2.6973011560910201</v>
      </c>
      <c r="EH762">
        <v>2.4382230026095599</v>
      </c>
      <c r="EI762">
        <v>2.6003135769483299</v>
      </c>
      <c r="EJ762">
        <v>2.4968690145831101</v>
      </c>
      <c r="EK762">
        <v>2.67757878549742</v>
      </c>
    </row>
    <row r="763" spans="1:141" x14ac:dyDescent="0.45">
      <c r="A763" t="s">
        <v>143</v>
      </c>
      <c r="B763" t="s">
        <v>68</v>
      </c>
      <c r="C763" t="s">
        <v>86</v>
      </c>
      <c r="D763">
        <v>50</v>
      </c>
      <c r="E763" t="s">
        <v>371</v>
      </c>
      <c r="F763" s="1" cm="1">
        <f t="array" ref="F763">SUMPRODUCT($H763:$FZZ763,$H$2:$FZZ$2)/SUMPRODUCT(--($H763:$FZZ763&lt;&gt;""),$H$2:$FZZ$2)</f>
        <v>1.250880583474878</v>
      </c>
      <c r="G763" s="1" cm="1">
        <f t="array" ref="G763">SUMPRODUCT($H763:$FZZ763,$G$2:$FZY$2)/SUMPRODUCT(--($H763:$FZZ763&lt;&gt;""),$G$2:$FZY$2)</f>
        <v>1.2534424309345487</v>
      </c>
      <c r="H763">
        <v>1.2484571660332899</v>
      </c>
      <c r="I763">
        <v>1.2505449766749901</v>
      </c>
      <c r="J763">
        <v>1.2515092424537799</v>
      </c>
      <c r="K763">
        <v>1.24718806405967</v>
      </c>
      <c r="L763">
        <v>1.24585629876794</v>
      </c>
      <c r="M763">
        <v>1.2460837299958001</v>
      </c>
      <c r="N763">
        <v>1.2316398511434801</v>
      </c>
      <c r="O763">
        <v>1.27330581688227</v>
      </c>
      <c r="P763">
        <v>1.2769167327550299</v>
      </c>
      <c r="Q763">
        <v>1.25143360830271</v>
      </c>
      <c r="R763">
        <v>1.24138442536348</v>
      </c>
      <c r="S763">
        <v>1.3043643181797999</v>
      </c>
      <c r="T763">
        <v>1.1436985326956299</v>
      </c>
      <c r="U763">
        <v>1.04369921730433</v>
      </c>
      <c r="V763">
        <v>1.28250221615107</v>
      </c>
      <c r="W763">
        <v>1.2005010802803999</v>
      </c>
      <c r="X763">
        <v>1.2591953751676399</v>
      </c>
      <c r="Y763">
        <v>1.2531443404337199</v>
      </c>
      <c r="Z763">
        <v>1.24136596785191</v>
      </c>
      <c r="AA763">
        <v>1.2470989008947599</v>
      </c>
      <c r="AB763">
        <v>1.3232514147182299</v>
      </c>
      <c r="AC763">
        <v>1.2592324779206301</v>
      </c>
      <c r="AD763">
        <v>1.3321819062732501</v>
      </c>
      <c r="AE763">
        <v>1.30793220355427</v>
      </c>
      <c r="AF763">
        <v>1.2597836981307799</v>
      </c>
      <c r="AG763">
        <v>1.3163601595683301</v>
      </c>
      <c r="AH763">
        <v>1.2127715606807801</v>
      </c>
      <c r="AI763">
        <v>1.2407176566615701</v>
      </c>
      <c r="AJ763">
        <v>1.20831542561681</v>
      </c>
      <c r="AK763">
        <v>1.2101897247497699</v>
      </c>
      <c r="AL763">
        <v>1.2429134237724599</v>
      </c>
      <c r="AM763">
        <v>1.24395157494681</v>
      </c>
      <c r="AN763">
        <v>1.2385349968250801</v>
      </c>
      <c r="AO763">
        <v>1.21431893080225</v>
      </c>
      <c r="AP763">
        <v>1.3123007020603701</v>
      </c>
      <c r="AQ763">
        <v>1.3595670295392901</v>
      </c>
      <c r="AR763">
        <v>1.2904119983822699</v>
      </c>
      <c r="AS763">
        <v>1.2668447972247201</v>
      </c>
      <c r="AT763">
        <v>1.21117757981103</v>
      </c>
      <c r="AU763">
        <v>1.22350242508361</v>
      </c>
      <c r="AV763">
        <v>1.2520648132466099</v>
      </c>
      <c r="AW763">
        <v>1.2819052119438901</v>
      </c>
      <c r="AX763">
        <v>1.1564619285994799</v>
      </c>
      <c r="AY763">
        <v>1.02742899006892</v>
      </c>
      <c r="AZ763">
        <v>1.2444051226711399</v>
      </c>
      <c r="BA763">
        <v>1.3133739511576601</v>
      </c>
      <c r="BB763">
        <v>1.29178583377788</v>
      </c>
      <c r="BC763">
        <v>1.3421713426753801</v>
      </c>
      <c r="BD763">
        <v>1.2595850661799</v>
      </c>
      <c r="BE763">
        <v>1.3723517020271001</v>
      </c>
      <c r="BF763">
        <v>1.2972764800121701</v>
      </c>
      <c r="BG763">
        <v>1.32946747385567</v>
      </c>
      <c r="BH763">
        <v>1.23498823259042</v>
      </c>
      <c r="BI763">
        <v>1.2887794175631799</v>
      </c>
      <c r="BJ763">
        <v>1.25153495467732</v>
      </c>
      <c r="BK763">
        <v>1.30689583924425</v>
      </c>
      <c r="BL763">
        <v>1.29469730870587</v>
      </c>
      <c r="BM763">
        <v>1.3000023215855301</v>
      </c>
      <c r="BN763">
        <v>1.2616170254781001</v>
      </c>
      <c r="BO763">
        <v>1.27890952492271</v>
      </c>
      <c r="BP763">
        <v>1.2610450932241899</v>
      </c>
      <c r="BQ763">
        <v>1.3126451985577501</v>
      </c>
      <c r="BR763">
        <v>1.3148545338637501</v>
      </c>
      <c r="BS763">
        <v>1.40238520104941</v>
      </c>
      <c r="BT763">
        <v>1.2722365064829499</v>
      </c>
      <c r="BU763">
        <v>1.3319148470817199</v>
      </c>
      <c r="BV763">
        <v>1.2903478497999701</v>
      </c>
      <c r="BW763">
        <v>1.2954385013982701</v>
      </c>
      <c r="BX763">
        <v>1.25611544415778</v>
      </c>
      <c r="BY763">
        <v>1.32190476120707</v>
      </c>
      <c r="BZ763">
        <v>1.2873846706087599</v>
      </c>
      <c r="CA763">
        <v>1.3053126757929101</v>
      </c>
      <c r="CB763">
        <v>1.3252596603018101</v>
      </c>
      <c r="CC763">
        <v>1.3198980691261499</v>
      </c>
      <c r="CD763">
        <v>1.3270959075727899</v>
      </c>
      <c r="CE763">
        <v>1.33656584277396</v>
      </c>
      <c r="CF763">
        <v>1.24460346665647</v>
      </c>
      <c r="CG763">
        <v>1.3022928465739001</v>
      </c>
      <c r="CH763">
        <v>1.27672130260988</v>
      </c>
      <c r="CI763">
        <v>1.3105776507404201</v>
      </c>
      <c r="CJ763">
        <v>1.2220126766027199</v>
      </c>
      <c r="CK763">
        <v>1.3149138343876301</v>
      </c>
      <c r="CL763">
        <v>1.24731399632915</v>
      </c>
      <c r="CM763">
        <v>1.3015992935737299</v>
      </c>
      <c r="CN763">
        <v>1.2882755348935999</v>
      </c>
      <c r="CO763">
        <v>1.3244544119505399</v>
      </c>
      <c r="CP763">
        <v>1.3068425954815399</v>
      </c>
      <c r="CQ763">
        <v>1.3770135072361001</v>
      </c>
      <c r="CR763">
        <v>1.29031541831264</v>
      </c>
      <c r="CS763">
        <v>1.34357231728064</v>
      </c>
      <c r="CT763">
        <v>1.3047160003451801</v>
      </c>
      <c r="CU763">
        <v>1.3764699539471901</v>
      </c>
      <c r="CV763">
        <v>1.21385228201854</v>
      </c>
      <c r="CW763">
        <v>1.25895170480429</v>
      </c>
      <c r="CX763">
        <v>1.2677090675539699</v>
      </c>
      <c r="CY763">
        <v>1.33015487304375</v>
      </c>
      <c r="CZ763">
        <v>1.25515384628975</v>
      </c>
      <c r="DA763">
        <v>1.3195357843908</v>
      </c>
      <c r="DB763">
        <v>1.25688146490443</v>
      </c>
      <c r="DC763">
        <v>1.3389300210235999</v>
      </c>
      <c r="DD763">
        <v>1.2859970879876701</v>
      </c>
      <c r="DE763">
        <v>1.31928939148095</v>
      </c>
      <c r="DF763">
        <v>1.2881451561161501</v>
      </c>
      <c r="DG763">
        <v>1.3391851800990999</v>
      </c>
      <c r="DH763">
        <v>1.22021453796337</v>
      </c>
      <c r="DI763">
        <v>1.28309905490589</v>
      </c>
      <c r="DJ763">
        <v>1.2469678537726601</v>
      </c>
      <c r="DK763">
        <v>1.3398686498571999</v>
      </c>
      <c r="DL763">
        <v>1.26013550628076</v>
      </c>
      <c r="DM763">
        <v>1.3262712131182699</v>
      </c>
      <c r="DN763">
        <v>1.2650663260386401</v>
      </c>
      <c r="DO763">
        <v>1.34339400609701</v>
      </c>
      <c r="DP763">
        <v>1.2795762946982401</v>
      </c>
      <c r="DQ763">
        <v>1.31243158563832</v>
      </c>
      <c r="DR763">
        <v>1.2738411601262301</v>
      </c>
      <c r="DS763">
        <v>1.2994454703121101</v>
      </c>
      <c r="DT763">
        <v>1.3178120025356199</v>
      </c>
      <c r="DU763">
        <v>1.3526104314477501</v>
      </c>
      <c r="DV763">
        <v>1.25886651318788</v>
      </c>
      <c r="DW763">
        <v>1.3218462062608201</v>
      </c>
      <c r="DX763">
        <v>1.2557323899422701</v>
      </c>
      <c r="DY763">
        <v>1.31896389680929</v>
      </c>
      <c r="DZ763">
        <v>1.29545364828348</v>
      </c>
      <c r="EA763">
        <v>1.3285680289944</v>
      </c>
      <c r="EB763">
        <v>1.2320600905957499</v>
      </c>
      <c r="EC763">
        <v>1.3265929574428901</v>
      </c>
      <c r="ED763">
        <v>1.2663821755912299</v>
      </c>
      <c r="EE763">
        <v>1.3169577561061601</v>
      </c>
      <c r="EF763">
        <v>1.26306760189553</v>
      </c>
      <c r="EG763">
        <v>1.31367594032974</v>
      </c>
      <c r="EH763">
        <v>1.3126338362268399</v>
      </c>
      <c r="EI763">
        <v>1.3658337171258501</v>
      </c>
      <c r="EJ763">
        <v>1.3104633717929901</v>
      </c>
      <c r="EK763">
        <v>1.3869918409750399</v>
      </c>
    </row>
    <row r="764" spans="1:141" x14ac:dyDescent="0.45">
      <c r="A764" t="s">
        <v>143</v>
      </c>
      <c r="B764" t="s">
        <v>68</v>
      </c>
      <c r="C764" t="s">
        <v>69</v>
      </c>
      <c r="D764">
        <v>50</v>
      </c>
      <c r="E764" t="s">
        <v>371</v>
      </c>
      <c r="F764" s="1" cm="1">
        <f t="array" ref="F764">SUMPRODUCT($H764:$FZZ764,$H$2:$FZZ$2)/SUMPRODUCT(--($H764:$FZZ764&lt;&gt;""),$H$2:$FZZ$2)</f>
        <v>1.1769164292856324</v>
      </c>
      <c r="G764" s="1" cm="1">
        <f t="array" ref="G764">SUMPRODUCT($H764:$FZZ764,$G$2:$FZY$2)/SUMPRODUCT(--($H764:$FZZ764&lt;&gt;""),$G$2:$FZY$2)</f>
        <v>1.2009950677226642</v>
      </c>
      <c r="H764">
        <v>1.18300176752435</v>
      </c>
      <c r="I764">
        <v>1.20303106027062</v>
      </c>
      <c r="J764">
        <v>1.1848984255078701</v>
      </c>
      <c r="K764">
        <v>1.2000656996715</v>
      </c>
      <c r="L764">
        <v>1.1789411548001301</v>
      </c>
      <c r="M764">
        <v>1.19900850755349</v>
      </c>
      <c r="N764">
        <v>1.1680981855205099</v>
      </c>
      <c r="O764">
        <v>1.2260235862978901</v>
      </c>
      <c r="P764">
        <v>1.2069051385271601</v>
      </c>
      <c r="Q764">
        <v>1.2022584503526199</v>
      </c>
      <c r="R764">
        <v>1.1815381987206099</v>
      </c>
      <c r="S764">
        <v>1.2535791573267601</v>
      </c>
      <c r="T764">
        <v>1.06230994222305</v>
      </c>
      <c r="U764">
        <v>1.0080108613840499</v>
      </c>
      <c r="V764">
        <v>1.2016390542289399</v>
      </c>
      <c r="W764">
        <v>1.1559992308831899</v>
      </c>
      <c r="X764">
        <v>1.1815445301041301</v>
      </c>
      <c r="Y764">
        <v>1.1936169025260099</v>
      </c>
      <c r="Z764">
        <v>1.1752426602936801</v>
      </c>
      <c r="AA764">
        <v>1.1995851790482699</v>
      </c>
      <c r="AB764">
        <v>1.2331536712014399</v>
      </c>
      <c r="AC764">
        <v>1.2029360357616901</v>
      </c>
      <c r="AD764">
        <v>1.24060825425546</v>
      </c>
      <c r="AE764">
        <v>1.24553077927346</v>
      </c>
      <c r="AF764">
        <v>1.19821719613738</v>
      </c>
      <c r="AG764">
        <v>1.2637076165460099</v>
      </c>
      <c r="AH764">
        <v>1.14168090254234</v>
      </c>
      <c r="AI764">
        <v>1.1832814175617801</v>
      </c>
      <c r="AJ764">
        <v>1.1420150993390099</v>
      </c>
      <c r="AK764">
        <v>1.16431549822955</v>
      </c>
      <c r="AL764">
        <v>1.17020811402036</v>
      </c>
      <c r="AM764">
        <v>1.19374424098368</v>
      </c>
      <c r="AN764">
        <v>1.1560967626151</v>
      </c>
      <c r="AO764">
        <v>1.16997359125689</v>
      </c>
      <c r="AP764">
        <v>1.2418155575843799</v>
      </c>
      <c r="AQ764">
        <v>1.2993643552280301</v>
      </c>
      <c r="AR764">
        <v>1.19853154838155</v>
      </c>
      <c r="AS764">
        <v>1.20352433225224</v>
      </c>
      <c r="AT764">
        <v>1.1265453180293501</v>
      </c>
      <c r="AU764">
        <v>1.1644545307495</v>
      </c>
      <c r="AV764">
        <v>1.1778473179487301</v>
      </c>
      <c r="AW764">
        <v>1.2257089793923801</v>
      </c>
      <c r="AX764">
        <v>1.07567318776818</v>
      </c>
      <c r="AY764">
        <v>0.98631838088597701</v>
      </c>
      <c r="AZ764">
        <v>1.18377580212716</v>
      </c>
      <c r="BA764">
        <v>1.26334863862485</v>
      </c>
      <c r="BB764">
        <v>1.2139326146048599</v>
      </c>
      <c r="BC764">
        <v>1.27520490011757</v>
      </c>
      <c r="BD764">
        <v>1.1966971791391501</v>
      </c>
      <c r="BE764">
        <v>1.29691800892737</v>
      </c>
      <c r="BF764">
        <v>1.21799649787493</v>
      </c>
      <c r="BG764">
        <v>1.27604260274287</v>
      </c>
      <c r="BH764">
        <v>1.16901970022697</v>
      </c>
      <c r="BI764">
        <v>1.2267338098199001</v>
      </c>
      <c r="BJ764">
        <v>1.18714209710743</v>
      </c>
      <c r="BK764">
        <v>1.2375542012135401</v>
      </c>
      <c r="BL764">
        <v>1.2204401998780099</v>
      </c>
      <c r="BM764">
        <v>1.2458851125299699</v>
      </c>
      <c r="BN764">
        <v>1.1944244230872501</v>
      </c>
      <c r="BO764">
        <v>1.2503719640661</v>
      </c>
      <c r="BP764">
        <v>1.1945842873691399</v>
      </c>
      <c r="BQ764">
        <v>1.2542336813381301</v>
      </c>
      <c r="BR764">
        <v>1.26033256353273</v>
      </c>
      <c r="BS764">
        <v>1.3690476708730399</v>
      </c>
      <c r="BT764">
        <v>1.20314423848496</v>
      </c>
      <c r="BU764">
        <v>1.2805482132343899</v>
      </c>
      <c r="BV764">
        <v>1.2118104253128801</v>
      </c>
      <c r="BW764">
        <v>1.23603039699351</v>
      </c>
      <c r="BX764">
        <v>1.21243122775163</v>
      </c>
      <c r="BY764">
        <v>1.2670149240884001</v>
      </c>
      <c r="BZ764">
        <v>1.21578215263962</v>
      </c>
      <c r="CA764">
        <v>1.2480616724728</v>
      </c>
      <c r="CB764">
        <v>1.23733625631404</v>
      </c>
      <c r="CC764">
        <v>1.2520144764715599</v>
      </c>
      <c r="CD764">
        <v>1.2487432947322401</v>
      </c>
      <c r="CE764">
        <v>1.2842996505330699</v>
      </c>
      <c r="CF764">
        <v>1.17352173577376</v>
      </c>
      <c r="CG764">
        <v>1.2252894248080199</v>
      </c>
      <c r="CH764">
        <v>1.2037968652998401</v>
      </c>
      <c r="CI764">
        <v>1.25544470907229</v>
      </c>
      <c r="CJ764">
        <v>1.1638764540684401</v>
      </c>
      <c r="CK764">
        <v>1.23709543958639</v>
      </c>
      <c r="CL764">
        <v>1.1879025537557799</v>
      </c>
      <c r="CM764">
        <v>1.2374122272613799</v>
      </c>
      <c r="CN764">
        <v>1.2192305806475201</v>
      </c>
      <c r="CO764">
        <v>1.26998802702772</v>
      </c>
      <c r="CP764">
        <v>1.2562832704275</v>
      </c>
      <c r="CQ764">
        <v>1.3553115308508801</v>
      </c>
      <c r="CR764">
        <v>1.2378394122914</v>
      </c>
      <c r="CS764">
        <v>1.3073234290871201</v>
      </c>
      <c r="CT764">
        <v>1.24148091740758</v>
      </c>
      <c r="CU764">
        <v>1.2962319494546499</v>
      </c>
      <c r="CV764">
        <v>1.1451937961261101</v>
      </c>
      <c r="CW764">
        <v>1.20370240120025</v>
      </c>
      <c r="CX764">
        <v>1.1999109886095001</v>
      </c>
      <c r="CY764">
        <v>1.2622257376649499</v>
      </c>
      <c r="CZ764">
        <v>1.18857376582854</v>
      </c>
      <c r="DA764">
        <v>1.27934714048202</v>
      </c>
      <c r="DB764">
        <v>1.1912148753390299</v>
      </c>
      <c r="DC764">
        <v>1.3125257049241099</v>
      </c>
      <c r="DD764">
        <v>1.2040290739466799</v>
      </c>
      <c r="DE764">
        <v>1.27368854826311</v>
      </c>
      <c r="DF764">
        <v>1.2190648301251601</v>
      </c>
      <c r="DG764">
        <v>1.2697847875621799</v>
      </c>
      <c r="DH764">
        <v>1.1581135401259</v>
      </c>
      <c r="DI764">
        <v>1.2237658431084699</v>
      </c>
      <c r="DJ764">
        <v>1.1914722630582899</v>
      </c>
      <c r="DK764">
        <v>1.28119492083361</v>
      </c>
      <c r="DL764">
        <v>1.18613686656279</v>
      </c>
      <c r="DM764">
        <v>1.2727809372916099</v>
      </c>
      <c r="DN764">
        <v>1.2081143332772399</v>
      </c>
      <c r="DO764">
        <v>1.2990159155327199</v>
      </c>
      <c r="DP764">
        <v>1.1997580179845799</v>
      </c>
      <c r="DQ764">
        <v>1.26003618345083</v>
      </c>
      <c r="DR764">
        <v>1.1929193836949701</v>
      </c>
      <c r="DS764">
        <v>1.2391794440869299</v>
      </c>
      <c r="DT764">
        <v>1.24176809482088</v>
      </c>
      <c r="DU764">
        <v>1.2880471136441201</v>
      </c>
      <c r="DV764">
        <v>1.1863667434434999</v>
      </c>
      <c r="DW764">
        <v>1.2613302951094501</v>
      </c>
      <c r="DX764">
        <v>1.2133599764094001</v>
      </c>
      <c r="DY764">
        <v>1.27224860481098</v>
      </c>
      <c r="DZ764">
        <v>1.22281439650112</v>
      </c>
      <c r="EA764">
        <v>1.27345963515675</v>
      </c>
      <c r="EB764">
        <v>1.19030762621343</v>
      </c>
      <c r="EC764">
        <v>1.3004259836972101</v>
      </c>
      <c r="ED764">
        <v>1.19868740661246</v>
      </c>
      <c r="EE764">
        <v>1.24164572079757</v>
      </c>
      <c r="EF764">
        <v>1.1923141954574901</v>
      </c>
      <c r="EG764">
        <v>1.2460578787680601</v>
      </c>
      <c r="EH764">
        <v>1.23763351247972</v>
      </c>
      <c r="EI764">
        <v>1.2908224357841001</v>
      </c>
      <c r="EJ764">
        <v>1.24252852745224</v>
      </c>
      <c r="EK764">
        <v>1.3211489126821001</v>
      </c>
    </row>
    <row r="765" spans="1:141" x14ac:dyDescent="0.45">
      <c r="A765" t="s">
        <v>143</v>
      </c>
      <c r="B765" t="s">
        <v>68</v>
      </c>
      <c r="C765" t="s">
        <v>72</v>
      </c>
      <c r="D765">
        <v>50</v>
      </c>
      <c r="E765" t="s">
        <v>371</v>
      </c>
      <c r="F765" s="1" cm="1">
        <f t="array" ref="F765">SUMPRODUCT($H765:$FZZ765,$H$2:$FZZ$2)/SUMPRODUCT(--($H765:$FZZ765&lt;&gt;""),$H$2:$FZZ$2)</f>
        <v>1.4734551676720604</v>
      </c>
      <c r="G765" s="1" cm="1">
        <f t="array" ref="G765">SUMPRODUCT($H765:$FZZ765,$G$2:$FZY$2)/SUMPRODUCT(--($H765:$FZZ765&lt;&gt;""),$G$2:$FZY$2)</f>
        <v>1.4721966317353599</v>
      </c>
      <c r="H765">
        <v>1.4584119799672499</v>
      </c>
      <c r="I765">
        <v>1.45990336613592</v>
      </c>
      <c r="J765">
        <v>1.45715796421017</v>
      </c>
      <c r="K765">
        <v>1.46079519602401</v>
      </c>
      <c r="L765">
        <v>1.45472298517423</v>
      </c>
      <c r="M765">
        <v>1.45800994234984</v>
      </c>
      <c r="N765">
        <v>1.4295487323470899</v>
      </c>
      <c r="O765">
        <v>1.5076013717057499</v>
      </c>
      <c r="P765">
        <v>1.5034754754428601</v>
      </c>
      <c r="Q765">
        <v>1.4941635933569799</v>
      </c>
      <c r="R765">
        <v>1.43538474764545</v>
      </c>
      <c r="S765">
        <v>1.5134738231724001</v>
      </c>
      <c r="T765">
        <v>1.39449072563286</v>
      </c>
      <c r="U765">
        <v>1.23576395819806</v>
      </c>
      <c r="V765">
        <v>1.51127733894978</v>
      </c>
      <c r="W765">
        <v>1.41467726662619</v>
      </c>
      <c r="X765">
        <v>1.51217497490169</v>
      </c>
      <c r="Y765">
        <v>1.4779784892924299</v>
      </c>
      <c r="Z765">
        <v>1.4508780560724699</v>
      </c>
      <c r="AA765">
        <v>1.4471345218468601</v>
      </c>
      <c r="AB765">
        <v>1.5728006094667399</v>
      </c>
      <c r="AC765">
        <v>1.5237739736320901</v>
      </c>
      <c r="AD765">
        <v>1.59196974373496</v>
      </c>
      <c r="AE765">
        <v>1.56236310064865</v>
      </c>
      <c r="AF765">
        <v>1.46552831517341</v>
      </c>
      <c r="AG765">
        <v>1.5350475887042201</v>
      </c>
      <c r="AH765">
        <v>1.4099981068766401</v>
      </c>
      <c r="AI765">
        <v>1.4387583020762</v>
      </c>
      <c r="AJ765">
        <v>1.4077280502315701</v>
      </c>
      <c r="AK765">
        <v>1.4348844601208699</v>
      </c>
      <c r="AL765">
        <v>1.50224525224538</v>
      </c>
      <c r="AM765">
        <v>1.4789621938509701</v>
      </c>
      <c r="AN765">
        <v>1.48314057004057</v>
      </c>
      <c r="AO765">
        <v>1.4256187704922501</v>
      </c>
      <c r="AP765">
        <v>1.5301043403627901</v>
      </c>
      <c r="AQ765">
        <v>1.58864342959613</v>
      </c>
      <c r="AR765">
        <v>1.4895162421509001</v>
      </c>
      <c r="AS765">
        <v>1.49011888847424</v>
      </c>
      <c r="AT765">
        <v>1.4452461505046601</v>
      </c>
      <c r="AU765">
        <v>1.4225999466064001</v>
      </c>
      <c r="AV765">
        <v>1.44599705718478</v>
      </c>
      <c r="AW765">
        <v>1.50160486691277</v>
      </c>
      <c r="AX765">
        <v>1.4392122360959301</v>
      </c>
      <c r="AY765">
        <v>1.22564131794815</v>
      </c>
      <c r="AZ765">
        <v>1.42753965714262</v>
      </c>
      <c r="BA765">
        <v>1.50625052997326</v>
      </c>
      <c r="BB765">
        <v>1.4751921205569101</v>
      </c>
      <c r="BC765">
        <v>1.5289201514249799</v>
      </c>
      <c r="BD765">
        <v>1.48060009270425</v>
      </c>
      <c r="BE765">
        <v>1.5993431273560199</v>
      </c>
      <c r="BF765">
        <v>1.52036986641812</v>
      </c>
      <c r="BG765">
        <v>1.5520263821598801</v>
      </c>
      <c r="BH765">
        <v>1.4419703762573399</v>
      </c>
      <c r="BI765">
        <v>1.4983629773160301</v>
      </c>
      <c r="BJ765">
        <v>1.4555770468790801</v>
      </c>
      <c r="BK765">
        <v>1.50420574486209</v>
      </c>
      <c r="BL765">
        <v>1.51538043714941</v>
      </c>
      <c r="BM765">
        <v>1.5305594504988</v>
      </c>
      <c r="BN765">
        <v>1.4908266771597201</v>
      </c>
      <c r="BO765">
        <v>1.4887580966707199</v>
      </c>
      <c r="BP765">
        <v>1.4469777286510901</v>
      </c>
      <c r="BQ765">
        <v>1.5151369565922901</v>
      </c>
      <c r="BR765">
        <v>1.4964565129526599</v>
      </c>
      <c r="BS765">
        <v>1.64743360203087</v>
      </c>
      <c r="BT765">
        <v>1.4674966636859099</v>
      </c>
      <c r="BU765">
        <v>1.5534380349127901</v>
      </c>
      <c r="BV765">
        <v>1.51866298670462</v>
      </c>
      <c r="BW765">
        <v>1.5431035250470899</v>
      </c>
      <c r="BX765">
        <v>1.47330361176894</v>
      </c>
      <c r="BY765">
        <v>1.5322791170266901</v>
      </c>
      <c r="BZ765">
        <v>1.5285594947093999</v>
      </c>
      <c r="CA765">
        <v>1.5456223235892701</v>
      </c>
      <c r="CB765">
        <v>1.52808369951863</v>
      </c>
      <c r="CC765">
        <v>1.5319151955410699</v>
      </c>
      <c r="CD765">
        <v>1.5577390285181301</v>
      </c>
      <c r="CE765">
        <v>1.57215522271522</v>
      </c>
      <c r="CF765">
        <v>1.43967472895475</v>
      </c>
      <c r="CG765">
        <v>1.49442414029864</v>
      </c>
      <c r="CH765">
        <v>1.4780500035303901</v>
      </c>
      <c r="CI765">
        <v>1.5189482272611601</v>
      </c>
      <c r="CJ765">
        <v>1.4352944125465299</v>
      </c>
      <c r="CK765">
        <v>1.5180726950922001</v>
      </c>
      <c r="CL765">
        <v>1.44436915948318</v>
      </c>
      <c r="CM765">
        <v>1.49055415744899</v>
      </c>
      <c r="CN765">
        <v>1.5181234831413399</v>
      </c>
      <c r="CO765">
        <v>1.5516281928619899</v>
      </c>
      <c r="CP765">
        <v>1.49390922170702</v>
      </c>
      <c r="CQ765">
        <v>1.5958668814244701</v>
      </c>
      <c r="CR765">
        <v>1.46616304624742</v>
      </c>
      <c r="CS765">
        <v>1.5487800640634599</v>
      </c>
      <c r="CT765">
        <v>1.50175862110474</v>
      </c>
      <c r="CU765">
        <v>1.5765033029405899</v>
      </c>
      <c r="CV765">
        <v>1.39161831470923</v>
      </c>
      <c r="CW765">
        <v>1.4741126511743701</v>
      </c>
      <c r="CX765">
        <v>1.4748798693928999</v>
      </c>
      <c r="CY765">
        <v>1.54406304545554</v>
      </c>
      <c r="CZ765">
        <v>1.4478760112864699</v>
      </c>
      <c r="DA765">
        <v>1.5269553894347301</v>
      </c>
      <c r="DB765">
        <v>1.4888441439622999</v>
      </c>
      <c r="DC765">
        <v>1.5639004008774799</v>
      </c>
      <c r="DD765">
        <v>1.4836668596876299</v>
      </c>
      <c r="DE765">
        <v>1.5272151526889299</v>
      </c>
      <c r="DF765">
        <v>1.49001088837836</v>
      </c>
      <c r="DG765">
        <v>1.5341987755639499</v>
      </c>
      <c r="DH765">
        <v>1.4043859733508599</v>
      </c>
      <c r="DI765">
        <v>1.4780312283837</v>
      </c>
      <c r="DJ765">
        <v>1.4364533783287099</v>
      </c>
      <c r="DK765">
        <v>1.5516917320980399</v>
      </c>
      <c r="DL765">
        <v>1.44786053952135</v>
      </c>
      <c r="DM765">
        <v>1.5215321111598901</v>
      </c>
      <c r="DN765">
        <v>1.4510563003230299</v>
      </c>
      <c r="DO765">
        <v>1.5602503274245501</v>
      </c>
      <c r="DP765">
        <v>1.4729376060114301</v>
      </c>
      <c r="DQ765">
        <v>1.5133149642366801</v>
      </c>
      <c r="DR765">
        <v>1.4991605073997201</v>
      </c>
      <c r="DS765">
        <v>1.53853022800961</v>
      </c>
      <c r="DT765">
        <v>1.5303927896566401</v>
      </c>
      <c r="DU765">
        <v>1.5694911448256901</v>
      </c>
      <c r="DV765">
        <v>1.4536674470078299</v>
      </c>
      <c r="DW765">
        <v>1.54266100913299</v>
      </c>
      <c r="DX765">
        <v>1.4336040964908601</v>
      </c>
      <c r="DY765">
        <v>1.51303536109304</v>
      </c>
      <c r="DZ765">
        <v>1.5119608052709499</v>
      </c>
      <c r="EA765">
        <v>1.5524792865208199</v>
      </c>
      <c r="EB765">
        <v>1.46157882438871</v>
      </c>
      <c r="EC765">
        <v>1.5414110297791901</v>
      </c>
      <c r="ED765">
        <v>1.4575869447319101</v>
      </c>
      <c r="EE765">
        <v>1.49539314386932</v>
      </c>
      <c r="EF765">
        <v>1.48111430185931</v>
      </c>
      <c r="EG765">
        <v>1.5183446691439799</v>
      </c>
      <c r="EH765">
        <v>1.57249274225379</v>
      </c>
      <c r="EI765">
        <v>1.63148670034996</v>
      </c>
      <c r="EJ765">
        <v>1.5770024293882901</v>
      </c>
      <c r="EK765">
        <v>1.6746196971626</v>
      </c>
    </row>
    <row r="766" spans="1:141" x14ac:dyDescent="0.45">
      <c r="A766" t="s">
        <v>285</v>
      </c>
      <c r="B766" t="s">
        <v>68</v>
      </c>
      <c r="C766" t="s">
        <v>75</v>
      </c>
      <c r="D766">
        <v>50</v>
      </c>
      <c r="E766" t="s">
        <v>371</v>
      </c>
      <c r="F766" s="1" cm="1">
        <f t="array" ref="F766">SUMPRODUCT($H766:$FZZ766,$H$2:$FZZ$2)/SUMPRODUCT(--($H766:$FZZ766&lt;&gt;""),$H$2:$FZZ$2)</f>
        <v>1.9153008207500006</v>
      </c>
      <c r="G766" s="1" cm="1">
        <f t="array" ref="G766">SUMPRODUCT($H766:$FZZ766,$G$2:$FZY$2)/SUMPRODUCT(--($H766:$FZZ766&lt;&gt;""),$G$2:$FZY$2)</f>
        <v>1.9136431187391383</v>
      </c>
      <c r="H766">
        <v>1.9717663583998599</v>
      </c>
      <c r="I766">
        <v>1.9714404723477801</v>
      </c>
      <c r="J766">
        <v>1.96676296618516</v>
      </c>
      <c r="K766">
        <v>1.9702313488432499</v>
      </c>
      <c r="L766">
        <v>1.9681581321698001</v>
      </c>
      <c r="M766">
        <v>1.9707058007279501</v>
      </c>
      <c r="N766">
        <v>1.7466672790886599</v>
      </c>
      <c r="O766">
        <v>1.8480412260554899</v>
      </c>
      <c r="P766">
        <v>1.8361829538541501</v>
      </c>
      <c r="Q766">
        <v>1.81418197799633</v>
      </c>
      <c r="R766">
        <v>1.88447831573887</v>
      </c>
      <c r="S766">
        <v>1.9443809555716001</v>
      </c>
      <c r="T766">
        <v>1.82730257059825</v>
      </c>
      <c r="U766">
        <v>1.6173986453607401</v>
      </c>
      <c r="V766">
        <v>2.1264023700771499</v>
      </c>
      <c r="W766">
        <v>1.8983998369417601</v>
      </c>
      <c r="X766">
        <v>1.79156301575943</v>
      </c>
      <c r="Y766">
        <v>1.73361656764938</v>
      </c>
      <c r="Z766">
        <v>2.0081674945276502</v>
      </c>
      <c r="AA766">
        <v>2.0439206260078602</v>
      </c>
      <c r="AB766">
        <v>1.88461308079487</v>
      </c>
      <c r="AC766">
        <v>1.86850482297236</v>
      </c>
      <c r="AD766">
        <v>1.9794603523227301</v>
      </c>
      <c r="AE766">
        <v>1.98831129219162</v>
      </c>
      <c r="AF766">
        <v>1.92395558588745</v>
      </c>
      <c r="AG766">
        <v>2.0366074892847701</v>
      </c>
      <c r="AH766">
        <v>1.8358497455518601</v>
      </c>
      <c r="AI766">
        <v>1.8913466848151801</v>
      </c>
      <c r="AJ766">
        <v>1.93627341846377</v>
      </c>
      <c r="AK766">
        <v>1.97032502419853</v>
      </c>
      <c r="AL766">
        <v>1.9814602896487501</v>
      </c>
      <c r="AM766">
        <v>1.96921721631324</v>
      </c>
      <c r="AN766">
        <v>2.1228795043450699</v>
      </c>
      <c r="AO766">
        <v>1.91171711008566</v>
      </c>
      <c r="AP766">
        <v>1.97054658881672</v>
      </c>
      <c r="AQ766">
        <v>2.0447826751495901</v>
      </c>
      <c r="AR766">
        <v>1.8391874701653299</v>
      </c>
      <c r="AS766">
        <v>1.9038663310177399</v>
      </c>
      <c r="AT766">
        <v>1.87934092181345</v>
      </c>
      <c r="AU766">
        <v>1.85256266301979</v>
      </c>
      <c r="AV766">
        <v>1.8722108883361701</v>
      </c>
      <c r="AW766">
        <v>1.9674132942694</v>
      </c>
      <c r="AX766">
        <v>1.8644669047945499</v>
      </c>
      <c r="AY766">
        <v>1.52634311225529</v>
      </c>
      <c r="AZ766">
        <v>1.9390953457242699</v>
      </c>
      <c r="BA766">
        <v>2.0705926918200301</v>
      </c>
      <c r="BB766">
        <v>1.9019878150731999</v>
      </c>
      <c r="BC766">
        <v>2.0411271655388399</v>
      </c>
      <c r="BD766">
        <v>1.90876327564879</v>
      </c>
      <c r="BE766">
        <v>2.07564814970659</v>
      </c>
      <c r="BF766">
        <v>1.8690504632896601</v>
      </c>
      <c r="BG766">
        <v>1.96839253761995</v>
      </c>
      <c r="BH766">
        <v>1.9131408761070801</v>
      </c>
      <c r="BI766">
        <v>2.01601205486948</v>
      </c>
      <c r="BJ766">
        <v>1.9345963735375</v>
      </c>
      <c r="BK766">
        <v>1.9924222504593001</v>
      </c>
      <c r="BL766">
        <v>1.88554029160857</v>
      </c>
      <c r="BM766">
        <v>2.0155049291014802</v>
      </c>
      <c r="BN766">
        <v>1.91510913898322</v>
      </c>
      <c r="BO766">
        <v>1.9493198869188499</v>
      </c>
      <c r="BP766">
        <v>1.8851527847818199</v>
      </c>
      <c r="BQ766">
        <v>2.0216418371606601</v>
      </c>
      <c r="BR766">
        <v>1.9746433857113499</v>
      </c>
      <c r="BS766">
        <v>2.1462033295049499</v>
      </c>
      <c r="BT766">
        <v>1.8914421482062</v>
      </c>
      <c r="BU766">
        <v>1.9919924876461299</v>
      </c>
      <c r="BV766">
        <v>1.89670697632326</v>
      </c>
      <c r="BW766">
        <v>1.9550603850577799</v>
      </c>
      <c r="BX766">
        <v>1.88607702272045</v>
      </c>
      <c r="BY766">
        <v>1.99874162879129</v>
      </c>
      <c r="BZ766">
        <v>2.0117483695495801</v>
      </c>
      <c r="CA766">
        <v>1.98389321142293</v>
      </c>
      <c r="CB766">
        <v>1.9534186886856799</v>
      </c>
      <c r="CC766">
        <v>2.0422423080889698</v>
      </c>
      <c r="CD766">
        <v>1.9047233144962501</v>
      </c>
      <c r="CE766">
        <v>1.9870951335037601</v>
      </c>
      <c r="CF766">
        <v>1.8202282689848099</v>
      </c>
      <c r="CG766">
        <v>1.9589126182013701</v>
      </c>
      <c r="CH766">
        <v>1.8627201647231699</v>
      </c>
      <c r="CI766">
        <v>1.9732187567491499</v>
      </c>
      <c r="CJ766">
        <v>1.8756284996734101</v>
      </c>
      <c r="CK766">
        <v>2.0069405108912401</v>
      </c>
      <c r="CL766">
        <v>1.99527129190912</v>
      </c>
      <c r="CM766">
        <v>1.9029550025931901</v>
      </c>
      <c r="CN766">
        <v>1.92079317287095</v>
      </c>
      <c r="CO766">
        <v>1.97474685332489</v>
      </c>
      <c r="CP766">
        <v>1.9995085549106799</v>
      </c>
      <c r="CQ766">
        <v>2.1271897978841801</v>
      </c>
      <c r="CR766">
        <v>1.9337341077155701</v>
      </c>
      <c r="CS766">
        <v>2.0424083948035698</v>
      </c>
      <c r="CT766">
        <v>1.88444836577216</v>
      </c>
      <c r="CU766">
        <v>2.0339113655980401</v>
      </c>
      <c r="CV766">
        <v>1.83891415369635</v>
      </c>
      <c r="CW766">
        <v>1.9242430339804899</v>
      </c>
      <c r="CX766">
        <v>1.8738621938918401</v>
      </c>
      <c r="CY766">
        <v>2.0174397777853401</v>
      </c>
      <c r="CZ766">
        <v>1.8773602573910699</v>
      </c>
      <c r="DA766">
        <v>2.0162613275569901</v>
      </c>
      <c r="DB766">
        <v>1.9431626154124899</v>
      </c>
      <c r="DC766">
        <v>2.1122400962930898</v>
      </c>
      <c r="DD766">
        <v>1.86522895248571</v>
      </c>
      <c r="DE766">
        <v>1.9676390003506501</v>
      </c>
      <c r="DF766">
        <v>1.9189217278678301</v>
      </c>
      <c r="DG766">
        <v>2.0342282289651101</v>
      </c>
      <c r="DH766">
        <v>1.82298189229373</v>
      </c>
      <c r="DI766">
        <v>1.94458499559979</v>
      </c>
      <c r="DJ766">
        <v>1.93346238584827</v>
      </c>
      <c r="DK766">
        <v>2.0972558523083098</v>
      </c>
      <c r="DL766">
        <v>1.9515678737664099</v>
      </c>
      <c r="DM766">
        <v>2.0995078968988699</v>
      </c>
      <c r="DN766">
        <v>1.9609991941406799</v>
      </c>
      <c r="DO766">
        <v>2.1247635911833598</v>
      </c>
      <c r="DP766">
        <v>1.89137140295387</v>
      </c>
      <c r="DQ766">
        <v>2.0374625336221799</v>
      </c>
      <c r="DR766">
        <v>1.8473374532840301</v>
      </c>
      <c r="DS766">
        <v>1.91502809152612</v>
      </c>
      <c r="DT766">
        <v>1.91998470955272</v>
      </c>
      <c r="DU766">
        <v>2.0527591185723701</v>
      </c>
      <c r="DV766">
        <v>1.95341375788215</v>
      </c>
      <c r="DW766">
        <v>2.13957425435366</v>
      </c>
      <c r="DX766">
        <v>1.9184118830658099</v>
      </c>
      <c r="DY766">
        <v>2.0307822037714902</v>
      </c>
      <c r="DZ766">
        <v>1.89839427709138</v>
      </c>
      <c r="EA766">
        <v>2.0167147200514801</v>
      </c>
      <c r="EB766">
        <v>1.92447727057859</v>
      </c>
      <c r="EC766">
        <v>2.1087490670858098</v>
      </c>
      <c r="ED766">
        <v>1.98244893208951</v>
      </c>
      <c r="EE766">
        <v>1.9766058136323801</v>
      </c>
      <c r="EF766">
        <v>1.90539478528215</v>
      </c>
      <c r="EG766">
        <v>1.98248521727501</v>
      </c>
      <c r="EH766">
        <v>2.0305965452079699</v>
      </c>
      <c r="EI766">
        <v>2.16975956238687</v>
      </c>
      <c r="EJ766">
        <v>1.9845459454519101</v>
      </c>
      <c r="EK766">
        <v>2.1411460630299901</v>
      </c>
    </row>
    <row r="767" spans="1:141" x14ac:dyDescent="0.45">
      <c r="A767" t="s">
        <v>141</v>
      </c>
      <c r="B767" t="s">
        <v>71</v>
      </c>
      <c r="C767" t="s">
        <v>72</v>
      </c>
      <c r="D767">
        <v>50</v>
      </c>
      <c r="E767" t="s">
        <v>371</v>
      </c>
      <c r="F767" s="1" cm="1">
        <f t="array" ref="F767">SUMPRODUCT($H767:$FZZ767,$H$2:$FZZ$2)/SUMPRODUCT(--($H767:$FZZ767&lt;&gt;""),$H$2:$FZZ$2)</f>
        <v>1.5090443285874973</v>
      </c>
      <c r="G767" s="1" cm="1">
        <f t="array" ref="G767">SUMPRODUCT($H767:$FZZ767,$G$2:$FZY$2)/SUMPRODUCT(--($H767:$FZZ767&lt;&gt;""),$G$2:$FZY$2)</f>
        <v>1.4701764351140423</v>
      </c>
      <c r="H767">
        <v>1.5158838701703501</v>
      </c>
      <c r="I767">
        <v>1.4803514909561799</v>
      </c>
      <c r="J767">
        <v>1.5106494967525099</v>
      </c>
      <c r="K767">
        <v>1.4749448252758699</v>
      </c>
      <c r="L767">
        <v>1.5106195573702601</v>
      </c>
      <c r="M767">
        <v>1.47631159903251</v>
      </c>
      <c r="N767">
        <v>1.4777466955447101</v>
      </c>
      <c r="O767">
        <v>1.4932122671361501</v>
      </c>
      <c r="P767">
        <v>1.5476833781003001</v>
      </c>
      <c r="Q767">
        <v>1.53824647569115</v>
      </c>
      <c r="R767">
        <v>1.4964960141139501</v>
      </c>
      <c r="S767">
        <v>1.4983166027271</v>
      </c>
      <c r="T767">
        <v>1.5249155011651101</v>
      </c>
      <c r="U767">
        <v>1.28123059352486</v>
      </c>
      <c r="V767">
        <v>1.59866092284526</v>
      </c>
      <c r="W767">
        <v>1.3929615051758599</v>
      </c>
      <c r="X767">
        <v>1.4523846123256401</v>
      </c>
      <c r="Y767">
        <v>1.4333168763172599</v>
      </c>
      <c r="Z767">
        <v>1.4943936098536399</v>
      </c>
      <c r="AA767">
        <v>1.4749411325462201</v>
      </c>
      <c r="AB767">
        <v>1.5306119667390099</v>
      </c>
      <c r="AC767">
        <v>1.5224774938118899</v>
      </c>
      <c r="AD767">
        <v>1.5212303826359901</v>
      </c>
      <c r="AE767">
        <v>1.5188357013740099</v>
      </c>
      <c r="AF767">
        <v>1.46458106673762</v>
      </c>
      <c r="AG767">
        <v>1.48630291312987</v>
      </c>
      <c r="AH767">
        <v>1.50160454843952</v>
      </c>
      <c r="AI767">
        <v>1.4971311597430901</v>
      </c>
      <c r="AJ767">
        <v>1.51846178823248</v>
      </c>
      <c r="AK767">
        <v>1.53280006357039</v>
      </c>
      <c r="AL767">
        <v>1.515659761535</v>
      </c>
      <c r="AM767">
        <v>1.49199957546885</v>
      </c>
      <c r="AN767">
        <v>1.64541723330926</v>
      </c>
      <c r="AO767">
        <v>1.45728881632137</v>
      </c>
      <c r="AP767">
        <v>1.50630328456295</v>
      </c>
      <c r="AQ767">
        <v>1.5396747948362199</v>
      </c>
      <c r="AR767">
        <v>1.5071904570736101</v>
      </c>
      <c r="AS767">
        <v>1.51574396079366</v>
      </c>
      <c r="AT767">
        <v>1.5110809485486301</v>
      </c>
      <c r="AU767">
        <v>1.4567320657328999</v>
      </c>
      <c r="AV767">
        <v>1.4914158875364201</v>
      </c>
      <c r="AW767">
        <v>1.50357445581906</v>
      </c>
      <c r="AX767">
        <v>1.53765298990974</v>
      </c>
      <c r="AY767">
        <v>1.2601935737187699</v>
      </c>
      <c r="AZ767">
        <v>1.45067362126192</v>
      </c>
      <c r="BA767">
        <v>1.4951178105340499</v>
      </c>
      <c r="BB767">
        <v>1.39355702550225</v>
      </c>
      <c r="BC767">
        <v>1.46155317965321</v>
      </c>
      <c r="BD767">
        <v>1.44116768785708</v>
      </c>
      <c r="BE767">
        <v>1.5032850251230001</v>
      </c>
      <c r="BF767">
        <v>1.4935962973464101</v>
      </c>
      <c r="BG767">
        <v>1.48719697082261</v>
      </c>
      <c r="BH767">
        <v>1.4633066459346999</v>
      </c>
      <c r="BI767">
        <v>1.46464800380615</v>
      </c>
      <c r="BJ767">
        <v>1.4571387033680701</v>
      </c>
      <c r="BK767">
        <v>1.47100900665126</v>
      </c>
      <c r="BL767">
        <v>1.45108024894457</v>
      </c>
      <c r="BM767">
        <v>1.4667393098750701</v>
      </c>
      <c r="BN767">
        <v>1.4885206596690299</v>
      </c>
      <c r="BO767">
        <v>1.4779231867160101</v>
      </c>
      <c r="BP767">
        <v>1.44969655844686</v>
      </c>
      <c r="BQ767">
        <v>1.5064381950025201</v>
      </c>
      <c r="BR767">
        <v>1.4613236729119901</v>
      </c>
      <c r="BS767">
        <v>1.56000639058268</v>
      </c>
      <c r="BT767">
        <v>1.5116666116888899</v>
      </c>
      <c r="BU767">
        <v>1.5334291141718499</v>
      </c>
      <c r="BV767">
        <v>1.49610313777979</v>
      </c>
      <c r="BW767">
        <v>1.4763741671285799</v>
      </c>
      <c r="BX767">
        <v>1.4429105864163601</v>
      </c>
      <c r="BY767">
        <v>1.45907088580285</v>
      </c>
      <c r="BZ767">
        <v>1.51525549494206</v>
      </c>
      <c r="CA767">
        <v>1.45068944966945</v>
      </c>
      <c r="CB767">
        <v>1.50907723854111</v>
      </c>
      <c r="CC767">
        <v>1.51395181094477</v>
      </c>
      <c r="CD767">
        <v>1.5083609971859999</v>
      </c>
      <c r="CE767">
        <v>1.49668189423104</v>
      </c>
      <c r="CF767">
        <v>1.4015128496285301</v>
      </c>
      <c r="CG767">
        <v>1.43578155090917</v>
      </c>
      <c r="CH767">
        <v>1.4643049938869801</v>
      </c>
      <c r="CI767">
        <v>1.47555687396919</v>
      </c>
      <c r="CJ767">
        <v>1.4403575293113999</v>
      </c>
      <c r="CK767">
        <v>1.4540212499451799</v>
      </c>
      <c r="CL767">
        <v>1.55339470739314</v>
      </c>
      <c r="CM767">
        <v>1.45067916922449</v>
      </c>
      <c r="CN767">
        <v>1.5251343975852001</v>
      </c>
      <c r="CO767">
        <v>1.48329503006009</v>
      </c>
      <c r="CP767">
        <v>1.5093176880410599</v>
      </c>
      <c r="CQ767">
        <v>1.5397975160960999</v>
      </c>
      <c r="CR767">
        <v>1.4322985834478701</v>
      </c>
      <c r="CS767">
        <v>1.49240765702912</v>
      </c>
      <c r="CT767">
        <v>1.44576946317275</v>
      </c>
      <c r="CU767">
        <v>1.48706552424465</v>
      </c>
      <c r="CV767">
        <v>1.4985737719972101</v>
      </c>
      <c r="CW767">
        <v>1.4829515987641499</v>
      </c>
      <c r="CX767">
        <v>1.447753148876</v>
      </c>
      <c r="CY767">
        <v>1.4958709021015499</v>
      </c>
      <c r="CZ767">
        <v>1.41609436259136</v>
      </c>
      <c r="DA767">
        <v>1.4740534676591499</v>
      </c>
      <c r="DB767">
        <v>1.4254343428688401</v>
      </c>
      <c r="DC767">
        <v>1.5085978717103601</v>
      </c>
      <c r="DD767">
        <v>1.47058034719449</v>
      </c>
      <c r="DE767">
        <v>1.4801143736854301</v>
      </c>
      <c r="DF767">
        <v>1.44066783054501</v>
      </c>
      <c r="DG767">
        <v>1.4619582872303101</v>
      </c>
      <c r="DH767">
        <v>1.39643258902389</v>
      </c>
      <c r="DI767">
        <v>1.4413050726875001</v>
      </c>
      <c r="DJ767">
        <v>1.4216003640983901</v>
      </c>
      <c r="DK767">
        <v>1.4954326877133699</v>
      </c>
      <c r="DL767">
        <v>1.3917489515024899</v>
      </c>
      <c r="DM767">
        <v>1.46226873471872</v>
      </c>
      <c r="DN767">
        <v>1.4330279156222101</v>
      </c>
      <c r="DO767">
        <v>1.4890885423043501</v>
      </c>
      <c r="DP767">
        <v>1.3841933281537699</v>
      </c>
      <c r="DQ767">
        <v>1.4364253013089501</v>
      </c>
      <c r="DR767">
        <v>1.42502003077868</v>
      </c>
      <c r="DS767">
        <v>1.4394900071747201</v>
      </c>
      <c r="DT767">
        <v>1.4500262211061601</v>
      </c>
      <c r="DU767">
        <v>1.4742109160052199</v>
      </c>
      <c r="DV767">
        <v>1.43099579542408</v>
      </c>
      <c r="DW767">
        <v>1.51047754680702</v>
      </c>
      <c r="DX767">
        <v>1.3765358608909199</v>
      </c>
      <c r="DY767">
        <v>1.42407212462488</v>
      </c>
      <c r="DZ767">
        <v>1.4703180349529701</v>
      </c>
      <c r="EA767">
        <v>1.5016503377019501</v>
      </c>
      <c r="EB767">
        <v>1.40434893852762</v>
      </c>
      <c r="EC767">
        <v>1.4695957443898899</v>
      </c>
      <c r="ED767">
        <v>1.51644365431221</v>
      </c>
      <c r="EE767">
        <v>1.43218988778878</v>
      </c>
      <c r="EF767">
        <v>1.4746133748849</v>
      </c>
      <c r="EG767">
        <v>1.4671418252467701</v>
      </c>
      <c r="EH767">
        <v>1.4936296292220299</v>
      </c>
      <c r="EI767">
        <v>1.5129402314443201</v>
      </c>
      <c r="EJ767">
        <v>1.56218423839056</v>
      </c>
      <c r="EK767">
        <v>1.5532617142054299</v>
      </c>
    </row>
    <row r="768" spans="1:141" x14ac:dyDescent="0.45">
      <c r="A768" t="s">
        <v>141</v>
      </c>
      <c r="B768" t="s">
        <v>71</v>
      </c>
      <c r="C768" t="s">
        <v>75</v>
      </c>
      <c r="D768">
        <v>50</v>
      </c>
      <c r="E768" t="s">
        <v>371</v>
      </c>
      <c r="F768" s="1" cm="1">
        <f t="array" ref="F768">SUMPRODUCT($H768:$FZZ768,$H$2:$FZZ$2)/SUMPRODUCT(--($H768:$FZZ768&lt;&gt;""),$H$2:$FZZ$2)</f>
        <v>1.4675834457266157</v>
      </c>
      <c r="G768" s="1" cm="1">
        <f t="array" ref="G768">SUMPRODUCT($H768:$FZZ768,$G$2:$FZY$2)/SUMPRODUCT(--($H768:$FZZ768&lt;&gt;""),$G$2:$FZY$2)</f>
        <v>1.4257172445670192</v>
      </c>
      <c r="H768">
        <v>1.4786222149691901</v>
      </c>
      <c r="I768">
        <v>1.43580554752256</v>
      </c>
      <c r="J768">
        <v>1.4725977370113099</v>
      </c>
      <c r="K768">
        <v>1.43301698491507</v>
      </c>
      <c r="L768">
        <v>1.4737328649942101</v>
      </c>
      <c r="M768">
        <v>1.43436322796567</v>
      </c>
      <c r="N768">
        <v>1.3970470009453599</v>
      </c>
      <c r="O768">
        <v>1.45365467488486</v>
      </c>
      <c r="P768">
        <v>1.5111349743203</v>
      </c>
      <c r="Q768">
        <v>1.4721833831531299</v>
      </c>
      <c r="R768">
        <v>1.4692518351245201</v>
      </c>
      <c r="S768">
        <v>1.45660773576421</v>
      </c>
      <c r="T768">
        <v>1.43332199925605</v>
      </c>
      <c r="U768">
        <v>1.23709561607466</v>
      </c>
      <c r="V768">
        <v>1.4988877301266701</v>
      </c>
      <c r="W768">
        <v>1.3528025928490599</v>
      </c>
      <c r="X768">
        <v>1.4264316731901701</v>
      </c>
      <c r="Y768">
        <v>1.3958197628840801</v>
      </c>
      <c r="Z768">
        <v>1.44324364532772</v>
      </c>
      <c r="AA768">
        <v>1.4366890964082999</v>
      </c>
      <c r="AB768">
        <v>1.4717838989874801</v>
      </c>
      <c r="AC768">
        <v>1.4560243844088101</v>
      </c>
      <c r="AD768">
        <v>1.50542673546324</v>
      </c>
      <c r="AE768">
        <v>1.4642299830272301</v>
      </c>
      <c r="AF768">
        <v>1.44516844766026</v>
      </c>
      <c r="AG768">
        <v>1.4487143235573201</v>
      </c>
      <c r="AH768">
        <v>1.46721273257469</v>
      </c>
      <c r="AI768">
        <v>1.45275837061063</v>
      </c>
      <c r="AJ768">
        <v>1.4774083281328401</v>
      </c>
      <c r="AK768">
        <v>1.46380094108846</v>
      </c>
      <c r="AL768">
        <v>1.5054913404271</v>
      </c>
      <c r="AM768">
        <v>1.43839936755359</v>
      </c>
      <c r="AN768">
        <v>1.59785650271359</v>
      </c>
      <c r="AO768">
        <v>1.41168526415354</v>
      </c>
      <c r="AP768">
        <v>1.4738828963901101</v>
      </c>
      <c r="AQ768">
        <v>1.49785845769592</v>
      </c>
      <c r="AR768">
        <v>1.4846636323825799</v>
      </c>
      <c r="AS768">
        <v>1.4680638375371899</v>
      </c>
      <c r="AT768">
        <v>1.46269388888699</v>
      </c>
      <c r="AU768">
        <v>1.4185875207580101</v>
      </c>
      <c r="AV768">
        <v>1.455068083275</v>
      </c>
      <c r="AW768">
        <v>1.46085415757532</v>
      </c>
      <c r="AX768">
        <v>1.45466859389127</v>
      </c>
      <c r="AY768">
        <v>1.1957427066883599</v>
      </c>
      <c r="AZ768">
        <v>1.4258306195337</v>
      </c>
      <c r="BA768">
        <v>1.4798820885186501</v>
      </c>
      <c r="BB768">
        <v>1.3760907342778701</v>
      </c>
      <c r="BC768">
        <v>1.4220450473108399</v>
      </c>
      <c r="BD768">
        <v>1.41129656795674</v>
      </c>
      <c r="BE768">
        <v>1.4519428463686901</v>
      </c>
      <c r="BF768">
        <v>1.45197380754025</v>
      </c>
      <c r="BG768">
        <v>1.4582674149102199</v>
      </c>
      <c r="BH768">
        <v>1.42470464263122</v>
      </c>
      <c r="BI768">
        <v>1.4343832409336701</v>
      </c>
      <c r="BJ768">
        <v>1.43907980830121</v>
      </c>
      <c r="BK768">
        <v>1.4317587179822699</v>
      </c>
      <c r="BL768">
        <v>1.43583889465536</v>
      </c>
      <c r="BM768">
        <v>1.44151156266905</v>
      </c>
      <c r="BN768">
        <v>1.44797657646408</v>
      </c>
      <c r="BO768">
        <v>1.43585730693224</v>
      </c>
      <c r="BP768">
        <v>1.4236667369581899</v>
      </c>
      <c r="BQ768">
        <v>1.4791217718443701</v>
      </c>
      <c r="BR768">
        <v>1.45119548140848</v>
      </c>
      <c r="BS768">
        <v>1.52755907483369</v>
      </c>
      <c r="BT768">
        <v>1.4801842484383301</v>
      </c>
      <c r="BU768">
        <v>1.4913185916416001</v>
      </c>
      <c r="BV768">
        <v>1.460656409659</v>
      </c>
      <c r="BW768">
        <v>1.4340241164757499</v>
      </c>
      <c r="BX768">
        <v>1.41596111374734</v>
      </c>
      <c r="BY768">
        <v>1.4392767854412001</v>
      </c>
      <c r="BZ768">
        <v>1.4863930238301399</v>
      </c>
      <c r="CA768">
        <v>1.4160284093401401</v>
      </c>
      <c r="CB768">
        <v>1.47717271239693</v>
      </c>
      <c r="CC768">
        <v>1.4768741287268099</v>
      </c>
      <c r="CD768">
        <v>1.47429081184275</v>
      </c>
      <c r="CE768">
        <v>1.46400269830365</v>
      </c>
      <c r="CF768">
        <v>1.36985958897695</v>
      </c>
      <c r="CG768">
        <v>1.41412454886702</v>
      </c>
      <c r="CH768">
        <v>1.42625886929579</v>
      </c>
      <c r="CI768">
        <v>1.4431948060803499</v>
      </c>
      <c r="CJ768">
        <v>1.4103452555279301</v>
      </c>
      <c r="CK768">
        <v>1.4238638014346801</v>
      </c>
      <c r="CL768">
        <v>1.49863735508375</v>
      </c>
      <c r="CM768">
        <v>1.41339944864796</v>
      </c>
      <c r="CN768">
        <v>1.48440469941474</v>
      </c>
      <c r="CO768">
        <v>1.44709957475688</v>
      </c>
      <c r="CP768">
        <v>1.4772720005314</v>
      </c>
      <c r="CQ768">
        <v>1.5158059570136999</v>
      </c>
      <c r="CR768">
        <v>1.40898986695504</v>
      </c>
      <c r="CS768">
        <v>1.4597583801306699</v>
      </c>
      <c r="CT768">
        <v>1.41800543010452</v>
      </c>
      <c r="CU768">
        <v>1.45620130211967</v>
      </c>
      <c r="CV768">
        <v>1.4352725822817101</v>
      </c>
      <c r="CW768">
        <v>1.4237626888437001</v>
      </c>
      <c r="CX768">
        <v>1.42259644728295</v>
      </c>
      <c r="CY768">
        <v>1.4720987983640501</v>
      </c>
      <c r="CZ768">
        <v>1.4006977192055601</v>
      </c>
      <c r="DA768">
        <v>1.45486495272859</v>
      </c>
      <c r="DB768">
        <v>1.4005770219561799</v>
      </c>
      <c r="DC768">
        <v>1.4680423300690499</v>
      </c>
      <c r="DD768">
        <v>1.4382675443795301</v>
      </c>
      <c r="DE768">
        <v>1.4518349326450199</v>
      </c>
      <c r="DF768">
        <v>1.41513349519571</v>
      </c>
      <c r="DG768">
        <v>1.4327000476882401</v>
      </c>
      <c r="DH768">
        <v>1.36944519219358</v>
      </c>
      <c r="DI768">
        <v>1.4092136435084699</v>
      </c>
      <c r="DJ768">
        <v>1.4009044656593399</v>
      </c>
      <c r="DK768">
        <v>1.46740478738422</v>
      </c>
      <c r="DL768">
        <v>1.3858231293932199</v>
      </c>
      <c r="DM768">
        <v>1.4364550382444701</v>
      </c>
      <c r="DN768">
        <v>1.3942208115514301</v>
      </c>
      <c r="DO768">
        <v>1.44302435073471</v>
      </c>
      <c r="DP768">
        <v>1.3652868842894501</v>
      </c>
      <c r="DQ768">
        <v>1.41217827063825</v>
      </c>
      <c r="DR768">
        <v>1.40738393762653</v>
      </c>
      <c r="DS768">
        <v>1.39939212283075</v>
      </c>
      <c r="DT768">
        <v>1.4151618786731299</v>
      </c>
      <c r="DU768">
        <v>1.43470376666911</v>
      </c>
      <c r="DV768">
        <v>1.4243724855625099</v>
      </c>
      <c r="DW768">
        <v>1.47935121390253</v>
      </c>
      <c r="DX768">
        <v>1.36378079539312</v>
      </c>
      <c r="DY768">
        <v>1.4211817346148301</v>
      </c>
      <c r="DZ768">
        <v>1.44637858594194</v>
      </c>
      <c r="EA768">
        <v>1.46590171040753</v>
      </c>
      <c r="EB768">
        <v>1.3739921315233901</v>
      </c>
      <c r="EC768">
        <v>1.4321389920329499</v>
      </c>
      <c r="ED768">
        <v>1.45793964380987</v>
      </c>
      <c r="EE768">
        <v>1.41748264377063</v>
      </c>
      <c r="EF768">
        <v>1.4473922736701701</v>
      </c>
      <c r="EG768">
        <v>1.4319502321661199</v>
      </c>
      <c r="EH768">
        <v>1.53113942049693</v>
      </c>
      <c r="EI768">
        <v>1.5538061299820201</v>
      </c>
      <c r="EJ768">
        <v>1.52214558848708</v>
      </c>
      <c r="EK768">
        <v>1.51763547521541</v>
      </c>
    </row>
    <row r="769" spans="6:7" x14ac:dyDescent="0.45">
      <c r="F769" s="1" t="e" cm="1">
        <f t="array" ref="F769">SUMPRODUCT($H769:$FZZ769,$H$2:$FZZ$2)/SUMPRODUCT(--($H769:$FZZ769&lt;&gt;""),$H$2:$FZZ$2)</f>
        <v>#DIV/0!</v>
      </c>
      <c r="G769" s="1" t="e" cm="1">
        <f t="array" ref="G769">SUMPRODUCT($H769:$FZZ769,$G$2:$FZY$2)/SUMPRODUCT(--($H769:$FZZ769&lt;&gt;""),$G$2:$FZY$2)</f>
        <v>#DIV/0!</v>
      </c>
    </row>
    <row r="770" spans="6:7" x14ac:dyDescent="0.45">
      <c r="F770" s="1" t="e" cm="1">
        <f t="array" ref="F770">SUMPRODUCT($H770:$FZZ770,$H$2:$FZZ$2)/SUMPRODUCT(--($H770:$FZZ770&lt;&gt;""),$H$2:$FZZ$2)</f>
        <v>#DIV/0!</v>
      </c>
      <c r="G770" s="1" t="e" cm="1">
        <f t="array" ref="G770">SUMPRODUCT($H770:$FZZ770,$G$2:$FZY$2)/SUMPRODUCT(--($H770:$FZZ770&lt;&gt;""),$G$2:$FZY$2)</f>
        <v>#DIV/0!</v>
      </c>
    </row>
    <row r="771" spans="6:7" x14ac:dyDescent="0.45">
      <c r="F771" s="1" t="e" cm="1">
        <f t="array" ref="F771">SUMPRODUCT($H771:$FZZ771,$H$2:$FZZ$2)/SUMPRODUCT(--($H771:$FZZ771&lt;&gt;""),$H$2:$FZZ$2)</f>
        <v>#DIV/0!</v>
      </c>
      <c r="G771" s="1" t="e" cm="1">
        <f t="array" ref="G771">SUMPRODUCT($H771:$FZZ771,$G$2:$FZY$2)/SUMPRODUCT(--($H771:$FZZ771&lt;&gt;""),$G$2:$FZY$2)</f>
        <v>#DIV/0!</v>
      </c>
    </row>
    <row r="772" spans="6:7" x14ac:dyDescent="0.45">
      <c r="F772" s="1" t="e" cm="1">
        <f t="array" ref="F772">SUMPRODUCT($H772:$FZZ772,$H$2:$FZZ$2)/SUMPRODUCT(--($H772:$FZZ772&lt;&gt;""),$H$2:$FZZ$2)</f>
        <v>#DIV/0!</v>
      </c>
      <c r="G772" s="1" t="e" cm="1">
        <f t="array" ref="G772">SUMPRODUCT($H772:$FZZ772,$G$2:$FZY$2)/SUMPRODUCT(--($H772:$FZZ772&lt;&gt;""),$G$2:$FZY$2)</f>
        <v>#DIV/0!</v>
      </c>
    </row>
    <row r="773" spans="6:7" x14ac:dyDescent="0.45">
      <c r="F773" s="1" t="e" cm="1">
        <f t="array" ref="F773">SUMPRODUCT($H773:$FZZ773,$H$2:$FZZ$2)/SUMPRODUCT(--($H773:$FZZ773&lt;&gt;""),$H$2:$FZZ$2)</f>
        <v>#DIV/0!</v>
      </c>
      <c r="G773" s="1" t="e" cm="1">
        <f t="array" ref="G773">SUMPRODUCT($H773:$FZZ773,$G$2:$FZY$2)/SUMPRODUCT(--($H773:$FZZ773&lt;&gt;""),$G$2:$FZY$2)</f>
        <v>#DIV/0!</v>
      </c>
    </row>
    <row r="774" spans="6:7" x14ac:dyDescent="0.45">
      <c r="F774" s="1" t="e" cm="1">
        <f t="array" ref="F774">SUMPRODUCT($H774:$FZZ774,$H$2:$FZZ$2)/SUMPRODUCT(--($H774:$FZZ774&lt;&gt;""),$H$2:$FZZ$2)</f>
        <v>#DIV/0!</v>
      </c>
      <c r="G774" s="1" t="e" cm="1">
        <f t="array" ref="G774">SUMPRODUCT($H774:$FZZ774,$G$2:$FZY$2)/SUMPRODUCT(--($H774:$FZZ774&lt;&gt;""),$G$2:$FZY$2)</f>
        <v>#DIV/0!</v>
      </c>
    </row>
    <row r="775" spans="6:7" x14ac:dyDescent="0.45">
      <c r="F775" s="1" t="e" cm="1">
        <f t="array" ref="F775">SUMPRODUCT($H775:$FZZ775,$H$2:$FZZ$2)/SUMPRODUCT(--($H775:$FZZ775&lt;&gt;""),$H$2:$FZZ$2)</f>
        <v>#DIV/0!</v>
      </c>
      <c r="G775" s="1" t="e" cm="1">
        <f t="array" ref="G775">SUMPRODUCT($H775:$FZZ775,$G$2:$FZY$2)/SUMPRODUCT(--($H775:$FZZ775&lt;&gt;""),$G$2:$FZY$2)</f>
        <v>#DIV/0!</v>
      </c>
    </row>
    <row r="776" spans="6:7" x14ac:dyDescent="0.45">
      <c r="F776" s="1" t="e" cm="1">
        <f t="array" ref="F776">SUMPRODUCT($H776:$FZZ776,$H$2:$FZZ$2)/SUMPRODUCT(--($H776:$FZZ776&lt;&gt;""),$H$2:$FZZ$2)</f>
        <v>#DIV/0!</v>
      </c>
      <c r="G776" s="1" t="e" cm="1">
        <f t="array" ref="G776">SUMPRODUCT($H776:$FZZ776,$G$2:$FZY$2)/SUMPRODUCT(--($H776:$FZZ776&lt;&gt;""),$G$2:$FZY$2)</f>
        <v>#DIV/0!</v>
      </c>
    </row>
    <row r="777" spans="6:7" x14ac:dyDescent="0.45">
      <c r="F777" s="1" t="e" cm="1">
        <f t="array" ref="F777">SUMPRODUCT($H777:$FZZ777,$H$2:$FZZ$2)/SUMPRODUCT(--($H777:$FZZ777&lt;&gt;""),$H$2:$FZZ$2)</f>
        <v>#DIV/0!</v>
      </c>
      <c r="G777" s="1" t="e" cm="1">
        <f t="array" ref="G777">SUMPRODUCT($H777:$FZZ777,$G$2:$FZY$2)/SUMPRODUCT(--($H777:$FZZ777&lt;&gt;""),$G$2:$FZY$2)</f>
        <v>#DIV/0!</v>
      </c>
    </row>
    <row r="778" spans="6:7" x14ac:dyDescent="0.45">
      <c r="F778" s="1" t="e" cm="1">
        <f t="array" ref="F778">SUMPRODUCT($H778:$FZZ778,$H$2:$FZZ$2)/SUMPRODUCT(--($H778:$FZZ778&lt;&gt;""),$H$2:$FZZ$2)</f>
        <v>#DIV/0!</v>
      </c>
      <c r="G778" s="1" t="e" cm="1">
        <f t="array" ref="G778">SUMPRODUCT($H778:$FZZ778,$G$2:$FZY$2)/SUMPRODUCT(--($H778:$FZZ778&lt;&gt;""),$G$2:$FZY$2)</f>
        <v>#DIV/0!</v>
      </c>
    </row>
    <row r="779" spans="6:7" x14ac:dyDescent="0.45">
      <c r="F779" s="1" t="e" cm="1">
        <f t="array" ref="F779">SUMPRODUCT($H779:$FZZ779,$H$2:$FZZ$2)/SUMPRODUCT(--($H779:$FZZ779&lt;&gt;""),$H$2:$FZZ$2)</f>
        <v>#DIV/0!</v>
      </c>
      <c r="G779" s="1" t="e" cm="1">
        <f t="array" ref="G779">SUMPRODUCT($H779:$FZZ779,$G$2:$FZY$2)/SUMPRODUCT(--($H779:$FZZ779&lt;&gt;""),$G$2:$FZY$2)</f>
        <v>#DIV/0!</v>
      </c>
    </row>
    <row r="780" spans="6:7" x14ac:dyDescent="0.45">
      <c r="F780" s="1" t="e" cm="1">
        <f t="array" ref="F780">SUMPRODUCT($H780:$FZZ780,$H$2:$FZZ$2)/SUMPRODUCT(--($H780:$FZZ780&lt;&gt;""),$H$2:$FZZ$2)</f>
        <v>#DIV/0!</v>
      </c>
      <c r="G780" s="1" t="e" cm="1">
        <f t="array" ref="G780">SUMPRODUCT($H780:$FZZ780,$G$2:$FZY$2)/SUMPRODUCT(--($H780:$FZZ780&lt;&gt;""),$G$2:$FZY$2)</f>
        <v>#DIV/0!</v>
      </c>
    </row>
    <row r="781" spans="6:7" x14ac:dyDescent="0.45">
      <c r="F781" s="1" t="e" cm="1">
        <f t="array" ref="F781">SUMPRODUCT($H781:$FZZ781,$H$2:$FZZ$2)/SUMPRODUCT(--($H781:$FZZ781&lt;&gt;""),$H$2:$FZZ$2)</f>
        <v>#DIV/0!</v>
      </c>
      <c r="G781" s="1" t="e" cm="1">
        <f t="array" ref="G781">SUMPRODUCT($H781:$FZZ781,$G$2:$FZY$2)/SUMPRODUCT(--($H781:$FZZ781&lt;&gt;""),$G$2:$FZY$2)</f>
        <v>#DIV/0!</v>
      </c>
    </row>
    <row r="782" spans="6:7" x14ac:dyDescent="0.45">
      <c r="F782" s="1" t="e" cm="1">
        <f t="array" ref="F782">SUMPRODUCT($H782:$FZZ782,$H$2:$FZZ$2)/SUMPRODUCT(--($H782:$FZZ782&lt;&gt;""),$H$2:$FZZ$2)</f>
        <v>#DIV/0!</v>
      </c>
      <c r="G782" s="1" t="e" cm="1">
        <f t="array" ref="G782">SUMPRODUCT($H782:$FZZ782,$G$2:$FZY$2)/SUMPRODUCT(--($H782:$FZZ782&lt;&gt;""),$G$2:$FZY$2)</f>
        <v>#DIV/0!</v>
      </c>
    </row>
    <row r="783" spans="6:7" x14ac:dyDescent="0.45">
      <c r="F783" s="1" t="e" cm="1">
        <f t="array" ref="F783">SUMPRODUCT($H783:$FZZ783,$H$2:$FZZ$2)/SUMPRODUCT(--($H783:$FZZ783&lt;&gt;""),$H$2:$FZZ$2)</f>
        <v>#DIV/0!</v>
      </c>
      <c r="G783" s="1" t="e" cm="1">
        <f t="array" ref="G783">SUMPRODUCT($H783:$FZZ783,$G$2:$FZY$2)/SUMPRODUCT(--($H783:$FZZ783&lt;&gt;""),$G$2:$FZY$2)</f>
        <v>#DIV/0!</v>
      </c>
    </row>
    <row r="784" spans="6:7" x14ac:dyDescent="0.45">
      <c r="F784" s="1" t="e" cm="1">
        <f t="array" ref="F784">SUMPRODUCT($H784:$FZZ784,$H$2:$FZZ$2)/SUMPRODUCT(--($H784:$FZZ784&lt;&gt;""),$H$2:$FZZ$2)</f>
        <v>#DIV/0!</v>
      </c>
      <c r="G784" s="1" t="e" cm="1">
        <f t="array" ref="G784">SUMPRODUCT($H784:$FZZ784,$G$2:$FZY$2)/SUMPRODUCT(--($H784:$FZZ784&lt;&gt;""),$G$2:$FZY$2)</f>
        <v>#DIV/0!</v>
      </c>
    </row>
    <row r="785" spans="6:7" x14ac:dyDescent="0.45">
      <c r="F785" s="1" t="e" cm="1">
        <f t="array" ref="F785">SUMPRODUCT($H785:$FZZ785,$H$2:$FZZ$2)/SUMPRODUCT(--($H785:$FZZ785&lt;&gt;""),$H$2:$FZZ$2)</f>
        <v>#DIV/0!</v>
      </c>
      <c r="G785" s="1" t="e" cm="1">
        <f t="array" ref="G785">SUMPRODUCT($H785:$FZZ785,$G$2:$FZY$2)/SUMPRODUCT(--($H785:$FZZ785&lt;&gt;""),$G$2:$FZY$2)</f>
        <v>#DIV/0!</v>
      </c>
    </row>
    <row r="786" spans="6:7" x14ac:dyDescent="0.45">
      <c r="F786" s="1" t="e" cm="1">
        <f t="array" ref="F786">SUMPRODUCT($H786:$FZZ786,$H$2:$FZZ$2)/SUMPRODUCT(--($H786:$FZZ786&lt;&gt;""),$H$2:$FZZ$2)</f>
        <v>#DIV/0!</v>
      </c>
      <c r="G786" s="1" t="e" cm="1">
        <f t="array" ref="G786">SUMPRODUCT($H786:$FZZ786,$G$2:$FZY$2)/SUMPRODUCT(--($H786:$FZZ786&lt;&gt;""),$G$2:$FZY$2)</f>
        <v>#DIV/0!</v>
      </c>
    </row>
    <row r="787" spans="6:7" x14ac:dyDescent="0.45">
      <c r="F787" s="1" t="e" cm="1">
        <f t="array" ref="F787">SUMPRODUCT($H787:$FZZ787,$H$2:$FZZ$2)/SUMPRODUCT(--($H787:$FZZ787&lt;&gt;""),$H$2:$FZZ$2)</f>
        <v>#DIV/0!</v>
      </c>
      <c r="G787" s="1" t="e" cm="1">
        <f t="array" ref="G787">SUMPRODUCT($H787:$FZZ787,$G$2:$FZY$2)/SUMPRODUCT(--($H787:$FZZ787&lt;&gt;""),$G$2:$FZY$2)</f>
        <v>#DIV/0!</v>
      </c>
    </row>
    <row r="788" spans="6:7" x14ac:dyDescent="0.45">
      <c r="F788" s="1" t="e" cm="1">
        <f t="array" ref="F788">SUMPRODUCT($H788:$FZZ788,$H$2:$FZZ$2)/SUMPRODUCT(--($H788:$FZZ788&lt;&gt;""),$H$2:$FZZ$2)</f>
        <v>#DIV/0!</v>
      </c>
      <c r="G788" s="1" t="e" cm="1">
        <f t="array" ref="G788">SUMPRODUCT($H788:$FZZ788,$G$2:$FZY$2)/SUMPRODUCT(--($H788:$FZZ788&lt;&gt;""),$G$2:$FZY$2)</f>
        <v>#DIV/0!</v>
      </c>
    </row>
    <row r="789" spans="6:7" x14ac:dyDescent="0.45">
      <c r="F789" s="1" t="e" cm="1">
        <f t="array" ref="F789">SUMPRODUCT($H789:$FZZ789,$H$2:$FZZ$2)/SUMPRODUCT(--($H789:$FZZ789&lt;&gt;""),$H$2:$FZZ$2)</f>
        <v>#DIV/0!</v>
      </c>
      <c r="G789" s="1" t="e" cm="1">
        <f t="array" ref="G789">SUMPRODUCT($H789:$FZZ789,$G$2:$FZY$2)/SUMPRODUCT(--($H789:$FZZ789&lt;&gt;""),$G$2:$FZY$2)</f>
        <v>#DIV/0!</v>
      </c>
    </row>
    <row r="790" spans="6:7" x14ac:dyDescent="0.45">
      <c r="F790" s="1" t="e" cm="1">
        <f t="array" ref="F790">SUMPRODUCT($H790:$FZZ790,$H$2:$FZZ$2)/SUMPRODUCT(--($H790:$FZZ790&lt;&gt;""),$H$2:$FZZ$2)</f>
        <v>#DIV/0!</v>
      </c>
      <c r="G790" s="1" t="e" cm="1">
        <f t="array" ref="G790">SUMPRODUCT($H790:$FZZ790,$G$2:$FZY$2)/SUMPRODUCT(--($H790:$FZZ790&lt;&gt;""),$G$2:$FZY$2)</f>
        <v>#DIV/0!</v>
      </c>
    </row>
    <row r="791" spans="6:7" x14ac:dyDescent="0.45">
      <c r="F791" s="1" t="e" cm="1">
        <f t="array" ref="F791">SUMPRODUCT($H791:$FZZ791,$H$2:$FZZ$2)/SUMPRODUCT(--($H791:$FZZ791&lt;&gt;""),$H$2:$FZZ$2)</f>
        <v>#DIV/0!</v>
      </c>
      <c r="G791" s="1" t="e" cm="1">
        <f t="array" ref="G791">SUMPRODUCT($H791:$FZZ791,$G$2:$FZY$2)/SUMPRODUCT(--($H791:$FZZ791&lt;&gt;""),$G$2:$FZY$2)</f>
        <v>#DIV/0!</v>
      </c>
    </row>
    <row r="792" spans="6:7" x14ac:dyDescent="0.45">
      <c r="F792" s="1" t="e" cm="1">
        <f t="array" ref="F792">SUMPRODUCT($H792:$FZZ792,$H$2:$FZZ$2)/SUMPRODUCT(--($H792:$FZZ792&lt;&gt;""),$H$2:$FZZ$2)</f>
        <v>#DIV/0!</v>
      </c>
      <c r="G792" s="1" t="e" cm="1">
        <f t="array" ref="G792">SUMPRODUCT($H792:$FZZ792,$G$2:$FZY$2)/SUMPRODUCT(--($H792:$FZZ792&lt;&gt;""),$G$2:$FZY$2)</f>
        <v>#DIV/0!</v>
      </c>
    </row>
    <row r="793" spans="6:7" x14ac:dyDescent="0.45">
      <c r="F793" s="1" t="e" cm="1">
        <f t="array" ref="F793">SUMPRODUCT($H793:$FZZ793,$H$2:$FZZ$2)/SUMPRODUCT(--($H793:$FZZ793&lt;&gt;""),$H$2:$FZZ$2)</f>
        <v>#DIV/0!</v>
      </c>
      <c r="G793" s="1" t="e" cm="1">
        <f t="array" ref="G793">SUMPRODUCT($H793:$FZZ793,$G$2:$FZY$2)/SUMPRODUCT(--($H793:$FZZ793&lt;&gt;""),$G$2:$FZY$2)</f>
        <v>#DIV/0!</v>
      </c>
    </row>
    <row r="794" spans="6:7" x14ac:dyDescent="0.45">
      <c r="F794" s="1" t="e" cm="1">
        <f t="array" ref="F794">SUMPRODUCT($H794:$FZZ794,$H$2:$FZZ$2)/SUMPRODUCT(--($H794:$FZZ794&lt;&gt;""),$H$2:$FZZ$2)</f>
        <v>#DIV/0!</v>
      </c>
      <c r="G794" s="1" t="e" cm="1">
        <f t="array" ref="G794">SUMPRODUCT($H794:$FZZ794,$G$2:$FZY$2)/SUMPRODUCT(--($H794:$FZZ794&lt;&gt;""),$G$2:$FZY$2)</f>
        <v>#DIV/0!</v>
      </c>
    </row>
    <row r="795" spans="6:7" x14ac:dyDescent="0.45">
      <c r="F795" s="1" t="e" cm="1">
        <f t="array" ref="F795">SUMPRODUCT($H795:$FZZ795,$H$2:$FZZ$2)/SUMPRODUCT(--($H795:$FZZ795&lt;&gt;""),$H$2:$FZZ$2)</f>
        <v>#DIV/0!</v>
      </c>
      <c r="G795" s="1" t="e" cm="1">
        <f t="array" ref="G795">SUMPRODUCT($H795:$FZZ795,$G$2:$FZY$2)/SUMPRODUCT(--($H795:$FZZ795&lt;&gt;""),$G$2:$FZY$2)</f>
        <v>#DIV/0!</v>
      </c>
    </row>
    <row r="796" spans="6:7" x14ac:dyDescent="0.45">
      <c r="F796" s="1" t="e" cm="1">
        <f t="array" ref="F796">SUMPRODUCT($H796:$FZZ796,$H$2:$FZZ$2)/SUMPRODUCT(--($H796:$FZZ796&lt;&gt;""),$H$2:$FZZ$2)</f>
        <v>#DIV/0!</v>
      </c>
      <c r="G796" s="1" t="e" cm="1">
        <f t="array" ref="G796">SUMPRODUCT($H796:$FZZ796,$G$2:$FZY$2)/SUMPRODUCT(--($H796:$FZZ796&lt;&gt;""),$G$2:$FZY$2)</f>
        <v>#DIV/0!</v>
      </c>
    </row>
    <row r="797" spans="6:7" x14ac:dyDescent="0.45">
      <c r="F797" s="1" t="e" cm="1">
        <f t="array" ref="F797">SUMPRODUCT($H797:$FZZ797,$H$2:$FZZ$2)/SUMPRODUCT(--($H797:$FZZ797&lt;&gt;""),$H$2:$FZZ$2)</f>
        <v>#DIV/0!</v>
      </c>
      <c r="G797" s="1" t="e" cm="1">
        <f t="array" ref="G797">SUMPRODUCT($H797:$FZZ797,$G$2:$FZY$2)/SUMPRODUCT(--($H797:$FZZ797&lt;&gt;""),$G$2:$FZY$2)</f>
        <v>#DIV/0!</v>
      </c>
    </row>
    <row r="798" spans="6:7" x14ac:dyDescent="0.45">
      <c r="F798" s="1" t="e" cm="1">
        <f t="array" ref="F798">SUMPRODUCT($H798:$FZZ798,$H$2:$FZZ$2)/SUMPRODUCT(--($H798:$FZZ798&lt;&gt;""),$H$2:$FZZ$2)</f>
        <v>#DIV/0!</v>
      </c>
      <c r="G798" s="1" t="e" cm="1">
        <f t="array" ref="G798">SUMPRODUCT($H798:$FZZ798,$G$2:$FZY$2)/SUMPRODUCT(--($H798:$FZZ798&lt;&gt;""),$G$2:$FZY$2)</f>
        <v>#DIV/0!</v>
      </c>
    </row>
    <row r="799" spans="6:7" x14ac:dyDescent="0.45">
      <c r="F799" s="1" t="e" cm="1">
        <f t="array" ref="F799">SUMPRODUCT($H799:$FZZ799,$H$2:$FZZ$2)/SUMPRODUCT(--($H799:$FZZ799&lt;&gt;""),$H$2:$FZZ$2)</f>
        <v>#DIV/0!</v>
      </c>
      <c r="G799" s="1" t="e" cm="1">
        <f t="array" ref="G799">SUMPRODUCT($H799:$FZZ799,$G$2:$FZY$2)/SUMPRODUCT(--($H799:$FZZ799&lt;&gt;""),$G$2:$FZY$2)</f>
        <v>#DIV/0!</v>
      </c>
    </row>
    <row r="800" spans="6:7" x14ac:dyDescent="0.45">
      <c r="F800" s="1" t="e" cm="1">
        <f t="array" ref="F800">SUMPRODUCT($H800:$FZZ800,$H$2:$FZZ$2)/SUMPRODUCT(--($H800:$FZZ800&lt;&gt;""),$H$2:$FZZ$2)</f>
        <v>#DIV/0!</v>
      </c>
      <c r="G800" s="1" t="e" cm="1">
        <f t="array" ref="G800">SUMPRODUCT($H800:$FZZ800,$G$2:$FZY$2)/SUMPRODUCT(--($H800:$FZZ800&lt;&gt;""),$G$2:$FZY$2)</f>
        <v>#DIV/0!</v>
      </c>
    </row>
    <row r="801" spans="6:7" x14ac:dyDescent="0.45">
      <c r="F801" s="1" t="e" cm="1">
        <f t="array" ref="F801">SUMPRODUCT($H801:$FZZ801,$H$2:$FZZ$2)/SUMPRODUCT(--($H801:$FZZ801&lt;&gt;""),$H$2:$FZZ$2)</f>
        <v>#DIV/0!</v>
      </c>
      <c r="G801" s="1" t="e" cm="1">
        <f t="array" ref="G801">SUMPRODUCT($H801:$FZZ801,$G$2:$FZY$2)/SUMPRODUCT(--($H801:$FZZ801&lt;&gt;""),$G$2:$FZY$2)</f>
        <v>#DIV/0!</v>
      </c>
    </row>
    <row r="802" spans="6:7" x14ac:dyDescent="0.45">
      <c r="F802" s="1" t="e" cm="1">
        <f t="array" ref="F802">SUMPRODUCT($H802:$FZZ802,$H$2:$FZZ$2)/SUMPRODUCT(--($H802:$FZZ802&lt;&gt;""),$H$2:$FZZ$2)</f>
        <v>#DIV/0!</v>
      </c>
      <c r="G802" s="1" t="e" cm="1">
        <f t="array" ref="G802">SUMPRODUCT($H802:$FZZ802,$G$2:$FZY$2)/SUMPRODUCT(--($H802:$FZZ802&lt;&gt;""),$G$2:$FZY$2)</f>
        <v>#DIV/0!</v>
      </c>
    </row>
    <row r="803" spans="6:7" x14ac:dyDescent="0.45">
      <c r="F803" s="1" t="e" cm="1">
        <f t="array" ref="F803">SUMPRODUCT($H803:$FZZ803,$H$2:$FZZ$2)/SUMPRODUCT(--($H803:$FZZ803&lt;&gt;""),$H$2:$FZZ$2)</f>
        <v>#DIV/0!</v>
      </c>
      <c r="G803" s="1" t="e" cm="1">
        <f t="array" ref="G803">SUMPRODUCT($H803:$FZZ803,$G$2:$FZY$2)/SUMPRODUCT(--($H803:$FZZ803&lt;&gt;""),$G$2:$FZY$2)</f>
        <v>#DIV/0!</v>
      </c>
    </row>
    <row r="804" spans="6:7" x14ac:dyDescent="0.45">
      <c r="F804" s="1" t="e" cm="1">
        <f t="array" ref="F804">SUMPRODUCT($H804:$FZZ804,$H$2:$FZZ$2)/SUMPRODUCT(--($H804:$FZZ804&lt;&gt;""),$H$2:$FZZ$2)</f>
        <v>#DIV/0!</v>
      </c>
      <c r="G804" s="1" t="e" cm="1">
        <f t="array" ref="G804">SUMPRODUCT($H804:$FZZ804,$G$2:$FZY$2)/SUMPRODUCT(--($H804:$FZZ804&lt;&gt;""),$G$2:$FZY$2)</f>
        <v>#DIV/0!</v>
      </c>
    </row>
    <row r="805" spans="6:7" x14ac:dyDescent="0.45">
      <c r="F805" s="1" t="e" cm="1">
        <f t="array" ref="F805">SUMPRODUCT($H805:$FZZ805,$H$2:$FZZ$2)/SUMPRODUCT(--($H805:$FZZ805&lt;&gt;""),$H$2:$FZZ$2)</f>
        <v>#DIV/0!</v>
      </c>
      <c r="G805" s="1" t="e" cm="1">
        <f t="array" ref="G805">SUMPRODUCT($H805:$FZZ805,$G$2:$FZY$2)/SUMPRODUCT(--($H805:$FZZ805&lt;&gt;""),$G$2:$FZY$2)</f>
        <v>#DIV/0!</v>
      </c>
    </row>
    <row r="806" spans="6:7" x14ac:dyDescent="0.45">
      <c r="F806" s="1" t="e" cm="1">
        <f t="array" ref="F806">SUMPRODUCT($H806:$FZZ806,$H$2:$FZZ$2)/SUMPRODUCT(--($H806:$FZZ806&lt;&gt;""),$H$2:$FZZ$2)</f>
        <v>#DIV/0!</v>
      </c>
      <c r="G806" s="1" t="e" cm="1">
        <f t="array" ref="G806">SUMPRODUCT($H806:$FZZ806,$G$2:$FZY$2)/SUMPRODUCT(--($H806:$FZZ806&lt;&gt;""),$G$2:$FZY$2)</f>
        <v>#DIV/0!</v>
      </c>
    </row>
    <row r="807" spans="6:7" x14ac:dyDescent="0.45">
      <c r="F807" s="1" t="e" cm="1">
        <f t="array" ref="F807">SUMPRODUCT($H807:$FZZ807,$H$2:$FZZ$2)/SUMPRODUCT(--($H807:$FZZ807&lt;&gt;""),$H$2:$FZZ$2)</f>
        <v>#DIV/0!</v>
      </c>
      <c r="G807" s="1" t="e" cm="1">
        <f t="array" ref="G807">SUMPRODUCT($H807:$FZZ807,$G$2:$FZY$2)/SUMPRODUCT(--($H807:$FZZ807&lt;&gt;""),$G$2:$FZY$2)</f>
        <v>#DIV/0!</v>
      </c>
    </row>
    <row r="808" spans="6:7" x14ac:dyDescent="0.45">
      <c r="F808" s="1" t="e" cm="1">
        <f t="array" ref="F808">SUMPRODUCT($H808:$FZZ808,$H$2:$FZZ$2)/SUMPRODUCT(--($H808:$FZZ808&lt;&gt;""),$H$2:$FZZ$2)</f>
        <v>#DIV/0!</v>
      </c>
      <c r="G808" s="1" t="e" cm="1">
        <f t="array" ref="G808">SUMPRODUCT($H808:$FZZ808,$G$2:$FZY$2)/SUMPRODUCT(--($H808:$FZZ808&lt;&gt;""),$G$2:$FZY$2)</f>
        <v>#DIV/0!</v>
      </c>
    </row>
    <row r="809" spans="6:7" x14ac:dyDescent="0.45">
      <c r="F809" s="1" t="e" cm="1">
        <f t="array" ref="F809">SUMPRODUCT($H809:$FZZ809,$H$2:$FZZ$2)/SUMPRODUCT(--($H809:$FZZ809&lt;&gt;""),$H$2:$FZZ$2)</f>
        <v>#DIV/0!</v>
      </c>
      <c r="G809" s="1" t="e" cm="1">
        <f t="array" ref="G809">SUMPRODUCT($H809:$FZZ809,$G$2:$FZY$2)/SUMPRODUCT(--($H809:$FZZ809&lt;&gt;""),$G$2:$FZY$2)</f>
        <v>#DIV/0!</v>
      </c>
    </row>
    <row r="810" spans="6:7" x14ac:dyDescent="0.45">
      <c r="F810" s="1" t="e" cm="1">
        <f t="array" ref="F810">SUMPRODUCT($H810:$FZZ810,$H$2:$FZZ$2)/SUMPRODUCT(--($H810:$FZZ810&lt;&gt;""),$H$2:$FZZ$2)</f>
        <v>#DIV/0!</v>
      </c>
      <c r="G810" s="1" t="e" cm="1">
        <f t="array" ref="G810">SUMPRODUCT($H810:$FZZ810,$G$2:$FZY$2)/SUMPRODUCT(--($H810:$FZZ810&lt;&gt;""),$G$2:$FZY$2)</f>
        <v>#DIV/0!</v>
      </c>
    </row>
    <row r="811" spans="6:7" x14ac:dyDescent="0.45">
      <c r="F811" s="1" t="e" cm="1">
        <f t="array" ref="F811">SUMPRODUCT($H811:$FZZ811,$H$2:$FZZ$2)/SUMPRODUCT(--($H811:$FZZ811&lt;&gt;""),$H$2:$FZZ$2)</f>
        <v>#DIV/0!</v>
      </c>
      <c r="G811" s="1" t="e" cm="1">
        <f t="array" ref="G811">SUMPRODUCT($H811:$FZZ811,$G$2:$FZY$2)/SUMPRODUCT(--($H811:$FZZ811&lt;&gt;""),$G$2:$FZY$2)</f>
        <v>#DIV/0!</v>
      </c>
    </row>
    <row r="812" spans="6:7" x14ac:dyDescent="0.45">
      <c r="F812" s="1" t="e" cm="1">
        <f t="array" ref="F812">SUMPRODUCT($H812:$FZZ812,$H$2:$FZZ$2)/SUMPRODUCT(--($H812:$FZZ812&lt;&gt;""),$H$2:$FZZ$2)</f>
        <v>#DIV/0!</v>
      </c>
      <c r="G812" s="1" t="e" cm="1">
        <f t="array" ref="G812">SUMPRODUCT($H812:$FZZ812,$G$2:$FZY$2)/SUMPRODUCT(--($H812:$FZZ812&lt;&gt;""),$G$2:$FZY$2)</f>
        <v>#DIV/0!</v>
      </c>
    </row>
    <row r="813" spans="6:7" x14ac:dyDescent="0.45">
      <c r="F813" s="1" t="e" cm="1">
        <f t="array" ref="F813">SUMPRODUCT($H813:$FZZ813,$H$2:$FZZ$2)/SUMPRODUCT(--($H813:$FZZ813&lt;&gt;""),$H$2:$FZZ$2)</f>
        <v>#DIV/0!</v>
      </c>
      <c r="G813" s="1" t="e" cm="1">
        <f t="array" ref="G813">SUMPRODUCT($H813:$FZZ813,$G$2:$FZY$2)/SUMPRODUCT(--($H813:$FZZ813&lt;&gt;""),$G$2:$FZY$2)</f>
        <v>#DIV/0!</v>
      </c>
    </row>
    <row r="814" spans="6:7" x14ac:dyDescent="0.45">
      <c r="F814" s="1" t="e" cm="1">
        <f t="array" ref="F814">SUMPRODUCT($H814:$FZZ814,$H$2:$FZZ$2)/SUMPRODUCT(--($H814:$FZZ814&lt;&gt;""),$H$2:$FZZ$2)</f>
        <v>#DIV/0!</v>
      </c>
      <c r="G814" s="1" t="e" cm="1">
        <f t="array" ref="G814">SUMPRODUCT($H814:$FZZ814,$G$2:$FZY$2)/SUMPRODUCT(--($H814:$FZZ814&lt;&gt;""),$G$2:$FZY$2)</f>
        <v>#DIV/0!</v>
      </c>
    </row>
    <row r="815" spans="6:7" x14ac:dyDescent="0.45">
      <c r="F815" s="1" t="e" cm="1">
        <f t="array" ref="F815">SUMPRODUCT($H815:$FZZ815,$H$2:$FZZ$2)/SUMPRODUCT(--($H815:$FZZ815&lt;&gt;""),$H$2:$FZZ$2)</f>
        <v>#DIV/0!</v>
      </c>
      <c r="G815" s="1" t="e" cm="1">
        <f t="array" ref="G815">SUMPRODUCT($H815:$FZZ815,$G$2:$FZY$2)/SUMPRODUCT(--($H815:$FZZ815&lt;&gt;""),$G$2:$FZY$2)</f>
        <v>#DIV/0!</v>
      </c>
    </row>
    <row r="816" spans="6:7" x14ac:dyDescent="0.45">
      <c r="F816" s="1" t="e" cm="1">
        <f t="array" ref="F816">SUMPRODUCT($H816:$FZZ816,$H$2:$FZZ$2)/SUMPRODUCT(--($H816:$FZZ816&lt;&gt;""),$H$2:$FZZ$2)</f>
        <v>#DIV/0!</v>
      </c>
      <c r="G816" s="1" t="e" cm="1">
        <f t="array" ref="G816">SUMPRODUCT($H816:$FZZ816,$G$2:$FZY$2)/SUMPRODUCT(--($H816:$FZZ816&lt;&gt;""),$G$2:$FZY$2)</f>
        <v>#DIV/0!</v>
      </c>
    </row>
    <row r="817" spans="6:7" x14ac:dyDescent="0.45">
      <c r="F817" s="1" t="e" cm="1">
        <f t="array" ref="F817">SUMPRODUCT($H817:$FZZ817,$H$2:$FZZ$2)/SUMPRODUCT(--($H817:$FZZ817&lt;&gt;""),$H$2:$FZZ$2)</f>
        <v>#DIV/0!</v>
      </c>
      <c r="G817" s="1" t="e" cm="1">
        <f t="array" ref="G817">SUMPRODUCT($H817:$FZZ817,$G$2:$FZY$2)/SUMPRODUCT(--($H817:$FZZ817&lt;&gt;""),$G$2:$FZY$2)</f>
        <v>#DIV/0!</v>
      </c>
    </row>
    <row r="818" spans="6:7" x14ac:dyDescent="0.45">
      <c r="F818" s="1" t="e" cm="1">
        <f t="array" ref="F818">SUMPRODUCT($H818:$FZZ818,$H$2:$FZZ$2)/SUMPRODUCT(--($H818:$FZZ818&lt;&gt;""),$H$2:$FZZ$2)</f>
        <v>#DIV/0!</v>
      </c>
      <c r="G818" s="1" t="e" cm="1">
        <f t="array" ref="G818">SUMPRODUCT($H818:$FZZ818,$G$2:$FZY$2)/SUMPRODUCT(--($H818:$FZZ818&lt;&gt;""),$G$2:$FZY$2)</f>
        <v>#DIV/0!</v>
      </c>
    </row>
    <row r="819" spans="6:7" x14ac:dyDescent="0.45">
      <c r="F819" s="1" t="e" cm="1">
        <f t="array" ref="F819">SUMPRODUCT($H819:$FZZ819,$H$2:$FZZ$2)/SUMPRODUCT(--($H819:$FZZ819&lt;&gt;""),$H$2:$FZZ$2)</f>
        <v>#DIV/0!</v>
      </c>
      <c r="G819" s="1" t="e" cm="1">
        <f t="array" ref="G819">SUMPRODUCT($H819:$FZZ819,$G$2:$FZY$2)/SUMPRODUCT(--($H819:$FZZ819&lt;&gt;""),$G$2:$FZY$2)</f>
        <v>#DIV/0!</v>
      </c>
    </row>
    <row r="820" spans="6:7" x14ac:dyDescent="0.45">
      <c r="F820" s="1" t="e" cm="1">
        <f t="array" ref="F820">SUMPRODUCT($H820:$FZZ820,$H$2:$FZZ$2)/SUMPRODUCT(--($H820:$FZZ820&lt;&gt;""),$H$2:$FZZ$2)</f>
        <v>#DIV/0!</v>
      </c>
      <c r="G820" s="1" t="e" cm="1">
        <f t="array" ref="G820">SUMPRODUCT($H820:$FZZ820,$G$2:$FZY$2)/SUMPRODUCT(--($H820:$FZZ820&lt;&gt;""),$G$2:$FZY$2)</f>
        <v>#DIV/0!</v>
      </c>
    </row>
    <row r="821" spans="6:7" x14ac:dyDescent="0.45">
      <c r="F821" s="1" t="e" cm="1">
        <f t="array" ref="F821">SUMPRODUCT($H821:$FZZ821,$H$2:$FZZ$2)/SUMPRODUCT(--($H821:$FZZ821&lt;&gt;""),$H$2:$FZZ$2)</f>
        <v>#DIV/0!</v>
      </c>
      <c r="G821" s="1" t="e" cm="1">
        <f t="array" ref="G821">SUMPRODUCT($H821:$FZZ821,$G$2:$FZY$2)/SUMPRODUCT(--($H821:$FZZ821&lt;&gt;""),$G$2:$FZY$2)</f>
        <v>#DIV/0!</v>
      </c>
    </row>
    <row r="822" spans="6:7" x14ac:dyDescent="0.45">
      <c r="F822" s="1" t="e" cm="1">
        <f t="array" ref="F822">SUMPRODUCT($H822:$FZZ822,$H$2:$FZZ$2)/SUMPRODUCT(--($H822:$FZZ822&lt;&gt;""),$H$2:$FZZ$2)</f>
        <v>#DIV/0!</v>
      </c>
      <c r="G822" s="1" t="e" cm="1">
        <f t="array" ref="G822">SUMPRODUCT($H822:$FZZ822,$G$2:$FZY$2)/SUMPRODUCT(--($H822:$FZZ822&lt;&gt;""),$G$2:$FZY$2)</f>
        <v>#DIV/0!</v>
      </c>
    </row>
    <row r="823" spans="6:7" x14ac:dyDescent="0.45">
      <c r="F823" s="1" t="e" cm="1">
        <f t="array" ref="F823">SUMPRODUCT($H823:$FZZ823,$H$2:$FZZ$2)/SUMPRODUCT(--($H823:$FZZ823&lt;&gt;""),$H$2:$FZZ$2)</f>
        <v>#DIV/0!</v>
      </c>
      <c r="G823" s="1" t="e" cm="1">
        <f t="array" ref="G823">SUMPRODUCT($H823:$FZZ823,$G$2:$FZY$2)/SUMPRODUCT(--($H823:$FZZ823&lt;&gt;""),$G$2:$FZY$2)</f>
        <v>#DIV/0!</v>
      </c>
    </row>
    <row r="824" spans="6:7" x14ac:dyDescent="0.45">
      <c r="F824" s="1" t="e" cm="1">
        <f t="array" ref="F824">SUMPRODUCT($H824:$FZZ824,$H$2:$FZZ$2)/SUMPRODUCT(--($H824:$FZZ824&lt;&gt;""),$H$2:$FZZ$2)</f>
        <v>#DIV/0!</v>
      </c>
      <c r="G824" s="1" t="e" cm="1">
        <f t="array" ref="G824">SUMPRODUCT($H824:$FZZ824,$G$2:$FZY$2)/SUMPRODUCT(--($H824:$FZZ824&lt;&gt;""),$G$2:$FZY$2)</f>
        <v>#DIV/0!</v>
      </c>
    </row>
    <row r="825" spans="6:7" x14ac:dyDescent="0.45">
      <c r="F825" s="1" t="e" cm="1">
        <f t="array" ref="F825">SUMPRODUCT($H825:$FZZ825,$H$2:$FZZ$2)/SUMPRODUCT(--($H825:$FZZ825&lt;&gt;""),$H$2:$FZZ$2)</f>
        <v>#DIV/0!</v>
      </c>
      <c r="G825" s="1" t="e" cm="1">
        <f t="array" ref="G825">SUMPRODUCT($H825:$FZZ825,$G$2:$FZY$2)/SUMPRODUCT(--($H825:$FZZ825&lt;&gt;""),$G$2:$FZY$2)</f>
        <v>#DIV/0!</v>
      </c>
    </row>
    <row r="826" spans="6:7" x14ac:dyDescent="0.45">
      <c r="F826" s="1" t="e" cm="1">
        <f t="array" ref="F826">SUMPRODUCT($H826:$FZZ826,$H$2:$FZZ$2)/SUMPRODUCT(--($H826:$FZZ826&lt;&gt;""),$H$2:$FZZ$2)</f>
        <v>#DIV/0!</v>
      </c>
      <c r="G826" s="1" t="e" cm="1">
        <f t="array" ref="G826">SUMPRODUCT($H826:$FZZ826,$G$2:$FZY$2)/SUMPRODUCT(--($H826:$FZZ826&lt;&gt;""),$G$2:$FZY$2)</f>
        <v>#DIV/0!</v>
      </c>
    </row>
    <row r="827" spans="6:7" x14ac:dyDescent="0.45">
      <c r="F827" s="1" t="e" cm="1">
        <f t="array" ref="F827">SUMPRODUCT($H827:$FZZ827,$H$2:$FZZ$2)/SUMPRODUCT(--($H827:$FZZ827&lt;&gt;""),$H$2:$FZZ$2)</f>
        <v>#DIV/0!</v>
      </c>
      <c r="G827" s="1" t="e" cm="1">
        <f t="array" ref="G827">SUMPRODUCT($H827:$FZZ827,$G$2:$FZY$2)/SUMPRODUCT(--($H827:$FZZ827&lt;&gt;""),$G$2:$FZY$2)</f>
        <v>#DIV/0!</v>
      </c>
    </row>
    <row r="828" spans="6:7" x14ac:dyDescent="0.45">
      <c r="F828" s="1" t="e" cm="1">
        <f t="array" ref="F828">SUMPRODUCT($H828:$FZZ828,$H$2:$FZZ$2)/SUMPRODUCT(--($H828:$FZZ828&lt;&gt;""),$H$2:$FZZ$2)</f>
        <v>#DIV/0!</v>
      </c>
      <c r="G828" s="1" t="e" cm="1">
        <f t="array" ref="G828">SUMPRODUCT($H828:$FZZ828,$G$2:$FZY$2)/SUMPRODUCT(--($H828:$FZZ828&lt;&gt;""),$G$2:$FZY$2)</f>
        <v>#DIV/0!</v>
      </c>
    </row>
    <row r="829" spans="6:7" x14ac:dyDescent="0.45">
      <c r="F829" s="1" t="e" cm="1">
        <f t="array" ref="F829">SUMPRODUCT($H829:$FZZ829,$H$2:$FZZ$2)/SUMPRODUCT(--($H829:$FZZ829&lt;&gt;""),$H$2:$FZZ$2)</f>
        <v>#DIV/0!</v>
      </c>
      <c r="G829" s="1" t="e" cm="1">
        <f t="array" ref="G829">SUMPRODUCT($H829:$FZZ829,$G$2:$FZY$2)/SUMPRODUCT(--($H829:$FZZ829&lt;&gt;""),$G$2:$FZY$2)</f>
        <v>#DIV/0!</v>
      </c>
    </row>
    <row r="830" spans="6:7" x14ac:dyDescent="0.45">
      <c r="F830" s="1" t="e" cm="1">
        <f t="array" ref="F830">SUMPRODUCT($H830:$FZZ830,$H$2:$FZZ$2)/SUMPRODUCT(--($H830:$FZZ830&lt;&gt;""),$H$2:$FZZ$2)</f>
        <v>#DIV/0!</v>
      </c>
      <c r="G830" s="1" t="e" cm="1">
        <f t="array" ref="G830">SUMPRODUCT($H830:$FZZ830,$G$2:$FZY$2)/SUMPRODUCT(--($H830:$FZZ830&lt;&gt;""),$G$2:$FZY$2)</f>
        <v>#DIV/0!</v>
      </c>
    </row>
    <row r="831" spans="6:7" x14ac:dyDescent="0.45">
      <c r="F831" s="1" t="e" cm="1">
        <f t="array" ref="F831">SUMPRODUCT($H831:$FZZ831,$H$2:$FZZ$2)/SUMPRODUCT(--($H831:$FZZ831&lt;&gt;""),$H$2:$FZZ$2)</f>
        <v>#DIV/0!</v>
      </c>
      <c r="G831" s="1" t="e" cm="1">
        <f t="array" ref="G831">SUMPRODUCT($H831:$FZZ831,$G$2:$FZY$2)/SUMPRODUCT(--($H831:$FZZ831&lt;&gt;""),$G$2:$FZY$2)</f>
        <v>#DIV/0!</v>
      </c>
    </row>
    <row r="832" spans="6:7" x14ac:dyDescent="0.45">
      <c r="F832" s="1" t="e" cm="1">
        <f t="array" ref="F832">SUMPRODUCT($H832:$FZZ832,$H$2:$FZZ$2)/SUMPRODUCT(--($H832:$FZZ832&lt;&gt;""),$H$2:$FZZ$2)</f>
        <v>#DIV/0!</v>
      </c>
      <c r="G832" s="1" t="e" cm="1">
        <f t="array" ref="G832">SUMPRODUCT($H832:$FZZ832,$G$2:$FZY$2)/SUMPRODUCT(--($H832:$FZZ832&lt;&gt;""),$G$2:$FZY$2)</f>
        <v>#DIV/0!</v>
      </c>
    </row>
    <row r="833" spans="6:7" x14ac:dyDescent="0.45">
      <c r="F833" s="1" t="e" cm="1">
        <f t="array" ref="F833">SUMPRODUCT($H833:$FZZ833,$H$2:$FZZ$2)/SUMPRODUCT(--($H833:$FZZ833&lt;&gt;""),$H$2:$FZZ$2)</f>
        <v>#DIV/0!</v>
      </c>
      <c r="G833" s="1" t="e" cm="1">
        <f t="array" ref="G833">SUMPRODUCT($H833:$FZZ833,$G$2:$FZY$2)/SUMPRODUCT(--($H833:$FZZ833&lt;&gt;""),$G$2:$FZY$2)</f>
        <v>#DIV/0!</v>
      </c>
    </row>
    <row r="834" spans="6:7" x14ac:dyDescent="0.45">
      <c r="F834" s="1" t="e" cm="1">
        <f t="array" ref="F834">SUMPRODUCT($H834:$FZZ834,$H$2:$FZZ$2)/SUMPRODUCT(--($H834:$FZZ834&lt;&gt;""),$H$2:$FZZ$2)</f>
        <v>#DIV/0!</v>
      </c>
      <c r="G834" s="1" t="e" cm="1">
        <f t="array" ref="G834">SUMPRODUCT($H834:$FZZ834,$G$2:$FZY$2)/SUMPRODUCT(--($H834:$FZZ834&lt;&gt;""),$G$2:$FZY$2)</f>
        <v>#DIV/0!</v>
      </c>
    </row>
    <row r="835" spans="6:7" x14ac:dyDescent="0.45">
      <c r="F835" s="1" t="e" cm="1">
        <f t="array" ref="F835">SUMPRODUCT($H835:$FZZ835,$H$2:$FZZ$2)/SUMPRODUCT(--($H835:$FZZ835&lt;&gt;""),$H$2:$FZZ$2)</f>
        <v>#DIV/0!</v>
      </c>
      <c r="G835" s="1" t="e" cm="1">
        <f t="array" ref="G835">SUMPRODUCT($H835:$FZZ835,$G$2:$FZY$2)/SUMPRODUCT(--($H835:$FZZ835&lt;&gt;""),$G$2:$FZY$2)</f>
        <v>#DIV/0!</v>
      </c>
    </row>
    <row r="836" spans="6:7" x14ac:dyDescent="0.45">
      <c r="F836" s="1" t="e" cm="1">
        <f t="array" ref="F836">SUMPRODUCT($H836:$FZZ836,$H$2:$FZZ$2)/SUMPRODUCT(--($H836:$FZZ836&lt;&gt;""),$H$2:$FZZ$2)</f>
        <v>#DIV/0!</v>
      </c>
      <c r="G836" s="1" t="e" cm="1">
        <f t="array" ref="G836">SUMPRODUCT($H836:$FZZ836,$G$2:$FZY$2)/SUMPRODUCT(--($H836:$FZZ836&lt;&gt;""),$G$2:$FZY$2)</f>
        <v>#DIV/0!</v>
      </c>
    </row>
    <row r="837" spans="6:7" x14ac:dyDescent="0.45">
      <c r="F837" s="1" t="e" cm="1">
        <f t="array" ref="F837">SUMPRODUCT($H837:$FZZ837,$H$2:$FZZ$2)/SUMPRODUCT(--($H837:$FZZ837&lt;&gt;""),$H$2:$FZZ$2)</f>
        <v>#DIV/0!</v>
      </c>
      <c r="G837" s="1" t="e" cm="1">
        <f t="array" ref="G837">SUMPRODUCT($H837:$FZZ837,$G$2:$FZY$2)/SUMPRODUCT(--($H837:$FZZ837&lt;&gt;""),$G$2:$FZY$2)</f>
        <v>#DIV/0!</v>
      </c>
    </row>
    <row r="838" spans="6:7" x14ac:dyDescent="0.45">
      <c r="F838" s="1" t="e" cm="1">
        <f t="array" ref="F838">SUMPRODUCT($H838:$FZZ838,$H$2:$FZZ$2)/SUMPRODUCT(--($H838:$FZZ838&lt;&gt;""),$H$2:$FZZ$2)</f>
        <v>#DIV/0!</v>
      </c>
      <c r="G838" s="1" t="e" cm="1">
        <f t="array" ref="G838">SUMPRODUCT($H838:$FZZ838,$G$2:$FZY$2)/SUMPRODUCT(--($H838:$FZZ838&lt;&gt;""),$G$2:$FZY$2)</f>
        <v>#DIV/0!</v>
      </c>
    </row>
    <row r="839" spans="6:7" x14ac:dyDescent="0.45">
      <c r="F839" s="1" t="e" cm="1">
        <f t="array" ref="F839">SUMPRODUCT($H839:$FZZ839,$H$2:$FZZ$2)/SUMPRODUCT(--($H839:$FZZ839&lt;&gt;""),$H$2:$FZZ$2)</f>
        <v>#DIV/0!</v>
      </c>
      <c r="G839" s="1" t="e" cm="1">
        <f t="array" ref="G839">SUMPRODUCT($H839:$FZZ839,$G$2:$FZY$2)/SUMPRODUCT(--($H839:$FZZ839&lt;&gt;""),$G$2:$FZY$2)</f>
        <v>#DIV/0!</v>
      </c>
    </row>
    <row r="840" spans="6:7" x14ac:dyDescent="0.45">
      <c r="F840" s="1" t="e" cm="1">
        <f t="array" ref="F840">SUMPRODUCT($H840:$FZZ840,$H$2:$FZZ$2)/SUMPRODUCT(--($H840:$FZZ840&lt;&gt;""),$H$2:$FZZ$2)</f>
        <v>#DIV/0!</v>
      </c>
      <c r="G840" s="1" t="e" cm="1">
        <f t="array" ref="G840">SUMPRODUCT($H840:$FZZ840,$G$2:$FZY$2)/SUMPRODUCT(--($H840:$FZZ840&lt;&gt;""),$G$2:$FZY$2)</f>
        <v>#DIV/0!</v>
      </c>
    </row>
    <row r="841" spans="6:7" x14ac:dyDescent="0.45">
      <c r="F841" s="1" t="e" cm="1">
        <f t="array" ref="F841">SUMPRODUCT($H841:$FZZ841,$H$2:$FZZ$2)/SUMPRODUCT(--($H841:$FZZ841&lt;&gt;""),$H$2:$FZZ$2)</f>
        <v>#DIV/0!</v>
      </c>
      <c r="G841" s="1" t="e" cm="1">
        <f t="array" ref="G841">SUMPRODUCT($H841:$FZZ841,$G$2:$FZY$2)/SUMPRODUCT(--($H841:$FZZ841&lt;&gt;""),$G$2:$FZY$2)</f>
        <v>#DIV/0!</v>
      </c>
    </row>
    <row r="842" spans="6:7" x14ac:dyDescent="0.45">
      <c r="F842" s="1" t="e" cm="1">
        <f t="array" ref="F842">SUMPRODUCT($H842:$FZZ842,$H$2:$FZZ$2)/SUMPRODUCT(--($H842:$FZZ842&lt;&gt;""),$H$2:$FZZ$2)</f>
        <v>#DIV/0!</v>
      </c>
      <c r="G842" s="1" t="e" cm="1">
        <f t="array" ref="G842">SUMPRODUCT($H842:$FZZ842,$G$2:$FZY$2)/SUMPRODUCT(--($H842:$FZZ842&lt;&gt;""),$G$2:$FZY$2)</f>
        <v>#DIV/0!</v>
      </c>
    </row>
    <row r="843" spans="6:7" x14ac:dyDescent="0.45">
      <c r="F843" s="1" t="e" cm="1">
        <f t="array" ref="F843">SUMPRODUCT($H843:$FZZ843,$H$2:$FZZ$2)/SUMPRODUCT(--($H843:$FZZ843&lt;&gt;""),$H$2:$FZZ$2)</f>
        <v>#DIV/0!</v>
      </c>
      <c r="G843" s="1" t="e" cm="1">
        <f t="array" ref="G843">SUMPRODUCT($H843:$FZZ843,$G$2:$FZY$2)/SUMPRODUCT(--($H843:$FZZ843&lt;&gt;""),$G$2:$FZY$2)</f>
        <v>#DIV/0!</v>
      </c>
    </row>
    <row r="844" spans="6:7" x14ac:dyDescent="0.45">
      <c r="F844" s="1" t="e" cm="1">
        <f t="array" ref="F844">SUMPRODUCT($H844:$FZZ844,$H$2:$FZZ$2)/SUMPRODUCT(--($H844:$FZZ844&lt;&gt;""),$H$2:$FZZ$2)</f>
        <v>#DIV/0!</v>
      </c>
      <c r="G844" s="1" t="e" cm="1">
        <f t="array" ref="G844">SUMPRODUCT($H844:$FZZ844,$G$2:$FZY$2)/SUMPRODUCT(--($H844:$FZZ844&lt;&gt;""),$G$2:$FZY$2)</f>
        <v>#DIV/0!</v>
      </c>
    </row>
    <row r="845" spans="6:7" x14ac:dyDescent="0.45">
      <c r="F845" s="1" t="e" cm="1">
        <f t="array" ref="F845">SUMPRODUCT($H845:$FZZ845,$H$2:$FZZ$2)/SUMPRODUCT(--($H845:$FZZ845&lt;&gt;""),$H$2:$FZZ$2)</f>
        <v>#DIV/0!</v>
      </c>
      <c r="G845" s="1" t="e" cm="1">
        <f t="array" ref="G845">SUMPRODUCT($H845:$FZZ845,$G$2:$FZY$2)/SUMPRODUCT(--($H845:$FZZ845&lt;&gt;""),$G$2:$FZY$2)</f>
        <v>#DIV/0!</v>
      </c>
    </row>
    <row r="846" spans="6:7" x14ac:dyDescent="0.45">
      <c r="F846" s="1" t="e" cm="1">
        <f t="array" ref="F846">SUMPRODUCT($H846:$FZZ846,$H$2:$FZZ$2)/SUMPRODUCT(--($H846:$FZZ846&lt;&gt;""),$H$2:$FZZ$2)</f>
        <v>#DIV/0!</v>
      </c>
      <c r="G846" s="1" t="e" cm="1">
        <f t="array" ref="G846">SUMPRODUCT($H846:$FZZ846,$G$2:$FZY$2)/SUMPRODUCT(--($H846:$FZZ846&lt;&gt;""),$G$2:$FZY$2)</f>
        <v>#DIV/0!</v>
      </c>
    </row>
    <row r="847" spans="6:7" x14ac:dyDescent="0.45">
      <c r="F847" s="1" t="e" cm="1">
        <f t="array" ref="F847">SUMPRODUCT($H847:$FZZ847,$H$2:$FZZ$2)/SUMPRODUCT(--($H847:$FZZ847&lt;&gt;""),$H$2:$FZZ$2)</f>
        <v>#DIV/0!</v>
      </c>
      <c r="G847" s="1" t="e" cm="1">
        <f t="array" ref="G847">SUMPRODUCT($H847:$FZZ847,$G$2:$FZY$2)/SUMPRODUCT(--($H847:$FZZ847&lt;&gt;""),$G$2:$FZY$2)</f>
        <v>#DIV/0!</v>
      </c>
    </row>
    <row r="848" spans="6:7" x14ac:dyDescent="0.45">
      <c r="F848" s="1" t="e" cm="1">
        <f t="array" ref="F848">SUMPRODUCT($H848:$FZZ848,$H$2:$FZZ$2)/SUMPRODUCT(--($H848:$FZZ848&lt;&gt;""),$H$2:$FZZ$2)</f>
        <v>#DIV/0!</v>
      </c>
      <c r="G848" s="1" t="e" cm="1">
        <f t="array" ref="G848">SUMPRODUCT($H848:$FZZ848,$G$2:$FZY$2)/SUMPRODUCT(--($H848:$FZZ848&lt;&gt;""),$G$2:$FZY$2)</f>
        <v>#DIV/0!</v>
      </c>
    </row>
    <row r="849" spans="6:7" x14ac:dyDescent="0.45">
      <c r="F849" s="1" t="e" cm="1">
        <f t="array" ref="F849">SUMPRODUCT($H849:$FZZ849,$H$2:$FZZ$2)/SUMPRODUCT(--($H849:$FZZ849&lt;&gt;""),$H$2:$FZZ$2)</f>
        <v>#DIV/0!</v>
      </c>
      <c r="G849" s="1" t="e" cm="1">
        <f t="array" ref="G849">SUMPRODUCT($H849:$FZZ849,$G$2:$FZY$2)/SUMPRODUCT(--($H849:$FZZ849&lt;&gt;""),$G$2:$FZY$2)</f>
        <v>#DIV/0!</v>
      </c>
    </row>
    <row r="850" spans="6:7" x14ac:dyDescent="0.45">
      <c r="F850" s="1" t="e" cm="1">
        <f t="array" ref="F850">SUMPRODUCT($H850:$FZZ850,$H$2:$FZZ$2)/SUMPRODUCT(--($H850:$FZZ850&lt;&gt;""),$H$2:$FZZ$2)</f>
        <v>#DIV/0!</v>
      </c>
      <c r="G850" s="1" t="e" cm="1">
        <f t="array" ref="G850">SUMPRODUCT($H850:$FZZ850,$G$2:$FZY$2)/SUMPRODUCT(--($H850:$FZZ850&lt;&gt;""),$G$2:$FZY$2)</f>
        <v>#DIV/0!</v>
      </c>
    </row>
    <row r="851" spans="6:7" x14ac:dyDescent="0.45">
      <c r="F851" s="1" t="e" cm="1">
        <f t="array" ref="F851">SUMPRODUCT($H851:$FZZ851,$H$2:$FZZ$2)/SUMPRODUCT(--($H851:$FZZ851&lt;&gt;""),$H$2:$FZZ$2)</f>
        <v>#DIV/0!</v>
      </c>
      <c r="G851" s="1" t="e" cm="1">
        <f t="array" ref="G851">SUMPRODUCT($H851:$FZZ851,$G$2:$FZY$2)/SUMPRODUCT(--($H851:$FZZ851&lt;&gt;""),$G$2:$FZY$2)</f>
        <v>#DIV/0!</v>
      </c>
    </row>
    <row r="852" spans="6:7" x14ac:dyDescent="0.45">
      <c r="F852" s="1" t="e" cm="1">
        <f t="array" ref="F852">SUMPRODUCT($H852:$FZZ852,$H$2:$FZZ$2)/SUMPRODUCT(--($H852:$FZZ852&lt;&gt;""),$H$2:$FZZ$2)</f>
        <v>#DIV/0!</v>
      </c>
      <c r="G852" s="1" t="e" cm="1">
        <f t="array" ref="G852">SUMPRODUCT($H852:$FZZ852,$G$2:$FZY$2)/SUMPRODUCT(--($H852:$FZZ852&lt;&gt;""),$G$2:$FZY$2)</f>
        <v>#DIV/0!</v>
      </c>
    </row>
    <row r="853" spans="6:7" x14ac:dyDescent="0.45">
      <c r="F853" s="1" t="e" cm="1">
        <f t="array" ref="F853">SUMPRODUCT($H853:$FZZ853,$H$2:$FZZ$2)/SUMPRODUCT(--($H853:$FZZ853&lt;&gt;""),$H$2:$FZZ$2)</f>
        <v>#DIV/0!</v>
      </c>
      <c r="G853" s="1" t="e" cm="1">
        <f t="array" ref="G853">SUMPRODUCT($H853:$FZZ853,$G$2:$FZY$2)/SUMPRODUCT(--($H853:$FZZ853&lt;&gt;""),$G$2:$FZY$2)</f>
        <v>#DIV/0!</v>
      </c>
    </row>
    <row r="854" spans="6:7" x14ac:dyDescent="0.45">
      <c r="F854" s="1" t="e" cm="1">
        <f t="array" ref="F854">SUMPRODUCT($H854:$FZZ854,$H$2:$FZZ$2)/SUMPRODUCT(--($H854:$FZZ854&lt;&gt;""),$H$2:$FZZ$2)</f>
        <v>#DIV/0!</v>
      </c>
      <c r="G854" s="1" t="e" cm="1">
        <f t="array" ref="G854">SUMPRODUCT($H854:$FZZ854,$G$2:$FZY$2)/SUMPRODUCT(--($H854:$FZZ854&lt;&gt;""),$G$2:$FZY$2)</f>
        <v>#DIV/0!</v>
      </c>
    </row>
    <row r="855" spans="6:7" x14ac:dyDescent="0.45">
      <c r="F855" s="1" t="e" cm="1">
        <f t="array" ref="F855">SUMPRODUCT($H855:$FZZ855,$H$2:$FZZ$2)/SUMPRODUCT(--($H855:$FZZ855&lt;&gt;""),$H$2:$FZZ$2)</f>
        <v>#DIV/0!</v>
      </c>
      <c r="G855" s="1" t="e" cm="1">
        <f t="array" ref="G855">SUMPRODUCT($H855:$FZZ855,$G$2:$FZY$2)/SUMPRODUCT(--($H855:$FZZ855&lt;&gt;""),$G$2:$FZY$2)</f>
        <v>#DIV/0!</v>
      </c>
    </row>
    <row r="856" spans="6:7" x14ac:dyDescent="0.45">
      <c r="F856" s="1" t="e" cm="1">
        <f t="array" ref="F856">SUMPRODUCT($H856:$FZZ856,$H$2:$FZZ$2)/SUMPRODUCT(--($H856:$FZZ856&lt;&gt;""),$H$2:$FZZ$2)</f>
        <v>#DIV/0!</v>
      </c>
      <c r="G856" s="1" t="e" cm="1">
        <f t="array" ref="G856">SUMPRODUCT($H856:$FZZ856,$G$2:$FZY$2)/SUMPRODUCT(--($H856:$FZZ856&lt;&gt;""),$G$2:$FZY$2)</f>
        <v>#DIV/0!</v>
      </c>
    </row>
    <row r="857" spans="6:7" x14ac:dyDescent="0.45">
      <c r="F857" s="1" t="e" cm="1">
        <f t="array" ref="F857">SUMPRODUCT($H857:$FZZ857,$H$2:$FZZ$2)/SUMPRODUCT(--($H857:$FZZ857&lt;&gt;""),$H$2:$FZZ$2)</f>
        <v>#DIV/0!</v>
      </c>
      <c r="G857" s="1" t="e" cm="1">
        <f t="array" ref="G857">SUMPRODUCT($H857:$FZZ857,$G$2:$FZY$2)/SUMPRODUCT(--($H857:$FZZ857&lt;&gt;""),$G$2:$FZY$2)</f>
        <v>#DIV/0!</v>
      </c>
    </row>
    <row r="858" spans="6:7" x14ac:dyDescent="0.45">
      <c r="F858" s="1" t="e" cm="1">
        <f t="array" ref="F858">SUMPRODUCT($H858:$FZZ858,$H$2:$FZZ$2)/SUMPRODUCT(--($H858:$FZZ858&lt;&gt;""),$H$2:$FZZ$2)</f>
        <v>#DIV/0!</v>
      </c>
      <c r="G858" s="1" t="e" cm="1">
        <f t="array" ref="G858">SUMPRODUCT($H858:$FZZ858,$G$2:$FZY$2)/SUMPRODUCT(--($H858:$FZZ858&lt;&gt;""),$G$2:$FZY$2)</f>
        <v>#DIV/0!</v>
      </c>
    </row>
    <row r="859" spans="6:7" x14ac:dyDescent="0.45">
      <c r="F859" s="1" t="e" cm="1">
        <f t="array" ref="F859">SUMPRODUCT($H859:$FZZ859,$H$2:$FZZ$2)/SUMPRODUCT(--($H859:$FZZ859&lt;&gt;""),$H$2:$FZZ$2)</f>
        <v>#DIV/0!</v>
      </c>
      <c r="G859" s="1" t="e" cm="1">
        <f t="array" ref="G859">SUMPRODUCT($H859:$FZZ859,$G$2:$FZY$2)/SUMPRODUCT(--($H859:$FZZ859&lt;&gt;""),$G$2:$FZY$2)</f>
        <v>#DIV/0!</v>
      </c>
    </row>
    <row r="860" spans="6:7" x14ac:dyDescent="0.45">
      <c r="F860" s="1" t="e" cm="1">
        <f t="array" ref="F860">SUMPRODUCT($H860:$FZZ860,$H$2:$FZZ$2)/SUMPRODUCT(--($H860:$FZZ860&lt;&gt;""),$H$2:$FZZ$2)</f>
        <v>#DIV/0!</v>
      </c>
      <c r="G860" s="1" t="e" cm="1">
        <f t="array" ref="G860">SUMPRODUCT($H860:$FZZ860,$G$2:$FZY$2)/SUMPRODUCT(--($H860:$FZZ860&lt;&gt;""),$G$2:$FZY$2)</f>
        <v>#DIV/0!</v>
      </c>
    </row>
    <row r="861" spans="6:7" x14ac:dyDescent="0.45">
      <c r="F861" s="1" t="e" cm="1">
        <f t="array" ref="F861">SUMPRODUCT($H861:$FZZ861,$H$2:$FZZ$2)/SUMPRODUCT(--($H861:$FZZ861&lt;&gt;""),$H$2:$FZZ$2)</f>
        <v>#DIV/0!</v>
      </c>
      <c r="G861" s="1" t="e" cm="1">
        <f t="array" ref="G861">SUMPRODUCT($H861:$FZZ861,$G$2:$FZY$2)/SUMPRODUCT(--($H861:$FZZ861&lt;&gt;""),$G$2:$FZY$2)</f>
        <v>#DIV/0!</v>
      </c>
    </row>
    <row r="862" spans="6:7" x14ac:dyDescent="0.45">
      <c r="F862" s="1" t="e" cm="1">
        <f t="array" ref="F862">SUMPRODUCT($H862:$FZZ862,$H$2:$FZZ$2)/SUMPRODUCT(--($H862:$FZZ862&lt;&gt;""),$H$2:$FZZ$2)</f>
        <v>#DIV/0!</v>
      </c>
      <c r="G862" s="1" t="e" cm="1">
        <f t="array" ref="G862">SUMPRODUCT($H862:$FZZ862,$G$2:$FZY$2)/SUMPRODUCT(--($H862:$FZZ862&lt;&gt;""),$G$2:$FZY$2)</f>
        <v>#DIV/0!</v>
      </c>
    </row>
    <row r="863" spans="6:7" x14ac:dyDescent="0.45">
      <c r="F863" s="1" t="e" cm="1">
        <f t="array" ref="F863">SUMPRODUCT($H863:$FZZ863,$H$2:$FZZ$2)/SUMPRODUCT(--($H863:$FZZ863&lt;&gt;""),$H$2:$FZZ$2)</f>
        <v>#DIV/0!</v>
      </c>
      <c r="G863" s="1" t="e" cm="1">
        <f t="array" ref="G863">SUMPRODUCT($H863:$FZZ863,$G$2:$FZY$2)/SUMPRODUCT(--($H863:$FZZ863&lt;&gt;""),$G$2:$FZY$2)</f>
        <v>#DIV/0!</v>
      </c>
    </row>
    <row r="864" spans="6:7" x14ac:dyDescent="0.45">
      <c r="F864" s="1" t="e" cm="1">
        <f t="array" ref="F864">SUMPRODUCT($H864:$FZZ864,$H$2:$FZZ$2)/SUMPRODUCT(--($H864:$FZZ864&lt;&gt;""),$H$2:$FZZ$2)</f>
        <v>#DIV/0!</v>
      </c>
      <c r="G864" s="1" t="e" cm="1">
        <f t="array" ref="G864">SUMPRODUCT($H864:$FZZ864,$G$2:$FZY$2)/SUMPRODUCT(--($H864:$FZZ864&lt;&gt;""),$G$2:$FZY$2)</f>
        <v>#DIV/0!</v>
      </c>
    </row>
    <row r="865" spans="6:7" x14ac:dyDescent="0.45">
      <c r="F865" s="1" t="e" cm="1">
        <f t="array" ref="F865">SUMPRODUCT($H865:$FZZ865,$H$2:$FZZ$2)/SUMPRODUCT(--($H865:$FZZ865&lt;&gt;""),$H$2:$FZZ$2)</f>
        <v>#DIV/0!</v>
      </c>
      <c r="G865" s="1" t="e" cm="1">
        <f t="array" ref="G865">SUMPRODUCT($H865:$FZZ865,$G$2:$FZY$2)/SUMPRODUCT(--($H865:$FZZ865&lt;&gt;""),$G$2:$FZY$2)</f>
        <v>#DIV/0!</v>
      </c>
    </row>
    <row r="866" spans="6:7" x14ac:dyDescent="0.45">
      <c r="F866" s="1" t="e" cm="1">
        <f t="array" ref="F866">SUMPRODUCT($H866:$FZZ866,$H$2:$FZZ$2)/SUMPRODUCT(--($H866:$FZZ866&lt;&gt;""),$H$2:$FZZ$2)</f>
        <v>#DIV/0!</v>
      </c>
      <c r="G866" s="1" t="e" cm="1">
        <f t="array" ref="G866">SUMPRODUCT($H866:$FZZ866,$G$2:$FZY$2)/SUMPRODUCT(--($H866:$FZZ866&lt;&gt;""),$G$2:$FZY$2)</f>
        <v>#DIV/0!</v>
      </c>
    </row>
    <row r="867" spans="6:7" x14ac:dyDescent="0.45">
      <c r="F867" s="1" t="e" cm="1">
        <f t="array" ref="F867">SUMPRODUCT($H867:$FZZ867,$H$2:$FZZ$2)/SUMPRODUCT(--($H867:$FZZ867&lt;&gt;""),$H$2:$FZZ$2)</f>
        <v>#DIV/0!</v>
      </c>
      <c r="G867" s="1" t="e" cm="1">
        <f t="array" ref="G867">SUMPRODUCT($H867:$FZZ867,$G$2:$FZY$2)/SUMPRODUCT(--($H867:$FZZ867&lt;&gt;""),$G$2:$FZY$2)</f>
        <v>#DIV/0!</v>
      </c>
    </row>
    <row r="868" spans="6:7" x14ac:dyDescent="0.45">
      <c r="F868" s="1" t="e" cm="1">
        <f t="array" ref="F868">SUMPRODUCT($H868:$FZZ868,$H$2:$FZZ$2)/SUMPRODUCT(--($H868:$FZZ868&lt;&gt;""),$H$2:$FZZ$2)</f>
        <v>#DIV/0!</v>
      </c>
      <c r="G868" s="1" t="e" cm="1">
        <f t="array" ref="G868">SUMPRODUCT($H868:$FZZ868,$G$2:$FZY$2)/SUMPRODUCT(--($H868:$FZZ868&lt;&gt;""),$G$2:$FZY$2)</f>
        <v>#DIV/0!</v>
      </c>
    </row>
    <row r="869" spans="6:7" x14ac:dyDescent="0.45">
      <c r="F869" s="1" t="e" cm="1">
        <f t="array" ref="F869">SUMPRODUCT($H869:$FZZ869,$H$2:$FZZ$2)/SUMPRODUCT(--($H869:$FZZ869&lt;&gt;""),$H$2:$FZZ$2)</f>
        <v>#DIV/0!</v>
      </c>
      <c r="G869" s="1" t="e" cm="1">
        <f t="array" ref="G869">SUMPRODUCT($H869:$FZZ869,$G$2:$FZY$2)/SUMPRODUCT(--($H869:$FZZ869&lt;&gt;""),$G$2:$FZY$2)</f>
        <v>#DIV/0!</v>
      </c>
    </row>
    <row r="870" spans="6:7" x14ac:dyDescent="0.45">
      <c r="F870" s="1" t="e" cm="1">
        <f t="array" ref="F870">SUMPRODUCT($H870:$FZZ870,$H$2:$FZZ$2)/SUMPRODUCT(--($H870:$FZZ870&lt;&gt;""),$H$2:$FZZ$2)</f>
        <v>#DIV/0!</v>
      </c>
      <c r="G870" s="1" t="e" cm="1">
        <f t="array" ref="G870">SUMPRODUCT($H870:$FZZ870,$G$2:$FZY$2)/SUMPRODUCT(--($H870:$FZZ870&lt;&gt;""),$G$2:$FZY$2)</f>
        <v>#DIV/0!</v>
      </c>
    </row>
    <row r="871" spans="6:7" x14ac:dyDescent="0.45">
      <c r="F871" s="1" t="e" cm="1">
        <f t="array" ref="F871">SUMPRODUCT($H871:$FZZ871,$H$2:$FZZ$2)/SUMPRODUCT(--($H871:$FZZ871&lt;&gt;""),$H$2:$FZZ$2)</f>
        <v>#DIV/0!</v>
      </c>
      <c r="G871" s="1" t="e" cm="1">
        <f t="array" ref="G871">SUMPRODUCT($H871:$FZZ871,$G$2:$FZY$2)/SUMPRODUCT(--($H871:$FZZ871&lt;&gt;""),$G$2:$FZY$2)</f>
        <v>#DIV/0!</v>
      </c>
    </row>
    <row r="872" spans="6:7" x14ac:dyDescent="0.45">
      <c r="F872" s="1" t="e" cm="1">
        <f t="array" ref="F872">SUMPRODUCT($H872:$FZZ872,$H$2:$FZZ$2)/SUMPRODUCT(--($H872:$FZZ872&lt;&gt;""),$H$2:$FZZ$2)</f>
        <v>#DIV/0!</v>
      </c>
      <c r="G872" s="1" t="e" cm="1">
        <f t="array" ref="G872">SUMPRODUCT($H872:$FZZ872,$G$2:$FZY$2)/SUMPRODUCT(--($H872:$FZZ872&lt;&gt;""),$G$2:$FZY$2)</f>
        <v>#DIV/0!</v>
      </c>
    </row>
    <row r="873" spans="6:7" x14ac:dyDescent="0.45">
      <c r="F873" s="1" t="e" cm="1">
        <f t="array" ref="F873">SUMPRODUCT($H873:$FZZ873,$H$2:$FZZ$2)/SUMPRODUCT(--($H873:$FZZ873&lt;&gt;""),$H$2:$FZZ$2)</f>
        <v>#DIV/0!</v>
      </c>
      <c r="G873" s="1" t="e" cm="1">
        <f t="array" ref="G873">SUMPRODUCT($H873:$FZZ873,$G$2:$FZY$2)/SUMPRODUCT(--($H873:$FZZ873&lt;&gt;""),$G$2:$FZY$2)</f>
        <v>#DIV/0!</v>
      </c>
    </row>
    <row r="874" spans="6:7" x14ac:dyDescent="0.45">
      <c r="F874" s="1" t="e" cm="1">
        <f t="array" ref="F874">SUMPRODUCT($H874:$FZZ874,$H$2:$FZZ$2)/SUMPRODUCT(--($H874:$FZZ874&lt;&gt;""),$H$2:$FZZ$2)</f>
        <v>#DIV/0!</v>
      </c>
      <c r="G874" s="1" t="e" cm="1">
        <f t="array" ref="G874">SUMPRODUCT($H874:$FZZ874,$G$2:$FZY$2)/SUMPRODUCT(--($H874:$FZZ874&lt;&gt;""),$G$2:$FZY$2)</f>
        <v>#DIV/0!</v>
      </c>
    </row>
    <row r="875" spans="6:7" x14ac:dyDescent="0.45">
      <c r="F875" s="1" t="e" cm="1">
        <f t="array" ref="F875">SUMPRODUCT($H875:$FZZ875,$H$2:$FZZ$2)/SUMPRODUCT(--($H875:$FZZ875&lt;&gt;""),$H$2:$FZZ$2)</f>
        <v>#DIV/0!</v>
      </c>
      <c r="G875" s="1" t="e" cm="1">
        <f t="array" ref="G875">SUMPRODUCT($H875:$FZZ875,$G$2:$FZY$2)/SUMPRODUCT(--($H875:$FZZ875&lt;&gt;""),$G$2:$FZY$2)</f>
        <v>#DIV/0!</v>
      </c>
    </row>
    <row r="876" spans="6:7" x14ac:dyDescent="0.45">
      <c r="F876" s="1" t="e" cm="1">
        <f t="array" ref="F876">SUMPRODUCT($H876:$FZZ876,$H$2:$FZZ$2)/SUMPRODUCT(--($H876:$FZZ876&lt;&gt;""),$H$2:$FZZ$2)</f>
        <v>#DIV/0!</v>
      </c>
      <c r="G876" s="1" t="e" cm="1">
        <f t="array" ref="G876">SUMPRODUCT($H876:$FZZ876,$G$2:$FZY$2)/SUMPRODUCT(--($H876:$FZZ876&lt;&gt;""),$G$2:$FZY$2)</f>
        <v>#DIV/0!</v>
      </c>
    </row>
    <row r="877" spans="6:7" x14ac:dyDescent="0.45">
      <c r="F877" s="1" t="e" cm="1">
        <f t="array" ref="F877">SUMPRODUCT($H877:$FZZ877,$H$2:$FZZ$2)/SUMPRODUCT(--($H877:$FZZ877&lt;&gt;""),$H$2:$FZZ$2)</f>
        <v>#DIV/0!</v>
      </c>
      <c r="G877" s="1" t="e" cm="1">
        <f t="array" ref="G877">SUMPRODUCT($H877:$FZZ877,$G$2:$FZY$2)/SUMPRODUCT(--($H877:$FZZ877&lt;&gt;""),$G$2:$FZY$2)</f>
        <v>#DIV/0!</v>
      </c>
    </row>
    <row r="878" spans="6:7" x14ac:dyDescent="0.45">
      <c r="F878" s="1" t="e" cm="1">
        <f t="array" ref="F878">SUMPRODUCT($H878:$FZZ878,$H$2:$FZZ$2)/SUMPRODUCT(--($H878:$FZZ878&lt;&gt;""),$H$2:$FZZ$2)</f>
        <v>#DIV/0!</v>
      </c>
      <c r="G878" s="1" t="e" cm="1">
        <f t="array" ref="G878">SUMPRODUCT($H878:$FZZ878,$G$2:$FZY$2)/SUMPRODUCT(--($H878:$FZZ878&lt;&gt;""),$G$2:$FZY$2)</f>
        <v>#DIV/0!</v>
      </c>
    </row>
    <row r="879" spans="6:7" x14ac:dyDescent="0.45">
      <c r="F879" s="1" t="e" cm="1">
        <f t="array" ref="F879">SUMPRODUCT($H879:$FZZ879,$H$2:$FZZ$2)/SUMPRODUCT(--($H879:$FZZ879&lt;&gt;""),$H$2:$FZZ$2)</f>
        <v>#DIV/0!</v>
      </c>
      <c r="G879" s="1" t="e" cm="1">
        <f t="array" ref="G879">SUMPRODUCT($H879:$FZZ879,$G$2:$FZY$2)/SUMPRODUCT(--($H879:$FZZ879&lt;&gt;""),$G$2:$FZY$2)</f>
        <v>#DIV/0!</v>
      </c>
    </row>
    <row r="880" spans="6:7" x14ac:dyDescent="0.45">
      <c r="F880" s="1" t="e" cm="1">
        <f t="array" ref="F880">SUMPRODUCT($H880:$FZZ880,$H$2:$FZZ$2)/SUMPRODUCT(--($H880:$FZZ880&lt;&gt;""),$H$2:$FZZ$2)</f>
        <v>#DIV/0!</v>
      </c>
      <c r="G880" s="1" t="e" cm="1">
        <f t="array" ref="G880">SUMPRODUCT($H880:$FZZ880,$G$2:$FZY$2)/SUMPRODUCT(--($H880:$FZZ880&lt;&gt;""),$G$2:$FZY$2)</f>
        <v>#DIV/0!</v>
      </c>
    </row>
    <row r="881" spans="6:7" x14ac:dyDescent="0.45">
      <c r="F881" s="1" t="e" cm="1">
        <f t="array" ref="F881">SUMPRODUCT($H881:$FZZ881,$H$2:$FZZ$2)/SUMPRODUCT(--($H881:$FZZ881&lt;&gt;""),$H$2:$FZZ$2)</f>
        <v>#DIV/0!</v>
      </c>
      <c r="G881" s="1" t="e" cm="1">
        <f t="array" ref="G881">SUMPRODUCT($H881:$FZZ881,$G$2:$FZY$2)/SUMPRODUCT(--($H881:$FZZ881&lt;&gt;""),$G$2:$FZY$2)</f>
        <v>#DIV/0!</v>
      </c>
    </row>
    <row r="882" spans="6:7" x14ac:dyDescent="0.45">
      <c r="F882" s="1" t="e" cm="1">
        <f t="array" ref="F882">SUMPRODUCT($H882:$FZZ882,$H$2:$FZZ$2)/SUMPRODUCT(--($H882:$FZZ882&lt;&gt;""),$H$2:$FZZ$2)</f>
        <v>#DIV/0!</v>
      </c>
      <c r="G882" s="1" t="e" cm="1">
        <f t="array" ref="G882">SUMPRODUCT($H882:$FZZ882,$G$2:$FZY$2)/SUMPRODUCT(--($H882:$FZZ882&lt;&gt;""),$G$2:$FZY$2)</f>
        <v>#DIV/0!</v>
      </c>
    </row>
    <row r="883" spans="6:7" x14ac:dyDescent="0.45">
      <c r="F883" s="1" t="e" cm="1">
        <f t="array" ref="F883">SUMPRODUCT($H883:$FZZ883,$H$2:$FZZ$2)/SUMPRODUCT(--($H883:$FZZ883&lt;&gt;""),$H$2:$FZZ$2)</f>
        <v>#DIV/0!</v>
      </c>
      <c r="G883" s="1" t="e" cm="1">
        <f t="array" ref="G883">SUMPRODUCT($H883:$FZZ883,$G$2:$FZY$2)/SUMPRODUCT(--($H883:$FZZ883&lt;&gt;""),$G$2:$FZY$2)</f>
        <v>#DIV/0!</v>
      </c>
    </row>
    <row r="884" spans="6:7" x14ac:dyDescent="0.45">
      <c r="F884" s="1" t="e" cm="1">
        <f t="array" ref="F884">SUMPRODUCT($H884:$FZZ884,$H$2:$FZZ$2)/SUMPRODUCT(--($H884:$FZZ884&lt;&gt;""),$H$2:$FZZ$2)</f>
        <v>#DIV/0!</v>
      </c>
      <c r="G884" s="1" t="e" cm="1">
        <f t="array" ref="G884">SUMPRODUCT($H884:$FZZ884,$G$2:$FZY$2)/SUMPRODUCT(--($H884:$FZZ884&lt;&gt;""),$G$2:$FZY$2)</f>
        <v>#DIV/0!</v>
      </c>
    </row>
    <row r="885" spans="6:7" x14ac:dyDescent="0.45">
      <c r="F885" s="1" t="e" cm="1">
        <f t="array" ref="F885">SUMPRODUCT($H885:$FZZ885,$H$2:$FZZ$2)/SUMPRODUCT(--($H885:$FZZ885&lt;&gt;""),$H$2:$FZZ$2)</f>
        <v>#DIV/0!</v>
      </c>
      <c r="G885" s="1" t="e" cm="1">
        <f t="array" ref="G885">SUMPRODUCT($H885:$FZZ885,$G$2:$FZY$2)/SUMPRODUCT(--($H885:$FZZ885&lt;&gt;""),$G$2:$FZY$2)</f>
        <v>#DIV/0!</v>
      </c>
    </row>
    <row r="886" spans="6:7" x14ac:dyDescent="0.45">
      <c r="F886" s="1" t="e" cm="1">
        <f t="array" ref="F886">SUMPRODUCT($H886:$FZZ886,$H$2:$FZZ$2)/SUMPRODUCT(--($H886:$FZZ886&lt;&gt;""),$H$2:$FZZ$2)</f>
        <v>#DIV/0!</v>
      </c>
      <c r="G886" s="1" t="e" cm="1">
        <f t="array" ref="G886">SUMPRODUCT($H886:$FZZ886,$G$2:$FZY$2)/SUMPRODUCT(--($H886:$FZZ886&lt;&gt;""),$G$2:$FZY$2)</f>
        <v>#DIV/0!</v>
      </c>
    </row>
    <row r="887" spans="6:7" x14ac:dyDescent="0.45">
      <c r="F887" s="1" t="e" cm="1">
        <f t="array" ref="F887">SUMPRODUCT($H887:$FZZ887,$H$2:$FZZ$2)/SUMPRODUCT(--($H887:$FZZ887&lt;&gt;""),$H$2:$FZZ$2)</f>
        <v>#DIV/0!</v>
      </c>
      <c r="G887" s="1" t="e" cm="1">
        <f t="array" ref="G887">SUMPRODUCT($H887:$FZZ887,$G$2:$FZY$2)/SUMPRODUCT(--($H887:$FZZ887&lt;&gt;""),$G$2:$FZY$2)</f>
        <v>#DIV/0!</v>
      </c>
    </row>
    <row r="888" spans="6:7" x14ac:dyDescent="0.45">
      <c r="F888" s="1" t="e" cm="1">
        <f t="array" ref="F888">SUMPRODUCT($H888:$FZZ888,$H$2:$FZZ$2)/SUMPRODUCT(--($H888:$FZZ888&lt;&gt;""),$H$2:$FZZ$2)</f>
        <v>#DIV/0!</v>
      </c>
      <c r="G888" s="1" t="e" cm="1">
        <f t="array" ref="G888">SUMPRODUCT($H888:$FZZ888,$G$2:$FZY$2)/SUMPRODUCT(--($H888:$FZZ888&lt;&gt;""),$G$2:$FZY$2)</f>
        <v>#DIV/0!</v>
      </c>
    </row>
    <row r="889" spans="6:7" x14ac:dyDescent="0.45">
      <c r="F889" s="1" t="e" cm="1">
        <f t="array" ref="F889">SUMPRODUCT($H889:$FZZ889,$H$2:$FZZ$2)/SUMPRODUCT(--($H889:$FZZ889&lt;&gt;""),$H$2:$FZZ$2)</f>
        <v>#DIV/0!</v>
      </c>
      <c r="G889" s="1" t="e" cm="1">
        <f t="array" ref="G889">SUMPRODUCT($H889:$FZZ889,$G$2:$FZY$2)/SUMPRODUCT(--($H889:$FZZ889&lt;&gt;""),$G$2:$FZY$2)</f>
        <v>#DIV/0!</v>
      </c>
    </row>
    <row r="890" spans="6:7" x14ac:dyDescent="0.45">
      <c r="F890" s="1" t="e" cm="1">
        <f t="array" ref="F890">SUMPRODUCT($H890:$FZZ890,$H$2:$FZZ$2)/SUMPRODUCT(--($H890:$FZZ890&lt;&gt;""),$H$2:$FZZ$2)</f>
        <v>#DIV/0!</v>
      </c>
      <c r="G890" s="1" t="e" cm="1">
        <f t="array" ref="G890">SUMPRODUCT($H890:$FZZ890,$G$2:$FZY$2)/SUMPRODUCT(--($H890:$FZZ890&lt;&gt;""),$G$2:$FZY$2)</f>
        <v>#DIV/0!</v>
      </c>
    </row>
    <row r="891" spans="6:7" x14ac:dyDescent="0.45">
      <c r="F891" s="1" t="e" cm="1">
        <f t="array" ref="F891">SUMPRODUCT($H891:$FZZ891,$H$2:$FZZ$2)/SUMPRODUCT(--($H891:$FZZ891&lt;&gt;""),$H$2:$FZZ$2)</f>
        <v>#DIV/0!</v>
      </c>
      <c r="G891" s="1" t="e" cm="1">
        <f t="array" ref="G891">SUMPRODUCT($H891:$FZZ891,$G$2:$FZY$2)/SUMPRODUCT(--($H891:$FZZ891&lt;&gt;""),$G$2:$FZY$2)</f>
        <v>#DIV/0!</v>
      </c>
    </row>
    <row r="892" spans="6:7" x14ac:dyDescent="0.45">
      <c r="F892" s="1" t="e" cm="1">
        <f t="array" ref="F892">SUMPRODUCT($H892:$FZZ892,$H$2:$FZZ$2)/SUMPRODUCT(--($H892:$FZZ892&lt;&gt;""),$H$2:$FZZ$2)</f>
        <v>#DIV/0!</v>
      </c>
      <c r="G892" s="1" t="e" cm="1">
        <f t="array" ref="G892">SUMPRODUCT($H892:$FZZ892,$G$2:$FZY$2)/SUMPRODUCT(--($H892:$FZZ892&lt;&gt;""),$G$2:$FZY$2)</f>
        <v>#DIV/0!</v>
      </c>
    </row>
    <row r="893" spans="6:7" x14ac:dyDescent="0.45">
      <c r="F893" s="1" t="e" cm="1">
        <f t="array" ref="F893">SUMPRODUCT($H893:$FZZ893,$H$2:$FZZ$2)/SUMPRODUCT(--($H893:$FZZ893&lt;&gt;""),$H$2:$FZZ$2)</f>
        <v>#DIV/0!</v>
      </c>
      <c r="G893" s="1" t="e" cm="1">
        <f t="array" ref="G893">SUMPRODUCT($H893:$FZZ893,$G$2:$FZY$2)/SUMPRODUCT(--($H893:$FZZ893&lt;&gt;""),$G$2:$FZY$2)</f>
        <v>#DIV/0!</v>
      </c>
    </row>
    <row r="894" spans="6:7" x14ac:dyDescent="0.45">
      <c r="F894" s="1" t="e" cm="1">
        <f t="array" ref="F894">SUMPRODUCT($H894:$FZZ894,$H$2:$FZZ$2)/SUMPRODUCT(--($H894:$FZZ894&lt;&gt;""),$H$2:$FZZ$2)</f>
        <v>#DIV/0!</v>
      </c>
      <c r="G894" s="1" t="e" cm="1">
        <f t="array" ref="G894">SUMPRODUCT($H894:$FZZ894,$G$2:$FZY$2)/SUMPRODUCT(--($H894:$FZZ894&lt;&gt;""),$G$2:$FZY$2)</f>
        <v>#DIV/0!</v>
      </c>
    </row>
    <row r="895" spans="6:7" x14ac:dyDescent="0.45">
      <c r="F895" s="1" t="e" cm="1">
        <f t="array" ref="F895">SUMPRODUCT($H895:$FZZ895,$H$2:$FZZ$2)/SUMPRODUCT(--($H895:$FZZ895&lt;&gt;""),$H$2:$FZZ$2)</f>
        <v>#DIV/0!</v>
      </c>
      <c r="G895" s="1" t="e" cm="1">
        <f t="array" ref="G895">SUMPRODUCT($H895:$FZZ895,$G$2:$FZY$2)/SUMPRODUCT(--($H895:$FZZ895&lt;&gt;""),$G$2:$FZY$2)</f>
        <v>#DIV/0!</v>
      </c>
    </row>
    <row r="896" spans="6:7" x14ac:dyDescent="0.45">
      <c r="F896" s="1" t="e" cm="1">
        <f t="array" ref="F896">SUMPRODUCT($H896:$FZZ896,$H$2:$FZZ$2)/SUMPRODUCT(--($H896:$FZZ896&lt;&gt;""),$H$2:$FZZ$2)</f>
        <v>#DIV/0!</v>
      </c>
      <c r="G896" s="1" t="e" cm="1">
        <f t="array" ref="G896">SUMPRODUCT($H896:$FZZ896,$G$2:$FZY$2)/SUMPRODUCT(--($H896:$FZZ896&lt;&gt;""),$G$2:$FZY$2)</f>
        <v>#DIV/0!</v>
      </c>
    </row>
    <row r="897" spans="6:7" x14ac:dyDescent="0.45">
      <c r="F897" s="1" t="e" cm="1">
        <f t="array" ref="F897">SUMPRODUCT($H897:$FZZ897,$H$2:$FZZ$2)/SUMPRODUCT(--($H897:$FZZ897&lt;&gt;""),$H$2:$FZZ$2)</f>
        <v>#DIV/0!</v>
      </c>
      <c r="G897" s="1" t="e" cm="1">
        <f t="array" ref="G897">SUMPRODUCT($H897:$FZZ897,$G$2:$FZY$2)/SUMPRODUCT(--($H897:$FZZ897&lt;&gt;""),$G$2:$FZY$2)</f>
        <v>#DIV/0!</v>
      </c>
    </row>
    <row r="898" spans="6:7" x14ac:dyDescent="0.45">
      <c r="F898" s="1" t="e" cm="1">
        <f t="array" ref="F898">SUMPRODUCT($H898:$FZZ898,$H$2:$FZZ$2)/SUMPRODUCT(--($H898:$FZZ898&lt;&gt;""),$H$2:$FZZ$2)</f>
        <v>#DIV/0!</v>
      </c>
      <c r="G898" s="1" t="e" cm="1">
        <f t="array" ref="G898">SUMPRODUCT($H898:$FZZ898,$G$2:$FZY$2)/SUMPRODUCT(--($H898:$FZZ898&lt;&gt;""),$G$2:$FZY$2)</f>
        <v>#DIV/0!</v>
      </c>
    </row>
    <row r="899" spans="6:7" x14ac:dyDescent="0.45">
      <c r="F899" s="1" t="e" cm="1">
        <f t="array" ref="F899">SUMPRODUCT($H899:$FZZ899,$H$2:$FZZ$2)/SUMPRODUCT(--($H899:$FZZ899&lt;&gt;""),$H$2:$FZZ$2)</f>
        <v>#DIV/0!</v>
      </c>
      <c r="G899" s="1" t="e" cm="1">
        <f t="array" ref="G899">SUMPRODUCT($H899:$FZZ899,$G$2:$FZY$2)/SUMPRODUCT(--($H899:$FZZ899&lt;&gt;""),$G$2:$FZY$2)</f>
        <v>#DIV/0!</v>
      </c>
    </row>
    <row r="900" spans="6:7" x14ac:dyDescent="0.45">
      <c r="F900" s="1" t="e" cm="1">
        <f t="array" ref="F900">SUMPRODUCT($H900:$FZZ900,$H$2:$FZZ$2)/SUMPRODUCT(--($H900:$FZZ900&lt;&gt;""),$H$2:$FZZ$2)</f>
        <v>#DIV/0!</v>
      </c>
      <c r="G900" s="1" t="e" cm="1">
        <f t="array" ref="G900">SUMPRODUCT($H900:$FZZ900,$G$2:$FZY$2)/SUMPRODUCT(--($H900:$FZZ900&lt;&gt;""),$G$2:$FZY$2)</f>
        <v>#DIV/0!</v>
      </c>
    </row>
    <row r="901" spans="6:7" x14ac:dyDescent="0.45">
      <c r="F901" s="1" t="e" cm="1">
        <f t="array" ref="F901">SUMPRODUCT($H901:$FZZ901,$H$2:$FZZ$2)/SUMPRODUCT(--($H901:$FZZ901&lt;&gt;""),$H$2:$FZZ$2)</f>
        <v>#DIV/0!</v>
      </c>
      <c r="G901" s="1" t="e" cm="1">
        <f t="array" ref="G901">SUMPRODUCT($H901:$FZZ901,$G$2:$FZY$2)/SUMPRODUCT(--($H901:$FZZ901&lt;&gt;""),$G$2:$FZY$2)</f>
        <v>#DIV/0!</v>
      </c>
    </row>
    <row r="902" spans="6:7" x14ac:dyDescent="0.45">
      <c r="F902" s="1" t="e" cm="1">
        <f t="array" ref="F902">SUMPRODUCT($H902:$FZZ902,$H$2:$FZZ$2)/SUMPRODUCT(--($H902:$FZZ902&lt;&gt;""),$H$2:$FZZ$2)</f>
        <v>#DIV/0!</v>
      </c>
      <c r="G902" s="1" t="e" cm="1">
        <f t="array" ref="G902">SUMPRODUCT($H902:$FZZ902,$G$2:$FZY$2)/SUMPRODUCT(--($H902:$FZZ902&lt;&gt;""),$G$2:$FZY$2)</f>
        <v>#DIV/0!</v>
      </c>
    </row>
    <row r="903" spans="6:7" x14ac:dyDescent="0.45">
      <c r="F903" s="1" t="e" cm="1">
        <f t="array" ref="F903">SUMPRODUCT($H903:$FZZ903,$H$2:$FZZ$2)/SUMPRODUCT(--($H903:$FZZ903&lt;&gt;""),$H$2:$FZZ$2)</f>
        <v>#DIV/0!</v>
      </c>
      <c r="G903" s="1" t="e" cm="1">
        <f t="array" ref="G903">SUMPRODUCT($H903:$FZZ903,$G$2:$FZY$2)/SUMPRODUCT(--($H903:$FZZ903&lt;&gt;""),$G$2:$FZY$2)</f>
        <v>#DIV/0!</v>
      </c>
    </row>
    <row r="904" spans="6:7" x14ac:dyDescent="0.45">
      <c r="F904" s="1" t="e" cm="1">
        <f t="array" ref="F904">SUMPRODUCT($H904:$FZZ904,$H$2:$FZZ$2)/SUMPRODUCT(--($H904:$FZZ904&lt;&gt;""),$H$2:$FZZ$2)</f>
        <v>#DIV/0!</v>
      </c>
      <c r="G904" s="1" t="e" cm="1">
        <f t="array" ref="G904">SUMPRODUCT($H904:$FZZ904,$G$2:$FZY$2)/SUMPRODUCT(--($H904:$FZZ904&lt;&gt;""),$G$2:$FZY$2)</f>
        <v>#DIV/0!</v>
      </c>
    </row>
    <row r="905" spans="6:7" x14ac:dyDescent="0.45">
      <c r="F905" s="1" t="e" cm="1">
        <f t="array" ref="F905">SUMPRODUCT($H905:$FZZ905,$H$2:$FZZ$2)/SUMPRODUCT(--($H905:$FZZ905&lt;&gt;""),$H$2:$FZZ$2)</f>
        <v>#DIV/0!</v>
      </c>
      <c r="G905" s="1" t="e" cm="1">
        <f t="array" ref="G905">SUMPRODUCT($H905:$FZZ905,$G$2:$FZY$2)/SUMPRODUCT(--($H905:$FZZ905&lt;&gt;""),$G$2:$FZY$2)</f>
        <v>#DIV/0!</v>
      </c>
    </row>
    <row r="906" spans="6:7" x14ac:dyDescent="0.45">
      <c r="F906" s="1" t="e" cm="1">
        <f t="array" ref="F906">SUMPRODUCT($H906:$FZZ906,$H$2:$FZZ$2)/SUMPRODUCT(--($H906:$FZZ906&lt;&gt;""),$H$2:$FZZ$2)</f>
        <v>#DIV/0!</v>
      </c>
      <c r="G906" s="1" t="e" cm="1">
        <f t="array" ref="G906">SUMPRODUCT($H906:$FZZ906,$G$2:$FZY$2)/SUMPRODUCT(--($H906:$FZZ906&lt;&gt;""),$G$2:$FZY$2)</f>
        <v>#DIV/0!</v>
      </c>
    </row>
    <row r="907" spans="6:7" x14ac:dyDescent="0.45">
      <c r="F907" s="1" t="e" cm="1">
        <f t="array" ref="F907">SUMPRODUCT($H907:$FZZ907,$H$2:$FZZ$2)/SUMPRODUCT(--($H907:$FZZ907&lt;&gt;""),$H$2:$FZZ$2)</f>
        <v>#DIV/0!</v>
      </c>
      <c r="G907" s="1" t="e" cm="1">
        <f t="array" ref="G907">SUMPRODUCT($H907:$FZZ907,$G$2:$FZY$2)/SUMPRODUCT(--($H907:$FZZ907&lt;&gt;""),$G$2:$FZY$2)</f>
        <v>#DIV/0!</v>
      </c>
    </row>
    <row r="908" spans="6:7" x14ac:dyDescent="0.45">
      <c r="F908" s="1" t="e" cm="1">
        <f t="array" ref="F908">SUMPRODUCT($H908:$FZZ908,$H$2:$FZZ$2)/SUMPRODUCT(--($H908:$FZZ908&lt;&gt;""),$H$2:$FZZ$2)</f>
        <v>#DIV/0!</v>
      </c>
      <c r="G908" s="1" t="e" cm="1">
        <f t="array" ref="G908">SUMPRODUCT($H908:$FZZ908,$G$2:$FZY$2)/SUMPRODUCT(--($H908:$FZZ908&lt;&gt;""),$G$2:$FZY$2)</f>
        <v>#DIV/0!</v>
      </c>
    </row>
    <row r="909" spans="6:7" x14ac:dyDescent="0.45">
      <c r="F909" s="1" t="e" cm="1">
        <f t="array" ref="F909">SUMPRODUCT($H909:$FZZ909,$H$2:$FZZ$2)/SUMPRODUCT(--($H909:$FZZ909&lt;&gt;""),$H$2:$FZZ$2)</f>
        <v>#DIV/0!</v>
      </c>
      <c r="G909" s="1" t="e" cm="1">
        <f t="array" ref="G909">SUMPRODUCT($H909:$FZZ909,$G$2:$FZY$2)/SUMPRODUCT(--($H909:$FZZ909&lt;&gt;""),$G$2:$FZY$2)</f>
        <v>#DIV/0!</v>
      </c>
    </row>
    <row r="910" spans="6:7" x14ac:dyDescent="0.45">
      <c r="F910" s="1" t="e" cm="1">
        <f t="array" ref="F910">SUMPRODUCT($H910:$FZZ910,$H$2:$FZZ$2)/SUMPRODUCT(--($H910:$FZZ910&lt;&gt;""),$H$2:$FZZ$2)</f>
        <v>#DIV/0!</v>
      </c>
      <c r="G910" s="1" t="e" cm="1">
        <f t="array" ref="G910">SUMPRODUCT($H910:$FZZ910,$G$2:$FZY$2)/SUMPRODUCT(--($H910:$FZZ910&lt;&gt;""),$G$2:$FZY$2)</f>
        <v>#DIV/0!</v>
      </c>
    </row>
    <row r="911" spans="6:7" x14ac:dyDescent="0.45">
      <c r="F911" s="1" t="e" cm="1">
        <f t="array" ref="F911">SUMPRODUCT($H911:$FZZ911,$H$2:$FZZ$2)/SUMPRODUCT(--($H911:$FZZ911&lt;&gt;""),$H$2:$FZZ$2)</f>
        <v>#DIV/0!</v>
      </c>
      <c r="G911" s="1" t="e" cm="1">
        <f t="array" ref="G911">SUMPRODUCT($H911:$FZZ911,$G$2:$FZY$2)/SUMPRODUCT(--($H911:$FZZ911&lt;&gt;""),$G$2:$FZY$2)</f>
        <v>#DIV/0!</v>
      </c>
    </row>
    <row r="912" spans="6:7" x14ac:dyDescent="0.45">
      <c r="F912" s="1" t="e" cm="1">
        <f t="array" ref="F912">SUMPRODUCT($H912:$FZZ912,$H$2:$FZZ$2)/SUMPRODUCT(--($H912:$FZZ912&lt;&gt;""),$H$2:$FZZ$2)</f>
        <v>#DIV/0!</v>
      </c>
      <c r="G912" s="1" t="e" cm="1">
        <f t="array" ref="G912">SUMPRODUCT($H912:$FZZ912,$G$2:$FZY$2)/SUMPRODUCT(--($H912:$FZZ912&lt;&gt;""),$G$2:$FZY$2)</f>
        <v>#DIV/0!</v>
      </c>
    </row>
    <row r="913" spans="6:7" x14ac:dyDescent="0.45">
      <c r="F913" s="1" t="e" cm="1">
        <f t="array" ref="F913">SUMPRODUCT($H913:$FZZ913,$H$2:$FZZ$2)/SUMPRODUCT(--($H913:$FZZ913&lt;&gt;""),$H$2:$FZZ$2)</f>
        <v>#DIV/0!</v>
      </c>
      <c r="G913" s="1" t="e" cm="1">
        <f t="array" ref="G913">SUMPRODUCT($H913:$FZZ913,$G$2:$FZY$2)/SUMPRODUCT(--($H913:$FZZ913&lt;&gt;""),$G$2:$FZY$2)</f>
        <v>#DIV/0!</v>
      </c>
    </row>
    <row r="914" spans="6:7" x14ac:dyDescent="0.45">
      <c r="F914" s="1" t="e" cm="1">
        <f t="array" ref="F914">SUMPRODUCT($H914:$FZZ914,$H$2:$FZZ$2)/SUMPRODUCT(--($H914:$FZZ914&lt;&gt;""),$H$2:$FZZ$2)</f>
        <v>#DIV/0!</v>
      </c>
      <c r="G914" s="1" t="e" cm="1">
        <f t="array" ref="G914">SUMPRODUCT($H914:$FZZ914,$G$2:$FZY$2)/SUMPRODUCT(--($H914:$FZZ914&lt;&gt;""),$G$2:$FZY$2)</f>
        <v>#DIV/0!</v>
      </c>
    </row>
    <row r="915" spans="6:7" x14ac:dyDescent="0.45">
      <c r="F915" s="1" t="e" cm="1">
        <f t="array" ref="F915">SUMPRODUCT($H915:$FZZ915,$H$2:$FZZ$2)/SUMPRODUCT(--($H915:$FZZ915&lt;&gt;""),$H$2:$FZZ$2)</f>
        <v>#DIV/0!</v>
      </c>
      <c r="G915" s="1" t="e" cm="1">
        <f t="array" ref="G915">SUMPRODUCT($H915:$FZZ915,$G$2:$FZY$2)/SUMPRODUCT(--($H915:$FZZ915&lt;&gt;""),$G$2:$FZY$2)</f>
        <v>#DIV/0!</v>
      </c>
    </row>
    <row r="916" spans="6:7" x14ac:dyDescent="0.45">
      <c r="F916" s="1" t="e" cm="1">
        <f t="array" ref="F916">SUMPRODUCT($H916:$FZZ916,$H$2:$FZZ$2)/SUMPRODUCT(--($H916:$FZZ916&lt;&gt;""),$H$2:$FZZ$2)</f>
        <v>#DIV/0!</v>
      </c>
      <c r="G916" s="1" t="e" cm="1">
        <f t="array" ref="G916">SUMPRODUCT($H916:$FZZ916,$G$2:$FZY$2)/SUMPRODUCT(--($H916:$FZZ916&lt;&gt;""),$G$2:$FZY$2)</f>
        <v>#DIV/0!</v>
      </c>
    </row>
    <row r="917" spans="6:7" x14ac:dyDescent="0.45">
      <c r="F917" s="1" t="e" cm="1">
        <f t="array" ref="F917">SUMPRODUCT($H917:$FZZ917,$H$2:$FZZ$2)/SUMPRODUCT(--($H917:$FZZ917&lt;&gt;""),$H$2:$FZZ$2)</f>
        <v>#DIV/0!</v>
      </c>
      <c r="G917" s="1" t="e" cm="1">
        <f t="array" ref="G917">SUMPRODUCT($H917:$FZZ917,$G$2:$FZY$2)/SUMPRODUCT(--($H917:$FZZ917&lt;&gt;""),$G$2:$FZY$2)</f>
        <v>#DIV/0!</v>
      </c>
    </row>
    <row r="918" spans="6:7" x14ac:dyDescent="0.45">
      <c r="F918" s="1" t="e" cm="1">
        <f t="array" ref="F918">SUMPRODUCT($H918:$FZZ918,$H$2:$FZZ$2)/SUMPRODUCT(--($H918:$FZZ918&lt;&gt;""),$H$2:$FZZ$2)</f>
        <v>#DIV/0!</v>
      </c>
      <c r="G918" s="1" t="e" cm="1">
        <f t="array" ref="G918">SUMPRODUCT($H918:$FZZ918,$G$2:$FZY$2)/SUMPRODUCT(--($H918:$FZZ918&lt;&gt;""),$G$2:$FZY$2)</f>
        <v>#DIV/0!</v>
      </c>
    </row>
    <row r="919" spans="6:7" x14ac:dyDescent="0.45">
      <c r="F919" s="1" t="e" cm="1">
        <f t="array" ref="F919">SUMPRODUCT($H919:$FZZ919,$H$2:$FZZ$2)/SUMPRODUCT(--($H919:$FZZ919&lt;&gt;""),$H$2:$FZZ$2)</f>
        <v>#DIV/0!</v>
      </c>
      <c r="G919" s="1" t="e" cm="1">
        <f t="array" ref="G919">SUMPRODUCT($H919:$FZZ919,$G$2:$FZY$2)/SUMPRODUCT(--($H919:$FZZ919&lt;&gt;""),$G$2:$FZY$2)</f>
        <v>#DIV/0!</v>
      </c>
    </row>
    <row r="920" spans="6:7" x14ac:dyDescent="0.45">
      <c r="F920" s="1" t="e" cm="1">
        <f t="array" ref="F920">SUMPRODUCT($H920:$FZZ920,$H$2:$FZZ$2)/SUMPRODUCT(--($H920:$FZZ920&lt;&gt;""),$H$2:$FZZ$2)</f>
        <v>#DIV/0!</v>
      </c>
      <c r="G920" s="1" t="e" cm="1">
        <f t="array" ref="G920">SUMPRODUCT($H920:$FZZ920,$G$2:$FZY$2)/SUMPRODUCT(--($H920:$FZZ920&lt;&gt;""),$G$2:$FZY$2)</f>
        <v>#DIV/0!</v>
      </c>
    </row>
    <row r="921" spans="6:7" x14ac:dyDescent="0.45">
      <c r="F921" s="1" t="e" cm="1">
        <f t="array" ref="F921">SUMPRODUCT($H921:$FZZ921,$H$2:$FZZ$2)/SUMPRODUCT(--($H921:$FZZ921&lt;&gt;""),$H$2:$FZZ$2)</f>
        <v>#DIV/0!</v>
      </c>
      <c r="G921" s="1" t="e" cm="1">
        <f t="array" ref="G921">SUMPRODUCT($H921:$FZZ921,$G$2:$FZY$2)/SUMPRODUCT(--($H921:$FZZ921&lt;&gt;""),$G$2:$FZY$2)</f>
        <v>#DIV/0!</v>
      </c>
    </row>
    <row r="922" spans="6:7" x14ac:dyDescent="0.45">
      <c r="F922" s="1" t="e" cm="1">
        <f t="array" ref="F922">SUMPRODUCT($H922:$FZZ922,$H$2:$FZZ$2)/SUMPRODUCT(--($H922:$FZZ922&lt;&gt;""),$H$2:$FZZ$2)</f>
        <v>#DIV/0!</v>
      </c>
      <c r="G922" s="1" t="e" cm="1">
        <f t="array" ref="G922">SUMPRODUCT($H922:$FZZ922,$G$2:$FZY$2)/SUMPRODUCT(--($H922:$FZZ922&lt;&gt;""),$G$2:$FZY$2)</f>
        <v>#DIV/0!</v>
      </c>
    </row>
    <row r="923" spans="6:7" x14ac:dyDescent="0.45"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6:7" x14ac:dyDescent="0.45"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6:7" x14ac:dyDescent="0.45"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6:7" x14ac:dyDescent="0.45">
      <c r="F926" s="1" t="e" cm="1">
        <f t="array" ref="F926">SUMPRODUCT($H926:$FZZ926,$H$2:$FZZ$2)/SUMPRODUCT(--($H926:$FZZ926&lt;&gt;""),$H$2:$FZZ$2)</f>
        <v>#DIV/0!</v>
      </c>
      <c r="G926" s="1" t="e" cm="1">
        <f t="array" ref="G926">SUMPRODUCT($H926:$FZZ926,$G$2:$FZY$2)/SUMPRODUCT(--($H926:$FZZ926&lt;&gt;""),$G$2:$FZY$2)</f>
        <v>#DIV/0!</v>
      </c>
    </row>
    <row r="927" spans="6:7" x14ac:dyDescent="0.45">
      <c r="F927" s="1" t="e" cm="1">
        <f t="array" ref="F927">SUMPRODUCT($H927:$FZZ927,$H$2:$FZZ$2)/SUMPRODUCT(--($H927:$FZZ927&lt;&gt;""),$H$2:$FZZ$2)</f>
        <v>#DIV/0!</v>
      </c>
      <c r="G927" s="1" t="e" cm="1">
        <f t="array" ref="G927">SUMPRODUCT($H927:$FZZ927,$G$2:$FZY$2)/SUMPRODUCT(--($H927:$FZZ927&lt;&gt;""),$G$2:$FZY$2)</f>
        <v>#DIV/0!</v>
      </c>
    </row>
    <row r="928" spans="6:7" x14ac:dyDescent="0.45">
      <c r="F928" s="1" t="e" cm="1">
        <f t="array" ref="F928">SUMPRODUCT($H928:$FZZ928,$H$2:$FZZ$2)/SUMPRODUCT(--($H928:$FZZ928&lt;&gt;""),$H$2:$FZZ$2)</f>
        <v>#DIV/0!</v>
      </c>
      <c r="G928" s="1" t="e" cm="1">
        <f t="array" ref="G928">SUMPRODUCT($H928:$FZZ928,$G$2:$FZY$2)/SUMPRODUCT(--($H928:$FZZ928&lt;&gt;""),$G$2:$FZY$2)</f>
        <v>#DIV/0!</v>
      </c>
    </row>
    <row r="929" spans="6:7" x14ac:dyDescent="0.45">
      <c r="F929" s="1" t="e" cm="1">
        <f t="array" ref="F929">SUMPRODUCT($H929:$FZZ929,$H$2:$FZZ$2)/SUMPRODUCT(--($H929:$FZZ929&lt;&gt;""),$H$2:$FZZ$2)</f>
        <v>#DIV/0!</v>
      </c>
      <c r="G929" s="1" t="e" cm="1">
        <f t="array" ref="G929">SUMPRODUCT($H929:$FZZ929,$G$2:$FZY$2)/SUMPRODUCT(--($H929:$FZZ929&lt;&gt;""),$G$2:$FZY$2)</f>
        <v>#DIV/0!</v>
      </c>
    </row>
    <row r="930" spans="6:7" x14ac:dyDescent="0.45">
      <c r="F930" s="1" t="e" cm="1">
        <f t="array" ref="F930">SUMPRODUCT($H930:$FZZ930,$H$2:$FZZ$2)/SUMPRODUCT(--($H930:$FZZ930&lt;&gt;""),$H$2:$FZZ$2)</f>
        <v>#DIV/0!</v>
      </c>
      <c r="G930" s="1" t="e" cm="1">
        <f t="array" ref="G930">SUMPRODUCT($H930:$FZZ930,$G$2:$FZY$2)/SUMPRODUCT(--($H930:$FZZ930&lt;&gt;""),$G$2:$FZY$2)</f>
        <v>#DIV/0!</v>
      </c>
    </row>
    <row r="931" spans="6:7" x14ac:dyDescent="0.45">
      <c r="F931" s="1" t="e" cm="1">
        <f t="array" ref="F931">SUMPRODUCT($H931:$FZZ931,$H$2:$FZZ$2)/SUMPRODUCT(--($H931:$FZZ931&lt;&gt;""),$H$2:$FZZ$2)</f>
        <v>#DIV/0!</v>
      </c>
      <c r="G931" s="1" t="e" cm="1">
        <f t="array" ref="G931">SUMPRODUCT($H931:$FZZ931,$G$2:$FZY$2)/SUMPRODUCT(--($H931:$FZZ931&lt;&gt;""),$G$2:$FZY$2)</f>
        <v>#DIV/0!</v>
      </c>
    </row>
    <row r="932" spans="6:7" x14ac:dyDescent="0.45">
      <c r="F932" s="1" t="e" cm="1">
        <f t="array" ref="F932">SUMPRODUCT($H932:$FZZ932,$H$2:$FZZ$2)/SUMPRODUCT(--($H932:$FZZ932&lt;&gt;""),$H$2:$FZZ$2)</f>
        <v>#DIV/0!</v>
      </c>
      <c r="G932" s="1" t="e" cm="1">
        <f t="array" ref="G932">SUMPRODUCT($H932:$FZZ932,$G$2:$FZY$2)/SUMPRODUCT(--($H932:$FZZ932&lt;&gt;""),$G$2:$FZY$2)</f>
        <v>#DIV/0!</v>
      </c>
    </row>
    <row r="933" spans="6:7" x14ac:dyDescent="0.45">
      <c r="F933" s="1" t="e" cm="1">
        <f t="array" ref="F933">SUMPRODUCT($H933:$FZZ933,$H$2:$FZZ$2)/SUMPRODUCT(--($H933:$FZZ933&lt;&gt;""),$H$2:$FZZ$2)</f>
        <v>#DIV/0!</v>
      </c>
      <c r="G933" s="1" t="e" cm="1">
        <f t="array" ref="G933">SUMPRODUCT($H933:$FZZ933,$G$2:$FZY$2)/SUMPRODUCT(--($H933:$FZZ933&lt;&gt;""),$G$2:$FZY$2)</f>
        <v>#DIV/0!</v>
      </c>
    </row>
    <row r="934" spans="6:7" x14ac:dyDescent="0.45">
      <c r="F934" s="1" t="e" cm="1">
        <f t="array" ref="F934">SUMPRODUCT($H934:$FZZ934,$H$2:$FZZ$2)/SUMPRODUCT(--($H934:$FZZ934&lt;&gt;""),$H$2:$FZZ$2)</f>
        <v>#DIV/0!</v>
      </c>
      <c r="G934" s="1" t="e" cm="1">
        <f t="array" ref="G934">SUMPRODUCT($H934:$FZZ934,$G$2:$FZY$2)/SUMPRODUCT(--($H934:$FZZ934&lt;&gt;""),$G$2:$FZY$2)</f>
        <v>#DIV/0!</v>
      </c>
    </row>
    <row r="935" spans="6:7" x14ac:dyDescent="0.45">
      <c r="F935" s="1" t="e" cm="1">
        <f t="array" ref="F935">SUMPRODUCT($H935:$FZZ935,$H$2:$FZZ$2)/SUMPRODUCT(--($H935:$FZZ935&lt;&gt;""),$H$2:$FZZ$2)</f>
        <v>#DIV/0!</v>
      </c>
      <c r="G935" s="1" t="e" cm="1">
        <f t="array" ref="G935">SUMPRODUCT($H935:$FZZ935,$G$2:$FZY$2)/SUMPRODUCT(--($H935:$FZZ935&lt;&gt;""),$G$2:$FZY$2)</f>
        <v>#DIV/0!</v>
      </c>
    </row>
    <row r="936" spans="6:7" x14ac:dyDescent="0.45">
      <c r="F936" s="1" t="e" cm="1">
        <f t="array" ref="F936">SUMPRODUCT($H936:$FZZ936,$H$2:$FZZ$2)/SUMPRODUCT(--($H936:$FZZ936&lt;&gt;""),$H$2:$FZZ$2)</f>
        <v>#DIV/0!</v>
      </c>
      <c r="G936" s="1" t="e" cm="1">
        <f t="array" ref="G936">SUMPRODUCT($H936:$FZZ936,$G$2:$FZY$2)/SUMPRODUCT(--($H936:$FZZ936&lt;&gt;""),$G$2:$FZY$2)</f>
        <v>#DIV/0!</v>
      </c>
    </row>
    <row r="937" spans="6:7" x14ac:dyDescent="0.45">
      <c r="F937" s="1" t="e" cm="1">
        <f t="array" ref="F937">SUMPRODUCT($H937:$FZZ937,$H$2:$FZZ$2)/SUMPRODUCT(--($H937:$FZZ937&lt;&gt;""),$H$2:$FZZ$2)</f>
        <v>#DIV/0!</v>
      </c>
      <c r="G937" s="1" t="e" cm="1">
        <f t="array" ref="G937">SUMPRODUCT($H937:$FZZ937,$G$2:$FZY$2)/SUMPRODUCT(--($H937:$FZZ937&lt;&gt;""),$G$2:$FZY$2)</f>
        <v>#DIV/0!</v>
      </c>
    </row>
    <row r="938" spans="6:7" x14ac:dyDescent="0.45">
      <c r="F938" s="1" t="e" cm="1">
        <f t="array" ref="F938">SUMPRODUCT($H938:$FZZ938,$H$2:$FZZ$2)/SUMPRODUCT(--($H938:$FZZ938&lt;&gt;""),$H$2:$FZZ$2)</f>
        <v>#DIV/0!</v>
      </c>
      <c r="G938" s="1" t="e" cm="1">
        <f t="array" ref="G938">SUMPRODUCT($H938:$FZZ938,$G$2:$FZY$2)/SUMPRODUCT(--($H938:$FZZ938&lt;&gt;""),$G$2:$FZY$2)</f>
        <v>#DIV/0!</v>
      </c>
    </row>
    <row r="939" spans="6:7" x14ac:dyDescent="0.45">
      <c r="F939" s="1" t="e" cm="1">
        <f t="array" ref="F939">SUMPRODUCT($H939:$FZZ939,$H$2:$FZZ$2)/SUMPRODUCT(--($H939:$FZZ939&lt;&gt;""),$H$2:$FZZ$2)</f>
        <v>#DIV/0!</v>
      </c>
      <c r="G939" s="1" t="e" cm="1">
        <f t="array" ref="G939">SUMPRODUCT($H939:$FZZ939,$G$2:$FZY$2)/SUMPRODUCT(--($H939:$FZZ939&lt;&gt;""),$G$2:$FZY$2)</f>
        <v>#DIV/0!</v>
      </c>
    </row>
    <row r="940" spans="6:7" x14ac:dyDescent="0.45">
      <c r="F940" s="1" t="e" cm="1">
        <f t="array" ref="F940">SUMPRODUCT($H940:$FZZ940,$H$2:$FZZ$2)/SUMPRODUCT(--($H940:$FZZ940&lt;&gt;""),$H$2:$FZZ$2)</f>
        <v>#DIV/0!</v>
      </c>
      <c r="G940" s="1" t="e" cm="1">
        <f t="array" ref="G940">SUMPRODUCT($H940:$FZZ940,$G$2:$FZY$2)/SUMPRODUCT(--($H940:$FZZ940&lt;&gt;""),$G$2:$FZY$2)</f>
        <v>#DIV/0!</v>
      </c>
    </row>
    <row r="941" spans="6:7" x14ac:dyDescent="0.45">
      <c r="F941" s="1" t="e" cm="1">
        <f t="array" ref="F941">SUMPRODUCT($H941:$FZZ941,$H$2:$FZZ$2)/SUMPRODUCT(--($H941:$FZZ941&lt;&gt;""),$H$2:$FZZ$2)</f>
        <v>#DIV/0!</v>
      </c>
      <c r="G941" s="1" t="e" cm="1">
        <f t="array" ref="G941">SUMPRODUCT($H941:$FZZ941,$G$2:$FZY$2)/SUMPRODUCT(--($H941:$FZZ941&lt;&gt;""),$G$2:$FZY$2)</f>
        <v>#DIV/0!</v>
      </c>
    </row>
    <row r="942" spans="6:7" x14ac:dyDescent="0.45">
      <c r="F942" s="1" t="e" cm="1">
        <f t="array" ref="F942">SUMPRODUCT($H942:$FZZ942,$H$2:$FZZ$2)/SUMPRODUCT(--($H942:$FZZ942&lt;&gt;""),$H$2:$FZZ$2)</f>
        <v>#DIV/0!</v>
      </c>
      <c r="G942" s="1" t="e" cm="1">
        <f t="array" ref="G942">SUMPRODUCT($H942:$FZZ942,$G$2:$FZY$2)/SUMPRODUCT(--($H942:$FZZ942&lt;&gt;""),$G$2:$FZY$2)</f>
        <v>#DIV/0!</v>
      </c>
    </row>
    <row r="943" spans="6:7" x14ac:dyDescent="0.45">
      <c r="F943" s="1" t="e" cm="1">
        <f t="array" ref="F943">SUMPRODUCT($H943:$FZZ943,$H$2:$FZZ$2)/SUMPRODUCT(--($H943:$FZZ943&lt;&gt;""),$H$2:$FZZ$2)</f>
        <v>#DIV/0!</v>
      </c>
      <c r="G943" s="1" t="e" cm="1">
        <f t="array" ref="G943">SUMPRODUCT($H943:$FZZ943,$G$2:$FZY$2)/SUMPRODUCT(--($H943:$FZZ943&lt;&gt;""),$G$2:$FZY$2)</f>
        <v>#DIV/0!</v>
      </c>
    </row>
    <row r="944" spans="6:7" x14ac:dyDescent="0.45">
      <c r="F944" s="1" t="e" cm="1">
        <f t="array" ref="F944">SUMPRODUCT($H944:$FZZ944,$H$2:$FZZ$2)/SUMPRODUCT(--($H944:$FZZ944&lt;&gt;""),$H$2:$FZZ$2)</f>
        <v>#DIV/0!</v>
      </c>
      <c r="G944" s="1" t="e" cm="1">
        <f t="array" ref="G944">SUMPRODUCT($H944:$FZZ944,$G$2:$FZY$2)/SUMPRODUCT(--($H944:$FZZ944&lt;&gt;""),$G$2:$FZY$2)</f>
        <v>#DIV/0!</v>
      </c>
    </row>
    <row r="945" spans="6:7" x14ac:dyDescent="0.45">
      <c r="F945" s="1" t="e" cm="1">
        <f t="array" ref="F945">SUMPRODUCT($H945:$FZZ945,$H$2:$FZZ$2)/SUMPRODUCT(--($H945:$FZZ945&lt;&gt;""),$H$2:$FZZ$2)</f>
        <v>#DIV/0!</v>
      </c>
      <c r="G945" s="1" t="e" cm="1">
        <f t="array" ref="G945">SUMPRODUCT($H945:$FZZ945,$G$2:$FZY$2)/SUMPRODUCT(--($H945:$FZZ945&lt;&gt;""),$G$2:$FZY$2)</f>
        <v>#DIV/0!</v>
      </c>
    </row>
    <row r="946" spans="6:7" x14ac:dyDescent="0.45">
      <c r="F946" s="1" t="e" cm="1">
        <f t="array" ref="F946">SUMPRODUCT($H946:$FZZ946,$H$2:$FZZ$2)/SUMPRODUCT(--($H946:$FZZ946&lt;&gt;""),$H$2:$FZZ$2)</f>
        <v>#DIV/0!</v>
      </c>
      <c r="G946" s="1" t="e" cm="1">
        <f t="array" ref="G946">SUMPRODUCT($H946:$FZZ946,$G$2:$FZY$2)/SUMPRODUCT(--($H946:$FZZ946&lt;&gt;""),$G$2:$FZY$2)</f>
        <v>#DIV/0!</v>
      </c>
    </row>
    <row r="947" spans="6:7" x14ac:dyDescent="0.45">
      <c r="F947" s="1" t="e" cm="1">
        <f t="array" ref="F947">SUMPRODUCT($H947:$FZZ947,$H$2:$FZZ$2)/SUMPRODUCT(--($H947:$FZZ947&lt;&gt;""),$H$2:$FZZ$2)</f>
        <v>#DIV/0!</v>
      </c>
      <c r="G947" s="1" t="e" cm="1">
        <f t="array" ref="G947">SUMPRODUCT($H947:$FZZ947,$G$2:$FZY$2)/SUMPRODUCT(--($H947:$FZZ947&lt;&gt;""),$G$2:$FZY$2)</f>
        <v>#DIV/0!</v>
      </c>
    </row>
    <row r="948" spans="6:7" x14ac:dyDescent="0.45">
      <c r="F948" s="1" t="e" cm="1">
        <f t="array" ref="F948">SUMPRODUCT($H948:$FZZ948,$H$2:$FZZ$2)/SUMPRODUCT(--($H948:$FZZ948&lt;&gt;""),$H$2:$FZZ$2)</f>
        <v>#DIV/0!</v>
      </c>
      <c r="G948" s="1" t="e" cm="1">
        <f t="array" ref="G948">SUMPRODUCT($H948:$FZZ948,$G$2:$FZY$2)/SUMPRODUCT(--($H948:$FZZ948&lt;&gt;""),$G$2:$FZY$2)</f>
        <v>#DIV/0!</v>
      </c>
    </row>
    <row r="949" spans="6:7" x14ac:dyDescent="0.45">
      <c r="F949" s="1" t="e" cm="1">
        <f t="array" ref="F949">SUMPRODUCT($H949:$FZZ949,$H$2:$FZZ$2)/SUMPRODUCT(--($H949:$FZZ949&lt;&gt;""),$H$2:$FZZ$2)</f>
        <v>#DIV/0!</v>
      </c>
      <c r="G949" s="1" t="e" cm="1">
        <f t="array" ref="G949">SUMPRODUCT($H949:$FZZ949,$G$2:$FZY$2)/SUMPRODUCT(--($H949:$FZZ949&lt;&gt;""),$G$2:$FZY$2)</f>
        <v>#DIV/0!</v>
      </c>
    </row>
    <row r="950" spans="6:7" x14ac:dyDescent="0.45">
      <c r="F950" s="1" t="e" cm="1">
        <f t="array" ref="F950">SUMPRODUCT($H950:$FZZ950,$H$2:$FZZ$2)/SUMPRODUCT(--($H950:$FZZ950&lt;&gt;""),$H$2:$FZZ$2)</f>
        <v>#DIV/0!</v>
      </c>
      <c r="G950" s="1" t="e" cm="1">
        <f t="array" ref="G950">SUMPRODUCT($H950:$FZZ950,$G$2:$FZY$2)/SUMPRODUCT(--($H950:$FZZ950&lt;&gt;""),$G$2:$FZY$2)</f>
        <v>#DIV/0!</v>
      </c>
    </row>
    <row r="951" spans="6:7" x14ac:dyDescent="0.45">
      <c r="F951" s="1" t="e" cm="1">
        <f t="array" ref="F951">SUMPRODUCT($H951:$FZZ951,$H$2:$FZZ$2)/SUMPRODUCT(--($H951:$FZZ951&lt;&gt;""),$H$2:$FZZ$2)</f>
        <v>#DIV/0!</v>
      </c>
      <c r="G951" s="1" t="e" cm="1">
        <f t="array" ref="G951">SUMPRODUCT($H951:$FZZ951,$G$2:$FZY$2)/SUMPRODUCT(--($H951:$FZZ951&lt;&gt;""),$G$2:$FZY$2)</f>
        <v>#DIV/0!</v>
      </c>
    </row>
    <row r="952" spans="6:7" x14ac:dyDescent="0.45">
      <c r="F952" s="1" t="e" cm="1">
        <f t="array" ref="F952">SUMPRODUCT($H952:$FZZ952,$H$2:$FZZ$2)/SUMPRODUCT(--($H952:$FZZ952&lt;&gt;""),$H$2:$FZZ$2)</f>
        <v>#DIV/0!</v>
      </c>
      <c r="G952" s="1" t="e" cm="1">
        <f t="array" ref="G952">SUMPRODUCT($H952:$FZZ952,$G$2:$FZY$2)/SUMPRODUCT(--($H952:$FZZ952&lt;&gt;""),$G$2:$FZY$2)</f>
        <v>#DIV/0!</v>
      </c>
    </row>
    <row r="953" spans="6:7" x14ac:dyDescent="0.45">
      <c r="F953" s="1" t="e" cm="1">
        <f t="array" ref="F953">SUMPRODUCT($H953:$FZZ953,$H$2:$FZZ$2)/SUMPRODUCT(--($H953:$FZZ953&lt;&gt;""),$H$2:$FZZ$2)</f>
        <v>#DIV/0!</v>
      </c>
      <c r="G953" s="1" t="e" cm="1">
        <f t="array" ref="G953">SUMPRODUCT($H953:$FZZ953,$G$2:$FZY$2)/SUMPRODUCT(--($H953:$FZZ953&lt;&gt;""),$G$2:$FZY$2)</f>
        <v>#DIV/0!</v>
      </c>
    </row>
    <row r="954" spans="6:7" x14ac:dyDescent="0.45">
      <c r="F954" s="1" t="e" cm="1">
        <f t="array" ref="F954">SUMPRODUCT($H954:$FZZ954,$H$2:$FZZ$2)/SUMPRODUCT(--($H954:$FZZ954&lt;&gt;""),$H$2:$FZZ$2)</f>
        <v>#DIV/0!</v>
      </c>
      <c r="G954" s="1" t="e" cm="1">
        <f t="array" ref="G954">SUMPRODUCT($H954:$FZZ954,$G$2:$FZY$2)/SUMPRODUCT(--($H954:$FZZ954&lt;&gt;""),$G$2:$FZY$2)</f>
        <v>#DIV/0!</v>
      </c>
    </row>
    <row r="955" spans="6:7" x14ac:dyDescent="0.45">
      <c r="F955" s="1" t="e" cm="1">
        <f t="array" ref="F955">SUMPRODUCT($H955:$FZZ955,$H$2:$FZZ$2)/SUMPRODUCT(--($H955:$FZZ955&lt;&gt;""),$H$2:$FZZ$2)</f>
        <v>#DIV/0!</v>
      </c>
      <c r="G955" s="1" t="e" cm="1">
        <f t="array" ref="G955">SUMPRODUCT($H955:$FZZ955,$G$2:$FZY$2)/SUMPRODUCT(--($H955:$FZZ955&lt;&gt;""),$G$2:$FZY$2)</f>
        <v>#DIV/0!</v>
      </c>
    </row>
    <row r="956" spans="6:7" x14ac:dyDescent="0.45">
      <c r="F956" s="1" t="e" cm="1">
        <f t="array" ref="F956">SUMPRODUCT($H956:$FZZ956,$H$2:$FZZ$2)/SUMPRODUCT(--($H956:$FZZ956&lt;&gt;""),$H$2:$FZZ$2)</f>
        <v>#DIV/0!</v>
      </c>
      <c r="G956" s="1" t="e" cm="1">
        <f t="array" ref="G956">SUMPRODUCT($H956:$FZZ956,$G$2:$FZY$2)/SUMPRODUCT(--($H956:$FZZ956&lt;&gt;""),$G$2:$FZY$2)</f>
        <v>#DIV/0!</v>
      </c>
    </row>
    <row r="957" spans="6:7" x14ac:dyDescent="0.45">
      <c r="F957" s="1" t="e" cm="1">
        <f t="array" ref="F957">SUMPRODUCT($H957:$FZZ957,$H$2:$FZZ$2)/SUMPRODUCT(--($H957:$FZZ957&lt;&gt;""),$H$2:$FZZ$2)</f>
        <v>#DIV/0!</v>
      </c>
      <c r="G957" s="1" t="e" cm="1">
        <f t="array" ref="G957">SUMPRODUCT($H957:$FZZ957,$G$2:$FZY$2)/SUMPRODUCT(--($H957:$FZZ957&lt;&gt;""),$G$2:$FZY$2)</f>
        <v>#DIV/0!</v>
      </c>
    </row>
    <row r="958" spans="6:7" x14ac:dyDescent="0.45">
      <c r="F958" s="1" t="e" cm="1">
        <f t="array" ref="F958">SUMPRODUCT($H958:$FZZ958,$H$2:$FZZ$2)/SUMPRODUCT(--($H958:$FZZ958&lt;&gt;""),$H$2:$FZZ$2)</f>
        <v>#DIV/0!</v>
      </c>
      <c r="G958" s="1" t="e" cm="1">
        <f t="array" ref="G958">SUMPRODUCT($H958:$FZZ958,$G$2:$FZY$2)/SUMPRODUCT(--($H958:$FZZ958&lt;&gt;""),$G$2:$FZY$2)</f>
        <v>#DIV/0!</v>
      </c>
    </row>
    <row r="959" spans="6:7" x14ac:dyDescent="0.45">
      <c r="F959" s="1" t="e" cm="1">
        <f t="array" ref="F959">SUMPRODUCT($H959:$FZZ959,$H$2:$FZZ$2)/SUMPRODUCT(--($H959:$FZZ959&lt;&gt;""),$H$2:$FZZ$2)</f>
        <v>#DIV/0!</v>
      </c>
      <c r="G959" s="1" t="e" cm="1">
        <f t="array" ref="G959">SUMPRODUCT($H959:$FZZ959,$G$2:$FZY$2)/SUMPRODUCT(--($H959:$FZZ959&lt;&gt;""),$G$2:$FZY$2)</f>
        <v>#DIV/0!</v>
      </c>
    </row>
    <row r="960" spans="6:7" x14ac:dyDescent="0.45">
      <c r="F960" s="1" t="e" cm="1">
        <f t="array" ref="F960">SUMPRODUCT($H960:$FZZ960,$H$2:$FZZ$2)/SUMPRODUCT(--($H960:$FZZ960&lt;&gt;""),$H$2:$FZZ$2)</f>
        <v>#DIV/0!</v>
      </c>
      <c r="G960" s="1" t="e" cm="1">
        <f t="array" ref="G960">SUMPRODUCT($H960:$FZZ960,$G$2:$FZY$2)/SUMPRODUCT(--($H960:$FZZ960&lt;&gt;""),$G$2:$FZY$2)</f>
        <v>#DIV/0!</v>
      </c>
    </row>
    <row r="961" spans="6:7" x14ac:dyDescent="0.45">
      <c r="F961" s="1" t="e" cm="1">
        <f t="array" ref="F961">SUMPRODUCT($H961:$FZZ961,$H$2:$FZZ$2)/SUMPRODUCT(--($H961:$FZZ961&lt;&gt;""),$H$2:$FZZ$2)</f>
        <v>#DIV/0!</v>
      </c>
      <c r="G961" s="1" t="e" cm="1">
        <f t="array" ref="G961">SUMPRODUCT($H961:$FZZ961,$G$2:$FZY$2)/SUMPRODUCT(--($H961:$FZZ961&lt;&gt;""),$G$2:$FZY$2)</f>
        <v>#DIV/0!</v>
      </c>
    </row>
    <row r="962" spans="6:7" x14ac:dyDescent="0.45"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6:7" x14ac:dyDescent="0.45">
      <c r="F963" s="1" t="e" cm="1">
        <f t="array" ref="F963">SUMPRODUCT($H963:$FZZ963,$H$2:$FZZ$2)/SUMPRODUCT(--($H963:$FZZ963&lt;&gt;""),$H$2:$FZZ$2)</f>
        <v>#DIV/0!</v>
      </c>
      <c r="G963" s="1" t="e" cm="1">
        <f t="array" ref="G963">SUMPRODUCT($H963:$FZZ963,$G$2:$FZY$2)/SUMPRODUCT(--($H963:$FZZ963&lt;&gt;""),$G$2:$FZY$2)</f>
        <v>#DIV/0!</v>
      </c>
    </row>
    <row r="964" spans="6:7" x14ac:dyDescent="0.45">
      <c r="F964" s="1" t="e" cm="1">
        <f t="array" ref="F964">SUMPRODUCT($H964:$FZZ964,$H$2:$FZZ$2)/SUMPRODUCT(--($H964:$FZZ964&lt;&gt;""),$H$2:$FZZ$2)</f>
        <v>#DIV/0!</v>
      </c>
      <c r="G964" s="1" t="e" cm="1">
        <f t="array" ref="G964">SUMPRODUCT($H964:$FZZ964,$G$2:$FZY$2)/SUMPRODUCT(--($H964:$FZZ964&lt;&gt;""),$G$2:$FZY$2)</f>
        <v>#DIV/0!</v>
      </c>
    </row>
    <row r="965" spans="6:7" x14ac:dyDescent="0.45">
      <c r="F965" s="1" t="e" cm="1">
        <f t="array" ref="F965">SUMPRODUCT($H965:$FZZ965,$H$2:$FZZ$2)/SUMPRODUCT(--($H965:$FZZ965&lt;&gt;""),$H$2:$FZZ$2)</f>
        <v>#DIV/0!</v>
      </c>
      <c r="G965" s="1" t="e" cm="1">
        <f t="array" ref="G965">SUMPRODUCT($H965:$FZZ965,$G$2:$FZY$2)/SUMPRODUCT(--($H965:$FZZ965&lt;&gt;""),$G$2:$FZY$2)</f>
        <v>#DIV/0!</v>
      </c>
    </row>
    <row r="966" spans="6:7" x14ac:dyDescent="0.45">
      <c r="F966" s="1" t="e" cm="1">
        <f t="array" ref="F966">SUMPRODUCT($H966:$FZZ966,$H$2:$FZZ$2)/SUMPRODUCT(--($H966:$FZZ966&lt;&gt;""),$H$2:$FZZ$2)</f>
        <v>#DIV/0!</v>
      </c>
      <c r="G966" s="1" t="e" cm="1">
        <f t="array" ref="G966">SUMPRODUCT($H966:$FZZ966,$G$2:$FZY$2)/SUMPRODUCT(--($H966:$FZZ966&lt;&gt;""),$G$2:$FZY$2)</f>
        <v>#DIV/0!</v>
      </c>
    </row>
    <row r="967" spans="6:7" x14ac:dyDescent="0.45">
      <c r="F967" s="1" t="e" cm="1">
        <f t="array" ref="F967">SUMPRODUCT($H967:$FZZ967,$H$2:$FZZ$2)/SUMPRODUCT(--($H967:$FZZ967&lt;&gt;""),$H$2:$FZZ$2)</f>
        <v>#DIV/0!</v>
      </c>
      <c r="G967" s="1" t="e" cm="1">
        <f t="array" ref="G967">SUMPRODUCT($H967:$FZZ967,$G$2:$FZY$2)/SUMPRODUCT(--($H967:$FZZ967&lt;&gt;""),$G$2:$FZY$2)</f>
        <v>#DIV/0!</v>
      </c>
    </row>
    <row r="968" spans="6:7" x14ac:dyDescent="0.45">
      <c r="F968" s="1" t="e" cm="1">
        <f t="array" ref="F968">SUMPRODUCT($H968:$FZZ968,$H$2:$FZZ$2)/SUMPRODUCT(--($H968:$FZZ968&lt;&gt;""),$H$2:$FZZ$2)</f>
        <v>#DIV/0!</v>
      </c>
      <c r="G968" s="1" t="e" cm="1">
        <f t="array" ref="G968">SUMPRODUCT($H968:$FZZ968,$G$2:$FZY$2)/SUMPRODUCT(--($H968:$FZZ968&lt;&gt;""),$G$2:$FZY$2)</f>
        <v>#DIV/0!</v>
      </c>
    </row>
    <row r="969" spans="6:7" x14ac:dyDescent="0.45">
      <c r="F969" s="1" t="e" cm="1">
        <f t="array" ref="F969">SUMPRODUCT($H969:$FZZ969,$H$2:$FZZ$2)/SUMPRODUCT(--($H969:$FZZ969&lt;&gt;""),$H$2:$FZZ$2)</f>
        <v>#DIV/0!</v>
      </c>
      <c r="G969" s="1" t="e" cm="1">
        <f t="array" ref="G969">SUMPRODUCT($H969:$FZZ969,$G$2:$FZY$2)/SUMPRODUCT(--($H969:$FZZ969&lt;&gt;""),$G$2:$FZY$2)</f>
        <v>#DIV/0!</v>
      </c>
    </row>
    <row r="970" spans="6:7" x14ac:dyDescent="0.45">
      <c r="F970" s="1" t="e" cm="1">
        <f t="array" ref="F970">SUMPRODUCT($H970:$FZZ970,$H$2:$FZZ$2)/SUMPRODUCT(--($H970:$FZZ970&lt;&gt;""),$H$2:$FZZ$2)</f>
        <v>#DIV/0!</v>
      </c>
      <c r="G970" s="1" t="e" cm="1">
        <f t="array" ref="G970">SUMPRODUCT($H970:$FZZ970,$G$2:$FZY$2)/SUMPRODUCT(--($H970:$FZZ970&lt;&gt;""),$G$2:$FZY$2)</f>
        <v>#DIV/0!</v>
      </c>
    </row>
    <row r="971" spans="6:7" x14ac:dyDescent="0.45">
      <c r="F971" s="1" t="e" cm="1">
        <f t="array" ref="F971">SUMPRODUCT($H971:$FZZ971,$H$2:$FZZ$2)/SUMPRODUCT(--($H971:$FZZ971&lt;&gt;""),$H$2:$FZZ$2)</f>
        <v>#DIV/0!</v>
      </c>
      <c r="G971" s="1" t="e" cm="1">
        <f t="array" ref="G971">SUMPRODUCT($H971:$FZZ971,$G$2:$FZY$2)/SUMPRODUCT(--($H971:$FZZ971&lt;&gt;""),$G$2:$FZY$2)</f>
        <v>#DIV/0!</v>
      </c>
    </row>
    <row r="972" spans="6:7" x14ac:dyDescent="0.45">
      <c r="F972" s="1" t="e" cm="1">
        <f t="array" ref="F972">SUMPRODUCT($H972:$FZZ972,$H$2:$FZZ$2)/SUMPRODUCT(--($H972:$FZZ972&lt;&gt;""),$H$2:$FZZ$2)</f>
        <v>#DIV/0!</v>
      </c>
      <c r="G972" s="1" t="e" cm="1">
        <f t="array" ref="G972">SUMPRODUCT($H972:$FZZ972,$G$2:$FZY$2)/SUMPRODUCT(--($H972:$FZZ972&lt;&gt;""),$G$2:$FZY$2)</f>
        <v>#DIV/0!</v>
      </c>
    </row>
    <row r="973" spans="6:7" x14ac:dyDescent="0.45">
      <c r="F973" s="1" t="e" cm="1">
        <f t="array" ref="F973">SUMPRODUCT($H973:$FZZ973,$H$2:$FZZ$2)/SUMPRODUCT(--($H973:$FZZ973&lt;&gt;""),$H$2:$FZZ$2)</f>
        <v>#DIV/0!</v>
      </c>
      <c r="G973" s="1" t="e" cm="1">
        <f t="array" ref="G973">SUMPRODUCT($H973:$FZZ973,$G$2:$FZY$2)/SUMPRODUCT(--($H973:$FZZ973&lt;&gt;""),$G$2:$FZY$2)</f>
        <v>#DIV/0!</v>
      </c>
    </row>
    <row r="974" spans="6:7" x14ac:dyDescent="0.45"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6:7" x14ac:dyDescent="0.45">
      <c r="F975" s="1" t="e" cm="1">
        <f t="array" ref="F975">SUMPRODUCT($H975:$FZZ975,$H$2:$FZZ$2)/SUMPRODUCT(--($H975:$FZZ975&lt;&gt;""),$H$2:$FZZ$2)</f>
        <v>#DIV/0!</v>
      </c>
      <c r="G975" s="1" t="e" cm="1">
        <f t="array" ref="G975">SUMPRODUCT($H975:$FZZ975,$G$2:$FZY$2)/SUMPRODUCT(--($H975:$FZZ975&lt;&gt;""),$G$2:$FZY$2)</f>
        <v>#DIV/0!</v>
      </c>
    </row>
    <row r="976" spans="6:7" x14ac:dyDescent="0.45">
      <c r="F976" s="1" t="e" cm="1">
        <f t="array" ref="F976">SUMPRODUCT($H976:$FZZ976,$H$2:$FZZ$2)/SUMPRODUCT(--($H976:$FZZ976&lt;&gt;""),$H$2:$FZZ$2)</f>
        <v>#DIV/0!</v>
      </c>
      <c r="G976" s="1" t="e" cm="1">
        <f t="array" ref="G976">SUMPRODUCT($H976:$FZZ976,$G$2:$FZY$2)/SUMPRODUCT(--($H976:$FZZ976&lt;&gt;""),$G$2:$FZY$2)</f>
        <v>#DIV/0!</v>
      </c>
    </row>
    <row r="977" spans="6:7" x14ac:dyDescent="0.45">
      <c r="F977" s="1" t="e" cm="1">
        <f t="array" ref="F977">SUMPRODUCT($H977:$FZZ977,$H$2:$FZZ$2)/SUMPRODUCT(--($H977:$FZZ977&lt;&gt;""),$H$2:$FZZ$2)</f>
        <v>#DIV/0!</v>
      </c>
      <c r="G977" s="1" t="e" cm="1">
        <f t="array" ref="G977">SUMPRODUCT($H977:$FZZ977,$G$2:$FZY$2)/SUMPRODUCT(--($H977:$FZZ977&lt;&gt;""),$G$2:$FZY$2)</f>
        <v>#DIV/0!</v>
      </c>
    </row>
    <row r="978" spans="6:7" x14ac:dyDescent="0.45">
      <c r="F978" s="1" t="e" cm="1">
        <f t="array" ref="F978">SUMPRODUCT($H978:$FZZ978,$H$2:$FZZ$2)/SUMPRODUCT(--($H978:$FZZ978&lt;&gt;""),$H$2:$FZZ$2)</f>
        <v>#DIV/0!</v>
      </c>
      <c r="G978" s="1" t="e" cm="1">
        <f t="array" ref="G978">SUMPRODUCT($H978:$FZZ978,$G$2:$FZY$2)/SUMPRODUCT(--($H978:$FZZ978&lt;&gt;""),$G$2:$FZY$2)</f>
        <v>#DIV/0!</v>
      </c>
    </row>
    <row r="979" spans="6:7" x14ac:dyDescent="0.45">
      <c r="F979" s="1" t="e" cm="1">
        <f t="array" ref="F979">SUMPRODUCT($H979:$FZZ979,$H$2:$FZZ$2)/SUMPRODUCT(--($H979:$FZZ979&lt;&gt;""),$H$2:$FZZ$2)</f>
        <v>#DIV/0!</v>
      </c>
      <c r="G979" s="1" t="e" cm="1">
        <f t="array" ref="G979">SUMPRODUCT($H979:$FZZ979,$G$2:$FZY$2)/SUMPRODUCT(--($H979:$FZZ979&lt;&gt;""),$G$2:$FZY$2)</f>
        <v>#DIV/0!</v>
      </c>
    </row>
    <row r="980" spans="6:7" x14ac:dyDescent="0.45">
      <c r="F980" s="1" t="e" cm="1">
        <f t="array" ref="F980">SUMPRODUCT($H980:$FZZ980,$H$2:$FZZ$2)/SUMPRODUCT(--($H980:$FZZ980&lt;&gt;""),$H$2:$FZZ$2)</f>
        <v>#DIV/0!</v>
      </c>
      <c r="G980" s="1" t="e" cm="1">
        <f t="array" ref="G980">SUMPRODUCT($H980:$FZZ980,$G$2:$FZY$2)/SUMPRODUCT(--($H980:$FZZ980&lt;&gt;""),$G$2:$FZY$2)</f>
        <v>#DIV/0!</v>
      </c>
    </row>
    <row r="981" spans="6:7" x14ac:dyDescent="0.45">
      <c r="F981" s="1" t="e" cm="1">
        <f t="array" ref="F981">SUMPRODUCT($H981:$FZZ981,$H$2:$FZZ$2)/SUMPRODUCT(--($H981:$FZZ981&lt;&gt;""),$H$2:$FZZ$2)</f>
        <v>#DIV/0!</v>
      </c>
      <c r="G981" s="1" t="e" cm="1">
        <f t="array" ref="G981">SUMPRODUCT($H981:$FZZ981,$G$2:$FZY$2)/SUMPRODUCT(--($H981:$FZZ981&lt;&gt;""),$G$2:$FZY$2)</f>
        <v>#DIV/0!</v>
      </c>
    </row>
    <row r="982" spans="6:7" x14ac:dyDescent="0.45">
      <c r="F982" s="1" t="e" cm="1">
        <f t="array" ref="F982">SUMPRODUCT($H982:$FZZ982,$H$2:$FZZ$2)/SUMPRODUCT(--($H982:$FZZ982&lt;&gt;""),$H$2:$FZZ$2)</f>
        <v>#DIV/0!</v>
      </c>
      <c r="G982" s="1" t="e" cm="1">
        <f t="array" ref="G982">SUMPRODUCT($H982:$FZZ982,$G$2:$FZY$2)/SUMPRODUCT(--($H982:$FZZ982&lt;&gt;""),$G$2:$FZY$2)</f>
        <v>#DIV/0!</v>
      </c>
    </row>
    <row r="983" spans="6:7" x14ac:dyDescent="0.45">
      <c r="F983" s="1" t="e" cm="1">
        <f t="array" ref="F983">SUMPRODUCT($H983:$FZZ983,$H$2:$FZZ$2)/SUMPRODUCT(--($H983:$FZZ983&lt;&gt;""),$H$2:$FZZ$2)</f>
        <v>#DIV/0!</v>
      </c>
      <c r="G983" s="1" t="e" cm="1">
        <f t="array" ref="G983">SUMPRODUCT($H983:$FZZ983,$G$2:$FZY$2)/SUMPRODUCT(--($H983:$FZZ983&lt;&gt;""),$G$2:$FZY$2)</f>
        <v>#DIV/0!</v>
      </c>
    </row>
    <row r="984" spans="6:7" x14ac:dyDescent="0.45">
      <c r="F984" s="1" t="e" cm="1">
        <f t="array" ref="F984">SUMPRODUCT($H984:$FZZ984,$H$2:$FZZ$2)/SUMPRODUCT(--($H984:$FZZ984&lt;&gt;""),$H$2:$FZZ$2)</f>
        <v>#DIV/0!</v>
      </c>
      <c r="G984" s="1" t="e" cm="1">
        <f t="array" ref="G984">SUMPRODUCT($H984:$FZZ984,$G$2:$FZY$2)/SUMPRODUCT(--($H984:$FZZ984&lt;&gt;""),$G$2:$FZY$2)</f>
        <v>#DIV/0!</v>
      </c>
    </row>
    <row r="985" spans="6:7" x14ac:dyDescent="0.45">
      <c r="F985" s="1" t="e" cm="1">
        <f t="array" ref="F985">SUMPRODUCT($H985:$FZZ985,$H$2:$FZZ$2)/SUMPRODUCT(--($H985:$FZZ985&lt;&gt;""),$H$2:$FZZ$2)</f>
        <v>#DIV/0!</v>
      </c>
      <c r="G985" s="1" t="e" cm="1">
        <f t="array" ref="G985">SUMPRODUCT($H985:$FZZ985,$G$2:$FZY$2)/SUMPRODUCT(--($H985:$FZZ985&lt;&gt;""),$G$2:$FZY$2)</f>
        <v>#DIV/0!</v>
      </c>
    </row>
    <row r="986" spans="6:7" x14ac:dyDescent="0.45">
      <c r="F986" s="1" t="e" cm="1">
        <f t="array" ref="F986">SUMPRODUCT($H986:$FZZ986,$H$2:$FZZ$2)/SUMPRODUCT(--($H986:$FZZ986&lt;&gt;""),$H$2:$FZZ$2)</f>
        <v>#DIV/0!</v>
      </c>
      <c r="G986" s="1" t="e" cm="1">
        <f t="array" ref="G986">SUMPRODUCT($H986:$FZZ986,$G$2:$FZY$2)/SUMPRODUCT(--($H986:$FZZ986&lt;&gt;""),$G$2:$FZY$2)</f>
        <v>#DIV/0!</v>
      </c>
    </row>
    <row r="987" spans="6:7" x14ac:dyDescent="0.45">
      <c r="F987" s="1" t="e" cm="1">
        <f t="array" ref="F987">SUMPRODUCT($H987:$FZZ987,$H$2:$FZZ$2)/SUMPRODUCT(--($H987:$FZZ987&lt;&gt;""),$H$2:$FZZ$2)</f>
        <v>#DIV/0!</v>
      </c>
      <c r="G987" s="1" t="e" cm="1">
        <f t="array" ref="G987">SUMPRODUCT($H987:$FZZ987,$G$2:$FZY$2)/SUMPRODUCT(--($H987:$FZZ987&lt;&gt;""),$G$2:$FZY$2)</f>
        <v>#DIV/0!</v>
      </c>
    </row>
    <row r="988" spans="6:7" x14ac:dyDescent="0.45">
      <c r="F988" s="1" t="e" cm="1">
        <f t="array" ref="F988">SUMPRODUCT($H988:$FZZ988,$H$2:$FZZ$2)/SUMPRODUCT(--($H988:$FZZ988&lt;&gt;""),$H$2:$FZZ$2)</f>
        <v>#DIV/0!</v>
      </c>
      <c r="G988" s="1" t="e" cm="1">
        <f t="array" ref="G988">SUMPRODUCT($H988:$FZZ988,$G$2:$FZY$2)/SUMPRODUCT(--($H988:$FZZ988&lt;&gt;""),$G$2:$FZY$2)</f>
        <v>#DIV/0!</v>
      </c>
    </row>
    <row r="989" spans="6:7" x14ac:dyDescent="0.45">
      <c r="F989" s="1" t="e" cm="1">
        <f t="array" ref="F989">SUMPRODUCT($H989:$FZZ989,$H$2:$FZZ$2)/SUMPRODUCT(--($H989:$FZZ989&lt;&gt;""),$H$2:$FZZ$2)</f>
        <v>#DIV/0!</v>
      </c>
      <c r="G989" s="1" t="e" cm="1">
        <f t="array" ref="G989">SUMPRODUCT($H989:$FZZ989,$G$2:$FZY$2)/SUMPRODUCT(--($H989:$FZZ989&lt;&gt;""),$G$2:$FZY$2)</f>
        <v>#DIV/0!</v>
      </c>
    </row>
    <row r="990" spans="6:7" x14ac:dyDescent="0.45">
      <c r="F990" s="1" t="e" cm="1">
        <f t="array" ref="F990">SUMPRODUCT($H990:$FZZ990,$H$2:$FZZ$2)/SUMPRODUCT(--($H990:$FZZ990&lt;&gt;""),$H$2:$FZZ$2)</f>
        <v>#DIV/0!</v>
      </c>
      <c r="G990" s="1" t="e" cm="1">
        <f t="array" ref="G990">SUMPRODUCT($H990:$FZZ990,$G$2:$FZY$2)/SUMPRODUCT(--($H990:$FZZ990&lt;&gt;""),$G$2:$FZY$2)</f>
        <v>#DIV/0!</v>
      </c>
    </row>
    <row r="991" spans="6:7" x14ac:dyDescent="0.45">
      <c r="F991" s="1" t="e" cm="1">
        <f t="array" ref="F991">SUMPRODUCT($H991:$FZZ991,$H$2:$FZZ$2)/SUMPRODUCT(--($H991:$FZZ991&lt;&gt;""),$H$2:$FZZ$2)</f>
        <v>#DIV/0!</v>
      </c>
      <c r="G991" s="1" t="e" cm="1">
        <f t="array" ref="G991">SUMPRODUCT($H991:$FZZ991,$G$2:$FZY$2)/SUMPRODUCT(--($H991:$FZZ991&lt;&gt;""),$G$2:$FZY$2)</f>
        <v>#DIV/0!</v>
      </c>
    </row>
    <row r="992" spans="6:7" x14ac:dyDescent="0.45">
      <c r="F992" s="1" t="e" cm="1">
        <f t="array" ref="F992">SUMPRODUCT($H992:$FZZ992,$H$2:$FZZ$2)/SUMPRODUCT(--($H992:$FZZ992&lt;&gt;""),$H$2:$FZZ$2)</f>
        <v>#DIV/0!</v>
      </c>
      <c r="G992" s="1" t="e" cm="1">
        <f t="array" ref="G992">SUMPRODUCT($H992:$FZZ992,$G$2:$FZY$2)/SUMPRODUCT(--($H992:$FZZ992&lt;&gt;""),$G$2:$FZY$2)</f>
        <v>#DIV/0!</v>
      </c>
    </row>
    <row r="993" spans="6:7" x14ac:dyDescent="0.45">
      <c r="F993" s="1" t="e" cm="1">
        <f t="array" ref="F993">SUMPRODUCT($H993:$FZZ993,$H$2:$FZZ$2)/SUMPRODUCT(--($H993:$FZZ993&lt;&gt;""),$H$2:$FZZ$2)</f>
        <v>#DIV/0!</v>
      </c>
      <c r="G993" s="1" t="e" cm="1">
        <f t="array" ref="G993">SUMPRODUCT($H993:$FZZ993,$G$2:$FZY$2)/SUMPRODUCT(--($H993:$FZZ993&lt;&gt;""),$G$2:$FZY$2)</f>
        <v>#DIV/0!</v>
      </c>
    </row>
    <row r="994" spans="6:7" x14ac:dyDescent="0.45">
      <c r="F994" s="1" t="e" cm="1">
        <f t="array" ref="F994">SUMPRODUCT($H994:$FZZ994,$H$2:$FZZ$2)/SUMPRODUCT(--($H994:$FZZ994&lt;&gt;""),$H$2:$FZZ$2)</f>
        <v>#DIV/0!</v>
      </c>
      <c r="G994" s="1" t="e" cm="1">
        <f t="array" ref="G994">SUMPRODUCT($H994:$FZZ994,$G$2:$FZY$2)/SUMPRODUCT(--($H994:$FZZ994&lt;&gt;""),$G$2:$FZY$2)</f>
        <v>#DIV/0!</v>
      </c>
    </row>
    <row r="995" spans="6:7" x14ac:dyDescent="0.45">
      <c r="F995" s="1" t="e" cm="1">
        <f t="array" ref="F995">SUMPRODUCT($H995:$FZZ995,$H$2:$FZZ$2)/SUMPRODUCT(--($H995:$FZZ995&lt;&gt;""),$H$2:$FZZ$2)</f>
        <v>#DIV/0!</v>
      </c>
      <c r="G995" s="1" t="e" cm="1">
        <f t="array" ref="G995">SUMPRODUCT($H995:$FZZ995,$G$2:$FZY$2)/SUMPRODUCT(--($H995:$FZZ995&lt;&gt;""),$G$2:$FZY$2)</f>
        <v>#DIV/0!</v>
      </c>
    </row>
    <row r="996" spans="6:7" x14ac:dyDescent="0.45">
      <c r="F996" s="1" t="e" cm="1">
        <f t="array" ref="F996">SUMPRODUCT($H996:$FZZ996,$H$2:$FZZ$2)/SUMPRODUCT(--($H996:$FZZ996&lt;&gt;""),$H$2:$FZZ$2)</f>
        <v>#DIV/0!</v>
      </c>
      <c r="G996" s="1" t="e" cm="1">
        <f t="array" ref="G996">SUMPRODUCT($H996:$FZZ996,$G$2:$FZY$2)/SUMPRODUCT(--($H996:$FZZ996&lt;&gt;""),$G$2:$FZY$2)</f>
        <v>#DIV/0!</v>
      </c>
    </row>
    <row r="997" spans="6:7" x14ac:dyDescent="0.45">
      <c r="F997" s="1" t="e" cm="1">
        <f t="array" ref="F997">SUMPRODUCT($H997:$FZZ997,$H$2:$FZZ$2)/SUMPRODUCT(--($H997:$FZZ997&lt;&gt;""),$H$2:$FZZ$2)</f>
        <v>#DIV/0!</v>
      </c>
      <c r="G997" s="1" t="e" cm="1">
        <f t="array" ref="G997">SUMPRODUCT($H997:$FZZ997,$G$2:$FZY$2)/SUMPRODUCT(--($H997:$FZZ997&lt;&gt;""),$G$2:$FZY$2)</f>
        <v>#DIV/0!</v>
      </c>
    </row>
    <row r="998" spans="6:7" x14ac:dyDescent="0.45">
      <c r="F998" s="1" t="e" cm="1">
        <f t="array" ref="F998">SUMPRODUCT($H998:$FZZ998,$H$2:$FZZ$2)/SUMPRODUCT(--($H998:$FZZ998&lt;&gt;""),$H$2:$FZZ$2)</f>
        <v>#DIV/0!</v>
      </c>
      <c r="G998" s="1" t="e" cm="1">
        <f t="array" ref="G998">SUMPRODUCT($H998:$FZZ998,$G$2:$FZY$2)/SUMPRODUCT(--($H998:$FZZ998&lt;&gt;""),$G$2:$FZY$2)</f>
        <v>#DIV/0!</v>
      </c>
    </row>
    <row r="999" spans="6:7" x14ac:dyDescent="0.45">
      <c r="F999" s="1" t="e" cm="1">
        <f t="array" ref="F999">SUMPRODUCT($H999:$FZZ999,$H$2:$FZZ$2)/SUMPRODUCT(--($H999:$FZZ999&lt;&gt;""),$H$2:$FZZ$2)</f>
        <v>#DIV/0!</v>
      </c>
      <c r="G999" s="1" t="e" cm="1">
        <f t="array" ref="G999">SUMPRODUCT($H999:$FZZ999,$G$2:$FZY$2)/SUMPRODUCT(--($H999:$FZZ999&lt;&gt;""),$G$2:$FZY$2)</f>
        <v>#DIV/0!</v>
      </c>
    </row>
    <row r="1000" spans="6:7" x14ac:dyDescent="0.45">
      <c r="F1000" s="1" t="e" cm="1">
        <f t="array" ref="F1000">SUMPRODUCT($H1000:$FZZ1000,$H$2:$FZZ$2)/SUMPRODUCT(--($H1000:$FZZ1000&lt;&gt;""),$H$2:$FZZ$2)</f>
        <v>#DIV/0!</v>
      </c>
      <c r="G1000" s="1" t="e" cm="1">
        <f t="array" ref="G1000">SUMPRODUCT($H1000:$FZZ1000,$G$2:$FZY$2)/SUMPRODUCT(--($H1000:$FZZ1000&lt;&gt;""),$G$2:$FZY$2)</f>
        <v>#DIV/0!</v>
      </c>
    </row>
    <row r="1001" spans="6:7" x14ac:dyDescent="0.45">
      <c r="F1001" s="1" t="e" cm="1">
        <f t="array" ref="F1001">SUMPRODUCT($H1001:$FZZ1001,$H$2:$FZZ$2)/SUMPRODUCT(--($H1001:$FZZ1001&lt;&gt;""),$H$2:$FZZ$2)</f>
        <v>#DIV/0!</v>
      </c>
      <c r="G1001" s="1" t="e" cm="1">
        <f t="array" ref="G1001">SUMPRODUCT($H1001:$FZZ1001,$G$2:$FZY$2)/SUMPRODUCT(--($H1001:$FZZ1001&lt;&gt;""),$G$2:$FZY$2)</f>
        <v>#DIV/0!</v>
      </c>
    </row>
    <row r="1002" spans="6:7" x14ac:dyDescent="0.45">
      <c r="F1002" s="1" t="e" cm="1">
        <f t="array" ref="F1002">SUMPRODUCT($H1002:$FZZ1002,$H$2:$FZZ$2)/SUMPRODUCT(--($H1002:$FZZ1002&lt;&gt;""),$H$2:$FZZ$2)</f>
        <v>#DIV/0!</v>
      </c>
      <c r="G1002" s="1" t="e" cm="1">
        <f t="array" ref="G1002">SUMPRODUCT($H1002:$FZZ1002,$G$2:$FZY$2)/SUMPRODUCT(--($H1002:$FZZ1002&lt;&gt;""),$G$2:$FZY$2)</f>
        <v>#DIV/0!</v>
      </c>
    </row>
    <row r="1003" spans="6:7" x14ac:dyDescent="0.45">
      <c r="F1003" s="1" t="e" cm="1">
        <f t="array" ref="F1003">SUMPRODUCT($H1003:$FZZ1003,$H$2:$FZZ$2)/SUMPRODUCT(--($H1003:$FZZ1003&lt;&gt;""),$H$2:$FZZ$2)</f>
        <v>#DIV/0!</v>
      </c>
      <c r="G1003" s="1" t="e" cm="1">
        <f t="array" ref="G1003">SUMPRODUCT($H1003:$FZZ1003,$G$2:$FZY$2)/SUMPRODUCT(--($H1003:$FZZ1003&lt;&gt;""),$G$2:$FZY$2)</f>
        <v>#DIV/0!</v>
      </c>
    </row>
    <row r="1004" spans="6:7" x14ac:dyDescent="0.45">
      <c r="F1004" s="1" t="e" cm="1">
        <f t="array" ref="F1004">SUMPRODUCT($H1004:$FZZ1004,$H$2:$FZZ$2)/SUMPRODUCT(--($H1004:$FZZ1004&lt;&gt;""),$H$2:$FZZ$2)</f>
        <v>#DIV/0!</v>
      </c>
      <c r="G1004" s="1" t="e" cm="1">
        <f t="array" ref="G1004">SUMPRODUCT($H1004:$FZZ1004,$G$2:$FZY$2)/SUMPRODUCT(--($H1004:$FZZ1004&lt;&gt;""),$G$2:$FZY$2)</f>
        <v>#DIV/0!</v>
      </c>
    </row>
    <row r="1005" spans="6:7" x14ac:dyDescent="0.45">
      <c r="F1005" s="1" t="e" cm="1">
        <f t="array" ref="F1005">SUMPRODUCT($H1005:$FZZ1005,$H$2:$FZZ$2)/SUMPRODUCT(--($H1005:$FZZ1005&lt;&gt;""),$H$2:$FZZ$2)</f>
        <v>#DIV/0!</v>
      </c>
      <c r="G1005" s="1" t="e" cm="1">
        <f t="array" ref="G1005">SUMPRODUCT($H1005:$FZZ1005,$G$2:$FZY$2)/SUMPRODUCT(--($H1005:$FZZ1005&lt;&gt;""),$G$2:$FZY$2)</f>
        <v>#DIV/0!</v>
      </c>
    </row>
    <row r="1006" spans="6:7" x14ac:dyDescent="0.45">
      <c r="F1006" s="1" t="e" cm="1">
        <f t="array" ref="F1006">SUMPRODUCT($H1006:$FZZ1006,$H$2:$FZZ$2)/SUMPRODUCT(--($H1006:$FZZ1006&lt;&gt;""),$H$2:$FZZ$2)</f>
        <v>#DIV/0!</v>
      </c>
      <c r="G1006" s="1" t="e" cm="1">
        <f t="array" ref="G1006">SUMPRODUCT($H1006:$FZZ1006,$G$2:$FZY$2)/SUMPRODUCT(--($H1006:$FZZ1006&lt;&gt;""),$G$2:$FZY$2)</f>
        <v>#DIV/0!</v>
      </c>
    </row>
    <row r="1007" spans="6:7" x14ac:dyDescent="0.45">
      <c r="F1007" s="1" t="e" cm="1">
        <f t="array" ref="F1007">SUMPRODUCT($H1007:$FZZ1007,$H$2:$FZZ$2)/SUMPRODUCT(--($H1007:$FZZ1007&lt;&gt;""),$H$2:$FZZ$2)</f>
        <v>#DIV/0!</v>
      </c>
      <c r="G1007" s="1" t="e" cm="1">
        <f t="array" ref="G1007">SUMPRODUCT($H1007:$FZZ1007,$G$2:$FZY$2)/SUMPRODUCT(--($H1007:$FZZ1007&lt;&gt;""),$G$2:$FZY$2)</f>
        <v>#DIV/0!</v>
      </c>
    </row>
    <row r="1008" spans="6:7" x14ac:dyDescent="0.45">
      <c r="F1008" s="1" t="e" cm="1">
        <f t="array" ref="F1008">SUMPRODUCT($H1008:$FZZ1008,$H$2:$FZZ$2)/SUMPRODUCT(--($H1008:$FZZ1008&lt;&gt;""),$H$2:$FZZ$2)</f>
        <v>#DIV/0!</v>
      </c>
      <c r="G1008" s="1" t="e" cm="1">
        <f t="array" ref="G1008">SUMPRODUCT($H1008:$FZZ1008,$G$2:$FZY$2)/SUMPRODUCT(--($H1008:$FZZ1008&lt;&gt;""),$G$2:$FZY$2)</f>
        <v>#DIV/0!</v>
      </c>
    </row>
    <row r="1009" spans="6:7" x14ac:dyDescent="0.45">
      <c r="F1009" s="1" t="e" cm="1">
        <f t="array" ref="F1009">SUMPRODUCT($H1009:$FZZ1009,$H$2:$FZZ$2)/SUMPRODUCT(--($H1009:$FZZ1009&lt;&gt;""),$H$2:$FZZ$2)</f>
        <v>#DIV/0!</v>
      </c>
      <c r="G1009" s="1" t="e" cm="1">
        <f t="array" ref="G1009">SUMPRODUCT($H1009:$FZZ1009,$G$2:$FZY$2)/SUMPRODUCT(--($H1009:$FZZ1009&lt;&gt;""),$G$2:$FZY$2)</f>
        <v>#DIV/0!</v>
      </c>
    </row>
    <row r="1010" spans="6:7" x14ac:dyDescent="0.45">
      <c r="F1010" s="1" t="e" cm="1">
        <f t="array" ref="F1010">SUMPRODUCT($H1010:$FZZ1010,$H$2:$FZZ$2)/SUMPRODUCT(--($H1010:$FZZ1010&lt;&gt;""),$H$2:$FZZ$2)</f>
        <v>#DIV/0!</v>
      </c>
      <c r="G1010" s="1" t="e" cm="1">
        <f t="array" ref="G1010">SUMPRODUCT($H1010:$FZZ1010,$G$2:$FZY$2)/SUMPRODUCT(--($H1010:$FZZ1010&lt;&gt;""),$G$2:$FZY$2)</f>
        <v>#DIV/0!</v>
      </c>
    </row>
    <row r="1011" spans="6:7" x14ac:dyDescent="0.45">
      <c r="F1011" s="1" t="e" cm="1">
        <f t="array" ref="F1011">SUMPRODUCT($H1011:$FZZ1011,$H$2:$FZZ$2)/SUMPRODUCT(--($H1011:$FZZ1011&lt;&gt;""),$H$2:$FZZ$2)</f>
        <v>#DIV/0!</v>
      </c>
      <c r="G1011" s="1" t="e" cm="1">
        <f t="array" ref="G1011">SUMPRODUCT($H1011:$FZZ1011,$G$2:$FZY$2)/SUMPRODUCT(--($H1011:$FZZ1011&lt;&gt;""),$G$2:$FZY$2)</f>
        <v>#DIV/0!</v>
      </c>
    </row>
    <row r="1012" spans="6:7" x14ac:dyDescent="0.45">
      <c r="F1012" s="1" t="e" cm="1">
        <f t="array" ref="F1012">SUMPRODUCT($H1012:$FZZ1012,$H$2:$FZZ$2)/SUMPRODUCT(--($H1012:$FZZ1012&lt;&gt;""),$H$2:$FZZ$2)</f>
        <v>#DIV/0!</v>
      </c>
      <c r="G1012" s="1" t="e" cm="1">
        <f t="array" ref="G1012">SUMPRODUCT($H1012:$FZZ1012,$G$2:$FZY$2)/SUMPRODUCT(--($H1012:$FZZ1012&lt;&gt;""),$G$2:$FZY$2)</f>
        <v>#DIV/0!</v>
      </c>
    </row>
    <row r="1013" spans="6:7" x14ac:dyDescent="0.45">
      <c r="F1013" s="1" t="e" cm="1">
        <f t="array" ref="F1013">SUMPRODUCT($H1013:$FZZ1013,$H$2:$FZZ$2)/SUMPRODUCT(--($H1013:$FZZ1013&lt;&gt;""),$H$2:$FZZ$2)</f>
        <v>#DIV/0!</v>
      </c>
      <c r="G1013" s="1" t="e" cm="1">
        <f t="array" ref="G1013">SUMPRODUCT($H1013:$FZZ1013,$G$2:$FZY$2)/SUMPRODUCT(--($H1013:$FZZ1013&lt;&gt;""),$G$2:$FZY$2)</f>
        <v>#DIV/0!</v>
      </c>
    </row>
    <row r="1014" spans="6:7" x14ac:dyDescent="0.45">
      <c r="F1014" s="1" t="e" cm="1">
        <f t="array" ref="F1014">SUMPRODUCT($H1014:$FZZ1014,$H$2:$FZZ$2)/SUMPRODUCT(--($H1014:$FZZ1014&lt;&gt;""),$H$2:$FZZ$2)</f>
        <v>#DIV/0!</v>
      </c>
      <c r="G1014" s="1" t="e" cm="1">
        <f t="array" ref="G1014">SUMPRODUCT($H1014:$FZZ1014,$G$2:$FZY$2)/SUMPRODUCT(--($H1014:$FZZ1014&lt;&gt;""),$G$2:$FZY$2)</f>
        <v>#DIV/0!</v>
      </c>
    </row>
    <row r="1015" spans="6:7" x14ac:dyDescent="0.45">
      <c r="F1015" s="1" t="e" cm="1">
        <f t="array" ref="F1015">SUMPRODUCT($H1015:$FZZ1015,$H$2:$FZZ$2)/SUMPRODUCT(--($H1015:$FZZ1015&lt;&gt;""),$H$2:$FZZ$2)</f>
        <v>#DIV/0!</v>
      </c>
      <c r="G1015" s="1" t="e" cm="1">
        <f t="array" ref="G1015">SUMPRODUCT($H1015:$FZZ1015,$G$2:$FZY$2)/SUMPRODUCT(--($H1015:$FZZ1015&lt;&gt;""),$G$2:$FZY$2)</f>
        <v>#DIV/0!</v>
      </c>
    </row>
    <row r="1016" spans="6:7" x14ac:dyDescent="0.45">
      <c r="F1016" s="1" t="e" cm="1">
        <f t="array" ref="F1016">SUMPRODUCT($H1016:$FZZ1016,$H$2:$FZZ$2)/SUMPRODUCT(--($H1016:$FZZ1016&lt;&gt;""),$H$2:$FZZ$2)</f>
        <v>#DIV/0!</v>
      </c>
      <c r="G1016" s="1" t="e" cm="1">
        <f t="array" ref="G1016">SUMPRODUCT($H1016:$FZZ1016,$G$2:$FZY$2)/SUMPRODUCT(--($H1016:$FZZ1016&lt;&gt;""),$G$2:$FZY$2)</f>
        <v>#DIV/0!</v>
      </c>
    </row>
    <row r="1017" spans="6:7" x14ac:dyDescent="0.45">
      <c r="F1017" s="1" t="e" cm="1">
        <f t="array" ref="F1017">SUMPRODUCT($H1017:$FZZ1017,$H$2:$FZZ$2)/SUMPRODUCT(--($H1017:$FZZ1017&lt;&gt;""),$H$2:$FZZ$2)</f>
        <v>#DIV/0!</v>
      </c>
      <c r="G1017" s="1" t="e" cm="1">
        <f t="array" ref="G1017">SUMPRODUCT($H1017:$FZZ1017,$G$2:$FZY$2)/SUMPRODUCT(--($H1017:$FZZ1017&lt;&gt;""),$G$2:$FZY$2)</f>
        <v>#DIV/0!</v>
      </c>
    </row>
    <row r="1018" spans="6:7" x14ac:dyDescent="0.45">
      <c r="F1018" s="1" t="e" cm="1">
        <f t="array" ref="F1018">SUMPRODUCT($H1018:$FZZ1018,$H$2:$FZZ$2)/SUMPRODUCT(--($H1018:$FZZ1018&lt;&gt;""),$H$2:$FZZ$2)</f>
        <v>#DIV/0!</v>
      </c>
      <c r="G1018" s="1" t="e" cm="1">
        <f t="array" ref="G1018">SUMPRODUCT($H1018:$FZZ1018,$G$2:$FZY$2)/SUMPRODUCT(--($H1018:$FZZ1018&lt;&gt;""),$G$2:$FZY$2)</f>
        <v>#DIV/0!</v>
      </c>
    </row>
    <row r="1019" spans="6:7" x14ac:dyDescent="0.45">
      <c r="F1019" s="1" t="e" cm="1">
        <f t="array" ref="F1019">SUMPRODUCT($H1019:$FZZ1019,$H$2:$FZZ$2)/SUMPRODUCT(--($H1019:$FZZ1019&lt;&gt;""),$H$2:$FZZ$2)</f>
        <v>#DIV/0!</v>
      </c>
      <c r="G1019" s="1" t="e" cm="1">
        <f t="array" ref="G1019">SUMPRODUCT($H1019:$FZZ1019,$G$2:$FZY$2)/SUMPRODUCT(--($H1019:$FZZ1019&lt;&gt;""),$G$2:$FZY$2)</f>
        <v>#DIV/0!</v>
      </c>
    </row>
    <row r="1020" spans="6:7" x14ac:dyDescent="0.45">
      <c r="F1020" s="1" t="e" cm="1">
        <f t="array" ref="F1020">SUMPRODUCT($H1020:$FZZ1020,$H$2:$FZZ$2)/SUMPRODUCT(--($H1020:$FZZ1020&lt;&gt;""),$H$2:$FZZ$2)</f>
        <v>#DIV/0!</v>
      </c>
      <c r="G1020" s="1" t="e" cm="1">
        <f t="array" ref="G1020">SUMPRODUCT($H1020:$FZZ1020,$G$2:$FZY$2)/SUMPRODUCT(--($H1020:$FZZ1020&lt;&gt;""),$G$2:$FZY$2)</f>
        <v>#DIV/0!</v>
      </c>
    </row>
    <row r="1021" spans="6:7" x14ac:dyDescent="0.45">
      <c r="F1021" s="1" t="e" cm="1">
        <f t="array" ref="F1021">SUMPRODUCT($H1021:$FZZ1021,$H$2:$FZZ$2)/SUMPRODUCT(--($H1021:$FZZ1021&lt;&gt;""),$H$2:$FZZ$2)</f>
        <v>#DIV/0!</v>
      </c>
      <c r="G1021" s="1" t="e" cm="1">
        <f t="array" ref="G1021">SUMPRODUCT($H1021:$FZZ1021,$G$2:$FZY$2)/SUMPRODUCT(--($H1021:$FZZ1021&lt;&gt;""),$G$2:$FZY$2)</f>
        <v>#DIV/0!</v>
      </c>
    </row>
    <row r="1022" spans="6:7" x14ac:dyDescent="0.45">
      <c r="F1022" s="1" t="e" cm="1">
        <f t="array" ref="F1022">SUMPRODUCT($H1022:$FZZ1022,$H$2:$FZZ$2)/SUMPRODUCT(--($H1022:$FZZ1022&lt;&gt;""),$H$2:$FZZ$2)</f>
        <v>#DIV/0!</v>
      </c>
      <c r="G1022" s="1" t="e" cm="1">
        <f t="array" ref="G1022">SUMPRODUCT($H1022:$FZZ1022,$G$2:$FZY$2)/SUMPRODUCT(--($H1022:$FZZ1022&lt;&gt;""),$G$2:$FZY$2)</f>
        <v>#DIV/0!</v>
      </c>
    </row>
  </sheetData>
  <autoFilter ref="A1:EK1022" xr:uid="{A15C67E3-55B4-42B2-8700-F8512BE02D9A}">
    <sortState xmlns:xlrd2="http://schemas.microsoft.com/office/spreadsheetml/2017/richdata2" ref="A9:EK768">
      <sortCondition ref="D2:D1022"/>
      <sortCondition ref="A2:A1022"/>
      <sortCondition ref="B2:B1022"/>
      <sortCondition ref="C2:C1022"/>
      <sortCondition ref="E2:E102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6F22-B40E-4816-84F4-D40E86F35E47}">
  <sheetPr filterMode="1"/>
  <dimension ref="A1:EK1033"/>
  <sheetViews>
    <sheetView topLeftCell="A743" workbookViewId="0">
      <selection activeCell="F9" sqref="F9:G768"/>
    </sheetView>
  </sheetViews>
  <sheetFormatPr defaultRowHeight="14.25" x14ac:dyDescent="0.45"/>
  <cols>
    <col min="1" max="1" width="17.6640625" bestFit="1" customWidth="1"/>
    <col min="2" max="2" width="16.265625" customWidth="1"/>
    <col min="3" max="3" width="15.59765625" customWidth="1"/>
    <col min="6" max="6" width="9.3984375" style="1" customWidth="1"/>
    <col min="7" max="7" width="9.3984375" style="1" bestFit="1" customWidth="1"/>
  </cols>
  <sheetData>
    <row r="1" spans="1:141" x14ac:dyDescent="0.45">
      <c r="A1" t="s">
        <v>0</v>
      </c>
      <c r="B1" t="s">
        <v>1</v>
      </c>
      <c r="C1" t="s">
        <v>2</v>
      </c>
      <c r="D1" t="s">
        <v>3</v>
      </c>
      <c r="E1" t="s">
        <v>383</v>
      </c>
      <c r="F1" s="1" t="s">
        <v>117</v>
      </c>
      <c r="G1" s="1" t="s">
        <v>118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363</v>
      </c>
      <c r="O1" t="s">
        <v>363</v>
      </c>
      <c r="P1" t="s">
        <v>362</v>
      </c>
      <c r="Q1" t="s">
        <v>362</v>
      </c>
      <c r="R1" t="s">
        <v>8</v>
      </c>
      <c r="S1" t="s">
        <v>8</v>
      </c>
      <c r="T1" t="s">
        <v>361</v>
      </c>
      <c r="U1" t="s">
        <v>361</v>
      </c>
      <c r="V1" t="s">
        <v>9</v>
      </c>
      <c r="W1" t="s">
        <v>9</v>
      </c>
      <c r="X1" t="s">
        <v>360</v>
      </c>
      <c r="Y1" t="s">
        <v>360</v>
      </c>
      <c r="Z1" t="s">
        <v>10</v>
      </c>
      <c r="AA1" t="s">
        <v>10</v>
      </c>
      <c r="AB1" t="s">
        <v>359</v>
      </c>
      <c r="AC1" t="s">
        <v>359</v>
      </c>
      <c r="AD1" t="s">
        <v>11</v>
      </c>
      <c r="AE1" t="s">
        <v>11</v>
      </c>
      <c r="AF1" t="s">
        <v>358</v>
      </c>
      <c r="AG1" t="s">
        <v>358</v>
      </c>
      <c r="AH1" t="s">
        <v>7</v>
      </c>
      <c r="AI1" t="s">
        <v>7</v>
      </c>
      <c r="AJ1" t="s">
        <v>357</v>
      </c>
      <c r="AK1" t="s">
        <v>357</v>
      </c>
      <c r="AL1" t="s">
        <v>12</v>
      </c>
      <c r="AM1" t="s">
        <v>12</v>
      </c>
      <c r="AN1" t="s">
        <v>14</v>
      </c>
      <c r="AO1" t="s">
        <v>14</v>
      </c>
      <c r="AP1" t="s">
        <v>17</v>
      </c>
      <c r="AQ1" t="s">
        <v>17</v>
      </c>
      <c r="AR1" t="s">
        <v>16</v>
      </c>
      <c r="AS1" t="s">
        <v>16</v>
      </c>
      <c r="AT1" t="s">
        <v>13</v>
      </c>
      <c r="AU1" t="s">
        <v>13</v>
      </c>
      <c r="AV1" t="s">
        <v>15</v>
      </c>
      <c r="AW1" t="s">
        <v>15</v>
      </c>
      <c r="AX1" t="s">
        <v>304</v>
      </c>
      <c r="AY1" t="s">
        <v>304</v>
      </c>
      <c r="AZ1" t="s">
        <v>382</v>
      </c>
      <c r="BA1" t="s">
        <v>382</v>
      </c>
      <c r="BB1" t="s">
        <v>46</v>
      </c>
      <c r="BC1" t="s">
        <v>46</v>
      </c>
      <c r="BD1" t="s">
        <v>45</v>
      </c>
      <c r="BE1" t="s">
        <v>45</v>
      </c>
      <c r="BF1" t="s">
        <v>18</v>
      </c>
      <c r="BG1" t="s">
        <v>18</v>
      </c>
      <c r="BH1" t="s">
        <v>19</v>
      </c>
      <c r="BI1" t="s">
        <v>19</v>
      </c>
      <c r="BJ1" t="s">
        <v>20</v>
      </c>
      <c r="BK1" t="s">
        <v>20</v>
      </c>
      <c r="BL1" t="s">
        <v>21</v>
      </c>
      <c r="BM1" t="s">
        <v>21</v>
      </c>
      <c r="BN1" t="s">
        <v>22</v>
      </c>
      <c r="BO1" t="s">
        <v>22</v>
      </c>
      <c r="BP1" t="s">
        <v>23</v>
      </c>
      <c r="BQ1" t="s">
        <v>23</v>
      </c>
      <c r="BR1" t="s">
        <v>349</v>
      </c>
      <c r="BS1" t="s">
        <v>349</v>
      </c>
      <c r="BT1" t="s">
        <v>24</v>
      </c>
      <c r="BU1" t="s">
        <v>24</v>
      </c>
      <c r="BV1" t="s">
        <v>25</v>
      </c>
      <c r="BW1" t="s">
        <v>25</v>
      </c>
      <c r="BX1" t="s">
        <v>26</v>
      </c>
      <c r="BY1" t="s">
        <v>26</v>
      </c>
      <c r="BZ1" t="s">
        <v>306</v>
      </c>
      <c r="CA1" t="s">
        <v>306</v>
      </c>
      <c r="CB1" t="s">
        <v>27</v>
      </c>
      <c r="CC1" t="s">
        <v>27</v>
      </c>
      <c r="CD1" t="s">
        <v>28</v>
      </c>
      <c r="CE1" t="s">
        <v>28</v>
      </c>
      <c r="CF1" t="s">
        <v>29</v>
      </c>
      <c r="CG1" t="s">
        <v>29</v>
      </c>
      <c r="CH1" t="s">
        <v>30</v>
      </c>
      <c r="CI1" t="s">
        <v>30</v>
      </c>
      <c r="CJ1" t="s">
        <v>350</v>
      </c>
      <c r="CK1" t="s">
        <v>350</v>
      </c>
      <c r="CL1" t="s">
        <v>368</v>
      </c>
      <c r="CM1" t="s">
        <v>368</v>
      </c>
      <c r="CN1" t="s">
        <v>348</v>
      </c>
      <c r="CO1" t="s">
        <v>348</v>
      </c>
      <c r="CP1" t="s">
        <v>31</v>
      </c>
      <c r="CQ1" t="s">
        <v>31</v>
      </c>
      <c r="CR1" t="s">
        <v>32</v>
      </c>
      <c r="CS1" t="s">
        <v>32</v>
      </c>
      <c r="CT1" t="s">
        <v>33</v>
      </c>
      <c r="CU1" t="s">
        <v>33</v>
      </c>
      <c r="CV1" t="s">
        <v>356</v>
      </c>
      <c r="CW1" t="s">
        <v>356</v>
      </c>
      <c r="CX1" t="s">
        <v>34</v>
      </c>
      <c r="CY1" t="s">
        <v>34</v>
      </c>
      <c r="CZ1" t="s">
        <v>35</v>
      </c>
      <c r="DA1" t="s">
        <v>35</v>
      </c>
      <c r="DB1" t="s">
        <v>36</v>
      </c>
      <c r="DC1" t="s">
        <v>36</v>
      </c>
      <c r="DD1" t="s">
        <v>37</v>
      </c>
      <c r="DE1" t="s">
        <v>37</v>
      </c>
      <c r="DF1" t="s">
        <v>38</v>
      </c>
      <c r="DG1" t="s">
        <v>38</v>
      </c>
      <c r="DH1" t="s">
        <v>39</v>
      </c>
      <c r="DI1" t="s">
        <v>39</v>
      </c>
      <c r="DJ1" t="s">
        <v>40</v>
      </c>
      <c r="DK1" t="s">
        <v>40</v>
      </c>
      <c r="DL1" t="s">
        <v>41</v>
      </c>
      <c r="DM1" t="s">
        <v>41</v>
      </c>
      <c r="DN1" t="s">
        <v>355</v>
      </c>
      <c r="DO1" t="s">
        <v>355</v>
      </c>
      <c r="DP1" t="s">
        <v>42</v>
      </c>
      <c r="DQ1" t="s">
        <v>42</v>
      </c>
      <c r="DR1" t="s">
        <v>43</v>
      </c>
      <c r="DS1" t="s">
        <v>43</v>
      </c>
      <c r="DT1" t="s">
        <v>381</v>
      </c>
      <c r="DU1" t="s">
        <v>381</v>
      </c>
      <c r="DV1" t="s">
        <v>367</v>
      </c>
      <c r="DW1" t="s">
        <v>367</v>
      </c>
      <c r="DX1" t="s">
        <v>44</v>
      </c>
      <c r="DY1" t="s">
        <v>44</v>
      </c>
      <c r="DZ1" t="s">
        <v>47</v>
      </c>
      <c r="EA1" t="s">
        <v>47</v>
      </c>
      <c r="EB1" t="s">
        <v>48</v>
      </c>
      <c r="EC1" t="s">
        <v>48</v>
      </c>
      <c r="ED1" t="s">
        <v>49</v>
      </c>
      <c r="EE1" t="s">
        <v>49</v>
      </c>
      <c r="EF1" t="s">
        <v>380</v>
      </c>
      <c r="EG1" t="s">
        <v>380</v>
      </c>
      <c r="EH1" t="s">
        <v>379</v>
      </c>
      <c r="EI1" t="s">
        <v>379</v>
      </c>
      <c r="EJ1" t="s">
        <v>347</v>
      </c>
      <c r="EK1" t="s">
        <v>347</v>
      </c>
    </row>
    <row r="2" spans="1:141" hidden="1" x14ac:dyDescent="0.45">
      <c r="A2" t="s">
        <v>50</v>
      </c>
      <c r="H2">
        <v>1.8518518518518501</v>
      </c>
      <c r="I2">
        <v>0</v>
      </c>
      <c r="J2">
        <v>1.8518518518518501</v>
      </c>
      <c r="K2">
        <v>0</v>
      </c>
      <c r="L2">
        <v>1.8518518518518501</v>
      </c>
      <c r="M2">
        <v>0</v>
      </c>
      <c r="N2">
        <v>5.55555555555555</v>
      </c>
      <c r="O2">
        <v>0</v>
      </c>
      <c r="P2">
        <v>2.7777777777777701</v>
      </c>
      <c r="Q2">
        <v>0</v>
      </c>
      <c r="R2">
        <v>2.7777777777777701</v>
      </c>
      <c r="S2">
        <v>0</v>
      </c>
      <c r="T2">
        <v>2.7777777777777701</v>
      </c>
      <c r="U2">
        <v>0</v>
      </c>
      <c r="V2">
        <v>2.7777777777777701</v>
      </c>
      <c r="W2">
        <v>0</v>
      </c>
      <c r="X2">
        <v>2.7777777777777701</v>
      </c>
      <c r="Y2">
        <v>0</v>
      </c>
      <c r="Z2">
        <v>2.7777777777777701</v>
      </c>
      <c r="AA2">
        <v>0</v>
      </c>
      <c r="AB2">
        <v>2.7777777777777701</v>
      </c>
      <c r="AC2">
        <v>0</v>
      </c>
      <c r="AD2">
        <v>2.7777777777777701</v>
      </c>
      <c r="AE2">
        <v>0</v>
      </c>
      <c r="AF2">
        <v>5.55555555555555</v>
      </c>
      <c r="AG2">
        <v>0</v>
      </c>
      <c r="AH2">
        <v>2.7777777777777701</v>
      </c>
      <c r="AI2">
        <v>0</v>
      </c>
      <c r="AJ2">
        <v>2.7777777777777701</v>
      </c>
      <c r="AK2">
        <v>0</v>
      </c>
      <c r="AL2">
        <v>5.55555555555555</v>
      </c>
      <c r="AM2">
        <v>0</v>
      </c>
      <c r="AN2">
        <v>5.8333333333333304</v>
      </c>
      <c r="AO2">
        <v>0</v>
      </c>
      <c r="AP2">
        <v>5.8333333333333304</v>
      </c>
      <c r="AQ2">
        <v>0</v>
      </c>
      <c r="AR2">
        <v>5.8333333333333304</v>
      </c>
      <c r="AS2">
        <v>0</v>
      </c>
      <c r="AT2">
        <v>5.8333333333333304</v>
      </c>
      <c r="AU2">
        <v>0</v>
      </c>
      <c r="AV2">
        <v>5.8333333333333304</v>
      </c>
      <c r="AW2">
        <v>0</v>
      </c>
      <c r="AX2">
        <v>5.8333333333333304</v>
      </c>
      <c r="AY2">
        <v>0</v>
      </c>
      <c r="AZ2">
        <v>0.34883720930232498</v>
      </c>
      <c r="BA2">
        <v>0</v>
      </c>
      <c r="BB2">
        <v>0.34883720930232498</v>
      </c>
      <c r="BC2">
        <v>0</v>
      </c>
      <c r="BD2">
        <v>0.34883720930232498</v>
      </c>
      <c r="BE2">
        <v>0</v>
      </c>
      <c r="BF2">
        <v>0.34883720930232498</v>
      </c>
      <c r="BG2">
        <v>0</v>
      </c>
      <c r="BH2">
        <v>0.34883720930232498</v>
      </c>
      <c r="BI2">
        <v>0</v>
      </c>
      <c r="BJ2">
        <v>0.34883720930232498</v>
      </c>
      <c r="BK2">
        <v>0</v>
      </c>
      <c r="BL2">
        <v>0.34883720930232498</v>
      </c>
      <c r="BM2">
        <v>0</v>
      </c>
      <c r="BN2">
        <v>0.34883720930232498</v>
      </c>
      <c r="BO2">
        <v>0</v>
      </c>
      <c r="BP2">
        <v>0.34883720930232498</v>
      </c>
      <c r="BQ2">
        <v>0</v>
      </c>
      <c r="BR2">
        <v>0.34883720930232498</v>
      </c>
      <c r="BS2">
        <v>0</v>
      </c>
      <c r="BT2">
        <v>0.34883720930232498</v>
      </c>
      <c r="BU2">
        <v>0</v>
      </c>
      <c r="BV2">
        <v>0.34883720930232498</v>
      </c>
      <c r="BW2">
        <v>0</v>
      </c>
      <c r="BX2">
        <v>0.34883720930232498</v>
      </c>
      <c r="BY2">
        <v>0</v>
      </c>
      <c r="BZ2">
        <v>0.34883720930232498</v>
      </c>
      <c r="CA2">
        <v>0</v>
      </c>
      <c r="CB2">
        <v>0.34883720930232498</v>
      </c>
      <c r="CC2">
        <v>0</v>
      </c>
      <c r="CD2">
        <v>0.34883720930232498</v>
      </c>
      <c r="CE2">
        <v>0</v>
      </c>
      <c r="CF2">
        <v>0.34883720930232498</v>
      </c>
      <c r="CG2">
        <v>0</v>
      </c>
      <c r="CH2">
        <v>0.34883720930232498</v>
      </c>
      <c r="CI2">
        <v>0</v>
      </c>
      <c r="CJ2">
        <v>0.34883720930232498</v>
      </c>
      <c r="CK2">
        <v>0</v>
      </c>
      <c r="CL2">
        <v>0.34883720930232498</v>
      </c>
      <c r="CM2">
        <v>0</v>
      </c>
      <c r="CN2">
        <v>0.34883720930232498</v>
      </c>
      <c r="CO2">
        <v>0</v>
      </c>
      <c r="CP2">
        <v>0.34883720930232498</v>
      </c>
      <c r="CQ2">
        <v>0</v>
      </c>
      <c r="CR2">
        <v>0.34883720930232498</v>
      </c>
      <c r="CS2">
        <v>0</v>
      </c>
      <c r="CT2">
        <v>0.17441860465116199</v>
      </c>
      <c r="CU2">
        <v>0</v>
      </c>
      <c r="CV2">
        <v>0.17441860465116199</v>
      </c>
      <c r="CW2">
        <v>0</v>
      </c>
      <c r="CX2">
        <v>0.34883720930232498</v>
      </c>
      <c r="CY2">
        <v>0</v>
      </c>
      <c r="CZ2">
        <v>0.34883720930232498</v>
      </c>
      <c r="DA2">
        <v>0</v>
      </c>
      <c r="DB2">
        <v>0.34883720930232498</v>
      </c>
      <c r="DC2">
        <v>0</v>
      </c>
      <c r="DD2">
        <v>0.34883720930232498</v>
      </c>
      <c r="DE2">
        <v>0</v>
      </c>
      <c r="DF2">
        <v>0.34883720930232498</v>
      </c>
      <c r="DG2">
        <v>0</v>
      </c>
      <c r="DH2">
        <v>0.34883720930232498</v>
      </c>
      <c r="DI2">
        <v>0</v>
      </c>
      <c r="DJ2">
        <v>0.34883720930232498</v>
      </c>
      <c r="DK2">
        <v>0</v>
      </c>
      <c r="DL2">
        <v>0.17441860465116199</v>
      </c>
      <c r="DM2">
        <v>0</v>
      </c>
      <c r="DN2">
        <v>0.17441860465116199</v>
      </c>
      <c r="DO2">
        <v>0</v>
      </c>
      <c r="DP2">
        <v>0.34883720930232498</v>
      </c>
      <c r="DQ2">
        <v>0</v>
      </c>
      <c r="DR2">
        <v>0.34883720930232498</v>
      </c>
      <c r="DS2">
        <v>0</v>
      </c>
      <c r="DT2">
        <v>0.34883720930232498</v>
      </c>
      <c r="DU2">
        <v>0</v>
      </c>
      <c r="DV2">
        <v>0.34883720930232498</v>
      </c>
      <c r="DW2">
        <v>0</v>
      </c>
      <c r="DX2">
        <v>0.34883720930232498</v>
      </c>
      <c r="DY2">
        <v>0</v>
      </c>
      <c r="DZ2">
        <v>0.34883720930232498</v>
      </c>
      <c r="EA2">
        <v>0</v>
      </c>
      <c r="EB2">
        <v>0.34883720930232498</v>
      </c>
      <c r="EC2">
        <v>0</v>
      </c>
      <c r="ED2">
        <v>0.34883720930232498</v>
      </c>
      <c r="EE2">
        <v>0</v>
      </c>
      <c r="EF2">
        <v>0.34883720930232498</v>
      </c>
      <c r="EG2">
        <v>0</v>
      </c>
      <c r="EH2">
        <v>0.34883720930232498</v>
      </c>
      <c r="EI2">
        <v>0</v>
      </c>
      <c r="EJ2">
        <v>0.34883720930232498</v>
      </c>
      <c r="EK2">
        <v>0</v>
      </c>
    </row>
    <row r="3" spans="1:141" hidden="1" x14ac:dyDescent="0.45">
      <c r="A3" t="s">
        <v>51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354</v>
      </c>
      <c r="Q3" t="s">
        <v>354</v>
      </c>
      <c r="R3" t="s">
        <v>52</v>
      </c>
      <c r="S3" t="s">
        <v>52</v>
      </c>
      <c r="T3" t="s">
        <v>354</v>
      </c>
      <c r="U3" t="s">
        <v>354</v>
      </c>
      <c r="V3" t="s">
        <v>52</v>
      </c>
      <c r="W3" t="s">
        <v>52</v>
      </c>
      <c r="X3" t="s">
        <v>354</v>
      </c>
      <c r="Y3" t="s">
        <v>354</v>
      </c>
      <c r="Z3" t="s">
        <v>52</v>
      </c>
      <c r="AA3" t="s">
        <v>52</v>
      </c>
      <c r="AB3" t="s">
        <v>354</v>
      </c>
      <c r="AC3" t="s">
        <v>354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 t="s">
        <v>354</v>
      </c>
      <c r="AK3" t="s">
        <v>354</v>
      </c>
      <c r="AL3" t="s">
        <v>53</v>
      </c>
      <c r="AM3" t="s">
        <v>53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303</v>
      </c>
      <c r="AY3" t="s">
        <v>303</v>
      </c>
      <c r="AZ3" t="s">
        <v>55</v>
      </c>
      <c r="BA3" t="s">
        <v>55</v>
      </c>
      <c r="BB3" t="s">
        <v>55</v>
      </c>
      <c r="BC3" t="s">
        <v>55</v>
      </c>
      <c r="BD3" t="s">
        <v>55</v>
      </c>
      <c r="BE3" t="s">
        <v>55</v>
      </c>
      <c r="BF3" t="s">
        <v>55</v>
      </c>
      <c r="BG3" t="s">
        <v>55</v>
      </c>
      <c r="BH3" t="s">
        <v>55</v>
      </c>
      <c r="BI3" t="s">
        <v>55</v>
      </c>
      <c r="BJ3" t="s">
        <v>55</v>
      </c>
      <c r="BK3" t="s">
        <v>55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55</v>
      </c>
      <c r="BY3" t="s">
        <v>55</v>
      </c>
      <c r="BZ3" t="s">
        <v>55</v>
      </c>
      <c r="CA3" t="s">
        <v>55</v>
      </c>
      <c r="CB3" t="s">
        <v>55</v>
      </c>
      <c r="CC3" t="s">
        <v>55</v>
      </c>
      <c r="CD3" t="s">
        <v>55</v>
      </c>
      <c r="CE3" t="s">
        <v>55</v>
      </c>
      <c r="CF3" t="s">
        <v>55</v>
      </c>
      <c r="CG3" t="s">
        <v>55</v>
      </c>
      <c r="CH3" t="s">
        <v>55</v>
      </c>
      <c r="CI3" t="s">
        <v>55</v>
      </c>
      <c r="CJ3" t="s">
        <v>55</v>
      </c>
      <c r="CK3" t="s">
        <v>55</v>
      </c>
      <c r="CL3" t="s">
        <v>55</v>
      </c>
      <c r="CM3" t="s">
        <v>55</v>
      </c>
      <c r="CN3" t="s">
        <v>55</v>
      </c>
      <c r="CO3" t="s">
        <v>55</v>
      </c>
      <c r="CP3" t="s">
        <v>55</v>
      </c>
      <c r="CQ3" t="s">
        <v>55</v>
      </c>
      <c r="CR3" t="s">
        <v>55</v>
      </c>
      <c r="CS3" t="s">
        <v>55</v>
      </c>
      <c r="CT3" t="s">
        <v>55</v>
      </c>
      <c r="CU3" t="s">
        <v>55</v>
      </c>
      <c r="CV3" t="s">
        <v>346</v>
      </c>
      <c r="CW3" t="s">
        <v>346</v>
      </c>
      <c r="CX3" t="s">
        <v>55</v>
      </c>
      <c r="CY3" t="s">
        <v>55</v>
      </c>
      <c r="CZ3" t="s">
        <v>55</v>
      </c>
      <c r="DA3" t="s">
        <v>55</v>
      </c>
      <c r="DB3" t="s">
        <v>55</v>
      </c>
      <c r="DC3" t="s">
        <v>55</v>
      </c>
      <c r="DD3" t="s">
        <v>55</v>
      </c>
      <c r="DE3" t="s">
        <v>55</v>
      </c>
      <c r="DF3" t="s">
        <v>55</v>
      </c>
      <c r="DG3" t="s">
        <v>55</v>
      </c>
      <c r="DH3" t="s">
        <v>55</v>
      </c>
      <c r="DI3" t="s">
        <v>55</v>
      </c>
      <c r="DJ3" t="s">
        <v>55</v>
      </c>
      <c r="DK3" t="s">
        <v>55</v>
      </c>
      <c r="DL3" t="s">
        <v>55</v>
      </c>
      <c r="DM3" t="s">
        <v>55</v>
      </c>
      <c r="DN3" t="s">
        <v>346</v>
      </c>
      <c r="DO3" t="s">
        <v>346</v>
      </c>
      <c r="DP3" t="s">
        <v>55</v>
      </c>
      <c r="DQ3" t="s">
        <v>55</v>
      </c>
      <c r="DR3" t="s">
        <v>55</v>
      </c>
      <c r="DS3" t="s">
        <v>55</v>
      </c>
      <c r="DT3" t="s">
        <v>55</v>
      </c>
      <c r="DU3" t="s">
        <v>55</v>
      </c>
      <c r="DV3" t="s">
        <v>55</v>
      </c>
      <c r="DW3" t="s">
        <v>55</v>
      </c>
      <c r="DX3" t="s">
        <v>55</v>
      </c>
      <c r="DY3" t="s">
        <v>55</v>
      </c>
      <c r="DZ3" t="s">
        <v>55</v>
      </c>
      <c r="EA3" t="s">
        <v>55</v>
      </c>
      <c r="EB3" t="s">
        <v>55</v>
      </c>
      <c r="EC3" t="s">
        <v>55</v>
      </c>
      <c r="ED3" t="s">
        <v>55</v>
      </c>
      <c r="EE3" t="s">
        <v>55</v>
      </c>
      <c r="EF3" t="s">
        <v>55</v>
      </c>
      <c r="EG3" t="s">
        <v>55</v>
      </c>
      <c r="EH3" t="s">
        <v>346</v>
      </c>
      <c r="EI3" t="s">
        <v>346</v>
      </c>
      <c r="EJ3" t="s">
        <v>346</v>
      </c>
      <c r="EK3" t="s">
        <v>346</v>
      </c>
    </row>
    <row r="4" spans="1:141" hidden="1" x14ac:dyDescent="0.45">
      <c r="A4" t="s">
        <v>56</v>
      </c>
      <c r="H4" t="s">
        <v>57</v>
      </c>
      <c r="I4" t="s">
        <v>57</v>
      </c>
      <c r="J4" t="s">
        <v>57</v>
      </c>
      <c r="K4" t="s">
        <v>57</v>
      </c>
      <c r="L4" t="s">
        <v>57</v>
      </c>
      <c r="M4" t="s">
        <v>57</v>
      </c>
      <c r="N4" t="s">
        <v>57</v>
      </c>
      <c r="O4" t="s">
        <v>57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 t="s">
        <v>57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  <c r="CU4" t="s">
        <v>57</v>
      </c>
      <c r="CV4" t="s">
        <v>57</v>
      </c>
      <c r="CW4" t="s">
        <v>57</v>
      </c>
      <c r="CX4" t="s">
        <v>57</v>
      </c>
      <c r="CY4" t="s">
        <v>57</v>
      </c>
      <c r="CZ4" t="s">
        <v>57</v>
      </c>
      <c r="DA4" t="s">
        <v>57</v>
      </c>
      <c r="DB4" t="s">
        <v>57</v>
      </c>
      <c r="DC4" t="s">
        <v>57</v>
      </c>
      <c r="DD4" t="s">
        <v>57</v>
      </c>
      <c r="DE4" t="s">
        <v>57</v>
      </c>
      <c r="DF4" t="s">
        <v>57</v>
      </c>
      <c r="DG4" t="s">
        <v>57</v>
      </c>
      <c r="DH4" t="s">
        <v>57</v>
      </c>
      <c r="DI4" t="s">
        <v>57</v>
      </c>
      <c r="DJ4" t="s">
        <v>57</v>
      </c>
      <c r="DK4" t="s">
        <v>57</v>
      </c>
      <c r="DL4" t="s">
        <v>57</v>
      </c>
      <c r="DM4" t="s">
        <v>57</v>
      </c>
      <c r="DN4" t="s">
        <v>57</v>
      </c>
      <c r="DO4" t="s">
        <v>57</v>
      </c>
      <c r="DP4" t="s">
        <v>57</v>
      </c>
      <c r="DQ4" t="s">
        <v>57</v>
      </c>
      <c r="DR4" t="s">
        <v>57</v>
      </c>
      <c r="DS4" t="s">
        <v>57</v>
      </c>
      <c r="DT4" t="s">
        <v>57</v>
      </c>
      <c r="DU4" t="s">
        <v>57</v>
      </c>
      <c r="DV4" t="s">
        <v>57</v>
      </c>
      <c r="DW4" t="s">
        <v>57</v>
      </c>
      <c r="DX4" t="s">
        <v>57</v>
      </c>
      <c r="DY4" t="s">
        <v>57</v>
      </c>
      <c r="DZ4" t="s">
        <v>57</v>
      </c>
      <c r="EA4" t="s">
        <v>57</v>
      </c>
      <c r="EB4" t="s">
        <v>57</v>
      </c>
      <c r="EC4" t="s">
        <v>57</v>
      </c>
      <c r="ED4" t="s">
        <v>57</v>
      </c>
      <c r="EE4" t="s">
        <v>57</v>
      </c>
      <c r="EF4" t="s">
        <v>57</v>
      </c>
      <c r="EG4" t="s">
        <v>57</v>
      </c>
      <c r="EH4" t="s">
        <v>57</v>
      </c>
      <c r="EI4" t="s">
        <v>57</v>
      </c>
      <c r="EJ4" t="s">
        <v>57</v>
      </c>
      <c r="EK4" t="s">
        <v>57</v>
      </c>
    </row>
    <row r="5" spans="1:141" hidden="1" x14ac:dyDescent="0.45">
      <c r="A5" t="s">
        <v>58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  <c r="BN5" t="s">
        <v>59</v>
      </c>
      <c r="BO5" t="s">
        <v>59</v>
      </c>
      <c r="BP5" t="s">
        <v>59</v>
      </c>
      <c r="BQ5" t="s">
        <v>59</v>
      </c>
      <c r="BR5" t="s">
        <v>59</v>
      </c>
      <c r="BS5" t="s">
        <v>59</v>
      </c>
      <c r="BT5" t="s">
        <v>59</v>
      </c>
      <c r="BU5" t="s">
        <v>59</v>
      </c>
      <c r="BV5" t="s">
        <v>59</v>
      </c>
      <c r="BW5" t="s">
        <v>59</v>
      </c>
      <c r="BX5" t="s">
        <v>59</v>
      </c>
      <c r="BY5" t="s">
        <v>59</v>
      </c>
      <c r="BZ5" t="s">
        <v>59</v>
      </c>
      <c r="CA5" t="s">
        <v>59</v>
      </c>
      <c r="CB5" t="s">
        <v>59</v>
      </c>
      <c r="CC5" t="s">
        <v>59</v>
      </c>
      <c r="CD5" t="s">
        <v>59</v>
      </c>
      <c r="CE5" t="s">
        <v>59</v>
      </c>
      <c r="CF5" t="s">
        <v>59</v>
      </c>
      <c r="CG5" t="s">
        <v>59</v>
      </c>
      <c r="CH5" t="s">
        <v>59</v>
      </c>
      <c r="CI5" t="s">
        <v>59</v>
      </c>
      <c r="CJ5" t="s">
        <v>59</v>
      </c>
      <c r="CK5" t="s">
        <v>59</v>
      </c>
      <c r="CL5" t="s">
        <v>59</v>
      </c>
      <c r="CM5" t="s">
        <v>59</v>
      </c>
      <c r="CN5" t="s">
        <v>59</v>
      </c>
      <c r="CO5" t="s">
        <v>59</v>
      </c>
      <c r="CP5" t="s">
        <v>59</v>
      </c>
      <c r="CQ5" t="s">
        <v>59</v>
      </c>
      <c r="CR5" t="s">
        <v>59</v>
      </c>
      <c r="CS5" t="s">
        <v>59</v>
      </c>
      <c r="CT5" t="s">
        <v>59</v>
      </c>
      <c r="CU5" t="s">
        <v>59</v>
      </c>
      <c r="CV5" t="s">
        <v>59</v>
      </c>
      <c r="CW5" t="s">
        <v>59</v>
      </c>
      <c r="CX5" t="s">
        <v>59</v>
      </c>
      <c r="CY5" t="s">
        <v>59</v>
      </c>
      <c r="CZ5" t="s">
        <v>59</v>
      </c>
      <c r="DA5" t="s">
        <v>59</v>
      </c>
      <c r="DB5" t="s">
        <v>59</v>
      </c>
      <c r="DC5" t="s">
        <v>59</v>
      </c>
      <c r="DD5" t="s">
        <v>59</v>
      </c>
      <c r="DE5" t="s">
        <v>59</v>
      </c>
      <c r="DF5" t="s">
        <v>59</v>
      </c>
      <c r="DG5" t="s">
        <v>59</v>
      </c>
      <c r="DH5" t="s">
        <v>59</v>
      </c>
      <c r="DI5" t="s">
        <v>59</v>
      </c>
      <c r="DJ5" t="s">
        <v>59</v>
      </c>
      <c r="DK5" t="s">
        <v>59</v>
      </c>
      <c r="DL5" t="s">
        <v>59</v>
      </c>
      <c r="DM5" t="s">
        <v>59</v>
      </c>
      <c r="DN5" t="s">
        <v>59</v>
      </c>
      <c r="DO5" t="s">
        <v>59</v>
      </c>
      <c r="DP5" t="s">
        <v>59</v>
      </c>
      <c r="DQ5" t="s">
        <v>59</v>
      </c>
      <c r="DR5" t="s">
        <v>59</v>
      </c>
      <c r="DS5" t="s">
        <v>59</v>
      </c>
      <c r="DT5" t="s">
        <v>59</v>
      </c>
      <c r="DU5" t="s">
        <v>59</v>
      </c>
      <c r="DV5" t="s">
        <v>59</v>
      </c>
      <c r="DW5" t="s">
        <v>59</v>
      </c>
      <c r="DX5" t="s">
        <v>59</v>
      </c>
      <c r="DY5" t="s">
        <v>59</v>
      </c>
      <c r="DZ5" t="s">
        <v>59</v>
      </c>
      <c r="EA5" t="s">
        <v>59</v>
      </c>
      <c r="EB5" t="s">
        <v>59</v>
      </c>
      <c r="EC5" t="s">
        <v>59</v>
      </c>
      <c r="ED5" t="s">
        <v>59</v>
      </c>
      <c r="EE5" t="s">
        <v>59</v>
      </c>
      <c r="EF5" t="s">
        <v>59</v>
      </c>
      <c r="EG5" t="s">
        <v>59</v>
      </c>
      <c r="EH5" t="s">
        <v>59</v>
      </c>
      <c r="EI5" t="s">
        <v>59</v>
      </c>
      <c r="EJ5" t="s">
        <v>59</v>
      </c>
      <c r="EK5" t="s">
        <v>59</v>
      </c>
    </row>
    <row r="6" spans="1:141" hidden="1" x14ac:dyDescent="0.45">
      <c r="A6" t="s">
        <v>60</v>
      </c>
      <c r="H6" t="s">
        <v>61</v>
      </c>
      <c r="I6" t="s">
        <v>61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 t="s">
        <v>61</v>
      </c>
      <c r="R6" t="s">
        <v>61</v>
      </c>
      <c r="S6" t="s">
        <v>61</v>
      </c>
      <c r="T6" t="s">
        <v>61</v>
      </c>
      <c r="U6" t="s">
        <v>61</v>
      </c>
      <c r="V6" t="s">
        <v>61</v>
      </c>
      <c r="W6" t="s">
        <v>61</v>
      </c>
      <c r="X6" t="s">
        <v>61</v>
      </c>
      <c r="Y6" t="s">
        <v>61</v>
      </c>
      <c r="Z6" t="s">
        <v>61</v>
      </c>
      <c r="AA6" t="s">
        <v>61</v>
      </c>
      <c r="AB6" t="s">
        <v>61</v>
      </c>
      <c r="AC6" t="s">
        <v>61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61</v>
      </c>
      <c r="AJ6" t="s">
        <v>61</v>
      </c>
      <c r="AK6" t="s">
        <v>61</v>
      </c>
      <c r="AL6" t="s">
        <v>61</v>
      </c>
      <c r="AM6" t="s">
        <v>61</v>
      </c>
      <c r="AN6" t="s">
        <v>61</v>
      </c>
      <c r="AO6" t="s">
        <v>61</v>
      </c>
      <c r="AP6" t="s">
        <v>61</v>
      </c>
      <c r="AQ6" t="s">
        <v>61</v>
      </c>
      <c r="AR6" t="s">
        <v>61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  <c r="CU6" t="s">
        <v>61</v>
      </c>
      <c r="CV6" t="s">
        <v>61</v>
      </c>
      <c r="CW6" t="s">
        <v>61</v>
      </c>
      <c r="CX6" t="s">
        <v>61</v>
      </c>
      <c r="CY6" t="s">
        <v>61</v>
      </c>
      <c r="CZ6" t="s">
        <v>61</v>
      </c>
      <c r="DA6" t="s">
        <v>61</v>
      </c>
      <c r="DB6" t="s">
        <v>61</v>
      </c>
      <c r="DC6" t="s">
        <v>61</v>
      </c>
      <c r="DD6" t="s">
        <v>61</v>
      </c>
      <c r="DE6" t="s">
        <v>61</v>
      </c>
      <c r="DF6" t="s">
        <v>61</v>
      </c>
      <c r="DG6" t="s">
        <v>61</v>
      </c>
      <c r="DH6" t="s">
        <v>61</v>
      </c>
      <c r="DI6" t="s">
        <v>61</v>
      </c>
      <c r="DJ6" t="s">
        <v>61</v>
      </c>
      <c r="DK6" t="s">
        <v>61</v>
      </c>
      <c r="DL6" t="s">
        <v>61</v>
      </c>
      <c r="DM6" t="s">
        <v>61</v>
      </c>
      <c r="DN6" t="s">
        <v>61</v>
      </c>
      <c r="DO6" t="s">
        <v>61</v>
      </c>
      <c r="DP6" t="s">
        <v>61</v>
      </c>
      <c r="DQ6" t="s">
        <v>61</v>
      </c>
      <c r="DR6" t="s">
        <v>61</v>
      </c>
      <c r="DS6" t="s">
        <v>61</v>
      </c>
      <c r="DT6" t="s">
        <v>61</v>
      </c>
      <c r="DU6" t="s">
        <v>61</v>
      </c>
      <c r="DV6" t="s">
        <v>61</v>
      </c>
      <c r="DW6" t="s">
        <v>61</v>
      </c>
      <c r="DX6" t="s">
        <v>61</v>
      </c>
      <c r="DY6" t="s">
        <v>61</v>
      </c>
      <c r="DZ6" t="s">
        <v>61</v>
      </c>
      <c r="EA6" t="s">
        <v>61</v>
      </c>
      <c r="EB6" t="s">
        <v>61</v>
      </c>
      <c r="EC6" t="s">
        <v>61</v>
      </c>
      <c r="ED6" t="s">
        <v>61</v>
      </c>
      <c r="EE6" t="s">
        <v>61</v>
      </c>
      <c r="EF6" t="s">
        <v>61</v>
      </c>
      <c r="EG6" t="s">
        <v>61</v>
      </c>
      <c r="EH6" t="s">
        <v>61</v>
      </c>
      <c r="EI6" t="s">
        <v>61</v>
      </c>
      <c r="EJ6" t="s">
        <v>61</v>
      </c>
      <c r="EK6" t="s">
        <v>61</v>
      </c>
    </row>
    <row r="7" spans="1:141" hidden="1" x14ac:dyDescent="0.45">
      <c r="A7" t="s">
        <v>62</v>
      </c>
      <c r="H7" t="s">
        <v>63</v>
      </c>
      <c r="I7" t="s">
        <v>64</v>
      </c>
      <c r="J7" t="s">
        <v>63</v>
      </c>
      <c r="K7" t="s">
        <v>64</v>
      </c>
      <c r="L7" t="s">
        <v>63</v>
      </c>
      <c r="M7" t="s">
        <v>64</v>
      </c>
      <c r="N7" t="s">
        <v>63</v>
      </c>
      <c r="O7" t="s">
        <v>64</v>
      </c>
      <c r="P7" t="s">
        <v>63</v>
      </c>
      <c r="Q7" t="s">
        <v>64</v>
      </c>
      <c r="R7" t="s">
        <v>63</v>
      </c>
      <c r="S7" t="s">
        <v>64</v>
      </c>
      <c r="T7" t="s">
        <v>63</v>
      </c>
      <c r="U7" t="s">
        <v>64</v>
      </c>
      <c r="V7" t="s">
        <v>63</v>
      </c>
      <c r="W7" t="s">
        <v>64</v>
      </c>
      <c r="X7" t="s">
        <v>63</v>
      </c>
      <c r="Y7" t="s">
        <v>64</v>
      </c>
      <c r="Z7" t="s">
        <v>63</v>
      </c>
      <c r="AA7" t="s">
        <v>64</v>
      </c>
      <c r="AB7" t="s">
        <v>63</v>
      </c>
      <c r="AC7" t="s">
        <v>64</v>
      </c>
      <c r="AD7" t="s">
        <v>63</v>
      </c>
      <c r="AE7" t="s">
        <v>64</v>
      </c>
      <c r="AF7" t="s">
        <v>63</v>
      </c>
      <c r="AG7" t="s">
        <v>64</v>
      </c>
      <c r="AH7" t="s">
        <v>63</v>
      </c>
      <c r="AI7" t="s">
        <v>64</v>
      </c>
      <c r="AJ7" t="s">
        <v>63</v>
      </c>
      <c r="AK7" t="s">
        <v>64</v>
      </c>
      <c r="AL7" t="s">
        <v>63</v>
      </c>
      <c r="AM7" t="s">
        <v>64</v>
      </c>
      <c r="AN7" t="s">
        <v>63</v>
      </c>
      <c r="AO7" t="s">
        <v>64</v>
      </c>
      <c r="AP7" t="s">
        <v>63</v>
      </c>
      <c r="AQ7" t="s">
        <v>64</v>
      </c>
      <c r="AR7" t="s">
        <v>63</v>
      </c>
      <c r="AS7" t="s">
        <v>64</v>
      </c>
      <c r="AT7" t="s">
        <v>63</v>
      </c>
      <c r="AU7" t="s">
        <v>64</v>
      </c>
      <c r="AV7" t="s">
        <v>63</v>
      </c>
      <c r="AW7" t="s">
        <v>64</v>
      </c>
      <c r="AX7" t="s">
        <v>63</v>
      </c>
      <c r="AY7" t="s">
        <v>64</v>
      </c>
      <c r="AZ7" t="s">
        <v>63</v>
      </c>
      <c r="BA7" t="s">
        <v>64</v>
      </c>
      <c r="BB7" t="s">
        <v>63</v>
      </c>
      <c r="BC7" t="s">
        <v>64</v>
      </c>
      <c r="BD7" t="s">
        <v>63</v>
      </c>
      <c r="BE7" t="s">
        <v>64</v>
      </c>
      <c r="BF7" t="s">
        <v>63</v>
      </c>
      <c r="BG7" t="s">
        <v>64</v>
      </c>
      <c r="BH7" t="s">
        <v>63</v>
      </c>
      <c r="BI7" t="s">
        <v>64</v>
      </c>
      <c r="BJ7" t="s">
        <v>63</v>
      </c>
      <c r="BK7" t="s">
        <v>64</v>
      </c>
      <c r="BL7" t="s">
        <v>63</v>
      </c>
      <c r="BM7" t="s">
        <v>64</v>
      </c>
      <c r="BN7" t="s">
        <v>63</v>
      </c>
      <c r="BO7" t="s">
        <v>64</v>
      </c>
      <c r="BP7" t="s">
        <v>63</v>
      </c>
      <c r="BQ7" t="s">
        <v>64</v>
      </c>
      <c r="BR7" t="s">
        <v>63</v>
      </c>
      <c r="BS7" t="s">
        <v>64</v>
      </c>
      <c r="BT7" t="s">
        <v>63</v>
      </c>
      <c r="BU7" t="s">
        <v>64</v>
      </c>
      <c r="BV7" t="s">
        <v>63</v>
      </c>
      <c r="BW7" t="s">
        <v>64</v>
      </c>
      <c r="BX7" t="s">
        <v>63</v>
      </c>
      <c r="BY7" t="s">
        <v>64</v>
      </c>
      <c r="BZ7" t="s">
        <v>63</v>
      </c>
      <c r="CA7" t="s">
        <v>64</v>
      </c>
      <c r="CB7" t="s">
        <v>63</v>
      </c>
      <c r="CC7" t="s">
        <v>64</v>
      </c>
      <c r="CD7" t="s">
        <v>63</v>
      </c>
      <c r="CE7" t="s">
        <v>64</v>
      </c>
      <c r="CF7" t="s">
        <v>63</v>
      </c>
      <c r="CG7" t="s">
        <v>64</v>
      </c>
      <c r="CH7" t="s">
        <v>63</v>
      </c>
      <c r="CI7" t="s">
        <v>64</v>
      </c>
      <c r="CJ7" t="s">
        <v>63</v>
      </c>
      <c r="CK7" t="s">
        <v>64</v>
      </c>
      <c r="CL7" t="s">
        <v>63</v>
      </c>
      <c r="CM7" t="s">
        <v>64</v>
      </c>
      <c r="CN7" t="s">
        <v>63</v>
      </c>
      <c r="CO7" t="s">
        <v>64</v>
      </c>
      <c r="CP7" t="s">
        <v>63</v>
      </c>
      <c r="CQ7" t="s">
        <v>64</v>
      </c>
      <c r="CR7" t="s">
        <v>63</v>
      </c>
      <c r="CS7" t="s">
        <v>64</v>
      </c>
      <c r="CT7" t="s">
        <v>63</v>
      </c>
      <c r="CU7" t="s">
        <v>64</v>
      </c>
      <c r="CV7" t="s">
        <v>63</v>
      </c>
      <c r="CW7" t="s">
        <v>64</v>
      </c>
      <c r="CX7" t="s">
        <v>63</v>
      </c>
      <c r="CY7" t="s">
        <v>64</v>
      </c>
      <c r="CZ7" t="s">
        <v>63</v>
      </c>
      <c r="DA7" t="s">
        <v>64</v>
      </c>
      <c r="DB7" t="s">
        <v>63</v>
      </c>
      <c r="DC7" t="s">
        <v>64</v>
      </c>
      <c r="DD7" t="s">
        <v>63</v>
      </c>
      <c r="DE7" t="s">
        <v>64</v>
      </c>
      <c r="DF7" t="s">
        <v>63</v>
      </c>
      <c r="DG7" t="s">
        <v>64</v>
      </c>
      <c r="DH7" t="s">
        <v>63</v>
      </c>
      <c r="DI7" t="s">
        <v>64</v>
      </c>
      <c r="DJ7" t="s">
        <v>63</v>
      </c>
      <c r="DK7" t="s">
        <v>64</v>
      </c>
      <c r="DL7" t="s">
        <v>63</v>
      </c>
      <c r="DM7" t="s">
        <v>64</v>
      </c>
      <c r="DN7" t="s">
        <v>63</v>
      </c>
      <c r="DO7" t="s">
        <v>64</v>
      </c>
      <c r="DP7" t="s">
        <v>63</v>
      </c>
      <c r="DQ7" t="s">
        <v>64</v>
      </c>
      <c r="DR7" t="s">
        <v>63</v>
      </c>
      <c r="DS7" t="s">
        <v>64</v>
      </c>
      <c r="DT7" t="s">
        <v>63</v>
      </c>
      <c r="DU7" t="s">
        <v>64</v>
      </c>
      <c r="DV7" t="s">
        <v>63</v>
      </c>
      <c r="DW7" t="s">
        <v>64</v>
      </c>
      <c r="DX7" t="s">
        <v>63</v>
      </c>
      <c r="DY7" t="s">
        <v>64</v>
      </c>
      <c r="DZ7" t="s">
        <v>63</v>
      </c>
      <c r="EA7" t="s">
        <v>64</v>
      </c>
      <c r="EB7" t="s">
        <v>63</v>
      </c>
      <c r="EC7" t="s">
        <v>64</v>
      </c>
      <c r="ED7" t="s">
        <v>63</v>
      </c>
      <c r="EE7" t="s">
        <v>64</v>
      </c>
      <c r="EF7" t="s">
        <v>63</v>
      </c>
      <c r="EG7" t="s">
        <v>64</v>
      </c>
      <c r="EH7" t="s">
        <v>63</v>
      </c>
      <c r="EI7" t="s">
        <v>64</v>
      </c>
      <c r="EJ7" t="s">
        <v>63</v>
      </c>
      <c r="EK7" t="s">
        <v>64</v>
      </c>
    </row>
    <row r="8" spans="1:141" hidden="1" x14ac:dyDescent="0.45">
      <c r="A8" t="s">
        <v>65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  <c r="CU8" t="s">
        <v>66</v>
      </c>
      <c r="CV8" t="s">
        <v>66</v>
      </c>
      <c r="CW8" t="s">
        <v>66</v>
      </c>
      <c r="CX8" t="s">
        <v>66</v>
      </c>
      <c r="CY8" t="s">
        <v>66</v>
      </c>
      <c r="CZ8" t="s">
        <v>66</v>
      </c>
      <c r="DA8" t="s">
        <v>66</v>
      </c>
      <c r="DB8" t="s">
        <v>66</v>
      </c>
      <c r="DC8" t="s">
        <v>66</v>
      </c>
      <c r="DD8" t="s">
        <v>66</v>
      </c>
      <c r="DE8" t="s">
        <v>66</v>
      </c>
      <c r="DF8" t="s">
        <v>66</v>
      </c>
      <c r="DG8" t="s">
        <v>66</v>
      </c>
      <c r="DH8" t="s">
        <v>66</v>
      </c>
      <c r="DI8" t="s">
        <v>66</v>
      </c>
      <c r="DJ8" t="s">
        <v>66</v>
      </c>
      <c r="DK8" t="s">
        <v>66</v>
      </c>
      <c r="DL8" t="s">
        <v>66</v>
      </c>
      <c r="DM8" t="s">
        <v>66</v>
      </c>
      <c r="DN8" t="s">
        <v>66</v>
      </c>
      <c r="DO8" t="s">
        <v>66</v>
      </c>
      <c r="DP8" t="s">
        <v>66</v>
      </c>
      <c r="DQ8" t="s">
        <v>66</v>
      </c>
      <c r="DR8" t="s">
        <v>66</v>
      </c>
      <c r="DS8" t="s">
        <v>66</v>
      </c>
      <c r="DT8" t="s">
        <v>66</v>
      </c>
      <c r="DU8" t="s">
        <v>66</v>
      </c>
      <c r="DV8" t="s">
        <v>66</v>
      </c>
      <c r="DW8" t="s">
        <v>66</v>
      </c>
      <c r="DX8" t="s">
        <v>66</v>
      </c>
      <c r="DY8" t="s">
        <v>66</v>
      </c>
      <c r="DZ8" t="s">
        <v>66</v>
      </c>
      <c r="EA8" t="s">
        <v>66</v>
      </c>
      <c r="EB8" t="s">
        <v>66</v>
      </c>
      <c r="EC8" t="s">
        <v>66</v>
      </c>
      <c r="ED8" t="s">
        <v>66</v>
      </c>
      <c r="EE8" t="s">
        <v>66</v>
      </c>
      <c r="EF8" t="s">
        <v>66</v>
      </c>
      <c r="EG8" t="s">
        <v>66</v>
      </c>
      <c r="EH8" t="s">
        <v>66</v>
      </c>
      <c r="EI8" t="s">
        <v>66</v>
      </c>
      <c r="EJ8" t="s">
        <v>66</v>
      </c>
      <c r="EK8" t="s">
        <v>66</v>
      </c>
    </row>
    <row r="9" spans="1:141" x14ac:dyDescent="0.45">
      <c r="A9" t="s">
        <v>370</v>
      </c>
      <c r="B9" t="s">
        <v>68</v>
      </c>
      <c r="C9" t="s">
        <v>193</v>
      </c>
      <c r="D9">
        <v>30</v>
      </c>
      <c r="E9" t="s">
        <v>371</v>
      </c>
      <c r="F9" s="1" cm="1">
        <f t="array" ref="F9">SUMPRODUCT($H9:$FZZ9,$H$2:$FZZ$2)/SUMPRODUCT(--($H9:$FZZ9&lt;&gt;""),$H$2:$FZZ$2)</f>
        <v>2.1099186438497757</v>
      </c>
      <c r="G9" s="1" cm="1">
        <f t="array" ref="G9">SUMPRODUCT($H9:$FZZ9,$G$2:$FZY$2)/SUMPRODUCT(--($H9:$FZZ9&lt;&gt;""),$G$2:$FZY$2)</f>
        <v>2.1577826549908501</v>
      </c>
      <c r="H9">
        <v>2.1241028886896198</v>
      </c>
      <c r="I9">
        <v>2.2074195193135999</v>
      </c>
      <c r="J9">
        <v>2.1304173418276</v>
      </c>
      <c r="K9">
        <v>2.2050395595927301</v>
      </c>
      <c r="L9">
        <v>2.1192916401548798</v>
      </c>
      <c r="M9">
        <v>2.2008602964762498</v>
      </c>
      <c r="N9">
        <v>2.1303154245587499</v>
      </c>
      <c r="O9">
        <v>2.29450971469163</v>
      </c>
      <c r="P9">
        <v>2.05459102644196</v>
      </c>
      <c r="Q9">
        <v>2.10385301489571</v>
      </c>
      <c r="R9">
        <v>2.1957441657905101</v>
      </c>
      <c r="S9">
        <v>2.3346426138777399</v>
      </c>
      <c r="T9">
        <v>1.99686652246604</v>
      </c>
      <c r="U9">
        <v>1.86198807067591</v>
      </c>
      <c r="V9">
        <v>2.26776256952013</v>
      </c>
      <c r="W9">
        <v>2.1392411475364002</v>
      </c>
      <c r="X9">
        <v>2.0581616937708098</v>
      </c>
      <c r="Y9">
        <v>1.92928305221028</v>
      </c>
      <c r="Z9">
        <v>2.16385210472703</v>
      </c>
      <c r="AA9">
        <v>2.27329378080004</v>
      </c>
      <c r="AB9">
        <v>2.2172697124189402</v>
      </c>
      <c r="AC9">
        <v>2.1507579645544999</v>
      </c>
      <c r="AD9">
        <v>2.34131254393251</v>
      </c>
      <c r="AE9">
        <v>2.2121093999616499</v>
      </c>
      <c r="AF9">
        <v>2.0299402046366199</v>
      </c>
      <c r="AG9">
        <v>2.18307546203207</v>
      </c>
      <c r="AH9">
        <v>2.0297403119726098</v>
      </c>
      <c r="AI9">
        <v>2.12410690345882</v>
      </c>
      <c r="AJ9">
        <v>2.2176988141596299</v>
      </c>
      <c r="AK9">
        <v>2.2622730074555299</v>
      </c>
      <c r="AL9">
        <v>2.1182210600699198</v>
      </c>
      <c r="AM9">
        <v>2.21904071267695</v>
      </c>
      <c r="AN9">
        <v>2.2710093121741299</v>
      </c>
      <c r="AO9">
        <v>2.1675451378611599</v>
      </c>
      <c r="AP9">
        <v>2.1441471608504798</v>
      </c>
      <c r="AQ9">
        <v>2.2360417145420901</v>
      </c>
      <c r="AR9">
        <v>2.0065329568688499</v>
      </c>
      <c r="AS9">
        <v>2.1220978158569399</v>
      </c>
      <c r="AT9">
        <v>2.0389560084132801</v>
      </c>
      <c r="AU9">
        <v>2.08343565886668</v>
      </c>
      <c r="AV9">
        <v>2.0429218239672502</v>
      </c>
      <c r="AW9">
        <v>2.1825754496138101</v>
      </c>
      <c r="AX9">
        <v>1.9427810069403699</v>
      </c>
      <c r="AY9">
        <v>1.81368476300552</v>
      </c>
      <c r="AZ9">
        <v>2.10277677349836</v>
      </c>
      <c r="BA9">
        <v>2.2171937361320802</v>
      </c>
      <c r="BB9">
        <v>2.0757434649169202</v>
      </c>
      <c r="BC9">
        <v>2.1827600804317902</v>
      </c>
      <c r="BD9">
        <v>2.08305178385499</v>
      </c>
      <c r="BE9">
        <v>2.2342066679416002</v>
      </c>
      <c r="BF9">
        <v>2.1409017621296398</v>
      </c>
      <c r="BG9">
        <v>2.2711232575956801</v>
      </c>
      <c r="BH9">
        <v>2.11029331825792</v>
      </c>
      <c r="BI9">
        <v>2.2268052445043498</v>
      </c>
      <c r="BJ9">
        <v>2.1035985133845601</v>
      </c>
      <c r="BK9">
        <v>2.1595098186931798</v>
      </c>
      <c r="BL9">
        <v>2.0738127816622902</v>
      </c>
      <c r="BM9">
        <v>2.18247323031345</v>
      </c>
      <c r="BN9">
        <v>2.18722688386024</v>
      </c>
      <c r="BO9">
        <v>2.2165644297642699</v>
      </c>
      <c r="BP9">
        <v>2.0460558631311598</v>
      </c>
      <c r="BQ9">
        <v>2.1441368688340301</v>
      </c>
      <c r="BR9">
        <v>2.2485373573323901</v>
      </c>
      <c r="BS9">
        <v>2.3992295150100702</v>
      </c>
      <c r="BT9">
        <v>2.0672991700910401</v>
      </c>
      <c r="BU9">
        <v>2.1637357988880801</v>
      </c>
      <c r="BV9">
        <v>2.1883417823020102</v>
      </c>
      <c r="BW9">
        <v>2.27744329224371</v>
      </c>
      <c r="BX9">
        <v>2.0734628364474399</v>
      </c>
      <c r="BY9">
        <v>2.1462774713968198</v>
      </c>
      <c r="BZ9">
        <v>2.1353819617811198</v>
      </c>
      <c r="CA9">
        <v>2.1946983795560699</v>
      </c>
      <c r="CB9">
        <v>2.1770001343624501</v>
      </c>
      <c r="CC9">
        <v>2.24419628861054</v>
      </c>
      <c r="CD9">
        <v>2.1955013415599902</v>
      </c>
      <c r="CE9">
        <v>2.3026488422396301</v>
      </c>
      <c r="CF9">
        <v>2.1009992129486998</v>
      </c>
      <c r="CG9">
        <v>2.2140266228655499</v>
      </c>
      <c r="CH9">
        <v>2.2218617661913802</v>
      </c>
      <c r="CI9">
        <v>2.3134154396052602</v>
      </c>
      <c r="CJ9">
        <v>2.07766295903519</v>
      </c>
      <c r="CK9">
        <v>2.1898044244950299</v>
      </c>
      <c r="CL9">
        <v>2.0819525932879599</v>
      </c>
      <c r="CM9">
        <v>2.1149612766956101</v>
      </c>
      <c r="CN9">
        <v>2.0731947632673999</v>
      </c>
      <c r="CO9">
        <v>2.20760353448004</v>
      </c>
      <c r="CP9">
        <v>2.25227152962968</v>
      </c>
      <c r="CQ9">
        <v>2.3703910703735001</v>
      </c>
      <c r="CR9">
        <v>2.19664008305412</v>
      </c>
      <c r="CS9">
        <v>2.2850423922105199</v>
      </c>
      <c r="CT9">
        <v>2.20756042385998</v>
      </c>
      <c r="CU9">
        <v>2.33463507560423</v>
      </c>
      <c r="CV9">
        <v>2.09172404833051</v>
      </c>
      <c r="CW9">
        <v>2.1697927422167198</v>
      </c>
      <c r="CX9">
        <v>2.0356717120618599</v>
      </c>
      <c r="CY9">
        <v>2.14071343424123</v>
      </c>
      <c r="CZ9">
        <v>2.01977269343391</v>
      </c>
      <c r="DA9">
        <v>2.1288500670008399</v>
      </c>
      <c r="DB9">
        <v>2.1096194275687399</v>
      </c>
      <c r="DC9">
        <v>2.2519161052161101</v>
      </c>
      <c r="DD9">
        <v>2.2054409005628499</v>
      </c>
      <c r="DE9">
        <v>2.27869270145692</v>
      </c>
      <c r="DF9">
        <v>2.07513543137792</v>
      </c>
      <c r="DG9">
        <v>2.1675660293838601</v>
      </c>
      <c r="DH9">
        <v>2.15119261840039</v>
      </c>
      <c r="DI9">
        <v>2.2380068149622798</v>
      </c>
      <c r="DJ9">
        <v>2.0776489690451601</v>
      </c>
      <c r="DK9">
        <v>2.2147371545297401</v>
      </c>
      <c r="DL9">
        <v>2.10816214068767</v>
      </c>
      <c r="DM9">
        <v>2.2416219194935301</v>
      </c>
      <c r="DN9">
        <v>2.1136744157337102</v>
      </c>
      <c r="DO9">
        <v>2.2518073869466901</v>
      </c>
      <c r="DP9">
        <v>2.0904005912032999</v>
      </c>
      <c r="DQ9">
        <v>2.1879109117781899</v>
      </c>
      <c r="DR9">
        <v>2.1163543950568</v>
      </c>
      <c r="DS9">
        <v>2.1894558501096202</v>
      </c>
      <c r="DT9">
        <v>2.1187903386089499</v>
      </c>
      <c r="DU9">
        <v>2.20460893124261</v>
      </c>
      <c r="DV9">
        <v>2.1227832882476698</v>
      </c>
      <c r="DW9">
        <v>2.2685302073940399</v>
      </c>
      <c r="DX9">
        <v>2.0143288269499702</v>
      </c>
      <c r="DY9">
        <v>2.0974262089947699</v>
      </c>
      <c r="DZ9">
        <v>2.08471331582856</v>
      </c>
      <c r="EA9">
        <v>2.1776699130689399</v>
      </c>
      <c r="EB9">
        <v>2.1011889914359299</v>
      </c>
      <c r="EC9">
        <v>2.24193897064937</v>
      </c>
      <c r="ED9">
        <v>2.0975586785680602</v>
      </c>
      <c r="EE9">
        <v>2.1428691020583202</v>
      </c>
      <c r="EF9">
        <v>2.0644216997208602</v>
      </c>
      <c r="EG9">
        <v>2.1617651671179599</v>
      </c>
      <c r="EH9">
        <v>2.26598234945918</v>
      </c>
      <c r="EI9">
        <v>2.3931012215465701</v>
      </c>
      <c r="EJ9">
        <v>2.3146628066926098</v>
      </c>
      <c r="EK9">
        <v>2.4336267273234</v>
      </c>
    </row>
    <row r="10" spans="1:141" x14ac:dyDescent="0.45">
      <c r="A10" t="s">
        <v>67</v>
      </c>
      <c r="B10" t="s">
        <v>68</v>
      </c>
      <c r="C10" t="s">
        <v>69</v>
      </c>
      <c r="D10">
        <v>30</v>
      </c>
      <c r="E10" t="s">
        <v>371</v>
      </c>
      <c r="F10" s="1" cm="1">
        <f t="array" ref="F10">SUMPRODUCT($H10:$FZZ10,$H$2:$FZZ$2)/SUMPRODUCT(--($H10:$FZZ10&lt;&gt;""),$H$2:$FZZ$2)</f>
        <v>1.9382675623547287</v>
      </c>
      <c r="G10" s="1" cm="1">
        <f t="array" ref="G10">SUMPRODUCT($H10:$FZZ10,$G$2:$FZY$2)/SUMPRODUCT(--($H10:$FZZ10&lt;&gt;""),$G$2:$FZY$2)</f>
        <v>2.0242991064901568</v>
      </c>
      <c r="H10">
        <v>1.9272658543875301</v>
      </c>
      <c r="I10">
        <v>2.01261318283313</v>
      </c>
      <c r="J10">
        <v>1.92736060015869</v>
      </c>
      <c r="K10">
        <v>2.0146978357903</v>
      </c>
      <c r="L10">
        <v>1.9228450081594901</v>
      </c>
      <c r="M10">
        <v>2.0090254004813302</v>
      </c>
      <c r="N10">
        <v>1.8807580104814701</v>
      </c>
      <c r="O10">
        <v>2.04766423776252</v>
      </c>
      <c r="P10">
        <v>1.96316791738485</v>
      </c>
      <c r="Q10">
        <v>2.0866510609151101</v>
      </c>
      <c r="R10">
        <v>1.9357044364437199</v>
      </c>
      <c r="S10">
        <v>2.0677297550023601</v>
      </c>
      <c r="T10">
        <v>1.92991399812363</v>
      </c>
      <c r="U10">
        <v>1.7613734081924299</v>
      </c>
      <c r="V10">
        <v>1.9481585897543301</v>
      </c>
      <c r="W10">
        <v>1.9202230233923001</v>
      </c>
      <c r="X10">
        <v>1.87443434556209</v>
      </c>
      <c r="Y10">
        <v>1.84796405384382</v>
      </c>
      <c r="Z10">
        <v>1.92939872807862</v>
      </c>
      <c r="AA10">
        <v>2.04465765492938</v>
      </c>
      <c r="AB10">
        <v>1.9169208846002499</v>
      </c>
      <c r="AC10">
        <v>2.0106328658849502</v>
      </c>
      <c r="AD10">
        <v>1.99892005878969</v>
      </c>
      <c r="AE10">
        <v>2.1386031056297501</v>
      </c>
      <c r="AF10">
        <v>1.9614721849302701</v>
      </c>
      <c r="AG10">
        <v>2.1477145940779701</v>
      </c>
      <c r="AH10">
        <v>1.9674463353469001</v>
      </c>
      <c r="AI10">
        <v>2.0862912638203199</v>
      </c>
      <c r="AJ10">
        <v>1.90495543314482</v>
      </c>
      <c r="AK10">
        <v>2.0037253194528599</v>
      </c>
      <c r="AL10">
        <v>1.87739881379303</v>
      </c>
      <c r="AM10">
        <v>2.0015906077391898</v>
      </c>
      <c r="AN10">
        <v>2.0228136882129202</v>
      </c>
      <c r="AO10">
        <v>2.02413424102365</v>
      </c>
      <c r="AP10">
        <v>1.88102819999343</v>
      </c>
      <c r="AQ10">
        <v>2.0133285184334002</v>
      </c>
      <c r="AR10">
        <v>1.94652257164183</v>
      </c>
      <c r="AS10">
        <v>2.0853341122253499</v>
      </c>
      <c r="AT10">
        <v>1.9320816693329399</v>
      </c>
      <c r="AU10">
        <v>1.9987565995127099</v>
      </c>
      <c r="AV10">
        <v>1.9773791334333199</v>
      </c>
      <c r="AW10">
        <v>2.13299177168168</v>
      </c>
      <c r="AX10">
        <v>1.8968980496602399</v>
      </c>
      <c r="AY10">
        <v>1.74929367884442</v>
      </c>
      <c r="AZ10">
        <v>1.8834634170547899</v>
      </c>
      <c r="BA10">
        <v>1.99561897875417</v>
      </c>
      <c r="BB10">
        <v>1.98435813313578</v>
      </c>
      <c r="BC10">
        <v>2.0957667478039999</v>
      </c>
      <c r="BD10">
        <v>1.97942032680988</v>
      </c>
      <c r="BE10">
        <v>2.14790378444996</v>
      </c>
      <c r="BF10">
        <v>1.9214302866748201</v>
      </c>
      <c r="BG10">
        <v>2.0561457273215802</v>
      </c>
      <c r="BH10">
        <v>1.9963144963144901</v>
      </c>
      <c r="BI10">
        <v>2.1298841077602102</v>
      </c>
      <c r="BJ10">
        <v>1.93037768067902</v>
      </c>
      <c r="BK10">
        <v>2.0450881422329301</v>
      </c>
      <c r="BL10">
        <v>1.9617253110053801</v>
      </c>
      <c r="BM10">
        <v>2.09301916872748</v>
      </c>
      <c r="BN10">
        <v>1.9841823441314601</v>
      </c>
      <c r="BO10">
        <v>2.0268756539400501</v>
      </c>
      <c r="BP10">
        <v>1.9926736877159299</v>
      </c>
      <c r="BQ10">
        <v>2.1143903758897702</v>
      </c>
      <c r="BR10">
        <v>2.1064771891684502</v>
      </c>
      <c r="BS10">
        <v>2.2578247386425301</v>
      </c>
      <c r="BT10">
        <v>1.9578901780678399</v>
      </c>
      <c r="BU10">
        <v>2.0946035774715899</v>
      </c>
      <c r="BV10">
        <v>1.90277117112219</v>
      </c>
      <c r="BW10">
        <v>2.0401337338099101</v>
      </c>
      <c r="BX10">
        <v>1.98232364803687</v>
      </c>
      <c r="BY10">
        <v>2.0603856284467801</v>
      </c>
      <c r="BZ10">
        <v>1.9005946166765</v>
      </c>
      <c r="CA10">
        <v>1.97878444010712</v>
      </c>
      <c r="CB10">
        <v>1.9910126449994701</v>
      </c>
      <c r="CC10">
        <v>2.1029664243166102</v>
      </c>
      <c r="CD10">
        <v>1.9302861600652399</v>
      </c>
      <c r="CE10">
        <v>2.0668061416261798</v>
      </c>
      <c r="CF10">
        <v>1.9375663005167101</v>
      </c>
      <c r="CG10">
        <v>2.0538445744790002</v>
      </c>
      <c r="CH10">
        <v>1.92608492948444</v>
      </c>
      <c r="CI10">
        <v>2.06187109056295</v>
      </c>
      <c r="CJ10">
        <v>1.9389227316447499</v>
      </c>
      <c r="CK10">
        <v>2.06705798209485</v>
      </c>
      <c r="CL10">
        <v>1.9771063130720401</v>
      </c>
      <c r="CM10">
        <v>1.99819291246186</v>
      </c>
      <c r="CN10">
        <v>1.9434608974560501</v>
      </c>
      <c r="CO10">
        <v>2.1004790205758699</v>
      </c>
      <c r="CP10">
        <v>2.1075643134311601</v>
      </c>
      <c r="CQ10">
        <v>2.2401354135062199</v>
      </c>
      <c r="CR10">
        <v>2.0591446054142399</v>
      </c>
      <c r="CS10">
        <v>2.13850219432778</v>
      </c>
      <c r="CT10">
        <v>1.9544469579711801</v>
      </c>
      <c r="CU10">
        <v>2.07941421597809</v>
      </c>
      <c r="CV10">
        <v>1.8379136095402799</v>
      </c>
      <c r="CW10">
        <v>1.9475735590763299</v>
      </c>
      <c r="CX10">
        <v>1.9666823604836301</v>
      </c>
      <c r="CY10">
        <v>2.08815250383162</v>
      </c>
      <c r="CZ10">
        <v>1.94631991662117</v>
      </c>
      <c r="DA10">
        <v>2.0766390391582701</v>
      </c>
      <c r="DB10">
        <v>1.9579201774570001</v>
      </c>
      <c r="DC10">
        <v>2.1221010114386898</v>
      </c>
      <c r="DD10">
        <v>1.91891923192736</v>
      </c>
      <c r="DE10">
        <v>2.0184490306441498</v>
      </c>
      <c r="DF10">
        <v>1.9952994245483799</v>
      </c>
      <c r="DG10">
        <v>2.1043717459581299</v>
      </c>
      <c r="DH10">
        <v>1.8982062866112701</v>
      </c>
      <c r="DI10">
        <v>2.0167694015850501</v>
      </c>
      <c r="DJ10">
        <v>2.0213523752989802</v>
      </c>
      <c r="DK10">
        <v>2.1607713392810299</v>
      </c>
      <c r="DL10">
        <v>1.99715497686816</v>
      </c>
      <c r="DM10">
        <v>2.1365226640694002</v>
      </c>
      <c r="DN10">
        <v>1.9316626416783</v>
      </c>
      <c r="DO10">
        <v>2.0661538342836399</v>
      </c>
      <c r="DP10">
        <v>1.95344273992151</v>
      </c>
      <c r="DQ10">
        <v>2.0955863615513901</v>
      </c>
      <c r="DR10">
        <v>1.92168294465484</v>
      </c>
      <c r="DS10">
        <v>2.0533851571324102</v>
      </c>
      <c r="DT10">
        <v>1.99584715001516</v>
      </c>
      <c r="DU10">
        <v>2.1232883877109101</v>
      </c>
      <c r="DV10">
        <v>2.0024045686804901</v>
      </c>
      <c r="DW10">
        <v>2.1587616471295399</v>
      </c>
      <c r="DX10">
        <v>1.8345952842456501</v>
      </c>
      <c r="DY10">
        <v>1.9136491890963501</v>
      </c>
      <c r="DZ10">
        <v>1.98896362704382</v>
      </c>
      <c r="EA10">
        <v>2.1018693837414801</v>
      </c>
      <c r="EB10">
        <v>1.9637482331420899</v>
      </c>
      <c r="EC10">
        <v>2.0901637981208898</v>
      </c>
      <c r="ED10">
        <v>2.0471521404727699</v>
      </c>
      <c r="EE10">
        <v>2.0652658455678399</v>
      </c>
      <c r="EF10">
        <v>1.9690228016434701</v>
      </c>
      <c r="EG10">
        <v>2.0845364920387599</v>
      </c>
      <c r="EH10">
        <v>2.0913334768336602</v>
      </c>
      <c r="EI10">
        <v>2.2684711833396101</v>
      </c>
      <c r="EJ10">
        <v>2.0860402600088102</v>
      </c>
      <c r="EK10">
        <v>2.2043838276677401</v>
      </c>
    </row>
    <row r="11" spans="1:141" x14ac:dyDescent="0.45">
      <c r="A11" t="s">
        <v>85</v>
      </c>
      <c r="B11" t="s">
        <v>68</v>
      </c>
      <c r="C11" t="s">
        <v>86</v>
      </c>
      <c r="D11">
        <v>30</v>
      </c>
      <c r="E11" t="s">
        <v>371</v>
      </c>
      <c r="F11" s="1" cm="1">
        <f t="array" ref="F11">SUMPRODUCT($H11:$FZZ11,$H$2:$FZZ$2)/SUMPRODUCT(--($H11:$FZZ11&lt;&gt;""),$H$2:$FZZ$2)</f>
        <v>1.6799234279718955</v>
      </c>
      <c r="G11" s="1" cm="1">
        <f t="array" ref="G11">SUMPRODUCT($H11:$FZZ11,$G$2:$FZY$2)/SUMPRODUCT(--($H11:$FZZ11&lt;&gt;""),$G$2:$FZY$2)</f>
        <v>1.6878862761511164</v>
      </c>
      <c r="H11">
        <v>1.61560208871775</v>
      </c>
      <c r="I11">
        <v>1.6645797070872199</v>
      </c>
      <c r="J11">
        <v>1.6137234927856701</v>
      </c>
      <c r="K11">
        <v>1.6642211325813701</v>
      </c>
      <c r="L11">
        <v>1.60975703811211</v>
      </c>
      <c r="M11">
        <v>1.66202863798661</v>
      </c>
      <c r="N11">
        <v>1.6283924650324699</v>
      </c>
      <c r="O11">
        <v>1.72296433599162</v>
      </c>
      <c r="P11">
        <v>1.66369705773877</v>
      </c>
      <c r="Q11">
        <v>1.70888699880322</v>
      </c>
      <c r="R11">
        <v>1.67827061048864</v>
      </c>
      <c r="S11">
        <v>1.7581992210769599</v>
      </c>
      <c r="T11">
        <v>1.6765317891931699</v>
      </c>
      <c r="U11">
        <v>1.52812743656493</v>
      </c>
      <c r="V11">
        <v>1.78653300634414</v>
      </c>
      <c r="W11">
        <v>1.61291956625024</v>
      </c>
      <c r="X11">
        <v>1.70930873974527</v>
      </c>
      <c r="Y11">
        <v>1.6069430112118599</v>
      </c>
      <c r="Z11">
        <v>1.6242064256806901</v>
      </c>
      <c r="AA11">
        <v>1.63584092723618</v>
      </c>
      <c r="AB11">
        <v>1.7463300135206601</v>
      </c>
      <c r="AC11">
        <v>1.6895041643111799</v>
      </c>
      <c r="AD11">
        <v>1.6541376445779199</v>
      </c>
      <c r="AE11">
        <v>1.67689735233348</v>
      </c>
      <c r="AF11">
        <v>1.6608572221175999</v>
      </c>
      <c r="AG11">
        <v>1.77743286942822</v>
      </c>
      <c r="AH11">
        <v>1.71275807138463</v>
      </c>
      <c r="AI11">
        <v>1.7407733072567499</v>
      </c>
      <c r="AJ11">
        <v>1.68976870242451</v>
      </c>
      <c r="AK11">
        <v>1.7554803534039001</v>
      </c>
      <c r="AL11">
        <v>1.65889271469896</v>
      </c>
      <c r="AM11">
        <v>1.71762875056571</v>
      </c>
      <c r="AN11">
        <v>1.7645033127661001</v>
      </c>
      <c r="AO11">
        <v>1.68667607750278</v>
      </c>
      <c r="AP11">
        <v>1.57137541993587</v>
      </c>
      <c r="AQ11">
        <v>1.6343871398400101</v>
      </c>
      <c r="AR11">
        <v>1.7389900366728299</v>
      </c>
      <c r="AS11">
        <v>1.74504267679226</v>
      </c>
      <c r="AT11">
        <v>1.8237508860681</v>
      </c>
      <c r="AU11">
        <v>1.7176783659935699</v>
      </c>
      <c r="AV11">
        <v>1.6186868332889399</v>
      </c>
      <c r="AW11">
        <v>1.68253690127419</v>
      </c>
      <c r="AX11">
        <v>1.66211466412056</v>
      </c>
      <c r="AY11">
        <v>1.48939820320831</v>
      </c>
      <c r="AZ11">
        <v>1.71444673656451</v>
      </c>
      <c r="BA11">
        <v>1.7997136031418499</v>
      </c>
      <c r="BB11">
        <v>1.6099058101386301</v>
      </c>
      <c r="BC11">
        <v>1.6638480262461599</v>
      </c>
      <c r="BD11">
        <v>1.60456641380336</v>
      </c>
      <c r="BE11">
        <v>1.70513801236692</v>
      </c>
      <c r="BF11">
        <v>1.6701467107294301</v>
      </c>
      <c r="BG11">
        <v>1.7435935552480799</v>
      </c>
      <c r="BH11">
        <v>1.61570742101715</v>
      </c>
      <c r="BI11">
        <v>1.6986584331717001</v>
      </c>
      <c r="BJ11">
        <v>1.6600246095123199</v>
      </c>
      <c r="BK11">
        <v>1.69310933654763</v>
      </c>
      <c r="BL11">
        <v>1.62804885703167</v>
      </c>
      <c r="BM11">
        <v>1.7065314269215801</v>
      </c>
      <c r="BN11">
        <v>1.6932482612888</v>
      </c>
      <c r="BO11">
        <v>1.68754487823892</v>
      </c>
      <c r="BP11">
        <v>1.68628397785455</v>
      </c>
      <c r="BQ11">
        <v>1.7686800149856301</v>
      </c>
      <c r="BR11">
        <v>1.74327823779532</v>
      </c>
      <c r="BS11">
        <v>1.8614885386361399</v>
      </c>
      <c r="BT11">
        <v>1.7045967287084001</v>
      </c>
      <c r="BU11">
        <v>1.7737390218354601</v>
      </c>
      <c r="BV11">
        <v>1.6986096576468801</v>
      </c>
      <c r="BW11">
        <v>1.7552970276845199</v>
      </c>
      <c r="BX11">
        <v>1.69924479381019</v>
      </c>
      <c r="BY11">
        <v>1.74979422174664</v>
      </c>
      <c r="BZ11">
        <v>1.6385366075076</v>
      </c>
      <c r="CA11">
        <v>1.67096364214062</v>
      </c>
      <c r="CB11">
        <v>1.6968484540853599</v>
      </c>
      <c r="CC11">
        <v>1.75398235373154</v>
      </c>
      <c r="CD11">
        <v>1.69660650331548</v>
      </c>
      <c r="CE11">
        <v>1.7595120740399199</v>
      </c>
      <c r="CF11">
        <v>1.59863805906306</v>
      </c>
      <c r="CG11">
        <v>1.6717140608424801</v>
      </c>
      <c r="CH11">
        <v>1.6803003224678501</v>
      </c>
      <c r="CI11">
        <v>1.73684875092272</v>
      </c>
      <c r="CJ11">
        <v>1.62082274890867</v>
      </c>
      <c r="CK11">
        <v>1.6906059634498201</v>
      </c>
      <c r="CL11">
        <v>1.7454001408120099</v>
      </c>
      <c r="CM11">
        <v>1.7122623797230601</v>
      </c>
      <c r="CN11">
        <v>1.6365313459744399</v>
      </c>
      <c r="CO11">
        <v>1.68173956793811</v>
      </c>
      <c r="CP11">
        <v>1.77259153984957</v>
      </c>
      <c r="CQ11">
        <v>1.8445299650288201</v>
      </c>
      <c r="CR11">
        <v>1.7191417740235599</v>
      </c>
      <c r="CS11">
        <v>1.7913422364840399</v>
      </c>
      <c r="CT11">
        <v>1.6895939992856199</v>
      </c>
      <c r="CU11">
        <v>1.76991308489105</v>
      </c>
      <c r="CV11">
        <v>1.67323564204782</v>
      </c>
      <c r="CW11">
        <v>1.72555267602551</v>
      </c>
      <c r="CX11">
        <v>1.67036973964959</v>
      </c>
      <c r="CY11">
        <v>1.7418133370731299</v>
      </c>
      <c r="CZ11">
        <v>1.64622561913742</v>
      </c>
      <c r="DA11">
        <v>1.7379423296441501</v>
      </c>
      <c r="DB11">
        <v>1.6650664636064101</v>
      </c>
      <c r="DC11">
        <v>1.76316442914135</v>
      </c>
      <c r="DD11">
        <v>1.6812591202835101</v>
      </c>
      <c r="DE11">
        <v>1.73620086628216</v>
      </c>
      <c r="DF11">
        <v>1.6192850066398199</v>
      </c>
      <c r="DG11">
        <v>1.6681562361670199</v>
      </c>
      <c r="DH11">
        <v>1.64842643286496</v>
      </c>
      <c r="DI11">
        <v>1.69040736628507</v>
      </c>
      <c r="DJ11">
        <v>1.71146358922429</v>
      </c>
      <c r="DK11">
        <v>1.8126647694536999</v>
      </c>
      <c r="DL11">
        <v>1.6279171098665901</v>
      </c>
      <c r="DM11">
        <v>1.71422896028501</v>
      </c>
      <c r="DN11">
        <v>1.6787287723656901</v>
      </c>
      <c r="DO11">
        <v>1.7712392077588399</v>
      </c>
      <c r="DP11">
        <v>1.6242801080475</v>
      </c>
      <c r="DQ11">
        <v>1.67746292237908</v>
      </c>
      <c r="DR11">
        <v>1.6518171550063101</v>
      </c>
      <c r="DS11">
        <v>1.71556707195535</v>
      </c>
      <c r="DT11">
        <v>1.68931033400629</v>
      </c>
      <c r="DU11">
        <v>1.7731937194681799</v>
      </c>
      <c r="DV11">
        <v>1.68473098887887</v>
      </c>
      <c r="DW11">
        <v>1.7643823264201901</v>
      </c>
      <c r="DX11">
        <v>1.6751674558971399</v>
      </c>
      <c r="DY11">
        <v>1.75185121574208</v>
      </c>
      <c r="DZ11">
        <v>1.6997688115238501</v>
      </c>
      <c r="EA11">
        <v>1.7655581475630999</v>
      </c>
      <c r="EB11">
        <v>1.6671489149413801</v>
      </c>
      <c r="EC11">
        <v>1.73802278207366</v>
      </c>
      <c r="ED11">
        <v>1.6610089679059801</v>
      </c>
      <c r="EE11">
        <v>1.64414051463432</v>
      </c>
      <c r="EF11">
        <v>1.5898213296254</v>
      </c>
      <c r="EG11">
        <v>1.6702700442232701</v>
      </c>
      <c r="EH11">
        <v>1.77429639993542</v>
      </c>
      <c r="EI11">
        <v>1.8291180110854</v>
      </c>
      <c r="EJ11">
        <v>1.73021838222733</v>
      </c>
      <c r="EK11">
        <v>1.8019815332608</v>
      </c>
    </row>
    <row r="12" spans="1:141" x14ac:dyDescent="0.45">
      <c r="A12" t="s">
        <v>87</v>
      </c>
      <c r="B12" t="s">
        <v>140</v>
      </c>
      <c r="C12" t="s">
        <v>353</v>
      </c>
      <c r="D12">
        <v>30</v>
      </c>
      <c r="E12" t="s">
        <v>371</v>
      </c>
      <c r="F12" s="1" cm="1">
        <f t="array" ref="F12">SUMPRODUCT($H12:$FZZ12,$H$2:$FZZ$2)/SUMPRODUCT(--($H12:$FZZ12&lt;&gt;""),$H$2:$FZZ$2)</f>
        <v>1.7467016923244434</v>
      </c>
      <c r="G12" s="1" cm="1">
        <f t="array" ref="G12">SUMPRODUCT($H12:$FZZ12,$G$2:$FZY$2)/SUMPRODUCT(--($H12:$FZZ12&lt;&gt;""),$G$2:$FZY$2)</f>
        <v>1.6917657198069931</v>
      </c>
      <c r="H12">
        <v>1.7891713697979801</v>
      </c>
      <c r="I12">
        <v>1.7181356259999601</v>
      </c>
      <c r="J12">
        <v>1.7833573488299199</v>
      </c>
      <c r="K12">
        <v>1.71657667453108</v>
      </c>
      <c r="L12">
        <v>1.78515725651664</v>
      </c>
      <c r="M12">
        <v>1.7123633437978101</v>
      </c>
      <c r="N12">
        <v>1.63134488773949</v>
      </c>
      <c r="O12">
        <v>1.7094249990288</v>
      </c>
      <c r="P12">
        <v>1.7748029836591199</v>
      </c>
      <c r="Q12">
        <v>1.7533031755948101</v>
      </c>
      <c r="R12">
        <v>1.6728452050665501</v>
      </c>
      <c r="S12">
        <v>1.7342951600921701</v>
      </c>
      <c r="T12">
        <v>1.6529705425719501</v>
      </c>
      <c r="U12">
        <v>1.5053116504123001</v>
      </c>
      <c r="V12">
        <v>1.90796616919594</v>
      </c>
      <c r="W12">
        <v>1.7087193622313499</v>
      </c>
      <c r="X12">
        <v>1.82505837889851</v>
      </c>
      <c r="Y12">
        <v>1.6434260319479399</v>
      </c>
      <c r="Z12">
        <v>1.8586019877212701</v>
      </c>
      <c r="AA12">
        <v>1.7223604878451599</v>
      </c>
      <c r="AB12">
        <v>2.00967547810773</v>
      </c>
      <c r="AC12">
        <v>1.79168935306637</v>
      </c>
      <c r="AD12">
        <v>2.0383198074424298</v>
      </c>
      <c r="AE12">
        <v>1.81644194517221</v>
      </c>
      <c r="AF12">
        <v>1.64923023341048</v>
      </c>
      <c r="AG12">
        <v>1.73019189998602</v>
      </c>
      <c r="AH12">
        <v>1.6109825244862199</v>
      </c>
      <c r="AI12">
        <v>1.5704008485402801</v>
      </c>
      <c r="AJ12">
        <v>1.62206230553979</v>
      </c>
      <c r="AK12">
        <v>1.5862681740797899</v>
      </c>
      <c r="AL12">
        <v>1.66848664657013</v>
      </c>
      <c r="AM12">
        <v>1.5789415180379101</v>
      </c>
      <c r="AN12">
        <v>1.8920391156849701</v>
      </c>
      <c r="AO12">
        <v>1.7187108672389</v>
      </c>
      <c r="AP12">
        <v>1.7498418743092199</v>
      </c>
      <c r="AQ12">
        <v>1.7730102973200701</v>
      </c>
      <c r="AR12">
        <v>1.7191574984584399</v>
      </c>
      <c r="AS12">
        <v>1.7330866841917301</v>
      </c>
      <c r="AT12">
        <v>1.87941339386356</v>
      </c>
      <c r="AU12">
        <v>1.74668717050855</v>
      </c>
      <c r="AV12">
        <v>1.67469406635921</v>
      </c>
      <c r="AW12">
        <v>1.72689202259633</v>
      </c>
      <c r="AX12">
        <v>1.76247787511795</v>
      </c>
      <c r="AY12">
        <v>1.49246916475429</v>
      </c>
      <c r="AZ12">
        <v>1.6838008549371499</v>
      </c>
      <c r="BA12">
        <v>1.7469641224133801</v>
      </c>
      <c r="BB12">
        <v>1.63308286591173</v>
      </c>
      <c r="BC12">
        <v>1.6896496983807801</v>
      </c>
      <c r="BD12">
        <v>1.6873100869084801</v>
      </c>
      <c r="BE12">
        <v>1.7333673317609</v>
      </c>
      <c r="BF12">
        <v>1.7130049970840799</v>
      </c>
      <c r="BG12">
        <v>1.7172931127145401</v>
      </c>
      <c r="BH12">
        <v>1.65640016524972</v>
      </c>
      <c r="BI12">
        <v>1.7086169033071601</v>
      </c>
      <c r="BJ12">
        <v>1.7323841092863199</v>
      </c>
      <c r="BK12">
        <v>1.71273416704334</v>
      </c>
      <c r="BL12">
        <v>1.67995631488432</v>
      </c>
      <c r="BM12">
        <v>1.7175405782001201</v>
      </c>
      <c r="BN12">
        <v>1.7356133188355201</v>
      </c>
      <c r="BO12">
        <v>1.7117534825513401</v>
      </c>
      <c r="BP12">
        <v>1.5154393706031699</v>
      </c>
      <c r="BQ12">
        <v>1.5684136036298499</v>
      </c>
      <c r="BR12">
        <v>1.71965216279292</v>
      </c>
      <c r="BS12">
        <v>1.79177723072988</v>
      </c>
      <c r="BT12">
        <v>1.7290004834421</v>
      </c>
      <c r="BU12">
        <v>1.76106880992667</v>
      </c>
      <c r="BV12">
        <v>1.7111404069095799</v>
      </c>
      <c r="BW12">
        <v>1.7326818793405701</v>
      </c>
      <c r="BX12">
        <v>1.7129290476582399</v>
      </c>
      <c r="BY12">
        <v>1.72314593793727</v>
      </c>
      <c r="BZ12">
        <v>1.68571558258817</v>
      </c>
      <c r="CA12">
        <v>1.6906631564613499</v>
      </c>
      <c r="CB12">
        <v>1.7441589657077099</v>
      </c>
      <c r="CC12">
        <v>1.7529223832912799</v>
      </c>
      <c r="CD12">
        <v>1.5542711251374</v>
      </c>
      <c r="CE12">
        <v>1.5978865997659599</v>
      </c>
      <c r="CF12">
        <v>1.6329261198371099</v>
      </c>
      <c r="CG12">
        <v>1.68252746124627</v>
      </c>
      <c r="CH12">
        <v>1.72639768444772</v>
      </c>
      <c r="CI12">
        <v>1.7520202805081699</v>
      </c>
      <c r="CJ12">
        <v>1.6357067107307499</v>
      </c>
      <c r="CK12">
        <v>1.69165412977532</v>
      </c>
      <c r="CL12">
        <v>1.7365641868106001</v>
      </c>
      <c r="CM12">
        <v>1.71709692560431</v>
      </c>
      <c r="CN12">
        <v>1.7536136180203901</v>
      </c>
      <c r="CO12">
        <v>1.7501860528494899</v>
      </c>
      <c r="CP12">
        <v>1.58504064002043</v>
      </c>
      <c r="CQ12">
        <v>1.6151414017214101</v>
      </c>
      <c r="CR12">
        <v>1.7114026394853099</v>
      </c>
      <c r="CS12">
        <v>1.74292545577525</v>
      </c>
      <c r="CT12">
        <v>1.6925705441123899</v>
      </c>
      <c r="CU12">
        <v>1.7513156328134301</v>
      </c>
      <c r="CV12">
        <v>1.7073979609280401</v>
      </c>
      <c r="CW12">
        <v>1.70741847473041</v>
      </c>
      <c r="CX12">
        <v>1.6688771574824399</v>
      </c>
      <c r="CY12">
        <v>1.7149368407344701</v>
      </c>
      <c r="CZ12">
        <v>1.5074991314705399</v>
      </c>
      <c r="DA12">
        <v>1.55747679785597</v>
      </c>
      <c r="DB12">
        <v>1.66079557681802</v>
      </c>
      <c r="DC12">
        <v>1.73707560131768</v>
      </c>
      <c r="DD12">
        <v>1.7391541009427101</v>
      </c>
      <c r="DE12">
        <v>1.7193268941236399</v>
      </c>
      <c r="DF12">
        <v>1.6840285828713499</v>
      </c>
      <c r="DG12">
        <v>1.7095866444636401</v>
      </c>
      <c r="DH12">
        <v>1.6643631073165099</v>
      </c>
      <c r="DI12">
        <v>1.69772005053792</v>
      </c>
      <c r="DJ12">
        <v>1.6812507638319001</v>
      </c>
      <c r="DK12">
        <v>1.7573982575903</v>
      </c>
      <c r="DL12">
        <v>1.62480296292499</v>
      </c>
      <c r="DM12">
        <v>1.7022721738796101</v>
      </c>
      <c r="DN12">
        <v>1.64385411281798</v>
      </c>
      <c r="DO12">
        <v>1.71276242795528</v>
      </c>
      <c r="DP12">
        <v>1.6273762805157701</v>
      </c>
      <c r="DQ12">
        <v>1.6688497018500501</v>
      </c>
      <c r="DR12">
        <v>1.6877283901401801</v>
      </c>
      <c r="DS12">
        <v>1.69432263636967</v>
      </c>
      <c r="DT12">
        <v>1.6858165005177901</v>
      </c>
      <c r="DU12">
        <v>1.72176951159555</v>
      </c>
      <c r="DV12">
        <v>1.52263300270513</v>
      </c>
      <c r="DW12">
        <v>1.5874211000901699</v>
      </c>
      <c r="DX12">
        <v>1.6224992025909599</v>
      </c>
      <c r="DY12">
        <v>1.6933238462104601</v>
      </c>
      <c r="DZ12">
        <v>1.69816827591978</v>
      </c>
      <c r="EA12">
        <v>1.71680980824955</v>
      </c>
      <c r="EB12">
        <v>1.6105096865386199</v>
      </c>
      <c r="EC12">
        <v>1.69373908705412</v>
      </c>
      <c r="ED12">
        <v>1.70185113485344</v>
      </c>
      <c r="EE12">
        <v>1.69408662348398</v>
      </c>
      <c r="EF12">
        <v>1.5362933999644499</v>
      </c>
      <c r="EG12">
        <v>1.5650019341146399</v>
      </c>
      <c r="EH12">
        <v>1.6920168971640701</v>
      </c>
      <c r="EI12">
        <v>1.7733277726954699</v>
      </c>
      <c r="EJ12">
        <v>1.7858343747471299</v>
      </c>
      <c r="EK12">
        <v>1.8285038704631</v>
      </c>
    </row>
    <row r="13" spans="1:141" x14ac:dyDescent="0.45">
      <c r="A13" t="s">
        <v>109</v>
      </c>
      <c r="B13" t="s">
        <v>135</v>
      </c>
      <c r="C13" t="s">
        <v>69</v>
      </c>
      <c r="D13">
        <v>30</v>
      </c>
      <c r="E13" t="s">
        <v>371</v>
      </c>
      <c r="F13" s="1" cm="1">
        <f t="array" ref="F13">SUMPRODUCT($H13:$FZZ13,$H$2:$FZZ$2)/SUMPRODUCT(--($H13:$FZZ13&lt;&gt;""),$H$2:$FZZ$2)</f>
        <v>1.6675337278513107</v>
      </c>
      <c r="G13" s="1" cm="1">
        <f t="array" ref="G13">SUMPRODUCT($H13:$FZZ13,$G$2:$FZY$2)/SUMPRODUCT(--($H13:$FZZ13&lt;&gt;""),$G$2:$FZY$2)</f>
        <v>1.6719890754293916</v>
      </c>
      <c r="H13">
        <v>1.6403097913040401</v>
      </c>
      <c r="I13">
        <v>1.7236193892082901</v>
      </c>
      <c r="J13">
        <v>1.6403252736271099</v>
      </c>
      <c r="K13">
        <v>1.72281718489117</v>
      </c>
      <c r="L13">
        <v>1.5214574558151499</v>
      </c>
      <c r="M13">
        <v>1.6078867521704601</v>
      </c>
      <c r="N13">
        <v>1.60638803639841</v>
      </c>
      <c r="O13">
        <v>1.7132302205252501</v>
      </c>
      <c r="P13">
        <v>1.7718464213402301</v>
      </c>
      <c r="Q13">
        <v>1.73798444944564</v>
      </c>
      <c r="R13">
        <v>1.6298762789218399</v>
      </c>
      <c r="S13">
        <v>1.72235499619082</v>
      </c>
      <c r="T13">
        <v>1.61236544780945</v>
      </c>
      <c r="U13">
        <v>1.47173755878327</v>
      </c>
      <c r="V13">
        <v>1.71903733825214</v>
      </c>
      <c r="W13">
        <v>1.63098606802492</v>
      </c>
      <c r="X13">
        <v>1.6024210542708599</v>
      </c>
      <c r="Y13">
        <v>1.6010915972909201</v>
      </c>
      <c r="Z13">
        <v>1.58588497646119</v>
      </c>
      <c r="AA13">
        <v>1.6677559672934501</v>
      </c>
      <c r="AB13">
        <v>1.6822644891196401</v>
      </c>
      <c r="AC13">
        <v>1.61016993307403</v>
      </c>
      <c r="AD13">
        <v>1.70520587044965</v>
      </c>
      <c r="AE13">
        <v>1.68382218246107</v>
      </c>
      <c r="AF13">
        <v>1.64119947109553</v>
      </c>
      <c r="AG13">
        <v>1.7394781016946399</v>
      </c>
      <c r="AH13">
        <v>1.631537545542</v>
      </c>
      <c r="AI13">
        <v>1.71167570935129</v>
      </c>
      <c r="AJ13">
        <v>1.7605925777351601</v>
      </c>
      <c r="AK13">
        <v>1.7252399565583201</v>
      </c>
      <c r="AL13">
        <v>1.78050407179701</v>
      </c>
      <c r="AM13">
        <v>1.71976985149916</v>
      </c>
      <c r="AN13">
        <v>1.8160731768402301</v>
      </c>
      <c r="AO13">
        <v>1.70036542883814</v>
      </c>
      <c r="AP13">
        <v>1.6881586290666699</v>
      </c>
      <c r="AQ13">
        <v>1.7210356412024099</v>
      </c>
      <c r="AR13">
        <v>1.5052997111608699</v>
      </c>
      <c r="AS13">
        <v>1.60234965761204</v>
      </c>
      <c r="AT13">
        <v>1.7187087227836599</v>
      </c>
      <c r="AU13">
        <v>1.66291451524811</v>
      </c>
      <c r="AV13">
        <v>1.63820631071363</v>
      </c>
      <c r="AW13">
        <v>1.7132599279496401</v>
      </c>
      <c r="AX13">
        <v>1.7503950373261401</v>
      </c>
      <c r="AY13">
        <v>1.4658285733429299</v>
      </c>
      <c r="AZ13">
        <v>1.6470867626521399</v>
      </c>
      <c r="BA13">
        <v>1.72469038656486</v>
      </c>
      <c r="BB13">
        <v>1.63464916922425</v>
      </c>
      <c r="BC13">
        <v>1.7024023706212199</v>
      </c>
      <c r="BD13">
        <v>1.63023522662076</v>
      </c>
      <c r="BE13">
        <v>1.73016935466734</v>
      </c>
      <c r="BF13">
        <v>1.5901361905524201</v>
      </c>
      <c r="BG13">
        <v>1.68028953356736</v>
      </c>
      <c r="BH13">
        <v>1.61644669609271</v>
      </c>
      <c r="BI13">
        <v>1.6909938901089301</v>
      </c>
      <c r="BJ13">
        <v>1.68378032243483</v>
      </c>
      <c r="BK13">
        <v>1.6619958816734399</v>
      </c>
      <c r="BL13">
        <v>1.5661867162099301</v>
      </c>
      <c r="BM13">
        <v>1.6514731173346999</v>
      </c>
      <c r="BN13">
        <v>1.67527644995178</v>
      </c>
      <c r="BO13">
        <v>1.6824569681800401</v>
      </c>
      <c r="BP13">
        <v>1.66132456395953</v>
      </c>
      <c r="BQ13">
        <v>1.7451359114182201</v>
      </c>
      <c r="BR13">
        <v>1.7285878704562101</v>
      </c>
      <c r="BS13">
        <v>1.82603344096678</v>
      </c>
      <c r="BT13">
        <v>1.6808979937152499</v>
      </c>
      <c r="BU13">
        <v>1.7251329465796399</v>
      </c>
      <c r="BV13">
        <v>1.6319194335340199</v>
      </c>
      <c r="BW13">
        <v>1.6951439948898399</v>
      </c>
      <c r="BX13">
        <v>1.7060148983455401</v>
      </c>
      <c r="BY13">
        <v>1.7222096468845101</v>
      </c>
      <c r="BZ13">
        <v>1.5080386727792601</v>
      </c>
      <c r="CA13">
        <v>1.5706141346284701</v>
      </c>
      <c r="CB13">
        <v>1.64925428840153</v>
      </c>
      <c r="CC13">
        <v>1.70714957526536</v>
      </c>
      <c r="CD13">
        <v>1.66010661560464</v>
      </c>
      <c r="CE13">
        <v>1.7249624717799601</v>
      </c>
      <c r="CF13">
        <v>1.62050439722136</v>
      </c>
      <c r="CG13">
        <v>1.6851794819149299</v>
      </c>
      <c r="CH13">
        <v>1.6924025797428</v>
      </c>
      <c r="CI13">
        <v>1.7484653638447401</v>
      </c>
      <c r="CJ13">
        <v>1.6119441635632701</v>
      </c>
      <c r="CK13">
        <v>1.70403482378474</v>
      </c>
      <c r="CL13">
        <v>1.6618751466791799</v>
      </c>
      <c r="CM13">
        <v>1.6918329030743899</v>
      </c>
      <c r="CN13">
        <v>1.5156860895359601</v>
      </c>
      <c r="CO13">
        <v>1.61109189438487</v>
      </c>
      <c r="CP13">
        <v>1.72171566357408</v>
      </c>
      <c r="CQ13">
        <v>1.80762659086916</v>
      </c>
      <c r="CR13">
        <v>1.7011467132273099</v>
      </c>
      <c r="CS13">
        <v>1.7487298066789301</v>
      </c>
      <c r="CT13">
        <v>1.6583521847839</v>
      </c>
      <c r="CU13">
        <v>1.7435408977259099</v>
      </c>
      <c r="CV13">
        <v>1.6502670213275099</v>
      </c>
      <c r="CW13">
        <v>1.6814616767982</v>
      </c>
      <c r="CX13">
        <v>1.6436635379205999</v>
      </c>
      <c r="CY13">
        <v>1.7220992316707899</v>
      </c>
      <c r="CZ13">
        <v>1.6285572484986801</v>
      </c>
      <c r="DA13">
        <v>1.7114894039406401</v>
      </c>
      <c r="DB13">
        <v>1.6451853200682001</v>
      </c>
      <c r="DC13">
        <v>1.7395586750318599</v>
      </c>
      <c r="DD13">
        <v>1.6757695782086</v>
      </c>
      <c r="DE13">
        <v>1.6998587079887799</v>
      </c>
      <c r="DF13">
        <v>1.6247654981977599</v>
      </c>
      <c r="DG13">
        <v>1.7023144537425401</v>
      </c>
      <c r="DH13">
        <v>1.6241433439258699</v>
      </c>
      <c r="DI13">
        <v>1.70961751981316</v>
      </c>
      <c r="DJ13">
        <v>1.56579429788571</v>
      </c>
      <c r="DK13">
        <v>1.6765193707771</v>
      </c>
      <c r="DL13">
        <v>1.6271994463738699</v>
      </c>
      <c r="DM13">
        <v>1.70404070177237</v>
      </c>
      <c r="DN13">
        <v>1.66904565339835</v>
      </c>
      <c r="DO13">
        <v>1.76298348083051</v>
      </c>
      <c r="DP13">
        <v>1.5226033331634401</v>
      </c>
      <c r="DQ13">
        <v>1.61300392436675</v>
      </c>
      <c r="DR13">
        <v>1.6171682944654799</v>
      </c>
      <c r="DS13">
        <v>1.66379310344827</v>
      </c>
      <c r="DT13">
        <v>1.65878636358881</v>
      </c>
      <c r="DU13">
        <v>1.7223134617195099</v>
      </c>
      <c r="DV13">
        <v>1.63273219116321</v>
      </c>
      <c r="DW13">
        <v>1.7361286444244</v>
      </c>
      <c r="DX13">
        <v>1.5114753293912699</v>
      </c>
      <c r="DY13">
        <v>1.5764653924479199</v>
      </c>
      <c r="DZ13">
        <v>1.5241806408419001</v>
      </c>
      <c r="EA13">
        <v>1.5965394955697501</v>
      </c>
      <c r="EB13">
        <v>1.61055957429117</v>
      </c>
      <c r="EC13">
        <v>1.71653778997256</v>
      </c>
      <c r="ED13">
        <v>1.63834329185982</v>
      </c>
      <c r="EE13">
        <v>1.68155039084164</v>
      </c>
      <c r="EF13">
        <v>1.63989921694493</v>
      </c>
      <c r="EG13">
        <v>1.6928939582440301</v>
      </c>
      <c r="EH13">
        <v>1.6831916267556299</v>
      </c>
      <c r="EI13">
        <v>1.7653365979658799</v>
      </c>
      <c r="EJ13">
        <v>1.74649140945993</v>
      </c>
      <c r="EK13">
        <v>1.81915362277144</v>
      </c>
    </row>
    <row r="14" spans="1:141" x14ac:dyDescent="0.45">
      <c r="A14" t="s">
        <v>111</v>
      </c>
      <c r="B14" t="s">
        <v>294</v>
      </c>
      <c r="C14" t="s">
        <v>69</v>
      </c>
      <c r="D14">
        <v>30</v>
      </c>
      <c r="E14" t="s">
        <v>371</v>
      </c>
      <c r="F14" s="1" cm="1">
        <f t="array" ref="F14">SUMPRODUCT($H14:$FZZ14,$H$2:$FZZ$2)/SUMPRODUCT(--($H14:$FZZ14&lt;&gt;""),$H$2:$FZZ$2)</f>
        <v>2.0551494402005881</v>
      </c>
      <c r="G14" s="1" cm="1">
        <f t="array" ref="G14">SUMPRODUCT($H14:$FZZ14,$G$2:$FZY$2)/SUMPRODUCT(--($H14:$FZZ14&lt;&gt;""),$G$2:$FZY$2)</f>
        <v>2.1772579805089229</v>
      </c>
      <c r="H14">
        <v>1.9795136874307699</v>
      </c>
      <c r="I14">
        <v>2.1209627793308301</v>
      </c>
      <c r="J14">
        <v>1.98516493280059</v>
      </c>
      <c r="K14">
        <v>2.1197344044420698</v>
      </c>
      <c r="L14">
        <v>1.97548295270297</v>
      </c>
      <c r="M14">
        <v>2.1149025155082901</v>
      </c>
      <c r="N14">
        <v>2.15794351549189</v>
      </c>
      <c r="O14">
        <v>2.4282196854078899</v>
      </c>
      <c r="P14">
        <v>2.02877680513634</v>
      </c>
      <c r="Q14">
        <v>2.1281678797504</v>
      </c>
      <c r="R14">
        <v>1.9877014650493201</v>
      </c>
      <c r="S14">
        <v>2.1595320765822299</v>
      </c>
      <c r="T14">
        <v>2.0210108326558598</v>
      </c>
      <c r="U14">
        <v>1.7615123260225301</v>
      </c>
      <c r="V14">
        <v>2.0692720997177201</v>
      </c>
      <c r="W14">
        <v>2.04146753863782</v>
      </c>
      <c r="X14">
        <v>1.94282023561387</v>
      </c>
      <c r="Y14">
        <v>2.0200852917961298</v>
      </c>
      <c r="Z14">
        <v>2.0641893566060001</v>
      </c>
      <c r="AA14">
        <v>2.2336260771412002</v>
      </c>
      <c r="AB14">
        <v>2.12346264364073</v>
      </c>
      <c r="AC14">
        <v>2.2629507863605398</v>
      </c>
      <c r="AD14">
        <v>2.17501863803863</v>
      </c>
      <c r="AE14">
        <v>2.39732677274373</v>
      </c>
      <c r="AF14">
        <v>2.2630570759196602</v>
      </c>
      <c r="AG14">
        <v>2.5227386397921601</v>
      </c>
      <c r="AH14">
        <v>1.7212277021592</v>
      </c>
      <c r="AI14">
        <v>1.84346560888286</v>
      </c>
      <c r="AJ14">
        <v>1.70556033892335</v>
      </c>
      <c r="AK14">
        <v>1.83164393479834</v>
      </c>
      <c r="AL14">
        <v>1.68230720166841</v>
      </c>
      <c r="AM14">
        <v>1.79870739963423</v>
      </c>
      <c r="AN14">
        <v>2.2739520958083799</v>
      </c>
      <c r="AO14">
        <v>2.2624029507524801</v>
      </c>
      <c r="AP14">
        <v>2.0300143352702298</v>
      </c>
      <c r="AQ14">
        <v>2.2256546622457098</v>
      </c>
      <c r="AR14">
        <v>2.0153279459968099</v>
      </c>
      <c r="AS14">
        <v>2.1974329016973302</v>
      </c>
      <c r="AT14">
        <v>2.12982108202957</v>
      </c>
      <c r="AU14">
        <v>2.21544915421652</v>
      </c>
      <c r="AV14">
        <v>2.2044183405991098</v>
      </c>
      <c r="AW14">
        <v>2.4711132760481598</v>
      </c>
      <c r="AX14">
        <v>2.1128466696817898</v>
      </c>
      <c r="AY14">
        <v>1.9524950166669399</v>
      </c>
      <c r="AZ14">
        <v>2.0005174992733701</v>
      </c>
      <c r="BA14">
        <v>2.1395972012505</v>
      </c>
      <c r="BB14">
        <v>2.05324372949518</v>
      </c>
      <c r="BC14">
        <v>2.1773097682294398</v>
      </c>
      <c r="BD14">
        <v>2.0301523554535601</v>
      </c>
      <c r="BE14">
        <v>2.2401138947323598</v>
      </c>
      <c r="BF14">
        <v>2.0699820470892201</v>
      </c>
      <c r="BG14">
        <v>2.2632331248356201</v>
      </c>
      <c r="BH14">
        <v>2.01522036920267</v>
      </c>
      <c r="BI14">
        <v>2.19065686764801</v>
      </c>
      <c r="BJ14">
        <v>2.2016473306212601</v>
      </c>
      <c r="BK14">
        <v>2.3811837677665602</v>
      </c>
      <c r="BL14">
        <v>1.9844591456295999</v>
      </c>
      <c r="BM14">
        <v>2.13092981509145</v>
      </c>
      <c r="BN14">
        <v>2.3581437334591602</v>
      </c>
      <c r="BO14">
        <v>2.40141148472601</v>
      </c>
      <c r="BP14">
        <v>1.76010489947134</v>
      </c>
      <c r="BQ14">
        <v>1.88226283145319</v>
      </c>
      <c r="BR14">
        <v>2.3613446721442499</v>
      </c>
      <c r="BS14">
        <v>2.5519997442373401</v>
      </c>
      <c r="BT14">
        <v>2.0012690355329901</v>
      </c>
      <c r="BU14">
        <v>2.1577733462251198</v>
      </c>
      <c r="BV14">
        <v>2.0023240326723601</v>
      </c>
      <c r="BW14">
        <v>2.1885320539827902</v>
      </c>
      <c r="BX14">
        <v>2.0545826817021902</v>
      </c>
      <c r="BY14">
        <v>2.1479957198123301</v>
      </c>
      <c r="BZ14">
        <v>1.9455948436294299</v>
      </c>
      <c r="CA14">
        <v>2.0451545549453001</v>
      </c>
      <c r="CB14">
        <v>2.1739695146529701</v>
      </c>
      <c r="CC14">
        <v>2.3801710881865499</v>
      </c>
      <c r="CD14">
        <v>1.74810585913029</v>
      </c>
      <c r="CE14">
        <v>1.86839710175762</v>
      </c>
      <c r="CF14">
        <v>2.20230640249118</v>
      </c>
      <c r="CG14">
        <v>2.3773568764329398</v>
      </c>
      <c r="CH14">
        <v>1.97868992579354</v>
      </c>
      <c r="CI14">
        <v>2.1516570185321799</v>
      </c>
      <c r="CJ14">
        <v>2.2309665326657901</v>
      </c>
      <c r="CK14">
        <v>2.4322267985300998</v>
      </c>
      <c r="CL14">
        <v>2.3721074865055098</v>
      </c>
      <c r="CM14">
        <v>2.3468199953062601</v>
      </c>
      <c r="CN14">
        <v>1.9911113906271201</v>
      </c>
      <c r="CO14">
        <v>2.1711266941291099</v>
      </c>
      <c r="CP14">
        <v>1.8326333775130501</v>
      </c>
      <c r="CQ14">
        <v>1.96827044376666</v>
      </c>
      <c r="CR14">
        <v>2.3016217576644098</v>
      </c>
      <c r="CS14">
        <v>2.4414295376968198</v>
      </c>
      <c r="CT14">
        <v>2.1129896416239999</v>
      </c>
      <c r="CU14">
        <v>2.2992141921657301</v>
      </c>
      <c r="CV14">
        <v>1.9843889963964001</v>
      </c>
      <c r="CW14">
        <v>2.13141141798239</v>
      </c>
      <c r="CX14">
        <v>2.0433650214871699</v>
      </c>
      <c r="CY14">
        <v>2.1862722509942198</v>
      </c>
      <c r="CZ14">
        <v>1.7493175839991999</v>
      </c>
      <c r="DA14">
        <v>1.8771254156533801</v>
      </c>
      <c r="DB14">
        <v>2.27653164263603</v>
      </c>
      <c r="DC14">
        <v>2.4927742554917298</v>
      </c>
      <c r="DD14">
        <v>2.0769346582354702</v>
      </c>
      <c r="DE14">
        <v>2.2281865981052902</v>
      </c>
      <c r="DF14">
        <v>2.0389747265023899</v>
      </c>
      <c r="DG14">
        <v>2.1754600451086601</v>
      </c>
      <c r="DH14">
        <v>1.9733048738466199</v>
      </c>
      <c r="DI14">
        <v>2.1138347563076598</v>
      </c>
      <c r="DJ14">
        <v>2.1365818740506599</v>
      </c>
      <c r="DK14">
        <v>2.3148907938614101</v>
      </c>
      <c r="DL14">
        <v>2.3532826697081899</v>
      </c>
      <c r="DM14">
        <v>2.5379913111455701</v>
      </c>
      <c r="DN14">
        <v>2.1583787912689898</v>
      </c>
      <c r="DO14">
        <v>2.3359926547177201</v>
      </c>
      <c r="DP14">
        <v>1.9788491921920299</v>
      </c>
      <c r="DQ14">
        <v>2.1217700423016099</v>
      </c>
      <c r="DR14">
        <v>2.1485615573715999</v>
      </c>
      <c r="DS14">
        <v>2.3436482625739101</v>
      </c>
      <c r="DT14">
        <v>2.0453361507160199</v>
      </c>
      <c r="DU14">
        <v>2.2021925374227198</v>
      </c>
      <c r="DV14">
        <v>1.84371806432221</v>
      </c>
      <c r="DW14">
        <v>1.9964232040877601</v>
      </c>
      <c r="DX14">
        <v>2.0890202909929498</v>
      </c>
      <c r="DY14">
        <v>2.1844934612459199</v>
      </c>
      <c r="DZ14">
        <v>2.0387894511104299</v>
      </c>
      <c r="EA14">
        <v>2.1722406452355298</v>
      </c>
      <c r="EB14">
        <v>2.05115157562151</v>
      </c>
      <c r="EC14">
        <v>2.2380643552007902</v>
      </c>
      <c r="ED14">
        <v>2.1187174952648999</v>
      </c>
      <c r="EE14">
        <v>2.1332210165021999</v>
      </c>
      <c r="EF14">
        <v>1.7656480329531301</v>
      </c>
      <c r="EG14">
        <v>1.8886577244356999</v>
      </c>
      <c r="EH14">
        <v>2.3975945756874499</v>
      </c>
      <c r="EI14">
        <v>2.66671151052036</v>
      </c>
      <c r="EJ14">
        <v>2.2010123441250702</v>
      </c>
      <c r="EK14">
        <v>2.40076600106089</v>
      </c>
    </row>
    <row r="15" spans="1:141" x14ac:dyDescent="0.45">
      <c r="A15" t="s">
        <v>111</v>
      </c>
      <c r="B15" t="s">
        <v>294</v>
      </c>
      <c r="C15" t="s">
        <v>72</v>
      </c>
      <c r="D15">
        <v>30</v>
      </c>
      <c r="E15" t="s">
        <v>371</v>
      </c>
      <c r="F15" s="1" cm="1">
        <f t="array" ref="F15">SUMPRODUCT($H15:$FZZ15,$H$2:$FZZ$2)/SUMPRODUCT(--($H15:$FZZ15&lt;&gt;""),$H$2:$FZZ$2)</f>
        <v>2.8508734364854433</v>
      </c>
      <c r="G15" s="1" cm="1">
        <f t="array" ref="G15">SUMPRODUCT($H15:$FZZ15,$G$2:$FZY$2)/SUMPRODUCT(--($H15:$FZZ15&lt;&gt;""),$G$2:$FZY$2)</f>
        <v>2.8366158341301104</v>
      </c>
      <c r="H15">
        <v>2.6264166534803102</v>
      </c>
      <c r="I15">
        <v>2.6775111204880702</v>
      </c>
      <c r="J15">
        <v>2.63005403046889</v>
      </c>
      <c r="K15">
        <v>2.6770487505783902</v>
      </c>
      <c r="L15">
        <v>2.6212118821877599</v>
      </c>
      <c r="M15">
        <v>2.68299266784808</v>
      </c>
      <c r="N15">
        <v>2.9666927501003499</v>
      </c>
      <c r="O15">
        <v>3.24288671465278</v>
      </c>
      <c r="P15">
        <v>2.6910437538104799</v>
      </c>
      <c r="Q15">
        <v>2.7306954093499001</v>
      </c>
      <c r="R15">
        <v>2.5873013235995601</v>
      </c>
      <c r="S15">
        <v>2.74078855870758</v>
      </c>
      <c r="T15">
        <v>3.2732200663870699</v>
      </c>
      <c r="U15">
        <v>2.2995860835639599</v>
      </c>
      <c r="V15">
        <v>3.0132420139180001</v>
      </c>
      <c r="W15">
        <v>2.59486179816103</v>
      </c>
      <c r="X15">
        <v>2.5261354685516202</v>
      </c>
      <c r="Y15">
        <v>2.5446913110724401</v>
      </c>
      <c r="Z15">
        <v>2.8088167276931899</v>
      </c>
      <c r="AA15">
        <v>2.8696459543539898</v>
      </c>
      <c r="AB15">
        <v>2.9070851905787798</v>
      </c>
      <c r="AC15">
        <v>3.1099055116879399</v>
      </c>
      <c r="AD15">
        <v>3.1893944234988298</v>
      </c>
      <c r="AE15">
        <v>3.3670607280550402</v>
      </c>
      <c r="AF15">
        <v>2.9398523036300399</v>
      </c>
      <c r="AG15">
        <v>3.3272343277628198</v>
      </c>
      <c r="AH15">
        <v>2.16619876031102</v>
      </c>
      <c r="AI15">
        <v>2.2533101745974098</v>
      </c>
      <c r="AJ15">
        <v>2.1288182689861599</v>
      </c>
      <c r="AK15">
        <v>2.2541069017474502</v>
      </c>
      <c r="AL15">
        <v>2.10138073220888</v>
      </c>
      <c r="AM15">
        <v>2.19297168400632</v>
      </c>
      <c r="AN15">
        <v>3.446893285672</v>
      </c>
      <c r="AO15">
        <v>3.0479440358826002</v>
      </c>
      <c r="AP15">
        <v>2.6290294693761398</v>
      </c>
      <c r="AQ15">
        <v>2.8532418502347201</v>
      </c>
      <c r="AR15">
        <v>2.6946678350047</v>
      </c>
      <c r="AS15">
        <v>2.84427676629993</v>
      </c>
      <c r="AT15">
        <v>3.0838578727393098</v>
      </c>
      <c r="AU15">
        <v>2.9641854177399498</v>
      </c>
      <c r="AV15">
        <v>3.1427655279720699</v>
      </c>
      <c r="AW15">
        <v>3.3944125933921101</v>
      </c>
      <c r="AX15">
        <v>3.8779571963796098</v>
      </c>
      <c r="AY15">
        <v>2.65629379609932</v>
      </c>
      <c r="AZ15">
        <v>2.4927089314703301</v>
      </c>
      <c r="BA15">
        <v>2.65349524680461</v>
      </c>
      <c r="BB15">
        <v>2.60450841358873</v>
      </c>
      <c r="BC15">
        <v>2.7074822732564199</v>
      </c>
      <c r="BD15">
        <v>2.6512611291727701</v>
      </c>
      <c r="BE15">
        <v>2.8245893627419698</v>
      </c>
      <c r="BF15">
        <v>2.7186653097162901</v>
      </c>
      <c r="BG15">
        <v>2.8557020502910202</v>
      </c>
      <c r="BH15">
        <v>2.6127503207149201</v>
      </c>
      <c r="BI15">
        <v>2.78403383270639</v>
      </c>
      <c r="BJ15">
        <v>2.9880468082969198</v>
      </c>
      <c r="BK15">
        <v>3.1551152629199901</v>
      </c>
      <c r="BL15">
        <v>2.5151328755601798</v>
      </c>
      <c r="BM15">
        <v>2.68310716661854</v>
      </c>
      <c r="BN15">
        <v>3.06679933528916</v>
      </c>
      <c r="BO15">
        <v>3.1120571158935602</v>
      </c>
      <c r="BP15">
        <v>2.1310327602713999</v>
      </c>
      <c r="BQ15">
        <v>2.26331432377305</v>
      </c>
      <c r="BR15">
        <v>3.0952396176348298</v>
      </c>
      <c r="BS15">
        <v>3.3209181879215999</v>
      </c>
      <c r="BT15">
        <v>2.5969502860365798</v>
      </c>
      <c r="BU15">
        <v>2.7166525662718501</v>
      </c>
      <c r="BV15">
        <v>2.62470270049878</v>
      </c>
      <c r="BW15">
        <v>2.7892741135378301</v>
      </c>
      <c r="BX15">
        <v>2.6276133838175899</v>
      </c>
      <c r="BY15">
        <v>2.6700242818338902</v>
      </c>
      <c r="BZ15">
        <v>2.5310880123462298</v>
      </c>
      <c r="CA15">
        <v>2.5713313058871501</v>
      </c>
      <c r="CB15">
        <v>2.8876282041711998</v>
      </c>
      <c r="CC15">
        <v>3.1104907215263502</v>
      </c>
      <c r="CD15">
        <v>2.1615072751557198</v>
      </c>
      <c r="CE15">
        <v>2.27467111095351</v>
      </c>
      <c r="CF15">
        <v>2.9621702083974899</v>
      </c>
      <c r="CG15">
        <v>3.1555966191013902</v>
      </c>
      <c r="CH15">
        <v>2.5491374956291999</v>
      </c>
      <c r="CI15">
        <v>2.6661680717976601</v>
      </c>
      <c r="CJ15">
        <v>3.03403457715737</v>
      </c>
      <c r="CK15">
        <v>3.20625447012109</v>
      </c>
      <c r="CL15">
        <v>3.0584017836188599</v>
      </c>
      <c r="CM15">
        <v>3.0265900023468602</v>
      </c>
      <c r="CN15">
        <v>2.6397283104304798</v>
      </c>
      <c r="CO15">
        <v>2.7444210349779299</v>
      </c>
      <c r="CP15">
        <v>2.2208773134471298</v>
      </c>
      <c r="CQ15">
        <v>2.3533526020791</v>
      </c>
      <c r="CR15">
        <v>3.0465921067119601</v>
      </c>
      <c r="CS15">
        <v>3.1596432447737199</v>
      </c>
      <c r="CT15">
        <v>2.7875104179068901</v>
      </c>
      <c r="CU15">
        <v>2.9002738421240601</v>
      </c>
      <c r="CV15">
        <v>2.5820312767106799</v>
      </c>
      <c r="CW15">
        <v>2.6857353856252901</v>
      </c>
      <c r="CX15">
        <v>2.5847716549630801</v>
      </c>
      <c r="CY15">
        <v>2.7175713985194299</v>
      </c>
      <c r="CZ15">
        <v>2.1105464291031799</v>
      </c>
      <c r="DA15">
        <v>2.2293314804704898</v>
      </c>
      <c r="DB15">
        <v>3.0649241007134602</v>
      </c>
      <c r="DC15">
        <v>3.2594149878329302</v>
      </c>
      <c r="DD15">
        <v>2.7185856901304</v>
      </c>
      <c r="DE15">
        <v>2.8415097398837199</v>
      </c>
      <c r="DF15">
        <v>2.6122868404966102</v>
      </c>
      <c r="DG15">
        <v>2.6988153706709301</v>
      </c>
      <c r="DH15">
        <v>2.5082028408438299</v>
      </c>
      <c r="DI15">
        <v>2.5993338182931902</v>
      </c>
      <c r="DJ15">
        <v>2.6990502295860401</v>
      </c>
      <c r="DK15">
        <v>2.8776384936361801</v>
      </c>
      <c r="DL15">
        <v>3.0307313759915901</v>
      </c>
      <c r="DM15">
        <v>3.2372390460201701</v>
      </c>
      <c r="DN15">
        <v>2.7364108420069901</v>
      </c>
      <c r="DO15">
        <v>2.9936037405386999</v>
      </c>
      <c r="DP15">
        <v>2.5354084909025998</v>
      </c>
      <c r="DQ15">
        <v>2.6633963610417402</v>
      </c>
      <c r="DR15">
        <v>2.9322470267756202</v>
      </c>
      <c r="DS15">
        <v>3.1029665802936601</v>
      </c>
      <c r="DT15">
        <v>2.6243187547726299</v>
      </c>
      <c r="DU15">
        <v>2.7400964465411999</v>
      </c>
      <c r="DV15">
        <v>2.2456417192666001</v>
      </c>
      <c r="DW15">
        <v>2.3925007514277099</v>
      </c>
      <c r="DX15">
        <v>2.5112692298255501</v>
      </c>
      <c r="DY15">
        <v>2.6425939102485398</v>
      </c>
      <c r="DZ15">
        <v>2.6147625872187201</v>
      </c>
      <c r="EA15">
        <v>2.6980322826985201</v>
      </c>
      <c r="EB15">
        <v>2.60606967656107</v>
      </c>
      <c r="EC15">
        <v>2.85487652781242</v>
      </c>
      <c r="ED15">
        <v>2.6810690329939399</v>
      </c>
      <c r="EE15">
        <v>2.6762449902158698</v>
      </c>
      <c r="EF15">
        <v>2.1688325265809998</v>
      </c>
      <c r="EG15">
        <v>2.28710625084944</v>
      </c>
      <c r="EH15">
        <v>3.4568422751977601</v>
      </c>
      <c r="EI15">
        <v>3.6804202765968799</v>
      </c>
      <c r="EJ15">
        <v>2.88313988509984</v>
      </c>
      <c r="EK15">
        <v>3.14126066512627</v>
      </c>
    </row>
    <row r="16" spans="1:141" x14ac:dyDescent="0.45">
      <c r="A16" t="s">
        <v>111</v>
      </c>
      <c r="B16" t="s">
        <v>297</v>
      </c>
      <c r="C16" t="s">
        <v>72</v>
      </c>
      <c r="D16">
        <v>30</v>
      </c>
      <c r="E16" t="s">
        <v>371</v>
      </c>
      <c r="F16" s="1" cm="1">
        <f t="array" ref="F16">SUMPRODUCT($H16:$FZZ16,$H$2:$FZZ$2)/SUMPRODUCT(--($H16:$FZZ16&lt;&gt;""),$H$2:$FZZ$2)</f>
        <v>2.6294275153588385</v>
      </c>
      <c r="G16" s="1" cm="1">
        <f t="array" ref="G16">SUMPRODUCT($H16:$FZZ16,$G$2:$FZY$2)/SUMPRODUCT(--($H16:$FZZ16&lt;&gt;""),$G$2:$FZY$2)</f>
        <v>2.7247621931658537</v>
      </c>
      <c r="H16">
        <v>2.7998945092040701</v>
      </c>
      <c r="I16">
        <v>2.8875239552015701</v>
      </c>
      <c r="J16">
        <v>2.3742933901963901</v>
      </c>
      <c r="K16">
        <v>2.4386197335247499</v>
      </c>
      <c r="L16">
        <v>2.6833502482905298</v>
      </c>
      <c r="M16">
        <v>2.7688610537054199</v>
      </c>
      <c r="N16">
        <v>2.5955402878057101</v>
      </c>
      <c r="O16">
        <v>2.8748698140676598</v>
      </c>
      <c r="P16">
        <v>2.82012539798429</v>
      </c>
      <c r="Q16">
        <v>3.0673942660153299</v>
      </c>
      <c r="R16">
        <v>2.6828843410837901</v>
      </c>
      <c r="S16">
        <v>2.8828719998291201</v>
      </c>
      <c r="T16">
        <v>2.352064739622</v>
      </c>
      <c r="U16">
        <v>2.0803189631642698</v>
      </c>
      <c r="V16">
        <v>2.3558225734328202</v>
      </c>
      <c r="W16">
        <v>2.2862657555685901</v>
      </c>
      <c r="X16">
        <v>2.48917459737206</v>
      </c>
      <c r="Y16">
        <v>2.5775761097728198</v>
      </c>
      <c r="Z16">
        <v>2.5147964099881599</v>
      </c>
      <c r="AA16">
        <v>2.6645899292459299</v>
      </c>
      <c r="AB16">
        <v>2.6144749216505101</v>
      </c>
      <c r="AC16">
        <v>2.7320408381246102</v>
      </c>
      <c r="AD16">
        <v>2.6820222804439</v>
      </c>
      <c r="AE16">
        <v>2.8053592348818799</v>
      </c>
      <c r="AF16">
        <v>2.2644724825909002</v>
      </c>
      <c r="AG16">
        <v>2.4366539705295698</v>
      </c>
      <c r="AH16">
        <v>2.73270192262195</v>
      </c>
      <c r="AI16">
        <v>2.96900383262621</v>
      </c>
      <c r="AJ16">
        <v>2.8577016026456299</v>
      </c>
      <c r="AK16">
        <v>3.0085403498816099</v>
      </c>
      <c r="AL16">
        <v>2.7585902081023002</v>
      </c>
      <c r="AM16">
        <v>3.0545226456491101</v>
      </c>
      <c r="AN16">
        <v>3.0435042462603299</v>
      </c>
      <c r="AO16">
        <v>2.9276029689669998</v>
      </c>
      <c r="AP16">
        <v>2.4766729041506599</v>
      </c>
      <c r="AQ16">
        <v>2.6658765853605102</v>
      </c>
      <c r="AR16">
        <v>2.2612760847694102</v>
      </c>
      <c r="AS16">
        <v>2.4265180281050198</v>
      </c>
      <c r="AT16">
        <v>2.8552968473406302</v>
      </c>
      <c r="AU16">
        <v>2.83507319019379</v>
      </c>
      <c r="AV16">
        <v>2.8068903404869698</v>
      </c>
      <c r="AW16">
        <v>3.0081266908703501</v>
      </c>
      <c r="AX16">
        <v>2.99197083144887</v>
      </c>
      <c r="AY16">
        <v>2.5951509517189</v>
      </c>
      <c r="AZ16">
        <v>2.52897641479339</v>
      </c>
      <c r="BA16">
        <v>2.6751947711306201</v>
      </c>
      <c r="BB16">
        <v>2.4140332310297299</v>
      </c>
      <c r="BC16">
        <v>2.5119377711927098</v>
      </c>
      <c r="BD16">
        <v>2.1673997577612001</v>
      </c>
      <c r="BE16">
        <v>2.3541467457130101</v>
      </c>
      <c r="BF16">
        <v>2.20412573898526</v>
      </c>
      <c r="BG16">
        <v>2.3524487998993702</v>
      </c>
      <c r="BH16">
        <v>2.68451436150551</v>
      </c>
      <c r="BI16">
        <v>2.8732795546954799</v>
      </c>
      <c r="BJ16">
        <v>2.6983200241072698</v>
      </c>
      <c r="BK16">
        <v>2.81025563758726</v>
      </c>
      <c r="BL16">
        <v>2.4828084005975302</v>
      </c>
      <c r="BM16">
        <v>2.6432758815480599</v>
      </c>
      <c r="BN16">
        <v>2.7900416470057201</v>
      </c>
      <c r="BO16">
        <v>2.8283445828118898</v>
      </c>
      <c r="BP16">
        <v>2.2577363360113201</v>
      </c>
      <c r="BQ16">
        <v>2.39718603005453</v>
      </c>
      <c r="BR16">
        <v>2.79276831100738</v>
      </c>
      <c r="BS16">
        <v>2.96440103583874</v>
      </c>
      <c r="BT16">
        <v>2.2328478768834099</v>
      </c>
      <c r="BU16">
        <v>2.39264563693497</v>
      </c>
      <c r="BV16">
        <v>2.4955625925875502</v>
      </c>
      <c r="BW16">
        <v>2.6402234333165699</v>
      </c>
      <c r="BX16">
        <v>2.6605173265289301</v>
      </c>
      <c r="BY16">
        <v>2.8173718001481598</v>
      </c>
      <c r="BZ16">
        <v>2.5185692887295099</v>
      </c>
      <c r="CA16">
        <v>2.63879079478916</v>
      </c>
      <c r="CB16">
        <v>2.5126226057357801</v>
      </c>
      <c r="CC16">
        <v>2.6994013406386599</v>
      </c>
      <c r="CD16">
        <v>2.2433601645331702</v>
      </c>
      <c r="CE16">
        <v>2.3954942496128901</v>
      </c>
      <c r="CF16">
        <v>2.4140403107141601</v>
      </c>
      <c r="CG16">
        <v>2.58982650651883</v>
      </c>
      <c r="CH16">
        <v>2.2030770426201398</v>
      </c>
      <c r="CI16">
        <v>2.3500621624771698</v>
      </c>
      <c r="CJ16">
        <v>2.6274446938121101</v>
      </c>
      <c r="CK16">
        <v>2.8237230867881702</v>
      </c>
      <c r="CL16">
        <v>2.8762027693029801</v>
      </c>
      <c r="CM16">
        <v>2.8701478526167499</v>
      </c>
      <c r="CN16">
        <v>2.5047430374306798</v>
      </c>
      <c r="CO16">
        <v>2.6592455163883701</v>
      </c>
      <c r="CP16">
        <v>2.80706769078453</v>
      </c>
      <c r="CQ16">
        <v>2.95060920109225</v>
      </c>
      <c r="CR16">
        <v>2.8294087112453399</v>
      </c>
      <c r="CS16">
        <v>2.9515360294464599</v>
      </c>
      <c r="CT16">
        <v>2.7472675318490198</v>
      </c>
      <c r="CU16">
        <v>2.94185022026431</v>
      </c>
      <c r="CV16">
        <v>2.7421415042087398</v>
      </c>
      <c r="CW16">
        <v>2.89765663997593</v>
      </c>
      <c r="CX16">
        <v>2.2458753643803702</v>
      </c>
      <c r="CY16">
        <v>2.3597824235928102</v>
      </c>
      <c r="CZ16">
        <v>2.6372028388505599</v>
      </c>
      <c r="DA16">
        <v>2.8002382252220901</v>
      </c>
      <c r="DB16">
        <v>2.70567299574566</v>
      </c>
      <c r="DC16">
        <v>2.9139366650664602</v>
      </c>
      <c r="DD16">
        <v>2.2243995089523501</v>
      </c>
      <c r="DE16">
        <v>2.3413476015102002</v>
      </c>
      <c r="DF16">
        <v>2.17752576884972</v>
      </c>
      <c r="DG16">
        <v>2.2835627410889301</v>
      </c>
      <c r="DH16">
        <v>2.5839044373827398</v>
      </c>
      <c r="DI16">
        <v>2.7255924805696998</v>
      </c>
      <c r="DJ16">
        <v>2.49318225465719</v>
      </c>
      <c r="DK16">
        <v>2.6236360144560602</v>
      </c>
      <c r="DL16">
        <v>2.4267662851943399</v>
      </c>
      <c r="DM16">
        <v>2.5298535197549601</v>
      </c>
      <c r="DN16">
        <v>2.4421211817262898</v>
      </c>
      <c r="DO16">
        <v>2.5628862638592</v>
      </c>
      <c r="DP16">
        <v>2.4165562407624401</v>
      </c>
      <c r="DQ16">
        <v>2.5433591560063098</v>
      </c>
      <c r="DR16">
        <v>2.3942429074480098</v>
      </c>
      <c r="DS16">
        <v>2.5023088166899199</v>
      </c>
      <c r="DT16">
        <v>2.1649737962488298</v>
      </c>
      <c r="DU16">
        <v>2.30105547245206</v>
      </c>
      <c r="DV16">
        <v>2.1831830477907999</v>
      </c>
      <c r="DW16">
        <v>2.3728734595731802</v>
      </c>
      <c r="DX16">
        <v>2.2917830066000899</v>
      </c>
      <c r="DY16">
        <v>2.4038766346885199</v>
      </c>
      <c r="DZ16">
        <v>2.51273628822194</v>
      </c>
      <c r="EA16">
        <v>2.6611885807538198</v>
      </c>
      <c r="EB16">
        <v>2.6093456389789602</v>
      </c>
      <c r="EC16">
        <v>2.7584933898727799</v>
      </c>
      <c r="ED16">
        <v>2.7994516706256598</v>
      </c>
      <c r="EE16">
        <v>2.7919173738790102</v>
      </c>
      <c r="EF16">
        <v>2.73042623704927</v>
      </c>
      <c r="EG16">
        <v>2.8367816332291298</v>
      </c>
      <c r="EH16">
        <v>2.9223887423989598</v>
      </c>
      <c r="EI16">
        <v>3.1833934240972899</v>
      </c>
      <c r="EJ16">
        <v>2.8175083388026199</v>
      </c>
      <c r="EK16">
        <v>3.01985129509921</v>
      </c>
    </row>
    <row r="17" spans="1:141" x14ac:dyDescent="0.45">
      <c r="A17" t="s">
        <v>111</v>
      </c>
      <c r="B17" t="s">
        <v>68</v>
      </c>
      <c r="C17" t="s">
        <v>69</v>
      </c>
      <c r="D17">
        <v>30</v>
      </c>
      <c r="E17" t="s">
        <v>371</v>
      </c>
      <c r="F17" s="1" cm="1">
        <f t="array" ref="F17">SUMPRODUCT($H17:$FZZ17,$H$2:$FZZ$2)/SUMPRODUCT(--($H17:$FZZ17&lt;&gt;""),$H$2:$FZZ$2)</f>
        <v>1.6319800155998627</v>
      </c>
      <c r="G17" s="1" cm="1">
        <f t="array" ref="G17">SUMPRODUCT($H17:$FZZ17,$G$2:$FZY$2)/SUMPRODUCT(--($H17:$FZZ17&lt;&gt;""),$G$2:$FZY$2)</f>
        <v>1.7097572529693228</v>
      </c>
      <c r="H17">
        <v>1.6942648170613701</v>
      </c>
      <c r="I17">
        <v>1.7936195650262801</v>
      </c>
      <c r="J17">
        <v>1.6942361048799801</v>
      </c>
      <c r="K17">
        <v>1.79189208684988</v>
      </c>
      <c r="L17">
        <v>1.6909593497644999</v>
      </c>
      <c r="M17">
        <v>1.7887225438693299</v>
      </c>
      <c r="N17">
        <v>1.56108425689037</v>
      </c>
      <c r="O17">
        <v>1.7061654947620299</v>
      </c>
      <c r="P17">
        <v>1.6051694679241499</v>
      </c>
      <c r="Q17">
        <v>1.6873917068727999</v>
      </c>
      <c r="R17">
        <v>1.6244200203630701</v>
      </c>
      <c r="S17">
        <v>1.7457891401705401</v>
      </c>
      <c r="T17">
        <v>1.5973867795227199</v>
      </c>
      <c r="U17">
        <v>1.49395756353778</v>
      </c>
      <c r="V17">
        <v>1.6192287806377601</v>
      </c>
      <c r="W17">
        <v>1.6033491937061499</v>
      </c>
      <c r="X17">
        <v>1.5866093683276099</v>
      </c>
      <c r="Y17">
        <v>1.58440863343789</v>
      </c>
      <c r="Z17">
        <v>1.5516490928612701</v>
      </c>
      <c r="AA17">
        <v>1.63884866338132</v>
      </c>
      <c r="AB17">
        <v>1.6439155727263</v>
      </c>
      <c r="AC17">
        <v>1.73928311845296</v>
      </c>
      <c r="AD17">
        <v>1.6407289070654101</v>
      </c>
      <c r="AE17">
        <v>1.75265938185613</v>
      </c>
      <c r="AF17">
        <v>1.63195376743187</v>
      </c>
      <c r="AG17">
        <v>1.7812842335036201</v>
      </c>
      <c r="AH17">
        <v>1.61930232007949</v>
      </c>
      <c r="AI17">
        <v>1.7263181552923299</v>
      </c>
      <c r="AJ17">
        <v>1.6097880750640801</v>
      </c>
      <c r="AK17">
        <v>1.72828283075357</v>
      </c>
      <c r="AL17">
        <v>1.5882602033119499</v>
      </c>
      <c r="AM17">
        <v>1.69253367139261</v>
      </c>
      <c r="AN17">
        <v>1.72998110243391</v>
      </c>
      <c r="AO17">
        <v>1.7285580929395901</v>
      </c>
      <c r="AP17">
        <v>1.6782268036724499</v>
      </c>
      <c r="AQ17">
        <v>1.81172428132147</v>
      </c>
      <c r="AR17">
        <v>1.6205692402557299</v>
      </c>
      <c r="AS17">
        <v>1.7257229091617099</v>
      </c>
      <c r="AT17">
        <v>1.61919020153933</v>
      </c>
      <c r="AU17">
        <v>1.6800858372423599</v>
      </c>
      <c r="AV17">
        <v>1.63396949775017</v>
      </c>
      <c r="AW17">
        <v>1.7726033445941201</v>
      </c>
      <c r="AX17">
        <v>1.5904593600116099</v>
      </c>
      <c r="AY17">
        <v>1.4716424619061099</v>
      </c>
      <c r="AZ17">
        <v>1.68993995590622</v>
      </c>
      <c r="BA17">
        <v>1.7915895734529901</v>
      </c>
      <c r="BB17">
        <v>1.6545983701978999</v>
      </c>
      <c r="BC17">
        <v>1.7449148057995501</v>
      </c>
      <c r="BD17">
        <v>1.6574552176961801</v>
      </c>
      <c r="BE17">
        <v>1.79259896729776</v>
      </c>
      <c r="BF17">
        <v>1.6197756457902099</v>
      </c>
      <c r="BG17">
        <v>1.7309236029319199</v>
      </c>
      <c r="BH17">
        <v>1.66234698093105</v>
      </c>
      <c r="BI17">
        <v>1.7777608662564399</v>
      </c>
      <c r="BJ17">
        <v>1.6483853146501899</v>
      </c>
      <c r="BK17">
        <v>1.73302445884184</v>
      </c>
      <c r="BL17">
        <v>1.6643652477372799</v>
      </c>
      <c r="BM17">
        <v>1.7567567567567499</v>
      </c>
      <c r="BN17">
        <v>1.6797899185523999</v>
      </c>
      <c r="BO17">
        <v>1.7186262642840999</v>
      </c>
      <c r="BP17">
        <v>1.64970236856346</v>
      </c>
      <c r="BQ17">
        <v>1.75954710069516</v>
      </c>
      <c r="BR17">
        <v>1.7185651715208199</v>
      </c>
      <c r="BS17">
        <v>1.8405000159851601</v>
      </c>
      <c r="BT17">
        <v>1.6296128434453301</v>
      </c>
      <c r="BU17">
        <v>1.7496072032873999</v>
      </c>
      <c r="BV17">
        <v>1.61431930306201</v>
      </c>
      <c r="BW17">
        <v>1.7369494013237401</v>
      </c>
      <c r="BX17">
        <v>1.6578833648859901</v>
      </c>
      <c r="BY17">
        <v>1.7292472631492299</v>
      </c>
      <c r="BZ17">
        <v>1.69257863919023</v>
      </c>
      <c r="CA17">
        <v>1.77006036947937</v>
      </c>
      <c r="CB17">
        <v>1.6880402490184001</v>
      </c>
      <c r="CC17">
        <v>1.78669214576832</v>
      </c>
      <c r="CD17">
        <v>1.6371641667553101</v>
      </c>
      <c r="CE17">
        <v>1.7450208621443599</v>
      </c>
      <c r="CF17">
        <v>1.6092803613591999</v>
      </c>
      <c r="CG17">
        <v>1.6893884953632401</v>
      </c>
      <c r="CH17">
        <v>1.6148257508061601</v>
      </c>
      <c r="CI17">
        <v>1.7280877267959101</v>
      </c>
      <c r="CJ17">
        <v>1.64057760130219</v>
      </c>
      <c r="CK17">
        <v>1.75643080869114</v>
      </c>
      <c r="CL17">
        <v>1.70666510208871</v>
      </c>
      <c r="CM17">
        <v>1.68826566533677</v>
      </c>
      <c r="CN17">
        <v>1.63873253461631</v>
      </c>
      <c r="CO17">
        <v>1.75976646436694</v>
      </c>
      <c r="CP17">
        <v>1.71550388834773</v>
      </c>
      <c r="CQ17">
        <v>1.8319307602638</v>
      </c>
      <c r="CR17">
        <v>1.6818460667264401</v>
      </c>
      <c r="CS17">
        <v>1.7667091375269299</v>
      </c>
      <c r="CT17">
        <v>1.6568996309084401</v>
      </c>
      <c r="CU17">
        <v>1.77229432075247</v>
      </c>
      <c r="CV17">
        <v>1.59493445840142</v>
      </c>
      <c r="CW17">
        <v>1.6921630437012301</v>
      </c>
      <c r="CX17">
        <v>1.6491330000901501</v>
      </c>
      <c r="CY17">
        <v>1.7505083794965199</v>
      </c>
      <c r="CZ17">
        <v>1.6358231177725899</v>
      </c>
      <c r="DA17">
        <v>1.7393220507221201</v>
      </c>
      <c r="DB17">
        <v>1.69994537237828</v>
      </c>
      <c r="DC17">
        <v>1.8021983479282799</v>
      </c>
      <c r="DD17">
        <v>1.6233988835614801</v>
      </c>
      <c r="DE17">
        <v>1.71211173650198</v>
      </c>
      <c r="DF17">
        <v>1.65684745262536</v>
      </c>
      <c r="DG17">
        <v>1.7508168040302601</v>
      </c>
      <c r="DH17">
        <v>1.59094911750067</v>
      </c>
      <c r="DI17">
        <v>1.6970021823193799</v>
      </c>
      <c r="DJ17">
        <v>1.6809365015625799</v>
      </c>
      <c r="DK17">
        <v>1.80800321245875</v>
      </c>
      <c r="DL17">
        <v>1.6966846509720399</v>
      </c>
      <c r="DM17">
        <v>1.7961835680691001</v>
      </c>
      <c r="DN17">
        <v>1.69297954585786</v>
      </c>
      <c r="DO17">
        <v>1.8053037258789999</v>
      </c>
      <c r="DP17">
        <v>1.64958462871413</v>
      </c>
      <c r="DQ17">
        <v>1.7598873655776901</v>
      </c>
      <c r="DR17">
        <v>1.5778685801607799</v>
      </c>
      <c r="DS17">
        <v>1.69247890505614</v>
      </c>
      <c r="DT17">
        <v>1.65218573804617</v>
      </c>
      <c r="DU17">
        <v>1.76660355450484</v>
      </c>
      <c r="DV17">
        <v>1.70940787496242</v>
      </c>
      <c r="DW17">
        <v>1.85305079651337</v>
      </c>
      <c r="DX17">
        <v>1.6616041416198399</v>
      </c>
      <c r="DY17">
        <v>1.73662929067399</v>
      </c>
      <c r="DZ17">
        <v>1.6651010011193199</v>
      </c>
      <c r="EA17">
        <v>1.7580262153086501</v>
      </c>
      <c r="EB17">
        <v>1.6783902885174999</v>
      </c>
      <c r="EC17">
        <v>1.8018458468445899</v>
      </c>
      <c r="ED17">
        <v>1.70772160773521</v>
      </c>
      <c r="EE17">
        <v>1.7227902012284999</v>
      </c>
      <c r="EF17">
        <v>1.6591776353618799</v>
      </c>
      <c r="EG17">
        <v>1.7531233337863601</v>
      </c>
      <c r="EH17">
        <v>1.72653769574342</v>
      </c>
      <c r="EI17">
        <v>1.85412742829467</v>
      </c>
      <c r="EJ17">
        <v>1.7275571578843201</v>
      </c>
      <c r="EK17">
        <v>1.8397421489386501</v>
      </c>
    </row>
    <row r="18" spans="1:141" x14ac:dyDescent="0.45">
      <c r="A18" t="s">
        <v>111</v>
      </c>
      <c r="B18" t="s">
        <v>68</v>
      </c>
      <c r="C18" t="s">
        <v>72</v>
      </c>
      <c r="D18">
        <v>30</v>
      </c>
      <c r="E18" t="s">
        <v>371</v>
      </c>
      <c r="F18" s="1" cm="1">
        <f t="array" ref="F18">SUMPRODUCT($H18:$FZZ18,$H$2:$FZZ$2)/SUMPRODUCT(--($H18:$FZZ18&lt;&gt;""),$H$2:$FZZ$2)</f>
        <v>2.0753200155303801</v>
      </c>
      <c r="G18" s="1" cm="1">
        <f t="array" ref="G18">SUMPRODUCT($H18:$FZZ18,$G$2:$FZY$2)/SUMPRODUCT(--($H18:$FZZ18&lt;&gt;""),$G$2:$FZY$2)</f>
        <v>2.1094229984908575</v>
      </c>
      <c r="H18">
        <v>2.2024438701056601</v>
      </c>
      <c r="I18">
        <v>2.2269739965188</v>
      </c>
      <c r="J18">
        <v>2.2114524889027201</v>
      </c>
      <c r="K18">
        <v>2.2234549590680901</v>
      </c>
      <c r="L18">
        <v>2.2019716004003498</v>
      </c>
      <c r="M18">
        <v>2.2234229212569301</v>
      </c>
      <c r="N18">
        <v>1.95558046739293</v>
      </c>
      <c r="O18">
        <v>2.0712484715292798</v>
      </c>
      <c r="P18">
        <v>1.99425698307202</v>
      </c>
      <c r="Q18">
        <v>2.0631159818451401</v>
      </c>
      <c r="R18">
        <v>2.01952766221036</v>
      </c>
      <c r="S18">
        <v>2.1341636782634898</v>
      </c>
      <c r="T18">
        <v>2.15605168134597</v>
      </c>
      <c r="U18">
        <v>1.8826457389890501</v>
      </c>
      <c r="V18">
        <v>2.0701017998379001</v>
      </c>
      <c r="W18">
        <v>1.96124514407087</v>
      </c>
      <c r="X18">
        <v>1.9584343881834001</v>
      </c>
      <c r="Y18">
        <v>1.90632819883168</v>
      </c>
      <c r="Z18">
        <v>1.9154516422101699</v>
      </c>
      <c r="AA18">
        <v>1.9590411034330799</v>
      </c>
      <c r="AB18">
        <v>2.0894890545176898</v>
      </c>
      <c r="AC18">
        <v>2.2078873122022</v>
      </c>
      <c r="AD18">
        <v>2.1478816537797898</v>
      </c>
      <c r="AE18">
        <v>2.20515048884912</v>
      </c>
      <c r="AF18">
        <v>2.0299240054186298</v>
      </c>
      <c r="AG18">
        <v>2.1670483607403801</v>
      </c>
      <c r="AH18">
        <v>2.0515176726653301</v>
      </c>
      <c r="AI18">
        <v>2.1090090374272501</v>
      </c>
      <c r="AJ18">
        <v>2.0287409741111002</v>
      </c>
      <c r="AK18">
        <v>2.1403024284288499</v>
      </c>
      <c r="AL18">
        <v>1.98594125073112</v>
      </c>
      <c r="AM18">
        <v>2.0815021053718001</v>
      </c>
      <c r="AN18">
        <v>2.2615719132078</v>
      </c>
      <c r="AO18">
        <v>2.1727362764964302</v>
      </c>
      <c r="AP18">
        <v>2.0955757635446401</v>
      </c>
      <c r="AQ18">
        <v>2.2203538951446098</v>
      </c>
      <c r="AR18">
        <v>2.0264076850679902</v>
      </c>
      <c r="AS18">
        <v>2.1331353649433602</v>
      </c>
      <c r="AT18">
        <v>2.1479569109438601</v>
      </c>
      <c r="AU18">
        <v>2.0747396024991902</v>
      </c>
      <c r="AV18">
        <v>2.1074552488820899</v>
      </c>
      <c r="AW18">
        <v>2.22764196302162</v>
      </c>
      <c r="AX18">
        <v>2.1445529517524</v>
      </c>
      <c r="AY18">
        <v>1.86848048822705</v>
      </c>
      <c r="AZ18">
        <v>2.0747751004870101</v>
      </c>
      <c r="BA18">
        <v>2.1777007436393601</v>
      </c>
      <c r="BB18">
        <v>2.0483754894697799</v>
      </c>
      <c r="BC18">
        <v>2.1189120541856199</v>
      </c>
      <c r="BD18">
        <v>2.0429548883364101</v>
      </c>
      <c r="BE18">
        <v>2.2184080236288999</v>
      </c>
      <c r="BF18">
        <v>1.9770157002206901</v>
      </c>
      <c r="BG18">
        <v>2.1165795702736299</v>
      </c>
      <c r="BH18">
        <v>2.0888108542975798</v>
      </c>
      <c r="BI18">
        <v>2.1923202365680199</v>
      </c>
      <c r="BJ18">
        <v>2.0673120385716399</v>
      </c>
      <c r="BK18">
        <v>2.1234744613530201</v>
      </c>
      <c r="BL18">
        <v>2.05092830870815</v>
      </c>
      <c r="BM18">
        <v>2.1498725850792701</v>
      </c>
      <c r="BN18">
        <v>2.03783107317973</v>
      </c>
      <c r="BO18">
        <v>2.0827400857559</v>
      </c>
      <c r="BP18">
        <v>2.0177663072888401</v>
      </c>
      <c r="BQ18">
        <v>2.12837697206843</v>
      </c>
      <c r="BR18">
        <v>2.1122638191758001</v>
      </c>
      <c r="BS18">
        <v>2.2267176060615701</v>
      </c>
      <c r="BT18">
        <v>2.0437615824671602</v>
      </c>
      <c r="BU18">
        <v>2.1395939086294402</v>
      </c>
      <c r="BV18">
        <v>2.0384756520202698</v>
      </c>
      <c r="BW18">
        <v>2.1351608475244199</v>
      </c>
      <c r="BX18">
        <v>2.0665075314840702</v>
      </c>
      <c r="BY18">
        <v>2.1112951683266101</v>
      </c>
      <c r="BZ18">
        <v>2.1188688665970599</v>
      </c>
      <c r="CA18">
        <v>2.19966410966365</v>
      </c>
      <c r="CB18">
        <v>2.10974426346983</v>
      </c>
      <c r="CC18">
        <v>2.2141140289327099</v>
      </c>
      <c r="CD18">
        <v>2.0422798245924998</v>
      </c>
      <c r="CE18">
        <v>2.1393685803103901</v>
      </c>
      <c r="CF18">
        <v>1.9971768812236901</v>
      </c>
      <c r="CG18">
        <v>2.0903569106525599</v>
      </c>
      <c r="CH18">
        <v>1.98958778507323</v>
      </c>
      <c r="CI18">
        <v>2.0984206845642799</v>
      </c>
      <c r="CJ18">
        <v>2.05187806742792</v>
      </c>
      <c r="CK18">
        <v>2.1514785310873799</v>
      </c>
      <c r="CL18">
        <v>2.0627317531095901</v>
      </c>
      <c r="CM18">
        <v>2.06436282562778</v>
      </c>
      <c r="CN18">
        <v>2.09137029233881</v>
      </c>
      <c r="CO18">
        <v>2.1835057597769398</v>
      </c>
      <c r="CP18">
        <v>2.0991009692924298</v>
      </c>
      <c r="CQ18">
        <v>2.2108969547929598</v>
      </c>
      <c r="CR18">
        <v>2.0521290484954302</v>
      </c>
      <c r="CS18">
        <v>2.1228666257688</v>
      </c>
      <c r="CT18">
        <v>2.02497916418621</v>
      </c>
      <c r="CU18">
        <v>2.15486367424693</v>
      </c>
      <c r="CV18">
        <v>2.00127185574694</v>
      </c>
      <c r="CW18">
        <v>2.0485219805392298</v>
      </c>
      <c r="CX18">
        <v>2.0231600669157599</v>
      </c>
      <c r="CY18">
        <v>2.1237741292435901</v>
      </c>
      <c r="CZ18">
        <v>1.99290287359174</v>
      </c>
      <c r="DA18">
        <v>2.1030522606580901</v>
      </c>
      <c r="DB18">
        <v>2.05712724925093</v>
      </c>
      <c r="DC18">
        <v>2.2158784287109499</v>
      </c>
      <c r="DD18">
        <v>2.0103884372177001</v>
      </c>
      <c r="DE18">
        <v>2.08404558404558</v>
      </c>
      <c r="DF18">
        <v>2.0520119727661701</v>
      </c>
      <c r="DG18">
        <v>2.1367277249636301</v>
      </c>
      <c r="DH18">
        <v>1.9493472184999401</v>
      </c>
      <c r="DI18">
        <v>2.04209579233508</v>
      </c>
      <c r="DJ18">
        <v>2.0339665136092999</v>
      </c>
      <c r="DK18">
        <v>2.17156974003526</v>
      </c>
      <c r="DL18">
        <v>2.0574002639976401</v>
      </c>
      <c r="DM18">
        <v>2.1718419602465602</v>
      </c>
      <c r="DN18">
        <v>2.02373328601078</v>
      </c>
      <c r="DO18">
        <v>2.2042945211292602</v>
      </c>
      <c r="DP18">
        <v>2.0454105295346801</v>
      </c>
      <c r="DQ18">
        <v>2.1493425411548799</v>
      </c>
      <c r="DR18">
        <v>1.98279184107368</v>
      </c>
      <c r="DS18">
        <v>2.0486346422164599</v>
      </c>
      <c r="DT18">
        <v>2.06174879964852</v>
      </c>
      <c r="DU18">
        <v>2.16164733202924</v>
      </c>
      <c r="DV18">
        <v>2.1169221520889598</v>
      </c>
      <c r="DW18">
        <v>2.2506462278328798</v>
      </c>
      <c r="DX18">
        <v>1.9632406703142999</v>
      </c>
      <c r="DY18">
        <v>2.07430870770665</v>
      </c>
      <c r="DZ18">
        <v>2.0662705428221702</v>
      </c>
      <c r="EA18">
        <v>2.1372903873714599</v>
      </c>
      <c r="EB18">
        <v>2.0380477259499399</v>
      </c>
      <c r="EC18">
        <v>2.22677309387212</v>
      </c>
      <c r="ED18">
        <v>2.1127109864696498</v>
      </c>
      <c r="EE18">
        <v>2.1052604041312999</v>
      </c>
      <c r="EF18">
        <v>2.06548807644457</v>
      </c>
      <c r="EG18">
        <v>2.1515614055263401</v>
      </c>
      <c r="EH18">
        <v>2.24175321530431</v>
      </c>
      <c r="EI18">
        <v>2.3640154980358301</v>
      </c>
      <c r="EJ18">
        <v>2.0905895151357101</v>
      </c>
      <c r="EK18">
        <v>2.27812491571291</v>
      </c>
    </row>
    <row r="19" spans="1:141" x14ac:dyDescent="0.45">
      <c r="A19" t="s">
        <v>111</v>
      </c>
      <c r="B19" t="s">
        <v>71</v>
      </c>
      <c r="C19" t="s">
        <v>69</v>
      </c>
      <c r="D19">
        <v>30</v>
      </c>
      <c r="E19" t="s">
        <v>371</v>
      </c>
      <c r="F19" s="1" cm="1">
        <f t="array" ref="F19">SUMPRODUCT($H19:$FZZ19,$H$2:$FZZ$2)/SUMPRODUCT(--($H19:$FZZ19&lt;&gt;""),$H$2:$FZZ$2)</f>
        <v>1.6778365789613723</v>
      </c>
      <c r="G19" s="1" cm="1">
        <f t="array" ref="G19">SUMPRODUCT($H19:$FZZ19,$G$2:$FZY$2)/SUMPRODUCT(--($H19:$FZZ19&lt;&gt;""),$G$2:$FZY$2)</f>
        <v>1.725011569106901</v>
      </c>
      <c r="H19">
        <v>1.6915167818274499</v>
      </c>
      <c r="I19">
        <v>1.7531409884487501</v>
      </c>
      <c r="J19">
        <v>1.69161463309071</v>
      </c>
      <c r="K19">
        <v>1.75216887204578</v>
      </c>
      <c r="L19">
        <v>1.68539231307219</v>
      </c>
      <c r="M19">
        <v>1.7510240998701101</v>
      </c>
      <c r="N19">
        <v>1.6072833826328701</v>
      </c>
      <c r="O19">
        <v>1.71957718938977</v>
      </c>
      <c r="P19">
        <v>1.7179493741391101</v>
      </c>
      <c r="Q19">
        <v>1.79430364978887</v>
      </c>
      <c r="R19">
        <v>1.69515676953418</v>
      </c>
      <c r="S19">
        <v>1.7873554352546901</v>
      </c>
      <c r="T19">
        <v>1.6987987520874299</v>
      </c>
      <c r="U19">
        <v>1.5159408210043701</v>
      </c>
      <c r="V19">
        <v>1.7639302283334699</v>
      </c>
      <c r="W19">
        <v>1.7139683072021401</v>
      </c>
      <c r="X19">
        <v>1.6639309797081501</v>
      </c>
      <c r="Y19">
        <v>1.6969887225656</v>
      </c>
      <c r="Z19">
        <v>1.67650937422569</v>
      </c>
      <c r="AA19">
        <v>1.7587878203892799</v>
      </c>
      <c r="AB19">
        <v>1.64948926292864</v>
      </c>
      <c r="AC19">
        <v>1.7091104239339101</v>
      </c>
      <c r="AD19">
        <v>1.6555967367456901</v>
      </c>
      <c r="AE19">
        <v>1.71929409759942</v>
      </c>
      <c r="AF19">
        <v>1.6424285867599699</v>
      </c>
      <c r="AG19">
        <v>1.7584615602681699</v>
      </c>
      <c r="AH19">
        <v>1.6916786271942901</v>
      </c>
      <c r="AI19">
        <v>1.7762822737094399</v>
      </c>
      <c r="AJ19">
        <v>1.6644044870164101</v>
      </c>
      <c r="AK19">
        <v>1.73321404809893</v>
      </c>
      <c r="AL19">
        <v>1.6664805223333501</v>
      </c>
      <c r="AM19">
        <v>1.72763025912879</v>
      </c>
      <c r="AN19">
        <v>1.7320416201816899</v>
      </c>
      <c r="AO19">
        <v>1.7153810250221899</v>
      </c>
      <c r="AP19">
        <v>1.63326001553899</v>
      </c>
      <c r="AQ19">
        <v>1.7313789216812701</v>
      </c>
      <c r="AR19">
        <v>1.69144841463018</v>
      </c>
      <c r="AS19">
        <v>1.7863661441599299</v>
      </c>
      <c r="AT19">
        <v>1.68422275848979</v>
      </c>
      <c r="AU19">
        <v>1.6946231644348699</v>
      </c>
      <c r="AV19">
        <v>1.6829118714868401</v>
      </c>
      <c r="AW19">
        <v>1.78336183574202</v>
      </c>
      <c r="AX19">
        <v>1.68317308497629</v>
      </c>
      <c r="AY19">
        <v>1.5175882343087801</v>
      </c>
      <c r="AZ19">
        <v>1.71637495303516</v>
      </c>
      <c r="BA19">
        <v>1.79776411957777</v>
      </c>
      <c r="BB19">
        <v>1.63947507672769</v>
      </c>
      <c r="BC19">
        <v>1.7157794475605801</v>
      </c>
      <c r="BD19">
        <v>1.64246403603833</v>
      </c>
      <c r="BE19">
        <v>1.75317141582201</v>
      </c>
      <c r="BF19">
        <v>1.6743547815348001</v>
      </c>
      <c r="BG19">
        <v>1.76614332597683</v>
      </c>
      <c r="BH19">
        <v>1.6692396338414</v>
      </c>
      <c r="BI19">
        <v>1.75041856015307</v>
      </c>
      <c r="BJ19">
        <v>1.6524031942142501</v>
      </c>
      <c r="BK19">
        <v>1.7240218974436201</v>
      </c>
      <c r="BL19">
        <v>1.6771820589749</v>
      </c>
      <c r="BM19">
        <v>1.7441784562081799</v>
      </c>
      <c r="BN19">
        <v>1.7234885009129499</v>
      </c>
      <c r="BO19">
        <v>1.75155406930225</v>
      </c>
      <c r="BP19">
        <v>1.7208092244931901</v>
      </c>
      <c r="BQ19">
        <v>1.8107646838446401</v>
      </c>
      <c r="BR19">
        <v>1.7358451357140501</v>
      </c>
      <c r="BS19">
        <v>1.8330029732408299</v>
      </c>
      <c r="BT19">
        <v>1.6949178148416699</v>
      </c>
      <c r="BU19">
        <v>1.79022641205382</v>
      </c>
      <c r="BV19">
        <v>1.67426847334157</v>
      </c>
      <c r="BW19">
        <v>1.7432283667894299</v>
      </c>
      <c r="BX19">
        <v>1.6872993662029701</v>
      </c>
      <c r="BY19">
        <v>1.73156226849946</v>
      </c>
      <c r="BZ19">
        <v>1.7115246697834801</v>
      </c>
      <c r="CA19">
        <v>1.73593572693023</v>
      </c>
      <c r="CB19">
        <v>1.6685875520654401</v>
      </c>
      <c r="CC19">
        <v>1.7523998626517101</v>
      </c>
      <c r="CD19">
        <v>1.65372386321998</v>
      </c>
      <c r="CE19">
        <v>1.7469356878597599</v>
      </c>
      <c r="CF19">
        <v>1.6170139958251999</v>
      </c>
      <c r="CG19">
        <v>1.68259590048934</v>
      </c>
      <c r="CH19">
        <v>1.67600722638797</v>
      </c>
      <c r="CI19">
        <v>1.76895955553828</v>
      </c>
      <c r="CJ19">
        <v>1.6486053222186501</v>
      </c>
      <c r="CK19">
        <v>1.7296717389695899</v>
      </c>
      <c r="CL19">
        <v>1.7335015254635</v>
      </c>
      <c r="CM19">
        <v>1.70184229054212</v>
      </c>
      <c r="CN19">
        <v>1.6821902875171599</v>
      </c>
      <c r="CO19">
        <v>1.7679527897445499</v>
      </c>
      <c r="CP19">
        <v>1.7434648611532499</v>
      </c>
      <c r="CQ19">
        <v>1.82496846206665</v>
      </c>
      <c r="CR19">
        <v>1.7105217623833999</v>
      </c>
      <c r="CS19">
        <v>1.7747786009783999</v>
      </c>
      <c r="CT19">
        <v>1.6730205976902</v>
      </c>
      <c r="CU19">
        <v>1.76234075485176</v>
      </c>
      <c r="CV19">
        <v>1.6258487585730499</v>
      </c>
      <c r="CW19">
        <v>1.6851404853565599</v>
      </c>
      <c r="CX19">
        <v>1.7077944844581101</v>
      </c>
      <c r="CY19">
        <v>1.7940937822432801</v>
      </c>
      <c r="CZ19">
        <v>1.69462504342647</v>
      </c>
      <c r="DA19">
        <v>1.78636160603503</v>
      </c>
      <c r="DB19">
        <v>1.6690724891986199</v>
      </c>
      <c r="DC19">
        <v>1.77175586419242</v>
      </c>
      <c r="DD19">
        <v>1.67729831144465</v>
      </c>
      <c r="DE19">
        <v>1.7560396544136301</v>
      </c>
      <c r="DF19">
        <v>1.64318838135789</v>
      </c>
      <c r="DG19">
        <v>1.7185451402795</v>
      </c>
      <c r="DH19">
        <v>1.6479861403575899</v>
      </c>
      <c r="DI19">
        <v>1.7353554883418201</v>
      </c>
      <c r="DJ19">
        <v>1.69911133613841</v>
      </c>
      <c r="DK19">
        <v>1.7979206313179801</v>
      </c>
      <c r="DL19">
        <v>1.68184439517627</v>
      </c>
      <c r="DM19">
        <v>1.7846496905076099</v>
      </c>
      <c r="DN19">
        <v>1.6848318377865299</v>
      </c>
      <c r="DO19">
        <v>1.7746340861218901</v>
      </c>
      <c r="DP19">
        <v>1.6250445950767001</v>
      </c>
      <c r="DQ19">
        <v>1.70488252382651</v>
      </c>
      <c r="DR19">
        <v>1.6138296458707</v>
      </c>
      <c r="DS19">
        <v>1.6905355125905199</v>
      </c>
      <c r="DT19">
        <v>1.68422649246315</v>
      </c>
      <c r="DU19">
        <v>1.7733087858405601</v>
      </c>
      <c r="DV19">
        <v>1.6982566877066401</v>
      </c>
      <c r="DW19">
        <v>1.79277126540426</v>
      </c>
      <c r="DX19">
        <v>1.65251122506563</v>
      </c>
      <c r="DY19">
        <v>1.7167946610398199</v>
      </c>
      <c r="DZ19">
        <v>1.69284361825656</v>
      </c>
      <c r="EA19">
        <v>1.7603590221041201</v>
      </c>
      <c r="EB19">
        <v>1.6633241872453599</v>
      </c>
      <c r="EC19">
        <v>1.7607383387378299</v>
      </c>
      <c r="ED19">
        <v>1.7028661720540299</v>
      </c>
      <c r="EE19">
        <v>1.70201856367003</v>
      </c>
      <c r="EF19">
        <v>1.67366781319588</v>
      </c>
      <c r="EG19">
        <v>1.7196474684007399</v>
      </c>
      <c r="EH19">
        <v>1.7426680299198101</v>
      </c>
      <c r="EI19">
        <v>1.8361943711994799</v>
      </c>
      <c r="EJ19">
        <v>1.79664110332922</v>
      </c>
      <c r="EK19">
        <v>1.92434390930259</v>
      </c>
    </row>
    <row r="20" spans="1:141" x14ac:dyDescent="0.45">
      <c r="A20" t="s">
        <v>111</v>
      </c>
      <c r="B20" t="s">
        <v>71</v>
      </c>
      <c r="C20" t="s">
        <v>72</v>
      </c>
      <c r="D20">
        <v>30</v>
      </c>
      <c r="E20" t="s">
        <v>371</v>
      </c>
      <c r="F20" s="1" cm="1">
        <f t="array" ref="F20">SUMPRODUCT($H20:$FZZ20,$H$2:$FZZ$2)/SUMPRODUCT(--($H20:$FZZ20&lt;&gt;""),$H$2:$FZZ$2)</f>
        <v>2.0299014484093014</v>
      </c>
      <c r="G20" s="1" cm="1">
        <f t="array" ref="G20">SUMPRODUCT($H20:$FZZ20,$G$2:$FZY$2)/SUMPRODUCT(--($H20:$FZZ20&lt;&gt;""),$G$2:$FZY$2)</f>
        <v>2.0540495060470194</v>
      </c>
      <c r="H20">
        <v>2.02182428749758</v>
      </c>
      <c r="I20">
        <v>2.0760096348260202</v>
      </c>
      <c r="J20">
        <v>2.0205935082505899</v>
      </c>
      <c r="K20">
        <v>2.0706565819174698</v>
      </c>
      <c r="L20">
        <v>2.01557753623569</v>
      </c>
      <c r="M20">
        <v>2.0682838417461098</v>
      </c>
      <c r="N20">
        <v>1.95238570923816</v>
      </c>
      <c r="O20">
        <v>2.06093719072169</v>
      </c>
      <c r="P20">
        <v>2.0606561942539701</v>
      </c>
      <c r="Q20">
        <v>2.1727195405586399</v>
      </c>
      <c r="R20">
        <v>2.0319828361627201</v>
      </c>
      <c r="S20">
        <v>2.1097564738187402</v>
      </c>
      <c r="T20">
        <v>2.1098360671775298</v>
      </c>
      <c r="U20">
        <v>1.8111363185014</v>
      </c>
      <c r="V20">
        <v>2.2159229060115702</v>
      </c>
      <c r="W20">
        <v>2.04563175987255</v>
      </c>
      <c r="X20">
        <v>1.9909142844496901</v>
      </c>
      <c r="Y20">
        <v>2.0278431896476099</v>
      </c>
      <c r="Z20">
        <v>2.0247680532995602</v>
      </c>
      <c r="AA20">
        <v>2.0652837045398198</v>
      </c>
      <c r="AB20">
        <v>1.98272533782111</v>
      </c>
      <c r="AC20">
        <v>2.0579108886903099</v>
      </c>
      <c r="AD20">
        <v>1.9849319445331901</v>
      </c>
      <c r="AE20">
        <v>2.0719619997017902</v>
      </c>
      <c r="AF20">
        <v>1.9080066659782</v>
      </c>
      <c r="AG20">
        <v>2.06630947391014</v>
      </c>
      <c r="AH20">
        <v>2.0778985221519402</v>
      </c>
      <c r="AI20">
        <v>2.1269182846237502</v>
      </c>
      <c r="AJ20">
        <v>1.9992918713187</v>
      </c>
      <c r="AK20">
        <v>2.0856872394966999</v>
      </c>
      <c r="AL20">
        <v>1.9973031126684799</v>
      </c>
      <c r="AM20">
        <v>2.0820049597319499</v>
      </c>
      <c r="AN20">
        <v>2.15405500785501</v>
      </c>
      <c r="AO20">
        <v>2.0388652353088501</v>
      </c>
      <c r="AP20">
        <v>1.93607563770066</v>
      </c>
      <c r="AQ20">
        <v>2.0250331024369901</v>
      </c>
      <c r="AR20">
        <v>2.0761074870996001</v>
      </c>
      <c r="AS20">
        <v>2.1504657125239302</v>
      </c>
      <c r="AT20">
        <v>2.0683482915832201</v>
      </c>
      <c r="AU20">
        <v>2.03056596026541</v>
      </c>
      <c r="AV20">
        <v>2.0696428321114602</v>
      </c>
      <c r="AW20">
        <v>2.1634204292182302</v>
      </c>
      <c r="AX20">
        <v>2.1233423787109702</v>
      </c>
      <c r="AY20">
        <v>1.8219288988648601</v>
      </c>
      <c r="AZ20">
        <v>2.0259387649489899</v>
      </c>
      <c r="BA20">
        <v>2.0919376448820701</v>
      </c>
      <c r="BB20">
        <v>1.91041380040215</v>
      </c>
      <c r="BC20">
        <v>1.9841993861784299</v>
      </c>
      <c r="BD20">
        <v>1.95194534752767</v>
      </c>
      <c r="BE20">
        <v>2.0642145300779799</v>
      </c>
      <c r="BF20">
        <v>2.0001715246252099</v>
      </c>
      <c r="BG20">
        <v>2.07609975872202</v>
      </c>
      <c r="BH20">
        <v>1.9704181252853801</v>
      </c>
      <c r="BI20">
        <v>2.0829510121545498</v>
      </c>
      <c r="BJ20">
        <v>1.9683466425593801</v>
      </c>
      <c r="BK20">
        <v>2.03995278991512</v>
      </c>
      <c r="BL20">
        <v>1.99487829678261</v>
      </c>
      <c r="BM20">
        <v>2.0336551135436398</v>
      </c>
      <c r="BN20">
        <v>2.09790123710071</v>
      </c>
      <c r="BO20">
        <v>2.0332355415136498</v>
      </c>
      <c r="BP20">
        <v>2.04296715647504</v>
      </c>
      <c r="BQ20">
        <v>2.1232235774049801</v>
      </c>
      <c r="BR20">
        <v>2.0297963489881301</v>
      </c>
      <c r="BS20">
        <v>2.1464880590811699</v>
      </c>
      <c r="BT20">
        <v>2.0428752719361798</v>
      </c>
      <c r="BU20">
        <v>2.1317077592458298</v>
      </c>
      <c r="BV20">
        <v>1.9858519414506799</v>
      </c>
      <c r="BW20">
        <v>2.0609548920208201</v>
      </c>
      <c r="BX20">
        <v>1.9823339369495401</v>
      </c>
      <c r="BY20">
        <v>2.0429150547370099</v>
      </c>
      <c r="BZ20">
        <v>2.0022695292996202</v>
      </c>
      <c r="CA20">
        <v>2.0617584313013402</v>
      </c>
      <c r="CB20">
        <v>1.9932669483301699</v>
      </c>
      <c r="CC20">
        <v>2.0819013779615698</v>
      </c>
      <c r="CD20">
        <v>2.00113471153505</v>
      </c>
      <c r="CE20">
        <v>2.0625391534579101</v>
      </c>
      <c r="CF20">
        <v>1.90781233959552</v>
      </c>
      <c r="CG20">
        <v>1.99686890462991</v>
      </c>
      <c r="CH20">
        <v>1.99868876024709</v>
      </c>
      <c r="CI20">
        <v>2.0795873965577498</v>
      </c>
      <c r="CJ20">
        <v>1.9410313956642899</v>
      </c>
      <c r="CK20">
        <v>2.0363035489678598</v>
      </c>
      <c r="CL20">
        <v>1.9970898850035199</v>
      </c>
      <c r="CM20">
        <v>2.0062544003754899</v>
      </c>
      <c r="CN20">
        <v>2.0516860056811601</v>
      </c>
      <c r="CO20">
        <v>2.11850780373782</v>
      </c>
      <c r="CP20">
        <v>2.0498379189754501</v>
      </c>
      <c r="CQ20">
        <v>2.1346470146751102</v>
      </c>
      <c r="CR20">
        <v>1.9854812577666601</v>
      </c>
      <c r="CS20">
        <v>2.0448618124046298</v>
      </c>
      <c r="CT20">
        <v>1.9749851172758599</v>
      </c>
      <c r="CU20">
        <v>2.0529348731991899</v>
      </c>
      <c r="CV20">
        <v>1.96445641842686</v>
      </c>
      <c r="CW20">
        <v>2.01785384599604</v>
      </c>
      <c r="CX20">
        <v>2.0312440522103201</v>
      </c>
      <c r="CY20">
        <v>2.1010147555270602</v>
      </c>
      <c r="CZ20">
        <v>2.0049630254603201</v>
      </c>
      <c r="DA20">
        <v>2.0761526626631501</v>
      </c>
      <c r="DB20">
        <v>1.96757105729278</v>
      </c>
      <c r="DC20">
        <v>2.0581866940356499</v>
      </c>
      <c r="DD20">
        <v>2.0035091376554699</v>
      </c>
      <c r="DE20">
        <v>2.0636972181687598</v>
      </c>
      <c r="DF20">
        <v>1.93790181488585</v>
      </c>
      <c r="DG20">
        <v>2.0058388313905602</v>
      </c>
      <c r="DH20">
        <v>1.9546020138596401</v>
      </c>
      <c r="DI20">
        <v>2.01832956851334</v>
      </c>
      <c r="DJ20">
        <v>1.98133631300522</v>
      </c>
      <c r="DK20">
        <v>2.0798575344378998</v>
      </c>
      <c r="DL20">
        <v>1.9516986838564101</v>
      </c>
      <c r="DM20">
        <v>2.0399072163627201</v>
      </c>
      <c r="DN20">
        <v>1.9754102787658001</v>
      </c>
      <c r="DO20">
        <v>2.0700656600337899</v>
      </c>
      <c r="DP20">
        <v>1.9077009326741701</v>
      </c>
      <c r="DQ20">
        <v>1.97804648081137</v>
      </c>
      <c r="DR20">
        <v>1.9088930968041899</v>
      </c>
      <c r="DS20">
        <v>1.9901999867118401</v>
      </c>
      <c r="DT20">
        <v>2.0137765829471599</v>
      </c>
      <c r="DU20">
        <v>2.0826594976829802</v>
      </c>
      <c r="DV20">
        <v>1.99316200781484</v>
      </c>
      <c r="DW20">
        <v>2.0865494439434902</v>
      </c>
      <c r="DX20">
        <v>1.8886326275241001</v>
      </c>
      <c r="DY20">
        <v>1.94506465147091</v>
      </c>
      <c r="DZ20">
        <v>2.0081282102245899</v>
      </c>
      <c r="EA20">
        <v>2.0728400615107798</v>
      </c>
      <c r="EB20">
        <v>1.9563814750145501</v>
      </c>
      <c r="EC20">
        <v>2.0504697763365698</v>
      </c>
      <c r="ED20">
        <v>1.9840210123164801</v>
      </c>
      <c r="EE20">
        <v>1.9867940520912899</v>
      </c>
      <c r="EF20">
        <v>1.92705774116318</v>
      </c>
      <c r="EG20">
        <v>2.0252375824612301</v>
      </c>
      <c r="EH20">
        <v>2.0744094064467502</v>
      </c>
      <c r="EI20">
        <v>2.10342786417693</v>
      </c>
      <c r="EJ20">
        <v>2.1578663454017399</v>
      </c>
      <c r="EK20">
        <v>2.2427737869402198</v>
      </c>
    </row>
    <row r="21" spans="1:141" x14ac:dyDescent="0.45">
      <c r="A21" t="s">
        <v>88</v>
      </c>
      <c r="B21" t="s">
        <v>136</v>
      </c>
      <c r="C21" t="s">
        <v>72</v>
      </c>
      <c r="D21">
        <v>30</v>
      </c>
      <c r="E21" t="s">
        <v>371</v>
      </c>
      <c r="F21" s="1" cm="1">
        <f t="array" ref="F21">SUMPRODUCT($H21:$FZZ21,$H$2:$FZZ$2)/SUMPRODUCT(--($H21:$FZZ21&lt;&gt;""),$H$2:$FZZ$2)</f>
        <v>2.0255070605140095</v>
      </c>
      <c r="G21" s="1" cm="1">
        <f t="array" ref="G21">SUMPRODUCT($H21:$FZZ21,$G$2:$FZY$2)/SUMPRODUCT(--($H21:$FZZ21&lt;&gt;""),$G$2:$FZY$2)</f>
        <v>1.9540118233265309</v>
      </c>
      <c r="H21">
        <v>2.0650262847899801</v>
      </c>
      <c r="I21">
        <v>1.96629920706085</v>
      </c>
      <c r="J21">
        <v>2.0469718482079799</v>
      </c>
      <c r="K21">
        <v>1.96744448725595</v>
      </c>
      <c r="L21">
        <v>2.0602610687798899</v>
      </c>
      <c r="M21">
        <v>1.9630359981840499</v>
      </c>
      <c r="N21">
        <v>1.8070898842524501</v>
      </c>
      <c r="O21">
        <v>1.95386562036949</v>
      </c>
      <c r="P21">
        <v>2.0280075569973701</v>
      </c>
      <c r="Q21">
        <v>2.0417155287263702</v>
      </c>
      <c r="R21">
        <v>1.8975628395328299</v>
      </c>
      <c r="S21">
        <v>1.9422737812417601</v>
      </c>
      <c r="T21">
        <v>1.9861825673775899</v>
      </c>
      <c r="U21">
        <v>1.7398881026661399</v>
      </c>
      <c r="V21">
        <v>2.1299624800871899</v>
      </c>
      <c r="W21">
        <v>1.94741273301472</v>
      </c>
      <c r="X21">
        <v>2.15029748853937</v>
      </c>
      <c r="Y21">
        <v>1.9042651635551699</v>
      </c>
      <c r="Z21">
        <v>1.9912204388404</v>
      </c>
      <c r="AA21">
        <v>1.90613798419734</v>
      </c>
      <c r="AB21">
        <v>2.3154182416889602</v>
      </c>
      <c r="AC21">
        <v>2.0441388329508099</v>
      </c>
      <c r="AD21">
        <v>2.1264191535135302</v>
      </c>
      <c r="AE21">
        <v>1.99527339340106</v>
      </c>
      <c r="AF21">
        <v>1.8902745969938299</v>
      </c>
      <c r="AG21">
        <v>1.9570335992029899</v>
      </c>
      <c r="AH21">
        <v>2.0244132769742702</v>
      </c>
      <c r="AI21">
        <v>2.0249653013264299</v>
      </c>
      <c r="AJ21">
        <v>2.0708409975930899</v>
      </c>
      <c r="AK21">
        <v>1.9797027571766801</v>
      </c>
      <c r="AL21">
        <v>2.4648518035268601</v>
      </c>
      <c r="AM21">
        <v>2.0633278901554299</v>
      </c>
      <c r="AN21">
        <v>2.1367455203661101</v>
      </c>
      <c r="AO21">
        <v>1.94192982855581</v>
      </c>
      <c r="AP21">
        <v>1.86452841338104</v>
      </c>
      <c r="AQ21">
        <v>1.89057483339351</v>
      </c>
      <c r="AR21">
        <v>1.98154999513192</v>
      </c>
      <c r="AS21">
        <v>2.0579106221400001</v>
      </c>
      <c r="AT21">
        <v>2.1479491639003201</v>
      </c>
      <c r="AU21">
        <v>1.97603064730422</v>
      </c>
      <c r="AV21">
        <v>1.8568489886317401</v>
      </c>
      <c r="AW21">
        <v>1.97647850404407</v>
      </c>
      <c r="AX21">
        <v>2.1769390330379599</v>
      </c>
      <c r="AY21">
        <v>1.7568468483559101</v>
      </c>
      <c r="AZ21">
        <v>1.8962945634220101</v>
      </c>
      <c r="BA21">
        <v>1.9719557928017899</v>
      </c>
      <c r="BB21">
        <v>1.8399830669912101</v>
      </c>
      <c r="BC21">
        <v>1.89042226690655</v>
      </c>
      <c r="BD21">
        <v>1.8557085484796301</v>
      </c>
      <c r="BE21">
        <v>1.9842757272476099</v>
      </c>
      <c r="BF21">
        <v>1.8940206515648701</v>
      </c>
      <c r="BG21">
        <v>1.9889423791609</v>
      </c>
      <c r="BH21">
        <v>1.8526124676567099</v>
      </c>
      <c r="BI21">
        <v>1.9410210693396499</v>
      </c>
      <c r="BJ21">
        <v>1.93341620209934</v>
      </c>
      <c r="BK21">
        <v>1.9259203455376399</v>
      </c>
      <c r="BL21">
        <v>1.9165212588343099</v>
      </c>
      <c r="BM21">
        <v>1.98193595360339</v>
      </c>
      <c r="BN21">
        <v>1.9313132142051099</v>
      </c>
      <c r="BO21">
        <v>1.9362164823666901</v>
      </c>
      <c r="BP21">
        <v>1.9424051950214301</v>
      </c>
      <c r="BQ21">
        <v>2.0092411439037501</v>
      </c>
      <c r="BR21">
        <v>1.9563125419610501</v>
      </c>
      <c r="BS21">
        <v>2.0616547843601101</v>
      </c>
      <c r="BT21">
        <v>1.8988800257835701</v>
      </c>
      <c r="BU21">
        <v>1.9732193215695699</v>
      </c>
      <c r="BV21">
        <v>1.8623928022941301</v>
      </c>
      <c r="BW21">
        <v>1.9628290680764799</v>
      </c>
      <c r="BX21">
        <v>1.9701518643509699</v>
      </c>
      <c r="BY21">
        <v>1.9784755946991499</v>
      </c>
      <c r="BZ21">
        <v>1.88168489855204</v>
      </c>
      <c r="CA21">
        <v>1.9539013208660501</v>
      </c>
      <c r="CB21">
        <v>1.9048863144379899</v>
      </c>
      <c r="CC21">
        <v>1.97085827747338</v>
      </c>
      <c r="CD21">
        <v>1.90518066735222</v>
      </c>
      <c r="CE21">
        <v>1.99745871895795</v>
      </c>
      <c r="CF21">
        <v>1.8440954043048201</v>
      </c>
      <c r="CG21">
        <v>1.89922321459124</v>
      </c>
      <c r="CH21">
        <v>1.90958273437196</v>
      </c>
      <c r="CI21">
        <v>1.9736295116360301</v>
      </c>
      <c r="CJ21">
        <v>1.8721360396576801</v>
      </c>
      <c r="CK21">
        <v>1.9731422793301601</v>
      </c>
      <c r="CL21">
        <v>1.92701243839474</v>
      </c>
      <c r="CM21">
        <v>1.95462332785731</v>
      </c>
      <c r="CN21">
        <v>1.86119933335429</v>
      </c>
      <c r="CO21">
        <v>1.96125907990314</v>
      </c>
      <c r="CP21">
        <v>1.94094821391501</v>
      </c>
      <c r="CQ21">
        <v>2.04929498746466</v>
      </c>
      <c r="CR21">
        <v>1.89018923127742</v>
      </c>
      <c r="CS21">
        <v>1.9334151290642201</v>
      </c>
      <c r="CT21">
        <v>1.8962019288010401</v>
      </c>
      <c r="CU21">
        <v>1.96463864745803</v>
      </c>
      <c r="CV21">
        <v>1.9575501049622801</v>
      </c>
      <c r="CW21">
        <v>1.98381460993004</v>
      </c>
      <c r="CX21">
        <v>1.88508119045949</v>
      </c>
      <c r="CY21">
        <v>1.9442134893365499</v>
      </c>
      <c r="CZ21">
        <v>1.8303538637153201</v>
      </c>
      <c r="DA21">
        <v>1.9185666782470501</v>
      </c>
      <c r="DB21">
        <v>1.8562465857736401</v>
      </c>
      <c r="DC21">
        <v>1.94795477495075</v>
      </c>
      <c r="DD21">
        <v>1.8971232020012501</v>
      </c>
      <c r="DE21">
        <v>1.9240381720056501</v>
      </c>
      <c r="DF21">
        <v>1.8610906178200199</v>
      </c>
      <c r="DG21">
        <v>1.91812988764992</v>
      </c>
      <c r="DH21">
        <v>1.85596692063248</v>
      </c>
      <c r="DI21">
        <v>1.91822045254412</v>
      </c>
      <c r="DJ21">
        <v>1.88274525551268</v>
      </c>
      <c r="DK21">
        <v>1.9596085688845399</v>
      </c>
      <c r="DL21">
        <v>1.80875549461111</v>
      </c>
      <c r="DM21">
        <v>1.8962976253027599</v>
      </c>
      <c r="DN21">
        <v>1.8480791932534499</v>
      </c>
      <c r="DO21">
        <v>1.9154135193315101</v>
      </c>
      <c r="DP21">
        <v>1.8620355741297501</v>
      </c>
      <c r="DQ21">
        <v>1.9038530146271799</v>
      </c>
      <c r="DR21">
        <v>1.8902564613646899</v>
      </c>
      <c r="DS21">
        <v>1.92804464819613</v>
      </c>
      <c r="DT21">
        <v>1.87166961306317</v>
      </c>
      <c r="DU21">
        <v>1.9277383181480501</v>
      </c>
      <c r="DV21">
        <v>1.8967688608355799</v>
      </c>
      <c r="DW21">
        <v>1.9730387736699699</v>
      </c>
      <c r="DX21">
        <v>1.8325539171185301</v>
      </c>
      <c r="DY21">
        <v>1.90730917388424</v>
      </c>
      <c r="DZ21">
        <v>1.88534725345998</v>
      </c>
      <c r="EA21">
        <v>1.94045589112173</v>
      </c>
      <c r="EB21">
        <v>1.86295834372661</v>
      </c>
      <c r="EC21">
        <v>1.95004573043984</v>
      </c>
      <c r="ED21">
        <v>1.88544729654782</v>
      </c>
      <c r="EE21">
        <v>1.9002438182141601</v>
      </c>
      <c r="EF21">
        <v>1.86814565451485</v>
      </c>
      <c r="EG21">
        <v>1.9497757472477999</v>
      </c>
      <c r="EH21">
        <v>1.9647796373029101</v>
      </c>
      <c r="EI21">
        <v>2.07054835064306</v>
      </c>
      <c r="EJ21">
        <v>1.9955766135920201</v>
      </c>
      <c r="EK21">
        <v>2.1093169823873699</v>
      </c>
    </row>
    <row r="22" spans="1:141" x14ac:dyDescent="0.45">
      <c r="A22" t="s">
        <v>192</v>
      </c>
      <c r="B22" t="s">
        <v>296</v>
      </c>
      <c r="C22" t="s">
        <v>193</v>
      </c>
      <c r="D22">
        <v>30</v>
      </c>
      <c r="E22" t="s">
        <v>371</v>
      </c>
      <c r="F22" s="1" cm="1">
        <f t="array" ref="F22">SUMPRODUCT($H22:$FZZ22,$H$2:$FZZ$2)/SUMPRODUCT(--($H22:$FZZ22&lt;&gt;""),$H$2:$FZZ$2)</f>
        <v>1.8318622529574329</v>
      </c>
      <c r="G22" s="1" cm="1">
        <f t="array" ref="G22">SUMPRODUCT($H22:$FZZ22,$G$2:$FZY$2)/SUMPRODUCT(--($H22:$FZZ22&lt;&gt;""),$G$2:$FZY$2)</f>
        <v>1.8781279923099299</v>
      </c>
      <c r="H22">
        <v>1.8359037923941099</v>
      </c>
      <c r="I22">
        <v>1.8919633595302101</v>
      </c>
      <c r="J22">
        <v>1.8397612173481599</v>
      </c>
      <c r="K22">
        <v>1.89001254435829</v>
      </c>
      <c r="L22">
        <v>1.83132194334453</v>
      </c>
      <c r="M22">
        <v>1.8879090483627501</v>
      </c>
      <c r="N22">
        <v>1.7643056534455099</v>
      </c>
      <c r="O22">
        <v>1.8636058404692799</v>
      </c>
      <c r="P22">
        <v>1.88215750769624</v>
      </c>
      <c r="Q22">
        <v>1.9352928336482</v>
      </c>
      <c r="R22">
        <v>1.8487531772797501</v>
      </c>
      <c r="S22">
        <v>1.93719250695975</v>
      </c>
      <c r="T22">
        <v>1.6859821148185199</v>
      </c>
      <c r="U22">
        <v>1.6510579766715801</v>
      </c>
      <c r="V22">
        <v>1.7806028339062601</v>
      </c>
      <c r="W22">
        <v>1.8258747659372201</v>
      </c>
      <c r="X22">
        <v>1.77395624922646</v>
      </c>
      <c r="Y22">
        <v>1.81454812806391</v>
      </c>
      <c r="Z22">
        <v>1.8122140241720099</v>
      </c>
      <c r="AA22">
        <v>1.8740784076205099</v>
      </c>
      <c r="AB22">
        <v>1.80309854972033</v>
      </c>
      <c r="AC22">
        <v>1.86523497031446</v>
      </c>
      <c r="AD22">
        <v>1.8051739195262699</v>
      </c>
      <c r="AE22">
        <v>1.86860076256203</v>
      </c>
      <c r="AF22">
        <v>1.8104630748950501</v>
      </c>
      <c r="AG22">
        <v>1.9072007548835499</v>
      </c>
      <c r="AH22">
        <v>1.8532936138668501</v>
      </c>
      <c r="AI22">
        <v>1.9301689194517599</v>
      </c>
      <c r="AJ22">
        <v>1.84706010410347</v>
      </c>
      <c r="AK22">
        <v>1.92002793378079</v>
      </c>
      <c r="AL22">
        <v>1.9463586727820801</v>
      </c>
      <c r="AM22">
        <v>1.8956497804643699</v>
      </c>
      <c r="AN22">
        <v>1.80166093668176</v>
      </c>
      <c r="AO22">
        <v>1.87064274492839</v>
      </c>
      <c r="AP22">
        <v>1.8413599903702</v>
      </c>
      <c r="AQ22">
        <v>1.93146427672543</v>
      </c>
      <c r="AR22">
        <v>1.84541589588809</v>
      </c>
      <c r="AS22">
        <v>1.93995716093856</v>
      </c>
      <c r="AT22">
        <v>1.9295638801842201</v>
      </c>
      <c r="AU22">
        <v>1.86959401618357</v>
      </c>
      <c r="AV22">
        <v>1.86087904231906</v>
      </c>
      <c r="AW22">
        <v>1.9570010793535</v>
      </c>
      <c r="AX22">
        <v>1.76917955074624</v>
      </c>
      <c r="AY22">
        <v>1.62836200494704</v>
      </c>
      <c r="AZ22">
        <v>1.8430488505136</v>
      </c>
      <c r="BA22">
        <v>1.92113452854398</v>
      </c>
      <c r="BB22">
        <v>1.78419938617843</v>
      </c>
      <c r="BC22">
        <v>1.8629590432850001</v>
      </c>
      <c r="BD22">
        <v>1.7932789358492101</v>
      </c>
      <c r="BE22">
        <v>1.9026370030385999</v>
      </c>
      <c r="BF22">
        <v>1.86593635292906</v>
      </c>
      <c r="BG22">
        <v>1.93997781614847</v>
      </c>
      <c r="BH22">
        <v>1.83993607444934</v>
      </c>
      <c r="BI22">
        <v>1.91615750907786</v>
      </c>
      <c r="BJ22">
        <v>1.8291396715383399</v>
      </c>
      <c r="BK22">
        <v>1.8951082316307499</v>
      </c>
      <c r="BL22">
        <v>1.84067485971805</v>
      </c>
      <c r="BM22">
        <v>1.9167095567467101</v>
      </c>
      <c r="BN22">
        <v>1.8032538005457099</v>
      </c>
      <c r="BO22">
        <v>1.8684529060582999</v>
      </c>
      <c r="BP22">
        <v>1.8685176705657001</v>
      </c>
      <c r="BQ22">
        <v>1.95347791699621</v>
      </c>
      <c r="BR22">
        <v>1.9287061606828799</v>
      </c>
      <c r="BS22">
        <v>2.0236260750023898</v>
      </c>
      <c r="BT22">
        <v>1.8752115059221599</v>
      </c>
      <c r="BU22">
        <v>1.9586354846507099</v>
      </c>
      <c r="BV22">
        <v>1.83560526780739</v>
      </c>
      <c r="BW22">
        <v>1.9051903396349501</v>
      </c>
      <c r="BX22">
        <v>1.8330521030537399</v>
      </c>
      <c r="BY22">
        <v>1.90105152687463</v>
      </c>
      <c r="BZ22">
        <v>1.83722028051382</v>
      </c>
      <c r="CA22">
        <v>1.89404021605918</v>
      </c>
      <c r="CB22">
        <v>1.8599644685965</v>
      </c>
      <c r="CC22">
        <v>1.9424331546810301</v>
      </c>
      <c r="CD22">
        <v>1.8267673723154001</v>
      </c>
      <c r="CE22">
        <v>1.9020247508953501</v>
      </c>
      <c r="CF22">
        <v>1.76405570954385</v>
      </c>
      <c r="CG22">
        <v>1.8391335591828299</v>
      </c>
      <c r="CH22">
        <v>1.8443606977738001</v>
      </c>
      <c r="CI22">
        <v>1.9285908543455399</v>
      </c>
      <c r="CJ22">
        <v>1.81183564752016</v>
      </c>
      <c r="CK22">
        <v>1.8959725750363701</v>
      </c>
      <c r="CL22">
        <v>1.8007627317531001</v>
      </c>
      <c r="CM22">
        <v>1.8581670969255999</v>
      </c>
      <c r="CN22">
        <v>1.87251973208389</v>
      </c>
      <c r="CO22">
        <v>1.9313124325230799</v>
      </c>
      <c r="CP22">
        <v>1.92654456030531</v>
      </c>
      <c r="CQ22">
        <v>2.0014691087938901</v>
      </c>
      <c r="CR22">
        <v>1.90805845248769</v>
      </c>
      <c r="CS22">
        <v>1.9536281125635</v>
      </c>
      <c r="CT22">
        <v>1.8414215978092601</v>
      </c>
      <c r="CU22">
        <v>1.9222407429455799</v>
      </c>
      <c r="CV22">
        <v>1.82527710728034</v>
      </c>
      <c r="CW22">
        <v>1.86973051701619</v>
      </c>
      <c r="CX22">
        <v>1.8678113135724801</v>
      </c>
      <c r="CY22">
        <v>1.94851092389834</v>
      </c>
      <c r="CZ22">
        <v>1.8559531490396499</v>
      </c>
      <c r="DA22">
        <v>1.9377338825748101</v>
      </c>
      <c r="DB22">
        <v>1.83732556407157</v>
      </c>
      <c r="DC22">
        <v>1.9381549106921101</v>
      </c>
      <c r="DD22">
        <v>1.8342482570124801</v>
      </c>
      <c r="DE22">
        <v>1.91223681467583</v>
      </c>
      <c r="DF22">
        <v>1.79638919921586</v>
      </c>
      <c r="DG22">
        <v>1.8656436415758499</v>
      </c>
      <c r="DH22">
        <v>1.8065105861633199</v>
      </c>
      <c r="DI22">
        <v>1.87405719973965</v>
      </c>
      <c r="DJ22">
        <v>1.8528641514045701</v>
      </c>
      <c r="DK22">
        <v>1.9459032421390701</v>
      </c>
      <c r="DL22">
        <v>1.79891325242531</v>
      </c>
      <c r="DM22">
        <v>1.8860196588535301</v>
      </c>
      <c r="DN22">
        <v>1.8253257925883599</v>
      </c>
      <c r="DO22">
        <v>1.90769017105557</v>
      </c>
      <c r="DP22">
        <v>1.8000611589623301</v>
      </c>
      <c r="DQ22">
        <v>1.8720248713113501</v>
      </c>
      <c r="DR22">
        <v>1.7917580227227401</v>
      </c>
      <c r="DS22">
        <v>1.86809846521825</v>
      </c>
      <c r="DT22">
        <v>1.8370241743987701</v>
      </c>
      <c r="DU22">
        <v>1.9390671255374099</v>
      </c>
      <c r="DV22">
        <v>1.8710550045085601</v>
      </c>
      <c r="DW22">
        <v>1.97263300270513</v>
      </c>
      <c r="DX22">
        <v>1.8290943886939599</v>
      </c>
      <c r="DY22">
        <v>1.9132222685673601</v>
      </c>
      <c r="DZ22">
        <v>1.8553869007144801</v>
      </c>
      <c r="EA22">
        <v>1.93484878599897</v>
      </c>
      <c r="EB22">
        <v>1.8069842853579401</v>
      </c>
      <c r="EC22">
        <v>1.90873867132285</v>
      </c>
      <c r="ED22">
        <v>1.7951717715015201</v>
      </c>
      <c r="EE22">
        <v>1.8505802454925</v>
      </c>
      <c r="EF22">
        <v>1.8072680891992701</v>
      </c>
      <c r="EG22">
        <v>1.8738120876938</v>
      </c>
      <c r="EH22">
        <v>1.93717376096432</v>
      </c>
      <c r="EI22">
        <v>2.0246596351504</v>
      </c>
      <c r="EJ22">
        <v>1.9336042507664499</v>
      </c>
      <c r="EK22">
        <v>2.0430920549866398</v>
      </c>
    </row>
    <row r="23" spans="1:141" x14ac:dyDescent="0.45">
      <c r="A23" t="s">
        <v>80</v>
      </c>
      <c r="B23" t="s">
        <v>352</v>
      </c>
      <c r="C23" t="s">
        <v>69</v>
      </c>
      <c r="D23">
        <v>30</v>
      </c>
      <c r="E23" t="s">
        <v>371</v>
      </c>
      <c r="F23" s="1" cm="1">
        <f t="array" ref="F23">SUMPRODUCT($H23:$FZZ23,$H$2:$FZZ$2)/SUMPRODUCT(--($H23:$FZZ23&lt;&gt;""),$H$2:$FZZ$2)</f>
        <v>1.4973109585695907</v>
      </c>
      <c r="G23" s="1" cm="1">
        <f t="array" ref="G23">SUMPRODUCT($H23:$FZZ23,$G$2:$FZY$2)/SUMPRODUCT(--($H23:$FZZ23&lt;&gt;""),$G$2:$FZY$2)</f>
        <v>1.5133004095942646</v>
      </c>
      <c r="H23">
        <v>1.50180213443043</v>
      </c>
      <c r="I23">
        <v>1.53062221987798</v>
      </c>
      <c r="J23">
        <v>1.5056396831009999</v>
      </c>
      <c r="K23">
        <v>1.53056477762353</v>
      </c>
      <c r="L23">
        <v>1.49981858051081</v>
      </c>
      <c r="M23">
        <v>1.5245336993274301</v>
      </c>
      <c r="N23">
        <v>1.45281765829961</v>
      </c>
      <c r="O23">
        <v>1.52197020568914</v>
      </c>
      <c r="P23">
        <v>1.4786936330039</v>
      </c>
      <c r="Q23">
        <v>1.5651911453668199</v>
      </c>
      <c r="R23">
        <v>1.44686733863216</v>
      </c>
      <c r="S23">
        <v>1.5327363646935599</v>
      </c>
      <c r="T23">
        <v>1.39633648246358</v>
      </c>
      <c r="U23">
        <v>1.3357438511740001</v>
      </c>
      <c r="V23">
        <v>1.6083990106481001</v>
      </c>
      <c r="W23">
        <v>1.51068304407367</v>
      </c>
      <c r="X23">
        <v>1.59083133682554</v>
      </c>
      <c r="Y23">
        <v>1.4821256886005201</v>
      </c>
      <c r="Z23">
        <v>1.59183024529912</v>
      </c>
      <c r="AA23">
        <v>1.54451311840982</v>
      </c>
      <c r="AB23">
        <v>1.5935647910549999</v>
      </c>
      <c r="AC23">
        <v>1.5593775807136501</v>
      </c>
      <c r="AD23">
        <v>1.6157198543037801</v>
      </c>
      <c r="AE23">
        <v>1.5704730866722001</v>
      </c>
      <c r="AF23">
        <v>1.44018540004981</v>
      </c>
      <c r="AG23">
        <v>1.5280742572152299</v>
      </c>
      <c r="AH23">
        <v>1.54253939088055</v>
      </c>
      <c r="AI23">
        <v>1.54111004211157</v>
      </c>
      <c r="AJ23">
        <v>1.50997372952664</v>
      </c>
      <c r="AK23">
        <v>1.54877159853628</v>
      </c>
      <c r="AL23">
        <v>1.48987807105067</v>
      </c>
      <c r="AM23">
        <v>1.5309930314972</v>
      </c>
      <c r="AN23">
        <v>1.56439971767491</v>
      </c>
      <c r="AO23">
        <v>1.52501650691013</v>
      </c>
      <c r="AP23">
        <v>1.45706969567643</v>
      </c>
      <c r="AQ23">
        <v>1.51320924023067</v>
      </c>
      <c r="AR23">
        <v>1.5031902119235301</v>
      </c>
      <c r="AS23">
        <v>1.54824911563301</v>
      </c>
      <c r="AT23">
        <v>1.53813675855951</v>
      </c>
      <c r="AU23">
        <v>1.5245368236346799</v>
      </c>
      <c r="AV23">
        <v>1.43002425041001</v>
      </c>
      <c r="AW23">
        <v>1.5126999257068301</v>
      </c>
      <c r="AX23">
        <v>1.4836317749599299</v>
      </c>
      <c r="AY23">
        <v>1.3422893739146899</v>
      </c>
      <c r="AZ23">
        <v>1.4941692718856101</v>
      </c>
      <c r="BA23">
        <v>1.5690010846217599</v>
      </c>
      <c r="BB23">
        <v>1.42421420256111</v>
      </c>
      <c r="BC23">
        <v>1.4802095459836999</v>
      </c>
      <c r="BD23">
        <v>1.4217504940396499</v>
      </c>
      <c r="BE23">
        <v>1.5102738998321299</v>
      </c>
      <c r="BF23">
        <v>1.4678391327714899</v>
      </c>
      <c r="BG23">
        <v>1.52836445552366</v>
      </c>
      <c r="BH23">
        <v>1.4477941336348401</v>
      </c>
      <c r="BI23">
        <v>1.52847296210128</v>
      </c>
      <c r="BJ23">
        <v>1.4739967856963401</v>
      </c>
      <c r="BK23">
        <v>1.5199638390839201</v>
      </c>
      <c r="BL23">
        <v>1.4408681789081199</v>
      </c>
      <c r="BM23">
        <v>1.5211584087571</v>
      </c>
      <c r="BN23">
        <v>1.4859364421557899</v>
      </c>
      <c r="BO23">
        <v>1.50842172209342</v>
      </c>
      <c r="BP23">
        <v>1.4654955667485301</v>
      </c>
      <c r="BQ23">
        <v>1.5491320817549801</v>
      </c>
      <c r="BR23">
        <v>1.5123885034687801</v>
      </c>
      <c r="BS23">
        <v>1.5954953802870899</v>
      </c>
      <c r="BT23">
        <v>1.49414833615341</v>
      </c>
      <c r="BU23">
        <v>1.5429256304890799</v>
      </c>
      <c r="BV23">
        <v>1.4966362685005199</v>
      </c>
      <c r="BW23">
        <v>1.5217521303632799</v>
      </c>
      <c r="BX23">
        <v>1.4590295497571799</v>
      </c>
      <c r="BY23">
        <v>1.5232940982796901</v>
      </c>
      <c r="BZ23">
        <v>1.4808315555353799</v>
      </c>
      <c r="CA23">
        <v>1.5151559166628801</v>
      </c>
      <c r="CB23">
        <v>1.4677903348610799</v>
      </c>
      <c r="CC23">
        <v>1.530731678187</v>
      </c>
      <c r="CD23">
        <v>1.48540831885394</v>
      </c>
      <c r="CE23">
        <v>1.54925948252426</v>
      </c>
      <c r="CF23">
        <v>1.40627245662662</v>
      </c>
      <c r="CG23">
        <v>1.4877151558703701</v>
      </c>
      <c r="CH23">
        <v>1.45765181242472</v>
      </c>
      <c r="CI23">
        <v>1.51526865845603</v>
      </c>
      <c r="CJ23">
        <v>1.4189459146176</v>
      </c>
      <c r="CK23">
        <v>1.50356376550669</v>
      </c>
      <c r="CL23">
        <v>1.5606195728702099</v>
      </c>
      <c r="CM23">
        <v>1.53011030274583</v>
      </c>
      <c r="CN23">
        <v>1.4745238619330601</v>
      </c>
      <c r="CO23">
        <v>1.52373615085479</v>
      </c>
      <c r="CP23">
        <v>1.5278891142232001</v>
      </c>
      <c r="CQ23">
        <v>1.57662520160324</v>
      </c>
      <c r="CR23">
        <v>1.4777657181507799</v>
      </c>
      <c r="CS23">
        <v>1.5379642300976799</v>
      </c>
      <c r="CT23">
        <v>1.4768543874270701</v>
      </c>
      <c r="CU23">
        <v>1.5347303250386899</v>
      </c>
      <c r="CV23">
        <v>1.4621349397919901</v>
      </c>
      <c r="CW23">
        <v>1.49624255519922</v>
      </c>
      <c r="CX23">
        <v>1.45910425035311</v>
      </c>
      <c r="CY23">
        <v>1.5230148156310399</v>
      </c>
      <c r="CZ23">
        <v>1.4377090674475099</v>
      </c>
      <c r="DA23">
        <v>1.5085909970718101</v>
      </c>
      <c r="DB23">
        <v>1.4373189425416699</v>
      </c>
      <c r="DC23">
        <v>1.53442367859093</v>
      </c>
      <c r="DD23">
        <v>1.47952423968684</v>
      </c>
      <c r="DE23">
        <v>1.52163389155259</v>
      </c>
      <c r="DF23">
        <v>1.44842014291435</v>
      </c>
      <c r="DG23">
        <v>1.5002740245778901</v>
      </c>
      <c r="DH23">
        <v>1.4459875952371799</v>
      </c>
      <c r="DI23">
        <v>1.4830583100424899</v>
      </c>
      <c r="DJ23">
        <v>1.4601847163782999</v>
      </c>
      <c r="DK23">
        <v>1.54900745499938</v>
      </c>
      <c r="DL23">
        <v>1.44527175097076</v>
      </c>
      <c r="DM23">
        <v>1.5049787904806999</v>
      </c>
      <c r="DN23">
        <v>1.4503074679608301</v>
      </c>
      <c r="DO23">
        <v>1.5275795288834699</v>
      </c>
      <c r="DP23">
        <v>1.43984761225217</v>
      </c>
      <c r="DQ23">
        <v>1.49624127210641</v>
      </c>
      <c r="DR23">
        <v>1.4266660022589801</v>
      </c>
      <c r="DS23">
        <v>1.5041691581954599</v>
      </c>
      <c r="DT23">
        <v>1.4407460485161601</v>
      </c>
      <c r="DU23">
        <v>1.51854137682144</v>
      </c>
      <c r="DV23">
        <v>1.4717914036669599</v>
      </c>
      <c r="DW23">
        <v>1.53396453261196</v>
      </c>
      <c r="DX23">
        <v>1.43656795151753</v>
      </c>
      <c r="DY23">
        <v>1.48933925460657</v>
      </c>
      <c r="DZ23">
        <v>1.4734237862605</v>
      </c>
      <c r="EA23">
        <v>1.5366501731298301</v>
      </c>
      <c r="EB23">
        <v>1.4381973892076101</v>
      </c>
      <c r="EC23">
        <v>1.5126465452731299</v>
      </c>
      <c r="ED23">
        <v>1.4843192448960301</v>
      </c>
      <c r="EE23">
        <v>1.4993041239810301</v>
      </c>
      <c r="EF23">
        <v>1.4212606245622099</v>
      </c>
      <c r="EG23">
        <v>1.5038630019550201</v>
      </c>
      <c r="EH23">
        <v>1.47746596351504</v>
      </c>
      <c r="EI23">
        <v>1.5749071732228299</v>
      </c>
      <c r="EJ23">
        <v>1.5276416697384601</v>
      </c>
      <c r="EK23">
        <v>1.6269341077256401</v>
      </c>
    </row>
    <row r="24" spans="1:141" x14ac:dyDescent="0.45">
      <c r="A24" t="s">
        <v>70</v>
      </c>
      <c r="B24" t="s">
        <v>294</v>
      </c>
      <c r="C24" t="s">
        <v>84</v>
      </c>
      <c r="D24">
        <v>30</v>
      </c>
      <c r="E24" t="s">
        <v>371</v>
      </c>
      <c r="F24" s="1" cm="1">
        <f t="array" ref="F24">SUMPRODUCT($H24:$FZZ24,$H$2:$FZZ$2)/SUMPRODUCT(--($H24:$FZZ24&lt;&gt;""),$H$2:$FZZ$2)</f>
        <v>2.2286896808185404</v>
      </c>
      <c r="G24" s="1" cm="1">
        <f t="array" ref="G24">SUMPRODUCT($H24:$FZZ24,$G$2:$FZY$2)/SUMPRODUCT(--($H24:$FZZ24&lt;&gt;""),$G$2:$FZY$2)</f>
        <v>2.3783195359037101</v>
      </c>
      <c r="H24">
        <v>2.2492624435184698</v>
      </c>
      <c r="I24">
        <v>2.4006136047963098</v>
      </c>
      <c r="J24">
        <v>2.2508713314789399</v>
      </c>
      <c r="K24">
        <v>2.4007825709072899</v>
      </c>
      <c r="L24">
        <v>2.24405916904615</v>
      </c>
      <c r="M24">
        <v>2.3944217450977199</v>
      </c>
      <c r="N24">
        <v>2.4193217197307302</v>
      </c>
      <c r="O24">
        <v>2.7467983047617901</v>
      </c>
      <c r="P24">
        <v>2.2180555032854801</v>
      </c>
      <c r="Q24">
        <v>2.3383969230074402</v>
      </c>
      <c r="R24">
        <v>2.2740945197709199</v>
      </c>
      <c r="S24">
        <v>2.4579792144791299</v>
      </c>
      <c r="T24">
        <v>1.98167947743416</v>
      </c>
      <c r="U24">
        <v>1.91529045076879</v>
      </c>
      <c r="V24">
        <v>2.17852177133115</v>
      </c>
      <c r="W24">
        <v>2.3278642994885499</v>
      </c>
      <c r="X24">
        <v>2.3405114720990201</v>
      </c>
      <c r="Y24">
        <v>2.30522020872966</v>
      </c>
      <c r="Z24">
        <v>2.2273118960438198</v>
      </c>
      <c r="AA24">
        <v>2.2226853508795998</v>
      </c>
      <c r="AB24">
        <v>2.3759498980088898</v>
      </c>
      <c r="AC24">
        <v>2.5785722287205899</v>
      </c>
      <c r="AD24">
        <v>2.2939144141265602</v>
      </c>
      <c r="AE24">
        <v>2.48873623447717</v>
      </c>
      <c r="AF24">
        <v>2.3263980431344602</v>
      </c>
      <c r="AG24">
        <v>2.5785591200584701</v>
      </c>
      <c r="AH24">
        <v>1.9857735438386099</v>
      </c>
      <c r="AI24">
        <v>2.11186576344967</v>
      </c>
      <c r="AJ24">
        <v>1.8631574956460399</v>
      </c>
      <c r="AK24">
        <v>1.90886420562393</v>
      </c>
      <c r="AL24">
        <v>1.9319849778876399</v>
      </c>
      <c r="AM24">
        <v>2.0562085310565399</v>
      </c>
      <c r="AN24">
        <v>2.43552628583137</v>
      </c>
      <c r="AO24">
        <v>2.6396769199243999</v>
      </c>
      <c r="AP24">
        <v>2.0694242911701299</v>
      </c>
      <c r="AQ24">
        <v>2.2169747108324298</v>
      </c>
      <c r="AR24">
        <v>2.1001363061045599</v>
      </c>
      <c r="AS24">
        <v>2.2866387563690602</v>
      </c>
      <c r="AT24">
        <v>2.2839833748445701</v>
      </c>
      <c r="AU24">
        <v>2.5069936435507798</v>
      </c>
      <c r="AV24">
        <v>2.3228879014283899</v>
      </c>
      <c r="AW24">
        <v>2.5486690309648199</v>
      </c>
      <c r="AX24">
        <v>2.27141856089158</v>
      </c>
      <c r="AY24">
        <v>2.1836630429320398</v>
      </c>
      <c r="AZ24">
        <v>2.2693973614626</v>
      </c>
      <c r="BA24">
        <v>2.4183095496338498</v>
      </c>
      <c r="BB24">
        <v>2.1732352629907901</v>
      </c>
      <c r="BC24">
        <v>2.3108477087522399</v>
      </c>
      <c r="BD24">
        <v>2.1497843224750799</v>
      </c>
      <c r="BE24">
        <v>2.35228745670512</v>
      </c>
      <c r="BF24">
        <v>2.2412551028576</v>
      </c>
      <c r="BG24">
        <v>2.392162468125</v>
      </c>
      <c r="BH24">
        <v>2.1698919353786601</v>
      </c>
      <c r="BI24">
        <v>2.3308255963123199</v>
      </c>
      <c r="BJ24">
        <v>2.4300888955853499</v>
      </c>
      <c r="BK24">
        <v>2.5665084626588301</v>
      </c>
      <c r="BL24">
        <v>2.2680483549038999</v>
      </c>
      <c r="BM24">
        <v>2.4440817966131401</v>
      </c>
      <c r="BN24">
        <v>2.44572554007754</v>
      </c>
      <c r="BO24">
        <v>2.6234331083437601</v>
      </c>
      <c r="BP24">
        <v>2.0416933771801999</v>
      </c>
      <c r="BQ24">
        <v>2.1577488240436198</v>
      </c>
      <c r="BR24">
        <v>2.6704817928961901</v>
      </c>
      <c r="BS24">
        <v>2.92442213625755</v>
      </c>
      <c r="BT24">
        <v>2.3067943759568101</v>
      </c>
      <c r="BU24">
        <v>2.4782048183063399</v>
      </c>
      <c r="BV24">
        <v>2.2139876867040802</v>
      </c>
      <c r="BW24">
        <v>2.3567458106253101</v>
      </c>
      <c r="BX24">
        <v>2.3324450572063502</v>
      </c>
      <c r="BY24">
        <v>2.4454276072104699</v>
      </c>
      <c r="BZ24">
        <v>2.1769960510190098</v>
      </c>
      <c r="CA24">
        <v>2.2971812446098601</v>
      </c>
      <c r="CB24">
        <v>2.4565337473687299</v>
      </c>
      <c r="CC24">
        <v>2.66955794753892</v>
      </c>
      <c r="CD24">
        <v>1.9123435339172301</v>
      </c>
      <c r="CE24">
        <v>2.0262283843362501</v>
      </c>
      <c r="CF24">
        <v>2.4090442459706298</v>
      </c>
      <c r="CG24">
        <v>2.5903569106525599</v>
      </c>
      <c r="CH24">
        <v>2.2787987101285898</v>
      </c>
      <c r="CI24">
        <v>2.4419363611639899</v>
      </c>
      <c r="CJ24">
        <v>2.5039460379312799</v>
      </c>
      <c r="CK24">
        <v>2.7416454978173399</v>
      </c>
      <c r="CL24">
        <v>2.4927833841821099</v>
      </c>
      <c r="CM24">
        <v>2.6585073926308298</v>
      </c>
      <c r="CN24">
        <v>2.1197027347148398</v>
      </c>
      <c r="CO24">
        <v>2.2992568367870998</v>
      </c>
      <c r="CP24">
        <v>2.0259649010746799</v>
      </c>
      <c r="CQ24">
        <v>2.1424396787122899</v>
      </c>
      <c r="CR24">
        <v>2.6024570179164099</v>
      </c>
      <c r="CS24">
        <v>2.75269375363755</v>
      </c>
      <c r="CT24">
        <v>2.2960709608286698</v>
      </c>
      <c r="CU24">
        <v>2.4630789379687998</v>
      </c>
      <c r="CV24">
        <v>2.1672695445252002</v>
      </c>
      <c r="CW24">
        <v>2.35794533755461</v>
      </c>
      <c r="CX24">
        <v>2.3497851282719102</v>
      </c>
      <c r="CY24">
        <v>2.5063159265529298</v>
      </c>
      <c r="CZ24">
        <v>1.8863268648568099</v>
      </c>
      <c r="DA24">
        <v>1.9971214452330099</v>
      </c>
      <c r="DB24">
        <v>2.61851710837789</v>
      </c>
      <c r="DC24">
        <v>2.8728997334834201</v>
      </c>
      <c r="DD24">
        <v>2.2737938063141301</v>
      </c>
      <c r="DE24">
        <v>2.3985013781761699</v>
      </c>
      <c r="DF24">
        <v>2.1940726375919501</v>
      </c>
      <c r="DG24">
        <v>2.3169621213717999</v>
      </c>
      <c r="DH24">
        <v>2.2472050997358202</v>
      </c>
      <c r="DI24">
        <v>2.38651939201347</v>
      </c>
      <c r="DJ24">
        <v>2.2196605967491299</v>
      </c>
      <c r="DK24">
        <v>2.4025263194650499</v>
      </c>
      <c r="DL24">
        <v>2.5114121310761099</v>
      </c>
      <c r="DM24">
        <v>2.69044354166933</v>
      </c>
      <c r="DN24">
        <v>2.4813088799215999</v>
      </c>
      <c r="DO24">
        <v>2.6757119600021602</v>
      </c>
      <c r="DP24">
        <v>2.28730696702512</v>
      </c>
      <c r="DQ24">
        <v>2.4363691962692999</v>
      </c>
      <c r="DR24">
        <v>2.4096903860208601</v>
      </c>
      <c r="DS24">
        <v>2.5888313068899</v>
      </c>
      <c r="DT24">
        <v>2.3573752314403098</v>
      </c>
      <c r="DU24">
        <v>2.5376842369530399</v>
      </c>
      <c r="DV24">
        <v>1.93715058611361</v>
      </c>
      <c r="DW24">
        <v>2.0633603847309798</v>
      </c>
      <c r="DX24">
        <v>2.3824422798537599</v>
      </c>
      <c r="DY24">
        <v>2.4859386117722102</v>
      </c>
      <c r="DZ24">
        <v>2.3037879342629601</v>
      </c>
      <c r="EA24">
        <v>2.46792129130794</v>
      </c>
      <c r="EB24">
        <v>2.25565810260247</v>
      </c>
      <c r="EC24">
        <v>2.4472603309220902</v>
      </c>
      <c r="ED24">
        <v>2.1620187729560598</v>
      </c>
      <c r="EE24">
        <v>2.2625179201155201</v>
      </c>
      <c r="EF24">
        <v>1.90875160740609</v>
      </c>
      <c r="EG24">
        <v>2.0267326008091899</v>
      </c>
      <c r="EH24">
        <v>2.6338319969864901</v>
      </c>
      <c r="EI24">
        <v>2.8938142388204202</v>
      </c>
      <c r="EJ24">
        <v>2.3144650129914499</v>
      </c>
      <c r="EK24">
        <v>2.50695424672067</v>
      </c>
    </row>
    <row r="25" spans="1:141" x14ac:dyDescent="0.45">
      <c r="A25" t="s">
        <v>70</v>
      </c>
      <c r="B25" t="s">
        <v>294</v>
      </c>
      <c r="C25" t="s">
        <v>72</v>
      </c>
      <c r="D25">
        <v>30</v>
      </c>
      <c r="E25" t="s">
        <v>371</v>
      </c>
      <c r="F25" s="1" cm="1">
        <f t="array" ref="F25">SUMPRODUCT($H25:$FZZ25,$H$2:$FZZ$2)/SUMPRODUCT(--($H25:$FZZ25&lt;&gt;""),$H$2:$FZZ$2)</f>
        <v>2.3672266449568586</v>
      </c>
      <c r="G25" s="1" cm="1">
        <f t="array" ref="G25">SUMPRODUCT($H25:$FZZ25,$G$2:$FZY$2)/SUMPRODUCT(--($H25:$FZZ25&lt;&gt;""),$G$2:$FZY$2)</f>
        <v>2.4385744195140679</v>
      </c>
      <c r="H25">
        <v>2.4330696063435102</v>
      </c>
      <c r="I25">
        <v>2.47016720291154</v>
      </c>
      <c r="J25">
        <v>2.4231477718369399</v>
      </c>
      <c r="K25">
        <v>2.47520421968989</v>
      </c>
      <c r="L25">
        <v>2.4246250225678798</v>
      </c>
      <c r="M25">
        <v>2.47377831064275</v>
      </c>
      <c r="N25">
        <v>2.5717488664805601</v>
      </c>
      <c r="O25">
        <v>2.88347179751855</v>
      </c>
      <c r="P25">
        <v>2.3093596874835298</v>
      </c>
      <c r="Q25">
        <v>2.3646236178748499</v>
      </c>
      <c r="R25">
        <v>2.3176710153767202</v>
      </c>
      <c r="S25">
        <v>2.49944820351678</v>
      </c>
      <c r="T25">
        <v>2.2036457125750899</v>
      </c>
      <c r="U25">
        <v>1.9197534306345101</v>
      </c>
      <c r="V25">
        <v>2.3402643861267101</v>
      </c>
      <c r="W25">
        <v>2.4068796987227801</v>
      </c>
      <c r="X25">
        <v>2.6151648256173701</v>
      </c>
      <c r="Y25">
        <v>2.3816934921359501</v>
      </c>
      <c r="Z25">
        <v>2.3513930567408998</v>
      </c>
      <c r="AA25">
        <v>2.2230941827492199</v>
      </c>
      <c r="AB25">
        <v>2.5962923692937698</v>
      </c>
      <c r="AC25">
        <v>2.8006588390989302</v>
      </c>
      <c r="AD25">
        <v>2.44660787696764</v>
      </c>
      <c r="AE25">
        <v>2.65194581123394</v>
      </c>
      <c r="AF25">
        <v>2.4373363625870899</v>
      </c>
      <c r="AG25">
        <v>2.6505038969243699</v>
      </c>
      <c r="AH25">
        <v>1.95305427187987</v>
      </c>
      <c r="AI25">
        <v>2.0687861773102201</v>
      </c>
      <c r="AJ25">
        <v>1.8087746805471301</v>
      </c>
      <c r="AK25">
        <v>1.88578948398332</v>
      </c>
      <c r="AL25">
        <v>1.9212900596279401</v>
      </c>
      <c r="AM25">
        <v>2.0479855389672399</v>
      </c>
      <c r="AN25">
        <v>2.6227544910179601</v>
      </c>
      <c r="AO25">
        <v>2.7474215067962899</v>
      </c>
      <c r="AP25">
        <v>2.0061937121784101</v>
      </c>
      <c r="AQ25">
        <v>2.1782410295131398</v>
      </c>
      <c r="AR25">
        <v>2.1228442540486099</v>
      </c>
      <c r="AS25">
        <v>2.2939506052640102</v>
      </c>
      <c r="AT25">
        <v>2.5133423457273101</v>
      </c>
      <c r="AU25">
        <v>2.6512319735980698</v>
      </c>
      <c r="AV25">
        <v>2.5200276146287401</v>
      </c>
      <c r="AW25">
        <v>2.6732572646098198</v>
      </c>
      <c r="AX25">
        <v>3.0009561857540801</v>
      </c>
      <c r="AY25">
        <v>2.3152788712261998</v>
      </c>
      <c r="AZ25">
        <v>2.2870774051310399</v>
      </c>
      <c r="BA25">
        <v>2.4197131777999901</v>
      </c>
      <c r="BB25">
        <v>2.1472325113768602</v>
      </c>
      <c r="BC25">
        <v>2.2821674251243498</v>
      </c>
      <c r="BD25">
        <v>2.15638214232591</v>
      </c>
      <c r="BE25">
        <v>2.36190263700303</v>
      </c>
      <c r="BF25">
        <v>2.2924380510228501</v>
      </c>
      <c r="BG25">
        <v>2.4102068586980101</v>
      </c>
      <c r="BH25">
        <v>2.1718705833750001</v>
      </c>
      <c r="BI25">
        <v>2.3294883781609399</v>
      </c>
      <c r="BJ25">
        <v>2.49561800010044</v>
      </c>
      <c r="BK25">
        <v>2.6052684445783698</v>
      </c>
      <c r="BL25">
        <v>2.31062878949548</v>
      </c>
      <c r="BM25">
        <v>2.4695773339526199</v>
      </c>
      <c r="BN25">
        <v>2.4976919762837699</v>
      </c>
      <c r="BO25">
        <v>2.6758098598773099</v>
      </c>
      <c r="BP25">
        <v>1.9856221121425299</v>
      </c>
      <c r="BQ25">
        <v>2.0996711484827002</v>
      </c>
      <c r="BR25">
        <v>2.7908181207839098</v>
      </c>
      <c r="BS25">
        <v>3.0118130375011898</v>
      </c>
      <c r="BT25">
        <v>2.3619772782209298</v>
      </c>
      <c r="BU25">
        <v>2.4830090242526701</v>
      </c>
      <c r="BV25">
        <v>2.2184047078650102</v>
      </c>
      <c r="BW25">
        <v>2.3465662757036601</v>
      </c>
      <c r="BX25">
        <v>2.4179767882130201</v>
      </c>
      <c r="BY25">
        <v>2.4432566466375798</v>
      </c>
      <c r="BZ25">
        <v>2.22795152285416</v>
      </c>
      <c r="CA25">
        <v>2.3445417820343999</v>
      </c>
      <c r="CB25">
        <v>2.6935491094755299</v>
      </c>
      <c r="CC25">
        <v>2.8118029947897201</v>
      </c>
      <c r="CD25">
        <v>1.84660118435516</v>
      </c>
      <c r="CE25">
        <v>1.9596941006819999</v>
      </c>
      <c r="CF25">
        <v>2.4925230126954698</v>
      </c>
      <c r="CG25">
        <v>2.6287855456318598</v>
      </c>
      <c r="CH25">
        <v>2.3094234430242002</v>
      </c>
      <c r="CI25">
        <v>2.45468938187186</v>
      </c>
      <c r="CJ25">
        <v>2.69532887759883</v>
      </c>
      <c r="CK25">
        <v>2.8761437344316398</v>
      </c>
      <c r="CL25">
        <v>2.6235860126730799</v>
      </c>
      <c r="CM25">
        <v>2.71911523116639</v>
      </c>
      <c r="CN25">
        <v>2.1706235652966801</v>
      </c>
      <c r="CO25">
        <v>2.3345177824596699</v>
      </c>
      <c r="CP25">
        <v>1.9538188844354301</v>
      </c>
      <c r="CQ25">
        <v>2.0845855356657998</v>
      </c>
      <c r="CR25">
        <v>2.68606169285703</v>
      </c>
      <c r="CS25">
        <v>2.8254133043902199</v>
      </c>
      <c r="CT25">
        <v>2.2777830694130201</v>
      </c>
      <c r="CU25">
        <v>2.4525657816406699</v>
      </c>
      <c r="CV25">
        <v>2.1991548313423501</v>
      </c>
      <c r="CW25">
        <v>2.4079374739303701</v>
      </c>
      <c r="CX25">
        <v>2.3365522353671802</v>
      </c>
      <c r="CY25">
        <v>2.4854598455327701</v>
      </c>
      <c r="CZ25">
        <v>1.8089532979304099</v>
      </c>
      <c r="DA25">
        <v>1.92339073899449</v>
      </c>
      <c r="DB25">
        <v>2.7310169014550798</v>
      </c>
      <c r="DC25">
        <v>2.89263189259878</v>
      </c>
      <c r="DD25">
        <v>2.2628147221643098</v>
      </c>
      <c r="DE25">
        <v>2.37154008292219</v>
      </c>
      <c r="DF25">
        <v>2.1643936679243598</v>
      </c>
      <c r="DG25">
        <v>2.2799161063215299</v>
      </c>
      <c r="DH25">
        <v>2.2779298594892601</v>
      </c>
      <c r="DI25">
        <v>2.38125502507752</v>
      </c>
      <c r="DJ25">
        <v>2.1987883443616099</v>
      </c>
      <c r="DK25">
        <v>2.37088185484575</v>
      </c>
      <c r="DL25">
        <v>2.5108866988760798</v>
      </c>
      <c r="DM25">
        <v>2.6832412759031601</v>
      </c>
      <c r="DN25">
        <v>2.5033370111182198</v>
      </c>
      <c r="DO25">
        <v>2.7208947047613101</v>
      </c>
      <c r="DP25">
        <v>2.31631924978339</v>
      </c>
      <c r="DQ25">
        <v>2.4471229804800898</v>
      </c>
      <c r="DR25">
        <v>2.4935718556906501</v>
      </c>
      <c r="DS25">
        <v>2.6397083250282298</v>
      </c>
      <c r="DT25">
        <v>2.37461426613805</v>
      </c>
      <c r="DU25">
        <v>2.52408548385409</v>
      </c>
      <c r="DV25">
        <v>1.85975353171024</v>
      </c>
      <c r="DW25">
        <v>2.00808536218815</v>
      </c>
      <c r="DX25">
        <v>2.31322226856736</v>
      </c>
      <c r="DY25">
        <v>2.4363127806266398</v>
      </c>
      <c r="DZ25">
        <v>2.3834067348027501</v>
      </c>
      <c r="EA25">
        <v>2.46343351500632</v>
      </c>
      <c r="EB25">
        <v>2.2834622100274302</v>
      </c>
      <c r="EC25">
        <v>2.4386962667331802</v>
      </c>
      <c r="ED25">
        <v>2.1803312997708302</v>
      </c>
      <c r="EE25">
        <v>2.2394127434258002</v>
      </c>
      <c r="EF25">
        <v>1.86422515185413</v>
      </c>
      <c r="EG25">
        <v>1.9729119402829001</v>
      </c>
      <c r="EH25">
        <v>2.8478178980788802</v>
      </c>
      <c r="EI25">
        <v>3.0924769951030502</v>
      </c>
      <c r="EJ25">
        <v>2.3601104048477399</v>
      </c>
      <c r="EK25">
        <v>2.60135578591529</v>
      </c>
    </row>
    <row r="26" spans="1:141" x14ac:dyDescent="0.45">
      <c r="A26" t="s">
        <v>70</v>
      </c>
      <c r="B26" t="s">
        <v>99</v>
      </c>
      <c r="C26" t="s">
        <v>84</v>
      </c>
      <c r="D26">
        <v>30</v>
      </c>
      <c r="E26" t="s">
        <v>371</v>
      </c>
      <c r="F26" s="1" cm="1">
        <f t="array" ref="F26">SUMPRODUCT($H26:$FZZ26,$H$2:$FZZ$2)/SUMPRODUCT(--($H26:$FZZ26&lt;&gt;""),$H$2:$FZZ$2)</f>
        <v>2.2217374355796786</v>
      </c>
      <c r="G26" s="1" cm="1">
        <f t="array" ref="G26">SUMPRODUCT($H26:$FZZ26,$G$2:$FZY$2)/SUMPRODUCT(--($H26:$FZZ26&lt;&gt;""),$G$2:$FZY$2)</f>
        <v>2.367785915074847</v>
      </c>
      <c r="H26">
        <v>2.2492624435184698</v>
      </c>
      <c r="I26">
        <v>2.4006136047963098</v>
      </c>
      <c r="J26">
        <v>2.2508713314789399</v>
      </c>
      <c r="K26">
        <v>2.4007825709072899</v>
      </c>
      <c r="L26">
        <v>2.24405916904615</v>
      </c>
      <c r="M26">
        <v>2.3944217450977199</v>
      </c>
      <c r="N26">
        <v>2.2136233219195098</v>
      </c>
      <c r="O26">
        <v>2.4768754636283998</v>
      </c>
      <c r="P26">
        <v>2.2180555032854801</v>
      </c>
      <c r="Q26">
        <v>2.3383969230074402</v>
      </c>
      <c r="R26">
        <v>2.2740945197709199</v>
      </c>
      <c r="S26">
        <v>2.4579792144791299</v>
      </c>
      <c r="T26">
        <v>1.98167947743416</v>
      </c>
      <c r="U26">
        <v>1.91529045076879</v>
      </c>
      <c r="V26">
        <v>2.17852177133115</v>
      </c>
      <c r="W26">
        <v>2.3278642994885499</v>
      </c>
      <c r="X26">
        <v>2.3405114720990201</v>
      </c>
      <c r="Y26">
        <v>2.30522020872966</v>
      </c>
      <c r="Z26">
        <v>2.2273118960438198</v>
      </c>
      <c r="AA26">
        <v>2.2226853508795998</v>
      </c>
      <c r="AB26">
        <v>2.1522207488726202</v>
      </c>
      <c r="AC26">
        <v>2.2908531041507598</v>
      </c>
      <c r="AD26">
        <v>2.1386648774149499</v>
      </c>
      <c r="AE26">
        <v>2.30953202547553</v>
      </c>
      <c r="AF26">
        <v>2.14757690072511</v>
      </c>
      <c r="AG26">
        <v>2.3599122002385302</v>
      </c>
      <c r="AH26">
        <v>2.1370380739081698</v>
      </c>
      <c r="AI26">
        <v>2.2931880194943401</v>
      </c>
      <c r="AJ26">
        <v>2.1370088350977401</v>
      </c>
      <c r="AK26">
        <v>2.22998038275639</v>
      </c>
      <c r="AL26">
        <v>2.1386528267031499</v>
      </c>
      <c r="AM26">
        <v>2.3163006857345501</v>
      </c>
      <c r="AN26">
        <v>2.43552628583137</v>
      </c>
      <c r="AO26">
        <v>2.6396769199243999</v>
      </c>
      <c r="AP26">
        <v>2.3338104461442399</v>
      </c>
      <c r="AQ26">
        <v>2.5313811102721502</v>
      </c>
      <c r="AR26">
        <v>2.1001363061045599</v>
      </c>
      <c r="AS26">
        <v>2.2866387563690602</v>
      </c>
      <c r="AT26">
        <v>2.1328036937903501</v>
      </c>
      <c r="AU26">
        <v>2.3318601038878501</v>
      </c>
      <c r="AV26">
        <v>2.1611846255203999</v>
      </c>
      <c r="AW26">
        <v>2.3444924935869502</v>
      </c>
      <c r="AX26">
        <v>2.27141856089158</v>
      </c>
      <c r="AY26">
        <v>2.1836630429320398</v>
      </c>
      <c r="AZ26">
        <v>2.53730602638537</v>
      </c>
      <c r="BA26">
        <v>2.7135676967028899</v>
      </c>
      <c r="BB26">
        <v>2.518509895227</v>
      </c>
      <c r="BC26">
        <v>2.6948989311038201</v>
      </c>
      <c r="BD26">
        <v>2.1497843224750799</v>
      </c>
      <c r="BE26">
        <v>2.35228745670512</v>
      </c>
      <c r="BF26">
        <v>2.2412551028576</v>
      </c>
      <c r="BG26">
        <v>2.392162468125</v>
      </c>
      <c r="BH26">
        <v>2.1698919353786601</v>
      </c>
      <c r="BI26">
        <v>2.3308255963123199</v>
      </c>
      <c r="BJ26">
        <v>2.2925518557581199</v>
      </c>
      <c r="BK26">
        <v>2.4115438702224901</v>
      </c>
      <c r="BL26">
        <v>2.2680483549038999</v>
      </c>
      <c r="BM26">
        <v>2.4440817966131401</v>
      </c>
      <c r="BN26">
        <v>2.44572554007754</v>
      </c>
      <c r="BO26">
        <v>2.6234331083437601</v>
      </c>
      <c r="BP26">
        <v>2.2173583649003001</v>
      </c>
      <c r="BQ26">
        <v>2.3559255713274698</v>
      </c>
      <c r="BR26">
        <v>2.4137120751942098</v>
      </c>
      <c r="BS26">
        <v>2.6114006202244302</v>
      </c>
      <c r="BT26">
        <v>2.3067943759568101</v>
      </c>
      <c r="BU26">
        <v>2.4782048183063399</v>
      </c>
      <c r="BV26">
        <v>2.4701749140379698</v>
      </c>
      <c r="BW26">
        <v>2.6661819269084899</v>
      </c>
      <c r="BX26">
        <v>2.3324450572063502</v>
      </c>
      <c r="BY26">
        <v>2.4454276072104699</v>
      </c>
      <c r="BZ26">
        <v>2.1769960510190098</v>
      </c>
      <c r="CA26">
        <v>2.2971812446098601</v>
      </c>
      <c r="CB26">
        <v>2.4565337473687299</v>
      </c>
      <c r="CC26">
        <v>2.66955794753892</v>
      </c>
      <c r="CD26">
        <v>2.27136153564294</v>
      </c>
      <c r="CE26">
        <v>2.4331879484179</v>
      </c>
      <c r="CF26">
        <v>2.4090442459706298</v>
      </c>
      <c r="CG26">
        <v>2.5903569106525599</v>
      </c>
      <c r="CH26">
        <v>2.2787987101285898</v>
      </c>
      <c r="CI26">
        <v>2.4419363611639899</v>
      </c>
      <c r="CJ26">
        <v>2.2326682615236599</v>
      </c>
      <c r="CK26">
        <v>2.4175894640787199</v>
      </c>
      <c r="CL26">
        <v>2.2053391222717602</v>
      </c>
      <c r="CM26">
        <v>2.3231049049518799</v>
      </c>
      <c r="CN26">
        <v>2.1197027347148398</v>
      </c>
      <c r="CO26">
        <v>2.2992568367870998</v>
      </c>
      <c r="CP26">
        <v>2.4144483656164599</v>
      </c>
      <c r="CQ26">
        <v>2.5937914184884101</v>
      </c>
      <c r="CR26">
        <v>2.6024570179164099</v>
      </c>
      <c r="CS26">
        <v>2.75730262847435</v>
      </c>
      <c r="CT26">
        <v>2.2960709608286698</v>
      </c>
      <c r="CU26">
        <v>2.4630789379687998</v>
      </c>
      <c r="CV26">
        <v>2.1672695445252002</v>
      </c>
      <c r="CW26">
        <v>2.35794533755461</v>
      </c>
      <c r="CX26">
        <v>2.3497851282719102</v>
      </c>
      <c r="CY26">
        <v>2.5063159265529298</v>
      </c>
      <c r="CZ26">
        <v>2.3137426174996198</v>
      </c>
      <c r="DA26">
        <v>2.4780981686436001</v>
      </c>
      <c r="DB26">
        <v>2.2659206409640902</v>
      </c>
      <c r="DC26">
        <v>2.4653445678624002</v>
      </c>
      <c r="DD26">
        <v>2.2737938063141301</v>
      </c>
      <c r="DE26">
        <v>2.3985013781761699</v>
      </c>
      <c r="DF26">
        <v>2.1940726375919501</v>
      </c>
      <c r="DG26">
        <v>2.3169621213717999</v>
      </c>
      <c r="DH26">
        <v>2.24952142118764</v>
      </c>
      <c r="DI26">
        <v>2.3885677093303701</v>
      </c>
      <c r="DJ26">
        <v>2.2196605967491299</v>
      </c>
      <c r="DK26">
        <v>2.4025263194650499</v>
      </c>
      <c r="DL26">
        <v>2.5164485909446199</v>
      </c>
      <c r="DM26">
        <v>2.69044354166933</v>
      </c>
      <c r="DN26">
        <v>2.4813088799215999</v>
      </c>
      <c r="DO26">
        <v>2.6757119600021602</v>
      </c>
      <c r="DP26">
        <v>2.28730696702512</v>
      </c>
      <c r="DQ26">
        <v>2.4363691962692999</v>
      </c>
      <c r="DR26">
        <v>2.4096903860208601</v>
      </c>
      <c r="DS26">
        <v>2.5888313068899</v>
      </c>
      <c r="DT26">
        <v>2.3613293304183101</v>
      </c>
      <c r="DU26">
        <v>2.5376842369530399</v>
      </c>
      <c r="DV26">
        <v>2.34060715359182</v>
      </c>
      <c r="DW26">
        <v>2.51453261196272</v>
      </c>
      <c r="DX26">
        <v>2.3824422798537599</v>
      </c>
      <c r="DY26">
        <v>2.4859386117722102</v>
      </c>
      <c r="DZ26">
        <v>2.3037879342629601</v>
      </c>
      <c r="EA26">
        <v>2.46792129130794</v>
      </c>
      <c r="EB26">
        <v>2.25565810260247</v>
      </c>
      <c r="EC26">
        <v>2.4472603309220902</v>
      </c>
      <c r="ED26">
        <v>2.1620187729560598</v>
      </c>
      <c r="EE26">
        <v>2.2625179201155201</v>
      </c>
      <c r="EF26">
        <v>2.13977898819667</v>
      </c>
      <c r="EG26">
        <v>2.29696500820691</v>
      </c>
      <c r="EH26">
        <v>2.3592934402410801</v>
      </c>
      <c r="EI26">
        <v>2.5961497067211901</v>
      </c>
      <c r="EJ26">
        <v>2.3144650129914499</v>
      </c>
      <c r="EK26">
        <v>2.50695424672067</v>
      </c>
    </row>
    <row r="27" spans="1:141" x14ac:dyDescent="0.45">
      <c r="A27" t="s">
        <v>70</v>
      </c>
      <c r="B27" t="s">
        <v>99</v>
      </c>
      <c r="C27" t="s">
        <v>72</v>
      </c>
      <c r="D27">
        <v>30</v>
      </c>
      <c r="E27" t="s">
        <v>371</v>
      </c>
      <c r="F27" s="1" cm="1">
        <f t="array" ref="F27">SUMPRODUCT($H27:$FZZ27,$H$2:$FZZ$2)/SUMPRODUCT(--($H27:$FZZ27&lt;&gt;""),$H$2:$FZZ$2)</f>
        <v>2.3485429144284615</v>
      </c>
      <c r="G27" s="1" cm="1">
        <f t="array" ref="G27">SUMPRODUCT($H27:$FZZ27,$G$2:$FZY$2)/SUMPRODUCT(--($H27:$FZZ27&lt;&gt;""),$G$2:$FZY$2)</f>
        <v>2.4172399304643331</v>
      </c>
      <c r="H27">
        <v>2.4284930639801598</v>
      </c>
      <c r="I27">
        <v>2.4714946287603001</v>
      </c>
      <c r="J27">
        <v>2.4315646315952399</v>
      </c>
      <c r="K27">
        <v>2.46743129192815</v>
      </c>
      <c r="L27">
        <v>2.4213945286686598</v>
      </c>
      <c r="M27">
        <v>2.46506842231652</v>
      </c>
      <c r="N27">
        <v>2.2793665240402299</v>
      </c>
      <c r="O27">
        <v>2.53012821580064</v>
      </c>
      <c r="P27">
        <v>2.3093596874835298</v>
      </c>
      <c r="Q27">
        <v>2.3646236178748499</v>
      </c>
      <c r="R27">
        <v>2.3176710153767202</v>
      </c>
      <c r="S27">
        <v>2.4954681488829902</v>
      </c>
      <c r="T27">
        <v>2.2036457125750899</v>
      </c>
      <c r="U27">
        <v>1.9197534306345101</v>
      </c>
      <c r="V27">
        <v>2.3402643861267101</v>
      </c>
      <c r="W27">
        <v>2.4068796987227801</v>
      </c>
      <c r="X27">
        <v>2.6151648256173701</v>
      </c>
      <c r="Y27">
        <v>2.3816934921359501</v>
      </c>
      <c r="Z27">
        <v>2.3513930567408998</v>
      </c>
      <c r="AA27">
        <v>2.2230941827492199</v>
      </c>
      <c r="AB27">
        <v>2.24525018431342</v>
      </c>
      <c r="AC27">
        <v>2.3879869326337602</v>
      </c>
      <c r="AD27">
        <v>2.2010309497944398</v>
      </c>
      <c r="AE27">
        <v>2.3822821479540699</v>
      </c>
      <c r="AF27">
        <v>2.1897130916004999</v>
      </c>
      <c r="AG27">
        <v>2.3656284992841901</v>
      </c>
      <c r="AH27">
        <v>2.1535357159755799</v>
      </c>
      <c r="AI27">
        <v>2.2899981073450699</v>
      </c>
      <c r="AJ27">
        <v>2.1739562745827001</v>
      </c>
      <c r="AK27">
        <v>2.3092100757293998</v>
      </c>
      <c r="AL27">
        <v>2.2131440836537899</v>
      </c>
      <c r="AM27">
        <v>2.3889181485431701</v>
      </c>
      <c r="AN27">
        <v>2.6227544910179601</v>
      </c>
      <c r="AO27">
        <v>2.7474215067962899</v>
      </c>
      <c r="AP27">
        <v>2.3309412035061201</v>
      </c>
      <c r="AQ27">
        <v>2.5708851755797002</v>
      </c>
      <c r="AR27">
        <v>2.1228442540486099</v>
      </c>
      <c r="AS27">
        <v>2.2939506052640102</v>
      </c>
      <c r="AT27">
        <v>2.2896697047989001</v>
      </c>
      <c r="AU27">
        <v>2.3990889476803399</v>
      </c>
      <c r="AV27">
        <v>2.2610353383142399</v>
      </c>
      <c r="AW27">
        <v>2.3825607311568699</v>
      </c>
      <c r="AX27">
        <v>3.0009561857540801</v>
      </c>
      <c r="AY27">
        <v>2.3152788712261998</v>
      </c>
      <c r="AZ27">
        <v>2.6331355493644599</v>
      </c>
      <c r="BA27">
        <v>2.79784918795148</v>
      </c>
      <c r="BB27">
        <v>2.56559424277701</v>
      </c>
      <c r="BC27">
        <v>2.7327865382580101</v>
      </c>
      <c r="BD27">
        <v>2.15638214232591</v>
      </c>
      <c r="BE27">
        <v>2.36190263700303</v>
      </c>
      <c r="BF27">
        <v>2.2924380510228501</v>
      </c>
      <c r="BG27">
        <v>2.4102068586980101</v>
      </c>
      <c r="BH27">
        <v>2.1718705833750001</v>
      </c>
      <c r="BI27">
        <v>2.3294883781609399</v>
      </c>
      <c r="BJ27">
        <v>2.3094018381799</v>
      </c>
      <c r="BK27">
        <v>2.4156873085229198</v>
      </c>
      <c r="BL27">
        <v>2.31062878949548</v>
      </c>
      <c r="BM27">
        <v>2.4695773339526199</v>
      </c>
      <c r="BN27">
        <v>2.4976919762837699</v>
      </c>
      <c r="BO27">
        <v>2.6758098598773099</v>
      </c>
      <c r="BP27">
        <v>2.1986512925113399</v>
      </c>
      <c r="BQ27">
        <v>2.3119010947841598</v>
      </c>
      <c r="BR27">
        <v>2.4763579398318298</v>
      </c>
      <c r="BS27">
        <v>2.64460180952076</v>
      </c>
      <c r="BT27">
        <v>2.3619772782209298</v>
      </c>
      <c r="BU27">
        <v>2.4830090242526701</v>
      </c>
      <c r="BV27">
        <v>2.5786569537503898</v>
      </c>
      <c r="BW27">
        <v>2.7334429660636799</v>
      </c>
      <c r="BX27">
        <v>2.4179767882130201</v>
      </c>
      <c r="BY27">
        <v>2.4432566466375798</v>
      </c>
      <c r="BZ27">
        <v>2.22795152285416</v>
      </c>
      <c r="CA27">
        <v>2.3445417820343999</v>
      </c>
      <c r="CB27">
        <v>2.6935491094755299</v>
      </c>
      <c r="CC27">
        <v>2.8118029947897201</v>
      </c>
      <c r="CD27">
        <v>2.2922945994822799</v>
      </c>
      <c r="CE27">
        <v>2.4323960143257302</v>
      </c>
      <c r="CF27">
        <v>2.4925230126954698</v>
      </c>
      <c r="CG27">
        <v>2.6287855456318598</v>
      </c>
      <c r="CH27">
        <v>2.3094234430242002</v>
      </c>
      <c r="CI27">
        <v>2.45468938187186</v>
      </c>
      <c r="CJ27">
        <v>2.30183490763805</v>
      </c>
      <c r="CK27">
        <v>2.4459392803413298</v>
      </c>
      <c r="CL27">
        <v>2.2294062426660401</v>
      </c>
      <c r="CM27">
        <v>2.3049166862238901</v>
      </c>
      <c r="CN27">
        <v>2.1706235652966801</v>
      </c>
      <c r="CO27">
        <v>2.3345177824596699</v>
      </c>
      <c r="CP27">
        <v>2.4594957124379202</v>
      </c>
      <c r="CQ27">
        <v>2.6029414113025502</v>
      </c>
      <c r="CR27">
        <v>2.68606169285703</v>
      </c>
      <c r="CS27">
        <v>2.8254133043902199</v>
      </c>
      <c r="CT27">
        <v>2.2777830694130201</v>
      </c>
      <c r="CU27">
        <v>2.4525657816406699</v>
      </c>
      <c r="CV27">
        <v>2.1991548313423501</v>
      </c>
      <c r="CW27">
        <v>2.4079374739303701</v>
      </c>
      <c r="CX27">
        <v>2.3365522353671802</v>
      </c>
      <c r="CY27">
        <v>2.4854598455327701</v>
      </c>
      <c r="CZ27">
        <v>2.3248002382252202</v>
      </c>
      <c r="DA27">
        <v>2.4705543699439101</v>
      </c>
      <c r="DB27">
        <v>2.2765647502855502</v>
      </c>
      <c r="DC27">
        <v>2.4723468357363898</v>
      </c>
      <c r="DD27">
        <v>2.2628147221643098</v>
      </c>
      <c r="DE27">
        <v>2.37154008292219</v>
      </c>
      <c r="DF27">
        <v>2.1643936679243598</v>
      </c>
      <c r="DG27">
        <v>2.2799161063215299</v>
      </c>
      <c r="DH27">
        <v>2.2820743520042801</v>
      </c>
      <c r="DI27">
        <v>2.38706497185956</v>
      </c>
      <c r="DJ27">
        <v>2.1987883443616099</v>
      </c>
      <c r="DK27">
        <v>2.37088185484575</v>
      </c>
      <c r="DL27">
        <v>2.5108866988760798</v>
      </c>
      <c r="DM27">
        <v>2.6832412759031601</v>
      </c>
      <c r="DN27">
        <v>2.5033370111182198</v>
      </c>
      <c r="DO27">
        <v>2.7208947047613101</v>
      </c>
      <c r="DP27">
        <v>2.31631924978339</v>
      </c>
      <c r="DQ27">
        <v>2.4471229804800898</v>
      </c>
      <c r="DR27">
        <v>2.4935718556906501</v>
      </c>
      <c r="DS27">
        <v>2.6397083250282298</v>
      </c>
      <c r="DT27">
        <v>2.37461426613805</v>
      </c>
      <c r="DU27">
        <v>2.51451405378829</v>
      </c>
      <c r="DV27">
        <v>2.3356327021340499</v>
      </c>
      <c r="DW27">
        <v>2.5230688307784699</v>
      </c>
      <c r="DX27">
        <v>2.3156807419584302</v>
      </c>
      <c r="DY27">
        <v>2.4359054886277201</v>
      </c>
      <c r="DZ27">
        <v>2.3834067348027501</v>
      </c>
      <c r="EA27">
        <v>2.46343351500632</v>
      </c>
      <c r="EB27">
        <v>2.2834622100274302</v>
      </c>
      <c r="EC27">
        <v>2.4386962667331802</v>
      </c>
      <c r="ED27">
        <v>2.1803312997708302</v>
      </c>
      <c r="EE27">
        <v>2.2394127434258002</v>
      </c>
      <c r="EF27">
        <v>2.17071436785815</v>
      </c>
      <c r="EG27">
        <v>2.2923544970779099</v>
      </c>
      <c r="EH27">
        <v>2.4767663993972899</v>
      </c>
      <c r="EI27">
        <v>2.6602674487434701</v>
      </c>
      <c r="EJ27">
        <v>2.3601104048477399</v>
      </c>
      <c r="EK27">
        <v>2.60135578591529</v>
      </c>
    </row>
    <row r="28" spans="1:141" x14ac:dyDescent="0.45">
      <c r="A28" t="s">
        <v>70</v>
      </c>
      <c r="B28" t="s">
        <v>100</v>
      </c>
      <c r="C28" t="s">
        <v>84</v>
      </c>
      <c r="D28">
        <v>30</v>
      </c>
      <c r="E28" t="s">
        <v>371</v>
      </c>
      <c r="F28" s="1" cm="1">
        <f t="array" ref="F28">SUMPRODUCT($H28:$FZZ28,$H$2:$FZZ$2)/SUMPRODUCT(--($H28:$FZZ28&lt;&gt;""),$H$2:$FZZ$2)</f>
        <v>2.1915950738948764</v>
      </c>
      <c r="G28" s="1" cm="1">
        <f t="array" ref="G28">SUMPRODUCT($H28:$FZZ28,$G$2:$FZY$2)/SUMPRODUCT(--($H28:$FZZ28&lt;&gt;""),$G$2:$FZY$2)</f>
        <v>2.309233774554214</v>
      </c>
      <c r="H28">
        <v>2.2047681839759399</v>
      </c>
      <c r="I28">
        <v>2.3181479332594899</v>
      </c>
      <c r="J28">
        <v>2.2071156244996701</v>
      </c>
      <c r="K28">
        <v>2.3106496851594698</v>
      </c>
      <c r="L28">
        <v>2.2016648524717701</v>
      </c>
      <c r="M28">
        <v>2.3119941945763398</v>
      </c>
      <c r="N28">
        <v>2.09377826861496</v>
      </c>
      <c r="O28">
        <v>2.26379415916074</v>
      </c>
      <c r="P28">
        <v>2.2270004591402701</v>
      </c>
      <c r="Q28">
        <v>2.3535214553994099</v>
      </c>
      <c r="R28">
        <v>2.1698987305120898</v>
      </c>
      <c r="S28">
        <v>2.3053914669717099</v>
      </c>
      <c r="T28">
        <v>2.0361714637341302</v>
      </c>
      <c r="U28">
        <v>2.0124546682749802</v>
      </c>
      <c r="V28">
        <v>2.0463618959783099</v>
      </c>
      <c r="W28">
        <v>2.1584203208406598</v>
      </c>
      <c r="X28">
        <v>2.2549844391240601</v>
      </c>
      <c r="Y28">
        <v>2.1745719632112501</v>
      </c>
      <c r="Z28">
        <v>2.29350273931118</v>
      </c>
      <c r="AA28">
        <v>2.2685653718029899</v>
      </c>
      <c r="AB28">
        <v>2.12415691260026</v>
      </c>
      <c r="AC28">
        <v>2.2599158019783401</v>
      </c>
      <c r="AD28">
        <v>2.1358489360342499</v>
      </c>
      <c r="AE28">
        <v>2.26758046307538</v>
      </c>
      <c r="AF28">
        <v>2.11186572468214</v>
      </c>
      <c r="AG28">
        <v>2.2676839775559801</v>
      </c>
      <c r="AH28">
        <v>2.1873649511852702</v>
      </c>
      <c r="AI28">
        <v>2.32779600334369</v>
      </c>
      <c r="AJ28">
        <v>2.1351816429563799</v>
      </c>
      <c r="AK28">
        <v>2.23884360996419</v>
      </c>
      <c r="AL28">
        <v>2.14645236248918</v>
      </c>
      <c r="AM28">
        <v>2.2973960083950198</v>
      </c>
      <c r="AN28">
        <v>2.39823205300425</v>
      </c>
      <c r="AO28">
        <v>2.5884258099770001</v>
      </c>
      <c r="AP28">
        <v>2.3578915115502799</v>
      </c>
      <c r="AQ28">
        <v>2.53353687228477</v>
      </c>
      <c r="AR28">
        <v>2.1606172719306702</v>
      </c>
      <c r="AS28">
        <v>2.3425534676922002</v>
      </c>
      <c r="AT28">
        <v>2.0733451346629801</v>
      </c>
      <c r="AU28">
        <v>2.21900117367709</v>
      </c>
      <c r="AV28">
        <v>2.1433998233785099</v>
      </c>
      <c r="AW28">
        <v>2.2890389548493801</v>
      </c>
      <c r="AX28">
        <v>2.23591964131169</v>
      </c>
      <c r="AY28">
        <v>2.1517808785183399</v>
      </c>
      <c r="AZ28">
        <v>2.4127871943741401</v>
      </c>
      <c r="BA28">
        <v>2.5606360278740699</v>
      </c>
      <c r="BB28">
        <v>2.4438670758810401</v>
      </c>
      <c r="BC28">
        <v>2.5791194835432298</v>
      </c>
      <c r="BD28">
        <v>2.1314464206030399</v>
      </c>
      <c r="BE28">
        <v>2.2952232209260299</v>
      </c>
      <c r="BF28">
        <v>2.2225474837337398</v>
      </c>
      <c r="BG28">
        <v>2.3508479033973302</v>
      </c>
      <c r="BH28">
        <v>2.1595420843208402</v>
      </c>
      <c r="BI28">
        <v>2.29492726837859</v>
      </c>
      <c r="BJ28">
        <v>2.14358897092059</v>
      </c>
      <c r="BK28">
        <v>2.2442745216212101</v>
      </c>
      <c r="BL28">
        <v>2.1915742960796298</v>
      </c>
      <c r="BM28">
        <v>2.3309273044526102</v>
      </c>
      <c r="BN28">
        <v>2.4243481115236998</v>
      </c>
      <c r="BO28">
        <v>2.5869560757442001</v>
      </c>
      <c r="BP28">
        <v>2.25442284477375</v>
      </c>
      <c r="BQ28">
        <v>2.3855222078841098</v>
      </c>
      <c r="BR28">
        <v>2.2987787333354599</v>
      </c>
      <c r="BS28">
        <v>2.4513411554077802</v>
      </c>
      <c r="BT28">
        <v>2.2019579405366199</v>
      </c>
      <c r="BU28">
        <v>2.3257996938199899</v>
      </c>
      <c r="BV28">
        <v>2.4278530558990998</v>
      </c>
      <c r="BW28">
        <v>2.5893801220456898</v>
      </c>
      <c r="BX28">
        <v>2.2258107663182098</v>
      </c>
      <c r="BY28">
        <v>2.30624948555436</v>
      </c>
      <c r="BZ28">
        <v>2.1507966047841598</v>
      </c>
      <c r="CA28">
        <v>2.2505923471472</v>
      </c>
      <c r="CB28">
        <v>2.4379170834390802</v>
      </c>
      <c r="CC28">
        <v>2.6031381096696098</v>
      </c>
      <c r="CD28">
        <v>2.1850998191553401</v>
      </c>
      <c r="CE28">
        <v>2.3166317979267799</v>
      </c>
      <c r="CF28">
        <v>2.3855011463573201</v>
      </c>
      <c r="CG28">
        <v>2.5371453991718802</v>
      </c>
      <c r="CH28">
        <v>2.1658184078635498</v>
      </c>
      <c r="CI28">
        <v>2.2962624810598702</v>
      </c>
      <c r="CJ28">
        <v>2.1563000961846699</v>
      </c>
      <c r="CK28">
        <v>2.3068537746318998</v>
      </c>
      <c r="CL28">
        <v>2.1185402487678902</v>
      </c>
      <c r="CM28">
        <v>2.2210748650551499</v>
      </c>
      <c r="CN28">
        <v>2.1250694422607199</v>
      </c>
      <c r="CO28">
        <v>2.2484722702640298</v>
      </c>
      <c r="CP28">
        <v>2.2971432221388302</v>
      </c>
      <c r="CQ28">
        <v>2.4321255768647299</v>
      </c>
      <c r="CR28">
        <v>2.4904125965425501</v>
      </c>
      <c r="CS28">
        <v>2.6179038270963999</v>
      </c>
      <c r="CT28">
        <v>2.20935825693534</v>
      </c>
      <c r="CU28">
        <v>2.3295987617573499</v>
      </c>
      <c r="CV28">
        <v>2.10862742148342</v>
      </c>
      <c r="CW28">
        <v>2.26593409599091</v>
      </c>
      <c r="CX28">
        <v>2.21981027177016</v>
      </c>
      <c r="CY28">
        <v>2.3447464112915299</v>
      </c>
      <c r="CZ28">
        <v>2.1878703657749701</v>
      </c>
      <c r="DA28">
        <v>2.3105662812050198</v>
      </c>
      <c r="DB28">
        <v>2.1913787680643599</v>
      </c>
      <c r="DC28">
        <v>2.35875449022496</v>
      </c>
      <c r="DD28">
        <v>2.1833785004516701</v>
      </c>
      <c r="DE28">
        <v>2.2845528455284501</v>
      </c>
      <c r="DF28">
        <v>2.1652052022512098</v>
      </c>
      <c r="DG28">
        <v>2.2605341371387602</v>
      </c>
      <c r="DH28">
        <v>2.1264405222252001</v>
      </c>
      <c r="DI28">
        <v>2.2419120180711301</v>
      </c>
      <c r="DJ28">
        <v>2.1772526494055202</v>
      </c>
      <c r="DK28">
        <v>2.32448452258323</v>
      </c>
      <c r="DL28">
        <v>2.5233561020619999</v>
      </c>
      <c r="DM28">
        <v>2.6827030282836302</v>
      </c>
      <c r="DN28">
        <v>2.4635629248420199</v>
      </c>
      <c r="DO28">
        <v>2.6277901656546301</v>
      </c>
      <c r="DP28">
        <v>2.1454818816574002</v>
      </c>
      <c r="DQ28">
        <v>2.26144182253707</v>
      </c>
      <c r="DR28">
        <v>2.3754069497043302</v>
      </c>
      <c r="DS28">
        <v>2.5339346222842298</v>
      </c>
      <c r="DT28">
        <v>2.2358337604736498</v>
      </c>
      <c r="DU28">
        <v>2.3766122367856699</v>
      </c>
      <c r="DV28">
        <v>2.19801623083859</v>
      </c>
      <c r="DW28">
        <v>2.3486474301172202</v>
      </c>
      <c r="DX28">
        <v>2.22487916186176</v>
      </c>
      <c r="DY28">
        <v>2.3122997276541399</v>
      </c>
      <c r="DZ28">
        <v>2.2125887878819501</v>
      </c>
      <c r="EA28">
        <v>2.3316456225874198</v>
      </c>
      <c r="EB28">
        <v>2.1533050636068798</v>
      </c>
      <c r="EC28">
        <v>2.3069094537291002</v>
      </c>
      <c r="ED28">
        <v>2.13401630338101</v>
      </c>
      <c r="EE28">
        <v>2.2229837907976902</v>
      </c>
      <c r="EF28">
        <v>2.1338930068687199</v>
      </c>
      <c r="EG28">
        <v>2.2718319724832901</v>
      </c>
      <c r="EH28">
        <v>2.26747564978744</v>
      </c>
      <c r="EI28">
        <v>2.43438895764946</v>
      </c>
      <c r="EJ28">
        <v>2.29990919470991</v>
      </c>
      <c r="EK28">
        <v>2.4689778560960902</v>
      </c>
    </row>
    <row r="29" spans="1:141" x14ac:dyDescent="0.45">
      <c r="A29" t="s">
        <v>70</v>
      </c>
      <c r="B29" t="s">
        <v>100</v>
      </c>
      <c r="C29" t="s">
        <v>72</v>
      </c>
      <c r="D29">
        <v>30</v>
      </c>
      <c r="E29" t="s">
        <v>371</v>
      </c>
      <c r="F29" s="1" cm="1">
        <f t="array" ref="F29">SUMPRODUCT($H29:$FZZ29,$H$2:$FZZ$2)/SUMPRODUCT(--($H29:$FZZ29&lt;&gt;""),$H$2:$FZZ$2)</f>
        <v>2.3198411907408354</v>
      </c>
      <c r="G29" s="1" cm="1">
        <f t="array" ref="G29">SUMPRODUCT($H29:$FZZ29,$G$2:$FZY$2)/SUMPRODUCT(--($H29:$FZZ29&lt;&gt;""),$G$2:$FZY$2)</f>
        <v>2.372617732957238</v>
      </c>
      <c r="H29">
        <v>2.3748545106106098</v>
      </c>
      <c r="I29">
        <v>2.42055839794644</v>
      </c>
      <c r="J29">
        <v>2.3763254706773398</v>
      </c>
      <c r="K29">
        <v>2.4135187012982402</v>
      </c>
      <c r="L29">
        <v>2.3726075852627702</v>
      </c>
      <c r="M29">
        <v>2.4115295152856802</v>
      </c>
      <c r="N29">
        <v>2.13066875334136</v>
      </c>
      <c r="O29">
        <v>2.32186957173221</v>
      </c>
      <c r="P29">
        <v>2.32808809471838</v>
      </c>
      <c r="Q29">
        <v>2.4352228335729298</v>
      </c>
      <c r="R29">
        <v>2.2073686783702802</v>
      </c>
      <c r="S29">
        <v>2.3434001580629902</v>
      </c>
      <c r="T29">
        <v>2.30498333475186</v>
      </c>
      <c r="U29">
        <v>2.0724740189417399</v>
      </c>
      <c r="V29">
        <v>2.14789972331684</v>
      </c>
      <c r="W29">
        <v>2.1992101254855898</v>
      </c>
      <c r="X29">
        <v>2.4889246070028399</v>
      </c>
      <c r="Y29">
        <v>2.2102787843419098</v>
      </c>
      <c r="Z29">
        <v>2.50070065798529</v>
      </c>
      <c r="AA29">
        <v>2.30019546843597</v>
      </c>
      <c r="AB29">
        <v>2.2206733236595899</v>
      </c>
      <c r="AC29">
        <v>2.3909554860273401</v>
      </c>
      <c r="AD29">
        <v>2.1977762157326302</v>
      </c>
      <c r="AE29">
        <v>2.3439772509425501</v>
      </c>
      <c r="AF29">
        <v>2.1481155247230399</v>
      </c>
      <c r="AG29">
        <v>2.2831218322935398</v>
      </c>
      <c r="AH29">
        <v>2.2480383420342802</v>
      </c>
      <c r="AI29">
        <v>2.3652035392647002</v>
      </c>
      <c r="AJ29">
        <v>2.2040792614914899</v>
      </c>
      <c r="AK29">
        <v>2.34322226679451</v>
      </c>
      <c r="AL29">
        <v>2.2379718560354398</v>
      </c>
      <c r="AM29">
        <v>2.3730358905683002</v>
      </c>
      <c r="AN29">
        <v>2.5935372600805899</v>
      </c>
      <c r="AO29">
        <v>2.6973486487101801</v>
      </c>
      <c r="AP29">
        <v>2.3873871507829598</v>
      </c>
      <c r="AQ29">
        <v>2.6091833273147</v>
      </c>
      <c r="AR29">
        <v>2.2027975205270498</v>
      </c>
      <c r="AS29">
        <v>2.3939343783467999</v>
      </c>
      <c r="AT29">
        <v>2.1763072167584001</v>
      </c>
      <c r="AU29">
        <v>2.28080321347365</v>
      </c>
      <c r="AV29">
        <v>2.2621777709247302</v>
      </c>
      <c r="AW29">
        <v>2.3738312844306702</v>
      </c>
      <c r="AX29">
        <v>2.95488338721474</v>
      </c>
      <c r="AY29">
        <v>2.26954806613176</v>
      </c>
      <c r="AZ29">
        <v>2.4744830324039602</v>
      </c>
      <c r="BA29">
        <v>2.62217590721876</v>
      </c>
      <c r="BB29">
        <v>2.5083712562175799</v>
      </c>
      <c r="BC29">
        <v>2.6268282357921402</v>
      </c>
      <c r="BD29">
        <v>2.1370986591870098</v>
      </c>
      <c r="BE29">
        <v>2.3246956078281298</v>
      </c>
      <c r="BF29">
        <v>2.2713748270459999</v>
      </c>
      <c r="BG29">
        <v>2.3904700918228401</v>
      </c>
      <c r="BH29">
        <v>2.1603357178578402</v>
      </c>
      <c r="BI29">
        <v>2.2935139483812002</v>
      </c>
      <c r="BJ29">
        <v>2.1439405353824501</v>
      </c>
      <c r="BK29">
        <v>2.2242479031691</v>
      </c>
      <c r="BL29">
        <v>2.22892004870639</v>
      </c>
      <c r="BM29">
        <v>2.3736207177916402</v>
      </c>
      <c r="BN29">
        <v>2.49900498533122</v>
      </c>
      <c r="BO29">
        <v>2.6478468703198401</v>
      </c>
      <c r="BP29">
        <v>2.26848436914623</v>
      </c>
      <c r="BQ29">
        <v>2.37409982100487</v>
      </c>
      <c r="BR29">
        <v>2.32123789123693</v>
      </c>
      <c r="BS29">
        <v>2.4819527478499901</v>
      </c>
      <c r="BT29">
        <v>2.2176597373297802</v>
      </c>
      <c r="BU29">
        <v>2.3243392957859901</v>
      </c>
      <c r="BV29">
        <v>2.52384511885184</v>
      </c>
      <c r="BW29">
        <v>2.6761983718180402</v>
      </c>
      <c r="BX29">
        <v>2.2701456910033699</v>
      </c>
      <c r="BY29">
        <v>2.3049839492962301</v>
      </c>
      <c r="BZ29">
        <v>2.1905224456447701</v>
      </c>
      <c r="CA29">
        <v>2.3090463437882902</v>
      </c>
      <c r="CB29">
        <v>2.6497320215576998</v>
      </c>
      <c r="CC29">
        <v>2.7537584163145801</v>
      </c>
      <c r="CD29">
        <v>2.1906078980650801</v>
      </c>
      <c r="CE29">
        <v>2.3075777454700099</v>
      </c>
      <c r="CF29">
        <v>2.4977757246004799</v>
      </c>
      <c r="CG29">
        <v>2.5985525100092302</v>
      </c>
      <c r="CH29">
        <v>2.1767454058044202</v>
      </c>
      <c r="CI29">
        <v>2.2904153230506199</v>
      </c>
      <c r="CJ29">
        <v>2.2064024465435099</v>
      </c>
      <c r="CK29">
        <v>2.3347596616272401</v>
      </c>
      <c r="CL29">
        <v>2.1437221309551702</v>
      </c>
      <c r="CM29">
        <v>2.2072987561605202</v>
      </c>
      <c r="CN29">
        <v>2.17197572403383</v>
      </c>
      <c r="CO29">
        <v>2.28591344087712</v>
      </c>
      <c r="CP29">
        <v>2.2839212429937801</v>
      </c>
      <c r="CQ29">
        <v>2.3766826884690899</v>
      </c>
      <c r="CR29">
        <v>2.6313686627970898</v>
      </c>
      <c r="CS29">
        <v>2.6954524719613602</v>
      </c>
      <c r="CT29">
        <v>2.1793070603643199</v>
      </c>
      <c r="CU29">
        <v>2.3084176687700899</v>
      </c>
      <c r="CV29">
        <v>2.1271855746941699</v>
      </c>
      <c r="CW29">
        <v>2.2793364468726698</v>
      </c>
      <c r="CX29">
        <v>2.1976118685325599</v>
      </c>
      <c r="CY29">
        <v>2.3325252687148699</v>
      </c>
      <c r="CZ29">
        <v>2.1974192267606298</v>
      </c>
      <c r="DA29">
        <v>2.29368206858901</v>
      </c>
      <c r="DB29">
        <v>2.2295849956132301</v>
      </c>
      <c r="DC29">
        <v>2.3518349914747798</v>
      </c>
      <c r="DD29">
        <v>2.1630880411368199</v>
      </c>
      <c r="DE29">
        <v>2.2487550089176098</v>
      </c>
      <c r="DF29">
        <v>2.1482051390147698</v>
      </c>
      <c r="DG29">
        <v>2.2346493539343601</v>
      </c>
      <c r="DH29">
        <v>2.1427696313028801</v>
      </c>
      <c r="DI29">
        <v>2.23195757877407</v>
      </c>
      <c r="DJ29">
        <v>2.1632156013757702</v>
      </c>
      <c r="DK29">
        <v>2.3150741135185098</v>
      </c>
      <c r="DL29">
        <v>2.5616613909856301</v>
      </c>
      <c r="DM29">
        <v>2.70402788635286</v>
      </c>
      <c r="DN29">
        <v>2.4996952325105899</v>
      </c>
      <c r="DO29">
        <v>2.71304019073043</v>
      </c>
      <c r="DP29">
        <v>2.1659446511390801</v>
      </c>
      <c r="DQ29">
        <v>2.2664364711278702</v>
      </c>
      <c r="DR29">
        <v>2.4856487941000598</v>
      </c>
      <c r="DS29">
        <v>2.57974553185834</v>
      </c>
      <c r="DT29">
        <v>2.2261786457734001</v>
      </c>
      <c r="DU29">
        <v>2.34690419155412</v>
      </c>
      <c r="DV29">
        <v>2.1678539224526601</v>
      </c>
      <c r="DW29">
        <v>2.2962879470994801</v>
      </c>
      <c r="DX29">
        <v>2.1679220747356198</v>
      </c>
      <c r="DY29">
        <v>2.2724587187476999</v>
      </c>
      <c r="DZ29">
        <v>2.2641929848419799</v>
      </c>
      <c r="EA29">
        <v>2.33891602941637</v>
      </c>
      <c r="EB29">
        <v>2.1404340234472401</v>
      </c>
      <c r="EC29">
        <v>2.2917435769518502</v>
      </c>
      <c r="ED29">
        <v>2.16555570670657</v>
      </c>
      <c r="EE29">
        <v>2.2139635633037802</v>
      </c>
      <c r="EF29">
        <v>2.1527323289876699</v>
      </c>
      <c r="EG29">
        <v>2.2768502158890098</v>
      </c>
      <c r="EH29">
        <v>2.3691411505139102</v>
      </c>
      <c r="EI29">
        <v>2.5180406823440702</v>
      </c>
      <c r="EJ29">
        <v>2.3156697564440201</v>
      </c>
      <c r="EK29">
        <v>2.5801289255306701</v>
      </c>
    </row>
    <row r="30" spans="1:141" x14ac:dyDescent="0.45">
      <c r="A30" t="s">
        <v>70</v>
      </c>
      <c r="B30" t="s">
        <v>71</v>
      </c>
      <c r="C30" t="s">
        <v>84</v>
      </c>
      <c r="D30">
        <v>30</v>
      </c>
      <c r="E30" t="s">
        <v>371</v>
      </c>
      <c r="F30" s="1" cm="1">
        <f t="array" ref="F30">SUMPRODUCT($H30:$FZZ30,$H$2:$FZZ$2)/SUMPRODUCT(--($H30:$FZZ30&lt;&gt;""),$H$2:$FZZ$2)</f>
        <v>1.7599770536682307</v>
      </c>
      <c r="G30" s="1" cm="1">
        <f t="array" ref="G30">SUMPRODUCT($H30:$FZZ30,$G$2:$FZY$2)/SUMPRODUCT(--($H30:$FZZ30&lt;&gt;""),$G$2:$FZY$2)</f>
        <v>1.8270922114147248</v>
      </c>
      <c r="H30">
        <v>1.78577808252896</v>
      </c>
      <c r="I30">
        <v>1.83421769783919</v>
      </c>
      <c r="J30">
        <v>1.7868285997294</v>
      </c>
      <c r="K30">
        <v>1.8362442226456399</v>
      </c>
      <c r="L30">
        <v>1.77864543620431</v>
      </c>
      <c r="M30">
        <v>1.83304849597108</v>
      </c>
      <c r="N30">
        <v>1.7248678716843</v>
      </c>
      <c r="O30">
        <v>1.82937364611255</v>
      </c>
      <c r="P30">
        <v>1.81908668718998</v>
      </c>
      <c r="Q30">
        <v>1.8945904242907701</v>
      </c>
      <c r="R30">
        <v>1.7708276472584601</v>
      </c>
      <c r="S30">
        <v>1.8549332978917801</v>
      </c>
      <c r="T30">
        <v>1.6251067563958399</v>
      </c>
      <c r="U30">
        <v>1.6252241517452199</v>
      </c>
      <c r="V30">
        <v>1.72010110114306</v>
      </c>
      <c r="W30">
        <v>1.7808473770995701</v>
      </c>
      <c r="X30">
        <v>1.85559244848764</v>
      </c>
      <c r="Y30">
        <v>1.81822339631178</v>
      </c>
      <c r="Z30">
        <v>1.8242353329846099</v>
      </c>
      <c r="AA30">
        <v>1.8198909781681001</v>
      </c>
      <c r="AB30">
        <v>1.7278348447468701</v>
      </c>
      <c r="AC30">
        <v>1.8072185735833901</v>
      </c>
      <c r="AD30">
        <v>1.77220056659637</v>
      </c>
      <c r="AE30">
        <v>1.8483843483076601</v>
      </c>
      <c r="AF30">
        <v>1.76116885457354</v>
      </c>
      <c r="AG30">
        <v>1.86370180479537</v>
      </c>
      <c r="AH30">
        <v>1.8106832484267299</v>
      </c>
      <c r="AI30">
        <v>1.8960439569105501</v>
      </c>
      <c r="AJ30">
        <v>1.7619158855644399</v>
      </c>
      <c r="AK30">
        <v>1.8456487388215901</v>
      </c>
      <c r="AL30">
        <v>1.7995013802028801</v>
      </c>
      <c r="AM30">
        <v>1.8734924293952699</v>
      </c>
      <c r="AN30">
        <v>1.7523337355706801</v>
      </c>
      <c r="AO30">
        <v>1.81766125543589</v>
      </c>
      <c r="AP30">
        <v>1.7788669665036101</v>
      </c>
      <c r="AQ30">
        <v>1.87391965682895</v>
      </c>
      <c r="AR30">
        <v>1.80385227014571</v>
      </c>
      <c r="AS30">
        <v>1.91020024015837</v>
      </c>
      <c r="AT30">
        <v>1.7327812273640999</v>
      </c>
      <c r="AU30">
        <v>1.81022454805684</v>
      </c>
      <c r="AV30">
        <v>1.7716781844432901</v>
      </c>
      <c r="AW30">
        <v>1.86085100716298</v>
      </c>
      <c r="AX30">
        <v>1.59591450443056</v>
      </c>
      <c r="AY30">
        <v>1.5516633444446299</v>
      </c>
      <c r="AZ30">
        <v>1.78837824234561</v>
      </c>
      <c r="BA30">
        <v>1.8729149387153201</v>
      </c>
      <c r="BB30">
        <v>1.7533601439305699</v>
      </c>
      <c r="BC30">
        <v>1.82388612551592</v>
      </c>
      <c r="BD30">
        <v>1.76535772720511</v>
      </c>
      <c r="BE30">
        <v>1.8738658337051901</v>
      </c>
      <c r="BF30">
        <v>1.7923637236852601</v>
      </c>
      <c r="BG30">
        <v>1.86756011938113</v>
      </c>
      <c r="BH30">
        <v>1.7666608684307801</v>
      </c>
      <c r="BI30">
        <v>1.85338435780913</v>
      </c>
      <c r="BJ30">
        <v>1.7852945607955399</v>
      </c>
      <c r="BK30">
        <v>1.8361709607754499</v>
      </c>
      <c r="BL30">
        <v>1.7788880380612799</v>
      </c>
      <c r="BM30">
        <v>1.8631450772649101</v>
      </c>
      <c r="BN30">
        <v>1.72640173973698</v>
      </c>
      <c r="BO30">
        <v>1.79406273721354</v>
      </c>
      <c r="BP30">
        <v>1.8338425675394401</v>
      </c>
      <c r="BQ30">
        <v>1.9159638679598701</v>
      </c>
      <c r="BR30">
        <v>1.8758432174941599</v>
      </c>
      <c r="BS30">
        <v>1.9704274433325799</v>
      </c>
      <c r="BT30">
        <v>1.7925126903553299</v>
      </c>
      <c r="BU30">
        <v>1.8745064861816101</v>
      </c>
      <c r="BV30">
        <v>1.7832941464276399</v>
      </c>
      <c r="BW30">
        <v>1.85408880251158</v>
      </c>
      <c r="BX30">
        <v>1.8163531977940499</v>
      </c>
      <c r="BY30">
        <v>1.86746851592723</v>
      </c>
      <c r="BZ30">
        <v>1.78052743860923</v>
      </c>
      <c r="CA30">
        <v>1.8432118378648199</v>
      </c>
      <c r="CB30">
        <v>1.7733156173954501</v>
      </c>
      <c r="CC30">
        <v>1.84424406192616</v>
      </c>
      <c r="CD30">
        <v>1.80560973015141</v>
      </c>
      <c r="CE30">
        <v>1.8867888845549201</v>
      </c>
      <c r="CF30">
        <v>1.72834753447626</v>
      </c>
      <c r="CG30">
        <v>1.81230537590254</v>
      </c>
      <c r="CH30">
        <v>1.80713120167838</v>
      </c>
      <c r="CI30">
        <v>1.89062317883367</v>
      </c>
      <c r="CJ30">
        <v>1.7535329370853501</v>
      </c>
      <c r="CK30">
        <v>1.8343897205711801</v>
      </c>
      <c r="CL30">
        <v>1.7240201830556201</v>
      </c>
      <c r="CM30">
        <v>1.78413517953532</v>
      </c>
      <c r="CN30">
        <v>1.77675754431202</v>
      </c>
      <c r="CO30">
        <v>1.8535371005104599</v>
      </c>
      <c r="CP30">
        <v>1.866901936988</v>
      </c>
      <c r="CQ30">
        <v>1.947718889226</v>
      </c>
      <c r="CR30">
        <v>1.8002925770374201</v>
      </c>
      <c r="CS30">
        <v>1.85981470120963</v>
      </c>
      <c r="CT30">
        <v>1.8072627693773</v>
      </c>
      <c r="CU30">
        <v>1.89720204786284</v>
      </c>
      <c r="CV30">
        <v>1.7207592842050501</v>
      </c>
      <c r="CW30">
        <v>1.80580267089706</v>
      </c>
      <c r="CX30">
        <v>1.7793783245013799</v>
      </c>
      <c r="CY30">
        <v>1.8708265298967199</v>
      </c>
      <c r="CZ30">
        <v>1.7596406769566699</v>
      </c>
      <c r="DA30">
        <v>1.85323341108739</v>
      </c>
      <c r="DB30">
        <v>1.7624857223261401</v>
      </c>
      <c r="DC30">
        <v>1.86996970650068</v>
      </c>
      <c r="DD30">
        <v>1.78491186621267</v>
      </c>
      <c r="DE30">
        <v>1.84877122275496</v>
      </c>
      <c r="DF30">
        <v>1.7685230075251299</v>
      </c>
      <c r="DG30">
        <v>1.83940051853881</v>
      </c>
      <c r="DH30">
        <v>1.7656399555878799</v>
      </c>
      <c r="DI30">
        <v>1.8390730885562201</v>
      </c>
      <c r="DJ30">
        <v>1.81301394975295</v>
      </c>
      <c r="DK30">
        <v>1.9116835728128201</v>
      </c>
      <c r="DL30">
        <v>1.7467032333303401</v>
      </c>
      <c r="DM30">
        <v>1.8323486819340999</v>
      </c>
      <c r="DN30">
        <v>1.76415625699229</v>
      </c>
      <c r="DO30">
        <v>1.8525696914518499</v>
      </c>
      <c r="DP30">
        <v>1.7402145660261901</v>
      </c>
      <c r="DQ30">
        <v>1.80936241781764</v>
      </c>
      <c r="DR30">
        <v>1.7293203109427899</v>
      </c>
      <c r="DS30">
        <v>1.7976048103116</v>
      </c>
      <c r="DT30">
        <v>1.7747418852056001</v>
      </c>
      <c r="DU30">
        <v>1.8665543897821</v>
      </c>
      <c r="DV30">
        <v>1.76453261196272</v>
      </c>
      <c r="DW30">
        <v>1.8575894198978</v>
      </c>
      <c r="DX30">
        <v>1.7510709816718599</v>
      </c>
      <c r="DY30">
        <v>1.8251048899575499</v>
      </c>
      <c r="DZ30">
        <v>1.7809358425826101</v>
      </c>
      <c r="EA30">
        <v>1.85718619564194</v>
      </c>
      <c r="EB30">
        <v>1.77035004573043</v>
      </c>
      <c r="EC30">
        <v>1.8669327346803</v>
      </c>
      <c r="ED30">
        <v>1.7603256490482699</v>
      </c>
      <c r="EE30">
        <v>1.8172828395927201</v>
      </c>
      <c r="EF30">
        <v>1.76478029503089</v>
      </c>
      <c r="EG30">
        <v>1.8633051405630801</v>
      </c>
      <c r="EH30">
        <v>1.85824409406446</v>
      </c>
      <c r="EI30">
        <v>1.9435640101167699</v>
      </c>
      <c r="EJ30">
        <v>1.87013944455932</v>
      </c>
      <c r="EK30">
        <v>1.9775683961627999</v>
      </c>
    </row>
    <row r="31" spans="1:141" x14ac:dyDescent="0.45">
      <c r="A31" t="s">
        <v>70</v>
      </c>
      <c r="B31" t="s">
        <v>71</v>
      </c>
      <c r="C31" t="s">
        <v>295</v>
      </c>
      <c r="D31">
        <v>30</v>
      </c>
      <c r="E31" t="s">
        <v>371</v>
      </c>
      <c r="F31" s="1" cm="1">
        <f t="array" ref="F31">SUMPRODUCT($H31:$FZZ31,$H$2:$FZZ$2)/SUMPRODUCT(--($H31:$FZZ31&lt;&gt;""),$H$2:$FZZ$2)</f>
        <v>1.7218123856133978</v>
      </c>
      <c r="G31" s="1" cm="1">
        <f t="array" ref="G31">SUMPRODUCT($H31:$FZZ31,$G$2:$FZY$2)/SUMPRODUCT(--($H31:$FZZ31&lt;&gt;""),$G$2:$FZY$2)</f>
        <v>1.7776656280686007</v>
      </c>
      <c r="H31">
        <v>1.7736800464159499</v>
      </c>
      <c r="I31">
        <v>1.78067760254584</v>
      </c>
      <c r="J31">
        <v>1.7750055860220999</v>
      </c>
      <c r="K31">
        <v>1.78129008080818</v>
      </c>
      <c r="L31">
        <v>1.76971819506013</v>
      </c>
      <c r="M31">
        <v>1.7776726070594</v>
      </c>
      <c r="N31">
        <v>1.72092390851929</v>
      </c>
      <c r="O31">
        <v>1.78085660956059</v>
      </c>
      <c r="P31">
        <v>1.7806423447767099</v>
      </c>
      <c r="Q31">
        <v>1.85161790496548</v>
      </c>
      <c r="R31">
        <v>1.7141219553294</v>
      </c>
      <c r="S31">
        <v>1.8000740475280701</v>
      </c>
      <c r="T31">
        <v>1.6251067563958399</v>
      </c>
      <c r="U31">
        <v>1.59383654849846</v>
      </c>
      <c r="V31">
        <v>1.6967996282943401</v>
      </c>
      <c r="W31">
        <v>1.7354654006316199</v>
      </c>
      <c r="X31">
        <v>1.85559244848764</v>
      </c>
      <c r="Y31">
        <v>1.76748190848385</v>
      </c>
      <c r="Z31">
        <v>1.8242353329846099</v>
      </c>
      <c r="AA31">
        <v>1.75525424662059</v>
      </c>
      <c r="AB31">
        <v>1.67748145793876</v>
      </c>
      <c r="AC31">
        <v>1.7636307270676299</v>
      </c>
      <c r="AD31">
        <v>1.75144311670607</v>
      </c>
      <c r="AE31">
        <v>1.80318657209193</v>
      </c>
      <c r="AF31">
        <v>1.6837588665407099</v>
      </c>
      <c r="AG31">
        <v>1.8126378199092399</v>
      </c>
      <c r="AH31">
        <v>1.7641574531173601</v>
      </c>
      <c r="AI31">
        <v>1.8527967919499</v>
      </c>
      <c r="AJ31">
        <v>1.72194514020703</v>
      </c>
      <c r="AK31">
        <v>1.81070827544371</v>
      </c>
      <c r="AL31">
        <v>1.75496171690358</v>
      </c>
      <c r="AM31">
        <v>1.8437128648671499</v>
      </c>
      <c r="AN31">
        <v>1.7083513581202601</v>
      </c>
      <c r="AO31">
        <v>1.7728421484028101</v>
      </c>
      <c r="AP31">
        <v>1.7066697306938901</v>
      </c>
      <c r="AQ31">
        <v>1.7906000021885899</v>
      </c>
      <c r="AR31">
        <v>1.7494012267549399</v>
      </c>
      <c r="AS31">
        <v>1.8638756369064999</v>
      </c>
      <c r="AT31">
        <v>1.6986787417251801</v>
      </c>
      <c r="AU31">
        <v>1.78950895364556</v>
      </c>
      <c r="AV31">
        <v>1.7454302695580199</v>
      </c>
      <c r="AW31">
        <v>1.81394118224253</v>
      </c>
      <c r="AX31">
        <v>1.59591450443056</v>
      </c>
      <c r="AY31">
        <v>1.51030028420353</v>
      </c>
      <c r="AZ31">
        <v>1.73087202172079</v>
      </c>
      <c r="BA31">
        <v>1.79541056123859</v>
      </c>
      <c r="BB31">
        <v>1.6826965816488499</v>
      </c>
      <c r="BC31">
        <v>1.7650121706000601</v>
      </c>
      <c r="BD31">
        <v>1.7071354199868201</v>
      </c>
      <c r="BE31">
        <v>1.8303265973948699</v>
      </c>
      <c r="BF31">
        <v>1.71982024219277</v>
      </c>
      <c r="BG31">
        <v>1.8033641696492799</v>
      </c>
      <c r="BH31">
        <v>1.6869061338087801</v>
      </c>
      <c r="BI31">
        <v>1.7755430410297599</v>
      </c>
      <c r="BJ31">
        <v>1.73895083119883</v>
      </c>
      <c r="BK31">
        <v>1.7656697302998301</v>
      </c>
      <c r="BL31">
        <v>1.7464756907395</v>
      </c>
      <c r="BM31">
        <v>1.80816208684299</v>
      </c>
      <c r="BN31">
        <v>1.68795519356625</v>
      </c>
      <c r="BO31">
        <v>1.7339720575262001</v>
      </c>
      <c r="BP31">
        <v>1.7597469092119999</v>
      </c>
      <c r="BQ31">
        <v>1.8440411272530399</v>
      </c>
      <c r="BR31">
        <v>1.82163752038108</v>
      </c>
      <c r="BS31">
        <v>1.89646408133252</v>
      </c>
      <c r="BT31">
        <v>1.7163806300862099</v>
      </c>
      <c r="BU31">
        <v>1.79535291273869</v>
      </c>
      <c r="BV31">
        <v>1.7113306785903499</v>
      </c>
      <c r="BW31">
        <v>1.78890716101061</v>
      </c>
      <c r="BX31">
        <v>1.7541464318050799</v>
      </c>
      <c r="BY31">
        <v>1.7925343649683101</v>
      </c>
      <c r="BZ31">
        <v>1.7120330443466001</v>
      </c>
      <c r="CA31">
        <v>1.7944805047433099</v>
      </c>
      <c r="CB31">
        <v>1.7348282400011901</v>
      </c>
      <c r="CC31">
        <v>1.7983368914500599</v>
      </c>
      <c r="CD31">
        <v>1.7404465562686899</v>
      </c>
      <c r="CE31">
        <v>1.8158103140550499</v>
      </c>
      <c r="CF31">
        <v>1.6799438798206801</v>
      </c>
      <c r="CG31">
        <v>1.7439174622728599</v>
      </c>
      <c r="CH31">
        <v>1.7374606628074101</v>
      </c>
      <c r="CI31">
        <v>1.82352655503321</v>
      </c>
      <c r="CJ31">
        <v>1.70843712235183</v>
      </c>
      <c r="CK31">
        <v>1.78406540557871</v>
      </c>
      <c r="CL31">
        <v>1.6691386998357101</v>
      </c>
      <c r="CM31">
        <v>1.7284322928889899</v>
      </c>
      <c r="CN31">
        <v>1.73246124335712</v>
      </c>
      <c r="CO31">
        <v>1.8246700837499801</v>
      </c>
      <c r="CP31">
        <v>1.80365041598134</v>
      </c>
      <c r="CQ31">
        <v>1.8701116203311801</v>
      </c>
      <c r="CR31">
        <v>1.7336447863086499</v>
      </c>
      <c r="CS31">
        <v>1.7939062180485399</v>
      </c>
      <c r="CT31">
        <v>1.7414692225264901</v>
      </c>
      <c r="CU31">
        <v>1.82022859864269</v>
      </c>
      <c r="CV31">
        <v>1.7051346047332101</v>
      </c>
      <c r="CW31">
        <v>1.7773705408122</v>
      </c>
      <c r="CX31">
        <v>1.7050397187133699</v>
      </c>
      <c r="CY31">
        <v>1.7937031063740201</v>
      </c>
      <c r="CZ31">
        <v>1.6849173656260801</v>
      </c>
      <c r="DA31">
        <v>1.77510546429103</v>
      </c>
      <c r="DB31">
        <v>1.68885430978827</v>
      </c>
      <c r="DC31">
        <v>1.82121869257892</v>
      </c>
      <c r="DD31">
        <v>1.70196650684455</v>
      </c>
      <c r="DE31">
        <v>1.77170917008315</v>
      </c>
      <c r="DF31">
        <v>1.7038742859551801</v>
      </c>
      <c r="DG31">
        <v>1.76814358887881</v>
      </c>
      <c r="DH31">
        <v>1.70381714460737</v>
      </c>
      <c r="DI31">
        <v>1.7822083540717399</v>
      </c>
      <c r="DJ31">
        <v>1.73650854618782</v>
      </c>
      <c r="DK31">
        <v>1.8434188243099301</v>
      </c>
      <c r="DL31">
        <v>1.6625956350681099</v>
      </c>
      <c r="DM31">
        <v>1.7414360959105899</v>
      </c>
      <c r="DN31">
        <v>1.6937896872853999</v>
      </c>
      <c r="DO31">
        <v>1.80494880677741</v>
      </c>
      <c r="DP31">
        <v>1.6918097956271301</v>
      </c>
      <c r="DQ31">
        <v>1.74086438000101</v>
      </c>
      <c r="DR31">
        <v>1.6556042787854599</v>
      </c>
      <c r="DS31">
        <v>1.7338382831705501</v>
      </c>
      <c r="DT31">
        <v>1.69967676809941</v>
      </c>
      <c r="DU31">
        <v>1.7890624182767201</v>
      </c>
      <c r="DV31">
        <v>1.6926360084159899</v>
      </c>
      <c r="DW31">
        <v>1.7682596934174899</v>
      </c>
      <c r="DX31">
        <v>1.66915131143116</v>
      </c>
      <c r="DY31">
        <v>1.7252202075717</v>
      </c>
      <c r="DZ31">
        <v>1.73353697446465</v>
      </c>
      <c r="EA31">
        <v>1.78922096806251</v>
      </c>
      <c r="EB31">
        <v>1.6956514509021301</v>
      </c>
      <c r="EC31">
        <v>1.8115739585931601</v>
      </c>
      <c r="ED31">
        <v>1.71612444146793</v>
      </c>
      <c r="EE31">
        <v>1.7474336301706701</v>
      </c>
      <c r="EF31">
        <v>1.72013883806755</v>
      </c>
      <c r="EG31">
        <v>1.8164263834147001</v>
      </c>
      <c r="EH31">
        <v>1.76069525910778</v>
      </c>
      <c r="EI31">
        <v>1.82798794597212</v>
      </c>
      <c r="EJ31">
        <v>1.81465831138122</v>
      </c>
      <c r="EK31">
        <v>1.9235886969890399</v>
      </c>
    </row>
    <row r="32" spans="1:141" x14ac:dyDescent="0.45">
      <c r="A32" t="s">
        <v>70</v>
      </c>
      <c r="B32" t="s">
        <v>71</v>
      </c>
      <c r="C32" t="s">
        <v>72</v>
      </c>
      <c r="D32">
        <v>30</v>
      </c>
      <c r="E32" t="s">
        <v>371</v>
      </c>
      <c r="F32" s="1" cm="1">
        <f t="array" ref="F32">SUMPRODUCT($H32:$FZZ32,$H$2:$FZZ$2)/SUMPRODUCT(--($H32:$FZZ32&lt;&gt;""),$H$2:$FZZ$2)</f>
        <v>1.7268498059142805</v>
      </c>
      <c r="G32" s="1" cm="1">
        <f t="array" ref="G32">SUMPRODUCT($H32:$FZZ32,$G$2:$FZY$2)/SUMPRODUCT(--($H32:$FZZ32&lt;&gt;""),$G$2:$FZY$2)</f>
        <v>1.7776656280686007</v>
      </c>
      <c r="H32">
        <v>1.7736800464159499</v>
      </c>
      <c r="I32">
        <v>1.78067760254584</v>
      </c>
      <c r="J32">
        <v>1.7750055860220999</v>
      </c>
      <c r="K32">
        <v>1.78129008080818</v>
      </c>
      <c r="L32">
        <v>1.76971819506013</v>
      </c>
      <c r="M32">
        <v>1.7776726070594</v>
      </c>
      <c r="N32">
        <v>1.72092390851929</v>
      </c>
      <c r="O32">
        <v>1.78085660956059</v>
      </c>
      <c r="P32">
        <v>1.7806423447767099</v>
      </c>
      <c r="Q32">
        <v>1.85161790496548</v>
      </c>
      <c r="R32">
        <v>1.7141219553294</v>
      </c>
      <c r="S32">
        <v>1.8000740475280701</v>
      </c>
      <c r="T32">
        <v>1.65410536428266</v>
      </c>
      <c r="U32">
        <v>1.59383654849846</v>
      </c>
      <c r="V32">
        <v>1.6967996282943401</v>
      </c>
      <c r="W32">
        <v>1.7354654006316199</v>
      </c>
      <c r="X32">
        <v>1.8850232818899599</v>
      </c>
      <c r="Y32">
        <v>1.76748190848385</v>
      </c>
      <c r="Z32">
        <v>1.82671172535308</v>
      </c>
      <c r="AA32">
        <v>1.75525424662059</v>
      </c>
      <c r="AB32">
        <v>1.67748145793876</v>
      </c>
      <c r="AC32">
        <v>1.7636307270676299</v>
      </c>
      <c r="AD32">
        <v>1.75144311670607</v>
      </c>
      <c r="AE32">
        <v>1.80318657209193</v>
      </c>
      <c r="AF32">
        <v>1.6837588665407099</v>
      </c>
      <c r="AG32">
        <v>1.8126378199092399</v>
      </c>
      <c r="AH32">
        <v>1.7641574531173601</v>
      </c>
      <c r="AI32">
        <v>1.8527967919499</v>
      </c>
      <c r="AJ32">
        <v>1.72194514020703</v>
      </c>
      <c r="AK32">
        <v>1.81070827544371</v>
      </c>
      <c r="AL32">
        <v>1.75496171690358</v>
      </c>
      <c r="AM32">
        <v>1.8437128648671499</v>
      </c>
      <c r="AN32">
        <v>1.7083513581202601</v>
      </c>
      <c r="AO32">
        <v>1.7728421484028101</v>
      </c>
      <c r="AP32">
        <v>1.7066697306938901</v>
      </c>
      <c r="AQ32">
        <v>1.7906000021885899</v>
      </c>
      <c r="AR32">
        <v>1.7494012267549399</v>
      </c>
      <c r="AS32">
        <v>1.8638756369064999</v>
      </c>
      <c r="AT32">
        <v>1.6986787417251801</v>
      </c>
      <c r="AU32">
        <v>1.78950895364556</v>
      </c>
      <c r="AV32">
        <v>1.7454302695580199</v>
      </c>
      <c r="AW32">
        <v>1.81394118224253</v>
      </c>
      <c r="AX32">
        <v>1.65326750308492</v>
      </c>
      <c r="AY32">
        <v>1.51030028420353</v>
      </c>
      <c r="AZ32">
        <v>1.73087202172079</v>
      </c>
      <c r="BA32">
        <v>1.79541056123859</v>
      </c>
      <c r="BB32">
        <v>1.6826965816488499</v>
      </c>
      <c r="BC32">
        <v>1.7650121706000601</v>
      </c>
      <c r="BD32">
        <v>1.7071354199868201</v>
      </c>
      <c r="BE32">
        <v>1.8303265973948699</v>
      </c>
      <c r="BF32">
        <v>1.71982024219277</v>
      </c>
      <c r="BG32">
        <v>1.8033641696492799</v>
      </c>
      <c r="BH32">
        <v>1.6869061338087801</v>
      </c>
      <c r="BI32">
        <v>1.7755430410297599</v>
      </c>
      <c r="BJ32">
        <v>1.73895083119883</v>
      </c>
      <c r="BK32">
        <v>1.7656697302998301</v>
      </c>
      <c r="BL32">
        <v>1.7464756907395</v>
      </c>
      <c r="BM32">
        <v>1.80816208684299</v>
      </c>
      <c r="BN32">
        <v>1.68795519356625</v>
      </c>
      <c r="BO32">
        <v>1.7339720575262001</v>
      </c>
      <c r="BP32">
        <v>1.7597469092119999</v>
      </c>
      <c r="BQ32">
        <v>1.8440411272530399</v>
      </c>
      <c r="BR32">
        <v>1.82163752038108</v>
      </c>
      <c r="BS32">
        <v>1.89646408133252</v>
      </c>
      <c r="BT32">
        <v>1.7163806300862099</v>
      </c>
      <c r="BU32">
        <v>1.79535291273869</v>
      </c>
      <c r="BV32">
        <v>1.7113306785903499</v>
      </c>
      <c r="BW32">
        <v>1.78890716101061</v>
      </c>
      <c r="BX32">
        <v>1.7541464318050799</v>
      </c>
      <c r="BY32">
        <v>1.7925343649683101</v>
      </c>
      <c r="BZ32">
        <v>1.7120330443466001</v>
      </c>
      <c r="CA32">
        <v>1.7944805047433099</v>
      </c>
      <c r="CB32">
        <v>1.7348282400011901</v>
      </c>
      <c r="CC32">
        <v>1.7983368914500599</v>
      </c>
      <c r="CD32">
        <v>1.7404465562686899</v>
      </c>
      <c r="CE32">
        <v>1.8158103140550499</v>
      </c>
      <c r="CF32">
        <v>1.6799438798206801</v>
      </c>
      <c r="CG32">
        <v>1.7439174622728599</v>
      </c>
      <c r="CH32">
        <v>1.7374606628074101</v>
      </c>
      <c r="CI32">
        <v>1.82352655503321</v>
      </c>
      <c r="CJ32">
        <v>1.70843712235183</v>
      </c>
      <c r="CK32">
        <v>1.78406540557871</v>
      </c>
      <c r="CL32">
        <v>1.6691386998357101</v>
      </c>
      <c r="CM32">
        <v>1.7284322928889899</v>
      </c>
      <c r="CN32">
        <v>1.73246124335712</v>
      </c>
      <c r="CO32">
        <v>1.8246700837499801</v>
      </c>
      <c r="CP32">
        <v>1.80365041598134</v>
      </c>
      <c r="CQ32">
        <v>1.8701116203311801</v>
      </c>
      <c r="CR32">
        <v>1.7336447863086499</v>
      </c>
      <c r="CS32">
        <v>1.7939062180485399</v>
      </c>
      <c r="CT32">
        <v>1.7414692225264901</v>
      </c>
      <c r="CU32">
        <v>1.82022859864269</v>
      </c>
      <c r="CV32">
        <v>1.7051346047332101</v>
      </c>
      <c r="CW32">
        <v>1.7773705408122</v>
      </c>
      <c r="CX32">
        <v>1.7050397187133699</v>
      </c>
      <c r="CY32">
        <v>1.7937031063740201</v>
      </c>
      <c r="CZ32">
        <v>1.6849173656260801</v>
      </c>
      <c r="DA32">
        <v>1.77510546429103</v>
      </c>
      <c r="DB32">
        <v>1.68885430978827</v>
      </c>
      <c r="DC32">
        <v>1.82121869257892</v>
      </c>
      <c r="DD32">
        <v>1.70196650684455</v>
      </c>
      <c r="DE32">
        <v>1.77170917008315</v>
      </c>
      <c r="DF32">
        <v>1.7038742859551801</v>
      </c>
      <c r="DG32">
        <v>1.76814358887881</v>
      </c>
      <c r="DH32">
        <v>1.70381714460737</v>
      </c>
      <c r="DI32">
        <v>1.7822083540717399</v>
      </c>
      <c r="DJ32">
        <v>1.73650854618782</v>
      </c>
      <c r="DK32">
        <v>1.8434188243099301</v>
      </c>
      <c r="DL32">
        <v>1.6625956350681099</v>
      </c>
      <c r="DM32">
        <v>1.7414360959105899</v>
      </c>
      <c r="DN32">
        <v>1.6937896872853999</v>
      </c>
      <c r="DO32">
        <v>1.80494880677741</v>
      </c>
      <c r="DP32">
        <v>1.6918097956271301</v>
      </c>
      <c r="DQ32">
        <v>1.74086438000101</v>
      </c>
      <c r="DR32">
        <v>1.6556042787854599</v>
      </c>
      <c r="DS32">
        <v>1.7338382831705501</v>
      </c>
      <c r="DT32">
        <v>1.69967676809941</v>
      </c>
      <c r="DU32">
        <v>1.7890624182767201</v>
      </c>
      <c r="DV32">
        <v>1.6926360084159899</v>
      </c>
      <c r="DW32">
        <v>1.7682596934174899</v>
      </c>
      <c r="DX32">
        <v>1.66915131143116</v>
      </c>
      <c r="DY32">
        <v>1.7252202075717</v>
      </c>
      <c r="DZ32">
        <v>1.73353697446465</v>
      </c>
      <c r="EA32">
        <v>1.78922096806251</v>
      </c>
      <c r="EB32">
        <v>1.6956514509021301</v>
      </c>
      <c r="EC32">
        <v>1.8115739585931601</v>
      </c>
      <c r="ED32">
        <v>1.71612444146793</v>
      </c>
      <c r="EE32">
        <v>1.7474336301706701</v>
      </c>
      <c r="EF32">
        <v>1.72013883806755</v>
      </c>
      <c r="EG32">
        <v>1.8164263834147001</v>
      </c>
      <c r="EH32">
        <v>1.76069525910778</v>
      </c>
      <c r="EI32">
        <v>1.82798794597212</v>
      </c>
      <c r="EJ32">
        <v>1.81465831138122</v>
      </c>
      <c r="EK32">
        <v>1.9235886969890399</v>
      </c>
    </row>
    <row r="33" spans="1:141" x14ac:dyDescent="0.45">
      <c r="A33" t="s">
        <v>70</v>
      </c>
      <c r="B33" t="s">
        <v>71</v>
      </c>
      <c r="C33" t="s">
        <v>75</v>
      </c>
      <c r="D33">
        <v>30</v>
      </c>
      <c r="E33" t="s">
        <v>371</v>
      </c>
      <c r="F33" s="1" cm="1">
        <f t="array" ref="F33">SUMPRODUCT($H33:$FZZ33,$H$2:$FZZ$2)/SUMPRODUCT(--($H33:$FZZ33&lt;&gt;""),$H$2:$FZZ$2)</f>
        <v>1.6768139910660909</v>
      </c>
      <c r="G33" s="1" cm="1">
        <f t="array" ref="G33">SUMPRODUCT($H33:$FZZ33,$G$2:$FZY$2)/SUMPRODUCT(--($H33:$FZZ33&lt;&gt;""),$G$2:$FZY$2)</f>
        <v>1.7241784447254955</v>
      </c>
      <c r="H33">
        <v>1.6932749617595799</v>
      </c>
      <c r="I33">
        <v>1.7313448318300799</v>
      </c>
      <c r="J33">
        <v>1.69176066138501</v>
      </c>
      <c r="K33">
        <v>1.7310545881914099</v>
      </c>
      <c r="L33">
        <v>1.68977442633755</v>
      </c>
      <c r="M33">
        <v>1.72884359536617</v>
      </c>
      <c r="N33">
        <v>1.6397045357426201</v>
      </c>
      <c r="O33">
        <v>1.72499551401938</v>
      </c>
      <c r="P33">
        <v>1.7244631445840199</v>
      </c>
      <c r="Q33">
        <v>1.78249998118277</v>
      </c>
      <c r="R33">
        <v>1.6740722105797701</v>
      </c>
      <c r="S33">
        <v>1.75129523841168</v>
      </c>
      <c r="T33">
        <v>1.5794751840905801</v>
      </c>
      <c r="U33">
        <v>1.52751013268609</v>
      </c>
      <c r="V33">
        <v>1.6469477516000099</v>
      </c>
      <c r="W33">
        <v>1.6944153321595199</v>
      </c>
      <c r="X33">
        <v>1.7917604813585</v>
      </c>
      <c r="Y33">
        <v>1.7135216921970999</v>
      </c>
      <c r="Z33">
        <v>1.74914516972717</v>
      </c>
      <c r="AA33">
        <v>1.7185419706522</v>
      </c>
      <c r="AB33">
        <v>1.67783705911315</v>
      </c>
      <c r="AC33">
        <v>1.69539958890941</v>
      </c>
      <c r="AD33">
        <v>1.68367094809039</v>
      </c>
      <c r="AE33">
        <v>1.74375146441732</v>
      </c>
      <c r="AF33">
        <v>1.67099590767255</v>
      </c>
      <c r="AG33">
        <v>1.7591561017391799</v>
      </c>
      <c r="AH33">
        <v>1.7133948709051601</v>
      </c>
      <c r="AI33">
        <v>1.7858894689525699</v>
      </c>
      <c r="AJ33">
        <v>1.6777341839030899</v>
      </c>
      <c r="AK33">
        <v>1.7328740484903</v>
      </c>
      <c r="AL33">
        <v>1.7196692806271301</v>
      </c>
      <c r="AM33">
        <v>1.76784537493085</v>
      </c>
      <c r="AN33">
        <v>1.66753944582318</v>
      </c>
      <c r="AO33">
        <v>1.7235661756335201</v>
      </c>
      <c r="AP33">
        <v>1.6756486436208</v>
      </c>
      <c r="AQ33">
        <v>1.75859186063053</v>
      </c>
      <c r="AR33">
        <v>1.7223736734495101</v>
      </c>
      <c r="AS33">
        <v>1.7991529549216201</v>
      </c>
      <c r="AT33">
        <v>1.64548366729546</v>
      </c>
      <c r="AU33">
        <v>1.72038595770888</v>
      </c>
      <c r="AV33">
        <v>1.6753318661601599</v>
      </c>
      <c r="AW33">
        <v>1.7542227953854099</v>
      </c>
      <c r="AX33">
        <v>1.5609111263728499</v>
      </c>
      <c r="AY33">
        <v>1.4628301981607701</v>
      </c>
      <c r="AZ33">
        <v>1.7002828523425699</v>
      </c>
      <c r="BA33">
        <v>1.77731935376392</v>
      </c>
      <c r="BB33">
        <v>1.6670123822626699</v>
      </c>
      <c r="BC33">
        <v>1.7349349137474801</v>
      </c>
      <c r="BD33">
        <v>1.6785661163171199</v>
      </c>
      <c r="BE33">
        <v>1.7726461401160101</v>
      </c>
      <c r="BF33">
        <v>1.7006666590433499</v>
      </c>
      <c r="BG33">
        <v>1.7632960171981999</v>
      </c>
      <c r="BH33">
        <v>1.6588571677067201</v>
      </c>
      <c r="BI33">
        <v>1.73623100171772</v>
      </c>
      <c r="BJ33">
        <v>1.6780925116769601</v>
      </c>
      <c r="BK33">
        <v>1.7214856109688099</v>
      </c>
      <c r="BL33">
        <v>1.68976035952348</v>
      </c>
      <c r="BM33">
        <v>1.74793186126209</v>
      </c>
      <c r="BN33">
        <v>1.6388199331186</v>
      </c>
      <c r="BO33">
        <v>1.6943971442053201</v>
      </c>
      <c r="BP33">
        <v>1.7337135245389801</v>
      </c>
      <c r="BQ33">
        <v>1.8143445864379899</v>
      </c>
      <c r="BR33">
        <v>1.78282553790082</v>
      </c>
      <c r="BS33">
        <v>1.87155919306883</v>
      </c>
      <c r="BT33">
        <v>1.6892373700749299</v>
      </c>
      <c r="BU33">
        <v>1.76082708887277</v>
      </c>
      <c r="BV33">
        <v>1.69458677068185</v>
      </c>
      <c r="BW33">
        <v>1.75320403919596</v>
      </c>
      <c r="BX33">
        <v>1.7211293110543999</v>
      </c>
      <c r="BY33">
        <v>1.76056671330973</v>
      </c>
      <c r="BZ33">
        <v>1.70034950751214</v>
      </c>
      <c r="CA33">
        <v>1.7555898506649701</v>
      </c>
      <c r="CB33">
        <v>1.68394965886866</v>
      </c>
      <c r="CC33">
        <v>1.7518624128510201</v>
      </c>
      <c r="CD33">
        <v>1.7097266054395199</v>
      </c>
      <c r="CE33">
        <v>1.7807288157630301</v>
      </c>
      <c r="CF33">
        <v>1.6394962871710601</v>
      </c>
      <c r="CG33">
        <v>1.7139924032440199</v>
      </c>
      <c r="CH33">
        <v>1.69606433816387</v>
      </c>
      <c r="CI33">
        <v>1.7790415323050599</v>
      </c>
      <c r="CJ33">
        <v>1.6445236392334801</v>
      </c>
      <c r="CK33">
        <v>1.72365403112437</v>
      </c>
      <c r="CL33">
        <v>1.6440858953297299</v>
      </c>
      <c r="CM33">
        <v>1.68502698896972</v>
      </c>
      <c r="CN33">
        <v>1.6932486399798701</v>
      </c>
      <c r="CO33">
        <v>1.7501336435961099</v>
      </c>
      <c r="CP33">
        <v>1.7782763521389899</v>
      </c>
      <c r="CQ33">
        <v>1.8562508982322701</v>
      </c>
      <c r="CR33">
        <v>1.71242508612146</v>
      </c>
      <c r="CS33">
        <v>1.76299686974029</v>
      </c>
      <c r="CT33">
        <v>1.7121204905345799</v>
      </c>
      <c r="CU33">
        <v>1.79064174306465</v>
      </c>
      <c r="CV33">
        <v>1.62053568375922</v>
      </c>
      <c r="CW33">
        <v>1.7040200214711101</v>
      </c>
      <c r="CX33">
        <v>1.67457701824155</v>
      </c>
      <c r="CY33">
        <v>1.7570997826239301</v>
      </c>
      <c r="CZ33">
        <v>1.65843466176981</v>
      </c>
      <c r="DA33">
        <v>1.7388158221251599</v>
      </c>
      <c r="DB33">
        <v>1.6738730983793799</v>
      </c>
      <c r="DC33">
        <v>1.78436987866046</v>
      </c>
      <c r="DD33">
        <v>1.6730711324207199</v>
      </c>
      <c r="DE33">
        <v>1.7365367243415999</v>
      </c>
      <c r="DF33">
        <v>1.6797917413207899</v>
      </c>
      <c r="DG33">
        <v>1.74059357939335</v>
      </c>
      <c r="DH33">
        <v>1.67265209234656</v>
      </c>
      <c r="DI33">
        <v>1.7455300738925601</v>
      </c>
      <c r="DJ33">
        <v>1.7130960071232699</v>
      </c>
      <c r="DK33">
        <v>1.80404874556977</v>
      </c>
      <c r="DL33">
        <v>1.6460124822186</v>
      </c>
      <c r="DM33">
        <v>1.7240327562122699</v>
      </c>
      <c r="DN33">
        <v>1.6632049194873699</v>
      </c>
      <c r="DO33">
        <v>1.7556844923499499</v>
      </c>
      <c r="DP33">
        <v>1.65276999133581</v>
      </c>
      <c r="DQ33">
        <v>1.7116482340349599</v>
      </c>
      <c r="DR33">
        <v>1.63447611454388</v>
      </c>
      <c r="DS33">
        <v>1.6998870506943</v>
      </c>
      <c r="DT33">
        <v>1.67796060545833</v>
      </c>
      <c r="DU33">
        <v>1.75797357657667</v>
      </c>
      <c r="DV33">
        <v>1.6869401863540701</v>
      </c>
      <c r="DW33">
        <v>1.7691313495641701</v>
      </c>
      <c r="DX33">
        <v>1.6488406899428301</v>
      </c>
      <c r="DY33">
        <v>1.7207301813185401</v>
      </c>
      <c r="DZ33">
        <v>1.68520707583191</v>
      </c>
      <c r="EA33">
        <v>1.7495946355904699</v>
      </c>
      <c r="EB33">
        <v>1.6673484659516</v>
      </c>
      <c r="EC33">
        <v>1.7674731853329999</v>
      </c>
      <c r="ED33">
        <v>1.6755438820463899</v>
      </c>
      <c r="EE33">
        <v>1.72150309220095</v>
      </c>
      <c r="EF33">
        <v>1.67206824811031</v>
      </c>
      <c r="EG33">
        <v>1.7482410011395499</v>
      </c>
      <c r="EH33">
        <v>1.80402787493946</v>
      </c>
      <c r="EI33">
        <v>1.87783188936124</v>
      </c>
      <c r="EJ33">
        <v>1.7635556114972</v>
      </c>
      <c r="EK33">
        <v>1.86612962679924</v>
      </c>
    </row>
    <row r="34" spans="1:141" x14ac:dyDescent="0.45">
      <c r="A34" t="s">
        <v>89</v>
      </c>
      <c r="B34" t="s">
        <v>68</v>
      </c>
      <c r="C34" t="s">
        <v>69</v>
      </c>
      <c r="D34">
        <v>30</v>
      </c>
      <c r="E34" t="s">
        <v>371</v>
      </c>
      <c r="F34" s="1" cm="1">
        <f t="array" ref="F34">SUMPRODUCT($H34:$FZZ34,$H$2:$FZZ$2)/SUMPRODUCT(--($H34:$FZZ34&lt;&gt;""),$H$2:$FZZ$2)</f>
        <v>1.3855928998190004</v>
      </c>
      <c r="G34" s="1" cm="1">
        <f t="array" ref="G34">SUMPRODUCT($H34:$FZZ34,$G$2:$FZY$2)/SUMPRODUCT(--($H34:$FZZ34&lt;&gt;""),$G$2:$FZY$2)</f>
        <v>1.3993242920166431</v>
      </c>
      <c r="H34">
        <v>1.44190973504228</v>
      </c>
      <c r="I34">
        <v>1.4584753063628499</v>
      </c>
      <c r="J34">
        <v>1.4440245397909499</v>
      </c>
      <c r="K34">
        <v>1.4591305510544801</v>
      </c>
      <c r="L34">
        <v>1.44004304988071</v>
      </c>
      <c r="M34">
        <v>1.4514470614424799</v>
      </c>
      <c r="N34">
        <v>1.2714637985988899</v>
      </c>
      <c r="O34">
        <v>1.3889557932046099</v>
      </c>
      <c r="P34">
        <v>1.3904965489210199</v>
      </c>
      <c r="Q34">
        <v>1.45248048653815</v>
      </c>
      <c r="R34">
        <v>1.3318610849386801</v>
      </c>
      <c r="S34">
        <v>1.4354326915089699</v>
      </c>
      <c r="T34">
        <v>1.2729099470057801</v>
      </c>
      <c r="U34">
        <v>1.1918543280241201</v>
      </c>
      <c r="V34">
        <v>1.4000691707889601</v>
      </c>
      <c r="W34">
        <v>1.30956548168022</v>
      </c>
      <c r="X34">
        <v>1.3745306533272801</v>
      </c>
      <c r="Y34">
        <v>1.33166509159073</v>
      </c>
      <c r="Z34">
        <v>1.41762932577154</v>
      </c>
      <c r="AA34">
        <v>1.4331387825895401</v>
      </c>
      <c r="AB34">
        <v>1.4490891139148101</v>
      </c>
      <c r="AC34">
        <v>1.4130314153447701</v>
      </c>
      <c r="AD34">
        <v>1.45945853835175</v>
      </c>
      <c r="AE34">
        <v>1.45401197094596</v>
      </c>
      <c r="AF34">
        <v>1.32250820591635</v>
      </c>
      <c r="AG34">
        <v>1.44421090571852</v>
      </c>
      <c r="AH34">
        <v>1.33876354431178</v>
      </c>
      <c r="AI34">
        <v>1.41603512452092</v>
      </c>
      <c r="AJ34">
        <v>1.3520341271549601</v>
      </c>
      <c r="AK34">
        <v>1.3744068352151499</v>
      </c>
      <c r="AL34">
        <v>1.6021072244291901</v>
      </c>
      <c r="AM34">
        <v>1.4231784100803699</v>
      </c>
      <c r="AN34">
        <v>1.4748468841784099</v>
      </c>
      <c r="AO34">
        <v>1.4128093622640601</v>
      </c>
      <c r="AP34">
        <v>1.3709727192147301</v>
      </c>
      <c r="AQ34">
        <v>1.42594574483218</v>
      </c>
      <c r="AR34">
        <v>1.35809885437964</v>
      </c>
      <c r="AS34">
        <v>1.4139194495829599</v>
      </c>
      <c r="AT34">
        <v>1.4382812409214301</v>
      </c>
      <c r="AU34">
        <v>1.3963310001820499</v>
      </c>
      <c r="AV34">
        <v>1.3659919539101999</v>
      </c>
      <c r="AW34">
        <v>1.4536999397244099</v>
      </c>
      <c r="AX34">
        <v>1.3498313762932901</v>
      </c>
      <c r="AY34">
        <v>1.2213730548250299</v>
      </c>
      <c r="AZ34">
        <v>1.3576132649950701</v>
      </c>
      <c r="BA34">
        <v>1.45755442603659</v>
      </c>
      <c r="BB34">
        <v>1.3076304370832801</v>
      </c>
      <c r="BC34">
        <v>1.3806646205947699</v>
      </c>
      <c r="BD34">
        <v>1.3100231614287801</v>
      </c>
      <c r="BE34">
        <v>1.4082892416225701</v>
      </c>
      <c r="BF34">
        <v>1.36319767641307</v>
      </c>
      <c r="BG34">
        <v>1.44382568524087</v>
      </c>
      <c r="BH34">
        <v>1.3183775086429901</v>
      </c>
      <c r="BI34">
        <v>1.3954795503468</v>
      </c>
      <c r="BJ34">
        <v>1.36129526392446</v>
      </c>
      <c r="BK34">
        <v>1.40766410526844</v>
      </c>
      <c r="BL34">
        <v>1.3304628362686799</v>
      </c>
      <c r="BM34">
        <v>1.4247373244121899</v>
      </c>
      <c r="BN34">
        <v>1.3524608661756501</v>
      </c>
      <c r="BO34">
        <v>1.3914408222719099</v>
      </c>
      <c r="BP34">
        <v>1.34421179702784</v>
      </c>
      <c r="BQ34">
        <v>1.4298297464929399</v>
      </c>
      <c r="BR34">
        <v>1.3918603535918599</v>
      </c>
      <c r="BS34">
        <v>1.4871958822212901</v>
      </c>
      <c r="BT34">
        <v>1.38842559020224</v>
      </c>
      <c r="BU34">
        <v>1.4524917411973199</v>
      </c>
      <c r="BV34">
        <v>1.35541390885986</v>
      </c>
      <c r="BW34">
        <v>1.4055097242419701</v>
      </c>
      <c r="BX34">
        <v>1.3593814305704099</v>
      </c>
      <c r="BY34">
        <v>1.4311157296896799</v>
      </c>
      <c r="BZ34">
        <v>1.3297262947664601</v>
      </c>
      <c r="CA34">
        <v>1.3723662112477799</v>
      </c>
      <c r="CB34">
        <v>1.35341803144081</v>
      </c>
      <c r="CC34">
        <v>1.4073570906050701</v>
      </c>
      <c r="CD34">
        <v>1.3998557970757499</v>
      </c>
      <c r="CE34">
        <v>1.45479474723118</v>
      </c>
      <c r="CF34">
        <v>1.30917428053245</v>
      </c>
      <c r="CG34">
        <v>1.3978715395407699</v>
      </c>
      <c r="CH34">
        <v>1.35025642021834</v>
      </c>
      <c r="CI34">
        <v>1.4218986751622</v>
      </c>
      <c r="CJ34">
        <v>1.32044294275778</v>
      </c>
      <c r="CK34">
        <v>1.3948010950255201</v>
      </c>
      <c r="CL34">
        <v>1.35454118751466</v>
      </c>
      <c r="CM34">
        <v>1.3705937573339499</v>
      </c>
      <c r="CN34">
        <v>1.3205140299571201</v>
      </c>
      <c r="CO34">
        <v>1.40646520549668</v>
      </c>
      <c r="CP34">
        <v>1.3886431502802401</v>
      </c>
      <c r="CQ34">
        <v>1.4666975392427699</v>
      </c>
      <c r="CR34">
        <v>1.3753952149497399</v>
      </c>
      <c r="CS34">
        <v>1.43757570037594</v>
      </c>
      <c r="CT34">
        <v>1.3830932253839701</v>
      </c>
      <c r="CU34">
        <v>1.4694487438980799</v>
      </c>
      <c r="CV34">
        <v>1.3278584274119101</v>
      </c>
      <c r="CW34">
        <v>1.35910094842146</v>
      </c>
      <c r="CX34">
        <v>1.3526100153265099</v>
      </c>
      <c r="CY34">
        <v>1.4355535075680901</v>
      </c>
      <c r="CZ34">
        <v>1.3463695468757699</v>
      </c>
      <c r="DA34">
        <v>1.4251228348801399</v>
      </c>
      <c r="DB34">
        <v>1.3184790345809301</v>
      </c>
      <c r="DC34">
        <v>1.41543478620735</v>
      </c>
      <c r="DD34">
        <v>1.3475436036411601</v>
      </c>
      <c r="DE34">
        <v>1.42067959141129</v>
      </c>
      <c r="DF34">
        <v>1.3152125798359999</v>
      </c>
      <c r="DG34">
        <v>1.3834552391391399</v>
      </c>
      <c r="DH34">
        <v>1.3393698074198801</v>
      </c>
      <c r="DI34">
        <v>1.3858015237949299</v>
      </c>
      <c r="DJ34">
        <v>1.3484819386490201</v>
      </c>
      <c r="DK34">
        <v>1.4597569705117199</v>
      </c>
      <c r="DL34">
        <v>1.3496174597275401</v>
      </c>
      <c r="DM34">
        <v>1.42126847022337</v>
      </c>
      <c r="DN34">
        <v>1.33321502696613</v>
      </c>
      <c r="DO34">
        <v>1.4183493175522901</v>
      </c>
      <c r="DP34">
        <v>1.32963406554202</v>
      </c>
      <c r="DQ34">
        <v>1.4123133377503601</v>
      </c>
      <c r="DR34">
        <v>1.3403594445551701</v>
      </c>
      <c r="DS34">
        <v>1.38238323035014</v>
      </c>
      <c r="DT34">
        <v>1.3243407219891801</v>
      </c>
      <c r="DU34">
        <v>1.39466719666935</v>
      </c>
      <c r="DV34">
        <v>1.33548241659152</v>
      </c>
      <c r="DW34">
        <v>1.41346558461076</v>
      </c>
      <c r="DX34">
        <v>1.2959687906371899</v>
      </c>
      <c r="DY34">
        <v>1.35427533920553</v>
      </c>
      <c r="DZ34">
        <v>1.36252654483068</v>
      </c>
      <c r="EA34">
        <v>1.44791982676555</v>
      </c>
      <c r="EB34">
        <v>1.32152656522823</v>
      </c>
      <c r="EC34">
        <v>1.4303982705579099</v>
      </c>
      <c r="ED34">
        <v>1.3410315707962199</v>
      </c>
      <c r="EE34">
        <v>1.3651831775896499</v>
      </c>
      <c r="EF34">
        <v>1.29656773060396</v>
      </c>
      <c r="EG34">
        <v>1.3756050642439701</v>
      </c>
      <c r="EH34">
        <v>1.3900473551095001</v>
      </c>
      <c r="EI34">
        <v>1.49439003390195</v>
      </c>
      <c r="EJ34">
        <v>1.4181898280093801</v>
      </c>
      <c r="EK34">
        <v>1.5044188910965799</v>
      </c>
    </row>
    <row r="35" spans="1:141" x14ac:dyDescent="0.45">
      <c r="A35" t="s">
        <v>89</v>
      </c>
      <c r="B35" t="s">
        <v>68</v>
      </c>
      <c r="C35" t="s">
        <v>75</v>
      </c>
      <c r="D35">
        <v>30</v>
      </c>
      <c r="E35" t="s">
        <v>371</v>
      </c>
      <c r="F35" s="1" cm="1">
        <f t="array" ref="F35">SUMPRODUCT($H35:$FZZ35,$H$2:$FZZ$2)/SUMPRODUCT(--($H35:$FZZ35&lt;&gt;""),$H$2:$FZZ$2)</f>
        <v>1.7004001682119987</v>
      </c>
      <c r="G35" s="1" cm="1">
        <f t="array" ref="G35">SUMPRODUCT($H35:$FZZ35,$G$2:$FZY$2)/SUMPRODUCT(--($H35:$FZZ35&lt;&gt;""),$G$2:$FZY$2)</f>
        <v>1.6707650196470192</v>
      </c>
      <c r="H35">
        <v>1.77093728572182</v>
      </c>
      <c r="I35">
        <v>1.7329904882465601</v>
      </c>
      <c r="J35">
        <v>1.77036962752228</v>
      </c>
      <c r="K35">
        <v>1.7354301588893399</v>
      </c>
      <c r="L35">
        <v>1.771509602963</v>
      </c>
      <c r="M35">
        <v>1.72739749798861</v>
      </c>
      <c r="N35">
        <v>1.5543913587989</v>
      </c>
      <c r="O35">
        <v>1.64897432909153</v>
      </c>
      <c r="P35">
        <v>1.67862438561761</v>
      </c>
      <c r="Q35">
        <v>1.71985066650609</v>
      </c>
      <c r="R35">
        <v>1.6383513982404201</v>
      </c>
      <c r="S35">
        <v>1.7155578128448701</v>
      </c>
      <c r="T35">
        <v>1.5713670786265099</v>
      </c>
      <c r="U35">
        <v>1.42096993994249</v>
      </c>
      <c r="V35">
        <v>1.7019472625136201</v>
      </c>
      <c r="W35">
        <v>1.5558134903999301</v>
      </c>
      <c r="X35">
        <v>1.65698698492762</v>
      </c>
      <c r="Y35">
        <v>1.5810341732736499</v>
      </c>
      <c r="Z35">
        <v>1.7281928805440001</v>
      </c>
      <c r="AA35">
        <v>1.70755994824216</v>
      </c>
      <c r="AB35">
        <v>1.8474770552575499</v>
      </c>
      <c r="AC35">
        <v>1.68900788574912</v>
      </c>
      <c r="AD35">
        <v>1.8016635780774</v>
      </c>
      <c r="AE35">
        <v>1.7531045647219199</v>
      </c>
      <c r="AF35">
        <v>1.6120449285310701</v>
      </c>
      <c r="AG35">
        <v>1.72026987897159</v>
      </c>
      <c r="AH35">
        <v>1.6451607179470999</v>
      </c>
      <c r="AI35">
        <v>1.6812907117959699</v>
      </c>
      <c r="AJ35">
        <v>1.67661512044302</v>
      </c>
      <c r="AK35">
        <v>1.6307787703265899</v>
      </c>
      <c r="AL35">
        <v>1.93237932157007</v>
      </c>
      <c r="AM35">
        <v>1.6888257821370201</v>
      </c>
      <c r="AN35">
        <v>1.80675531067143</v>
      </c>
      <c r="AO35">
        <v>1.69210058969513</v>
      </c>
      <c r="AP35">
        <v>1.66558331418316</v>
      </c>
      <c r="AQ35">
        <v>1.70219187376207</v>
      </c>
      <c r="AR35">
        <v>1.6729659559276899</v>
      </c>
      <c r="AS35">
        <v>1.6900885989679599</v>
      </c>
      <c r="AT35">
        <v>1.7987201884080899</v>
      </c>
      <c r="AU35">
        <v>1.6891886133954099</v>
      </c>
      <c r="AV35">
        <v>1.7069274870687801</v>
      </c>
      <c r="AW35">
        <v>1.7555474565104601</v>
      </c>
      <c r="AX35">
        <v>1.6740942059330901</v>
      </c>
      <c r="AY35">
        <v>1.4634011178299999</v>
      </c>
      <c r="AZ35">
        <v>1.6398559508871899</v>
      </c>
      <c r="BA35">
        <v>1.7291068529664</v>
      </c>
      <c r="BB35">
        <v>1.57120330193671</v>
      </c>
      <c r="BC35">
        <v>1.6297809291988501</v>
      </c>
      <c r="BD35">
        <v>1.5878859352754899</v>
      </c>
      <c r="BE35">
        <v>1.66912092815707</v>
      </c>
      <c r="BF35">
        <v>1.6627139769699599</v>
      </c>
      <c r="BG35">
        <v>1.7125590330585101</v>
      </c>
      <c r="BH35">
        <v>1.6117501250244599</v>
      </c>
      <c r="BI35">
        <v>1.67083777260768</v>
      </c>
      <c r="BJ35">
        <v>1.6618075435688799</v>
      </c>
      <c r="BK35">
        <v>1.6716011250062699</v>
      </c>
      <c r="BL35">
        <v>1.6226509835427601</v>
      </c>
      <c r="BM35">
        <v>1.68057142139817</v>
      </c>
      <c r="BN35">
        <v>1.6674394271998001</v>
      </c>
      <c r="BO35">
        <v>1.66278234823461</v>
      </c>
      <c r="BP35">
        <v>1.63062898056029</v>
      </c>
      <c r="BQ35">
        <v>1.7013778462306901</v>
      </c>
      <c r="BR35">
        <v>1.68673870648038</v>
      </c>
      <c r="BS35">
        <v>1.7771667892195999</v>
      </c>
      <c r="BT35">
        <v>1.6975465313028699</v>
      </c>
      <c r="BU35">
        <v>1.73325074530658</v>
      </c>
      <c r="BV35">
        <v>1.65241441172073</v>
      </c>
      <c r="BW35">
        <v>1.67303170741651</v>
      </c>
      <c r="BX35">
        <v>1.6607848382582899</v>
      </c>
      <c r="BY35">
        <v>1.70074697505967</v>
      </c>
      <c r="BZ35">
        <v>1.61567790840179</v>
      </c>
      <c r="CA35">
        <v>1.6362943125595699</v>
      </c>
      <c r="CB35">
        <v>1.6458952271471801</v>
      </c>
      <c r="CC35">
        <v>1.67879909827866</v>
      </c>
      <c r="CD35">
        <v>1.7104476200607499</v>
      </c>
      <c r="CE35">
        <v>1.74165218727468</v>
      </c>
      <c r="CF35">
        <v>1.6184341101187401</v>
      </c>
      <c r="CG35">
        <v>1.67883174212093</v>
      </c>
      <c r="CH35">
        <v>1.6403123664478001</v>
      </c>
      <c r="CI35">
        <v>1.6897995260111101</v>
      </c>
      <c r="CJ35">
        <v>1.6214146545983601</v>
      </c>
      <c r="CK35">
        <v>1.6710730756899399</v>
      </c>
      <c r="CL35">
        <v>1.6339826331846901</v>
      </c>
      <c r="CM35">
        <v>1.62324571696784</v>
      </c>
      <c r="CN35">
        <v>1.6107984025659501</v>
      </c>
      <c r="CO35">
        <v>1.66448644172615</v>
      </c>
      <c r="CP35">
        <v>1.6845248550851899</v>
      </c>
      <c r="CQ35">
        <v>1.7626910240646401</v>
      </c>
      <c r="CR35">
        <v>1.6763405848394699</v>
      </c>
      <c r="CS35">
        <v>1.7194721029367801</v>
      </c>
      <c r="CT35">
        <v>1.68867722347898</v>
      </c>
      <c r="CU35">
        <v>1.7570425050601199</v>
      </c>
      <c r="CV35">
        <v>1.59938595351572</v>
      </c>
      <c r="CW35">
        <v>1.60543752521488</v>
      </c>
      <c r="CX35">
        <v>1.6416500545944399</v>
      </c>
      <c r="CY35">
        <v>1.71029881695332</v>
      </c>
      <c r="CZ35">
        <v>1.6250831306764599</v>
      </c>
      <c r="DA35">
        <v>1.6974341158370101</v>
      </c>
      <c r="DB35">
        <v>1.60651558542601</v>
      </c>
      <c r="DC35">
        <v>1.6911221837805599</v>
      </c>
      <c r="DD35">
        <v>1.66342389919625</v>
      </c>
      <c r="DE35">
        <v>1.7037731915780601</v>
      </c>
      <c r="DF35">
        <v>1.59156636664488</v>
      </c>
      <c r="DG35">
        <v>1.63433527961046</v>
      </c>
      <c r="DH35">
        <v>1.61594050308204</v>
      </c>
      <c r="DI35">
        <v>1.6542172364945</v>
      </c>
      <c r="DJ35">
        <v>1.63941023447457</v>
      </c>
      <c r="DK35">
        <v>1.73970354592593</v>
      </c>
      <c r="DL35">
        <v>1.6120516205097899</v>
      </c>
      <c r="DM35">
        <v>1.69608232625495</v>
      </c>
      <c r="DN35">
        <v>1.61401776138634</v>
      </c>
      <c r="DO35">
        <v>1.7074849352272601</v>
      </c>
      <c r="DP35">
        <v>1.6226237194842199</v>
      </c>
      <c r="DQ35">
        <v>1.67685133275572</v>
      </c>
      <c r="DR35">
        <v>1.6370340841140101</v>
      </c>
      <c r="DS35">
        <v>1.6640090359444499</v>
      </c>
      <c r="DT35">
        <v>1.59486176344445</v>
      </c>
      <c r="DU35">
        <v>1.64111844513949</v>
      </c>
      <c r="DV35">
        <v>1.60864141869552</v>
      </c>
      <c r="DW35">
        <v>1.68681995792004</v>
      </c>
      <c r="DX35">
        <v>1.5136688176264199</v>
      </c>
      <c r="DY35">
        <v>1.5778197610226401</v>
      </c>
      <c r="DZ35">
        <v>1.6801334825771701</v>
      </c>
      <c r="EA35">
        <v>1.7378887575449999</v>
      </c>
      <c r="EB35">
        <v>1.6155816080485501</v>
      </c>
      <c r="EC35">
        <v>1.6876028934896401</v>
      </c>
      <c r="ED35">
        <v>1.5974174105040599</v>
      </c>
      <c r="EE35">
        <v>1.6158450446302399</v>
      </c>
      <c r="EF35">
        <v>1.58638174195774</v>
      </c>
      <c r="EG35">
        <v>1.6390419336964499</v>
      </c>
      <c r="EH35">
        <v>1.7516547382015799</v>
      </c>
      <c r="EI35">
        <v>1.82319862239681</v>
      </c>
      <c r="EJ35">
        <v>1.7797746949931199</v>
      </c>
      <c r="EK35">
        <v>1.8456579787281799</v>
      </c>
    </row>
    <row r="36" spans="1:141" x14ac:dyDescent="0.45">
      <c r="A36" t="s">
        <v>202</v>
      </c>
      <c r="B36" t="s">
        <v>81</v>
      </c>
      <c r="C36" t="s">
        <v>75</v>
      </c>
      <c r="D36">
        <v>30</v>
      </c>
      <c r="E36" t="s">
        <v>371</v>
      </c>
      <c r="F36" s="1" cm="1">
        <f t="array" ref="F36">SUMPRODUCT($H36:$FZZ36,$H$2:$FZZ$2)/SUMPRODUCT(--($H36:$FZZ36&lt;&gt;""),$H$2:$FZZ$2)</f>
        <v>2.4489118160702095</v>
      </c>
      <c r="G36" s="1" cm="1">
        <f t="array" ref="G36">SUMPRODUCT($H36:$FZZ36,$G$2:$FZY$2)/SUMPRODUCT(--($H36:$FZZ36&lt;&gt;""),$G$2:$FZY$2)</f>
        <v>2.4690822829979879</v>
      </c>
      <c r="H36">
        <v>2.4371573746857198</v>
      </c>
      <c r="I36">
        <v>2.48921004975649</v>
      </c>
      <c r="J36">
        <v>2.4349461542656901</v>
      </c>
      <c r="K36">
        <v>2.4915312386190198</v>
      </c>
      <c r="L36">
        <v>2.4313927582949</v>
      </c>
      <c r="M36">
        <v>2.48277741844448</v>
      </c>
      <c r="N36">
        <v>2.3932863831526898</v>
      </c>
      <c r="O36">
        <v>2.5355187920965299</v>
      </c>
      <c r="P36">
        <v>2.4437432728422199</v>
      </c>
      <c r="Q36">
        <v>2.4981205356134701</v>
      </c>
      <c r="R36">
        <v>2.45595002741182</v>
      </c>
      <c r="S36">
        <v>2.56265678733407</v>
      </c>
      <c r="T36">
        <v>2.38125509324614</v>
      </c>
      <c r="U36">
        <v>2.15031887511776</v>
      </c>
      <c r="V36">
        <v>2.5504684748889002</v>
      </c>
      <c r="W36">
        <v>2.4115801682457101</v>
      </c>
      <c r="X36">
        <v>2.336011645453</v>
      </c>
      <c r="Y36">
        <v>2.3795402963984098</v>
      </c>
      <c r="Z36">
        <v>2.41354238361368</v>
      </c>
      <c r="AA36">
        <v>2.49862621479503</v>
      </c>
      <c r="AB36">
        <v>2.39692776216142</v>
      </c>
      <c r="AC36">
        <v>2.4776752801173298</v>
      </c>
      <c r="AD36">
        <v>2.4730440709736499</v>
      </c>
      <c r="AE36">
        <v>2.55613138219694</v>
      </c>
      <c r="AF36">
        <v>2.3781403702736199</v>
      </c>
      <c r="AG36">
        <v>2.5033846241072699</v>
      </c>
      <c r="AH36">
        <v>2.3971578631925898</v>
      </c>
      <c r="AI36">
        <v>2.4954142548459801</v>
      </c>
      <c r="AJ36">
        <v>2.3919645128466001</v>
      </c>
      <c r="AK36">
        <v>2.4868476410386799</v>
      </c>
      <c r="AL36">
        <v>2.8819774350722298</v>
      </c>
      <c r="AM36">
        <v>2.5267611150663098</v>
      </c>
      <c r="AN36">
        <v>2.5464754900844699</v>
      </c>
      <c r="AO36">
        <v>2.4262027276245899</v>
      </c>
      <c r="AP36">
        <v>2.38593173785058</v>
      </c>
      <c r="AQ36">
        <v>2.5011435387325802</v>
      </c>
      <c r="AR36">
        <v>2.39983773082789</v>
      </c>
      <c r="AS36">
        <v>2.5088631421802399</v>
      </c>
      <c r="AT36">
        <v>2.3421365571363801</v>
      </c>
      <c r="AU36">
        <v>2.4300655012530799</v>
      </c>
      <c r="AV36">
        <v>2.4929736890060101</v>
      </c>
      <c r="AW36">
        <v>2.5835132255848801</v>
      </c>
      <c r="AX36">
        <v>2.4048574236307698</v>
      </c>
      <c r="AY36">
        <v>2.14094596782749</v>
      </c>
      <c r="AZ36">
        <v>2.3842538440271301</v>
      </c>
      <c r="BA36">
        <v>2.4741144027845698</v>
      </c>
      <c r="BB36">
        <v>2.4024658694041698</v>
      </c>
      <c r="BC36">
        <v>2.48347973330511</v>
      </c>
      <c r="BD36">
        <v>2.4102229021907702</v>
      </c>
      <c r="BE36">
        <v>2.5524213255136901</v>
      </c>
      <c r="BF36">
        <v>2.42166470366262</v>
      </c>
      <c r="BG36">
        <v>2.5366090725091701</v>
      </c>
      <c r="BH36">
        <v>2.3601356787197498</v>
      </c>
      <c r="BI36">
        <v>2.4560674914657201</v>
      </c>
      <c r="BJ36">
        <v>2.4296368841343901</v>
      </c>
      <c r="BK36">
        <v>2.5002385615991098</v>
      </c>
      <c r="BL36">
        <v>2.443052434692</v>
      </c>
      <c r="BM36">
        <v>2.5338496880531198</v>
      </c>
      <c r="BN36">
        <v>2.4172701721272798</v>
      </c>
      <c r="BO36">
        <v>2.4531317317358301</v>
      </c>
      <c r="BP36">
        <v>2.4230945344045201</v>
      </c>
      <c r="BQ36">
        <v>2.5209923823002902</v>
      </c>
      <c r="BR36">
        <v>2.5153617443012801</v>
      </c>
      <c r="BS36">
        <v>2.6596598356724899</v>
      </c>
      <c r="BT36">
        <v>2.4026569172508201</v>
      </c>
      <c r="BU36">
        <v>2.4971295624848899</v>
      </c>
      <c r="BV36">
        <v>2.4245233014854701</v>
      </c>
      <c r="BW36">
        <v>2.5279903233259402</v>
      </c>
      <c r="BX36">
        <v>2.4275763437319902</v>
      </c>
      <c r="BY36">
        <v>2.4699975306609501</v>
      </c>
      <c r="BZ36">
        <v>2.3836049203395202</v>
      </c>
      <c r="CA36">
        <v>2.4383187326948299</v>
      </c>
      <c r="CB36">
        <v>2.4020273800815102</v>
      </c>
      <c r="CC36">
        <v>2.4987982025289899</v>
      </c>
      <c r="CD36">
        <v>2.5167901847452199</v>
      </c>
      <c r="CE36">
        <v>2.5732420836140499</v>
      </c>
      <c r="CF36">
        <v>2.3576292646203298</v>
      </c>
      <c r="CG36">
        <v>2.4500906819970498</v>
      </c>
      <c r="CH36">
        <v>2.45415517308364</v>
      </c>
      <c r="CI36">
        <v>2.5534403045961298</v>
      </c>
      <c r="CJ36">
        <v>2.4299578267195998</v>
      </c>
      <c r="CK36">
        <v>2.5089155794510001</v>
      </c>
      <c r="CL36">
        <v>2.4385824923726802</v>
      </c>
      <c r="CM36">
        <v>2.4202534616287199</v>
      </c>
      <c r="CN36">
        <v>2.4255631374275399</v>
      </c>
      <c r="CO36">
        <v>2.5258325209899</v>
      </c>
      <c r="CP36">
        <v>2.5253341424077398</v>
      </c>
      <c r="CQ36">
        <v>2.6389824824744901</v>
      </c>
      <c r="CR36">
        <v>2.46900413697638</v>
      </c>
      <c r="CS36">
        <v>2.53637550532458</v>
      </c>
      <c r="CT36">
        <v>2.4726515061316801</v>
      </c>
      <c r="CU36">
        <v>2.58158114061197</v>
      </c>
      <c r="CV36">
        <v>2.3954240544846499</v>
      </c>
      <c r="CW36">
        <v>2.4774177225576599</v>
      </c>
      <c r="CX36">
        <v>2.4713153755997799</v>
      </c>
      <c r="CY36">
        <v>2.5675718993859298</v>
      </c>
      <c r="CZ36">
        <v>2.4358131917216701</v>
      </c>
      <c r="DA36">
        <v>2.5559878902178701</v>
      </c>
      <c r="DB36">
        <v>2.4252015428164602</v>
      </c>
      <c r="DC36">
        <v>2.5703289244979999</v>
      </c>
      <c r="DD36">
        <v>2.4351793945289799</v>
      </c>
      <c r="DE36">
        <v>2.5133764158154399</v>
      </c>
      <c r="DF36">
        <v>2.4348559263084599</v>
      </c>
      <c r="DG36">
        <v>2.5089268775953202</v>
      </c>
      <c r="DH36">
        <v>2.4004556070293601</v>
      </c>
      <c r="DI36">
        <v>2.4762433477545001</v>
      </c>
      <c r="DJ36">
        <v>2.4310107023761698</v>
      </c>
      <c r="DK36">
        <v>2.5519405695130599</v>
      </c>
      <c r="DL36">
        <v>2.3669951685868398</v>
      </c>
      <c r="DM36">
        <v>2.4805397854698699</v>
      </c>
      <c r="DN36">
        <v>2.3728348005894699</v>
      </c>
      <c r="DO36">
        <v>2.4813860362480402</v>
      </c>
      <c r="DP36">
        <v>2.3435477294735199</v>
      </c>
      <c r="DQ36">
        <v>2.4337444574690301</v>
      </c>
      <c r="DR36">
        <v>2.34912962593847</v>
      </c>
      <c r="DS36">
        <v>2.4394724603016398</v>
      </c>
      <c r="DT36">
        <v>2.42810966871345</v>
      </c>
      <c r="DU36">
        <v>2.5181543353870901</v>
      </c>
      <c r="DV36">
        <v>2.4221671175232902</v>
      </c>
      <c r="DW36">
        <v>2.5350616170724298</v>
      </c>
      <c r="DX36">
        <v>2.4313663910493899</v>
      </c>
      <c r="DY36">
        <v>2.52427803812841</v>
      </c>
      <c r="DZ36">
        <v>2.4364545521115502</v>
      </c>
      <c r="EA36">
        <v>2.5163034950257801</v>
      </c>
      <c r="EB36">
        <v>2.36003991020204</v>
      </c>
      <c r="EC36">
        <v>2.4866217676893601</v>
      </c>
      <c r="ED36">
        <v>2.4879294287537999</v>
      </c>
      <c r="EE36">
        <v>2.4887561085357301</v>
      </c>
      <c r="EF36">
        <v>2.4208424376117299</v>
      </c>
      <c r="EG36">
        <v>2.4922374047317799</v>
      </c>
      <c r="EH36">
        <v>2.6716084593445601</v>
      </c>
      <c r="EI36">
        <v>2.7436232040036499</v>
      </c>
      <c r="EJ36">
        <v>2.6061298066116998</v>
      </c>
      <c r="EK36">
        <v>2.7324480566768798</v>
      </c>
    </row>
    <row r="37" spans="1:141" x14ac:dyDescent="0.45">
      <c r="A37" t="s">
        <v>302</v>
      </c>
      <c r="B37" t="s">
        <v>301</v>
      </c>
      <c r="C37" t="s">
        <v>72</v>
      </c>
      <c r="D37">
        <v>30</v>
      </c>
      <c r="E37" t="s">
        <v>371</v>
      </c>
      <c r="F37" s="1" cm="1">
        <f t="array" ref="F37">SUMPRODUCT($H37:$FZZ37,$H$2:$FZZ$2)/SUMPRODUCT(--($H37:$FZZ37&lt;&gt;""),$H$2:$FZZ$2)</f>
        <v>1.9725546401532557</v>
      </c>
      <c r="G37" s="1" cm="1">
        <f t="array" ref="G37">SUMPRODUCT($H37:$FZZ37,$G$2:$FZY$2)/SUMPRODUCT(--($H37:$FZZ37&lt;&gt;""),$G$2:$FZY$2)</f>
        <v>1.9788066850241759</v>
      </c>
      <c r="H37">
        <v>2.0173813668090701</v>
      </c>
      <c r="I37">
        <v>2.0883960124479102</v>
      </c>
      <c r="J37">
        <v>2.0190698877341502</v>
      </c>
      <c r="K37">
        <v>2.0951189602785401</v>
      </c>
      <c r="L37">
        <v>1.71478227032029</v>
      </c>
      <c r="M37">
        <v>1.7794166881390201</v>
      </c>
      <c r="N37">
        <v>1.57024675668226</v>
      </c>
      <c r="O37">
        <v>1.69882143577278</v>
      </c>
      <c r="P37">
        <v>1.97708814740661</v>
      </c>
      <c r="Q37">
        <v>2.0363488562890901</v>
      </c>
      <c r="R37">
        <v>1.9890447631546999</v>
      </c>
      <c r="S37">
        <v>2.1403081991024102</v>
      </c>
      <c r="T37">
        <v>2.0799061228522699</v>
      </c>
      <c r="U37">
        <v>1.75220287481644</v>
      </c>
      <c r="V37">
        <v>2.21239973729074</v>
      </c>
      <c r="W37">
        <v>2.0129834968279199</v>
      </c>
      <c r="X37">
        <v>1.5975146859096401</v>
      </c>
      <c r="Y37">
        <v>1.6563263546404301</v>
      </c>
      <c r="Z37">
        <v>1.6379084877350401</v>
      </c>
      <c r="AA37">
        <v>1.6862855491011199</v>
      </c>
      <c r="AB37">
        <v>1.64624847273854</v>
      </c>
      <c r="AC37">
        <v>1.74808978343497</v>
      </c>
      <c r="AD37">
        <v>1.62984216243849</v>
      </c>
      <c r="AE37">
        <v>1.69730973225126</v>
      </c>
      <c r="AF37">
        <v>1.6311660804574599</v>
      </c>
      <c r="AG37">
        <v>1.7640300414497401</v>
      </c>
      <c r="AH37">
        <v>2.2017116697948</v>
      </c>
      <c r="AI37">
        <v>2.3891870258505099</v>
      </c>
      <c r="AJ37">
        <v>2.2776280257519099</v>
      </c>
      <c r="AK37">
        <v>2.3395470911688099</v>
      </c>
      <c r="AL37">
        <v>2.3193310449048901</v>
      </c>
      <c r="AM37">
        <v>2.5783195665924699</v>
      </c>
      <c r="AN37">
        <v>2.58531795724141</v>
      </c>
      <c r="AO37">
        <v>2.3391828510279802</v>
      </c>
      <c r="AP37">
        <v>1.5940163925456501</v>
      </c>
      <c r="AQ37">
        <v>1.6815950450302499</v>
      </c>
      <c r="AR37">
        <v>1.8895531107000201</v>
      </c>
      <c r="AS37">
        <v>2.0067439067925799</v>
      </c>
      <c r="AT37">
        <v>2.2212671839109399</v>
      </c>
      <c r="AU37">
        <v>1.99503027157261</v>
      </c>
      <c r="AV37">
        <v>1.6015047870029</v>
      </c>
      <c r="AW37">
        <v>1.69386310433283</v>
      </c>
      <c r="AX37">
        <v>2.6285197406991698</v>
      </c>
      <c r="AY37">
        <v>1.97713669129019</v>
      </c>
      <c r="AZ37">
        <v>1.6496175467698799</v>
      </c>
      <c r="BA37">
        <v>1.7316589041775601</v>
      </c>
      <c r="BB37">
        <v>1.5865700074081901</v>
      </c>
      <c r="BC37">
        <v>1.6796803894592001</v>
      </c>
      <c r="BD37">
        <v>1.9033807186417599</v>
      </c>
      <c r="BE37">
        <v>2.0807143919593698</v>
      </c>
      <c r="BF37">
        <v>1.9645515774547999</v>
      </c>
      <c r="BG37">
        <v>2.08686007021074</v>
      </c>
      <c r="BH37">
        <v>1.9205496727620599</v>
      </c>
      <c r="BI37">
        <v>2.03470244178208</v>
      </c>
      <c r="BJ37">
        <v>1.9186756064486901</v>
      </c>
      <c r="BK37">
        <v>1.9602229923158001</v>
      </c>
      <c r="BL37">
        <v>1.59395438169242</v>
      </c>
      <c r="BM37">
        <v>1.67042844051668</v>
      </c>
      <c r="BN37">
        <v>2.2681205506431601</v>
      </c>
      <c r="BO37">
        <v>2.3040231417844601</v>
      </c>
      <c r="BP37">
        <v>2.2226283145318999</v>
      </c>
      <c r="BQ37">
        <v>2.3665154227198899</v>
      </c>
      <c r="BR37">
        <v>2.0463250103903499</v>
      </c>
      <c r="BS37">
        <v>2.1627130023338301</v>
      </c>
      <c r="BT37">
        <v>2.0474478285391902</v>
      </c>
      <c r="BU37">
        <v>2.16512569494803</v>
      </c>
      <c r="BV37">
        <v>1.6161132931950599</v>
      </c>
      <c r="BW37">
        <v>1.6890009377675601</v>
      </c>
      <c r="BX37">
        <v>1.93611614124619</v>
      </c>
      <c r="BY37">
        <v>1.9581961478310901</v>
      </c>
      <c r="BZ37">
        <v>1.6195905769143399</v>
      </c>
      <c r="CA37">
        <v>1.6842993963052</v>
      </c>
      <c r="CB37">
        <v>1.9477628652046</v>
      </c>
      <c r="CC37">
        <v>2.0615380021796499</v>
      </c>
      <c r="CD37">
        <v>2.3813103554247399</v>
      </c>
      <c r="CE37">
        <v>2.5347564507168698</v>
      </c>
      <c r="CF37">
        <v>1.89102761523457</v>
      </c>
      <c r="CG37">
        <v>2.0107620709714902</v>
      </c>
      <c r="CH37">
        <v>1.99810598702358</v>
      </c>
      <c r="CI37">
        <v>2.1173025370060898</v>
      </c>
      <c r="CJ37">
        <v>1.6355340715712601</v>
      </c>
      <c r="CK37">
        <v>1.7460601277529699</v>
      </c>
      <c r="CL37">
        <v>2.0493546115935199</v>
      </c>
      <c r="CM37">
        <v>2.0243370100915201</v>
      </c>
      <c r="CN37">
        <v>1.90993993899562</v>
      </c>
      <c r="CO37">
        <v>2.0141609802626701</v>
      </c>
      <c r="CP37">
        <v>2.5647286140874699</v>
      </c>
      <c r="CQ37">
        <v>2.7541158999089701</v>
      </c>
      <c r="CR37">
        <v>1.99657087128183</v>
      </c>
      <c r="CS37">
        <v>2.0506189734635698</v>
      </c>
      <c r="CT37">
        <v>1.9841766877009099</v>
      </c>
      <c r="CU37">
        <v>2.1123348017621102</v>
      </c>
      <c r="CV37">
        <v>1.89570099081665</v>
      </c>
      <c r="CW37">
        <v>1.9618169758552499</v>
      </c>
      <c r="CX37">
        <v>2.02488304767247</v>
      </c>
      <c r="CY37">
        <v>2.1254370060204102</v>
      </c>
      <c r="CZ37">
        <v>2.4989329495260302</v>
      </c>
      <c r="DA37">
        <v>2.62546032061144</v>
      </c>
      <c r="DB37">
        <v>1.94484265589564</v>
      </c>
      <c r="DC37">
        <v>2.0858812428611602</v>
      </c>
      <c r="DD37">
        <v>2.2124244319366202</v>
      </c>
      <c r="DE37">
        <v>2.3112246079725698</v>
      </c>
      <c r="DF37">
        <v>2.1825530659134502</v>
      </c>
      <c r="DG37">
        <v>2.2620412723171901</v>
      </c>
      <c r="DH37">
        <v>1.9559133198055001</v>
      </c>
      <c r="DI37">
        <v>2.0603392166622001</v>
      </c>
      <c r="DJ37">
        <v>1.65971506887581</v>
      </c>
      <c r="DK37">
        <v>1.7803481327583499</v>
      </c>
      <c r="DL37">
        <v>1.87239686791147</v>
      </c>
      <c r="DM37">
        <v>2.0342299855185701</v>
      </c>
      <c r="DN37">
        <v>1.88015307815164</v>
      </c>
      <c r="DO37">
        <v>2.0536545094014902</v>
      </c>
      <c r="DP37">
        <v>1.59984200601396</v>
      </c>
      <c r="DQ37">
        <v>1.65447734570103</v>
      </c>
      <c r="DR37">
        <v>1.9279117666600201</v>
      </c>
      <c r="DS37">
        <v>1.9921599893694699</v>
      </c>
      <c r="DT37">
        <v>1.9022249652185701</v>
      </c>
      <c r="DU37">
        <v>2.0149272466709198</v>
      </c>
      <c r="DV37">
        <v>2.4701833483618798</v>
      </c>
      <c r="DW37">
        <v>2.7081304478509098</v>
      </c>
      <c r="DX37">
        <v>1.8262335304364801</v>
      </c>
      <c r="DY37">
        <v>1.9556640577078701</v>
      </c>
      <c r="DZ37">
        <v>1.6162480516355799</v>
      </c>
      <c r="EA37">
        <v>1.68025901478141</v>
      </c>
      <c r="EB37">
        <v>1.94282863556996</v>
      </c>
      <c r="EC37">
        <v>2.0521327014218</v>
      </c>
      <c r="ED37">
        <v>1.9852244069357301</v>
      </c>
      <c r="EE37">
        <v>1.98288040350344</v>
      </c>
      <c r="EF37">
        <v>2.3336190944161501</v>
      </c>
      <c r="EG37">
        <v>2.45453785114635</v>
      </c>
      <c r="EH37">
        <v>1.77187483183554</v>
      </c>
      <c r="EI37">
        <v>1.8980519829952101</v>
      </c>
      <c r="EJ37">
        <v>2.0252007156535701</v>
      </c>
      <c r="EK37">
        <v>2.28864394436602</v>
      </c>
    </row>
    <row r="38" spans="1:141" x14ac:dyDescent="0.45">
      <c r="A38" t="s">
        <v>105</v>
      </c>
      <c r="B38" t="s">
        <v>81</v>
      </c>
      <c r="C38" t="s">
        <v>86</v>
      </c>
      <c r="D38">
        <v>30</v>
      </c>
      <c r="E38" t="s">
        <v>371</v>
      </c>
      <c r="F38" s="1" cm="1">
        <f t="array" ref="F38">SUMPRODUCT($H38:$FZZ38,$H$2:$FZZ$2)/SUMPRODUCT(--($H38:$FZZ38&lt;&gt;""),$H$2:$FZZ$2)</f>
        <v>1.5987593188405476</v>
      </c>
      <c r="G38" s="1" cm="1">
        <f t="array" ref="G38">SUMPRODUCT($H38:$FZZ38,$G$2:$FZY$2)/SUMPRODUCT(--($H38:$FZZ38&lt;&gt;""),$G$2:$FZY$2)</f>
        <v>1.5542051864210435</v>
      </c>
      <c r="H38">
        <v>1.6214585860716899</v>
      </c>
      <c r="I38">
        <v>1.5821034864707999</v>
      </c>
      <c r="J38">
        <v>1.6286781976237801</v>
      </c>
      <c r="K38">
        <v>1.58360999537283</v>
      </c>
      <c r="L38">
        <v>1.61773248425506</v>
      </c>
      <c r="M38">
        <v>1.5759271237035499</v>
      </c>
      <c r="N38">
        <v>1.5348565318652601</v>
      </c>
      <c r="O38">
        <v>1.5696603418964601</v>
      </c>
      <c r="P38">
        <v>1.5916105286134701</v>
      </c>
      <c r="Q38">
        <v>1.62235486274716</v>
      </c>
      <c r="R38">
        <v>1.5301375812564799</v>
      </c>
      <c r="S38">
        <v>1.57813319536443</v>
      </c>
      <c r="T38">
        <v>1.49601785191946</v>
      </c>
      <c r="U38">
        <v>1.3763332932232499</v>
      </c>
      <c r="V38">
        <v>1.6809287750482</v>
      </c>
      <c r="W38">
        <v>1.5079825885246301</v>
      </c>
      <c r="X38">
        <v>1.62639963870244</v>
      </c>
      <c r="Y38">
        <v>1.51682517148929</v>
      </c>
      <c r="Z38">
        <v>1.6130014040690399</v>
      </c>
      <c r="AA38">
        <v>1.54797786526443</v>
      </c>
      <c r="AB38">
        <v>1.6993020838489299</v>
      </c>
      <c r="AC38">
        <v>1.5760152869427899</v>
      </c>
      <c r="AD38">
        <v>1.6703303725477601</v>
      </c>
      <c r="AE38">
        <v>1.58664238396489</v>
      </c>
      <c r="AF38">
        <v>1.4963926366454601</v>
      </c>
      <c r="AG38">
        <v>1.5578787934012399</v>
      </c>
      <c r="AH38">
        <v>1.54358429411857</v>
      </c>
      <c r="AI38">
        <v>1.5593978202924099</v>
      </c>
      <c r="AJ38">
        <v>1.5951558616910899</v>
      </c>
      <c r="AK38">
        <v>1.60270434221082</v>
      </c>
      <c r="AL38">
        <v>1.8025529121883901</v>
      </c>
      <c r="AM38">
        <v>1.60125237201694</v>
      </c>
      <c r="AN38">
        <v>1.6707383711664101</v>
      </c>
      <c r="AO38">
        <v>1.56473554791557</v>
      </c>
      <c r="AP38">
        <v>1.59292209710777</v>
      </c>
      <c r="AQ38">
        <v>1.6006828403532301</v>
      </c>
      <c r="AR38">
        <v>1.60501411741797</v>
      </c>
      <c r="AS38">
        <v>1.5790283321974401</v>
      </c>
      <c r="AT38">
        <v>1.74769428616804</v>
      </c>
      <c r="AU38">
        <v>1.59846298656275</v>
      </c>
      <c r="AV38">
        <v>1.54368578197059</v>
      </c>
      <c r="AW38">
        <v>1.5718015391300599</v>
      </c>
      <c r="AX38">
        <v>1.5386466551645199</v>
      </c>
      <c r="AY38">
        <v>1.3528255638006199</v>
      </c>
      <c r="AZ38">
        <v>1.5049445992216199</v>
      </c>
      <c r="BA38">
        <v>1.55764445673209</v>
      </c>
      <c r="BB38">
        <v>1.47200761985395</v>
      </c>
      <c r="BC38">
        <v>1.5079161816065101</v>
      </c>
      <c r="BD38">
        <v>1.4910435392363099</v>
      </c>
      <c r="BE38">
        <v>1.56085718535517</v>
      </c>
      <c r="BF38">
        <v>1.5532355261803701</v>
      </c>
      <c r="BG38">
        <v>1.5802678071148399</v>
      </c>
      <c r="BH38">
        <v>1.50055445630666</v>
      </c>
      <c r="BI38">
        <v>1.5435085125350601</v>
      </c>
      <c r="BJ38">
        <v>1.55381447441112</v>
      </c>
      <c r="BK38">
        <v>1.5502109386771099</v>
      </c>
      <c r="BL38">
        <v>1.51421649238648</v>
      </c>
      <c r="BM38">
        <v>1.5566337354539801</v>
      </c>
      <c r="BN38">
        <v>1.54504236505754</v>
      </c>
      <c r="BO38">
        <v>1.52062860308146</v>
      </c>
      <c r="BP38">
        <v>1.5088207134829099</v>
      </c>
      <c r="BQ38">
        <v>1.5659159971693699</v>
      </c>
      <c r="BR38">
        <v>1.5718693052846899</v>
      </c>
      <c r="BS38">
        <v>1.6239170050193401</v>
      </c>
      <c r="BT38">
        <v>1.5645093062605699</v>
      </c>
      <c r="BU38">
        <v>1.5872713721698399</v>
      </c>
      <c r="BV38">
        <v>1.55714266298808</v>
      </c>
      <c r="BW38">
        <v>1.55930360564835</v>
      </c>
      <c r="BX38">
        <v>1.49350769610667</v>
      </c>
      <c r="BY38">
        <v>1.5285825993908899</v>
      </c>
      <c r="BZ38">
        <v>1.5528845717398201</v>
      </c>
      <c r="CA38">
        <v>1.54546774998865</v>
      </c>
      <c r="CB38">
        <v>1.5632324619679601</v>
      </c>
      <c r="CC38">
        <v>1.5717868712956999</v>
      </c>
      <c r="CD38">
        <v>1.5656064205761</v>
      </c>
      <c r="CE38">
        <v>1.5768944363674999</v>
      </c>
      <c r="CF38">
        <v>1.47522499401156</v>
      </c>
      <c r="CG38">
        <v>1.5039523662868199</v>
      </c>
      <c r="CH38">
        <v>1.52642876568631</v>
      </c>
      <c r="CI38">
        <v>1.54919577295155</v>
      </c>
      <c r="CJ38">
        <v>1.50392137519421</v>
      </c>
      <c r="CK38">
        <v>1.5537154413396701</v>
      </c>
      <c r="CL38">
        <v>1.57298756160525</v>
      </c>
      <c r="CM38">
        <v>1.53208167096925</v>
      </c>
      <c r="CN38">
        <v>1.5602129912057201</v>
      </c>
      <c r="CO38">
        <v>1.5868264100709599</v>
      </c>
      <c r="CP38">
        <v>1.5813838366095501</v>
      </c>
      <c r="CQ38">
        <v>1.6151733388691001</v>
      </c>
      <c r="CR38">
        <v>1.5489594639233599</v>
      </c>
      <c r="CS38">
        <v>1.5585390024066801</v>
      </c>
      <c r="CT38">
        <v>1.52416954399333</v>
      </c>
      <c r="CU38">
        <v>1.57528277175854</v>
      </c>
      <c r="CV38">
        <v>1.5405523683184801</v>
      </c>
      <c r="CW38">
        <v>1.51953939675745</v>
      </c>
      <c r="CX38">
        <v>1.51777575205104</v>
      </c>
      <c r="CY38">
        <v>1.5709176875995401</v>
      </c>
      <c r="CZ38">
        <v>1.49262990719142</v>
      </c>
      <c r="DA38">
        <v>1.5528115539232701</v>
      </c>
      <c r="DB38">
        <v>1.49510834478306</v>
      </c>
      <c r="DC38">
        <v>1.54634243241901</v>
      </c>
      <c r="DD38">
        <v>1.51015681096981</v>
      </c>
      <c r="DE38">
        <v>1.5434994093530601</v>
      </c>
      <c r="DF38">
        <v>1.52077317088594</v>
      </c>
      <c r="DG38">
        <v>1.5434328955966301</v>
      </c>
      <c r="DH38">
        <v>1.4969466671771501</v>
      </c>
      <c r="DI38">
        <v>1.50828898503005</v>
      </c>
      <c r="DJ38">
        <v>1.49171569740035</v>
      </c>
      <c r="DK38">
        <v>1.56693786336574</v>
      </c>
      <c r="DL38">
        <v>1.4471812484781601</v>
      </c>
      <c r="DM38">
        <v>1.5218951442375399</v>
      </c>
      <c r="DN38">
        <v>1.49128519292939</v>
      </c>
      <c r="DO38">
        <v>1.54105873911131</v>
      </c>
      <c r="DP38">
        <v>1.47487385964018</v>
      </c>
      <c r="DQ38">
        <v>1.51212986086336</v>
      </c>
      <c r="DR38">
        <v>1.5308451265696601</v>
      </c>
      <c r="DS38">
        <v>1.54164175137864</v>
      </c>
      <c r="DT38">
        <v>1.52219211899955</v>
      </c>
      <c r="DU38">
        <v>1.5515654256932701</v>
      </c>
      <c r="DV38">
        <v>1.52309888788698</v>
      </c>
      <c r="DW38">
        <v>1.5735948301773299</v>
      </c>
      <c r="DX38">
        <v>1.4320386682042301</v>
      </c>
      <c r="DY38">
        <v>1.48772480800844</v>
      </c>
      <c r="DZ38">
        <v>1.51749605096607</v>
      </c>
      <c r="EA38">
        <v>1.55143159017919</v>
      </c>
      <c r="EB38">
        <v>1.4881184002660599</v>
      </c>
      <c r="EC38">
        <v>1.5483661761037599</v>
      </c>
      <c r="ED38">
        <v>1.544813369191</v>
      </c>
      <c r="EE38">
        <v>1.5356257128805</v>
      </c>
      <c r="EF38">
        <v>1.5105853571839201</v>
      </c>
      <c r="EG38">
        <v>1.5545995337215499</v>
      </c>
      <c r="EH38">
        <v>1.58920787816821</v>
      </c>
      <c r="EI38">
        <v>1.6237286767475601</v>
      </c>
      <c r="EJ38">
        <v>1.58366224028338</v>
      </c>
      <c r="EK38">
        <v>1.6333264405225301</v>
      </c>
    </row>
    <row r="39" spans="1:141" x14ac:dyDescent="0.45">
      <c r="A39" t="s">
        <v>103</v>
      </c>
      <c r="B39" t="s">
        <v>71</v>
      </c>
      <c r="C39" t="s">
        <v>72</v>
      </c>
      <c r="D39">
        <v>30</v>
      </c>
      <c r="E39" t="s">
        <v>371</v>
      </c>
      <c r="F39" s="1" cm="1">
        <f t="array" ref="F39">SUMPRODUCT($H39:$FZZ39,$H$2:$FZZ$2)/SUMPRODUCT(--($H39:$FZZ39&lt;&gt;""),$H$2:$FZZ$2)</f>
        <v>1.5454723015293244</v>
      </c>
      <c r="G39" s="1" cm="1">
        <f t="array" ref="G39">SUMPRODUCT($H39:$FZZ39,$G$2:$FZY$2)/SUMPRODUCT(--($H39:$FZZ39&lt;&gt;""),$G$2:$FZY$2)</f>
        <v>1.575780076034903</v>
      </c>
      <c r="H39">
        <v>1.56497529757195</v>
      </c>
      <c r="I39">
        <v>1.5794890729117199</v>
      </c>
      <c r="J39">
        <v>1.5656379589114999</v>
      </c>
      <c r="K39">
        <v>1.5832246918011199</v>
      </c>
      <c r="L39">
        <v>1.5594696591241699</v>
      </c>
      <c r="M39">
        <v>1.57857567296113</v>
      </c>
      <c r="N39">
        <v>1.47603746395028</v>
      </c>
      <c r="O39">
        <v>1.58430961220778</v>
      </c>
      <c r="P39">
        <v>1.57334276703523</v>
      </c>
      <c r="Q39">
        <v>1.6280632559819901</v>
      </c>
      <c r="R39">
        <v>1.5334175070190801</v>
      </c>
      <c r="S39">
        <v>1.6138706209312399</v>
      </c>
      <c r="T39">
        <v>1.4800569758762301</v>
      </c>
      <c r="U39">
        <v>1.40123382512201</v>
      </c>
      <c r="V39">
        <v>1.6845584947318399</v>
      </c>
      <c r="W39">
        <v>1.5584370895167801</v>
      </c>
      <c r="X39">
        <v>1.53042054937227</v>
      </c>
      <c r="Y39">
        <v>1.5695821554415501</v>
      </c>
      <c r="Z39">
        <v>1.5303912121796099</v>
      </c>
      <c r="AA39">
        <v>1.58384357018968</v>
      </c>
      <c r="AB39">
        <v>1.5485962220306</v>
      </c>
      <c r="AC39">
        <v>1.63522874403749</v>
      </c>
      <c r="AD39">
        <v>1.56643875007987</v>
      </c>
      <c r="AE39">
        <v>1.61962425714103</v>
      </c>
      <c r="AF39">
        <v>1.5095261526249799</v>
      </c>
      <c r="AG39">
        <v>1.6097648886</v>
      </c>
      <c r="AH39">
        <v>1.52403868902102</v>
      </c>
      <c r="AI39">
        <v>1.57497870763213</v>
      </c>
      <c r="AJ39">
        <v>1.5330325519049699</v>
      </c>
      <c r="AK39">
        <v>1.6036228303622</v>
      </c>
      <c r="AL39">
        <v>1.58578298393777</v>
      </c>
      <c r="AM39">
        <v>1.6081414767509199</v>
      </c>
      <c r="AN39">
        <v>1.6800562373352099</v>
      </c>
      <c r="AO39">
        <v>1.5716001457161699</v>
      </c>
      <c r="AP39">
        <v>1.55545779849643</v>
      </c>
      <c r="AQ39">
        <v>1.6277053718962999</v>
      </c>
      <c r="AR39">
        <v>1.53603024697368</v>
      </c>
      <c r="AS39">
        <v>1.5870282023821101</v>
      </c>
      <c r="AT39">
        <v>1.50052873572123</v>
      </c>
      <c r="AU39">
        <v>1.5499277588190401</v>
      </c>
      <c r="AV39">
        <v>1.5502284865220901</v>
      </c>
      <c r="AW39">
        <v>1.61305527131022</v>
      </c>
      <c r="AX39">
        <v>1.5147894716271</v>
      </c>
      <c r="AY39">
        <v>1.3788338163118301</v>
      </c>
      <c r="AZ39">
        <v>1.5236525524056601</v>
      </c>
      <c r="BA39">
        <v>1.5883116054528801</v>
      </c>
      <c r="BB39">
        <v>1.48721557836808</v>
      </c>
      <c r="BC39">
        <v>1.5587575404804701</v>
      </c>
      <c r="BD39">
        <v>1.5164786128641501</v>
      </c>
      <c r="BE39">
        <v>1.5985529419264299</v>
      </c>
      <c r="BF39">
        <v>1.52492252804427</v>
      </c>
      <c r="BG39">
        <v>1.5922402259551001</v>
      </c>
      <c r="BH39">
        <v>1.4974560240046899</v>
      </c>
      <c r="BI39">
        <v>1.5632406340370899</v>
      </c>
      <c r="BJ39">
        <v>1.50419366179498</v>
      </c>
      <c r="BK39">
        <v>1.54708452614132</v>
      </c>
      <c r="BL39">
        <v>1.54209713661641</v>
      </c>
      <c r="BM39">
        <v>1.6066833205709099</v>
      </c>
      <c r="BN39">
        <v>1.5215723283343201</v>
      </c>
      <c r="BO39">
        <v>1.56313727099275</v>
      </c>
      <c r="BP39">
        <v>1.5669982933022499</v>
      </c>
      <c r="BQ39">
        <v>1.63837156058777</v>
      </c>
      <c r="BR39">
        <v>1.5910994597013901</v>
      </c>
      <c r="BS39">
        <v>1.6790178714153201</v>
      </c>
      <c r="BT39">
        <v>1.56126621545403</v>
      </c>
      <c r="BU39">
        <v>1.6265711868503701</v>
      </c>
      <c r="BV39">
        <v>1.5403036192391799</v>
      </c>
      <c r="BW39">
        <v>1.5936884165318901</v>
      </c>
      <c r="BX39">
        <v>1.5409704502428101</v>
      </c>
      <c r="BY39">
        <v>1.5759115976623499</v>
      </c>
      <c r="BZ39">
        <v>1.53555444600789</v>
      </c>
      <c r="CA39">
        <v>1.5712768371839601</v>
      </c>
      <c r="CB39">
        <v>1.54698953465804</v>
      </c>
      <c r="CC39">
        <v>1.61076691100727</v>
      </c>
      <c r="CD39">
        <v>1.5596728248407199</v>
      </c>
      <c r="CE39">
        <v>1.62207013935676</v>
      </c>
      <c r="CF39">
        <v>1.46718338295178</v>
      </c>
      <c r="CG39">
        <v>1.5524928994285301</v>
      </c>
      <c r="CH39">
        <v>1.53818135902715</v>
      </c>
      <c r="CI39">
        <v>1.58891176813396</v>
      </c>
      <c r="CJ39">
        <v>1.50840999334106</v>
      </c>
      <c r="CK39">
        <v>1.58906947493032</v>
      </c>
      <c r="CL39">
        <v>1.5431354142220099</v>
      </c>
      <c r="CM39">
        <v>1.5619690213564801</v>
      </c>
      <c r="CN39">
        <v>1.5404127752796</v>
      </c>
      <c r="CO39">
        <v>1.58266511535276</v>
      </c>
      <c r="CP39">
        <v>1.6032128770579499</v>
      </c>
      <c r="CQ39">
        <v>1.67042460437858</v>
      </c>
      <c r="CR39">
        <v>1.5462696427728699</v>
      </c>
      <c r="CS39">
        <v>1.5876551366145999</v>
      </c>
      <c r="CT39">
        <v>1.5468865341111999</v>
      </c>
      <c r="CU39">
        <v>1.6222764614835099</v>
      </c>
      <c r="CV39">
        <v>1.5495374137565501</v>
      </c>
      <c r="CW39">
        <v>1.6044186730304999</v>
      </c>
      <c r="CX39">
        <v>1.5366684363949601</v>
      </c>
      <c r="CY39">
        <v>1.6018812545704</v>
      </c>
      <c r="CZ39">
        <v>1.51799096729366</v>
      </c>
      <c r="DA39">
        <v>1.58465432527668</v>
      </c>
      <c r="DB39">
        <v>1.50658014534258</v>
      </c>
      <c r="DC39">
        <v>1.6035193431442301</v>
      </c>
      <c r="DD39">
        <v>1.5367011789775999</v>
      </c>
      <c r="DE39">
        <v>1.5735181710791399</v>
      </c>
      <c r="DF39">
        <v>1.50062182500368</v>
      </c>
      <c r="DG39">
        <v>1.5573659914419999</v>
      </c>
      <c r="DH39">
        <v>1.49578850645124</v>
      </c>
      <c r="DI39">
        <v>1.55357211225544</v>
      </c>
      <c r="DJ39">
        <v>1.4823838539029599</v>
      </c>
      <c r="DK39">
        <v>1.5711018384342701</v>
      </c>
      <c r="DL39">
        <v>1.49777652471453</v>
      </c>
      <c r="DM39">
        <v>1.5582524893952401</v>
      </c>
      <c r="DN39">
        <v>1.50789695001041</v>
      </c>
      <c r="DO39">
        <v>1.58969808729466</v>
      </c>
      <c r="DP39">
        <v>1.4973115539473001</v>
      </c>
      <c r="DQ39">
        <v>1.5495260180418899</v>
      </c>
      <c r="DR39">
        <v>1.5193508736960999</v>
      </c>
      <c r="DS39">
        <v>1.56160720217925</v>
      </c>
      <c r="DT39">
        <v>1.49760975762837</v>
      </c>
      <c r="DU39">
        <v>1.5658964193436999</v>
      </c>
      <c r="DV39">
        <v>1.54206492335437</v>
      </c>
      <c r="DW39">
        <v>1.6343402464682799</v>
      </c>
      <c r="DX39">
        <v>1.5003459528424501</v>
      </c>
      <c r="DY39">
        <v>1.5561498638270701</v>
      </c>
      <c r="DZ39">
        <v>1.54527005115437</v>
      </c>
      <c r="EA39">
        <v>1.60853828209178</v>
      </c>
      <c r="EB39">
        <v>1.47597904714392</v>
      </c>
      <c r="EC39">
        <v>1.56743992683129</v>
      </c>
      <c r="ED39">
        <v>1.5333235666523599</v>
      </c>
      <c r="EE39">
        <v>1.54441572575159</v>
      </c>
      <c r="EF39">
        <v>1.51482995473126</v>
      </c>
      <c r="EG39">
        <v>1.5703129083856899</v>
      </c>
      <c r="EH39">
        <v>1.52079857934671</v>
      </c>
      <c r="EI39">
        <v>1.58783565624495</v>
      </c>
      <c r="EJ39">
        <v>1.65555126003578</v>
      </c>
      <c r="EK39">
        <v>1.7156805451913599</v>
      </c>
    </row>
    <row r="40" spans="1:141" x14ac:dyDescent="0.45">
      <c r="A40" t="s">
        <v>103</v>
      </c>
      <c r="B40" t="s">
        <v>71</v>
      </c>
      <c r="C40" t="s">
        <v>104</v>
      </c>
      <c r="D40">
        <v>30</v>
      </c>
      <c r="E40" t="s">
        <v>371</v>
      </c>
      <c r="F40" s="1" cm="1">
        <f t="array" ref="F40">SUMPRODUCT($H40:$FZZ40,$H$2:$FZZ$2)/SUMPRODUCT(--($H40:$FZZ40&lt;&gt;""),$H$2:$FZZ$2)</f>
        <v>1.4468726075013938</v>
      </c>
      <c r="G40" s="1" cm="1">
        <f t="array" ref="G40">SUMPRODUCT($H40:$FZZ40,$G$2:$FZY$2)/SUMPRODUCT(--($H40:$FZZ40&lt;&gt;""),$G$2:$FZY$2)</f>
        <v>1.4485691623790407</v>
      </c>
      <c r="H40">
        <v>1.46110378536139</v>
      </c>
      <c r="I40">
        <v>1.45622307786978</v>
      </c>
      <c r="J40">
        <v>1.4612822691741301</v>
      </c>
      <c r="K40">
        <v>1.4512115949984401</v>
      </c>
      <c r="L40">
        <v>1.45547860564661</v>
      </c>
      <c r="M40">
        <v>1.45333312299189</v>
      </c>
      <c r="N40">
        <v>1.37728669393402</v>
      </c>
      <c r="O40">
        <v>1.4535705630876801</v>
      </c>
      <c r="P40">
        <v>1.4758228772288999</v>
      </c>
      <c r="Q40">
        <v>1.4841370797172899</v>
      </c>
      <c r="R40">
        <v>1.42456052080094</v>
      </c>
      <c r="S40">
        <v>1.47634157744967</v>
      </c>
      <c r="T40">
        <v>1.41475092130891</v>
      </c>
      <c r="U40">
        <v>1.27928549277187</v>
      </c>
      <c r="V40">
        <v>1.6152304994270701</v>
      </c>
      <c r="W40">
        <v>1.4361759732818999</v>
      </c>
      <c r="X40">
        <v>1.43101290360125</v>
      </c>
      <c r="Y40">
        <v>1.4465360760692001</v>
      </c>
      <c r="Z40">
        <v>1.4146986757701701</v>
      </c>
      <c r="AA40">
        <v>1.44316824050876</v>
      </c>
      <c r="AB40">
        <v>1.45598751618441</v>
      </c>
      <c r="AC40">
        <v>1.52219837074743</v>
      </c>
      <c r="AD40">
        <v>1.4663812384177899</v>
      </c>
      <c r="AE40">
        <v>1.4848936034251301</v>
      </c>
      <c r="AF40">
        <v>1.3995253629130999</v>
      </c>
      <c r="AG40">
        <v>1.47376232912356</v>
      </c>
      <c r="AH40">
        <v>1.40671182751604</v>
      </c>
      <c r="AI40">
        <v>1.4485335867387901</v>
      </c>
      <c r="AJ40">
        <v>1.42698080347533</v>
      </c>
      <c r="AK40">
        <v>1.47670880378842</v>
      </c>
      <c r="AL40">
        <v>1.47517884412308</v>
      </c>
      <c r="AM40">
        <v>1.49542799522553</v>
      </c>
      <c r="AN40">
        <v>1.5927631429156801</v>
      </c>
      <c r="AO40">
        <v>1.4499840622936599</v>
      </c>
      <c r="AP40">
        <v>1.4478644824529701</v>
      </c>
      <c r="AQ40">
        <v>1.4990775089458599</v>
      </c>
      <c r="AR40">
        <v>1.42973744847953</v>
      </c>
      <c r="AS40">
        <v>1.4614805439262599</v>
      </c>
      <c r="AT40">
        <v>1.40123100521763</v>
      </c>
      <c r="AU40">
        <v>1.42616873835522</v>
      </c>
      <c r="AV40">
        <v>1.44655097492255</v>
      </c>
      <c r="AW40">
        <v>1.4829686426779101</v>
      </c>
      <c r="AX40">
        <v>1.4705746048230799</v>
      </c>
      <c r="AY40">
        <v>1.2559241640005101</v>
      </c>
      <c r="AZ40">
        <v>1.41294315305927</v>
      </c>
      <c r="BA40">
        <v>1.46805328115806</v>
      </c>
      <c r="BB40">
        <v>1.38451688009313</v>
      </c>
      <c r="BC40">
        <v>1.4288178643242599</v>
      </c>
      <c r="BD40">
        <v>1.4019782835043799</v>
      </c>
      <c r="BE40">
        <v>1.46480100295361</v>
      </c>
      <c r="BF40">
        <v>1.42090999531166</v>
      </c>
      <c r="BG40">
        <v>1.45899989708522</v>
      </c>
      <c r="BH40">
        <v>1.3967732817290299</v>
      </c>
      <c r="BI40">
        <v>1.4400969754952</v>
      </c>
      <c r="BJ40">
        <v>1.4102380593641699</v>
      </c>
      <c r="BK40">
        <v>1.42664858620862</v>
      </c>
      <c r="BL40">
        <v>1.4417469024993399</v>
      </c>
      <c r="BM40">
        <v>1.47292903679341</v>
      </c>
      <c r="BN40">
        <v>1.4255995732720499</v>
      </c>
      <c r="BO40">
        <v>1.4245327534209999</v>
      </c>
      <c r="BP40">
        <v>1.44825375681638</v>
      </c>
      <c r="BQ40">
        <v>1.49833909170378</v>
      </c>
      <c r="BR40">
        <v>1.4764058953291299</v>
      </c>
      <c r="BS40">
        <v>1.5426164519326</v>
      </c>
      <c r="BT40">
        <v>1.4583534767544899</v>
      </c>
      <c r="BU40">
        <v>1.49477278220933</v>
      </c>
      <c r="BV40">
        <v>1.4417700702646099</v>
      </c>
      <c r="BW40">
        <v>1.4643444461055399</v>
      </c>
      <c r="BX40">
        <v>1.4278953000246899</v>
      </c>
      <c r="BY40">
        <v>1.45080870853568</v>
      </c>
      <c r="BZ40">
        <v>1.4387090917343699</v>
      </c>
      <c r="CA40">
        <v>1.4336707366892101</v>
      </c>
      <c r="CB40">
        <v>1.4489348043533401</v>
      </c>
      <c r="CC40">
        <v>1.48646671543525</v>
      </c>
      <c r="CD40">
        <v>1.4592035743413301</v>
      </c>
      <c r="CE40">
        <v>1.4888715530182099</v>
      </c>
      <c r="CF40">
        <v>1.37218971358176</v>
      </c>
      <c r="CG40">
        <v>1.44203196112651</v>
      </c>
      <c r="CH40">
        <v>1.4277458331714501</v>
      </c>
      <c r="CI40">
        <v>1.45822487276117</v>
      </c>
      <c r="CJ40">
        <v>1.4077243692504899</v>
      </c>
      <c r="CK40">
        <v>1.4565195945445999</v>
      </c>
      <c r="CL40">
        <v>1.4403543769068201</v>
      </c>
      <c r="CM40">
        <v>1.42285848392396</v>
      </c>
      <c r="CN40">
        <v>1.4333092250767701</v>
      </c>
      <c r="CO40">
        <v>1.4644508034338499</v>
      </c>
      <c r="CP40">
        <v>1.4897721284512</v>
      </c>
      <c r="CQ40">
        <v>1.53699120131581</v>
      </c>
      <c r="CR40">
        <v>1.4263445173265299</v>
      </c>
      <c r="CS40">
        <v>1.4589684299938599</v>
      </c>
      <c r="CT40">
        <v>1.4359923800452401</v>
      </c>
      <c r="CU40">
        <v>1.4862721752589501</v>
      </c>
      <c r="CV40">
        <v>1.43716280437354</v>
      </c>
      <c r="CW40">
        <v>1.48328467003548</v>
      </c>
      <c r="CX40">
        <v>1.4228014465024399</v>
      </c>
      <c r="CY40">
        <v>1.47021346930189</v>
      </c>
      <c r="CZ40">
        <v>1.4112065114893999</v>
      </c>
      <c r="DA40">
        <v>1.4536999354806599</v>
      </c>
      <c r="DB40">
        <v>1.3879719909285</v>
      </c>
      <c r="DC40">
        <v>1.4606432816302199</v>
      </c>
      <c r="DD40">
        <v>1.4249067704352201</v>
      </c>
      <c r="DE40">
        <v>1.4476408866652699</v>
      </c>
      <c r="DF40">
        <v>1.39530153242975</v>
      </c>
      <c r="DG40">
        <v>1.42733078982314</v>
      </c>
      <c r="DH40">
        <v>1.39079788659596</v>
      </c>
      <c r="DI40">
        <v>1.42076649182587</v>
      </c>
      <c r="DJ40">
        <v>1.36519894547549</v>
      </c>
      <c r="DK40">
        <v>1.4376102100319501</v>
      </c>
      <c r="DL40">
        <v>1.37902884750932</v>
      </c>
      <c r="DM40">
        <v>1.4285604439261299</v>
      </c>
      <c r="DN40">
        <v>1.3999243868000899</v>
      </c>
      <c r="DO40">
        <v>1.47336949393165</v>
      </c>
      <c r="DP40">
        <v>1.3840400591203299</v>
      </c>
      <c r="DQ40">
        <v>1.43134906477753</v>
      </c>
      <c r="DR40">
        <v>1.4196398910371399</v>
      </c>
      <c r="DS40">
        <v>1.4306524483423</v>
      </c>
      <c r="DT40">
        <v>1.38847453371967</v>
      </c>
      <c r="DU40">
        <v>1.4482567444584999</v>
      </c>
      <c r="DV40">
        <v>1.4402013826269899</v>
      </c>
      <c r="DW40">
        <v>1.5044935377216699</v>
      </c>
      <c r="DX40">
        <v>1.3727359717349099</v>
      </c>
      <c r="DY40">
        <v>1.4252030326078899</v>
      </c>
      <c r="DZ40">
        <v>1.43382883683951</v>
      </c>
      <c r="EA40">
        <v>1.46664504723149</v>
      </c>
      <c r="EB40">
        <v>1.37183004905629</v>
      </c>
      <c r="EC40">
        <v>1.4488234805022</v>
      </c>
      <c r="ED40">
        <v>1.4416458252671001</v>
      </c>
      <c r="EE40">
        <v>1.42711091112669</v>
      </c>
      <c r="EF40">
        <v>1.41094186155921</v>
      </c>
      <c r="EG40">
        <v>1.44655048039225</v>
      </c>
      <c r="EH40">
        <v>1.4146666307915801</v>
      </c>
      <c r="EI40">
        <v>1.4591831243609701</v>
      </c>
      <c r="EJ40">
        <v>1.5329910902928201</v>
      </c>
      <c r="EK40">
        <v>1.5934260566229399</v>
      </c>
    </row>
    <row r="41" spans="1:141" x14ac:dyDescent="0.45">
      <c r="A41" t="s">
        <v>103</v>
      </c>
      <c r="B41" t="s">
        <v>71</v>
      </c>
      <c r="C41" t="s">
        <v>75</v>
      </c>
      <c r="D41">
        <v>30</v>
      </c>
      <c r="E41" t="s">
        <v>371</v>
      </c>
      <c r="F41" s="1" cm="1">
        <f t="array" ref="F41">SUMPRODUCT($H41:$FZZ41,$H$2:$FZZ$2)/SUMPRODUCT(--($H41:$FZZ41&lt;&gt;""),$H$2:$FZZ$2)</f>
        <v>1.4982410653697316</v>
      </c>
      <c r="G41" s="1" cm="1">
        <f t="array" ref="G41">SUMPRODUCT($H41:$FZZ41,$G$2:$FZY$2)/SUMPRODUCT(--($H41:$FZZ41&lt;&gt;""),$G$2:$FZY$2)</f>
        <v>1.5321746328223365</v>
      </c>
      <c r="H41">
        <v>1.49357912688784</v>
      </c>
      <c r="I41">
        <v>1.53404539620584</v>
      </c>
      <c r="J41">
        <v>1.49339090015007</v>
      </c>
      <c r="K41">
        <v>1.5358464274969501</v>
      </c>
      <c r="L41">
        <v>1.48900001928129</v>
      </c>
      <c r="M41">
        <v>1.53158364314874</v>
      </c>
      <c r="N41">
        <v>1.45509857133079</v>
      </c>
      <c r="O41">
        <v>1.53693395711587</v>
      </c>
      <c r="P41">
        <v>1.531621216797</v>
      </c>
      <c r="Q41">
        <v>1.56868211686249</v>
      </c>
      <c r="R41">
        <v>1.50456033093549</v>
      </c>
      <c r="S41">
        <v>1.5805990729818999</v>
      </c>
      <c r="T41">
        <v>1.4068932592568599</v>
      </c>
      <c r="U41">
        <v>1.3445103488891901</v>
      </c>
      <c r="V41">
        <v>1.58399534669237</v>
      </c>
      <c r="W41">
        <v>1.51192846762248</v>
      </c>
      <c r="X41">
        <v>1.46776394679877</v>
      </c>
      <c r="Y41">
        <v>1.5181628248747701</v>
      </c>
      <c r="Z41">
        <v>1.50010048729455</v>
      </c>
      <c r="AA41">
        <v>1.55155686479641</v>
      </c>
      <c r="AB41">
        <v>1.50071901775921</v>
      </c>
      <c r="AC41">
        <v>1.5543262204414601</v>
      </c>
      <c r="AD41">
        <v>1.5262934798815599</v>
      </c>
      <c r="AE41">
        <v>1.5675336017210799</v>
      </c>
      <c r="AF41">
        <v>1.4947220922909901</v>
      </c>
      <c r="AG41">
        <v>1.57716801221421</v>
      </c>
      <c r="AH41">
        <v>1.4898821822311199</v>
      </c>
      <c r="AI41">
        <v>1.5408675456997301</v>
      </c>
      <c r="AJ41">
        <v>1.4854900886444999</v>
      </c>
      <c r="AK41">
        <v>1.54519426452458</v>
      </c>
      <c r="AL41">
        <v>1.5307019052887001</v>
      </c>
      <c r="AM41">
        <v>1.5666109998067901</v>
      </c>
      <c r="AN41">
        <v>1.5952619475877099</v>
      </c>
      <c r="AO41">
        <v>1.5254491017964</v>
      </c>
      <c r="AP41">
        <v>1.52252388299793</v>
      </c>
      <c r="AQ41">
        <v>1.5937078012321699</v>
      </c>
      <c r="AR41">
        <v>1.4756369065004999</v>
      </c>
      <c r="AS41">
        <v>1.54189140947002</v>
      </c>
      <c r="AT41">
        <v>1.45265588019971</v>
      </c>
      <c r="AU41">
        <v>1.5036585413091701</v>
      </c>
      <c r="AV41">
        <v>1.5128996761939399</v>
      </c>
      <c r="AW41">
        <v>1.5684828775284201</v>
      </c>
      <c r="AX41">
        <v>1.440491744697</v>
      </c>
      <c r="AY41">
        <v>1.32788935604728</v>
      </c>
      <c r="AZ41">
        <v>1.49830217704146</v>
      </c>
      <c r="BA41">
        <v>1.5631809900540801</v>
      </c>
      <c r="BB41">
        <v>1.4682188591385299</v>
      </c>
      <c r="BC41">
        <v>1.5278230500582</v>
      </c>
      <c r="BD41">
        <v>1.4775397887847601</v>
      </c>
      <c r="BE41">
        <v>1.56340706742313</v>
      </c>
      <c r="BF41">
        <v>1.49306468765365</v>
      </c>
      <c r="BG41">
        <v>1.5536814902059399</v>
      </c>
      <c r="BH41">
        <v>1.46957013328694</v>
      </c>
      <c r="BI41">
        <v>1.5370615990084999</v>
      </c>
      <c r="BJ41">
        <v>1.4712721611169699</v>
      </c>
      <c r="BK41">
        <v>1.5159082918989499</v>
      </c>
      <c r="BL41">
        <v>1.5135511730959901</v>
      </c>
      <c r="BM41">
        <v>1.56463012013406</v>
      </c>
      <c r="BN41">
        <v>1.4852183903329701</v>
      </c>
      <c r="BO41">
        <v>1.5343536507806199</v>
      </c>
      <c r="BP41">
        <v>1.5394413686883399</v>
      </c>
      <c r="BQ41">
        <v>1.6056862173750099</v>
      </c>
      <c r="BR41">
        <v>1.56622654176923</v>
      </c>
      <c r="BS41">
        <v>1.6454809936379</v>
      </c>
      <c r="BT41">
        <v>1.5219462573523399</v>
      </c>
      <c r="BU41">
        <v>1.5882785432277799</v>
      </c>
      <c r="BV41">
        <v>1.4927900623819199</v>
      </c>
      <c r="BW41">
        <v>1.55311977602305</v>
      </c>
      <c r="BX41">
        <v>1.5105770022224001</v>
      </c>
      <c r="BY41">
        <v>1.55305992262737</v>
      </c>
      <c r="BZ41">
        <v>1.5107621079388101</v>
      </c>
      <c r="CA41">
        <v>1.5244065180881401</v>
      </c>
      <c r="CB41">
        <v>1.51668333756326</v>
      </c>
      <c r="CC41">
        <v>1.57923652269978</v>
      </c>
      <c r="CD41">
        <v>1.5252768814344599</v>
      </c>
      <c r="CE41">
        <v>1.58570027067598</v>
      </c>
      <c r="CF41">
        <v>1.4269582178421101</v>
      </c>
      <c r="CG41">
        <v>1.5038154878007</v>
      </c>
      <c r="CH41">
        <v>1.50029138661175</v>
      </c>
      <c r="CI41">
        <v>1.55516919849256</v>
      </c>
      <c r="CJ41">
        <v>1.4819345450958099</v>
      </c>
      <c r="CK41">
        <v>1.54576170863442</v>
      </c>
      <c r="CL41">
        <v>1.4996479699601</v>
      </c>
      <c r="CM41">
        <v>1.51722600328561</v>
      </c>
      <c r="CN41">
        <v>1.4903200109011201</v>
      </c>
      <c r="CO41">
        <v>1.5366602727377501</v>
      </c>
      <c r="CP41">
        <v>1.5712597607907599</v>
      </c>
      <c r="CQ41">
        <v>1.6424636315730601</v>
      </c>
      <c r="CR41">
        <v>1.51636701115253</v>
      </c>
      <c r="CS41">
        <v>1.5652085004640299</v>
      </c>
      <c r="CT41">
        <v>1.5227765210144</v>
      </c>
      <c r="CU41">
        <v>1.5979878556970999</v>
      </c>
      <c r="CV41">
        <v>1.47910669228612</v>
      </c>
      <c r="CW41">
        <v>1.5322100886879999</v>
      </c>
      <c r="CX41">
        <v>1.5145000851473001</v>
      </c>
      <c r="CY41">
        <v>1.5772987267973499</v>
      </c>
      <c r="CZ41">
        <v>1.50171224378381</v>
      </c>
      <c r="DA41">
        <v>1.5647724452826399</v>
      </c>
      <c r="DB41">
        <v>1.49128441126322</v>
      </c>
      <c r="DC41">
        <v>1.57997980433379</v>
      </c>
      <c r="DD41">
        <v>1.49697727746508</v>
      </c>
      <c r="DE41">
        <v>1.5434299214787</v>
      </c>
      <c r="DF41">
        <v>1.4780147973272</v>
      </c>
      <c r="DG41">
        <v>1.5283615438123099</v>
      </c>
      <c r="DH41">
        <v>1.46989739270263</v>
      </c>
      <c r="DI41">
        <v>1.52613997473103</v>
      </c>
      <c r="DJ41">
        <v>1.46582397821114</v>
      </c>
      <c r="DK41">
        <v>1.5508406515704301</v>
      </c>
      <c r="DL41">
        <v>1.480667939665</v>
      </c>
      <c r="DM41">
        <v>1.54070818008227</v>
      </c>
      <c r="DN41">
        <v>1.4888624842793901</v>
      </c>
      <c r="DO41">
        <v>1.55403643321734</v>
      </c>
      <c r="DP41">
        <v>1.4732174710768999</v>
      </c>
      <c r="DQ41">
        <v>1.5260690076958301</v>
      </c>
      <c r="DR41">
        <v>1.48003454919938</v>
      </c>
      <c r="DS41">
        <v>1.52797156335127</v>
      </c>
      <c r="DT41">
        <v>1.4786970302415301</v>
      </c>
      <c r="DU41">
        <v>1.5371821291463099</v>
      </c>
      <c r="DV41">
        <v>1.5152539825668701</v>
      </c>
      <c r="DW41">
        <v>1.6010519987977101</v>
      </c>
      <c r="DX41">
        <v>1.4835537453688901</v>
      </c>
      <c r="DY41">
        <v>1.5502171406138801</v>
      </c>
      <c r="DZ41">
        <v>1.52125155607628</v>
      </c>
      <c r="EA41">
        <v>1.57310681744479</v>
      </c>
      <c r="EB41">
        <v>1.4591668745323001</v>
      </c>
      <c r="EC41">
        <v>1.5289432111083301</v>
      </c>
      <c r="ED41">
        <v>1.4999738392474</v>
      </c>
      <c r="EE41">
        <v>1.51842240197566</v>
      </c>
      <c r="EF41">
        <v>1.4680139256254501</v>
      </c>
      <c r="EG41">
        <v>1.52608963837283</v>
      </c>
      <c r="EH41">
        <v>1.5334176397782899</v>
      </c>
      <c r="EI41">
        <v>1.6197330893827599</v>
      </c>
      <c r="EJ41">
        <v>1.6000251737437801</v>
      </c>
      <c r="EK41">
        <v>1.67550145198557</v>
      </c>
    </row>
    <row r="42" spans="1:141" x14ac:dyDescent="0.45">
      <c r="A42" t="s">
        <v>209</v>
      </c>
      <c r="B42" t="s">
        <v>369</v>
      </c>
      <c r="C42" t="s">
        <v>72</v>
      </c>
      <c r="D42">
        <v>30</v>
      </c>
      <c r="E42" t="s">
        <v>371</v>
      </c>
      <c r="F42" s="1" cm="1">
        <f t="array" ref="F42">SUMPRODUCT($H42:$FZZ42,$H$2:$FZZ$2)/SUMPRODUCT(--($H42:$FZZ42&lt;&gt;""),$H$2:$FZZ$2)</f>
        <v>3.4194466226817544</v>
      </c>
      <c r="G42" s="1" cm="1">
        <f t="array" ref="G42">SUMPRODUCT($H42:$FZZ42,$G$2:$FZY$2)/SUMPRODUCT(--($H42:$FZZ42&lt;&gt;""),$G$2:$FZY$2)</f>
        <v>3.2390742311316596</v>
      </c>
      <c r="H42">
        <v>3.6311883538161198</v>
      </c>
      <c r="I42">
        <v>3.7002830669690701</v>
      </c>
      <c r="J42">
        <v>2.41785204694721</v>
      </c>
      <c r="K42">
        <v>2.4472441997737402</v>
      </c>
      <c r="L42">
        <v>2.4099694829632199</v>
      </c>
      <c r="M42">
        <v>2.4423077260162498</v>
      </c>
      <c r="N42">
        <v>3.61058728423358</v>
      </c>
      <c r="O42">
        <v>3.7757916137135901</v>
      </c>
      <c r="P42">
        <v>4.2840542839293301</v>
      </c>
      <c r="Q42">
        <v>3.9972105346349802</v>
      </c>
      <c r="R42">
        <v>3.6381591594656202</v>
      </c>
      <c r="S42">
        <v>3.7924295895820799</v>
      </c>
      <c r="T42">
        <v>2.2898207470844301</v>
      </c>
      <c r="U42">
        <v>2.1067916144501901</v>
      </c>
      <c r="V42">
        <v>2.5843778821162</v>
      </c>
      <c r="W42">
        <v>2.3612758866437402</v>
      </c>
      <c r="X42">
        <v>2.3172361392634802</v>
      </c>
      <c r="Y42">
        <v>2.3847466532027002</v>
      </c>
      <c r="Z42">
        <v>2.3552625058502801</v>
      </c>
      <c r="AA42">
        <v>2.38913911295873</v>
      </c>
      <c r="AB42">
        <v>2.2523192230439899</v>
      </c>
      <c r="AC42">
        <v>2.3778477401740701</v>
      </c>
      <c r="AD42">
        <v>2.39170980041323</v>
      </c>
      <c r="AE42">
        <v>2.4552111956035501</v>
      </c>
      <c r="AF42">
        <v>2.3144895930148901</v>
      </c>
      <c r="AG42">
        <v>2.49829806966068</v>
      </c>
      <c r="AH42">
        <v>3.6643337066069401</v>
      </c>
      <c r="AI42">
        <v>3.8792939608535799</v>
      </c>
      <c r="AJ42">
        <v>4.2264079408253901</v>
      </c>
      <c r="AK42">
        <v>3.8107253977261601</v>
      </c>
      <c r="AL42">
        <v>4.4400372641546797</v>
      </c>
      <c r="AM42">
        <v>3.8439510590377401</v>
      </c>
      <c r="AN42">
        <v>4.6824525853236496</v>
      </c>
      <c r="AO42">
        <v>3.8022130643655601</v>
      </c>
      <c r="AP42">
        <v>3.0725255244410801</v>
      </c>
      <c r="AQ42">
        <v>3.19643040828162</v>
      </c>
      <c r="AR42">
        <v>2.91813844805763</v>
      </c>
      <c r="AS42">
        <v>3.0227144387109299</v>
      </c>
      <c r="AT42">
        <v>4.8588140051052999</v>
      </c>
      <c r="AU42">
        <v>4.0602448840461198</v>
      </c>
      <c r="AV42">
        <v>3.7502943691389001</v>
      </c>
      <c r="AW42">
        <v>3.7048879294635402</v>
      </c>
      <c r="AX42">
        <v>4.8221662004388604</v>
      </c>
      <c r="AY42">
        <v>3.3402988324762499</v>
      </c>
      <c r="AZ42">
        <v>2.8274317149075201</v>
      </c>
      <c r="BA42">
        <v>2.95443879684963</v>
      </c>
      <c r="BB42">
        <v>2.9366070483649001</v>
      </c>
      <c r="BC42">
        <v>3.0437718277066299</v>
      </c>
      <c r="BD42">
        <v>2.2791802129151502</v>
      </c>
      <c r="BE42">
        <v>2.42839081192494</v>
      </c>
      <c r="BF42">
        <v>2.9457524785308302</v>
      </c>
      <c r="BG42">
        <v>3.0670546934854901</v>
      </c>
      <c r="BH42">
        <v>3.4666565197538599</v>
      </c>
      <c r="BI42">
        <v>3.59571437890021</v>
      </c>
      <c r="BJ42">
        <v>3.8027095575310099</v>
      </c>
      <c r="BK42">
        <v>3.7353221837175399</v>
      </c>
      <c r="BL42">
        <v>2.37527773942079</v>
      </c>
      <c r="BM42">
        <v>2.4443328604963499</v>
      </c>
      <c r="BN42">
        <v>3.49705598752641</v>
      </c>
      <c r="BO42">
        <v>3.6557659561372899</v>
      </c>
      <c r="BP42">
        <v>2.3598717895350201</v>
      </c>
      <c r="BQ42">
        <v>2.4504599758564698</v>
      </c>
      <c r="BR42">
        <v>3.6213114229994501</v>
      </c>
      <c r="BS42">
        <v>3.8887912017647599</v>
      </c>
      <c r="BT42">
        <v>2.3635283216501399</v>
      </c>
      <c r="BU42">
        <v>2.47080211103053</v>
      </c>
      <c r="BV42">
        <v>2.8609385830196099</v>
      </c>
      <c r="BW42">
        <v>3.0190407589121802</v>
      </c>
      <c r="BX42">
        <v>3.90025928059922</v>
      </c>
      <c r="BY42">
        <v>3.7857642604329498</v>
      </c>
      <c r="BZ42">
        <v>2.3837320139803002</v>
      </c>
      <c r="CA42">
        <v>2.4300576460442098</v>
      </c>
      <c r="CB42">
        <v>2.3440723765731599</v>
      </c>
      <c r="CC42">
        <v>2.43103474015795</v>
      </c>
      <c r="CD42">
        <v>2.3769251681382402</v>
      </c>
      <c r="CE42">
        <v>2.4805739749181401</v>
      </c>
      <c r="CF42">
        <v>2.2006467508469298</v>
      </c>
      <c r="CG42">
        <v>2.29795024467029</v>
      </c>
      <c r="CH42">
        <v>2.2922024942693899</v>
      </c>
      <c r="CI42">
        <v>2.3976067446287699</v>
      </c>
      <c r="CJ42">
        <v>3.6895947912299301</v>
      </c>
      <c r="CK42">
        <v>3.7586381236589599</v>
      </c>
      <c r="CL42">
        <v>3.6490847218962599</v>
      </c>
      <c r="CM42">
        <v>3.6517718845341398</v>
      </c>
      <c r="CN42">
        <v>3.0074630776809901</v>
      </c>
      <c r="CO42">
        <v>3.13488045449304</v>
      </c>
      <c r="CP42">
        <v>3.5948293757884402</v>
      </c>
      <c r="CQ42">
        <v>3.82624594797438</v>
      </c>
      <c r="CR42">
        <v>3.5631950670882202</v>
      </c>
      <c r="CS42">
        <v>3.6816101175027098</v>
      </c>
      <c r="CT42">
        <v>3.5268722466960298</v>
      </c>
      <c r="CU42">
        <v>3.7462912251458498</v>
      </c>
      <c r="CV42">
        <v>3.4515293039666801</v>
      </c>
      <c r="CW42">
        <v>3.6312165368598799</v>
      </c>
      <c r="CX42">
        <v>2.33850561471345</v>
      </c>
      <c r="CY42">
        <v>2.4232622436815601</v>
      </c>
      <c r="CZ42">
        <v>3.5271328601915699</v>
      </c>
      <c r="DA42">
        <v>3.70148394461263</v>
      </c>
      <c r="DB42">
        <v>3.5610918902812401</v>
      </c>
      <c r="DC42">
        <v>3.8258206558625298</v>
      </c>
      <c r="DD42">
        <v>2.9792231255645798</v>
      </c>
      <c r="DE42">
        <v>3.0614967688138401</v>
      </c>
      <c r="DF42">
        <v>2.9726502392445302</v>
      </c>
      <c r="DG42">
        <v>3.0938217997091102</v>
      </c>
      <c r="DH42">
        <v>3.4391343466442001</v>
      </c>
      <c r="DI42">
        <v>3.6031433056395699</v>
      </c>
      <c r="DJ42">
        <v>2.2489306353335499</v>
      </c>
      <c r="DK42">
        <v>2.3657576339542898</v>
      </c>
      <c r="DL42">
        <v>2.2270507875075198</v>
      </c>
      <c r="DM42">
        <v>2.3534492701618501</v>
      </c>
      <c r="DN42">
        <v>2.2535588355567202</v>
      </c>
      <c r="DO42">
        <v>2.36889982794139</v>
      </c>
      <c r="DP42">
        <v>2.2579634065541998</v>
      </c>
      <c r="DQ42">
        <v>2.3446052698639201</v>
      </c>
      <c r="DR42">
        <v>2.24209354860142</v>
      </c>
      <c r="DS42">
        <v>2.31790246495249</v>
      </c>
      <c r="DT42">
        <v>2.2779480527631599</v>
      </c>
      <c r="DU42">
        <v>2.3848342521208798</v>
      </c>
      <c r="DV42">
        <v>2.3297865945296001</v>
      </c>
      <c r="DW42">
        <v>2.4524496543432499</v>
      </c>
      <c r="DX42">
        <v>2.8124886522560502</v>
      </c>
      <c r="DY42">
        <v>2.93579507814608</v>
      </c>
      <c r="DZ42">
        <v>2.3019049511993499</v>
      </c>
      <c r="EA42">
        <v>2.3807496364796501</v>
      </c>
      <c r="EB42">
        <v>3.5241539868628902</v>
      </c>
      <c r="EC42">
        <v>3.8121227238712798</v>
      </c>
      <c r="ED42">
        <v>3.7895210489415301</v>
      </c>
      <c r="EE42">
        <v>3.6413256176553599</v>
      </c>
      <c r="EF42">
        <v>3.71636470083951</v>
      </c>
      <c r="EG42">
        <v>3.8133317999811802</v>
      </c>
      <c r="EH42">
        <v>3.9395011569714198</v>
      </c>
      <c r="EI42">
        <v>4.0919119625464102</v>
      </c>
      <c r="EJ42">
        <v>3.9380546090427599</v>
      </c>
      <c r="EK42">
        <v>4.2356981668120097</v>
      </c>
    </row>
    <row r="43" spans="1:141" x14ac:dyDescent="0.45">
      <c r="A43" t="s">
        <v>94</v>
      </c>
      <c r="B43" t="s">
        <v>68</v>
      </c>
      <c r="C43" t="s">
        <v>69</v>
      </c>
      <c r="D43">
        <v>30</v>
      </c>
      <c r="E43" t="s">
        <v>371</v>
      </c>
      <c r="F43" s="1" cm="1">
        <f t="array" ref="F43">SUMPRODUCT($H43:$FZZ43,$H$2:$FZZ$2)/SUMPRODUCT(--($H43:$FZZ43&lt;&gt;""),$H$2:$FZZ$2)</f>
        <v>1.3018195960064944</v>
      </c>
      <c r="G43" s="1" cm="1">
        <f t="array" ref="G43">SUMPRODUCT($H43:$FZZ43,$G$2:$FZY$2)/SUMPRODUCT(--($H43:$FZZ43&lt;&gt;""),$G$2:$FZY$2)</f>
        <v>1.3689006158742707</v>
      </c>
      <c r="H43">
        <v>1.3426006997556099</v>
      </c>
      <c r="I43">
        <v>1.4260843574731401</v>
      </c>
      <c r="J43">
        <v>1.3414880459127001</v>
      </c>
      <c r="K43">
        <v>1.4271274827009199</v>
      </c>
      <c r="L43">
        <v>1.3355016029770299</v>
      </c>
      <c r="M43">
        <v>1.42860748710344</v>
      </c>
      <c r="N43">
        <v>1.2556176501601</v>
      </c>
      <c r="O43">
        <v>1.37027561494932</v>
      </c>
      <c r="P43">
        <v>1.3500726344867</v>
      </c>
      <c r="Q43">
        <v>1.38261137915202</v>
      </c>
      <c r="R43">
        <v>1.3188054614798499</v>
      </c>
      <c r="S43">
        <v>1.4170584619474</v>
      </c>
      <c r="T43">
        <v>1.20499380250384</v>
      </c>
      <c r="U43">
        <v>1.15549601002556</v>
      </c>
      <c r="V43">
        <v>1.31875681227467</v>
      </c>
      <c r="W43">
        <v>1.3006483888097</v>
      </c>
      <c r="X43">
        <v>1.2427299931887801</v>
      </c>
      <c r="Y43">
        <v>1.2959992524878099</v>
      </c>
      <c r="Z43">
        <v>1.34257908212427</v>
      </c>
      <c r="AA43">
        <v>1.4232070588882999</v>
      </c>
      <c r="AB43">
        <v>1.28244502510049</v>
      </c>
      <c r="AC43">
        <v>1.3553445684200101</v>
      </c>
      <c r="AD43">
        <v>1.3445672779943301</v>
      </c>
      <c r="AE43">
        <v>1.4322384816921201</v>
      </c>
      <c r="AF43">
        <v>1.31638490151887</v>
      </c>
      <c r="AG43">
        <v>1.4311806597536501</v>
      </c>
      <c r="AH43">
        <v>1.3159432518965899</v>
      </c>
      <c r="AI43">
        <v>1.39894997082156</v>
      </c>
      <c r="AJ43">
        <v>1.26502357982897</v>
      </c>
      <c r="AK43">
        <v>1.3189612155842101</v>
      </c>
      <c r="AL43">
        <v>1.31792305269649</v>
      </c>
      <c r="AM43">
        <v>1.3921443562537801</v>
      </c>
      <c r="AN43">
        <v>1.3375492361285</v>
      </c>
      <c r="AO43">
        <v>1.33359326973429</v>
      </c>
      <c r="AP43">
        <v>1.31635205672827</v>
      </c>
      <c r="AQ43">
        <v>1.4144731514614299</v>
      </c>
      <c r="AR43">
        <v>1.2912017654885899</v>
      </c>
      <c r="AS43">
        <v>1.39851036900009</v>
      </c>
      <c r="AT43">
        <v>1.2711620177949501</v>
      </c>
      <c r="AU43">
        <v>1.36524211447806</v>
      </c>
      <c r="AV43">
        <v>1.34662316544947</v>
      </c>
      <c r="AW43">
        <v>1.4378040062238</v>
      </c>
      <c r="AX43">
        <v>1.1987624024969701</v>
      </c>
      <c r="AY43">
        <v>1.1387334796227699</v>
      </c>
      <c r="AZ43">
        <v>1.3481706755137699</v>
      </c>
      <c r="BA43">
        <v>1.4349900399112401</v>
      </c>
      <c r="BB43">
        <v>1.29416869510001</v>
      </c>
      <c r="BC43">
        <v>1.38565985818605</v>
      </c>
      <c r="BD43">
        <v>1.29483011410722</v>
      </c>
      <c r="BE43">
        <v>1.4068443084507301</v>
      </c>
      <c r="BF43">
        <v>1.33314656207476</v>
      </c>
      <c r="BG43">
        <v>1.4212873494871401</v>
      </c>
      <c r="BH43">
        <v>1.2932856428431601</v>
      </c>
      <c r="BI43">
        <v>1.3873366528233699</v>
      </c>
      <c r="BJ43">
        <v>1.31162422781377</v>
      </c>
      <c r="BK43">
        <v>1.3943799909597701</v>
      </c>
      <c r="BL43">
        <v>1.30958687438018</v>
      </c>
      <c r="BM43">
        <v>1.40679880995719</v>
      </c>
      <c r="BN43">
        <v>1.30865970498327</v>
      </c>
      <c r="BO43">
        <v>1.37769525880639</v>
      </c>
      <c r="BP43">
        <v>1.32846855097198</v>
      </c>
      <c r="BQ43">
        <v>1.4155101361195499</v>
      </c>
      <c r="BR43">
        <v>1.3665078806867199</v>
      </c>
      <c r="BS43">
        <v>1.4922471946033999</v>
      </c>
      <c r="BT43">
        <v>1.3425489485134099</v>
      </c>
      <c r="BU43">
        <v>1.4338792200467301</v>
      </c>
      <c r="BV43">
        <v>1.2926378450372999</v>
      </c>
      <c r="BW43">
        <v>1.38088313241549</v>
      </c>
      <c r="BX43">
        <v>1.35859947320767</v>
      </c>
      <c r="BY43">
        <v>1.41324388838587</v>
      </c>
      <c r="BZ43">
        <v>1.31647224365666</v>
      </c>
      <c r="CA43">
        <v>1.3516045572148301</v>
      </c>
      <c r="CB43">
        <v>1.3179015571115</v>
      </c>
      <c r="CC43">
        <v>1.37594613558664</v>
      </c>
      <c r="CD43">
        <v>1.3406380388402299</v>
      </c>
      <c r="CE43">
        <v>1.43143860146803</v>
      </c>
      <c r="CF43">
        <v>1.30968757485542</v>
      </c>
      <c r="CG43">
        <v>1.38733189610922</v>
      </c>
      <c r="CH43">
        <v>1.3245852597226</v>
      </c>
      <c r="CI43">
        <v>1.39859745910874</v>
      </c>
      <c r="CJ43">
        <v>1.28750585740005</v>
      </c>
      <c r="CK43">
        <v>1.3899548671911599</v>
      </c>
      <c r="CL43">
        <v>1.30875381365876</v>
      </c>
      <c r="CM43">
        <v>1.3349800516310699</v>
      </c>
      <c r="CN43">
        <v>1.28969738897099</v>
      </c>
      <c r="CO43">
        <v>1.37377231323962</v>
      </c>
      <c r="CP43">
        <v>1.36740494706417</v>
      </c>
      <c r="CQ43">
        <v>1.4788496239400799</v>
      </c>
      <c r="CR43">
        <v>1.3370456011199701</v>
      </c>
      <c r="CS43">
        <v>1.42750853349692</v>
      </c>
      <c r="CT43">
        <v>1.3660078580783399</v>
      </c>
      <c r="CU43">
        <v>1.4672818192641901</v>
      </c>
      <c r="CV43">
        <v>1.25829612357514</v>
      </c>
      <c r="CW43">
        <v>1.33953078096045</v>
      </c>
      <c r="CX43">
        <v>1.3333667244332601</v>
      </c>
      <c r="CY43">
        <v>1.4239334047902801</v>
      </c>
      <c r="CZ43">
        <v>1.33020000992605</v>
      </c>
      <c r="DA43">
        <v>1.42221450196039</v>
      </c>
      <c r="DB43">
        <v>1.2999718584979001</v>
      </c>
      <c r="DC43">
        <v>1.4169080766111</v>
      </c>
      <c r="DD43">
        <v>1.3384870173487999</v>
      </c>
      <c r="DE43">
        <v>1.4009334537789799</v>
      </c>
      <c r="DF43">
        <v>1.2955671254821699</v>
      </c>
      <c r="DG43">
        <v>1.3535549419278601</v>
      </c>
      <c r="DH43">
        <v>1.3117079520655399</v>
      </c>
      <c r="DI43">
        <v>1.3833129139706699</v>
      </c>
      <c r="DJ43">
        <v>1.3452520208809799</v>
      </c>
      <c r="DK43">
        <v>1.4531138153185399</v>
      </c>
      <c r="DL43">
        <v>1.33534108239033</v>
      </c>
      <c r="DM43">
        <v>1.39977701170047</v>
      </c>
      <c r="DN43">
        <v>1.31313895082827</v>
      </c>
      <c r="DO43">
        <v>1.4073005316070799</v>
      </c>
      <c r="DP43">
        <v>1.3260664594057301</v>
      </c>
      <c r="DQ43">
        <v>1.3907802864278</v>
      </c>
      <c r="DR43">
        <v>1.28406750382034</v>
      </c>
      <c r="DS43">
        <v>1.37803136004252</v>
      </c>
      <c r="DT43">
        <v>1.2877809973116301</v>
      </c>
      <c r="DU43">
        <v>1.37098444511857</v>
      </c>
      <c r="DV43">
        <v>1.3207544334235</v>
      </c>
      <c r="DW43">
        <v>1.40193868349864</v>
      </c>
      <c r="DX43">
        <v>1.2898005250631699</v>
      </c>
      <c r="DY43">
        <v>1.3539760041219899</v>
      </c>
      <c r="DZ43">
        <v>1.29334783927693</v>
      </c>
      <c r="EA43">
        <v>1.3680918058853599</v>
      </c>
      <c r="EB43">
        <v>1.30042404589673</v>
      </c>
      <c r="EC43">
        <v>1.41573127130622</v>
      </c>
      <c r="ED43">
        <v>1.3022404068520199</v>
      </c>
      <c r="EE43">
        <v>1.3426116802528101</v>
      </c>
      <c r="EF43">
        <v>1.27714294675434</v>
      </c>
      <c r="EG43">
        <v>1.35129794774754</v>
      </c>
      <c r="EH43">
        <v>1.3599391917343799</v>
      </c>
      <c r="EI43">
        <v>1.44749233170101</v>
      </c>
      <c r="EJ43">
        <v>1.3861922015338</v>
      </c>
      <c r="EK43">
        <v>1.517832900285</v>
      </c>
    </row>
    <row r="44" spans="1:141" x14ac:dyDescent="0.45">
      <c r="A44" t="s">
        <v>78</v>
      </c>
      <c r="B44" t="s">
        <v>294</v>
      </c>
      <c r="C44" t="s">
        <v>84</v>
      </c>
      <c r="D44">
        <v>30</v>
      </c>
      <c r="E44" t="s">
        <v>371</v>
      </c>
      <c r="F44" s="1" cm="1">
        <f t="array" ref="F44">SUMPRODUCT($H44:$FZZ44,$H$2:$FZZ$2)/SUMPRODUCT(--($H44:$FZZ44&lt;&gt;""),$H$2:$FZZ$2)</f>
        <v>1.7959571703707073</v>
      </c>
      <c r="G44" s="1" cm="1">
        <f t="array" ref="G44">SUMPRODUCT($H44:$FZZ44,$G$2:$FZY$2)/SUMPRODUCT(--($H44:$FZZ44&lt;&gt;""),$G$2:$FZY$2)</f>
        <v>1.8891685873118922</v>
      </c>
      <c r="H44">
        <v>1.7198410605341301</v>
      </c>
      <c r="I44">
        <v>1.8063593368145201</v>
      </c>
      <c r="J44">
        <v>1.7209839140157199</v>
      </c>
      <c r="K44">
        <v>1.8078672303710701</v>
      </c>
      <c r="L44">
        <v>1.7137393273631401</v>
      </c>
      <c r="M44">
        <v>1.8027032380311301</v>
      </c>
      <c r="N44">
        <v>1.94912435508247</v>
      </c>
      <c r="O44">
        <v>2.1679699134066999</v>
      </c>
      <c r="P44">
        <v>1.7056097909782599</v>
      </c>
      <c r="Q44">
        <v>1.75862920282709</v>
      </c>
      <c r="R44">
        <v>1.7602236615078599</v>
      </c>
      <c r="S44">
        <v>1.8927141504351399</v>
      </c>
      <c r="T44">
        <v>1.6224898183991701</v>
      </c>
      <c r="U44">
        <v>1.6076999609660401</v>
      </c>
      <c r="V44">
        <v>1.7731320393504899</v>
      </c>
      <c r="W44">
        <v>1.71946354210335</v>
      </c>
      <c r="X44">
        <v>1.6437399542804401</v>
      </c>
      <c r="Y44">
        <v>1.6883898735048699</v>
      </c>
      <c r="Z44">
        <v>1.6831291468215701</v>
      </c>
      <c r="AA44">
        <v>1.7664000770861401</v>
      </c>
      <c r="AB44">
        <v>1.8584368658120001</v>
      </c>
      <c r="AC44">
        <v>1.99119333501798</v>
      </c>
      <c r="AD44">
        <v>1.8899184186422899</v>
      </c>
      <c r="AE44">
        <v>2.0405073806632998</v>
      </c>
      <c r="AF44">
        <v>2.0587606383301802</v>
      </c>
      <c r="AG44">
        <v>2.2589019765070799</v>
      </c>
      <c r="AH44">
        <v>1.47627675346592</v>
      </c>
      <c r="AI44">
        <v>1.54828241565856</v>
      </c>
      <c r="AJ44">
        <v>1.47450614445335</v>
      </c>
      <c r="AK44">
        <v>1.5004170498796501</v>
      </c>
      <c r="AL44">
        <v>1.4478262135331299</v>
      </c>
      <c r="AM44">
        <v>1.5210444549720299</v>
      </c>
      <c r="AN44">
        <v>1.9492270212426801</v>
      </c>
      <c r="AO44">
        <v>2.01639876141253</v>
      </c>
      <c r="AP44">
        <v>1.85211910311545</v>
      </c>
      <c r="AQ44">
        <v>1.9836205858857701</v>
      </c>
      <c r="AR44">
        <v>1.73680589361633</v>
      </c>
      <c r="AS44">
        <v>1.8789926329795801</v>
      </c>
      <c r="AT44">
        <v>1.99694379132563</v>
      </c>
      <c r="AU44">
        <v>2.0115973241711602</v>
      </c>
      <c r="AV44">
        <v>1.9044281529037399</v>
      </c>
      <c r="AW44">
        <v>2.0694500904133699</v>
      </c>
      <c r="AX44">
        <v>1.8389741313366501</v>
      </c>
      <c r="AY44">
        <v>1.7569361854190699</v>
      </c>
      <c r="AZ44">
        <v>1.84940771144807</v>
      </c>
      <c r="BA44">
        <v>1.96533463771506</v>
      </c>
      <c r="BB44">
        <v>1.8157900306910699</v>
      </c>
      <c r="BC44">
        <v>1.9339506826119099</v>
      </c>
      <c r="BD44">
        <v>1.80199103291472</v>
      </c>
      <c r="BE44">
        <v>1.9652472323154999</v>
      </c>
      <c r="BF44">
        <v>1.7617637305462399</v>
      </c>
      <c r="BG44">
        <v>1.8883145990326</v>
      </c>
      <c r="BH44">
        <v>1.7109217020721399</v>
      </c>
      <c r="BI44">
        <v>1.82365027940249</v>
      </c>
      <c r="BJ44">
        <v>1.9693260007031199</v>
      </c>
      <c r="BK44">
        <v>2.0869494249409799</v>
      </c>
      <c r="BL44">
        <v>1.7218714301854099</v>
      </c>
      <c r="BM44">
        <v>1.8186063443843199</v>
      </c>
      <c r="BN44">
        <v>1.9693289292821501</v>
      </c>
      <c r="BO44">
        <v>2.0948854194448399</v>
      </c>
      <c r="BP44">
        <v>1.4874245514715001</v>
      </c>
      <c r="BQ44">
        <v>1.5695042251175899</v>
      </c>
      <c r="BR44">
        <v>2.13024713066274</v>
      </c>
      <c r="BS44">
        <v>2.29388727261101</v>
      </c>
      <c r="BT44">
        <v>1.7801043429215999</v>
      </c>
      <c r="BU44">
        <v>1.9070985416163</v>
      </c>
      <c r="BV44">
        <v>1.75229345329509</v>
      </c>
      <c r="BW44">
        <v>1.8851438589814999</v>
      </c>
      <c r="BX44">
        <v>1.78021853650506</v>
      </c>
      <c r="BY44">
        <v>1.8987056547864001</v>
      </c>
      <c r="BZ44">
        <v>1.68526167672824</v>
      </c>
      <c r="CA44">
        <v>1.78384095138668</v>
      </c>
      <c r="CB44">
        <v>1.9846528223579101</v>
      </c>
      <c r="CC44">
        <v>2.1167311108788698</v>
      </c>
      <c r="CD44">
        <v>1.4977246669739801</v>
      </c>
      <c r="CE44">
        <v>1.58022765150171</v>
      </c>
      <c r="CF44">
        <v>1.93482873079423</v>
      </c>
      <c r="CG44">
        <v>2.06671115217465</v>
      </c>
      <c r="CH44">
        <v>1.76648276933835</v>
      </c>
      <c r="CI44">
        <v>1.8871071137184801</v>
      </c>
      <c r="CJ44">
        <v>1.9724640540607099</v>
      </c>
      <c r="CK44">
        <v>2.1200951981650902</v>
      </c>
      <c r="CL44">
        <v>1.9560783853555499</v>
      </c>
      <c r="CM44">
        <v>2.0295587890166602</v>
      </c>
      <c r="CN44">
        <v>1.7524082051926999</v>
      </c>
      <c r="CO44">
        <v>1.8949404106789001</v>
      </c>
      <c r="CP44">
        <v>1.5618383022212201</v>
      </c>
      <c r="CQ44">
        <v>1.6485955639301799</v>
      </c>
      <c r="CR44">
        <v>2.0776744844509398</v>
      </c>
      <c r="CS44">
        <v>2.1797461186352698</v>
      </c>
      <c r="CT44">
        <v>1.7946660316704299</v>
      </c>
      <c r="CU44">
        <v>1.92147874746993</v>
      </c>
      <c r="CV44">
        <v>1.71792837947799</v>
      </c>
      <c r="CW44">
        <v>1.83625882948243</v>
      </c>
      <c r="CX44">
        <v>1.78508820259048</v>
      </c>
      <c r="CY44">
        <v>1.9089124184839701</v>
      </c>
      <c r="CZ44">
        <v>1.5117474812645699</v>
      </c>
      <c r="DA44">
        <v>1.60274951610501</v>
      </c>
      <c r="DB44">
        <v>2.0441159429886202</v>
      </c>
      <c r="DC44">
        <v>2.2236256186992001</v>
      </c>
      <c r="DD44">
        <v>1.7634980195955801</v>
      </c>
      <c r="DE44">
        <v>1.8576540893614</v>
      </c>
      <c r="DF44">
        <v>1.79910836618115</v>
      </c>
      <c r="DG44">
        <v>1.9196370228283499</v>
      </c>
      <c r="DH44">
        <v>1.7408112868027099</v>
      </c>
      <c r="DI44">
        <v>1.8445193154408599</v>
      </c>
      <c r="DJ44">
        <v>1.8280199731131099</v>
      </c>
      <c r="DK44">
        <v>1.96536131431464</v>
      </c>
      <c r="DL44">
        <v>2.0586946213684301</v>
      </c>
      <c r="DM44">
        <v>2.1738539811100699</v>
      </c>
      <c r="DN44">
        <v>2.04763631593972</v>
      </c>
      <c r="DO44">
        <v>2.21121544361029</v>
      </c>
      <c r="DP44">
        <v>1.73282452474389</v>
      </c>
      <c r="DQ44">
        <v>1.8389480658478099</v>
      </c>
      <c r="DR44">
        <v>1.9608497774234199</v>
      </c>
      <c r="DS44">
        <v>2.1220849113015698</v>
      </c>
      <c r="DT44">
        <v>1.7960919275709399</v>
      </c>
      <c r="DU44">
        <v>1.9399458141991901</v>
      </c>
      <c r="DV44">
        <v>1.50001502855425</v>
      </c>
      <c r="DW44">
        <v>1.58509167418094</v>
      </c>
      <c r="DX44">
        <v>1.8274995706259001</v>
      </c>
      <c r="DY44">
        <v>1.92183428613489</v>
      </c>
      <c r="DZ44">
        <v>1.78305942903769</v>
      </c>
      <c r="EA44">
        <v>1.90243009425376</v>
      </c>
      <c r="EB44">
        <v>1.77214600482248</v>
      </c>
      <c r="EC44">
        <v>1.88421052631578</v>
      </c>
      <c r="ED44">
        <v>1.7876479390559099</v>
      </c>
      <c r="EE44">
        <v>1.88539497504264</v>
      </c>
      <c r="EF44">
        <v>1.45902290619021</v>
      </c>
      <c r="EG44">
        <v>1.5491735580391199</v>
      </c>
      <c r="EH44">
        <v>2.07944088683205</v>
      </c>
      <c r="EI44">
        <v>2.2623903567777002</v>
      </c>
      <c r="EJ44">
        <v>1.8137232866120601</v>
      </c>
      <c r="EK44">
        <v>1.9597220099436199</v>
      </c>
    </row>
    <row r="45" spans="1:141" x14ac:dyDescent="0.45">
      <c r="A45" t="s">
        <v>78</v>
      </c>
      <c r="B45" t="s">
        <v>294</v>
      </c>
      <c r="C45" t="s">
        <v>72</v>
      </c>
      <c r="D45">
        <v>30</v>
      </c>
      <c r="E45" t="s">
        <v>371</v>
      </c>
      <c r="F45" s="1" cm="1">
        <f t="array" ref="F45">SUMPRODUCT($H45:$FZZ45,$H$2:$FZZ$2)/SUMPRODUCT(--($H45:$FZZ45&lt;&gt;""),$H$2:$FZZ$2)</f>
        <v>1.8803439019468298</v>
      </c>
      <c r="G45" s="1" cm="1">
        <f t="array" ref="G45">SUMPRODUCT($H45:$FZZ45,$G$2:$FZY$2)/SUMPRODUCT(--($H45:$FZZ45&lt;&gt;""),$G$2:$FZY$2)</f>
        <v>1.9090504618978428</v>
      </c>
      <c r="H45">
        <v>1.71633524974945</v>
      </c>
      <c r="I45">
        <v>1.76486453223622</v>
      </c>
      <c r="J45">
        <v>1.71160467501667</v>
      </c>
      <c r="K45">
        <v>1.7624893777611199</v>
      </c>
      <c r="L45">
        <v>1.7071486290120399</v>
      </c>
      <c r="M45">
        <v>1.7656848980106901</v>
      </c>
      <c r="N45">
        <v>1.9719797326170501</v>
      </c>
      <c r="O45">
        <v>2.2174562917496798</v>
      </c>
      <c r="P45">
        <v>1.7064287165900101</v>
      </c>
      <c r="Q45">
        <v>1.75444726284651</v>
      </c>
      <c r="R45">
        <v>1.74587695294421</v>
      </c>
      <c r="S45">
        <v>1.8852025983087699</v>
      </c>
      <c r="T45">
        <v>1.84375461632754</v>
      </c>
      <c r="U45">
        <v>1.62961669440131</v>
      </c>
      <c r="V45">
        <v>1.96964345602414</v>
      </c>
      <c r="W45">
        <v>1.71831418909477</v>
      </c>
      <c r="X45">
        <v>1.6884669197170199</v>
      </c>
      <c r="Y45">
        <v>1.67206755149596</v>
      </c>
      <c r="Z45">
        <v>1.6973584230377401</v>
      </c>
      <c r="AA45">
        <v>1.74701153539079</v>
      </c>
      <c r="AB45">
        <v>1.9694873351274</v>
      </c>
      <c r="AC45">
        <v>2.1285074910708901</v>
      </c>
      <c r="AD45">
        <v>2.0214944511896298</v>
      </c>
      <c r="AE45">
        <v>2.1038788420985299</v>
      </c>
      <c r="AF45">
        <v>2.1248817963312798</v>
      </c>
      <c r="AG45">
        <v>2.3241787502708302</v>
      </c>
      <c r="AH45">
        <v>1.4163347948835201</v>
      </c>
      <c r="AI45">
        <v>1.47647981956689</v>
      </c>
      <c r="AJ45">
        <v>1.44969228812398</v>
      </c>
      <c r="AK45">
        <v>1.45535854059448</v>
      </c>
      <c r="AL45">
        <v>1.37615623420309</v>
      </c>
      <c r="AM45">
        <v>1.45250540568437</v>
      </c>
      <c r="AN45">
        <v>2.21567131895904</v>
      </c>
      <c r="AO45">
        <v>2.1204036793333398</v>
      </c>
      <c r="AP45">
        <v>1.8516157272140299</v>
      </c>
      <c r="AQ45">
        <v>1.9661621964697999</v>
      </c>
      <c r="AR45">
        <v>1.7860773050335801</v>
      </c>
      <c r="AS45">
        <v>1.8874598383798999</v>
      </c>
      <c r="AT45">
        <v>2.2423662569771801</v>
      </c>
      <c r="AU45">
        <v>2.1281283530172699</v>
      </c>
      <c r="AV45">
        <v>1.9637785783372299</v>
      </c>
      <c r="AW45">
        <v>2.1254713410616901</v>
      </c>
      <c r="AX45">
        <v>2.3807657303025702</v>
      </c>
      <c r="AY45">
        <v>1.84868953695483</v>
      </c>
      <c r="AZ45">
        <v>1.8137711518966699</v>
      </c>
      <c r="BA45">
        <v>1.92824482677952</v>
      </c>
      <c r="BB45">
        <v>1.79445443962324</v>
      </c>
      <c r="BC45">
        <v>1.8840723886125501</v>
      </c>
      <c r="BD45">
        <v>1.799462399864</v>
      </c>
      <c r="BE45">
        <v>1.95724697732729</v>
      </c>
      <c r="BF45">
        <v>1.75560027901339</v>
      </c>
      <c r="BG45">
        <v>1.8600816457216001</v>
      </c>
      <c r="BH45">
        <v>1.68514491965819</v>
      </c>
      <c r="BI45">
        <v>1.8082994498923699</v>
      </c>
      <c r="BJ45">
        <v>2.0356837928783</v>
      </c>
      <c r="BK45">
        <v>2.09690623273567</v>
      </c>
      <c r="BL45">
        <v>1.6997778084633599</v>
      </c>
      <c r="BM45">
        <v>1.78763761439098</v>
      </c>
      <c r="BN45">
        <v>2.0449705598752601</v>
      </c>
      <c r="BO45">
        <v>2.0964856492214201</v>
      </c>
      <c r="BP45">
        <v>1.40383798859426</v>
      </c>
      <c r="BQ45">
        <v>1.48315364442409</v>
      </c>
      <c r="BR45">
        <v>2.17861824227117</v>
      </c>
      <c r="BS45">
        <v>2.3095687202276198</v>
      </c>
      <c r="BT45">
        <v>1.7691866086536101</v>
      </c>
      <c r="BU45">
        <v>1.89075215534606</v>
      </c>
      <c r="BV45">
        <v>1.75646583943788</v>
      </c>
      <c r="BW45">
        <v>1.8734285597792799</v>
      </c>
      <c r="BX45">
        <v>1.75109062474277</v>
      </c>
      <c r="BY45">
        <v>1.87136801382829</v>
      </c>
      <c r="BZ45">
        <v>1.6946938404974801</v>
      </c>
      <c r="CA45">
        <v>1.7720938677318301</v>
      </c>
      <c r="CB45">
        <v>2.06304584745383</v>
      </c>
      <c r="CC45">
        <v>2.1867190182583598</v>
      </c>
      <c r="CD45">
        <v>1.44929848823327</v>
      </c>
      <c r="CE45">
        <v>1.5199461012020801</v>
      </c>
      <c r="CF45">
        <v>1.9973821989528699</v>
      </c>
      <c r="CG45">
        <v>2.0809978441638401</v>
      </c>
      <c r="CH45">
        <v>1.74526011111542</v>
      </c>
      <c r="CI45">
        <v>1.84706088037608</v>
      </c>
      <c r="CJ45">
        <v>2.0075961230177302</v>
      </c>
      <c r="CK45">
        <v>2.1154586035958198</v>
      </c>
      <c r="CL45">
        <v>1.99744191504341</v>
      </c>
      <c r="CM45">
        <v>2.0430650082140298</v>
      </c>
      <c r="CN45">
        <v>1.78120184899845</v>
      </c>
      <c r="CO45">
        <v>1.89968868903493</v>
      </c>
      <c r="CP45">
        <v>1.4871373137665</v>
      </c>
      <c r="CQ45">
        <v>1.5702697092122699</v>
      </c>
      <c r="CR45">
        <v>2.1263586742799601</v>
      </c>
      <c r="CS45">
        <v>2.1903166438582402</v>
      </c>
      <c r="CT45">
        <v>1.7874985117275799</v>
      </c>
      <c r="CU45">
        <v>1.88683176568639</v>
      </c>
      <c r="CV45">
        <v>1.7274741355141701</v>
      </c>
      <c r="CW45">
        <v>1.90241584212577</v>
      </c>
      <c r="CX45">
        <v>1.7567391587446199</v>
      </c>
      <c r="CY45">
        <v>1.87396195418073</v>
      </c>
      <c r="CZ45">
        <v>1.4269393021986201</v>
      </c>
      <c r="DA45">
        <v>1.5096630105712401</v>
      </c>
      <c r="DB45">
        <v>2.0555215282491002</v>
      </c>
      <c r="DC45">
        <v>2.2502938303895101</v>
      </c>
      <c r="DD45">
        <v>1.75005211590577</v>
      </c>
      <c r="DE45">
        <v>1.83745628054571</v>
      </c>
      <c r="DF45">
        <v>1.80035201618852</v>
      </c>
      <c r="DG45">
        <v>1.8906009569781399</v>
      </c>
      <c r="DH45">
        <v>1.70081166966576</v>
      </c>
      <c r="DI45">
        <v>1.80272981354569</v>
      </c>
      <c r="DJ45">
        <v>1.7999982540985</v>
      </c>
      <c r="DK45">
        <v>1.94550168479494</v>
      </c>
      <c r="DL45">
        <v>1.99560431110712</v>
      </c>
      <c r="DM45">
        <v>2.15364406453845</v>
      </c>
      <c r="DN45">
        <v>2.0572577098459099</v>
      </c>
      <c r="DO45">
        <v>2.2094177012044098</v>
      </c>
      <c r="DP45">
        <v>1.70735436522093</v>
      </c>
      <c r="DQ45">
        <v>1.79390703837724</v>
      </c>
      <c r="DR45">
        <v>1.9791375988306401</v>
      </c>
      <c r="DS45">
        <v>2.1532290213274798</v>
      </c>
      <c r="DT45">
        <v>1.77204305574442</v>
      </c>
      <c r="DU45">
        <v>1.90785275688567</v>
      </c>
      <c r="DV45">
        <v>1.4155996393146899</v>
      </c>
      <c r="DW45">
        <v>1.5251728283739101</v>
      </c>
      <c r="DX45">
        <v>1.7213337586181501</v>
      </c>
      <c r="DY45">
        <v>1.84086659960252</v>
      </c>
      <c r="DZ45">
        <v>1.76869645266912</v>
      </c>
      <c r="EA45">
        <v>1.8787254296862701</v>
      </c>
      <c r="EB45">
        <v>1.76088800199551</v>
      </c>
      <c r="EC45">
        <v>1.89402178431861</v>
      </c>
      <c r="ED45">
        <v>1.7818716448834799</v>
      </c>
      <c r="EE45">
        <v>1.8575180770800399</v>
      </c>
      <c r="EF45">
        <v>1.4009471934428199</v>
      </c>
      <c r="EG45">
        <v>1.4716835161158699</v>
      </c>
      <c r="EH45">
        <v>2.1088763924016498</v>
      </c>
      <c r="EI45">
        <v>2.2535247269009302</v>
      </c>
      <c r="EJ45">
        <v>1.8312550010339199</v>
      </c>
      <c r="EK45">
        <v>2.0051965799670901</v>
      </c>
    </row>
    <row r="46" spans="1:141" x14ac:dyDescent="0.45">
      <c r="A46" t="s">
        <v>78</v>
      </c>
      <c r="B46" t="s">
        <v>99</v>
      </c>
      <c r="C46" t="s">
        <v>84</v>
      </c>
      <c r="D46">
        <v>30</v>
      </c>
      <c r="E46" t="s">
        <v>371</v>
      </c>
      <c r="F46" s="1" cm="1">
        <f t="array" ref="F46">SUMPRODUCT($H46:$FZZ46,$H$2:$FZZ$2)/SUMPRODUCT(--($H46:$FZZ46&lt;&gt;""),$H$2:$FZZ$2)</f>
        <v>1.8665602844639742</v>
      </c>
      <c r="G46" s="1" cm="1">
        <f t="array" ref="G46">SUMPRODUCT($H46:$FZZ46,$G$2:$FZY$2)/SUMPRODUCT(--($H46:$FZZ46&lt;&gt;""),$G$2:$FZY$2)</f>
        <v>1.9704919921598458</v>
      </c>
      <c r="H46">
        <v>1.85703711517836</v>
      </c>
      <c r="I46">
        <v>1.96022117903546</v>
      </c>
      <c r="J46">
        <v>1.8589507427210099</v>
      </c>
      <c r="K46">
        <v>1.9607113513247201</v>
      </c>
      <c r="L46">
        <v>1.85117817497252</v>
      </c>
      <c r="M46">
        <v>1.9524996450488199</v>
      </c>
      <c r="N46">
        <v>1.81248970999291</v>
      </c>
      <c r="O46">
        <v>1.9917402459982201</v>
      </c>
      <c r="P46">
        <v>1.85421618732923</v>
      </c>
      <c r="Q46">
        <v>1.9374771370721899</v>
      </c>
      <c r="R46">
        <v>1.8647066222697899</v>
      </c>
      <c r="S46">
        <v>2.0181297777862102</v>
      </c>
      <c r="T46">
        <v>1.6224898183991701</v>
      </c>
      <c r="U46">
        <v>1.6076999609660401</v>
      </c>
      <c r="V46">
        <v>1.9199470389312701</v>
      </c>
      <c r="W46">
        <v>1.8534103295044799</v>
      </c>
      <c r="X46">
        <v>1.6437399542804401</v>
      </c>
      <c r="Y46">
        <v>1.6883898735048699</v>
      </c>
      <c r="Z46">
        <v>1.85017206728519</v>
      </c>
      <c r="AA46">
        <v>1.9583376923712199</v>
      </c>
      <c r="AB46">
        <v>1.7976954959789699</v>
      </c>
      <c r="AC46">
        <v>1.92434943221043</v>
      </c>
      <c r="AD46">
        <v>1.7814684644386201</v>
      </c>
      <c r="AE46">
        <v>1.9066202313246801</v>
      </c>
      <c r="AF46">
        <v>1.9093390516572799</v>
      </c>
      <c r="AG46">
        <v>2.0853172313106501</v>
      </c>
      <c r="AH46">
        <v>1.9072441367127699</v>
      </c>
      <c r="AI46">
        <v>2.0416108070596</v>
      </c>
      <c r="AJ46">
        <v>1.7704709116881501</v>
      </c>
      <c r="AK46">
        <v>1.85018858971097</v>
      </c>
      <c r="AL46">
        <v>1.8094473101261599</v>
      </c>
      <c r="AM46">
        <v>1.94063671948401</v>
      </c>
      <c r="AN46">
        <v>2.0342433004712999</v>
      </c>
      <c r="AO46">
        <v>2.1088829944673302</v>
      </c>
      <c r="AP46">
        <v>2.0719170961776201</v>
      </c>
      <c r="AQ46">
        <v>2.23819966514559</v>
      </c>
      <c r="AR46">
        <v>1.8516600136306101</v>
      </c>
      <c r="AS46">
        <v>2.01633076948041</v>
      </c>
      <c r="AT46">
        <v>1.8792274648187299</v>
      </c>
      <c r="AU46">
        <v>1.8986183147856199</v>
      </c>
      <c r="AV46">
        <v>1.77574328207572</v>
      </c>
      <c r="AW46">
        <v>1.9322495409243099</v>
      </c>
      <c r="AX46">
        <v>1.83954225922265</v>
      </c>
      <c r="AY46">
        <v>1.75739822554258</v>
      </c>
      <c r="AZ46">
        <v>2.03034105328824</v>
      </c>
      <c r="BA46">
        <v>2.1622608338118399</v>
      </c>
      <c r="BB46">
        <v>2.0652873319928</v>
      </c>
      <c r="BC46">
        <v>2.1970684728542702</v>
      </c>
      <c r="BD46">
        <v>1.9159495123350501</v>
      </c>
      <c r="BE46">
        <v>2.0894796115679601</v>
      </c>
      <c r="BF46">
        <v>1.8479720071811601</v>
      </c>
      <c r="BG46">
        <v>1.9878217516094701</v>
      </c>
      <c r="BH46">
        <v>1.79563392837729</v>
      </c>
      <c r="BI46">
        <v>1.9327585832010601</v>
      </c>
      <c r="BJ46">
        <v>1.87268344131384</v>
      </c>
      <c r="BK46">
        <v>1.9800361609160699</v>
      </c>
      <c r="BL46">
        <v>1.88692082700443</v>
      </c>
      <c r="BM46">
        <v>2.0092517040961</v>
      </c>
      <c r="BN46">
        <v>2.0178692325051801</v>
      </c>
      <c r="BO46">
        <v>2.17707157950885</v>
      </c>
      <c r="BP46">
        <v>1.95149648253756</v>
      </c>
      <c r="BQ46">
        <v>2.0785663738916802</v>
      </c>
      <c r="BR46">
        <v>1.9583906135106599</v>
      </c>
      <c r="BS46">
        <v>2.0952396176348298</v>
      </c>
      <c r="BT46">
        <v>1.8869148336153401</v>
      </c>
      <c r="BU46">
        <v>2.0255922165820599</v>
      </c>
      <c r="BV46">
        <v>1.99759442232158</v>
      </c>
      <c r="BW46">
        <v>2.1687981625191899</v>
      </c>
      <c r="BX46">
        <v>1.8941579553872701</v>
      </c>
      <c r="BY46">
        <v>2.0201971355667099</v>
      </c>
      <c r="BZ46">
        <v>1.7845762788797599</v>
      </c>
      <c r="CA46">
        <v>1.89982297671462</v>
      </c>
      <c r="CB46">
        <v>2.0678679664989601</v>
      </c>
      <c r="CC46">
        <v>2.2101876595554</v>
      </c>
      <c r="CD46">
        <v>1.86269990425871</v>
      </c>
      <c r="CE46">
        <v>1.99666678486578</v>
      </c>
      <c r="CF46">
        <v>1.9988023132464099</v>
      </c>
      <c r="CG46">
        <v>2.1570338432056899</v>
      </c>
      <c r="CH46">
        <v>1.8757916002952699</v>
      </c>
      <c r="CI46">
        <v>2.01034422471735</v>
      </c>
      <c r="CJ46">
        <v>1.8889067008656599</v>
      </c>
      <c r="CK46">
        <v>2.0158211458307602</v>
      </c>
      <c r="CL46">
        <v>1.8623210513963799</v>
      </c>
      <c r="CM46">
        <v>1.9196784792302199</v>
      </c>
      <c r="CN46">
        <v>1.84457511818286</v>
      </c>
      <c r="CO46">
        <v>2.0093393289519099</v>
      </c>
      <c r="CP46">
        <v>1.93979847659805</v>
      </c>
      <c r="CQ46">
        <v>2.07257716813311</v>
      </c>
      <c r="CR46">
        <v>2.1682317965173801</v>
      </c>
      <c r="CS46">
        <v>2.2781054850329499</v>
      </c>
      <c r="CT46">
        <v>1.88980831051315</v>
      </c>
      <c r="CU46">
        <v>2.02926538873675</v>
      </c>
      <c r="CV46">
        <v>1.75633021751468</v>
      </c>
      <c r="CW46">
        <v>1.88149860164247</v>
      </c>
      <c r="CX46">
        <v>1.8981337714245601</v>
      </c>
      <c r="CY46">
        <v>2.0349504643032401</v>
      </c>
      <c r="CZ46">
        <v>1.90149387066355</v>
      </c>
      <c r="DA46">
        <v>2.0350687379026202</v>
      </c>
      <c r="DB46">
        <v>1.90559353738681</v>
      </c>
      <c r="DC46">
        <v>2.03713022893939</v>
      </c>
      <c r="DD46">
        <v>1.8485164338822799</v>
      </c>
      <c r="DE46">
        <v>1.9602876797998701</v>
      </c>
      <c r="DF46">
        <v>1.91501022322463</v>
      </c>
      <c r="DG46">
        <v>2.0452245947597998</v>
      </c>
      <c r="DH46">
        <v>1.84868295110838</v>
      </c>
      <c r="DI46">
        <v>1.9693326697040401</v>
      </c>
      <c r="DJ46">
        <v>1.8280199731131099</v>
      </c>
      <c r="DK46">
        <v>1.96536131431464</v>
      </c>
      <c r="DL46">
        <v>2.1472235393625598</v>
      </c>
      <c r="DM46">
        <v>2.3295997744486101</v>
      </c>
      <c r="DN46">
        <v>2.0879659277662399</v>
      </c>
      <c r="DO46">
        <v>2.2802780714004598</v>
      </c>
      <c r="DP46">
        <v>1.8121018296722899</v>
      </c>
      <c r="DQ46">
        <v>1.92888996483359</v>
      </c>
      <c r="DR46">
        <v>2.0393993754567799</v>
      </c>
      <c r="DS46">
        <v>2.2108331672314101</v>
      </c>
      <c r="DT46">
        <v>1.9128738349529799</v>
      </c>
      <c r="DU46">
        <v>2.0643848656338499</v>
      </c>
      <c r="DV46">
        <v>1.9402765253982499</v>
      </c>
      <c r="DW46">
        <v>2.08370904718966</v>
      </c>
      <c r="DX46">
        <v>1.8274995706259001</v>
      </c>
      <c r="DY46">
        <v>1.92183428613489</v>
      </c>
      <c r="DZ46">
        <v>1.8899082568807299</v>
      </c>
      <c r="EA46">
        <v>2.0218112204868501</v>
      </c>
      <c r="EB46">
        <v>1.88693772345555</v>
      </c>
      <c r="EC46">
        <v>2.0623929491976298</v>
      </c>
      <c r="ED46">
        <v>1.89447798834276</v>
      </c>
      <c r="EE46">
        <v>2.00594372298902</v>
      </c>
      <c r="EF46">
        <v>1.8765407575456601</v>
      </c>
      <c r="EG46">
        <v>2.0385986555289501</v>
      </c>
      <c r="EH46">
        <v>1.94130387989022</v>
      </c>
      <c r="EI46">
        <v>2.1014233439164798</v>
      </c>
      <c r="EJ46">
        <v>1.9750600124070501</v>
      </c>
      <c r="EK46">
        <v>2.16328769093835</v>
      </c>
    </row>
    <row r="47" spans="1:141" x14ac:dyDescent="0.45">
      <c r="A47" t="s">
        <v>78</v>
      </c>
      <c r="B47" t="s">
        <v>99</v>
      </c>
      <c r="C47" t="s">
        <v>72</v>
      </c>
      <c r="D47">
        <v>30</v>
      </c>
      <c r="E47" t="s">
        <v>371</v>
      </c>
      <c r="F47" s="1" cm="1">
        <f t="array" ref="F47">SUMPRODUCT($H47:$FZZ47,$H$2:$FZZ$2)/SUMPRODUCT(--($H47:$FZZ47&lt;&gt;""),$H$2:$FZZ$2)</f>
        <v>1.971436790576365</v>
      </c>
      <c r="G47" s="1" cm="1">
        <f t="array" ref="G47">SUMPRODUCT($H47:$FZZ47,$G$2:$FZY$2)/SUMPRODUCT(--($H47:$FZZ47&lt;&gt;""),$G$2:$FZY$2)</f>
        <v>2.0058125186606537</v>
      </c>
      <c r="H47">
        <v>1.8940872408882301</v>
      </c>
      <c r="I47">
        <v>1.9468765933505601</v>
      </c>
      <c r="J47">
        <v>1.8880367639426201</v>
      </c>
      <c r="K47">
        <v>1.94429108541247</v>
      </c>
      <c r="L47">
        <v>1.88672061924518</v>
      </c>
      <c r="M47">
        <v>1.93957942229724</v>
      </c>
      <c r="N47">
        <v>1.8005190788293099</v>
      </c>
      <c r="O47">
        <v>1.99756924596677</v>
      </c>
      <c r="P47">
        <v>1.91194743220154</v>
      </c>
      <c r="Q47">
        <v>1.9951285969124599</v>
      </c>
      <c r="R47">
        <v>1.8749735968349399</v>
      </c>
      <c r="S47">
        <v>2.0326616051700301</v>
      </c>
      <c r="T47">
        <v>1.84375461632754</v>
      </c>
      <c r="U47">
        <v>1.62622201221498</v>
      </c>
      <c r="V47">
        <v>2.2286234314300799</v>
      </c>
      <c r="W47">
        <v>1.8919206422402901</v>
      </c>
      <c r="X47">
        <v>1.6884669197170199</v>
      </c>
      <c r="Y47">
        <v>1.67206755149596</v>
      </c>
      <c r="Z47">
        <v>1.9234754838532</v>
      </c>
      <c r="AA47">
        <v>1.9878300250529899</v>
      </c>
      <c r="AB47">
        <v>1.89310732903138</v>
      </c>
      <c r="AC47">
        <v>2.0271885103046099</v>
      </c>
      <c r="AD47">
        <v>1.86419579525848</v>
      </c>
      <c r="AE47">
        <v>1.9336272818284399</v>
      </c>
      <c r="AF47">
        <v>1.93420687616305</v>
      </c>
      <c r="AG47">
        <v>2.1100433126590801</v>
      </c>
      <c r="AH47">
        <v>1.9519009352869701</v>
      </c>
      <c r="AI47">
        <v>2.0641964891251199</v>
      </c>
      <c r="AJ47">
        <v>1.8626719566365899</v>
      </c>
      <c r="AK47">
        <v>1.87217849245641</v>
      </c>
      <c r="AL47">
        <v>1.8251257797550799</v>
      </c>
      <c r="AM47">
        <v>1.96171690358164</v>
      </c>
      <c r="AN47">
        <v>2.3698401675735901</v>
      </c>
      <c r="AO47">
        <v>2.25380797340679</v>
      </c>
      <c r="AP47">
        <v>2.1465414792685702</v>
      </c>
      <c r="AQ47">
        <v>2.2829213311009702</v>
      </c>
      <c r="AR47">
        <v>1.9509784831077699</v>
      </c>
      <c r="AS47">
        <v>2.0670171680784</v>
      </c>
      <c r="AT47">
        <v>2.0218350422020102</v>
      </c>
      <c r="AU47">
        <v>1.9648555370056899</v>
      </c>
      <c r="AV47">
        <v>1.8003966974586101</v>
      </c>
      <c r="AW47">
        <v>1.9382665862992099</v>
      </c>
      <c r="AX47">
        <v>2.36117299563923</v>
      </c>
      <c r="AY47">
        <v>1.85211226318698</v>
      </c>
      <c r="AZ47">
        <v>2.0230535292741498</v>
      </c>
      <c r="BA47">
        <v>2.1599568986906501</v>
      </c>
      <c r="BB47">
        <v>2.0691078420996898</v>
      </c>
      <c r="BC47">
        <v>2.20280452957984</v>
      </c>
      <c r="BD47">
        <v>1.92396039183187</v>
      </c>
      <c r="BE47">
        <v>2.1144790803425302</v>
      </c>
      <c r="BF47">
        <v>1.8620713313741399</v>
      </c>
      <c r="BG47">
        <v>1.9637968691038401</v>
      </c>
      <c r="BH47">
        <v>1.81351786219042</v>
      </c>
      <c r="BI47">
        <v>1.9123415450849</v>
      </c>
      <c r="BJ47">
        <v>1.9336798754457301</v>
      </c>
      <c r="BK47">
        <v>2.0033147506403401</v>
      </c>
      <c r="BL47">
        <v>1.91387253486649</v>
      </c>
      <c r="BM47">
        <v>2.0032889368699802</v>
      </c>
      <c r="BN47">
        <v>2.1644543831934802</v>
      </c>
      <c r="BO47">
        <v>2.2910366616744899</v>
      </c>
      <c r="BP47">
        <v>1.9517462431836099</v>
      </c>
      <c r="BQ47">
        <v>2.0525080131540601</v>
      </c>
      <c r="BR47">
        <v>1.9414143674669899</v>
      </c>
      <c r="BS47">
        <v>2.1090348156910301</v>
      </c>
      <c r="BT47">
        <v>1.90560792845056</v>
      </c>
      <c r="BU47">
        <v>2.0337704455724701</v>
      </c>
      <c r="BV47">
        <v>2.0829312711507302</v>
      </c>
      <c r="BW47">
        <v>2.2363582000298998</v>
      </c>
      <c r="BX47">
        <v>1.9029035311548199</v>
      </c>
      <c r="BY47">
        <v>2.01327269734134</v>
      </c>
      <c r="BZ47">
        <v>1.8339430802051599</v>
      </c>
      <c r="CA47">
        <v>1.91689891516499</v>
      </c>
      <c r="CB47">
        <v>2.1431258677574898</v>
      </c>
      <c r="CC47">
        <v>2.2537360225728902</v>
      </c>
      <c r="CD47">
        <v>1.88635154781745</v>
      </c>
      <c r="CE47">
        <v>1.9980142548136499</v>
      </c>
      <c r="CF47">
        <v>2.0771823563631302</v>
      </c>
      <c r="CG47">
        <v>2.2460048591862498</v>
      </c>
      <c r="CH47">
        <v>1.87748164264345</v>
      </c>
      <c r="CI47">
        <v>1.9957846070165799</v>
      </c>
      <c r="CJ47">
        <v>1.9023725553061801</v>
      </c>
      <c r="CK47">
        <v>2.0205810540853801</v>
      </c>
      <c r="CL47">
        <v>1.8677657826801199</v>
      </c>
      <c r="CM47">
        <v>1.8948720957521701</v>
      </c>
      <c r="CN47">
        <v>1.9099818663983299</v>
      </c>
      <c r="CO47">
        <v>2.0513715501608898</v>
      </c>
      <c r="CP47">
        <v>1.94883668939527</v>
      </c>
      <c r="CQ47">
        <v>2.0857831787043</v>
      </c>
      <c r="CR47">
        <v>2.1813820332531102</v>
      </c>
      <c r="CS47">
        <v>2.2995611344438598</v>
      </c>
      <c r="CT47">
        <v>1.87615192284795</v>
      </c>
      <c r="CU47">
        <v>2.0157042505060101</v>
      </c>
      <c r="CV47">
        <v>1.7718181383040501</v>
      </c>
      <c r="CW47">
        <v>1.9645179598339699</v>
      </c>
      <c r="CX47">
        <v>1.90151962895809</v>
      </c>
      <c r="CY47">
        <v>2.0171496689272401</v>
      </c>
      <c r="CZ47">
        <v>1.8886396347213199</v>
      </c>
      <c r="DA47">
        <v>2.0050225817658398</v>
      </c>
      <c r="DB47">
        <v>1.92590508036881</v>
      </c>
      <c r="DC47">
        <v>2.0212385571686302</v>
      </c>
      <c r="DD47">
        <v>1.8419266671299099</v>
      </c>
      <c r="DE47">
        <v>1.9513469066314499</v>
      </c>
      <c r="DF47">
        <v>1.9333171729095</v>
      </c>
      <c r="DG47">
        <v>2.03038510992601</v>
      </c>
      <c r="DH47">
        <v>1.8416765572954501</v>
      </c>
      <c r="DI47">
        <v>1.9596558061181499</v>
      </c>
      <c r="DJ47">
        <v>1.7999982540985</v>
      </c>
      <c r="DK47">
        <v>1.94550168479494</v>
      </c>
      <c r="DL47">
        <v>2.1912316899693698</v>
      </c>
      <c r="DM47">
        <v>2.34071074316617</v>
      </c>
      <c r="DN47">
        <v>2.1028416675025201</v>
      </c>
      <c r="DO47">
        <v>2.3273742930551502</v>
      </c>
      <c r="DP47">
        <v>1.7846057795219401</v>
      </c>
      <c r="DQ47">
        <v>1.93076295805514</v>
      </c>
      <c r="DR47">
        <v>2.1664507341704802</v>
      </c>
      <c r="DS47">
        <v>2.2694671450401902</v>
      </c>
      <c r="DT47">
        <v>1.9170476060964201</v>
      </c>
      <c r="DU47">
        <v>2.0507128884797599</v>
      </c>
      <c r="DV47">
        <v>1.91109107303877</v>
      </c>
      <c r="DW47">
        <v>2.06949203486624</v>
      </c>
      <c r="DX47">
        <v>1.7213337586181501</v>
      </c>
      <c r="DY47">
        <v>1.84086659960252</v>
      </c>
      <c r="DZ47">
        <v>1.9073990773382901</v>
      </c>
      <c r="EA47">
        <v>2.0232757628696598</v>
      </c>
      <c r="EB47">
        <v>1.87094038413569</v>
      </c>
      <c r="EC47">
        <v>1.9813253512929201</v>
      </c>
      <c r="ED47">
        <v>1.9154693762230099</v>
      </c>
      <c r="EE47">
        <v>1.99041470025009</v>
      </c>
      <c r="EF47">
        <v>1.9158816949117099</v>
      </c>
      <c r="EG47">
        <v>2.0407627729976601</v>
      </c>
      <c r="EH47">
        <v>1.92826777161922</v>
      </c>
      <c r="EI47">
        <v>2.0680191572942999</v>
      </c>
      <c r="EJ47">
        <v>2.0577827326098799</v>
      </c>
      <c r="EK47">
        <v>2.2221492982818898</v>
      </c>
    </row>
    <row r="48" spans="1:141" x14ac:dyDescent="0.45">
      <c r="A48" t="s">
        <v>78</v>
      </c>
      <c r="B48" t="s">
        <v>100</v>
      </c>
      <c r="C48" t="s">
        <v>84</v>
      </c>
      <c r="D48">
        <v>30</v>
      </c>
      <c r="E48" t="s">
        <v>371</v>
      </c>
      <c r="F48" s="1" cm="1">
        <f t="array" ref="F48">SUMPRODUCT($H48:$FZZ48,$H$2:$FZZ$2)/SUMPRODUCT(--($H48:$FZZ48&lt;&gt;""),$H$2:$FZZ$2)</f>
        <v>1.8326886049217361</v>
      </c>
      <c r="G48" s="1" cm="1">
        <f t="array" ref="G48">SUMPRODUCT($H48:$FZZ48,$G$2:$FZY$2)/SUMPRODUCT(--($H48:$FZZ48&lt;&gt;""),$G$2:$FZY$2)</f>
        <v>1.9112128024923587</v>
      </c>
      <c r="H48">
        <v>1.82679290398579</v>
      </c>
      <c r="I48">
        <v>1.90823883116198</v>
      </c>
      <c r="J48">
        <v>1.8302799344807901</v>
      </c>
      <c r="K48">
        <v>1.9095539451390999</v>
      </c>
      <c r="L48">
        <v>1.82207743719993</v>
      </c>
      <c r="M48">
        <v>1.9052236542968299</v>
      </c>
      <c r="N48">
        <v>1.7171038879115299</v>
      </c>
      <c r="O48">
        <v>1.85039948351101</v>
      </c>
      <c r="P48">
        <v>1.79050558118879</v>
      </c>
      <c r="Q48">
        <v>1.8691570636097401</v>
      </c>
      <c r="R48">
        <v>1.7906590941993701</v>
      </c>
      <c r="S48">
        <v>1.9159797888221399</v>
      </c>
      <c r="T48">
        <v>1.6364451905571</v>
      </c>
      <c r="U48">
        <v>1.6151829361946399</v>
      </c>
      <c r="V48">
        <v>1.9073949861658399</v>
      </c>
      <c r="W48">
        <v>1.8292285011598299</v>
      </c>
      <c r="X48">
        <v>1.74627206984648</v>
      </c>
      <c r="Y48">
        <v>1.8206339591835301</v>
      </c>
      <c r="Z48">
        <v>1.79912727472951</v>
      </c>
      <c r="AA48">
        <v>1.8841766924538099</v>
      </c>
      <c r="AB48">
        <v>1.74874367277397</v>
      </c>
      <c r="AC48">
        <v>1.8398218607450101</v>
      </c>
      <c r="AD48">
        <v>1.7788080175517</v>
      </c>
      <c r="AE48">
        <v>1.87720408119794</v>
      </c>
      <c r="AF48">
        <v>1.8154564838382401</v>
      </c>
      <c r="AG48">
        <v>1.9353630953465699</v>
      </c>
      <c r="AH48">
        <v>1.81606548586029</v>
      </c>
      <c r="AI48">
        <v>1.91571771051842</v>
      </c>
      <c r="AJ48">
        <v>1.7768807604250201</v>
      </c>
      <c r="AK48">
        <v>1.86336051699508</v>
      </c>
      <c r="AL48">
        <v>1.7710398234187199</v>
      </c>
      <c r="AM48">
        <v>1.8643007810122101</v>
      </c>
      <c r="AN48">
        <v>2.0350515698640699</v>
      </c>
      <c r="AO48">
        <v>2.10234853486942</v>
      </c>
      <c r="AP48">
        <v>2.0950789534158401</v>
      </c>
      <c r="AQ48">
        <v>2.2299333574078299</v>
      </c>
      <c r="AR48">
        <v>1.78131632752409</v>
      </c>
      <c r="AS48">
        <v>1.89593677993054</v>
      </c>
      <c r="AT48">
        <v>1.8348330318442201</v>
      </c>
      <c r="AU48">
        <v>1.83371358405348</v>
      </c>
      <c r="AV48">
        <v>1.7634288397650599</v>
      </c>
      <c r="AW48">
        <v>1.8896711476191099</v>
      </c>
      <c r="AX48">
        <v>1.88566530986002</v>
      </c>
      <c r="AY48">
        <v>1.7993782698761001</v>
      </c>
      <c r="AZ48">
        <v>2.0385997745687998</v>
      </c>
      <c r="BA48">
        <v>2.1522723889325999</v>
      </c>
      <c r="BB48">
        <v>2.07537305534977</v>
      </c>
      <c r="BC48">
        <v>2.1928775531802298</v>
      </c>
      <c r="BD48">
        <v>1.7864261277915801</v>
      </c>
      <c r="BE48">
        <v>1.9189774972907501</v>
      </c>
      <c r="BF48">
        <v>1.7968004939909199</v>
      </c>
      <c r="BG48">
        <v>1.91339149923957</v>
      </c>
      <c r="BH48">
        <v>1.77897849579265</v>
      </c>
      <c r="BI48">
        <v>1.8912504620469199</v>
      </c>
      <c r="BJ48">
        <v>1.7886469790568</v>
      </c>
      <c r="BK48">
        <v>1.8745793782331299</v>
      </c>
      <c r="BL48">
        <v>1.79729102070021</v>
      </c>
      <c r="BM48">
        <v>1.89446529669474</v>
      </c>
      <c r="BN48">
        <v>1.9778840038569601</v>
      </c>
      <c r="BO48">
        <v>2.1110108118088702</v>
      </c>
      <c r="BP48">
        <v>1.8409191191774501</v>
      </c>
      <c r="BQ48">
        <v>1.94290471631353</v>
      </c>
      <c r="BR48">
        <v>1.9026343553182601</v>
      </c>
      <c r="BS48">
        <v>2.02341826784743</v>
      </c>
      <c r="BT48">
        <v>1.81753081943437</v>
      </c>
      <c r="BU48">
        <v>1.9248046088147599</v>
      </c>
      <c r="BV48">
        <v>1.96766740510199</v>
      </c>
      <c r="BW48">
        <v>2.1184984846219699</v>
      </c>
      <c r="BX48">
        <v>1.81045765083545</v>
      </c>
      <c r="BY48">
        <v>1.9234093341015699</v>
      </c>
      <c r="BZ48">
        <v>1.7738277881167399</v>
      </c>
      <c r="CA48">
        <v>1.86809495710589</v>
      </c>
      <c r="CB48">
        <v>2.0452801457086101</v>
      </c>
      <c r="CC48">
        <v>2.16605705925384</v>
      </c>
      <c r="CD48">
        <v>1.81190974315331</v>
      </c>
      <c r="CE48">
        <v>1.91626774464262</v>
      </c>
      <c r="CF48">
        <v>1.98561064914622</v>
      </c>
      <c r="CG48">
        <v>2.0837183040755498</v>
      </c>
      <c r="CH48">
        <v>1.8021679163914599</v>
      </c>
      <c r="CI48">
        <v>1.9095341699366699</v>
      </c>
      <c r="CJ48">
        <v>1.7814141613436201</v>
      </c>
      <c r="CK48">
        <v>1.8788196414038001</v>
      </c>
      <c r="CL48">
        <v>1.8065008214034199</v>
      </c>
      <c r="CM48">
        <v>1.86054916686223</v>
      </c>
      <c r="CN48">
        <v>1.7503327987589401</v>
      </c>
      <c r="CO48">
        <v>1.85809670555433</v>
      </c>
      <c r="CP48">
        <v>1.89117416923494</v>
      </c>
      <c r="CQ48">
        <v>2.0042636092170598</v>
      </c>
      <c r="CR48">
        <v>2.069384801724</v>
      </c>
      <c r="CS48">
        <v>2.19594796533119</v>
      </c>
      <c r="CT48">
        <v>1.8296106679366499</v>
      </c>
      <c r="CU48">
        <v>1.93873080128586</v>
      </c>
      <c r="CV48">
        <v>1.77053260668886</v>
      </c>
      <c r="CW48">
        <v>1.8668996122891299</v>
      </c>
      <c r="CX48">
        <v>1.8196980776743701</v>
      </c>
      <c r="CY48">
        <v>1.92773498151802</v>
      </c>
      <c r="CZ48">
        <v>1.8167353218522</v>
      </c>
      <c r="DA48">
        <v>1.9201151421906699</v>
      </c>
      <c r="DB48">
        <v>1.79223294542203</v>
      </c>
      <c r="DC48">
        <v>1.9163204158320699</v>
      </c>
      <c r="DD48">
        <v>1.8014036550621899</v>
      </c>
      <c r="DE48">
        <v>1.8834572533759499</v>
      </c>
      <c r="DF48">
        <v>1.78410025083788</v>
      </c>
      <c r="DG48">
        <v>1.8808414662422701</v>
      </c>
      <c r="DH48">
        <v>1.7717274780810901</v>
      </c>
      <c r="DI48">
        <v>1.86034113097744</v>
      </c>
      <c r="DJ48">
        <v>1.79565095937287</v>
      </c>
      <c r="DK48">
        <v>1.9106185729001099</v>
      </c>
      <c r="DL48">
        <v>2.06330817239302</v>
      </c>
      <c r="DM48">
        <v>2.1659340518511798</v>
      </c>
      <c r="DN48">
        <v>2.0953343569405898</v>
      </c>
      <c r="DO48">
        <v>2.2008456333376998</v>
      </c>
      <c r="DP48">
        <v>1.7658503644054799</v>
      </c>
      <c r="DQ48">
        <v>1.8551806737679</v>
      </c>
      <c r="DR48">
        <v>1.9454355192346</v>
      </c>
      <c r="DS48">
        <v>2.07270281044448</v>
      </c>
      <c r="DT48">
        <v>1.7791771708317199</v>
      </c>
      <c r="DU48">
        <v>1.9077690722512199</v>
      </c>
      <c r="DV48">
        <v>1.8211602043883299</v>
      </c>
      <c r="DW48">
        <v>1.9269311692215201</v>
      </c>
      <c r="DX48">
        <v>1.8496012954829799</v>
      </c>
      <c r="DY48">
        <v>1.9341266530902601</v>
      </c>
      <c r="DZ48">
        <v>1.7702656052221299</v>
      </c>
      <c r="EA48">
        <v>1.8712876465849999</v>
      </c>
      <c r="EB48">
        <v>1.7975222416230101</v>
      </c>
      <c r="EC48">
        <v>1.9054294504032501</v>
      </c>
      <c r="ED48">
        <v>1.7738978474932701</v>
      </c>
      <c r="EE48">
        <v>1.8551112878415199</v>
      </c>
      <c r="EF48">
        <v>1.7581938505608901</v>
      </c>
      <c r="EG48">
        <v>1.8863263321868</v>
      </c>
      <c r="EH48">
        <v>1.86688102028735</v>
      </c>
      <c r="EI48">
        <v>1.97033579077651</v>
      </c>
      <c r="EJ48">
        <v>1.9091317755580901</v>
      </c>
      <c r="EK48">
        <v>2.0594010447103601</v>
      </c>
    </row>
    <row r="49" spans="1:141" x14ac:dyDescent="0.45">
      <c r="A49" t="s">
        <v>78</v>
      </c>
      <c r="B49" t="s">
        <v>100</v>
      </c>
      <c r="C49" t="s">
        <v>72</v>
      </c>
      <c r="D49">
        <v>30</v>
      </c>
      <c r="E49" t="s">
        <v>371</v>
      </c>
      <c r="F49" s="1" cm="1">
        <f t="array" ref="F49">SUMPRODUCT($H49:$FZZ49,$H$2:$FZZ$2)/SUMPRODUCT(--($H49:$FZZ49&lt;&gt;""),$H$2:$FZZ$2)</f>
        <v>1.9433188545073745</v>
      </c>
      <c r="G49" s="1" cm="1">
        <f t="array" ref="G49">SUMPRODUCT($H49:$FZZ49,$G$2:$FZY$2)/SUMPRODUCT(--($H49:$FZZ49&lt;&gt;""),$G$2:$FZY$2)</f>
        <v>1.9560325949100141</v>
      </c>
      <c r="H49">
        <v>1.8708493767252099</v>
      </c>
      <c r="I49">
        <v>1.90983525854035</v>
      </c>
      <c r="J49">
        <v>1.86646328268086</v>
      </c>
      <c r="K49">
        <v>1.9092390166489801</v>
      </c>
      <c r="L49">
        <v>1.8664472104343299</v>
      </c>
      <c r="M49">
        <v>1.90317633097926</v>
      </c>
      <c r="N49">
        <v>1.71041283970897</v>
      </c>
      <c r="O49">
        <v>1.88452438431072</v>
      </c>
      <c r="P49">
        <v>1.8435520898409501</v>
      </c>
      <c r="Q49">
        <v>1.91238098105481</v>
      </c>
      <c r="R49">
        <v>1.79532503779509</v>
      </c>
      <c r="S49">
        <v>1.9214194341534701</v>
      </c>
      <c r="T49">
        <v>1.8743419746093399</v>
      </c>
      <c r="U49">
        <v>1.65397818598749</v>
      </c>
      <c r="V49">
        <v>2.2008677789888398</v>
      </c>
      <c r="W49">
        <v>1.87300697297448</v>
      </c>
      <c r="X49">
        <v>1.83839557000672</v>
      </c>
      <c r="Y49">
        <v>1.8615364817912701</v>
      </c>
      <c r="Z49">
        <v>1.8659705971423</v>
      </c>
      <c r="AA49">
        <v>1.90435536712275</v>
      </c>
      <c r="AB49">
        <v>1.8304785375804</v>
      </c>
      <c r="AC49">
        <v>1.90679081011939</v>
      </c>
      <c r="AD49">
        <v>1.88005197350203</v>
      </c>
      <c r="AE49">
        <v>1.93397874198564</v>
      </c>
      <c r="AF49">
        <v>1.8368597005979499</v>
      </c>
      <c r="AG49">
        <v>1.9681989101976101</v>
      </c>
      <c r="AH49">
        <v>1.8386097660993901</v>
      </c>
      <c r="AI49">
        <v>1.9306775704619601</v>
      </c>
      <c r="AJ49">
        <v>1.87405460540477</v>
      </c>
      <c r="AK49">
        <v>1.9137183726982701</v>
      </c>
      <c r="AL49">
        <v>1.7826134135077201</v>
      </c>
      <c r="AM49">
        <v>1.8919233649955101</v>
      </c>
      <c r="AN49">
        <v>2.3545058172628099</v>
      </c>
      <c r="AO49">
        <v>2.2519637531021601</v>
      </c>
      <c r="AP49">
        <v>2.19007036319665</v>
      </c>
      <c r="AQ49">
        <v>2.3057745970257</v>
      </c>
      <c r="AR49">
        <v>1.84309544672703</v>
      </c>
      <c r="AS49">
        <v>1.93349560250543</v>
      </c>
      <c r="AT49">
        <v>1.9804232209882899</v>
      </c>
      <c r="AU49">
        <v>1.8913554614720101</v>
      </c>
      <c r="AV49">
        <v>1.7854469504758901</v>
      </c>
      <c r="AW49">
        <v>1.9065938687113599</v>
      </c>
      <c r="AX49">
        <v>2.5360502967665499</v>
      </c>
      <c r="AY49">
        <v>1.93109739414953</v>
      </c>
      <c r="AZ49">
        <v>2.0688415814210601</v>
      </c>
      <c r="BA49">
        <v>2.17971402848372</v>
      </c>
      <c r="BB49">
        <v>2.1216742512435101</v>
      </c>
      <c r="BC49">
        <v>2.2278547994496698</v>
      </c>
      <c r="BD49">
        <v>1.7802957863198801</v>
      </c>
      <c r="BE49">
        <v>1.9309725675187499</v>
      </c>
      <c r="BF49">
        <v>1.8004482510205699</v>
      </c>
      <c r="BG49">
        <v>1.89934934992167</v>
      </c>
      <c r="BH49">
        <v>1.80504881389837</v>
      </c>
      <c r="BI49">
        <v>1.8996542801852501</v>
      </c>
      <c r="BJ49">
        <v>1.82798453116367</v>
      </c>
      <c r="BK49">
        <v>1.8655768168349101</v>
      </c>
      <c r="BL49">
        <v>1.7958222969834601</v>
      </c>
      <c r="BM49">
        <v>1.8567806078256599</v>
      </c>
      <c r="BN49">
        <v>2.13628623597234</v>
      </c>
      <c r="BO49">
        <v>2.2112713620417201</v>
      </c>
      <c r="BP49">
        <v>1.8237938642134599</v>
      </c>
      <c r="BQ49">
        <v>1.9202431003621501</v>
      </c>
      <c r="BR49">
        <v>1.90221874100834</v>
      </c>
      <c r="BS49">
        <v>2.0272387224655501</v>
      </c>
      <c r="BT49">
        <v>1.81769196680364</v>
      </c>
      <c r="BU49">
        <v>1.9348964628152401</v>
      </c>
      <c r="BV49">
        <v>2.0850786229766598</v>
      </c>
      <c r="BW49">
        <v>2.19735250547031</v>
      </c>
      <c r="BX49">
        <v>1.82740348999917</v>
      </c>
      <c r="BY49">
        <v>1.9060828051691401</v>
      </c>
      <c r="BZ49">
        <v>1.81754800054468</v>
      </c>
      <c r="CA49">
        <v>1.8921428895646999</v>
      </c>
      <c r="CB49">
        <v>2.1238224624158302</v>
      </c>
      <c r="CC49">
        <v>2.2241912126957502</v>
      </c>
      <c r="CD49">
        <v>1.8463529662068701</v>
      </c>
      <c r="CE49">
        <v>1.9311017339810601</v>
      </c>
      <c r="CF49">
        <v>2.0733326489408999</v>
      </c>
      <c r="CG49">
        <v>2.1960955411833099</v>
      </c>
      <c r="CH49">
        <v>1.7900462333423901</v>
      </c>
      <c r="CI49">
        <v>1.89927736120284</v>
      </c>
      <c r="CJ49">
        <v>1.7660616075172</v>
      </c>
      <c r="CK49">
        <v>1.8564382075122601</v>
      </c>
      <c r="CL49">
        <v>1.82612062896033</v>
      </c>
      <c r="CM49">
        <v>1.8472306970194701</v>
      </c>
      <c r="CN49">
        <v>1.7831619550747799</v>
      </c>
      <c r="CO49">
        <v>1.9059568357389101</v>
      </c>
      <c r="CP49">
        <v>1.9058971943215699</v>
      </c>
      <c r="CQ49">
        <v>2.0112099388403601</v>
      </c>
      <c r="CR49">
        <v>2.15025246566938</v>
      </c>
      <c r="CS49">
        <v>2.2431378100766</v>
      </c>
      <c r="CT49">
        <v>1.8410406000714299</v>
      </c>
      <c r="CU49">
        <v>1.94386236456721</v>
      </c>
      <c r="CV49">
        <v>1.78256737074595</v>
      </c>
      <c r="CW49">
        <v>1.9363114815751801</v>
      </c>
      <c r="CX49">
        <v>1.8132268825067299</v>
      </c>
      <c r="CY49">
        <v>1.9126588998968199</v>
      </c>
      <c r="CZ49">
        <v>1.8023425480172699</v>
      </c>
      <c r="DA49">
        <v>1.8883418531937</v>
      </c>
      <c r="DB49">
        <v>1.7857438461156401</v>
      </c>
      <c r="DC49">
        <v>1.9220977006737401</v>
      </c>
      <c r="DD49">
        <v>1.8065457577652699</v>
      </c>
      <c r="DE49">
        <v>1.8866305329719899</v>
      </c>
      <c r="DF49">
        <v>1.77805063131046</v>
      </c>
      <c r="DG49">
        <v>1.8569170127105199</v>
      </c>
      <c r="DH49">
        <v>1.7575998315402499</v>
      </c>
      <c r="DI49">
        <v>1.84271985910639</v>
      </c>
      <c r="DJ49">
        <v>1.77351292840057</v>
      </c>
      <c r="DK49">
        <v>1.8856609110114</v>
      </c>
      <c r="DL49">
        <v>2.0612192590124399</v>
      </c>
      <c r="DM49">
        <v>2.1501967166895199</v>
      </c>
      <c r="DN49">
        <v>2.0949099971452099</v>
      </c>
      <c r="DO49">
        <v>2.2923761833851501</v>
      </c>
      <c r="DP49">
        <v>1.7454258192752601</v>
      </c>
      <c r="DQ49">
        <v>1.8500713521227199</v>
      </c>
      <c r="DR49">
        <v>1.9915454122649601</v>
      </c>
      <c r="DS49">
        <v>2.1431300245830802</v>
      </c>
      <c r="DT49">
        <v>1.7634549201334699</v>
      </c>
      <c r="DU49">
        <v>1.8870675858029</v>
      </c>
      <c r="DV49">
        <v>1.81238352870453</v>
      </c>
      <c r="DW49">
        <v>1.9564171926660601</v>
      </c>
      <c r="DX49">
        <v>1.77836935986456</v>
      </c>
      <c r="DY49">
        <v>1.8730622960473</v>
      </c>
      <c r="DZ49">
        <v>1.7634136390739901</v>
      </c>
      <c r="EA49">
        <v>1.85850428378646</v>
      </c>
      <c r="EB49">
        <v>1.7591751891577201</v>
      </c>
      <c r="EC49">
        <v>1.9524569718134099</v>
      </c>
      <c r="ED49">
        <v>1.7694191266494299</v>
      </c>
      <c r="EE49">
        <v>1.8393206575766701</v>
      </c>
      <c r="EF49">
        <v>1.77534997020417</v>
      </c>
      <c r="EG49">
        <v>1.8897136464856601</v>
      </c>
      <c r="EH49">
        <v>1.81253026960124</v>
      </c>
      <c r="EI49">
        <v>1.9261825324221</v>
      </c>
      <c r="EJ49">
        <v>1.9663480989328099</v>
      </c>
      <c r="EK49">
        <v>2.11879309879795</v>
      </c>
    </row>
    <row r="50" spans="1:141" x14ac:dyDescent="0.45">
      <c r="A50" t="s">
        <v>78</v>
      </c>
      <c r="B50" t="s">
        <v>71</v>
      </c>
      <c r="C50" t="s">
        <v>84</v>
      </c>
      <c r="D50">
        <v>30</v>
      </c>
      <c r="E50" t="s">
        <v>371</v>
      </c>
      <c r="F50" s="1" cm="1">
        <f t="array" ref="F50">SUMPRODUCT($H50:$FZZ50,$H$2:$FZZ$2)/SUMPRODUCT(--($H50:$FZZ50&lt;&gt;""),$H$2:$FZZ$2)</f>
        <v>1.4553129437218217</v>
      </c>
      <c r="G50" s="1" cm="1">
        <f t="array" ref="G50">SUMPRODUCT($H50:$FZZ50,$G$2:$FZY$2)/SUMPRODUCT(--($H50:$FZZ50&lt;&gt;""),$G$2:$FZY$2)</f>
        <v>1.5004541244920957</v>
      </c>
      <c r="H50">
        <v>1.47698542468836</v>
      </c>
      <c r="I50">
        <v>1.5266504914112899</v>
      </c>
      <c r="J50">
        <v>1.47899391783357</v>
      </c>
      <c r="K50">
        <v>1.52339531618644</v>
      </c>
      <c r="L50">
        <v>1.4732787497305</v>
      </c>
      <c r="M50">
        <v>1.52138033062168</v>
      </c>
      <c r="N50">
        <v>1.4483834745723501</v>
      </c>
      <c r="O50">
        <v>1.5224678258070601</v>
      </c>
      <c r="P50">
        <v>1.46879426752071</v>
      </c>
      <c r="Q50">
        <v>1.5040758108342001</v>
      </c>
      <c r="R50">
        <v>1.4657209784716301</v>
      </c>
      <c r="S50">
        <v>1.5379671580226399</v>
      </c>
      <c r="T50">
        <v>1.32470477515366</v>
      </c>
      <c r="U50">
        <v>1.30791919678101</v>
      </c>
      <c r="V50">
        <v>1.5235128280372201</v>
      </c>
      <c r="W50">
        <v>1.4847667057935701</v>
      </c>
      <c r="X50">
        <v>1.41756833958036</v>
      </c>
      <c r="Y50">
        <v>1.45560457916785</v>
      </c>
      <c r="Z50">
        <v>1.4696996393469699</v>
      </c>
      <c r="AA50">
        <v>1.51912975249841</v>
      </c>
      <c r="AB50">
        <v>1.4452374191430599</v>
      </c>
      <c r="AC50">
        <v>1.49910774064299</v>
      </c>
      <c r="AD50">
        <v>1.4684921294225399</v>
      </c>
      <c r="AE50">
        <v>1.52400153364432</v>
      </c>
      <c r="AF50">
        <v>1.44284004689673</v>
      </c>
      <c r="AG50">
        <v>1.5187111092212</v>
      </c>
      <c r="AH50">
        <v>1.4739562796712999</v>
      </c>
      <c r="AI50">
        <v>1.5330623156632901</v>
      </c>
      <c r="AJ50">
        <v>1.45408415357219</v>
      </c>
      <c r="AK50">
        <v>1.48184548852317</v>
      </c>
      <c r="AL50">
        <v>1.4688905180193801</v>
      </c>
      <c r="AM50">
        <v>1.5179294045410301</v>
      </c>
      <c r="AN50">
        <v>1.46936545160629</v>
      </c>
      <c r="AO50">
        <v>1.48888344983037</v>
      </c>
      <c r="AP50">
        <v>1.4928575336769401</v>
      </c>
      <c r="AQ50">
        <v>1.56526925139249</v>
      </c>
      <c r="AR50">
        <v>1.46837049297374</v>
      </c>
      <c r="AS50">
        <v>1.53655275370785</v>
      </c>
      <c r="AT50">
        <v>1.4933937086259399</v>
      </c>
      <c r="AU50">
        <v>1.50111751102985</v>
      </c>
      <c r="AV50">
        <v>1.47022315984244</v>
      </c>
      <c r="AW50">
        <v>1.54914212422377</v>
      </c>
      <c r="AX50">
        <v>1.33280149862923</v>
      </c>
      <c r="AY50">
        <v>1.29433770526586</v>
      </c>
      <c r="AZ50">
        <v>1.47865847174666</v>
      </c>
      <c r="BA50">
        <v>1.54771981313313</v>
      </c>
      <c r="BB50">
        <v>1.43537940522806</v>
      </c>
      <c r="BC50">
        <v>1.49098317282252</v>
      </c>
      <c r="BD50">
        <v>1.4372304030938501</v>
      </c>
      <c r="BE50">
        <v>1.52294893861158</v>
      </c>
      <c r="BF50">
        <v>1.4536140238533499</v>
      </c>
      <c r="BG50">
        <v>1.5271180432470699</v>
      </c>
      <c r="BH50">
        <v>1.4325628927398799</v>
      </c>
      <c r="BI50">
        <v>1.4979017633884799</v>
      </c>
      <c r="BJ50">
        <v>1.44875947968459</v>
      </c>
      <c r="BK50">
        <v>1.4912736678217999</v>
      </c>
      <c r="BL50">
        <v>1.4655979714038201</v>
      </c>
      <c r="BM50">
        <v>1.52614202683872</v>
      </c>
      <c r="BN50">
        <v>1.4262971093285099</v>
      </c>
      <c r="BO50">
        <v>1.4854850952957299</v>
      </c>
      <c r="BP50">
        <v>1.4740540315530899</v>
      </c>
      <c r="BQ50">
        <v>1.5519960038296601</v>
      </c>
      <c r="BR50">
        <v>1.52592793887272</v>
      </c>
      <c r="BS50">
        <v>1.6127593593145499</v>
      </c>
      <c r="BT50">
        <v>1.4810853275320199</v>
      </c>
      <c r="BU50">
        <v>1.5522822496172699</v>
      </c>
      <c r="BV50">
        <v>1.4544095462020401</v>
      </c>
      <c r="BW50">
        <v>1.52687587490996</v>
      </c>
      <c r="BX50">
        <v>1.4623014239855101</v>
      </c>
      <c r="BY50">
        <v>1.51006255658901</v>
      </c>
      <c r="BZ50">
        <v>1.45731923199128</v>
      </c>
      <c r="CA50">
        <v>1.51271390313648</v>
      </c>
      <c r="CB50">
        <v>1.46880551781795</v>
      </c>
      <c r="CC50">
        <v>1.5271038920322999</v>
      </c>
      <c r="CD50">
        <v>1.4851719206174701</v>
      </c>
      <c r="CE50">
        <v>1.5471909979551499</v>
      </c>
      <c r="CF50">
        <v>1.4056222838175401</v>
      </c>
      <c r="CG50">
        <v>1.47294938917975</v>
      </c>
      <c r="CH50">
        <v>1.48589688799098</v>
      </c>
      <c r="CI50">
        <v>1.5525661447608601</v>
      </c>
      <c r="CJ50">
        <v>1.4495153772165601</v>
      </c>
      <c r="CK50">
        <v>1.5129232742249701</v>
      </c>
      <c r="CL50">
        <v>1.45035203003989</v>
      </c>
      <c r="CM50">
        <v>1.48637643745599</v>
      </c>
      <c r="CN50">
        <v>1.44540528075637</v>
      </c>
      <c r="CO50">
        <v>1.5034328060962401</v>
      </c>
      <c r="CP50">
        <v>1.52038388451527</v>
      </c>
      <c r="CQ50">
        <v>1.5933283298468599</v>
      </c>
      <c r="CR50">
        <v>1.4884148931150001</v>
      </c>
      <c r="CS50">
        <v>1.54049675176568</v>
      </c>
      <c r="CT50">
        <v>1.48595070841766</v>
      </c>
      <c r="CU50">
        <v>1.5584712465769699</v>
      </c>
      <c r="CV50">
        <v>1.4218595078055001</v>
      </c>
      <c r="CW50">
        <v>1.49795887666418</v>
      </c>
      <c r="CX50">
        <v>1.46590601741011</v>
      </c>
      <c r="CY50">
        <v>1.5456539813878001</v>
      </c>
      <c r="CZ50">
        <v>1.4572435356593301</v>
      </c>
      <c r="DA50">
        <v>1.5320561814482101</v>
      </c>
      <c r="DB50">
        <v>1.4533761525600399</v>
      </c>
      <c r="DC50">
        <v>1.53791653561555</v>
      </c>
      <c r="DD50">
        <v>1.46362309776943</v>
      </c>
      <c r="DE50">
        <v>1.51922497857457</v>
      </c>
      <c r="DF50">
        <v>1.4421913534706201</v>
      </c>
      <c r="DG50">
        <v>1.4990409139773599</v>
      </c>
      <c r="DH50">
        <v>1.4166411424633401</v>
      </c>
      <c r="DI50">
        <v>1.4787989586125001</v>
      </c>
      <c r="DJ50">
        <v>1.45362012675244</v>
      </c>
      <c r="DK50">
        <v>1.54883286484976</v>
      </c>
      <c r="DL50">
        <v>1.45365303533211</v>
      </c>
      <c r="DM50">
        <v>1.51452627801771</v>
      </c>
      <c r="DN50">
        <v>1.44278472613361</v>
      </c>
      <c r="DO50">
        <v>1.5237371438270999</v>
      </c>
      <c r="DP50">
        <v>1.4410707914989</v>
      </c>
      <c r="DQ50">
        <v>1.49973242953977</v>
      </c>
      <c r="DR50">
        <v>1.4358348282506099</v>
      </c>
      <c r="DS50">
        <v>1.48848913693442</v>
      </c>
      <c r="DT50">
        <v>1.4731843049468001</v>
      </c>
      <c r="DU50">
        <v>1.54786238061863</v>
      </c>
      <c r="DV50">
        <v>1.4742410580102101</v>
      </c>
      <c r="DW50">
        <v>1.5463781184250001</v>
      </c>
      <c r="DX50">
        <v>1.4527909316190999</v>
      </c>
      <c r="DY50">
        <v>1.5205142674877901</v>
      </c>
      <c r="DZ50">
        <v>1.4681200506313199</v>
      </c>
      <c r="EA50">
        <v>1.5299446612199601</v>
      </c>
      <c r="EB50">
        <v>1.4337407499792101</v>
      </c>
      <c r="EC50">
        <v>1.4954186413902</v>
      </c>
      <c r="ED50">
        <v>1.4384751420528801</v>
      </c>
      <c r="EE50">
        <v>1.4831053859757399</v>
      </c>
      <c r="EF50">
        <v>1.4295198168341099</v>
      </c>
      <c r="EG50">
        <v>1.5029639000115</v>
      </c>
      <c r="EH50">
        <v>1.4965694451918401</v>
      </c>
      <c r="EI50">
        <v>1.5712882742291301</v>
      </c>
      <c r="EJ50">
        <v>1.5147491166713101</v>
      </c>
      <c r="EK50">
        <v>1.6188425472232399</v>
      </c>
    </row>
    <row r="51" spans="1:141" x14ac:dyDescent="0.45">
      <c r="A51" t="s">
        <v>78</v>
      </c>
      <c r="B51" t="s">
        <v>71</v>
      </c>
      <c r="C51" t="s">
        <v>295</v>
      </c>
      <c r="D51">
        <v>30</v>
      </c>
      <c r="E51" t="s">
        <v>371</v>
      </c>
      <c r="F51" s="1" cm="1">
        <f t="array" ref="F51">SUMPRODUCT($H51:$FZZ51,$H$2:$FZZ$2)/SUMPRODUCT(--($H51:$FZZ51&lt;&gt;""),$H$2:$FZZ$2)</f>
        <v>1.4198167179232148</v>
      </c>
      <c r="G51" s="1" cm="1">
        <f t="array" ref="G51">SUMPRODUCT($H51:$FZZ51,$G$2:$FZY$2)/SUMPRODUCT(--($H51:$FZZ51&lt;&gt;""),$G$2:$FZY$2)</f>
        <v>1.4542458178335638</v>
      </c>
      <c r="H51">
        <v>1.44121701214902</v>
      </c>
      <c r="I51">
        <v>1.4649559575927</v>
      </c>
      <c r="J51">
        <v>1.43935339375034</v>
      </c>
      <c r="K51">
        <v>1.46336185283514</v>
      </c>
      <c r="L51">
        <v>1.4349633041835099</v>
      </c>
      <c r="M51">
        <v>1.4594856100164499</v>
      </c>
      <c r="N51">
        <v>1.3655306498844699</v>
      </c>
      <c r="O51">
        <v>1.4719621586723699</v>
      </c>
      <c r="P51">
        <v>1.4399813333132601</v>
      </c>
      <c r="Q51">
        <v>1.4679121160345301</v>
      </c>
      <c r="R51">
        <v>1.4071949514775</v>
      </c>
      <c r="S51">
        <v>1.4865492190596401</v>
      </c>
      <c r="T51">
        <v>1.32470477515366</v>
      </c>
      <c r="U51">
        <v>1.27367301677677</v>
      </c>
      <c r="V51">
        <v>1.5235128280372201</v>
      </c>
      <c r="W51">
        <v>1.44687997820072</v>
      </c>
      <c r="X51">
        <v>1.41059811630207</v>
      </c>
      <c r="Y51">
        <v>1.42055674904327</v>
      </c>
      <c r="Z51">
        <v>1.4383214492195</v>
      </c>
      <c r="AA51">
        <v>1.4654117226000001</v>
      </c>
      <c r="AB51">
        <v>1.4062515467999801</v>
      </c>
      <c r="AC51">
        <v>1.4795822402613401</v>
      </c>
      <c r="AD51">
        <v>1.44590069653012</v>
      </c>
      <c r="AE51">
        <v>1.4744925128336199</v>
      </c>
      <c r="AF51">
        <v>1.38464638119594</v>
      </c>
      <c r="AG51">
        <v>1.4639091547855501</v>
      </c>
      <c r="AH51">
        <v>1.42880068766462</v>
      </c>
      <c r="AI51">
        <v>1.47555715029257</v>
      </c>
      <c r="AJ51">
        <v>1.43223489814687</v>
      </c>
      <c r="AK51">
        <v>1.4440688413595999</v>
      </c>
      <c r="AL51">
        <v>1.42794758669606</v>
      </c>
      <c r="AM51">
        <v>1.4748877179145801</v>
      </c>
      <c r="AN51">
        <v>1.4639466314519201</v>
      </c>
      <c r="AO51">
        <v>1.45404817740943</v>
      </c>
      <c r="AP51">
        <v>1.4394274646268901</v>
      </c>
      <c r="AQ51">
        <v>1.5025726885744599</v>
      </c>
      <c r="AR51">
        <v>1.43185019310031</v>
      </c>
      <c r="AS51">
        <v>1.4897640606237601</v>
      </c>
      <c r="AT51">
        <v>1.4933937086259399</v>
      </c>
      <c r="AU51">
        <v>1.47552127919182</v>
      </c>
      <c r="AV51">
        <v>1.4226019428363099</v>
      </c>
      <c r="AW51">
        <v>1.5020220356326801</v>
      </c>
      <c r="AX51">
        <v>1.33280149862923</v>
      </c>
      <c r="AY51">
        <v>1.2677292193615699</v>
      </c>
      <c r="AZ51">
        <v>1.4145027399105301</v>
      </c>
      <c r="BA51">
        <v>1.48342230067416</v>
      </c>
      <c r="BB51">
        <v>1.37188062228807</v>
      </c>
      <c r="BC51">
        <v>1.4291988570219001</v>
      </c>
      <c r="BD51">
        <v>1.3783387518327199</v>
      </c>
      <c r="BE51">
        <v>1.4682008457108799</v>
      </c>
      <c r="BF51">
        <v>1.40581582829241</v>
      </c>
      <c r="BG51">
        <v>1.47560348080639</v>
      </c>
      <c r="BH51">
        <v>1.37634537192059</v>
      </c>
      <c r="BI51">
        <v>1.44357591702724</v>
      </c>
      <c r="BJ51">
        <v>1.40201396213148</v>
      </c>
      <c r="BK51">
        <v>1.43665561749786</v>
      </c>
      <c r="BL51">
        <v>1.41647732265474</v>
      </c>
      <c r="BM51">
        <v>1.4813773364632601</v>
      </c>
      <c r="BN51">
        <v>1.3955850070779301</v>
      </c>
      <c r="BO51">
        <v>1.4604968918613901</v>
      </c>
      <c r="BP51">
        <v>1.4078924364151</v>
      </c>
      <c r="BQ51">
        <v>1.4755692461391099</v>
      </c>
      <c r="BR51">
        <v>1.4566002749448499</v>
      </c>
      <c r="BS51">
        <v>1.5342242399053601</v>
      </c>
      <c r="BT51">
        <v>1.44093948916283</v>
      </c>
      <c r="BU51">
        <v>1.4929397308838901</v>
      </c>
      <c r="BV51">
        <v>1.43061199527038</v>
      </c>
      <c r="BW51">
        <v>1.4906698922246799</v>
      </c>
      <c r="BX51">
        <v>1.41215326364309</v>
      </c>
      <c r="BY51">
        <v>1.44883323730348</v>
      </c>
      <c r="BZ51">
        <v>1.43104716081884</v>
      </c>
      <c r="CA51">
        <v>1.4714720167037301</v>
      </c>
      <c r="CB51">
        <v>1.4136273382798601</v>
      </c>
      <c r="CC51">
        <v>1.46187838705343</v>
      </c>
      <c r="CD51">
        <v>1.44847109440563</v>
      </c>
      <c r="CE51">
        <v>1.4995567533066201</v>
      </c>
      <c r="CF51">
        <v>1.36348081990213</v>
      </c>
      <c r="CG51">
        <v>1.42103822331725</v>
      </c>
      <c r="CH51">
        <v>1.4292804693267001</v>
      </c>
      <c r="CI51">
        <v>1.49080189595555</v>
      </c>
      <c r="CJ51">
        <v>1.38948627518682</v>
      </c>
      <c r="CK51">
        <v>1.44501442770118</v>
      </c>
      <c r="CL51">
        <v>1.4121802393804199</v>
      </c>
      <c r="CM51">
        <v>1.4539192677775099</v>
      </c>
      <c r="CN51">
        <v>1.4051864197142601</v>
      </c>
      <c r="CO51">
        <v>1.4655304340534301</v>
      </c>
      <c r="CP51">
        <v>1.4546732031362199</v>
      </c>
      <c r="CQ51">
        <v>1.51715823259824</v>
      </c>
      <c r="CR51">
        <v>1.4142167272269599</v>
      </c>
      <c r="CS51">
        <v>1.46351438503767</v>
      </c>
      <c r="CT51">
        <v>1.42852720561971</v>
      </c>
      <c r="CU51">
        <v>1.5081795451839499</v>
      </c>
      <c r="CV51">
        <v>1.4157463946992299</v>
      </c>
      <c r="CW51">
        <v>1.4622580226062101</v>
      </c>
      <c r="CX51">
        <v>1.4124034579822999</v>
      </c>
      <c r="CY51">
        <v>1.47364941348532</v>
      </c>
      <c r="CZ51">
        <v>1.3842175790361799</v>
      </c>
      <c r="DA51">
        <v>1.4625241947491101</v>
      </c>
      <c r="DB51">
        <v>1.39222632389213</v>
      </c>
      <c r="DC51">
        <v>1.4961346819182499</v>
      </c>
      <c r="DD51">
        <v>1.42136288884256</v>
      </c>
      <c r="DE51">
        <v>1.4709888124522199</v>
      </c>
      <c r="DF51">
        <v>1.3888619548491801</v>
      </c>
      <c r="DG51">
        <v>1.43976728989692</v>
      </c>
      <c r="DH51">
        <v>1.3640931888663399</v>
      </c>
      <c r="DI51">
        <v>1.4290076189746901</v>
      </c>
      <c r="DJ51">
        <v>1.3935611152818701</v>
      </c>
      <c r="DK51">
        <v>1.4857970913281</v>
      </c>
      <c r="DL51">
        <v>1.3655726570209199</v>
      </c>
      <c r="DM51">
        <v>1.4282400584383099</v>
      </c>
      <c r="DN51">
        <v>1.4003641778607601</v>
      </c>
      <c r="DO51">
        <v>1.4669578032050701</v>
      </c>
      <c r="DP51">
        <v>1.3895443657305899</v>
      </c>
      <c r="DQ51">
        <v>1.4497604607308401</v>
      </c>
      <c r="DR51">
        <v>1.4030795295993601</v>
      </c>
      <c r="DS51">
        <v>1.4200385356454699</v>
      </c>
      <c r="DT51">
        <v>1.4177746163582501</v>
      </c>
      <c r="DU51">
        <v>1.4845340334947701</v>
      </c>
      <c r="DV51">
        <v>1.4082356477306801</v>
      </c>
      <c r="DW51">
        <v>1.45742410580102</v>
      </c>
      <c r="DX51">
        <v>1.3804499840518101</v>
      </c>
      <c r="DY51">
        <v>1.43179821871089</v>
      </c>
      <c r="DZ51">
        <v>1.4103961587145499</v>
      </c>
      <c r="EA51">
        <v>1.4758821252602099</v>
      </c>
      <c r="EB51">
        <v>1.38982289847842</v>
      </c>
      <c r="EC51">
        <v>1.44760954518998</v>
      </c>
      <c r="ED51">
        <v>1.3997467639148999</v>
      </c>
      <c r="EE51">
        <v>1.4234065485595799</v>
      </c>
      <c r="EF51">
        <v>1.3736604949242499</v>
      </c>
      <c r="EG51">
        <v>1.44290179924935</v>
      </c>
      <c r="EH51">
        <v>1.4109266533928799</v>
      </c>
      <c r="EI51">
        <v>1.49465909702416</v>
      </c>
      <c r="EJ51">
        <v>1.4718548553858299</v>
      </c>
      <c r="EK51">
        <v>1.52907117876055</v>
      </c>
    </row>
    <row r="52" spans="1:141" x14ac:dyDescent="0.45">
      <c r="A52" t="s">
        <v>78</v>
      </c>
      <c r="B52" t="s">
        <v>71</v>
      </c>
      <c r="C52" t="s">
        <v>72</v>
      </c>
      <c r="D52">
        <v>30</v>
      </c>
      <c r="E52" t="s">
        <v>371</v>
      </c>
      <c r="F52" s="1" cm="1">
        <f t="array" ref="F52">SUMPRODUCT($H52:$FZZ52,$H$2:$FZZ$2)/SUMPRODUCT(--($H52:$FZZ52&lt;&gt;""),$H$2:$FZZ$2)</f>
        <v>1.4279255332019818</v>
      </c>
      <c r="G52" s="1" cm="1">
        <f t="array" ref="G52">SUMPRODUCT($H52:$FZZ52,$G$2:$FZY$2)/SUMPRODUCT(--($H52:$FZZ52&lt;&gt;""),$G$2:$FZY$2)</f>
        <v>1.4542458178335638</v>
      </c>
      <c r="H52">
        <v>1.44121701214902</v>
      </c>
      <c r="I52">
        <v>1.4649559575927</v>
      </c>
      <c r="J52">
        <v>1.43935339375034</v>
      </c>
      <c r="K52">
        <v>1.46336185283514</v>
      </c>
      <c r="L52">
        <v>1.4349633041835099</v>
      </c>
      <c r="M52">
        <v>1.4594856100164499</v>
      </c>
      <c r="N52">
        <v>1.3655306498844699</v>
      </c>
      <c r="O52">
        <v>1.4719621586723699</v>
      </c>
      <c r="P52">
        <v>1.4399813333132601</v>
      </c>
      <c r="Q52">
        <v>1.4679121160345301</v>
      </c>
      <c r="R52">
        <v>1.4071949514775</v>
      </c>
      <c r="S52">
        <v>1.4865492190596401</v>
      </c>
      <c r="T52">
        <v>1.36352448231096</v>
      </c>
      <c r="U52">
        <v>1.27367301677677</v>
      </c>
      <c r="V52">
        <v>1.5816477320365501</v>
      </c>
      <c r="W52">
        <v>1.44687997820072</v>
      </c>
      <c r="X52">
        <v>1.41059811630207</v>
      </c>
      <c r="Y52">
        <v>1.42055674904327</v>
      </c>
      <c r="Z52">
        <v>1.4383214492195</v>
      </c>
      <c r="AA52">
        <v>1.4654117226000001</v>
      </c>
      <c r="AB52">
        <v>1.4062515467999801</v>
      </c>
      <c r="AC52">
        <v>1.4795822402613401</v>
      </c>
      <c r="AD52">
        <v>1.44590069653012</v>
      </c>
      <c r="AE52">
        <v>1.4744925128336199</v>
      </c>
      <c r="AF52">
        <v>1.38464638119594</v>
      </c>
      <c r="AG52">
        <v>1.4639091547855501</v>
      </c>
      <c r="AH52">
        <v>1.42880068766462</v>
      </c>
      <c r="AI52">
        <v>1.47555715029257</v>
      </c>
      <c r="AJ52">
        <v>1.43223489814687</v>
      </c>
      <c r="AK52">
        <v>1.4440688413595999</v>
      </c>
      <c r="AL52">
        <v>1.42794758669606</v>
      </c>
      <c r="AM52">
        <v>1.4748877179145801</v>
      </c>
      <c r="AN52">
        <v>1.4639466314519201</v>
      </c>
      <c r="AO52">
        <v>1.45404817740943</v>
      </c>
      <c r="AP52">
        <v>1.4394274646268901</v>
      </c>
      <c r="AQ52">
        <v>1.5025726885744599</v>
      </c>
      <c r="AR52">
        <v>1.43185019310031</v>
      </c>
      <c r="AS52">
        <v>1.4897640606237601</v>
      </c>
      <c r="AT52">
        <v>1.5243392740245501</v>
      </c>
      <c r="AU52">
        <v>1.47552127919182</v>
      </c>
      <c r="AV52">
        <v>1.4226019428363099</v>
      </c>
      <c r="AW52">
        <v>1.5020220356326801</v>
      </c>
      <c r="AX52">
        <v>1.3946953326967999</v>
      </c>
      <c r="AY52">
        <v>1.2677292193615699</v>
      </c>
      <c r="AZ52">
        <v>1.4145027399105301</v>
      </c>
      <c r="BA52">
        <v>1.48342230067416</v>
      </c>
      <c r="BB52">
        <v>1.37188062228807</v>
      </c>
      <c r="BC52">
        <v>1.4291988570219001</v>
      </c>
      <c r="BD52">
        <v>1.3783387518327199</v>
      </c>
      <c r="BE52">
        <v>1.4682008457108799</v>
      </c>
      <c r="BF52">
        <v>1.40581582829241</v>
      </c>
      <c r="BG52">
        <v>1.47560348080639</v>
      </c>
      <c r="BH52">
        <v>1.37634537192059</v>
      </c>
      <c r="BI52">
        <v>1.44357591702724</v>
      </c>
      <c r="BJ52">
        <v>1.40201396213148</v>
      </c>
      <c r="BK52">
        <v>1.43665561749786</v>
      </c>
      <c r="BL52">
        <v>1.41647732265474</v>
      </c>
      <c r="BM52">
        <v>1.4813773364632601</v>
      </c>
      <c r="BN52">
        <v>1.3955850070779301</v>
      </c>
      <c r="BO52">
        <v>1.4604968918613901</v>
      </c>
      <c r="BP52">
        <v>1.4078924364151</v>
      </c>
      <c r="BQ52">
        <v>1.4755692461391099</v>
      </c>
      <c r="BR52">
        <v>1.4566002749448499</v>
      </c>
      <c r="BS52">
        <v>1.5342242399053601</v>
      </c>
      <c r="BT52">
        <v>1.44093948916283</v>
      </c>
      <c r="BU52">
        <v>1.4929397308838901</v>
      </c>
      <c r="BV52">
        <v>1.43061199527038</v>
      </c>
      <c r="BW52">
        <v>1.4906698922246799</v>
      </c>
      <c r="BX52">
        <v>1.41215326364309</v>
      </c>
      <c r="BY52">
        <v>1.44883323730348</v>
      </c>
      <c r="BZ52">
        <v>1.43104716081884</v>
      </c>
      <c r="CA52">
        <v>1.4714720167037301</v>
      </c>
      <c r="CB52">
        <v>1.4136273382798601</v>
      </c>
      <c r="CC52">
        <v>1.46187838705343</v>
      </c>
      <c r="CD52">
        <v>1.44847109440563</v>
      </c>
      <c r="CE52">
        <v>1.4995567533066201</v>
      </c>
      <c r="CF52">
        <v>1.36348081990213</v>
      </c>
      <c r="CG52">
        <v>1.42103822331725</v>
      </c>
      <c r="CH52">
        <v>1.4292804693267001</v>
      </c>
      <c r="CI52">
        <v>1.49080189595555</v>
      </c>
      <c r="CJ52">
        <v>1.38948627518682</v>
      </c>
      <c r="CK52">
        <v>1.44501442770118</v>
      </c>
      <c r="CL52">
        <v>1.4121802393804199</v>
      </c>
      <c r="CM52">
        <v>1.4539192677775099</v>
      </c>
      <c r="CN52">
        <v>1.4051864197142601</v>
      </c>
      <c r="CO52">
        <v>1.4655304340534301</v>
      </c>
      <c r="CP52">
        <v>1.4546732031362199</v>
      </c>
      <c r="CQ52">
        <v>1.51715823259824</v>
      </c>
      <c r="CR52">
        <v>1.4142167272269599</v>
      </c>
      <c r="CS52">
        <v>1.46351438503767</v>
      </c>
      <c r="CT52">
        <v>1.42852720561971</v>
      </c>
      <c r="CU52">
        <v>1.5081795451839499</v>
      </c>
      <c r="CV52">
        <v>1.4157463946992299</v>
      </c>
      <c r="CW52">
        <v>1.4622580226062101</v>
      </c>
      <c r="CX52">
        <v>1.4124034579822999</v>
      </c>
      <c r="CY52">
        <v>1.47364941348532</v>
      </c>
      <c r="CZ52">
        <v>1.3842175790361799</v>
      </c>
      <c r="DA52">
        <v>1.4625241947491101</v>
      </c>
      <c r="DB52">
        <v>1.39222632389213</v>
      </c>
      <c r="DC52">
        <v>1.4961346819182499</v>
      </c>
      <c r="DD52">
        <v>1.42136288884256</v>
      </c>
      <c r="DE52">
        <v>1.4709888124522199</v>
      </c>
      <c r="DF52">
        <v>1.3888619548491801</v>
      </c>
      <c r="DG52">
        <v>1.43976728989692</v>
      </c>
      <c r="DH52">
        <v>1.3640931888663399</v>
      </c>
      <c r="DI52">
        <v>1.4290076189746901</v>
      </c>
      <c r="DJ52">
        <v>1.3935611152818701</v>
      </c>
      <c r="DK52">
        <v>1.4857970913281</v>
      </c>
      <c r="DL52">
        <v>1.3655726570209199</v>
      </c>
      <c r="DM52">
        <v>1.4282400584383099</v>
      </c>
      <c r="DN52">
        <v>1.4003641778607601</v>
      </c>
      <c r="DO52">
        <v>1.4669578032050701</v>
      </c>
      <c r="DP52">
        <v>1.3895443657305899</v>
      </c>
      <c r="DQ52">
        <v>1.4497604607308401</v>
      </c>
      <c r="DR52">
        <v>1.4030795295993601</v>
      </c>
      <c r="DS52">
        <v>1.4200385356454699</v>
      </c>
      <c r="DT52">
        <v>1.4177746163582501</v>
      </c>
      <c r="DU52">
        <v>1.4845340334947701</v>
      </c>
      <c r="DV52">
        <v>1.4082356477306801</v>
      </c>
      <c r="DW52">
        <v>1.45742410580102</v>
      </c>
      <c r="DX52">
        <v>1.3804499840518101</v>
      </c>
      <c r="DY52">
        <v>1.43179821871089</v>
      </c>
      <c r="DZ52">
        <v>1.4103961587145499</v>
      </c>
      <c r="EA52">
        <v>1.4758821252602099</v>
      </c>
      <c r="EB52">
        <v>1.38982289847842</v>
      </c>
      <c r="EC52">
        <v>1.44760954518998</v>
      </c>
      <c r="ED52">
        <v>1.3997467639148999</v>
      </c>
      <c r="EE52">
        <v>1.4234065485595799</v>
      </c>
      <c r="EF52">
        <v>1.3736604949242499</v>
      </c>
      <c r="EG52">
        <v>1.44290179924935</v>
      </c>
      <c r="EH52">
        <v>1.4109266533928799</v>
      </c>
      <c r="EI52">
        <v>1.49465909702416</v>
      </c>
      <c r="EJ52">
        <v>1.4718548553858299</v>
      </c>
      <c r="EK52">
        <v>1.52907117876055</v>
      </c>
    </row>
    <row r="53" spans="1:141" x14ac:dyDescent="0.45">
      <c r="A53" t="s">
        <v>78</v>
      </c>
      <c r="B53" t="s">
        <v>71</v>
      </c>
      <c r="C53" t="s">
        <v>75</v>
      </c>
      <c r="D53">
        <v>30</v>
      </c>
      <c r="E53" t="s">
        <v>371</v>
      </c>
      <c r="F53" s="1" cm="1">
        <f t="array" ref="F53">SUMPRODUCT($H53:$FZZ53,$H$2:$FZZ$2)/SUMPRODUCT(--($H53:$FZZ53&lt;&gt;""),$H$2:$FZZ$2)</f>
        <v>1.3848619747895119</v>
      </c>
      <c r="G53" s="1" cm="1">
        <f t="array" ref="G53">SUMPRODUCT($H53:$FZZ53,$G$2:$FZY$2)/SUMPRODUCT(--($H53:$FZZ53&lt;&gt;""),$G$2:$FZY$2)</f>
        <v>1.4163730437795743</v>
      </c>
      <c r="H53">
        <v>1.39661022909084</v>
      </c>
      <c r="I53">
        <v>1.42897832164143</v>
      </c>
      <c r="J53">
        <v>1.39550092103388</v>
      </c>
      <c r="K53">
        <v>1.4270342357178101</v>
      </c>
      <c r="L53">
        <v>1.39156636009402</v>
      </c>
      <c r="M53">
        <v>1.42456192013686</v>
      </c>
      <c r="N53">
        <v>1.3497251990018</v>
      </c>
      <c r="O53">
        <v>1.4290003385296699</v>
      </c>
      <c r="P53">
        <v>1.39023762391142</v>
      </c>
      <c r="Q53">
        <v>1.41464130606592</v>
      </c>
      <c r="R53">
        <v>1.38159634129265</v>
      </c>
      <c r="S53">
        <v>1.45156650868278</v>
      </c>
      <c r="T53">
        <v>1.2888316912658799</v>
      </c>
      <c r="U53">
        <v>1.2368852274583799</v>
      </c>
      <c r="V53">
        <v>1.4687543668427301</v>
      </c>
      <c r="W53">
        <v>1.40200979570162</v>
      </c>
      <c r="X53">
        <v>1.3420761659181899</v>
      </c>
      <c r="Y53">
        <v>1.36536215408094</v>
      </c>
      <c r="Z53">
        <v>1.4038157641164</v>
      </c>
      <c r="AA53">
        <v>1.4413677284365201</v>
      </c>
      <c r="AB53">
        <v>1.37262834857772</v>
      </c>
      <c r="AC53">
        <v>1.42197875771446</v>
      </c>
      <c r="AD53">
        <v>1.39358638464651</v>
      </c>
      <c r="AE53">
        <v>1.43289241059066</v>
      </c>
      <c r="AF53">
        <v>1.3561782804935001</v>
      </c>
      <c r="AG53">
        <v>1.4280400363672401</v>
      </c>
      <c r="AH53">
        <v>1.3981929088528899</v>
      </c>
      <c r="AI53">
        <v>1.4478060975032701</v>
      </c>
      <c r="AJ53">
        <v>1.3822769700408899</v>
      </c>
      <c r="AK53">
        <v>1.3979047218362901</v>
      </c>
      <c r="AL53">
        <v>1.38740958546274</v>
      </c>
      <c r="AM53">
        <v>1.4377982389510899</v>
      </c>
      <c r="AN53">
        <v>1.40859725416087</v>
      </c>
      <c r="AO53">
        <v>1.40332073495594</v>
      </c>
      <c r="AP53">
        <v>1.4107022093824799</v>
      </c>
      <c r="AQ53">
        <v>1.47585437116312</v>
      </c>
      <c r="AR53">
        <v>1.3928991010287799</v>
      </c>
      <c r="AS53">
        <v>1.4498393535196099</v>
      </c>
      <c r="AT53">
        <v>1.44614061658719</v>
      </c>
      <c r="AU53">
        <v>1.4250764052168501</v>
      </c>
      <c r="AV53">
        <v>1.4005768233364599</v>
      </c>
      <c r="AW53">
        <v>1.4681240275305201</v>
      </c>
      <c r="AX53">
        <v>1.31673059850248</v>
      </c>
      <c r="AY53">
        <v>1.2270557295767099</v>
      </c>
      <c r="AZ53">
        <v>1.4002537873148799</v>
      </c>
      <c r="BA53">
        <v>1.46628811240367</v>
      </c>
      <c r="BB53">
        <v>1.36231347232511</v>
      </c>
      <c r="BC53">
        <v>1.4138533178113999</v>
      </c>
      <c r="BD53">
        <v>1.3648987484328801</v>
      </c>
      <c r="BE53">
        <v>1.4394296763774601</v>
      </c>
      <c r="BF53">
        <v>1.3794124709837501</v>
      </c>
      <c r="BG53">
        <v>1.4444088689666199</v>
      </c>
      <c r="BH53">
        <v>1.34474136244047</v>
      </c>
      <c r="BI53">
        <v>1.40636211432671</v>
      </c>
      <c r="BJ53">
        <v>1.3804806388428501</v>
      </c>
      <c r="BK53">
        <v>1.4157375320174701</v>
      </c>
      <c r="BL53">
        <v>1.3911575300335099</v>
      </c>
      <c r="BM53">
        <v>1.4528062665545201</v>
      </c>
      <c r="BN53">
        <v>1.3499579426789401</v>
      </c>
      <c r="BO53">
        <v>1.41893194920296</v>
      </c>
      <c r="BP53">
        <v>1.38928526828456</v>
      </c>
      <c r="BQ53">
        <v>1.45901844066103</v>
      </c>
      <c r="BR53">
        <v>1.45012628280955</v>
      </c>
      <c r="BS53">
        <v>1.52258703922759</v>
      </c>
      <c r="BT53">
        <v>1.40488276528885</v>
      </c>
      <c r="BU53">
        <v>1.4596829425509601</v>
      </c>
      <c r="BV53">
        <v>1.3799453648459401</v>
      </c>
      <c r="BW53">
        <v>1.44300683618967</v>
      </c>
      <c r="BX53">
        <v>1.3769034488435199</v>
      </c>
      <c r="BY53">
        <v>1.4287184130381101</v>
      </c>
      <c r="BZ53">
        <v>1.3821978121737499</v>
      </c>
      <c r="CA53">
        <v>1.4299577867550199</v>
      </c>
      <c r="CB53">
        <v>1.3909051550393301</v>
      </c>
      <c r="CC53">
        <v>1.44294821074003</v>
      </c>
      <c r="CD53">
        <v>1.4099854615084499</v>
      </c>
      <c r="CE53">
        <v>1.46652009976005</v>
      </c>
      <c r="CF53">
        <v>1.3276699859699499</v>
      </c>
      <c r="CG53">
        <v>1.3820791842042199</v>
      </c>
      <c r="CH53">
        <v>1.4054644702591399</v>
      </c>
      <c r="CI53">
        <v>1.46710245153269</v>
      </c>
      <c r="CJ53">
        <v>1.3691518484721401</v>
      </c>
      <c r="CK53">
        <v>1.4309073420968199</v>
      </c>
      <c r="CL53">
        <v>1.3838535555033999</v>
      </c>
      <c r="CM53">
        <v>1.4059962450129</v>
      </c>
      <c r="CN53">
        <v>1.3676404305944201</v>
      </c>
      <c r="CO53">
        <v>1.41538526042158</v>
      </c>
      <c r="CP53">
        <v>1.4445012215958899</v>
      </c>
      <c r="CQ53">
        <v>1.5110422688149701</v>
      </c>
      <c r="CR53">
        <v>1.4020889371273899</v>
      </c>
      <c r="CS53">
        <v>1.4534157582621501</v>
      </c>
      <c r="CT53">
        <v>1.4121204905345801</v>
      </c>
      <c r="CU53">
        <v>1.4745922133587299</v>
      </c>
      <c r="CV53">
        <v>1.3412334265571599</v>
      </c>
      <c r="CW53">
        <v>1.40836142584602</v>
      </c>
      <c r="CX53">
        <v>1.38677912789125</v>
      </c>
      <c r="CY53">
        <v>1.44483957246035</v>
      </c>
      <c r="CZ53">
        <v>1.3700233262196599</v>
      </c>
      <c r="DA53">
        <v>1.44161993151024</v>
      </c>
      <c r="DB53">
        <v>1.37562283765664</v>
      </c>
      <c r="DC53">
        <v>1.45551159595424</v>
      </c>
      <c r="DD53">
        <v>1.3921084937345101</v>
      </c>
      <c r="DE53">
        <v>1.4410627012252999</v>
      </c>
      <c r="DF53">
        <v>1.36669758226007</v>
      </c>
      <c r="DG53">
        <v>1.4103728842140699</v>
      </c>
      <c r="DH53">
        <v>1.34809908495731</v>
      </c>
      <c r="DI53">
        <v>1.39983345457329</v>
      </c>
      <c r="DJ53">
        <v>1.3809295179565899</v>
      </c>
      <c r="DK53">
        <v>1.4628734046825</v>
      </c>
      <c r="DL53">
        <v>1.3646115005574699</v>
      </c>
      <c r="DM53">
        <v>1.4202304212428301</v>
      </c>
      <c r="DN53">
        <v>1.36985656638916</v>
      </c>
      <c r="DO53">
        <v>1.4497365111452301</v>
      </c>
      <c r="DP53">
        <v>1.37211406146475</v>
      </c>
      <c r="DQ53">
        <v>1.4279725803985499</v>
      </c>
      <c r="DR53">
        <v>1.35133878147631</v>
      </c>
      <c r="DS53">
        <v>1.40540495648129</v>
      </c>
      <c r="DT53">
        <v>1.38520037239662</v>
      </c>
      <c r="DU53">
        <v>1.4549410546356001</v>
      </c>
      <c r="DV53">
        <v>1.3911331529906801</v>
      </c>
      <c r="DW53">
        <v>1.4629395852119</v>
      </c>
      <c r="DX53">
        <v>1.37099393969134</v>
      </c>
      <c r="DY53">
        <v>1.4322447677699499</v>
      </c>
      <c r="DZ53">
        <v>1.3909386670572099</v>
      </c>
      <c r="EA53">
        <v>1.44463506742125</v>
      </c>
      <c r="EB53">
        <v>1.3793464704414999</v>
      </c>
      <c r="EC53">
        <v>1.4296333250187001</v>
      </c>
      <c r="ED53">
        <v>1.3638123541538001</v>
      </c>
      <c r="EE53">
        <v>1.40310580454778</v>
      </c>
      <c r="EF53">
        <v>1.3538593428192001</v>
      </c>
      <c r="EG53">
        <v>1.41460099737587</v>
      </c>
      <c r="EH53">
        <v>1.4420841629446199</v>
      </c>
      <c r="EI53">
        <v>1.52669106172308</v>
      </c>
      <c r="EJ53">
        <v>1.4480386956404401</v>
      </c>
      <c r="EK53">
        <v>1.5217707930628299</v>
      </c>
    </row>
    <row r="54" spans="1:141" x14ac:dyDescent="0.45">
      <c r="A54" t="s">
        <v>146</v>
      </c>
      <c r="B54" t="s">
        <v>71</v>
      </c>
      <c r="C54" t="s">
        <v>72</v>
      </c>
      <c r="D54">
        <v>30</v>
      </c>
      <c r="E54" t="s">
        <v>371</v>
      </c>
      <c r="F54" s="1" cm="1">
        <f t="array" ref="F54">SUMPRODUCT($H54:$FZZ54,$H$2:$FZZ$2)/SUMPRODUCT(--($H54:$FZZ54&lt;&gt;""),$H$2:$FZZ$2)</f>
        <v>1.5900175762654993</v>
      </c>
      <c r="G54" s="1" cm="1">
        <f t="array" ref="G54">SUMPRODUCT($H54:$FZZ54,$G$2:$FZY$2)/SUMPRODUCT(--($H54:$FZZ54&lt;&gt;""),$G$2:$FZY$2)</f>
        <v>1.5321158077396178</v>
      </c>
      <c r="H54">
        <v>1.56544824797369</v>
      </c>
      <c r="I54">
        <v>1.50418095187861</v>
      </c>
      <c r="J54">
        <v>1.5670648136907599</v>
      </c>
      <c r="K54">
        <v>1.5072143255516</v>
      </c>
      <c r="L54">
        <v>1.5531436404143</v>
      </c>
      <c r="M54">
        <v>1.5000429447100001</v>
      </c>
      <c r="N54">
        <v>1.4598009889506101</v>
      </c>
      <c r="O54">
        <v>1.53626429732894</v>
      </c>
      <c r="P54">
        <v>1.59540107032373</v>
      </c>
      <c r="Q54">
        <v>1.60588000632258</v>
      </c>
      <c r="R54">
        <v>1.48845974021658</v>
      </c>
      <c r="S54">
        <v>1.5416861476536099</v>
      </c>
      <c r="T54">
        <v>1.5217381946747499</v>
      </c>
      <c r="U54">
        <v>1.3451618930782701</v>
      </c>
      <c r="V54">
        <v>1.74363139655124</v>
      </c>
      <c r="W54">
        <v>1.5196280847377099</v>
      </c>
      <c r="X54">
        <v>1.69857062883643</v>
      </c>
      <c r="Y54">
        <v>1.5069534206469</v>
      </c>
      <c r="Z54">
        <v>1.70958483605429</v>
      </c>
      <c r="AA54">
        <v>1.5477190760674999</v>
      </c>
      <c r="AB54">
        <v>1.6940852973893901</v>
      </c>
      <c r="AC54">
        <v>1.57396243913749</v>
      </c>
      <c r="AD54">
        <v>1.9046243636441</v>
      </c>
      <c r="AE54">
        <v>1.6658146420431501</v>
      </c>
      <c r="AF54">
        <v>1.51805706579514</v>
      </c>
      <c r="AG54">
        <v>1.5589560413971</v>
      </c>
      <c r="AH54">
        <v>1.5916281563963799</v>
      </c>
      <c r="AI54">
        <v>1.53355913758024</v>
      </c>
      <c r="AJ54">
        <v>1.5859697571571101</v>
      </c>
      <c r="AK54">
        <v>1.5551398645872001</v>
      </c>
      <c r="AL54">
        <v>1.6482480818752701</v>
      </c>
      <c r="AM54">
        <v>1.5228997229007799</v>
      </c>
      <c r="AN54">
        <v>1.6850310785273499</v>
      </c>
      <c r="AO54">
        <v>1.5555201384303601</v>
      </c>
      <c r="AP54">
        <v>1.57955199544773</v>
      </c>
      <c r="AQ54">
        <v>1.57104056553188</v>
      </c>
      <c r="AR54">
        <v>1.5459254210885001</v>
      </c>
      <c r="AS54">
        <v>1.5650731833966101</v>
      </c>
      <c r="AT54">
        <v>1.7013824599187299</v>
      </c>
      <c r="AU54">
        <v>1.5590266614503201</v>
      </c>
      <c r="AV54">
        <v>1.4719543307307299</v>
      </c>
      <c r="AW54">
        <v>1.56771191073606</v>
      </c>
      <c r="AX54">
        <v>1.66703378616057</v>
      </c>
      <c r="AY54">
        <v>1.3429426511890199</v>
      </c>
      <c r="AZ54">
        <v>1.4483245074895601</v>
      </c>
      <c r="BA54">
        <v>1.5208169399488101</v>
      </c>
      <c r="BB54">
        <v>1.42933643771827</v>
      </c>
      <c r="BC54">
        <v>1.46844110487882</v>
      </c>
      <c r="BD54">
        <v>1.43609358067189</v>
      </c>
      <c r="BE54">
        <v>1.5176048107775</v>
      </c>
      <c r="BF54">
        <v>1.5340247681558801</v>
      </c>
      <c r="BG54">
        <v>1.55602566008393</v>
      </c>
      <c r="BH54">
        <v>1.47649540127416</v>
      </c>
      <c r="BI54">
        <v>1.53907286208171</v>
      </c>
      <c r="BJ54">
        <v>1.4960072321832101</v>
      </c>
      <c r="BK54">
        <v>1.5231404751142501</v>
      </c>
      <c r="BL54">
        <v>1.5063079800655199</v>
      </c>
      <c r="BM54">
        <v>1.54837373369653</v>
      </c>
      <c r="BN54">
        <v>1.5823810598444901</v>
      </c>
      <c r="BO54">
        <v>1.5165254498081699</v>
      </c>
      <c r="BP54">
        <v>1.4619656162843899</v>
      </c>
      <c r="BQ54">
        <v>1.52091745410648</v>
      </c>
      <c r="BR54">
        <v>1.5113974231912699</v>
      </c>
      <c r="BS54">
        <v>1.57872694139838</v>
      </c>
      <c r="BT54">
        <v>1.52510877447425</v>
      </c>
      <c r="BU54">
        <v>1.5938884860204601</v>
      </c>
      <c r="BV54">
        <v>1.5415132034955601</v>
      </c>
      <c r="BW54">
        <v>1.5602549640522401</v>
      </c>
      <c r="BX54">
        <v>1.4947629434521299</v>
      </c>
      <c r="BY54">
        <v>1.5035496748703501</v>
      </c>
      <c r="BZ54">
        <v>1.4595433707049099</v>
      </c>
      <c r="CA54">
        <v>1.56267986019699</v>
      </c>
      <c r="CB54">
        <v>1.5385844169416101</v>
      </c>
      <c r="CC54">
        <v>1.5642476449248299</v>
      </c>
      <c r="CD54">
        <v>1.5035046038556501</v>
      </c>
      <c r="CE54">
        <v>1.58029857097266</v>
      </c>
      <c r="CF54">
        <v>1.4748314683639601</v>
      </c>
      <c r="CG54">
        <v>1.51088183964685</v>
      </c>
      <c r="CH54">
        <v>1.50397257080694</v>
      </c>
      <c r="CI54">
        <v>1.55684952795368</v>
      </c>
      <c r="CJ54">
        <v>1.4677164771746301</v>
      </c>
      <c r="CK54">
        <v>1.4893826916911199</v>
      </c>
      <c r="CL54">
        <v>1.55946960807322</v>
      </c>
      <c r="CM54">
        <v>1.5451067824454301</v>
      </c>
      <c r="CN54">
        <v>1.55658627087198</v>
      </c>
      <c r="CO54">
        <v>1.5930840749242601</v>
      </c>
      <c r="CP54">
        <v>1.53446816664803</v>
      </c>
      <c r="CQ54">
        <v>1.58037781645721</v>
      </c>
      <c r="CR54">
        <v>1.5113963475060099</v>
      </c>
      <c r="CS54">
        <v>1.5253488116024001</v>
      </c>
      <c r="CT54">
        <v>1.51634718418859</v>
      </c>
      <c r="CU54">
        <v>1.5641624002857399</v>
      </c>
      <c r="CV54">
        <v>1.5281620316869799</v>
      </c>
      <c r="CW54">
        <v>1.54009422673221</v>
      </c>
      <c r="CX54">
        <v>1.4986526691175699</v>
      </c>
      <c r="CY54">
        <v>1.51888767567892</v>
      </c>
      <c r="CZ54">
        <v>1.4474862276043401</v>
      </c>
      <c r="DA54">
        <v>1.50398530944463</v>
      </c>
      <c r="DB54">
        <v>1.48895032197189</v>
      </c>
      <c r="DC54">
        <v>1.5561257428528801</v>
      </c>
      <c r="DD54">
        <v>1.5610566789428499</v>
      </c>
      <c r="DE54">
        <v>1.51978088156949</v>
      </c>
      <c r="DF54">
        <v>1.5008747707679</v>
      </c>
      <c r="DG54">
        <v>1.5279610463523099</v>
      </c>
      <c r="DH54">
        <v>1.4644415942417299</v>
      </c>
      <c r="DI54">
        <v>1.4955779317738001</v>
      </c>
      <c r="DJ54">
        <v>1.4397576688723199</v>
      </c>
      <c r="DK54">
        <v>1.51622815440752</v>
      </c>
      <c r="DL54">
        <v>1.4083505273545101</v>
      </c>
      <c r="DM54">
        <v>1.48002716868936</v>
      </c>
      <c r="DN54">
        <v>1.45680403064649</v>
      </c>
      <c r="DO54">
        <v>1.5261058430486001</v>
      </c>
      <c r="DP54">
        <v>1.4512512104377899</v>
      </c>
      <c r="DQ54">
        <v>1.4956933897354801</v>
      </c>
      <c r="DR54">
        <v>1.5326224171151399</v>
      </c>
      <c r="DS54">
        <v>1.54416650056474</v>
      </c>
      <c r="DT54">
        <v>1.5072125694320899</v>
      </c>
      <c r="DU54">
        <v>1.5293785369833699</v>
      </c>
      <c r="DV54">
        <v>1.48552750225428</v>
      </c>
      <c r="DW54">
        <v>1.52113014727983</v>
      </c>
      <c r="DX54">
        <v>1.3928355865250099</v>
      </c>
      <c r="DY54">
        <v>1.4509556640576999</v>
      </c>
      <c r="DZ54">
        <v>1.4936658541943399</v>
      </c>
      <c r="EA54">
        <v>1.5344742815896499</v>
      </c>
      <c r="EB54">
        <v>1.4528810177101501</v>
      </c>
      <c r="EC54">
        <v>1.52337241207283</v>
      </c>
      <c r="ED54">
        <v>1.53604428492198</v>
      </c>
      <c r="EE54">
        <v>1.52306855163609</v>
      </c>
      <c r="EF54">
        <v>1.4374340048718699</v>
      </c>
      <c r="EG54">
        <v>1.5035598164159201</v>
      </c>
      <c r="EH54">
        <v>1.4405235968358101</v>
      </c>
      <c r="EI54">
        <v>1.5162245062691699</v>
      </c>
      <c r="EJ54">
        <v>1.5743659363283999</v>
      </c>
      <c r="EK54">
        <v>1.6263407266221299</v>
      </c>
    </row>
    <row r="55" spans="1:141" x14ac:dyDescent="0.45">
      <c r="A55" t="s">
        <v>146</v>
      </c>
      <c r="B55" t="s">
        <v>71</v>
      </c>
      <c r="C55" t="s">
        <v>75</v>
      </c>
      <c r="D55">
        <v>30</v>
      </c>
      <c r="E55" t="s">
        <v>371</v>
      </c>
      <c r="F55" s="1" cm="1">
        <f t="array" ref="F55">SUMPRODUCT($H55:$FZZ55,$H$2:$FZZ$2)/SUMPRODUCT(--($H55:$FZZ55&lt;&gt;""),$H$2:$FZZ$2)</f>
        <v>1.5157939293307841</v>
      </c>
      <c r="G55" s="1" cm="1">
        <f t="array" ref="G55">SUMPRODUCT($H55:$FZZ55,$G$2:$FZY$2)/SUMPRODUCT(--($H55:$FZZ55&lt;&gt;""),$G$2:$FZY$2)</f>
        <v>1.4755915541088205</v>
      </c>
      <c r="H55">
        <v>1.5102748035233899</v>
      </c>
      <c r="I55">
        <v>1.4709372857218199</v>
      </c>
      <c r="J55">
        <v>1.51181333713358</v>
      </c>
      <c r="K55">
        <v>1.4700949887663699</v>
      </c>
      <c r="L55">
        <v>1.5076730803276399</v>
      </c>
      <c r="M55">
        <v>1.46715080254022</v>
      </c>
      <c r="N55">
        <v>1.41665417991649</v>
      </c>
      <c r="O55">
        <v>1.46969419486359</v>
      </c>
      <c r="P55">
        <v>1.5335496059673099</v>
      </c>
      <c r="Q55">
        <v>1.5275973415025099</v>
      </c>
      <c r="R55">
        <v>1.4418240374414599</v>
      </c>
      <c r="S55">
        <v>1.4901163163253399</v>
      </c>
      <c r="T55">
        <v>1.4075418685622101</v>
      </c>
      <c r="U55">
        <v>1.2863164959053399</v>
      </c>
      <c r="V55">
        <v>1.5942679075486901</v>
      </c>
      <c r="W55">
        <v>1.45957002319666</v>
      </c>
      <c r="X55">
        <v>1.5896051545555201</v>
      </c>
      <c r="Y55">
        <v>1.44103874686794</v>
      </c>
      <c r="Z55">
        <v>1.58396332902018</v>
      </c>
      <c r="AA55">
        <v>1.48437491396635</v>
      </c>
      <c r="AB55">
        <v>1.61451399870264</v>
      </c>
      <c r="AC55">
        <v>1.50855526927996</v>
      </c>
      <c r="AD55">
        <v>1.7638848062709001</v>
      </c>
      <c r="AE55">
        <v>1.5737938526423401</v>
      </c>
      <c r="AF55">
        <v>1.45125149083428</v>
      </c>
      <c r="AG55">
        <v>1.50383617730854</v>
      </c>
      <c r="AH55">
        <v>1.51303171774206</v>
      </c>
      <c r="AI55">
        <v>1.4772112518335001</v>
      </c>
      <c r="AJ55">
        <v>1.51906443848697</v>
      </c>
      <c r="AK55">
        <v>1.4982608653112299</v>
      </c>
      <c r="AL55">
        <v>1.5697525162567501</v>
      </c>
      <c r="AM55">
        <v>1.47860090037396</v>
      </c>
      <c r="AN55">
        <v>1.60774458687188</v>
      </c>
      <c r="AO55">
        <v>1.49047722046401</v>
      </c>
      <c r="AP55">
        <v>1.48856132978781</v>
      </c>
      <c r="AQ55">
        <v>1.5082280073974299</v>
      </c>
      <c r="AR55">
        <v>1.49989290234641</v>
      </c>
      <c r="AS55">
        <v>1.5080193424853101</v>
      </c>
      <c r="AT55">
        <v>1.60435461317074</v>
      </c>
      <c r="AU55">
        <v>1.5032440744800699</v>
      </c>
      <c r="AV55">
        <v>1.46397832882434</v>
      </c>
      <c r="AW55">
        <v>1.51080054388202</v>
      </c>
      <c r="AX55">
        <v>1.5068622031636401</v>
      </c>
      <c r="AY55">
        <v>1.2865639848796999</v>
      </c>
      <c r="AZ55">
        <v>1.43144552434018</v>
      </c>
      <c r="BA55">
        <v>1.48947633326953</v>
      </c>
      <c r="BB55">
        <v>1.39197798708858</v>
      </c>
      <c r="BC55">
        <v>1.43257487564821</v>
      </c>
      <c r="BD55">
        <v>1.4082254945708701</v>
      </c>
      <c r="BE55">
        <v>1.46948641125347</v>
      </c>
      <c r="BF55">
        <v>1.49849630078558</v>
      </c>
      <c r="BG55">
        <v>1.5125727550285299</v>
      </c>
      <c r="BH55">
        <v>1.44535887456241</v>
      </c>
      <c r="BI55">
        <v>1.4889869757126299</v>
      </c>
      <c r="BJ55">
        <v>1.47043091758324</v>
      </c>
      <c r="BK55">
        <v>1.46631259103008</v>
      </c>
      <c r="BL55">
        <v>1.4552415862216099</v>
      </c>
      <c r="BM55">
        <v>1.4908801044425699</v>
      </c>
      <c r="BN55">
        <v>1.48353609749092</v>
      </c>
      <c r="BO55">
        <v>1.4674312208932501</v>
      </c>
      <c r="BP55">
        <v>1.4309286933355501</v>
      </c>
      <c r="BQ55">
        <v>1.4867002455979601</v>
      </c>
      <c r="BR55">
        <v>1.4879471850123001</v>
      </c>
      <c r="BS55">
        <v>1.54905847373637</v>
      </c>
      <c r="BT55">
        <v>1.49678712432519</v>
      </c>
      <c r="BU55">
        <v>1.51516799613246</v>
      </c>
      <c r="BV55">
        <v>1.4817407140624299</v>
      </c>
      <c r="BW55">
        <v>1.4891341279441099</v>
      </c>
      <c r="BX55">
        <v>1.4193143468598199</v>
      </c>
      <c r="BY55">
        <v>1.45794921392707</v>
      </c>
      <c r="BZ55">
        <v>1.47219826607961</v>
      </c>
      <c r="CA55">
        <v>1.48379102174209</v>
      </c>
      <c r="CB55">
        <v>1.4884970813489899</v>
      </c>
      <c r="CC55">
        <v>1.5133839929534301</v>
      </c>
      <c r="CD55">
        <v>1.4603973854354999</v>
      </c>
      <c r="CE55">
        <v>1.5168729241279799</v>
      </c>
      <c r="CF55">
        <v>1.41826643397324</v>
      </c>
      <c r="CG55">
        <v>1.455274954659</v>
      </c>
      <c r="CH55">
        <v>1.4764656746571301</v>
      </c>
      <c r="CI55">
        <v>1.50160262636466</v>
      </c>
      <c r="CJ55">
        <v>1.4057760130219199</v>
      </c>
      <c r="CK55">
        <v>1.4547685402125901</v>
      </c>
      <c r="CL55">
        <v>1.5035085660642999</v>
      </c>
      <c r="CM55">
        <v>1.4769420323867599</v>
      </c>
      <c r="CN55">
        <v>1.5235684412439801</v>
      </c>
      <c r="CO55">
        <v>1.5239981971216801</v>
      </c>
      <c r="CP55">
        <v>1.4942912348498101</v>
      </c>
      <c r="CQ55">
        <v>1.53459591523881</v>
      </c>
      <c r="CR55">
        <v>1.47726235980683</v>
      </c>
      <c r="CS55">
        <v>1.49738096361662</v>
      </c>
      <c r="CT55">
        <v>1.4796880581021501</v>
      </c>
      <c r="CU55">
        <v>1.52172877723538</v>
      </c>
      <c r="CV55">
        <v>1.4636256094308699</v>
      </c>
      <c r="CW55">
        <v>1.4657727207455999</v>
      </c>
      <c r="CX55">
        <v>1.43860879321225</v>
      </c>
      <c r="CY55">
        <v>1.4864014745509699</v>
      </c>
      <c r="CZ55">
        <v>1.41700332522705</v>
      </c>
      <c r="DA55">
        <v>1.4698099161248599</v>
      </c>
      <c r="DB55">
        <v>1.43923918621397</v>
      </c>
      <c r="DC55">
        <v>1.4972272343524899</v>
      </c>
      <c r="DD55">
        <v>1.4900169087160899</v>
      </c>
      <c r="DE55">
        <v>1.47879461700599</v>
      </c>
      <c r="DF55">
        <v>1.4554393878712499</v>
      </c>
      <c r="DG55">
        <v>1.47744566935772</v>
      </c>
      <c r="DH55">
        <v>1.4396512117615501</v>
      </c>
      <c r="DI55">
        <v>1.46068953635284</v>
      </c>
      <c r="DJ55">
        <v>1.4153325069399501</v>
      </c>
      <c r="DK55">
        <v>1.48330918169596</v>
      </c>
      <c r="DL55">
        <v>1.4016352475298199</v>
      </c>
      <c r="DM55">
        <v>1.4633030462252099</v>
      </c>
      <c r="DN55">
        <v>1.4178786639610499</v>
      </c>
      <c r="DO55">
        <v>1.4721735708719399</v>
      </c>
      <c r="DP55">
        <v>1.4208246266755</v>
      </c>
      <c r="DQ55">
        <v>1.45358289587686</v>
      </c>
      <c r="DR55">
        <v>1.44166500564746</v>
      </c>
      <c r="DS55">
        <v>1.46593249617965</v>
      </c>
      <c r="DT55">
        <v>1.4560080337249</v>
      </c>
      <c r="DU55">
        <v>1.49667876607006</v>
      </c>
      <c r="DV55">
        <v>1.44558160504959</v>
      </c>
      <c r="DW55">
        <v>1.5024797114517501</v>
      </c>
      <c r="DX55">
        <v>1.3802389773535799</v>
      </c>
      <c r="DY55">
        <v>1.4396250950756899</v>
      </c>
      <c r="DZ55">
        <v>1.4563827895347901</v>
      </c>
      <c r="EA55">
        <v>1.4925256033391501</v>
      </c>
      <c r="EB55">
        <v>1.41524902303151</v>
      </c>
      <c r="EC55">
        <v>1.47938804356863</v>
      </c>
      <c r="ED55">
        <v>1.4735514791289499</v>
      </c>
      <c r="EE55">
        <v>1.47295501396984</v>
      </c>
      <c r="EF55">
        <v>1.40593407282725</v>
      </c>
      <c r="EG55">
        <v>1.45594923210421</v>
      </c>
      <c r="EH55">
        <v>1.4906366033471401</v>
      </c>
      <c r="EI55">
        <v>1.5568126782543099</v>
      </c>
      <c r="EJ55">
        <v>1.5427369253868199</v>
      </c>
      <c r="EK55">
        <v>1.58501083370045</v>
      </c>
    </row>
    <row r="56" spans="1:141" x14ac:dyDescent="0.45">
      <c r="A56" t="s">
        <v>129</v>
      </c>
      <c r="B56" t="s">
        <v>138</v>
      </c>
      <c r="C56" t="s">
        <v>75</v>
      </c>
      <c r="D56">
        <v>30</v>
      </c>
      <c r="E56" t="s">
        <v>371</v>
      </c>
      <c r="F56" s="1" cm="1">
        <f t="array" ref="F56">SUMPRODUCT($H56:$FZZ56,$H$2:$FZZ$2)/SUMPRODUCT(--($H56:$FZZ56&lt;&gt;""),$H$2:$FZZ$2)</f>
        <v>1.7728113336433375</v>
      </c>
      <c r="G56" s="1" cm="1">
        <f t="array" ref="G56">SUMPRODUCT($H56:$FZZ56,$G$2:$FZY$2)/SUMPRODUCT(--($H56:$FZZ56&lt;&gt;""),$G$2:$FZY$2)</f>
        <v>1.8464631278383732</v>
      </c>
      <c r="H56">
        <v>1.7783866940942701</v>
      </c>
      <c r="I56">
        <v>1.8504228422736699</v>
      </c>
      <c r="J56">
        <v>1.78287176076694</v>
      </c>
      <c r="K56">
        <v>1.85560440759136</v>
      </c>
      <c r="L56">
        <v>1.7746103863095699</v>
      </c>
      <c r="M56">
        <v>1.84689597388961</v>
      </c>
      <c r="N56">
        <v>1.79515070120039</v>
      </c>
      <c r="O56">
        <v>1.9108390541147999</v>
      </c>
      <c r="P56">
        <v>1.7933944014993499</v>
      </c>
      <c r="Q56">
        <v>1.82482067185018</v>
      </c>
      <c r="R56">
        <v>1.8518574774950101</v>
      </c>
      <c r="S56">
        <v>1.9658337110864801</v>
      </c>
      <c r="T56">
        <v>1.62529361066028</v>
      </c>
      <c r="U56">
        <v>1.6284016525352001</v>
      </c>
      <c r="V56">
        <v>1.82560402168748</v>
      </c>
      <c r="W56">
        <v>1.79617150163494</v>
      </c>
      <c r="X56">
        <v>1.69977877901425</v>
      </c>
      <c r="Y56">
        <v>1.7556799041348401</v>
      </c>
      <c r="Z56">
        <v>1.76639457093301</v>
      </c>
      <c r="AA56">
        <v>1.8364727583074001</v>
      </c>
      <c r="AB56">
        <v>1.6816861487481001</v>
      </c>
      <c r="AC56">
        <v>1.7391215999708201</v>
      </c>
      <c r="AD56">
        <v>1.7141563891196401</v>
      </c>
      <c r="AE56">
        <v>1.7828061430975299</v>
      </c>
      <c r="AF56">
        <v>1.8574367572405399</v>
      </c>
      <c r="AG56">
        <v>1.99536904855918</v>
      </c>
      <c r="AH56">
        <v>1.8611027869343699</v>
      </c>
      <c r="AI56">
        <v>1.9517530716212099</v>
      </c>
      <c r="AJ56">
        <v>1.83443242079721</v>
      </c>
      <c r="AK56">
        <v>1.8950024949611499</v>
      </c>
      <c r="AL56">
        <v>1.7989058947764001</v>
      </c>
      <c r="AM56">
        <v>1.9050663900085401</v>
      </c>
      <c r="AN56">
        <v>1.81854352132237</v>
      </c>
      <c r="AO56">
        <v>1.8893809339495899</v>
      </c>
      <c r="AP56">
        <v>1.7232307978507999</v>
      </c>
      <c r="AQ56">
        <v>1.81129312891894</v>
      </c>
      <c r="AR56">
        <v>1.8446954207639601</v>
      </c>
      <c r="AS56">
        <v>1.9511829422646201</v>
      </c>
      <c r="AT56">
        <v>1.6740625108942799</v>
      </c>
      <c r="AU56">
        <v>1.72890383207508</v>
      </c>
      <c r="AV56">
        <v>1.75733119331641</v>
      </c>
      <c r="AW56">
        <v>1.8624490110598599</v>
      </c>
      <c r="AX56">
        <v>1.6106886212499301</v>
      </c>
      <c r="AY56">
        <v>1.5416841153118099</v>
      </c>
      <c r="AZ56">
        <v>1.7476730255276001</v>
      </c>
      <c r="BA56">
        <v>1.8404755322090101</v>
      </c>
      <c r="BB56">
        <v>1.77316118107736</v>
      </c>
      <c r="BC56">
        <v>1.86644089321621</v>
      </c>
      <c r="BD56">
        <v>1.7695650326172401</v>
      </c>
      <c r="BE56">
        <v>1.9059730987441801</v>
      </c>
      <c r="BF56">
        <v>1.8460852363037501</v>
      </c>
      <c r="BG56">
        <v>1.9498919394861101</v>
      </c>
      <c r="BH56">
        <v>1.79125263638537</v>
      </c>
      <c r="BI56">
        <v>1.8910221565088801</v>
      </c>
      <c r="BJ56">
        <v>1.6722163628145199</v>
      </c>
      <c r="BK56">
        <v>1.74558033247953</v>
      </c>
      <c r="BL56">
        <v>1.81205357703267</v>
      </c>
      <c r="BM56">
        <v>1.89840699966106</v>
      </c>
      <c r="BN56">
        <v>1.8003405617216801</v>
      </c>
      <c r="BO56">
        <v>1.86517038343967</v>
      </c>
      <c r="BP56">
        <v>1.88255421887357</v>
      </c>
      <c r="BQ56">
        <v>1.97691379095033</v>
      </c>
      <c r="BR56">
        <v>1.7591035519038301</v>
      </c>
      <c r="BS56">
        <v>1.8760030691518199</v>
      </c>
      <c r="BT56">
        <v>1.88784143098863</v>
      </c>
      <c r="BU56">
        <v>1.9881053098058099</v>
      </c>
      <c r="BV56">
        <v>1.8593484554016699</v>
      </c>
      <c r="BW56">
        <v>1.9593769961537899</v>
      </c>
      <c r="BX56">
        <v>1.8871203391225599</v>
      </c>
      <c r="BY56">
        <v>1.95957486212857</v>
      </c>
      <c r="BZ56">
        <v>1.7623802823294401</v>
      </c>
      <c r="CA56">
        <v>1.86091416640188</v>
      </c>
      <c r="CB56">
        <v>1.85751608617111</v>
      </c>
      <c r="CC56">
        <v>1.94325425854321</v>
      </c>
      <c r="CD56">
        <v>1.8716593974208899</v>
      </c>
      <c r="CE56">
        <v>1.96450480479415</v>
      </c>
      <c r="CF56">
        <v>1.7674605618861801</v>
      </c>
      <c r="CG56">
        <v>1.8849878520343499</v>
      </c>
      <c r="CH56">
        <v>1.8521115816465199</v>
      </c>
      <c r="CI56">
        <v>1.9474532810132399</v>
      </c>
      <c r="CJ56">
        <v>1.78221570029841</v>
      </c>
      <c r="CK56">
        <v>1.8750092485264001</v>
      </c>
      <c r="CL56">
        <v>1.6714738324337</v>
      </c>
      <c r="CM56">
        <v>1.7228115465853</v>
      </c>
      <c r="CN56">
        <v>1.7638229405783801</v>
      </c>
      <c r="CO56">
        <v>1.8667966416150401</v>
      </c>
      <c r="CP56">
        <v>1.9678073551251101</v>
      </c>
      <c r="CQ56">
        <v>2.0694313590853199</v>
      </c>
      <c r="CR56">
        <v>1.9229547134789899</v>
      </c>
      <c r="CS56">
        <v>1.9837824233558199</v>
      </c>
      <c r="CT56">
        <v>1.88603405167281</v>
      </c>
      <c r="CU56">
        <v>1.9972020478628401</v>
      </c>
      <c r="CV56">
        <v>1.82170086773384</v>
      </c>
      <c r="CW56">
        <v>1.9320104210116</v>
      </c>
      <c r="CX56">
        <v>1.87613571478658</v>
      </c>
      <c r="CY56">
        <v>1.9766295691546301</v>
      </c>
      <c r="CZ56">
        <v>1.8664549109136901</v>
      </c>
      <c r="DA56">
        <v>1.9677601866097501</v>
      </c>
      <c r="DB56">
        <v>1.69976328030591</v>
      </c>
      <c r="DC56">
        <v>1.79074310119353</v>
      </c>
      <c r="DD56">
        <v>1.70368054107891</v>
      </c>
      <c r="DE56">
        <v>1.7730294396960999</v>
      </c>
      <c r="DF56">
        <v>1.69022575409455</v>
      </c>
      <c r="DG56">
        <v>1.76271579435509</v>
      </c>
      <c r="DH56">
        <v>1.83196140740457</v>
      </c>
      <c r="DI56">
        <v>1.9187851755426999</v>
      </c>
      <c r="DJ56">
        <v>1.91606578556837</v>
      </c>
      <c r="DK56">
        <v>2.0451839307226201</v>
      </c>
      <c r="DL56">
        <v>1.82772231548999</v>
      </c>
      <c r="DM56">
        <v>1.9150209532108999</v>
      </c>
      <c r="DN56">
        <v>1.8963790536005001</v>
      </c>
      <c r="DO56">
        <v>2.02616371029342</v>
      </c>
      <c r="DP56">
        <v>1.81184700066255</v>
      </c>
      <c r="DQ56">
        <v>1.89247489934254</v>
      </c>
      <c r="DR56">
        <v>1.83311740083715</v>
      </c>
      <c r="DS56">
        <v>1.9267490532190501</v>
      </c>
      <c r="DT56">
        <v>1.7772105819220201</v>
      </c>
      <c r="DU56">
        <v>1.88368881868677</v>
      </c>
      <c r="DV56">
        <v>1.8624586714758</v>
      </c>
      <c r="DW56">
        <v>1.9867899008115399</v>
      </c>
      <c r="DX56">
        <v>1.8497730451210801</v>
      </c>
      <c r="DY56">
        <v>1.95308781313639</v>
      </c>
      <c r="DZ56">
        <v>1.7725984120176099</v>
      </c>
      <c r="EA56">
        <v>1.85895410751833</v>
      </c>
      <c r="EB56">
        <v>1.8468113411490801</v>
      </c>
      <c r="EC56">
        <v>1.9712812837781599</v>
      </c>
      <c r="ED56">
        <v>1.76913659052143</v>
      </c>
      <c r="EE56">
        <v>1.83473729372246</v>
      </c>
      <c r="EF56">
        <v>1.76970444637275</v>
      </c>
      <c r="EG56">
        <v>1.8630228643715101</v>
      </c>
      <c r="EH56">
        <v>1.88166603885271</v>
      </c>
      <c r="EI56">
        <v>1.9950895980196901</v>
      </c>
      <c r="EJ56">
        <v>1.91304269646758</v>
      </c>
      <c r="EK56">
        <v>2.0305051830940299</v>
      </c>
    </row>
    <row r="57" spans="1:141" x14ac:dyDescent="0.45">
      <c r="A57" t="s">
        <v>139</v>
      </c>
      <c r="B57" t="s">
        <v>137</v>
      </c>
      <c r="C57" t="s">
        <v>69</v>
      </c>
      <c r="D57">
        <v>30</v>
      </c>
      <c r="E57" t="s">
        <v>371</v>
      </c>
      <c r="F57" s="1" cm="1">
        <f t="array" ref="F57">SUMPRODUCT($H57:$FZZ57,$H$2:$FZZ$2)/SUMPRODUCT(--($H57:$FZZ57&lt;&gt;""),$H$2:$FZZ$2)</f>
        <v>1.1923269573242967</v>
      </c>
      <c r="G57" s="1" cm="1">
        <f t="array" ref="G57">SUMPRODUCT($H57:$FZZ57,$G$2:$FZY$2)/SUMPRODUCT(--($H57:$FZZ57&lt;&gt;""),$G$2:$FZY$2)</f>
        <v>1.2626594678007765</v>
      </c>
      <c r="H57">
        <v>1.1919405031910899</v>
      </c>
      <c r="I57">
        <v>1.2752993301334401</v>
      </c>
      <c r="J57">
        <v>1.19031885190091</v>
      </c>
      <c r="K57">
        <v>1.27461236525371</v>
      </c>
      <c r="L57">
        <v>1.18754393068548</v>
      </c>
      <c r="M57">
        <v>1.27197673623709</v>
      </c>
      <c r="N57">
        <v>1.17504943828123</v>
      </c>
      <c r="O57">
        <v>1.29194391876767</v>
      </c>
      <c r="P57">
        <v>1.21721700776022</v>
      </c>
      <c r="Q57">
        <v>1.26396200426021</v>
      </c>
      <c r="R57">
        <v>1.19043979959701</v>
      </c>
      <c r="S57">
        <v>1.2829564899573001</v>
      </c>
      <c r="T57">
        <v>1.06513485301613</v>
      </c>
      <c r="U57">
        <v>1.0654635599944</v>
      </c>
      <c r="V57">
        <v>1.2481012967776099</v>
      </c>
      <c r="W57">
        <v>1.2249186020513601</v>
      </c>
      <c r="X57">
        <v>1.1518498877502199</v>
      </c>
      <c r="Y57">
        <v>1.2183014260925999</v>
      </c>
      <c r="Z57">
        <v>1.17273903587258</v>
      </c>
      <c r="AA57">
        <v>1.2490612008919899</v>
      </c>
      <c r="AB57">
        <v>1.1811742393651801</v>
      </c>
      <c r="AC57">
        <v>1.2502416264390099</v>
      </c>
      <c r="AD57">
        <v>1.1987603041727899</v>
      </c>
      <c r="AE57">
        <v>1.27950667774298</v>
      </c>
      <c r="AF57">
        <v>1.18016567750191</v>
      </c>
      <c r="AG57">
        <v>1.29243030792688</v>
      </c>
      <c r="AH57">
        <v>1.2214209106824501</v>
      </c>
      <c r="AI57">
        <v>1.3195944986830199</v>
      </c>
      <c r="AJ57">
        <v>1.18463079466958</v>
      </c>
      <c r="AK57">
        <v>1.2427792888871401</v>
      </c>
      <c r="AL57">
        <v>1.1784180201829799</v>
      </c>
      <c r="AM57">
        <v>1.26005245564956</v>
      </c>
      <c r="AN57">
        <v>1.25067735251929</v>
      </c>
      <c r="AO57">
        <v>1.2657100248172799</v>
      </c>
      <c r="AP57">
        <v>1.25121740367464</v>
      </c>
      <c r="AQ57">
        <v>1.3396714925095401</v>
      </c>
      <c r="AR57">
        <v>1.22072501866095</v>
      </c>
      <c r="AS57">
        <v>1.3289877649044199</v>
      </c>
      <c r="AT57">
        <v>1.1485573068177799</v>
      </c>
      <c r="AU57">
        <v>1.2313693286799401</v>
      </c>
      <c r="AV57">
        <v>1.18509861366153</v>
      </c>
      <c r="AW57">
        <v>1.27487769663157</v>
      </c>
      <c r="AX57">
        <v>1.1000798450001901</v>
      </c>
      <c r="AY57">
        <v>1.08753496708487</v>
      </c>
      <c r="AZ57">
        <v>1.27223297391945</v>
      </c>
      <c r="BA57">
        <v>1.3640075710852499</v>
      </c>
      <c r="BB57">
        <v>1.21384273468091</v>
      </c>
      <c r="BC57">
        <v>1.2842205524394099</v>
      </c>
      <c r="BD57">
        <v>1.21884362848218</v>
      </c>
      <c r="BE57">
        <v>1.3130617708930901</v>
      </c>
      <c r="BF57">
        <v>1.21486318052395</v>
      </c>
      <c r="BG57">
        <v>1.3022835645104101</v>
      </c>
      <c r="BH57">
        <v>1.21195451283946</v>
      </c>
      <c r="BI57">
        <v>1.3107999391185201</v>
      </c>
      <c r="BJ57">
        <v>1.1818592737682601</v>
      </c>
      <c r="BK57">
        <v>1.2523353924966001</v>
      </c>
      <c r="BL57">
        <v>1.2016419577961599</v>
      </c>
      <c r="BM57">
        <v>1.27224112175343</v>
      </c>
      <c r="BN57">
        <v>1.2419014012268399</v>
      </c>
      <c r="BO57">
        <v>1.2547032394394999</v>
      </c>
      <c r="BP57">
        <v>1.26641135578404</v>
      </c>
      <c r="BQ57">
        <v>1.3583482495941299</v>
      </c>
      <c r="BR57">
        <v>1.26660059464816</v>
      </c>
      <c r="BS57">
        <v>1.3378145081364401</v>
      </c>
      <c r="BT57">
        <v>1.2089779228104101</v>
      </c>
      <c r="BU57">
        <v>1.2926536943034399</v>
      </c>
      <c r="BV57">
        <v>1.20779026624444</v>
      </c>
      <c r="BW57">
        <v>1.28519006781826</v>
      </c>
      <c r="BX57">
        <v>1.2007366861469999</v>
      </c>
      <c r="BY57">
        <v>1.28119598320849</v>
      </c>
      <c r="BZ57">
        <v>1.2499205664745101</v>
      </c>
      <c r="CA57">
        <v>1.27242521900957</v>
      </c>
      <c r="CB57">
        <v>1.2244002209515801</v>
      </c>
      <c r="CC57">
        <v>1.33008375259394</v>
      </c>
      <c r="CD57">
        <v>1.2178646147299701</v>
      </c>
      <c r="CE57">
        <v>1.3023060647967499</v>
      </c>
      <c r="CF57">
        <v>1.1957875645895299</v>
      </c>
      <c r="CG57">
        <v>1.2959141771892</v>
      </c>
      <c r="CH57">
        <v>1.25264190527992</v>
      </c>
      <c r="CI57">
        <v>1.3373188546563499</v>
      </c>
      <c r="CJ57">
        <v>1.1743778824573901</v>
      </c>
      <c r="CK57">
        <v>1.25611019310923</v>
      </c>
      <c r="CL57">
        <v>1.2694320582023</v>
      </c>
      <c r="CM57">
        <v>1.2645623093170599</v>
      </c>
      <c r="CN57">
        <v>1.2082429273712501</v>
      </c>
      <c r="CO57">
        <v>1.2927476075175801</v>
      </c>
      <c r="CP57">
        <v>1.27026811235488</v>
      </c>
      <c r="CQ57">
        <v>1.33581910799546</v>
      </c>
      <c r="CR57">
        <v>1.24101426706306</v>
      </c>
      <c r="CS57">
        <v>1.28905352901388</v>
      </c>
      <c r="CT57">
        <v>1.2329801166805501</v>
      </c>
      <c r="CU57">
        <v>1.31712108584355</v>
      </c>
      <c r="CV57">
        <v>1.17912652229508</v>
      </c>
      <c r="CW57">
        <v>1.25842604432348</v>
      </c>
      <c r="CX57">
        <v>1.2194997345407499</v>
      </c>
      <c r="CY57">
        <v>1.290051789596</v>
      </c>
      <c r="CZ57">
        <v>1.20787135838006</v>
      </c>
      <c r="DA57">
        <v>1.2803414561516699</v>
      </c>
      <c r="DB57">
        <v>1.26510950355079</v>
      </c>
      <c r="DC57">
        <v>1.3290734824281101</v>
      </c>
      <c r="DD57">
        <v>1.2141037222338</v>
      </c>
      <c r="DE57">
        <v>1.29333148032335</v>
      </c>
      <c r="DF57">
        <v>1.2193777534200301</v>
      </c>
      <c r="DG57">
        <v>1.28407917202419</v>
      </c>
      <c r="DH57">
        <v>1.27559439488494</v>
      </c>
      <c r="DI57">
        <v>1.30446226884643</v>
      </c>
      <c r="DJ57">
        <v>1.2270021125408099</v>
      </c>
      <c r="DK57">
        <v>1.3094872287305499</v>
      </c>
      <c r="DL57">
        <v>1.2086606605067201</v>
      </c>
      <c r="DM57">
        <v>1.29602337532519</v>
      </c>
      <c r="DN57">
        <v>1.2554954593501799</v>
      </c>
      <c r="DO57">
        <v>1.3394183956113399</v>
      </c>
      <c r="DP57">
        <v>1.19304571632434</v>
      </c>
      <c r="DQ57">
        <v>1.2714311197186601</v>
      </c>
      <c r="DR57">
        <v>1.1860009301707499</v>
      </c>
      <c r="DS57">
        <v>1.26586273337319</v>
      </c>
      <c r="DT57">
        <v>1.21170120401267</v>
      </c>
      <c r="DU57">
        <v>1.3192882621839599</v>
      </c>
      <c r="DV57">
        <v>1.2506762849413799</v>
      </c>
      <c r="DW57">
        <v>1.34786594529606</v>
      </c>
      <c r="DX57">
        <v>1.2382118409107601</v>
      </c>
      <c r="DY57">
        <v>1.3021223348136499</v>
      </c>
      <c r="DZ57">
        <v>1.2220246252340601</v>
      </c>
      <c r="EA57">
        <v>1.2996872155910899</v>
      </c>
      <c r="EB57">
        <v>1.2041074249604999</v>
      </c>
      <c r="EC57">
        <v>1.2605803608547399</v>
      </c>
      <c r="ED57">
        <v>1.2633759928005599</v>
      </c>
      <c r="EE57">
        <v>1.2757343323252699</v>
      </c>
      <c r="EF57">
        <v>1.1863963785010001</v>
      </c>
      <c r="EG57">
        <v>1.2687896624185799</v>
      </c>
      <c r="EH57">
        <v>1.2243044718290901</v>
      </c>
      <c r="EI57">
        <v>1.3189339719098101</v>
      </c>
      <c r="EJ57">
        <v>1.2313556960090599</v>
      </c>
      <c r="EK57">
        <v>1.3329137709369101</v>
      </c>
    </row>
    <row r="58" spans="1:141" x14ac:dyDescent="0.45">
      <c r="A58" t="s">
        <v>351</v>
      </c>
      <c r="B58" t="s">
        <v>71</v>
      </c>
      <c r="C58" t="s">
        <v>121</v>
      </c>
      <c r="D58">
        <v>30</v>
      </c>
      <c r="E58" t="s">
        <v>371</v>
      </c>
      <c r="F58" s="1" cm="1">
        <f t="array" ref="F58">SUMPRODUCT($H58:$FZZ58,$H$2:$FZZ$2)/SUMPRODUCT(--($H58:$FZZ58&lt;&gt;""),$H$2:$FZZ$2)</f>
        <v>1.4713330734674752</v>
      </c>
      <c r="G58" s="1" cm="1">
        <f t="array" ref="G58">SUMPRODUCT($H58:$FZZ58,$G$2:$FZY$2)/SUMPRODUCT(--($H58:$FZZ58&lt;&gt;""),$G$2:$FZY$2)</f>
        <v>1.4903810202246739</v>
      </c>
      <c r="H58">
        <v>1.51365402535295</v>
      </c>
      <c r="I58">
        <v>1.5450568771208</v>
      </c>
      <c r="J58">
        <v>1.5134548359116999</v>
      </c>
      <c r="K58">
        <v>1.54376186479891</v>
      </c>
      <c r="L58">
        <v>1.5069649308239501</v>
      </c>
      <c r="M58">
        <v>1.5433732806778599</v>
      </c>
      <c r="N58">
        <v>1.4404234025746701</v>
      </c>
      <c r="O58">
        <v>1.50396523688752</v>
      </c>
      <c r="P58">
        <v>1.48709364203617</v>
      </c>
      <c r="Q58">
        <v>1.52604830757882</v>
      </c>
      <c r="R58">
        <v>1.4656782587438899</v>
      </c>
      <c r="S58">
        <v>1.5225382163564301</v>
      </c>
      <c r="T58">
        <v>1.41512560813236</v>
      </c>
      <c r="U58">
        <v>1.3368278015666399</v>
      </c>
      <c r="V58">
        <v>1.5343687990833099</v>
      </c>
      <c r="W58">
        <v>1.4648801039657899</v>
      </c>
      <c r="X58">
        <v>1.4290900268596201</v>
      </c>
      <c r="Y58">
        <v>1.4733997952537801</v>
      </c>
      <c r="Z58">
        <v>1.4858395506979001</v>
      </c>
      <c r="AA58">
        <v>1.52058200038543</v>
      </c>
      <c r="AB58">
        <v>1.45780590167692</v>
      </c>
      <c r="AC58">
        <v>1.5062132512888899</v>
      </c>
      <c r="AD58">
        <v>1.48331096768696</v>
      </c>
      <c r="AE58">
        <v>1.5113574882314</v>
      </c>
      <c r="AF58">
        <v>1.44786585427588</v>
      </c>
      <c r="AG58">
        <v>1.5272663212183399</v>
      </c>
      <c r="AH58">
        <v>1.47061850385628</v>
      </c>
      <c r="AI58">
        <v>1.5072256044666601</v>
      </c>
      <c r="AJ58">
        <v>1.4687726258732301</v>
      </c>
      <c r="AK58">
        <v>1.5193628554096601</v>
      </c>
      <c r="AL58">
        <v>1.4909499448183501</v>
      </c>
      <c r="AM58">
        <v>1.5052839406843499</v>
      </c>
      <c r="AN58">
        <v>1.5719416679948</v>
      </c>
      <c r="AO58">
        <v>1.4798444935224599</v>
      </c>
      <c r="AP58">
        <v>1.44075812787936</v>
      </c>
      <c r="AQ58">
        <v>1.4911723187026</v>
      </c>
      <c r="AR58">
        <v>1.4770713659818899</v>
      </c>
      <c r="AS58">
        <v>1.5145815078051399</v>
      </c>
      <c r="AT58">
        <v>1.4524234688936799</v>
      </c>
      <c r="AU58">
        <v>1.4810410477101601</v>
      </c>
      <c r="AV58">
        <v>1.49743478321815</v>
      </c>
      <c r="AW58">
        <v>1.54596013400804</v>
      </c>
      <c r="AX58">
        <v>1.4289658676582999</v>
      </c>
      <c r="AY58">
        <v>1.28768907351881</v>
      </c>
      <c r="AZ58">
        <v>1.45077022323359</v>
      </c>
      <c r="BA58">
        <v>1.50061320119379</v>
      </c>
      <c r="BB58">
        <v>1.4348608318340501</v>
      </c>
      <c r="BC58">
        <v>1.4738385014287201</v>
      </c>
      <c r="BD58">
        <v>1.4418839378678701</v>
      </c>
      <c r="BE58">
        <v>1.5163511187607499</v>
      </c>
      <c r="BF58">
        <v>1.47638105910738</v>
      </c>
      <c r="BG58">
        <v>1.51935369521217</v>
      </c>
      <c r="BH58">
        <v>1.46376464960535</v>
      </c>
      <c r="BI58">
        <v>1.4987171403100601</v>
      </c>
      <c r="BJ58">
        <v>1.4427452162121399</v>
      </c>
      <c r="BK58">
        <v>1.46730450504746</v>
      </c>
      <c r="BL58">
        <v>1.46066456609884</v>
      </c>
      <c r="BM58">
        <v>1.50699840574434</v>
      </c>
      <c r="BN58">
        <v>1.4507519028373299</v>
      </c>
      <c r="BO58">
        <v>1.4823051515089301</v>
      </c>
      <c r="BP58">
        <v>1.45822753194854</v>
      </c>
      <c r="BQ58">
        <v>1.5178453981600899</v>
      </c>
      <c r="BR58">
        <v>1.51502605582019</v>
      </c>
      <c r="BS58">
        <v>1.58456152690303</v>
      </c>
      <c r="BT58">
        <v>1.4874204334864201</v>
      </c>
      <c r="BU58">
        <v>1.53935017323342</v>
      </c>
      <c r="BV58">
        <v>1.45347177863249</v>
      </c>
      <c r="BW58">
        <v>1.4934696040989901</v>
      </c>
      <c r="BX58">
        <v>1.46120051033006</v>
      </c>
      <c r="BY58">
        <v>1.49982508848464</v>
      </c>
      <c r="BZ58">
        <v>1.4490763015750501</v>
      </c>
      <c r="CA58">
        <v>1.47040079887431</v>
      </c>
      <c r="CB58">
        <v>1.4861382738903901</v>
      </c>
      <c r="CC58">
        <v>1.5244763596733499</v>
      </c>
      <c r="CD58">
        <v>1.4768152429582799</v>
      </c>
      <c r="CE58">
        <v>1.5234684349254699</v>
      </c>
      <c r="CF58">
        <v>1.40252540806898</v>
      </c>
      <c r="CG58">
        <v>1.4639667385278701</v>
      </c>
      <c r="CH58">
        <v>1.46019658883406</v>
      </c>
      <c r="CI58">
        <v>1.49763005555771</v>
      </c>
      <c r="CJ58">
        <v>1.44447184748563</v>
      </c>
      <c r="CK58">
        <v>1.5062889979529901</v>
      </c>
      <c r="CL58">
        <v>1.47342173198779</v>
      </c>
      <c r="CM58">
        <v>1.46746068997887</v>
      </c>
      <c r="CN58">
        <v>1.46625368175004</v>
      </c>
      <c r="CO58">
        <v>1.5174051130467501</v>
      </c>
      <c r="CP58">
        <v>1.5196972358398599</v>
      </c>
      <c r="CQ58">
        <v>1.57895661338485</v>
      </c>
      <c r="CR58">
        <v>1.4610290532144099</v>
      </c>
      <c r="CS58">
        <v>1.5035785632265199</v>
      </c>
      <c r="CT58">
        <v>1.4644838671270299</v>
      </c>
      <c r="CU58">
        <v>1.51819264198118</v>
      </c>
      <c r="CV58">
        <v>1.4234185567856199</v>
      </c>
      <c r="CW58">
        <v>1.48037171009894</v>
      </c>
      <c r="CX58">
        <v>1.4696925681428801</v>
      </c>
      <c r="CY58">
        <v>1.5219129093331401</v>
      </c>
      <c r="CZ58">
        <v>1.45417638592485</v>
      </c>
      <c r="DA58">
        <v>1.50692342051714</v>
      </c>
      <c r="DB58">
        <v>1.43011802877054</v>
      </c>
      <c r="DC58">
        <v>1.51745600821069</v>
      </c>
      <c r="DD58">
        <v>1.4510573738215999</v>
      </c>
      <c r="DE58">
        <v>1.4874458573645499</v>
      </c>
      <c r="DF58">
        <v>1.45539723024388</v>
      </c>
      <c r="DG58">
        <v>1.49245378470099</v>
      </c>
      <c r="DH58">
        <v>1.41756001378306</v>
      </c>
      <c r="DI58">
        <v>1.4615509782150899</v>
      </c>
      <c r="DJ58">
        <v>1.4461302093335799</v>
      </c>
      <c r="DK58">
        <v>1.5077168846133699</v>
      </c>
      <c r="DL58">
        <v>1.4164498724865699</v>
      </c>
      <c r="DM58">
        <v>1.48432033422614</v>
      </c>
      <c r="DN58">
        <v>1.42451410803428</v>
      </c>
      <c r="DO58">
        <v>1.48300631910313</v>
      </c>
      <c r="DP58">
        <v>1.42860965292288</v>
      </c>
      <c r="DQ58">
        <v>1.46963712349013</v>
      </c>
      <c r="DR58">
        <v>1.42963922662945</v>
      </c>
      <c r="DS58">
        <v>1.4746860673709301</v>
      </c>
      <c r="DT58">
        <v>1.4466876575624701</v>
      </c>
      <c r="DU58">
        <v>1.4932686172160201</v>
      </c>
      <c r="DV58">
        <v>1.4473399458972001</v>
      </c>
      <c r="DW58">
        <v>1.5117222723174</v>
      </c>
      <c r="DX58">
        <v>1.4162377014991201</v>
      </c>
      <c r="DY58">
        <v>1.4774443653850799</v>
      </c>
      <c r="DZ58">
        <v>1.45390352850104</v>
      </c>
      <c r="EA58">
        <v>1.50220204408272</v>
      </c>
      <c r="EB58">
        <v>1.4335079404672799</v>
      </c>
      <c r="EC58">
        <v>1.5030348382805301</v>
      </c>
      <c r="ED58">
        <v>1.48815964337662</v>
      </c>
      <c r="EE58">
        <v>1.4826868139342599</v>
      </c>
      <c r="EF58">
        <v>1.4609779301836801</v>
      </c>
      <c r="EG58">
        <v>1.4959069952222099</v>
      </c>
      <c r="EH58">
        <v>1.49113437012323</v>
      </c>
      <c r="EI58">
        <v>1.5841629446268</v>
      </c>
      <c r="EJ58">
        <v>1.5074846934647099</v>
      </c>
      <c r="EK58">
        <v>1.5599359867658</v>
      </c>
    </row>
    <row r="59" spans="1:141" x14ac:dyDescent="0.45">
      <c r="A59" t="s">
        <v>98</v>
      </c>
      <c r="B59" t="s">
        <v>99</v>
      </c>
      <c r="C59" t="s">
        <v>84</v>
      </c>
      <c r="D59">
        <v>30</v>
      </c>
      <c r="E59" t="s">
        <v>371</v>
      </c>
      <c r="F59" s="1" cm="1">
        <f t="array" ref="F59">SUMPRODUCT($H59:$FZZ59,$H$2:$FZZ$2)/SUMPRODUCT(--($H59:$FZZ59&lt;&gt;""),$H$2:$FZZ$2)</f>
        <v>1.8653612838136877</v>
      </c>
      <c r="G59" s="1" cm="1">
        <f t="array" ref="G59">SUMPRODUCT($H59:$FZZ59,$G$2:$FZY$2)/SUMPRODUCT(--($H59:$FZZ59&lt;&gt;""),$G$2:$FZY$2)</f>
        <v>1.9583491543324487</v>
      </c>
      <c r="H59">
        <v>1.92139704977407</v>
      </c>
      <c r="I59">
        <v>2.01728115055294</v>
      </c>
      <c r="J59">
        <v>1.9226542665772901</v>
      </c>
      <c r="K59">
        <v>2.0148737734942799</v>
      </c>
      <c r="L59">
        <v>1.91420698649082</v>
      </c>
      <c r="M59">
        <v>2.0129517739670901</v>
      </c>
      <c r="N59">
        <v>1.74554408007799</v>
      </c>
      <c r="O59">
        <v>1.90174315032382</v>
      </c>
      <c r="P59">
        <v>1.7801124517338101</v>
      </c>
      <c r="Q59">
        <v>1.8340110043129001</v>
      </c>
      <c r="R59">
        <v>1.8316629128683599</v>
      </c>
      <c r="S59">
        <v>1.95351856290835</v>
      </c>
      <c r="T59">
        <v>1.7540254376156199</v>
      </c>
      <c r="U59">
        <v>1.6621312930021599</v>
      </c>
      <c r="V59">
        <v>1.7044346161370501</v>
      </c>
      <c r="W59">
        <v>1.7767949470389299</v>
      </c>
      <c r="X59">
        <v>1.7122151851527001</v>
      </c>
      <c r="Y59">
        <v>1.7447639312256</v>
      </c>
      <c r="Z59">
        <v>1.7366338132863399</v>
      </c>
      <c r="AA59">
        <v>1.8253104093824799</v>
      </c>
      <c r="AB59">
        <v>1.82405427021</v>
      </c>
      <c r="AC59">
        <v>1.91743670168838</v>
      </c>
      <c r="AD59">
        <v>1.85008626749313</v>
      </c>
      <c r="AE59">
        <v>1.9585958634204499</v>
      </c>
      <c r="AF59">
        <v>1.8169873099376099</v>
      </c>
      <c r="AG59">
        <v>1.98637848257875</v>
      </c>
      <c r="AH59">
        <v>1.81828935539327</v>
      </c>
      <c r="AI59">
        <v>1.9275251171080201</v>
      </c>
      <c r="AJ59">
        <v>1.7946255601432399</v>
      </c>
      <c r="AK59">
        <v>1.92042052325695</v>
      </c>
      <c r="AL59">
        <v>1.7689966467553899</v>
      </c>
      <c r="AM59">
        <v>1.8877099747778801</v>
      </c>
      <c r="AN59">
        <v>2.0953757883472601</v>
      </c>
      <c r="AO59">
        <v>2.22280344254456</v>
      </c>
      <c r="AP59">
        <v>2.0975980215138401</v>
      </c>
      <c r="AQ59">
        <v>2.2705098322445001</v>
      </c>
      <c r="AR59">
        <v>1.8023172037776201</v>
      </c>
      <c r="AS59">
        <v>1.92207834355629</v>
      </c>
      <c r="AT59">
        <v>1.80626968233248</v>
      </c>
      <c r="AU59">
        <v>1.88043600361012</v>
      </c>
      <c r="AV59">
        <v>1.8446572001289601</v>
      </c>
      <c r="AW59">
        <v>1.9853971880738399</v>
      </c>
      <c r="AX59">
        <v>2.0305351290083</v>
      </c>
      <c r="AY59">
        <v>1.8168743753384999</v>
      </c>
      <c r="AZ59">
        <v>2.0801840312484399</v>
      </c>
      <c r="BA59">
        <v>2.2095730276543102</v>
      </c>
      <c r="BB59">
        <v>2.1087628320457101</v>
      </c>
      <c r="BC59">
        <v>2.2376018626309602</v>
      </c>
      <c r="BD59">
        <v>1.85222370965342</v>
      </c>
      <c r="BE59">
        <v>2.0129512760034798</v>
      </c>
      <c r="BF59">
        <v>1.8233868108998099</v>
      </c>
      <c r="BG59">
        <v>1.9392917176475899</v>
      </c>
      <c r="BH59">
        <v>1.86160335717857</v>
      </c>
      <c r="BI59">
        <v>2.0030984323019698</v>
      </c>
      <c r="BJ59">
        <v>1.87907438099542</v>
      </c>
      <c r="BK59">
        <v>1.9674426196574699</v>
      </c>
      <c r="BL59">
        <v>1.8705012490428099</v>
      </c>
      <c r="BM59">
        <v>1.9900202106425899</v>
      </c>
      <c r="BN59">
        <v>2.0636399072687301</v>
      </c>
      <c r="BO59">
        <v>2.1939355394620699</v>
      </c>
      <c r="BP59">
        <v>1.8513591141822401</v>
      </c>
      <c r="BQ59">
        <v>1.95949714856595</v>
      </c>
      <c r="BR59">
        <v>1.9383612008056501</v>
      </c>
      <c r="BS59">
        <v>2.0706064771891599</v>
      </c>
      <c r="BT59">
        <v>1.8581701716219401</v>
      </c>
      <c r="BU59">
        <v>1.97738900974941</v>
      </c>
      <c r="BV59">
        <v>2.0572310034112902</v>
      </c>
      <c r="BW59">
        <v>2.2355971133067798</v>
      </c>
      <c r="BX59">
        <v>1.8698040991028</v>
      </c>
      <c r="BY59">
        <v>1.9529488023705599</v>
      </c>
      <c r="BZ59">
        <v>1.85218101765693</v>
      </c>
      <c r="CA59">
        <v>1.9712859153011599</v>
      </c>
      <c r="CB59">
        <v>2.1517399937297501</v>
      </c>
      <c r="CC59">
        <v>2.3034501291372398</v>
      </c>
      <c r="CD59">
        <v>1.83987565452761</v>
      </c>
      <c r="CE59">
        <v>1.9549424961289701</v>
      </c>
      <c r="CF59">
        <v>2.07095438524449</v>
      </c>
      <c r="CG59">
        <v>2.2433528385176</v>
      </c>
      <c r="CH59">
        <v>1.82969423831539</v>
      </c>
      <c r="CI59">
        <v>1.9438789385757</v>
      </c>
      <c r="CJ59">
        <v>1.8396552149357499</v>
      </c>
      <c r="CK59">
        <v>1.9649789133597999</v>
      </c>
      <c r="CL59">
        <v>1.8171321286083</v>
      </c>
      <c r="CM59">
        <v>1.9025111476179299</v>
      </c>
      <c r="CN59">
        <v>1.8315985870465199</v>
      </c>
      <c r="CO59">
        <v>1.9587015083383099</v>
      </c>
      <c r="CP59">
        <v>1.93944716797342</v>
      </c>
      <c r="CQ59">
        <v>2.06064864346965</v>
      </c>
      <c r="CR59">
        <v>2.1505827945826002</v>
      </c>
      <c r="CS59">
        <v>2.25863180910134</v>
      </c>
      <c r="CT59">
        <v>1.86566257887843</v>
      </c>
      <c r="CU59">
        <v>1.9962733658768901</v>
      </c>
      <c r="CV59">
        <v>1.7809672941610799</v>
      </c>
      <c r="CW59">
        <v>1.9096435384941499</v>
      </c>
      <c r="CX59">
        <v>1.86380438158013</v>
      </c>
      <c r="CY59">
        <v>1.9694170915684099</v>
      </c>
      <c r="CZ59">
        <v>1.8460767283736099</v>
      </c>
      <c r="DA59">
        <v>1.9556901086902501</v>
      </c>
      <c r="DB59">
        <v>1.90319323279643</v>
      </c>
      <c r="DC59">
        <v>2.0473439388170598</v>
      </c>
      <c r="DD59">
        <v>1.8312139531651701</v>
      </c>
      <c r="DE59">
        <v>1.92426979825353</v>
      </c>
      <c r="DF59">
        <v>1.8629350140174099</v>
      </c>
      <c r="DG59">
        <v>1.9782466642777301</v>
      </c>
      <c r="DH59">
        <v>1.80369654274665</v>
      </c>
      <c r="DI59">
        <v>1.90078104062176</v>
      </c>
      <c r="DJ59">
        <v>1.8955514429875799</v>
      </c>
      <c r="DK59">
        <v>2.0330149972938498</v>
      </c>
      <c r="DL59">
        <v>2.1293203983032298</v>
      </c>
      <c r="DM59">
        <v>2.27372454537299</v>
      </c>
      <c r="DN59">
        <v>2.1881765645373998</v>
      </c>
      <c r="DO59">
        <v>2.35856088019937</v>
      </c>
      <c r="DP59">
        <v>1.86212476428316</v>
      </c>
      <c r="DQ59">
        <v>1.97440242597217</v>
      </c>
      <c r="DR59">
        <v>2.0680021261045698</v>
      </c>
      <c r="DS59">
        <v>2.1954022988505701</v>
      </c>
      <c r="DT59">
        <v>1.8702888165946601</v>
      </c>
      <c r="DU59">
        <v>1.99353536198834</v>
      </c>
      <c r="DV59">
        <v>1.8589419897805799</v>
      </c>
      <c r="DW59">
        <v>1.9762248271716201</v>
      </c>
      <c r="DX59">
        <v>1.8591260396986999</v>
      </c>
      <c r="DY59">
        <v>1.9523566503913401</v>
      </c>
      <c r="DZ59">
        <v>1.86742753130459</v>
      </c>
      <c r="EA59">
        <v>1.97426589813061</v>
      </c>
      <c r="EB59">
        <v>1.8275380394113201</v>
      </c>
      <c r="EC59">
        <v>1.95947451567306</v>
      </c>
      <c r="ED59">
        <v>1.8463108106693999</v>
      </c>
      <c r="EE59">
        <v>1.9459623494448599</v>
      </c>
      <c r="EF59">
        <v>1.8330388600223699</v>
      </c>
      <c r="EG59">
        <v>1.9689078002320901</v>
      </c>
      <c r="EH59">
        <v>1.94986008717645</v>
      </c>
      <c r="EI59">
        <v>2.11441909271915</v>
      </c>
      <c r="EJ59">
        <v>1.9396009961609999</v>
      </c>
      <c r="EK59">
        <v>2.0862740162011</v>
      </c>
    </row>
    <row r="60" spans="1:141" x14ac:dyDescent="0.45">
      <c r="A60" t="s">
        <v>98</v>
      </c>
      <c r="B60" t="s">
        <v>99</v>
      </c>
      <c r="C60" t="s">
        <v>72</v>
      </c>
      <c r="D60">
        <v>30</v>
      </c>
      <c r="E60" t="s">
        <v>371</v>
      </c>
      <c r="F60" s="1" cm="1">
        <f t="array" ref="F60">SUMPRODUCT($H60:$FZZ60,$H$2:$FZZ$2)/SUMPRODUCT(--($H60:$FZZ60&lt;&gt;""),$H$2:$FZZ$2)</f>
        <v>1.9475809801057369</v>
      </c>
      <c r="G60" s="1" cm="1">
        <f t="array" ref="G60">SUMPRODUCT($H60:$FZZ60,$G$2:$FZY$2)/SUMPRODUCT(--($H60:$FZZ60&lt;&gt;""),$G$2:$FZY$2)</f>
        <v>1.9836074443805822</v>
      </c>
      <c r="H60">
        <v>1.9757459078362001</v>
      </c>
      <c r="I60">
        <v>2.05723930587056</v>
      </c>
      <c r="J60">
        <v>1.9763486944542601</v>
      </c>
      <c r="K60">
        <v>2.0601179134491998</v>
      </c>
      <c r="L60">
        <v>1.9695267843527</v>
      </c>
      <c r="M60">
        <v>2.0531269883838901</v>
      </c>
      <c r="N60">
        <v>1.7622485769729499</v>
      </c>
      <c r="O60">
        <v>1.8777722897739899</v>
      </c>
      <c r="P60">
        <v>1.7670111473238099</v>
      </c>
      <c r="Q60">
        <v>1.80143914133241</v>
      </c>
      <c r="R60">
        <v>1.80911164326179</v>
      </c>
      <c r="S60">
        <v>1.9316579289001301</v>
      </c>
      <c r="T60">
        <v>1.96987830993741</v>
      </c>
      <c r="U60">
        <v>1.71934489481865</v>
      </c>
      <c r="V60">
        <v>1.74087329867806</v>
      </c>
      <c r="W60">
        <v>1.74651001928397</v>
      </c>
      <c r="X60">
        <v>1.7377658401684499</v>
      </c>
      <c r="Y60">
        <v>1.7322094968472499</v>
      </c>
      <c r="Z60">
        <v>1.7156278391102</v>
      </c>
      <c r="AA60">
        <v>1.78986730170966</v>
      </c>
      <c r="AB60">
        <v>1.9021458511893701</v>
      </c>
      <c r="AC60">
        <v>2.0272575464300502</v>
      </c>
      <c r="AD60">
        <v>1.9449613393827001</v>
      </c>
      <c r="AE60">
        <v>2.0167806249600599</v>
      </c>
      <c r="AF60">
        <v>1.8345978847871101</v>
      </c>
      <c r="AG60">
        <v>1.9766589517891</v>
      </c>
      <c r="AH60">
        <v>1.8507621879090801</v>
      </c>
      <c r="AI60">
        <v>1.9320201725470401</v>
      </c>
      <c r="AJ60">
        <v>1.8107669804121</v>
      </c>
      <c r="AK60">
        <v>1.96859039586717</v>
      </c>
      <c r="AL60">
        <v>1.7952879899852501</v>
      </c>
      <c r="AM60">
        <v>1.9036769240134099</v>
      </c>
      <c r="AN60">
        <v>2.2957753694132599</v>
      </c>
      <c r="AO60">
        <v>2.3396666742560499</v>
      </c>
      <c r="AP60">
        <v>2.21289955462175</v>
      </c>
      <c r="AQ60">
        <v>2.3587932109911001</v>
      </c>
      <c r="AR60">
        <v>1.8167039885762499</v>
      </c>
      <c r="AS60">
        <v>1.9414013565702699</v>
      </c>
      <c r="AT60">
        <v>1.7912404178755199</v>
      </c>
      <c r="AU60">
        <v>1.89054976894442</v>
      </c>
      <c r="AV60">
        <v>1.8605916819691799</v>
      </c>
      <c r="AW60">
        <v>1.9838727764616799</v>
      </c>
      <c r="AX60">
        <v>2.7831510298888298</v>
      </c>
      <c r="AY60">
        <v>1.96264314868479</v>
      </c>
      <c r="AZ60">
        <v>2.1168697674088799</v>
      </c>
      <c r="BA60">
        <v>2.2308826552675001</v>
      </c>
      <c r="BB60">
        <v>2.1226902317705498</v>
      </c>
      <c r="BC60">
        <v>2.2249232723039398</v>
      </c>
      <c r="BD60">
        <v>1.85511357599711</v>
      </c>
      <c r="BE60">
        <v>2.0056097405494899</v>
      </c>
      <c r="BF60">
        <v>1.8210426410218199</v>
      </c>
      <c r="BG60">
        <v>1.9239688511280599</v>
      </c>
      <c r="BH60">
        <v>1.8701702507012199</v>
      </c>
      <c r="BI60">
        <v>1.9873888369463499</v>
      </c>
      <c r="BJ60">
        <v>1.8530586108181399</v>
      </c>
      <c r="BK60">
        <v>1.9219778012154001</v>
      </c>
      <c r="BL60">
        <v>1.85601486298188</v>
      </c>
      <c r="BM60">
        <v>1.9610976512973699</v>
      </c>
      <c r="BN60">
        <v>2.1566994235069599</v>
      </c>
      <c r="BO60">
        <v>2.21545657838048</v>
      </c>
      <c r="BP60">
        <v>1.8403946218207501</v>
      </c>
      <c r="BQ60">
        <v>1.9459517961953099</v>
      </c>
      <c r="BR60">
        <v>1.9327663927874901</v>
      </c>
      <c r="BS60">
        <v>2.02594392403849</v>
      </c>
      <c r="BT60">
        <v>1.8309060510837101</v>
      </c>
      <c r="BU60">
        <v>1.94967166223511</v>
      </c>
      <c r="BV60">
        <v>2.1912909933540798</v>
      </c>
      <c r="BW60">
        <v>2.3290205085690201</v>
      </c>
      <c r="BX60">
        <v>1.8383611819902801</v>
      </c>
      <c r="BY60">
        <v>1.9087785002880799</v>
      </c>
      <c r="BZ60">
        <v>1.8981344469157</v>
      </c>
      <c r="CA60">
        <v>1.9765239889246899</v>
      </c>
      <c r="CB60">
        <v>2.2373736619739302</v>
      </c>
      <c r="CC60">
        <v>2.3611811952286401</v>
      </c>
      <c r="CD60">
        <v>1.8331264848764199</v>
      </c>
      <c r="CE60">
        <v>1.93866647754807</v>
      </c>
      <c r="CF60">
        <v>2.1565547685042601</v>
      </c>
      <c r="CG60">
        <v>2.3031687369537601</v>
      </c>
      <c r="CH60">
        <v>1.8053731691207799</v>
      </c>
      <c r="CI60">
        <v>1.89953960915342</v>
      </c>
      <c r="CJ60">
        <v>1.84072804399832</v>
      </c>
      <c r="CK60">
        <v>1.9461119195008201</v>
      </c>
      <c r="CL60">
        <v>1.7880544473128299</v>
      </c>
      <c r="CM60">
        <v>1.8651490260502199</v>
      </c>
      <c r="CN60">
        <v>1.8148171441149601</v>
      </c>
      <c r="CO60">
        <v>1.9603366770436901</v>
      </c>
      <c r="CP60">
        <v>1.92680005748686</v>
      </c>
      <c r="CQ60">
        <v>2.0170224997205501</v>
      </c>
      <c r="CR60">
        <v>2.19294354521573</v>
      </c>
      <c r="CS60">
        <v>2.2933320749374699</v>
      </c>
      <c r="CT60">
        <v>1.83731396594832</v>
      </c>
      <c r="CU60">
        <v>1.9517680676270901</v>
      </c>
      <c r="CV60">
        <v>1.7800510109885599</v>
      </c>
      <c r="CW60">
        <v>1.9513139090417999</v>
      </c>
      <c r="CX60">
        <v>1.83623668947278</v>
      </c>
      <c r="CY60">
        <v>1.9264727979404299</v>
      </c>
      <c r="CZ60">
        <v>1.7986699091766301</v>
      </c>
      <c r="DA60">
        <v>1.9124820090326999</v>
      </c>
      <c r="DB60">
        <v>1.86255359300766</v>
      </c>
      <c r="DC60">
        <v>1.99971858497905</v>
      </c>
      <c r="DD60">
        <v>1.82653510295786</v>
      </c>
      <c r="DE60">
        <v>1.8915294281147901</v>
      </c>
      <c r="DF60">
        <v>1.8423831706751499</v>
      </c>
      <c r="DG60">
        <v>1.92701460761788</v>
      </c>
      <c r="DH60">
        <v>1.7673054098548899</v>
      </c>
      <c r="DI60">
        <v>1.8583406715417801</v>
      </c>
      <c r="DJ60">
        <v>1.85246259406044</v>
      </c>
      <c r="DK60">
        <v>1.9919601236098201</v>
      </c>
      <c r="DL60">
        <v>2.1008445361458898</v>
      </c>
      <c r="DM60">
        <v>2.23101075213697</v>
      </c>
      <c r="DN60">
        <v>2.1572060151071999</v>
      </c>
      <c r="DO60">
        <v>2.4116367171526201</v>
      </c>
      <c r="DP60">
        <v>1.87603842821466</v>
      </c>
      <c r="DQ60">
        <v>1.95432190000509</v>
      </c>
      <c r="DR60">
        <v>2.1118696432130699</v>
      </c>
      <c r="DS60">
        <v>2.2359477775563001</v>
      </c>
      <c r="DT60">
        <v>1.8620354195215301</v>
      </c>
      <c r="DU60">
        <v>1.9597476908271101</v>
      </c>
      <c r="DV60">
        <v>1.8470844604748999</v>
      </c>
      <c r="DW60">
        <v>1.9441538923955499</v>
      </c>
      <c r="DX60">
        <v>1.7817307456387801</v>
      </c>
      <c r="DY60">
        <v>1.88177736339769</v>
      </c>
      <c r="DZ60">
        <v>1.85308547697007</v>
      </c>
      <c r="EA60">
        <v>1.9404245080706699</v>
      </c>
      <c r="EB60">
        <v>1.8222166791386001</v>
      </c>
      <c r="EC60">
        <v>1.96428036916936</v>
      </c>
      <c r="ED60">
        <v>1.8348628653349099</v>
      </c>
      <c r="EE60">
        <v>1.8972196352144599</v>
      </c>
      <c r="EF60">
        <v>1.84759176589894</v>
      </c>
      <c r="EG60">
        <v>1.9614954365349</v>
      </c>
      <c r="EH60">
        <v>2.00649787440133</v>
      </c>
      <c r="EI60">
        <v>2.0841091320023599</v>
      </c>
      <c r="EJ60">
        <v>1.9529340897443901</v>
      </c>
      <c r="EK60">
        <v>2.1024301653375499</v>
      </c>
    </row>
    <row r="61" spans="1:141" x14ac:dyDescent="0.45">
      <c r="A61" t="s">
        <v>98</v>
      </c>
      <c r="B61" t="s">
        <v>305</v>
      </c>
      <c r="C61" t="s">
        <v>295</v>
      </c>
      <c r="D61">
        <v>30</v>
      </c>
      <c r="E61" t="s">
        <v>371</v>
      </c>
      <c r="F61" s="1" cm="1">
        <f t="array" ref="F61">SUMPRODUCT($H61:$FZZ61,$H$2:$FZZ$2)/SUMPRODUCT(--($H61:$FZZ61&lt;&gt;""),$H$2:$FZZ$2)</f>
        <v>1.8166362128346099</v>
      </c>
      <c r="G61" s="1" cm="1">
        <f t="array" ref="G61">SUMPRODUCT($H61:$FZZ61,$G$2:$FZY$2)/SUMPRODUCT(--($H61:$FZZ61&lt;&gt;""),$G$2:$FZY$2)</f>
        <v>1.8835438782199028</v>
      </c>
      <c r="H61">
        <v>1.8331838880391</v>
      </c>
      <c r="I61">
        <v>1.9062380223992099</v>
      </c>
      <c r="J61">
        <v>1.8341312108208701</v>
      </c>
      <c r="K61">
        <v>1.9040787637913099</v>
      </c>
      <c r="L61">
        <v>1.8316234327371901</v>
      </c>
      <c r="M61">
        <v>1.90194583357434</v>
      </c>
      <c r="N61">
        <v>1.73225447811858</v>
      </c>
      <c r="O61">
        <v>1.85513149935346</v>
      </c>
      <c r="P61">
        <v>1.7670111473238099</v>
      </c>
      <c r="Q61">
        <v>1.80143914133241</v>
      </c>
      <c r="R61">
        <v>1.7449347456158799</v>
      </c>
      <c r="S61">
        <v>1.8538771712894899</v>
      </c>
      <c r="T61">
        <v>1.70513516607039</v>
      </c>
      <c r="U61">
        <v>1.5945438554784901</v>
      </c>
      <c r="V61">
        <v>1.70133590453033</v>
      </c>
      <c r="W61">
        <v>1.74036499818339</v>
      </c>
      <c r="X61">
        <v>1.7122151851527001</v>
      </c>
      <c r="Y61">
        <v>1.7322094968472499</v>
      </c>
      <c r="Z61">
        <v>1.7156278391102</v>
      </c>
      <c r="AA61">
        <v>1.78986730170966</v>
      </c>
      <c r="AB61">
        <v>1.7769468838656</v>
      </c>
      <c r="AC61">
        <v>1.8556819336367401</v>
      </c>
      <c r="AD61">
        <v>1.7957675676827001</v>
      </c>
      <c r="AE61">
        <v>1.8876712036977801</v>
      </c>
      <c r="AF61">
        <v>1.74148275492</v>
      </c>
      <c r="AG61">
        <v>1.8587711678218699</v>
      </c>
      <c r="AH61">
        <v>1.80600287052663</v>
      </c>
      <c r="AI61">
        <v>1.89367222371181</v>
      </c>
      <c r="AJ61">
        <v>1.7636623583742601</v>
      </c>
      <c r="AK61">
        <v>1.86960648102851</v>
      </c>
      <c r="AL61">
        <v>1.75440857710742</v>
      </c>
      <c r="AM61">
        <v>1.8408360086067399</v>
      </c>
      <c r="AN61">
        <v>2.0129835386261599</v>
      </c>
      <c r="AO61">
        <v>2.1201418455863901</v>
      </c>
      <c r="AP61">
        <v>2.0214175503102298</v>
      </c>
      <c r="AQ61">
        <v>2.1468041101736599</v>
      </c>
      <c r="AR61">
        <v>1.8023172037776201</v>
      </c>
      <c r="AS61">
        <v>1.89633596209392</v>
      </c>
      <c r="AT61">
        <v>1.75323729581698</v>
      </c>
      <c r="AU61">
        <v>1.81158028067538</v>
      </c>
      <c r="AV61">
        <v>1.7877808772200301</v>
      </c>
      <c r="AW61">
        <v>1.8925167159618099</v>
      </c>
      <c r="AX61">
        <v>2.0211910305588501</v>
      </c>
      <c r="AY61">
        <v>1.8168743753384999</v>
      </c>
      <c r="AZ61">
        <v>2.0801840312484399</v>
      </c>
      <c r="BA61">
        <v>2.2095730276543102</v>
      </c>
      <c r="BB61">
        <v>2.06093766536141</v>
      </c>
      <c r="BC61">
        <v>2.1724203619430602</v>
      </c>
      <c r="BD61">
        <v>1.72474023076432</v>
      </c>
      <c r="BE61">
        <v>1.8326639892904899</v>
      </c>
      <c r="BF61">
        <v>1.78112314324593</v>
      </c>
      <c r="BG61">
        <v>1.85958994179597</v>
      </c>
      <c r="BH61">
        <v>1.7444608727794499</v>
      </c>
      <c r="BI61">
        <v>1.8265638929355701</v>
      </c>
      <c r="BJ61">
        <v>1.7330997940836701</v>
      </c>
      <c r="BK61">
        <v>1.7819672542815499</v>
      </c>
      <c r="BL61">
        <v>1.7636861199332099</v>
      </c>
      <c r="BM61">
        <v>1.8655929501261499</v>
      </c>
      <c r="BN61">
        <v>2.0258293498553601</v>
      </c>
      <c r="BO61">
        <v>2.1413536302648501</v>
      </c>
      <c r="BP61">
        <v>1.8244515672480499</v>
      </c>
      <c r="BQ61">
        <v>1.9097281771635499</v>
      </c>
      <c r="BR61">
        <v>1.82184532753604</v>
      </c>
      <c r="BS61">
        <v>1.89898973752357</v>
      </c>
      <c r="BT61">
        <v>1.7687635968092801</v>
      </c>
      <c r="BU61">
        <v>1.87649061316574</v>
      </c>
      <c r="BV61">
        <v>2.0039141602903001</v>
      </c>
      <c r="BW61">
        <v>2.1441579798583801</v>
      </c>
      <c r="BX61">
        <v>1.78006420281504</v>
      </c>
      <c r="BY61">
        <v>1.8244299942382001</v>
      </c>
      <c r="BZ61">
        <v>1.7403658481230899</v>
      </c>
      <c r="CA61">
        <v>1.83269030003177</v>
      </c>
      <c r="CB61">
        <v>2.05556633772748</v>
      </c>
      <c r="CC61">
        <v>2.1682217876177501</v>
      </c>
      <c r="CD61">
        <v>1.7996052149450901</v>
      </c>
      <c r="CE61">
        <v>1.89139865016606</v>
      </c>
      <c r="CF61">
        <v>2</v>
      </c>
      <c r="CG61">
        <v>2.12036751873524</v>
      </c>
      <c r="CH61">
        <v>1.8053731691207799</v>
      </c>
      <c r="CI61">
        <v>1.88949648393488</v>
      </c>
      <c r="CJ61">
        <v>1.75258342170814</v>
      </c>
      <c r="CK61">
        <v>1.8543172121242</v>
      </c>
      <c r="CL61">
        <v>1.69860361417507</v>
      </c>
      <c r="CM61">
        <v>1.7673433466322399</v>
      </c>
      <c r="CN61">
        <v>1.7297883714348601</v>
      </c>
      <c r="CO61">
        <v>1.83108497636342</v>
      </c>
      <c r="CP61">
        <v>1.8166488350925301</v>
      </c>
      <c r="CQ61">
        <v>1.90075531354294</v>
      </c>
      <c r="CR61">
        <v>2.11817910119075</v>
      </c>
      <c r="CS61">
        <v>2.2211788023217398</v>
      </c>
      <c r="CT61">
        <v>1.77840219073699</v>
      </c>
      <c r="CU61">
        <v>1.86540064293368</v>
      </c>
      <c r="CV61">
        <v>1.71398972942294</v>
      </c>
      <c r="CW61">
        <v>1.8083327065227</v>
      </c>
      <c r="CX61">
        <v>1.7562382922455799</v>
      </c>
      <c r="CY61">
        <v>1.84610375950394</v>
      </c>
      <c r="CZ61">
        <v>1.72472082981785</v>
      </c>
      <c r="DA61">
        <v>1.82267110030274</v>
      </c>
      <c r="DB61">
        <v>1.7710771573772099</v>
      </c>
      <c r="DC61">
        <v>1.8773858199936999</v>
      </c>
      <c r="DD61">
        <v>1.7872628726287201</v>
      </c>
      <c r="DE61">
        <v>1.8307507006693999</v>
      </c>
      <c r="DF61">
        <v>1.72799898821694</v>
      </c>
      <c r="DG61">
        <v>1.7919837271558301</v>
      </c>
      <c r="DH61">
        <v>1.76572609977411</v>
      </c>
      <c r="DI61">
        <v>1.83360771851908</v>
      </c>
      <c r="DJ61">
        <v>1.7563070691551499</v>
      </c>
      <c r="DK61">
        <v>1.86422997014508</v>
      </c>
      <c r="DL61">
        <v>2.0757519447399102</v>
      </c>
      <c r="DM61">
        <v>2.1779292845151201</v>
      </c>
      <c r="DN61">
        <v>2.0311094308177799</v>
      </c>
      <c r="DO61">
        <v>2.1890561466587402</v>
      </c>
      <c r="DP61">
        <v>1.75290505071097</v>
      </c>
      <c r="DQ61">
        <v>1.8013735283624599</v>
      </c>
      <c r="DR61">
        <v>1.98397116470666</v>
      </c>
      <c r="DS61">
        <v>2.0909574114676701</v>
      </c>
      <c r="DT61">
        <v>1.7361005052459799</v>
      </c>
      <c r="DU61">
        <v>1.79690785275688</v>
      </c>
      <c r="DV61">
        <v>1.7581905620679199</v>
      </c>
      <c r="DW61">
        <v>1.8380823564772999</v>
      </c>
      <c r="DX61">
        <v>1.71080795936894</v>
      </c>
      <c r="DY61">
        <v>1.79032313467625</v>
      </c>
      <c r="DZ61">
        <v>1.78383354429717</v>
      </c>
      <c r="EA61">
        <v>1.87376690761875</v>
      </c>
      <c r="EB61">
        <v>1.7671239710651001</v>
      </c>
      <c r="EC61">
        <v>1.8538288850087301</v>
      </c>
      <c r="ED61">
        <v>1.72416102466435</v>
      </c>
      <c r="EE61">
        <v>1.7467011290980801</v>
      </c>
      <c r="EF61">
        <v>1.7277498405662199</v>
      </c>
      <c r="EG61">
        <v>1.79667750467846</v>
      </c>
      <c r="EH61">
        <v>1.86300651132755</v>
      </c>
      <c r="EI61">
        <v>1.9574476672227299</v>
      </c>
      <c r="EJ61">
        <v>1.9106781626763201</v>
      </c>
      <c r="EK61">
        <v>2.0362142285596101</v>
      </c>
    </row>
    <row r="62" spans="1:141" x14ac:dyDescent="0.45">
      <c r="A62" t="s">
        <v>98</v>
      </c>
      <c r="B62" t="s">
        <v>100</v>
      </c>
      <c r="C62" t="s">
        <v>84</v>
      </c>
      <c r="D62">
        <v>30</v>
      </c>
      <c r="E62" t="s">
        <v>371</v>
      </c>
      <c r="F62" s="1" cm="1">
        <f t="array" ref="F62">SUMPRODUCT($H62:$FZZ62,$H$2:$FZZ$2)/SUMPRODUCT(--($H62:$FZZ62&lt;&gt;""),$H$2:$FZZ$2)</f>
        <v>1.8241471092281096</v>
      </c>
      <c r="G62" s="1" cm="1">
        <f t="array" ref="G62">SUMPRODUCT($H62:$FZZ62,$G$2:$FZY$2)/SUMPRODUCT(--($H62:$FZZ62&lt;&gt;""),$G$2:$FZY$2)</f>
        <v>1.893558279682142</v>
      </c>
      <c r="H62">
        <v>1.8331838880391</v>
      </c>
      <c r="I62">
        <v>1.9062380223992099</v>
      </c>
      <c r="J62">
        <v>1.8341312108208701</v>
      </c>
      <c r="K62">
        <v>1.9040787637913099</v>
      </c>
      <c r="L62">
        <v>1.8316234327371901</v>
      </c>
      <c r="M62">
        <v>1.90194583357434</v>
      </c>
      <c r="N62">
        <v>1.7400036627800499</v>
      </c>
      <c r="O62">
        <v>1.85513149935346</v>
      </c>
      <c r="P62">
        <v>1.7712879261160399</v>
      </c>
      <c r="Q62">
        <v>1.84429574655456</v>
      </c>
      <c r="R62">
        <v>1.7751565796687301</v>
      </c>
      <c r="S62">
        <v>1.8738296574589799</v>
      </c>
      <c r="T62">
        <v>1.70513516607039</v>
      </c>
      <c r="U62">
        <v>1.5945438554784901</v>
      </c>
      <c r="V62">
        <v>1.70133590453033</v>
      </c>
      <c r="W62">
        <v>1.76162278863083</v>
      </c>
      <c r="X62">
        <v>1.71358234559816</v>
      </c>
      <c r="Y62">
        <v>1.7507956660685999</v>
      </c>
      <c r="Z62">
        <v>1.7826762657269499</v>
      </c>
      <c r="AA62">
        <v>1.8596701814277401</v>
      </c>
      <c r="AB62">
        <v>1.7769468838656</v>
      </c>
      <c r="AC62">
        <v>1.8556819336367401</v>
      </c>
      <c r="AD62">
        <v>1.7957675676827001</v>
      </c>
      <c r="AE62">
        <v>1.8876712036977801</v>
      </c>
      <c r="AF62">
        <v>1.7507811060420999</v>
      </c>
      <c r="AG62">
        <v>1.86621673338719</v>
      </c>
      <c r="AH62">
        <v>1.80600287052663</v>
      </c>
      <c r="AI62">
        <v>1.89367222371181</v>
      </c>
      <c r="AJ62">
        <v>1.76562652877521</v>
      </c>
      <c r="AK62">
        <v>1.86960648102851</v>
      </c>
      <c r="AL62">
        <v>1.75440857710742</v>
      </c>
      <c r="AM62">
        <v>1.8408360086067399</v>
      </c>
      <c r="AN62">
        <v>2.0129835386261599</v>
      </c>
      <c r="AO62">
        <v>2.1201418455863901</v>
      </c>
      <c r="AP62">
        <v>2.0214175503102298</v>
      </c>
      <c r="AQ62">
        <v>2.1468041101736599</v>
      </c>
      <c r="AR62">
        <v>1.8034985233505301</v>
      </c>
      <c r="AS62">
        <v>1.89633596209392</v>
      </c>
      <c r="AT62">
        <v>1.7668333572200501</v>
      </c>
      <c r="AU62">
        <v>1.8251414803825401</v>
      </c>
      <c r="AV62">
        <v>1.7877808772200301</v>
      </c>
      <c r="AW62">
        <v>1.8925167159618099</v>
      </c>
      <c r="AX62">
        <v>2.0211910305588501</v>
      </c>
      <c r="AY62">
        <v>1.82023847412296</v>
      </c>
      <c r="AZ62">
        <v>2.1056052969240602</v>
      </c>
      <c r="BA62">
        <v>2.21647774398672</v>
      </c>
      <c r="BB62">
        <v>2.06093766536141</v>
      </c>
      <c r="BC62">
        <v>2.1724203619430602</v>
      </c>
      <c r="BD62">
        <v>1.7460104970145101</v>
      </c>
      <c r="BE62">
        <v>1.8676823696903999</v>
      </c>
      <c r="BF62">
        <v>1.78112314324593</v>
      </c>
      <c r="BG62">
        <v>1.87674240431784</v>
      </c>
      <c r="BH62">
        <v>1.7619860407471</v>
      </c>
      <c r="BI62">
        <v>1.8602117805657601</v>
      </c>
      <c r="BJ62">
        <v>1.75521068755964</v>
      </c>
      <c r="BK62">
        <v>1.8278715283009299</v>
      </c>
      <c r="BL62">
        <v>1.7934497432871701</v>
      </c>
      <c r="BM62">
        <v>1.8883016783620501</v>
      </c>
      <c r="BN62">
        <v>2.0258293498553601</v>
      </c>
      <c r="BO62">
        <v>2.1413536302648501</v>
      </c>
      <c r="BP62">
        <v>1.83415893102443</v>
      </c>
      <c r="BQ62">
        <v>1.9215585064313301</v>
      </c>
      <c r="BR62">
        <v>1.86948112151923</v>
      </c>
      <c r="BS62">
        <v>1.97106684996323</v>
      </c>
      <c r="BT62">
        <v>1.804850535815</v>
      </c>
      <c r="BU62">
        <v>1.90182096527274</v>
      </c>
      <c r="BV62">
        <v>2.0039141602903001</v>
      </c>
      <c r="BW62">
        <v>2.1441579798583801</v>
      </c>
      <c r="BX62">
        <v>1.79193760803358</v>
      </c>
      <c r="BY62">
        <v>1.86572968968639</v>
      </c>
      <c r="BZ62">
        <v>1.7403658481230899</v>
      </c>
      <c r="CA62">
        <v>1.8328537061413399</v>
      </c>
      <c r="CB62">
        <v>2.05556633772748</v>
      </c>
      <c r="CC62">
        <v>2.1682217876177501</v>
      </c>
      <c r="CD62">
        <v>1.7996052149450901</v>
      </c>
      <c r="CE62">
        <v>1.8982541990236701</v>
      </c>
      <c r="CF62">
        <v>2</v>
      </c>
      <c r="CG62">
        <v>2.12036751873524</v>
      </c>
      <c r="CH62">
        <v>1.8191169043086299</v>
      </c>
      <c r="CI62">
        <v>1.91640118108706</v>
      </c>
      <c r="CJ62">
        <v>1.7666165191012899</v>
      </c>
      <c r="CK62">
        <v>1.8604582336547699</v>
      </c>
      <c r="CL62">
        <v>1.73751466791832</v>
      </c>
      <c r="CM62">
        <v>1.80464679652663</v>
      </c>
      <c r="CN62">
        <v>1.7401444399023001</v>
      </c>
      <c r="CO62">
        <v>1.83108497636342</v>
      </c>
      <c r="CP62">
        <v>1.86979224885425</v>
      </c>
      <c r="CQ62">
        <v>1.95741181355093</v>
      </c>
      <c r="CR62">
        <v>2.11817910119075</v>
      </c>
      <c r="CS62">
        <v>2.2211788023217398</v>
      </c>
      <c r="CT62">
        <v>1.81563281343017</v>
      </c>
      <c r="CU62">
        <v>1.9181807358018801</v>
      </c>
      <c r="CV62">
        <v>1.7252107793193501</v>
      </c>
      <c r="CW62">
        <v>1.8083327065227</v>
      </c>
      <c r="CX62">
        <v>1.7972993278371501</v>
      </c>
      <c r="CY62">
        <v>1.8837989722219399</v>
      </c>
      <c r="CZ62">
        <v>1.7717306069780101</v>
      </c>
      <c r="DA62">
        <v>1.8691547967641</v>
      </c>
      <c r="DB62">
        <v>1.77682133456935</v>
      </c>
      <c r="DC62">
        <v>1.8784121571289001</v>
      </c>
      <c r="DD62">
        <v>1.7872628726287201</v>
      </c>
      <c r="DE62">
        <v>1.8641859495518001</v>
      </c>
      <c r="DF62">
        <v>1.75937480238612</v>
      </c>
      <c r="DG62">
        <v>1.8439746211083199</v>
      </c>
      <c r="DH62">
        <v>1.7890998889697101</v>
      </c>
      <c r="DI62">
        <v>1.86725180902791</v>
      </c>
      <c r="DJ62">
        <v>1.8061263683502899</v>
      </c>
      <c r="DK62">
        <v>1.91147406463327</v>
      </c>
      <c r="DL62">
        <v>2.0959490458920098</v>
      </c>
      <c r="DM62">
        <v>2.2079429970139999</v>
      </c>
      <c r="DN62">
        <v>2.0662232749774301</v>
      </c>
      <c r="DO62">
        <v>2.1890561466587402</v>
      </c>
      <c r="DP62">
        <v>1.7529432750624301</v>
      </c>
      <c r="DQ62">
        <v>1.8290734417206</v>
      </c>
      <c r="DR62">
        <v>1.98397116470666</v>
      </c>
      <c r="DS62">
        <v>2.0909574114676701</v>
      </c>
      <c r="DT62">
        <v>1.7653169032500999</v>
      </c>
      <c r="DU62">
        <v>1.85998514597738</v>
      </c>
      <c r="DV62">
        <v>1.79779080252479</v>
      </c>
      <c r="DW62">
        <v>1.8930417793808201</v>
      </c>
      <c r="DX62">
        <v>1.7797286355718001</v>
      </c>
      <c r="DY62">
        <v>1.8503275510955099</v>
      </c>
      <c r="DZ62">
        <v>1.8075905139497599</v>
      </c>
      <c r="EA62">
        <v>1.8898245687445701</v>
      </c>
      <c r="EB62">
        <v>1.7727113993514501</v>
      </c>
      <c r="EC62">
        <v>1.86378980626922</v>
      </c>
      <c r="ED62">
        <v>1.7389994035348399</v>
      </c>
      <c r="EE62">
        <v>1.81382962025051</v>
      </c>
      <c r="EF62">
        <v>1.7433168497977001</v>
      </c>
      <c r="EG62">
        <v>1.8366875411652701</v>
      </c>
      <c r="EH62">
        <v>1.86300651132755</v>
      </c>
      <c r="EI62">
        <v>1.97566324059624</v>
      </c>
      <c r="EJ62">
        <v>1.9106781626763201</v>
      </c>
      <c r="EK62">
        <v>2.0362142285596101</v>
      </c>
    </row>
    <row r="63" spans="1:141" x14ac:dyDescent="0.45">
      <c r="A63" t="s">
        <v>98</v>
      </c>
      <c r="B63" t="s">
        <v>100</v>
      </c>
      <c r="C63" t="s">
        <v>72</v>
      </c>
      <c r="D63">
        <v>30</v>
      </c>
      <c r="E63" t="s">
        <v>371</v>
      </c>
      <c r="F63" s="1" cm="1">
        <f t="array" ref="F63">SUMPRODUCT($H63:$FZZ63,$H$2:$FZZ$2)/SUMPRODUCT(--($H63:$FZZ63&lt;&gt;""),$H$2:$FZZ$2)</f>
        <v>1.8938578575934271</v>
      </c>
      <c r="G63" s="1" cm="1">
        <f t="array" ref="G63">SUMPRODUCT($H63:$FZZ63,$G$2:$FZY$2)/SUMPRODUCT(--($H63:$FZZ63&lt;&gt;""),$G$2:$FZY$2)</f>
        <v>1.9179644024797862</v>
      </c>
      <c r="H63">
        <v>1.87568437153858</v>
      </c>
      <c r="I63">
        <v>1.9344726339293501</v>
      </c>
      <c r="J63">
        <v>1.8741060165416601</v>
      </c>
      <c r="K63">
        <v>1.93324571635675</v>
      </c>
      <c r="L63">
        <v>1.86915710927763</v>
      </c>
      <c r="M63">
        <v>1.92977575849998</v>
      </c>
      <c r="N63">
        <v>1.73225447811858</v>
      </c>
      <c r="O63">
        <v>1.8609530997663499</v>
      </c>
      <c r="P63">
        <v>1.7749204031402099</v>
      </c>
      <c r="Q63">
        <v>1.84225897017093</v>
      </c>
      <c r="R63">
        <v>1.7449347456158799</v>
      </c>
      <c r="S63">
        <v>1.8538771712894899</v>
      </c>
      <c r="T63">
        <v>1.8758240908952999</v>
      </c>
      <c r="U63">
        <v>1.6323676587551901</v>
      </c>
      <c r="V63">
        <v>1.75480702048573</v>
      </c>
      <c r="W63">
        <v>1.74036499818339</v>
      </c>
      <c r="X63">
        <v>1.7489891782857501</v>
      </c>
      <c r="Y63">
        <v>1.74353856859612</v>
      </c>
      <c r="Z63">
        <v>1.7866985105855699</v>
      </c>
      <c r="AA63">
        <v>1.8401563747487799</v>
      </c>
      <c r="AB63">
        <v>1.8486102897693599</v>
      </c>
      <c r="AC63">
        <v>1.9322521147198</v>
      </c>
      <c r="AD63">
        <v>1.8715295972053501</v>
      </c>
      <c r="AE63">
        <v>1.91890003621104</v>
      </c>
      <c r="AF63">
        <v>1.74148275492</v>
      </c>
      <c r="AG63">
        <v>1.8587711678218699</v>
      </c>
      <c r="AH63">
        <v>1.8512294370928799</v>
      </c>
      <c r="AI63">
        <v>1.91453480119237</v>
      </c>
      <c r="AJ63">
        <v>1.7636623583742601</v>
      </c>
      <c r="AK63">
        <v>1.8909885427469999</v>
      </c>
      <c r="AL63">
        <v>1.7564544003726399</v>
      </c>
      <c r="AM63">
        <v>1.86211468784653</v>
      </c>
      <c r="AN63">
        <v>2.1494729172832998</v>
      </c>
      <c r="AO63">
        <v>2.1871257485029898</v>
      </c>
      <c r="AP63">
        <v>2.1112613943512399</v>
      </c>
      <c r="AQ63">
        <v>2.2409507238764301</v>
      </c>
      <c r="AR63">
        <v>1.8073280758121499</v>
      </c>
      <c r="AS63">
        <v>1.92697887255379</v>
      </c>
      <c r="AT63">
        <v>1.75323729581698</v>
      </c>
      <c r="AU63">
        <v>1.81158028067538</v>
      </c>
      <c r="AV63">
        <v>1.79521019358275</v>
      </c>
      <c r="AW63">
        <v>1.9240562665582599</v>
      </c>
      <c r="AX63">
        <v>2.7723384534637598</v>
      </c>
      <c r="AY63">
        <v>1.9622160058515701</v>
      </c>
      <c r="AZ63">
        <v>2.1725186618744798</v>
      </c>
      <c r="BA63">
        <v>2.2661364071372301</v>
      </c>
      <c r="BB63">
        <v>2.0718700391575799</v>
      </c>
      <c r="BC63">
        <v>2.1743041591702799</v>
      </c>
      <c r="BD63">
        <v>1.72474023076432</v>
      </c>
      <c r="BE63">
        <v>1.8326639892904899</v>
      </c>
      <c r="BF63">
        <v>1.7818892865719</v>
      </c>
      <c r="BG63">
        <v>1.85958994179597</v>
      </c>
      <c r="BH63">
        <v>1.7444608727794499</v>
      </c>
      <c r="BI63">
        <v>1.8265638929355701</v>
      </c>
      <c r="BJ63">
        <v>1.7330997940836701</v>
      </c>
      <c r="BK63">
        <v>1.7819672542815499</v>
      </c>
      <c r="BL63">
        <v>1.7636861199332099</v>
      </c>
      <c r="BM63">
        <v>1.8655929501261499</v>
      </c>
      <c r="BN63">
        <v>2.12510514330262</v>
      </c>
      <c r="BO63">
        <v>2.16792154770941</v>
      </c>
      <c r="BP63">
        <v>1.8244515672480499</v>
      </c>
      <c r="BQ63">
        <v>1.9097281771635499</v>
      </c>
      <c r="BR63">
        <v>1.82184532753604</v>
      </c>
      <c r="BS63">
        <v>1.89898973752357</v>
      </c>
      <c r="BT63">
        <v>1.7687635968092801</v>
      </c>
      <c r="BU63">
        <v>1.87649061316574</v>
      </c>
      <c r="BV63">
        <v>2.14293480476766</v>
      </c>
      <c r="BW63">
        <v>2.2297530545400099</v>
      </c>
      <c r="BX63">
        <v>1.78006420281504</v>
      </c>
      <c r="BY63">
        <v>1.8244299942382001</v>
      </c>
      <c r="BZ63">
        <v>1.75891244155962</v>
      </c>
      <c r="CA63">
        <v>1.83269030003177</v>
      </c>
      <c r="CB63">
        <v>2.1013092874311301</v>
      </c>
      <c r="CC63">
        <v>2.2325963304121901</v>
      </c>
      <c r="CD63">
        <v>1.8032339278748899</v>
      </c>
      <c r="CE63">
        <v>1.89139865016606</v>
      </c>
      <c r="CF63">
        <v>2.1030181706190301</v>
      </c>
      <c r="CG63">
        <v>2.1979776203675101</v>
      </c>
      <c r="CH63">
        <v>1.8057616846031299</v>
      </c>
      <c r="CI63">
        <v>1.88949648393488</v>
      </c>
      <c r="CJ63">
        <v>1.75258342170814</v>
      </c>
      <c r="CK63">
        <v>1.8543172121242</v>
      </c>
      <c r="CL63">
        <v>1.69860361417507</v>
      </c>
      <c r="CM63">
        <v>1.7673433466322399</v>
      </c>
      <c r="CN63">
        <v>1.7297883714348601</v>
      </c>
      <c r="CO63">
        <v>1.84959592465645</v>
      </c>
      <c r="CP63">
        <v>1.8166488350925301</v>
      </c>
      <c r="CQ63">
        <v>1.90075531354294</v>
      </c>
      <c r="CR63">
        <v>2.19056832303021</v>
      </c>
      <c r="CS63">
        <v>2.2714359869755998</v>
      </c>
      <c r="CT63">
        <v>1.77840219073699</v>
      </c>
      <c r="CU63">
        <v>1.86540064293368</v>
      </c>
      <c r="CV63">
        <v>1.71398972942294</v>
      </c>
      <c r="CW63">
        <v>1.8352536531663</v>
      </c>
      <c r="CX63">
        <v>1.7562382922455799</v>
      </c>
      <c r="CY63">
        <v>1.84610375950394</v>
      </c>
      <c r="CZ63">
        <v>1.72472082981785</v>
      </c>
      <c r="DA63">
        <v>1.82267110030274</v>
      </c>
      <c r="DB63">
        <v>1.7710771573772099</v>
      </c>
      <c r="DC63">
        <v>1.8773858199936999</v>
      </c>
      <c r="DD63">
        <v>1.7876913811873101</v>
      </c>
      <c r="DE63">
        <v>1.8307507006693999</v>
      </c>
      <c r="DF63">
        <v>1.72799898821694</v>
      </c>
      <c r="DG63">
        <v>1.7919837271558301</v>
      </c>
      <c r="DH63">
        <v>1.76572609977411</v>
      </c>
      <c r="DI63">
        <v>1.83360771851908</v>
      </c>
      <c r="DJ63">
        <v>1.7563070691551499</v>
      </c>
      <c r="DK63">
        <v>1.86422997014508</v>
      </c>
      <c r="DL63">
        <v>2.0757519447399102</v>
      </c>
      <c r="DM63">
        <v>2.1779292845151201</v>
      </c>
      <c r="DN63">
        <v>2.0311094308177799</v>
      </c>
      <c r="DO63">
        <v>2.2234370057172801</v>
      </c>
      <c r="DP63">
        <v>1.75290505071097</v>
      </c>
      <c r="DQ63">
        <v>1.8013735283624599</v>
      </c>
      <c r="DR63">
        <v>2.0490000664407599</v>
      </c>
      <c r="DS63">
        <v>2.1824297388877798</v>
      </c>
      <c r="DT63">
        <v>1.7361005052459799</v>
      </c>
      <c r="DU63">
        <v>1.79690785275688</v>
      </c>
      <c r="DV63">
        <v>1.7581905620679199</v>
      </c>
      <c r="DW63">
        <v>1.8380823564772999</v>
      </c>
      <c r="DX63">
        <v>1.71080795936894</v>
      </c>
      <c r="DY63">
        <v>1.79032313467625</v>
      </c>
      <c r="DZ63">
        <v>1.78383354429717</v>
      </c>
      <c r="EA63">
        <v>1.87376690761875</v>
      </c>
      <c r="EB63">
        <v>1.7671239710651001</v>
      </c>
      <c r="EC63">
        <v>1.8538288850087301</v>
      </c>
      <c r="ED63">
        <v>1.72416102466435</v>
      </c>
      <c r="EE63">
        <v>1.7467011290980801</v>
      </c>
      <c r="EF63">
        <v>1.7277498405662199</v>
      </c>
      <c r="EG63">
        <v>1.79667750467846</v>
      </c>
      <c r="EH63">
        <v>1.8785852661034199</v>
      </c>
      <c r="EI63">
        <v>1.9574476672227299</v>
      </c>
      <c r="EJ63">
        <v>1.91632427378244</v>
      </c>
      <c r="EK63">
        <v>2.0394688340061302</v>
      </c>
    </row>
    <row r="64" spans="1:141" x14ac:dyDescent="0.45">
      <c r="A64" t="s">
        <v>98</v>
      </c>
      <c r="B64" t="s">
        <v>71</v>
      </c>
      <c r="C64" t="s">
        <v>84</v>
      </c>
      <c r="D64">
        <v>30</v>
      </c>
      <c r="E64" t="s">
        <v>371</v>
      </c>
      <c r="F64" s="1" cm="1">
        <f t="array" ref="F64">SUMPRODUCT($H64:$FZZ64,$H$2:$FZZ$2)/SUMPRODUCT(--($H64:$FZZ64&lt;&gt;""),$H$2:$FZZ$2)</f>
        <v>1.5292318090116612</v>
      </c>
      <c r="G64" s="1" cm="1">
        <f t="array" ref="G64">SUMPRODUCT($H64:$FZZ64,$G$2:$FZY$2)/SUMPRODUCT(--($H64:$FZZ64&lt;&gt;""),$G$2:$FZY$2)</f>
        <v>1.5759044132487339</v>
      </c>
      <c r="H64">
        <v>1.5914288728308399</v>
      </c>
      <c r="I64">
        <v>1.6264254443799699</v>
      </c>
      <c r="J64">
        <v>1.5898962495359601</v>
      </c>
      <c r="K64">
        <v>1.62634174491496</v>
      </c>
      <c r="L64">
        <v>1.5857185175836599</v>
      </c>
      <c r="M64">
        <v>1.6249699825241299</v>
      </c>
      <c r="N64">
        <v>1.53174871848945</v>
      </c>
      <c r="O64">
        <v>1.6097215362217401</v>
      </c>
      <c r="P64">
        <v>1.5313878832127701</v>
      </c>
      <c r="Q64">
        <v>1.55720511527431</v>
      </c>
      <c r="R64">
        <v>1.53712225674081</v>
      </c>
      <c r="S64">
        <v>1.61021808421007</v>
      </c>
      <c r="T64">
        <v>1.46646552930139</v>
      </c>
      <c r="U64">
        <v>1.4245739771685599</v>
      </c>
      <c r="V64">
        <v>1.4895807132276899</v>
      </c>
      <c r="W64">
        <v>1.52623773790559</v>
      </c>
      <c r="X64">
        <v>1.4996618982711301</v>
      </c>
      <c r="Y64">
        <v>1.5252502567524</v>
      </c>
      <c r="Z64">
        <v>1.5622071414806</v>
      </c>
      <c r="AA64">
        <v>1.6205365746221401</v>
      </c>
      <c r="AB64">
        <v>1.5276470143829599</v>
      </c>
      <c r="AC64">
        <v>1.5801600596055301</v>
      </c>
      <c r="AD64">
        <v>1.5529149892431799</v>
      </c>
      <c r="AE64">
        <v>1.5973289028052899</v>
      </c>
      <c r="AF64">
        <v>1.5076814666771901</v>
      </c>
      <c r="AG64">
        <v>1.59594695566071</v>
      </c>
      <c r="AH64">
        <v>1.55176805513934</v>
      </c>
      <c r="AI64">
        <v>1.60883554405942</v>
      </c>
      <c r="AJ64">
        <v>1.5254155822554401</v>
      </c>
      <c r="AK64">
        <v>1.6042771461558001</v>
      </c>
      <c r="AL64">
        <v>1.54701291277064</v>
      </c>
      <c r="AM64">
        <v>1.6028429797561401</v>
      </c>
      <c r="AN64">
        <v>1.53045809521641</v>
      </c>
      <c r="AO64">
        <v>1.5678035563853201</v>
      </c>
      <c r="AP64">
        <v>1.5233621133033399</v>
      </c>
      <c r="AQ64">
        <v>1.5992077301029699</v>
      </c>
      <c r="AR64">
        <v>1.5502093272320101</v>
      </c>
      <c r="AS64">
        <v>1.6155843312887399</v>
      </c>
      <c r="AT64">
        <v>1.53999992252956</v>
      </c>
      <c r="AU64">
        <v>1.58306573753791</v>
      </c>
      <c r="AV64">
        <v>1.5298714588093401</v>
      </c>
      <c r="AW64">
        <v>1.5973766102692699</v>
      </c>
      <c r="AX64">
        <v>1.4616227519165499</v>
      </c>
      <c r="AY64">
        <v>1.36507311680262</v>
      </c>
      <c r="AZ64">
        <v>1.57012115154221</v>
      </c>
      <c r="BA64">
        <v>1.6374598583611499</v>
      </c>
      <c r="BB64">
        <v>1.50501640385225</v>
      </c>
      <c r="BC64">
        <v>1.55674674568737</v>
      </c>
      <c r="BD64">
        <v>1.5078621363761899</v>
      </c>
      <c r="BE64">
        <v>1.5880134293788899</v>
      </c>
      <c r="BF64">
        <v>1.5353740952076</v>
      </c>
      <c r="BG64">
        <v>1.5998216143897701</v>
      </c>
      <c r="BH64">
        <v>1.5031527907634099</v>
      </c>
      <c r="BI64">
        <v>1.56740449218325</v>
      </c>
      <c r="BJ64">
        <v>1.5142760283260499</v>
      </c>
      <c r="BK64">
        <v>1.5617874541710599</v>
      </c>
      <c r="BL64">
        <v>1.5484741592498199</v>
      </c>
      <c r="BM64">
        <v>1.6045492775636701</v>
      </c>
      <c r="BN64">
        <v>1.5068420080832099</v>
      </c>
      <c r="BO64">
        <v>1.5521818517530701</v>
      </c>
      <c r="BP64">
        <v>1.5662573367189701</v>
      </c>
      <c r="BQ64">
        <v>1.6335428547641799</v>
      </c>
      <c r="BR64">
        <v>1.60225710540618</v>
      </c>
      <c r="BS64">
        <v>1.6844688129415899</v>
      </c>
      <c r="BT64">
        <v>1.57412778986383</v>
      </c>
      <c r="BU64">
        <v>1.6350112803158401</v>
      </c>
      <c r="BV64">
        <v>1.52264912542981</v>
      </c>
      <c r="BW64">
        <v>1.58530287174329</v>
      </c>
      <c r="BX64">
        <v>1.5225018520042799</v>
      </c>
      <c r="BY64">
        <v>1.5743785496748699</v>
      </c>
      <c r="BZ64">
        <v>1.49867913394761</v>
      </c>
      <c r="CA64">
        <v>1.5581771140665399</v>
      </c>
      <c r="CB64">
        <v>1.5359718137437799</v>
      </c>
      <c r="CC64">
        <v>1.5941208963468301</v>
      </c>
      <c r="CD64">
        <v>1.55901090977861</v>
      </c>
      <c r="CE64">
        <v>1.62858291077148</v>
      </c>
      <c r="CF64">
        <v>1.4848749272833</v>
      </c>
      <c r="CG64">
        <v>1.5509530164596299</v>
      </c>
      <c r="CH64">
        <v>1.5323827654532001</v>
      </c>
      <c r="CI64">
        <v>1.5899316212751</v>
      </c>
      <c r="CJ64">
        <v>1.5137741386539001</v>
      </c>
      <c r="CK64">
        <v>1.5850371174192901</v>
      </c>
      <c r="CL64">
        <v>1.5139638582492301</v>
      </c>
      <c r="CM64">
        <v>1.5533677540483399</v>
      </c>
      <c r="CN64">
        <v>1.5173317400920301</v>
      </c>
      <c r="CO64">
        <v>1.5811347651541301</v>
      </c>
      <c r="CP64">
        <v>1.60444245724414</v>
      </c>
      <c r="CQ64">
        <v>1.6720214617632401</v>
      </c>
      <c r="CR64">
        <v>1.5494785522155601</v>
      </c>
      <c r="CS64">
        <v>1.5970144558224399</v>
      </c>
      <c r="CT64">
        <v>1.56015001785926</v>
      </c>
      <c r="CU64">
        <v>1.6380759614239699</v>
      </c>
      <c r="CV64">
        <v>1.514691301464</v>
      </c>
      <c r="CW64">
        <v>1.58411000868417</v>
      </c>
      <c r="CX64">
        <v>1.55521051418954</v>
      </c>
      <c r="CY64">
        <v>1.61686718022178</v>
      </c>
      <c r="CZ64">
        <v>1.52674574420566</v>
      </c>
      <c r="DA64">
        <v>1.59807434612139</v>
      </c>
      <c r="DB64">
        <v>1.52584879736463</v>
      </c>
      <c r="DC64">
        <v>1.60830339850022</v>
      </c>
      <c r="DD64">
        <v>1.5403377110694101</v>
      </c>
      <c r="DE64">
        <v>1.58694091214416</v>
      </c>
      <c r="DF64">
        <v>1.5245673573491201</v>
      </c>
      <c r="DG64">
        <v>1.5793617335216299</v>
      </c>
      <c r="DH64">
        <v>1.48977755656801</v>
      </c>
      <c r="DI64">
        <v>1.5488628967418301</v>
      </c>
      <c r="DJ64">
        <v>1.5421286031042101</v>
      </c>
      <c r="DK64">
        <v>1.6307942105906299</v>
      </c>
      <c r="DL64">
        <v>1.5107329138419301</v>
      </c>
      <c r="DM64">
        <v>1.5848316694647</v>
      </c>
      <c r="DN64">
        <v>1.5314296295724701</v>
      </c>
      <c r="DO64">
        <v>1.6120271281643701</v>
      </c>
      <c r="DP64">
        <v>1.5187171907649899</v>
      </c>
      <c r="DQ64">
        <v>1.5766525661281201</v>
      </c>
      <c r="DR64">
        <v>1.4824098066573601</v>
      </c>
      <c r="DS64">
        <v>1.5469736230150799</v>
      </c>
      <c r="DT64">
        <v>1.5490548866596201</v>
      </c>
      <c r="DU64">
        <v>1.62216387543542</v>
      </c>
      <c r="DV64">
        <v>1.5325518485121701</v>
      </c>
      <c r="DW64">
        <v>1.6081003907424101</v>
      </c>
      <c r="DX64">
        <v>1.4735137522388699</v>
      </c>
      <c r="DY64">
        <v>1.53712981819074</v>
      </c>
      <c r="DZ64">
        <v>1.5497996715240601</v>
      </c>
      <c r="EA64">
        <v>1.60847551598966</v>
      </c>
      <c r="EB64">
        <v>1.50724203874615</v>
      </c>
      <c r="EC64">
        <v>1.5775837698511599</v>
      </c>
      <c r="ED64">
        <v>1.5067860992225</v>
      </c>
      <c r="EE64">
        <v>1.5476805876751401</v>
      </c>
      <c r="EF64">
        <v>1.5072189522325901</v>
      </c>
      <c r="EG64">
        <v>1.57676344209678</v>
      </c>
      <c r="EH64">
        <v>1.6059570575256901</v>
      </c>
      <c r="EI64">
        <v>1.6867432599687799</v>
      </c>
      <c r="EJ64">
        <v>1.5896859575462701</v>
      </c>
      <c r="EK64">
        <v>1.68317045321729</v>
      </c>
    </row>
    <row r="65" spans="1:141" x14ac:dyDescent="0.45">
      <c r="A65" t="s">
        <v>98</v>
      </c>
      <c r="B65" t="s">
        <v>71</v>
      </c>
      <c r="C65" t="s">
        <v>295</v>
      </c>
      <c r="D65">
        <v>30</v>
      </c>
      <c r="E65" t="s">
        <v>371</v>
      </c>
      <c r="F65" s="1" cm="1">
        <f t="array" ref="F65">SUMPRODUCT($H65:$FZZ65,$H$2:$FZZ$2)/SUMPRODUCT(--($H65:$FZZ65&lt;&gt;""),$H$2:$FZZ$2)</f>
        <v>1.48960452453443</v>
      </c>
      <c r="G65" s="1" cm="1">
        <f t="array" ref="G65">SUMPRODUCT($H65:$FZZ65,$G$2:$FZY$2)/SUMPRODUCT(--($H65:$FZZ65&lt;&gt;""),$G$2:$FZY$2)</f>
        <v>1.5351126118947849</v>
      </c>
      <c r="H65">
        <v>1.5305184872619799</v>
      </c>
      <c r="I65">
        <v>1.57556833166306</v>
      </c>
      <c r="J65">
        <v>1.5314515036515799</v>
      </c>
      <c r="K65">
        <v>1.5788649554965499</v>
      </c>
      <c r="L65">
        <v>1.5239464961498701</v>
      </c>
      <c r="M65">
        <v>1.5743618328451601</v>
      </c>
      <c r="N65">
        <v>1.52428256683186</v>
      </c>
      <c r="O65">
        <v>1.5742073688475</v>
      </c>
      <c r="P65">
        <v>1.4766493297304599</v>
      </c>
      <c r="Q65">
        <v>1.5177190513108001</v>
      </c>
      <c r="R65">
        <v>1.4854195195929201</v>
      </c>
      <c r="S65">
        <v>1.5540179090591899</v>
      </c>
      <c r="T65">
        <v>1.46646552930139</v>
      </c>
      <c r="U65">
        <v>1.39485240958846</v>
      </c>
      <c r="V65">
        <v>1.4606407730359601</v>
      </c>
      <c r="W65">
        <v>1.4783649143400099</v>
      </c>
      <c r="X65">
        <v>1.45996670620066</v>
      </c>
      <c r="Y65">
        <v>1.49381786111518</v>
      </c>
      <c r="Z65">
        <v>1.5249194725105299</v>
      </c>
      <c r="AA65">
        <v>1.56699749470032</v>
      </c>
      <c r="AB65">
        <v>1.4756289451540501</v>
      </c>
      <c r="AC65">
        <v>1.55238669608734</v>
      </c>
      <c r="AD65">
        <v>1.5171789464715499</v>
      </c>
      <c r="AE65">
        <v>1.5706434915969001</v>
      </c>
      <c r="AF65">
        <v>1.43991811295309</v>
      </c>
      <c r="AG65">
        <v>1.5508503576989801</v>
      </c>
      <c r="AH65">
        <v>1.5103149693232101</v>
      </c>
      <c r="AI65">
        <v>1.56650907685756</v>
      </c>
      <c r="AJ65">
        <v>1.48523203138758</v>
      </c>
      <c r="AK65">
        <v>1.5947167974482901</v>
      </c>
      <c r="AL65">
        <v>1.52195753262598</v>
      </c>
      <c r="AM65">
        <v>1.5589781999401799</v>
      </c>
      <c r="AN65">
        <v>1.49528699255481</v>
      </c>
      <c r="AO65">
        <v>1.53740807358666</v>
      </c>
      <c r="AP65">
        <v>1.4942954378823099</v>
      </c>
      <c r="AQ65">
        <v>1.5417090706148799</v>
      </c>
      <c r="AR65">
        <v>1.5083179177619801</v>
      </c>
      <c r="AS65">
        <v>1.58640184337779</v>
      </c>
      <c r="AT65">
        <v>1.48845109485092</v>
      </c>
      <c r="AU65">
        <v>1.5404066423151199</v>
      </c>
      <c r="AV65">
        <v>1.47198587028133</v>
      </c>
      <c r="AW65">
        <v>1.5484832980557599</v>
      </c>
      <c r="AX65">
        <v>1.4616227519165499</v>
      </c>
      <c r="AY65">
        <v>1.3609454653065101</v>
      </c>
      <c r="AZ65">
        <v>1.51635085032928</v>
      </c>
      <c r="BA65">
        <v>1.57472902178459</v>
      </c>
      <c r="BB65">
        <v>1.4456767911948301</v>
      </c>
      <c r="BC65">
        <v>1.49427452640491</v>
      </c>
      <c r="BD65">
        <v>1.44670746477975</v>
      </c>
      <c r="BE65">
        <v>1.5263169078430101</v>
      </c>
      <c r="BF65">
        <v>1.4958090816571501</v>
      </c>
      <c r="BG65">
        <v>1.5459628820711</v>
      </c>
      <c r="BH65">
        <v>1.45763301515513</v>
      </c>
      <c r="BI65">
        <v>1.50977365136657</v>
      </c>
      <c r="BJ65">
        <v>1.46912510672492</v>
      </c>
      <c r="BK65">
        <v>1.4978906132288601</v>
      </c>
      <c r="BL65">
        <v>1.4866873375930501</v>
      </c>
      <c r="BM65">
        <v>1.55064586183954</v>
      </c>
      <c r="BN65">
        <v>1.4692366083335</v>
      </c>
      <c r="BO65">
        <v>1.50694458691504</v>
      </c>
      <c r="BP65">
        <v>1.5056570786329699</v>
      </c>
      <c r="BQ65">
        <v>1.5827415393581099</v>
      </c>
      <c r="BR65">
        <v>1.5469324466894701</v>
      </c>
      <c r="BS65">
        <v>1.61392627641548</v>
      </c>
      <c r="BT65">
        <v>1.5186024494400101</v>
      </c>
      <c r="BU65">
        <v>1.5814700668761501</v>
      </c>
      <c r="BV65">
        <v>1.5029695973035699</v>
      </c>
      <c r="BW65">
        <v>1.5434431019720301</v>
      </c>
      <c r="BX65">
        <v>1.46311424808626</v>
      </c>
      <c r="BY65">
        <v>1.5198987570993401</v>
      </c>
      <c r="BZ65">
        <v>1.46845808179383</v>
      </c>
      <c r="CA65">
        <v>1.5124960283237201</v>
      </c>
      <c r="CB65">
        <v>1.5108758938835201</v>
      </c>
      <c r="CC65">
        <v>1.5555738023080401</v>
      </c>
      <c r="CD65">
        <v>1.5349573892178701</v>
      </c>
      <c r="CE65">
        <v>1.5834426675177</v>
      </c>
      <c r="CF65">
        <v>1.45152790610135</v>
      </c>
      <c r="CG65">
        <v>1.5025835814255799</v>
      </c>
      <c r="CH65">
        <v>1.47603830762655</v>
      </c>
      <c r="CI65">
        <v>1.52654532033101</v>
      </c>
      <c r="CJ65">
        <v>1.46557081904949</v>
      </c>
      <c r="CK65">
        <v>1.52103731472118</v>
      </c>
      <c r="CL65">
        <v>1.45934053039192</v>
      </c>
      <c r="CM65">
        <v>1.5078854728936799</v>
      </c>
      <c r="CN65">
        <v>1.4925736087963599</v>
      </c>
      <c r="CO65">
        <v>1.5328239153904999</v>
      </c>
      <c r="CP65">
        <v>1.5441770595468101</v>
      </c>
      <c r="CQ65">
        <v>1.6080992606550299</v>
      </c>
      <c r="CR65">
        <v>1.49168672235068</v>
      </c>
      <c r="CS65">
        <v>1.5325845877966999</v>
      </c>
      <c r="CT65">
        <v>1.50013096797237</v>
      </c>
      <c r="CU65">
        <v>1.57378259316585</v>
      </c>
      <c r="CV65">
        <v>1.514691301464</v>
      </c>
      <c r="CW65">
        <v>1.56335687861983</v>
      </c>
      <c r="CX65">
        <v>1.5058951986937399</v>
      </c>
      <c r="CY65">
        <v>1.5541887465314901</v>
      </c>
      <c r="CZ65">
        <v>1.4608665442453701</v>
      </c>
      <c r="DA65">
        <v>1.5326318924016</v>
      </c>
      <c r="DB65">
        <v>1.4669502888642401</v>
      </c>
      <c r="DC65">
        <v>1.57325895148073</v>
      </c>
      <c r="DD65">
        <v>1.48539596507076</v>
      </c>
      <c r="DE65">
        <v>1.54111365899983</v>
      </c>
      <c r="DF65">
        <v>1.46964650829451</v>
      </c>
      <c r="DG65">
        <v>1.51038131573955</v>
      </c>
      <c r="DH65">
        <v>1.4296489145832501</v>
      </c>
      <c r="DI65">
        <v>1.4872698035912499</v>
      </c>
      <c r="DJ65">
        <v>1.47056410077343</v>
      </c>
      <c r="DK65">
        <v>1.55306667597814</v>
      </c>
      <c r="DL65">
        <v>1.4337635042483099</v>
      </c>
      <c r="DM65">
        <v>1.49639245940715</v>
      </c>
      <c r="DN65">
        <v>1.4923190877035899</v>
      </c>
      <c r="DO65">
        <v>1.5763963366176199</v>
      </c>
      <c r="DP65">
        <v>1.4739309923041599</v>
      </c>
      <c r="DQ65">
        <v>1.51316191835278</v>
      </c>
      <c r="DR65">
        <v>1.4773769184771699</v>
      </c>
      <c r="DS65">
        <v>1.51797222775895</v>
      </c>
      <c r="DT65">
        <v>1.5068255279977401</v>
      </c>
      <c r="DU65">
        <v>1.5612310009728301</v>
      </c>
      <c r="DV65">
        <v>1.47672076946197</v>
      </c>
      <c r="DW65">
        <v>1.56187255785993</v>
      </c>
      <c r="DX65">
        <v>1.4057658807075999</v>
      </c>
      <c r="DY65">
        <v>1.4531295237627799</v>
      </c>
      <c r="DZ65">
        <v>1.49298588808803</v>
      </c>
      <c r="EA65">
        <v>1.5517349596727701</v>
      </c>
      <c r="EB65">
        <v>1.4682797039993301</v>
      </c>
      <c r="EC65">
        <v>1.5542030431528999</v>
      </c>
      <c r="ED65">
        <v>1.4453501878342001</v>
      </c>
      <c r="EE65">
        <v>1.47570712514257</v>
      </c>
      <c r="EF65">
        <v>1.4552174049408699</v>
      </c>
      <c r="EG65">
        <v>1.5074175910340699</v>
      </c>
      <c r="EH65">
        <v>1.4867082817629</v>
      </c>
      <c r="EI65">
        <v>1.57559328418446</v>
      </c>
      <c r="EJ65">
        <v>1.55003731108453</v>
      </c>
      <c r="EK65">
        <v>1.62164762153074</v>
      </c>
    </row>
    <row r="66" spans="1:141" x14ac:dyDescent="0.45">
      <c r="A66" t="s">
        <v>98</v>
      </c>
      <c r="B66" t="s">
        <v>71</v>
      </c>
      <c r="C66" t="s">
        <v>72</v>
      </c>
      <c r="D66">
        <v>30</v>
      </c>
      <c r="E66" t="s">
        <v>371</v>
      </c>
      <c r="F66" s="1" cm="1">
        <f t="array" ref="F66">SUMPRODUCT($H66:$FZZ66,$H$2:$FZZ$2)/SUMPRODUCT(--($H66:$FZZ66&lt;&gt;""),$H$2:$FZZ$2)</f>
        <v>1.4987961609499763</v>
      </c>
      <c r="G66" s="1" cm="1">
        <f t="array" ref="G66">SUMPRODUCT($H66:$FZZ66,$G$2:$FZY$2)/SUMPRODUCT(--($H66:$FZZ66&lt;&gt;""),$G$2:$FZY$2)</f>
        <v>1.5351126118947849</v>
      </c>
      <c r="H66">
        <v>1.5305184872619799</v>
      </c>
      <c r="I66">
        <v>1.57556833166306</v>
      </c>
      <c r="J66">
        <v>1.5314515036515799</v>
      </c>
      <c r="K66">
        <v>1.5788649554965499</v>
      </c>
      <c r="L66">
        <v>1.5239464961498701</v>
      </c>
      <c r="M66">
        <v>1.5743618328451601</v>
      </c>
      <c r="N66">
        <v>1.52428256683186</v>
      </c>
      <c r="O66">
        <v>1.5742073688475</v>
      </c>
      <c r="P66">
        <v>1.4766493297304599</v>
      </c>
      <c r="Q66">
        <v>1.5177190513108001</v>
      </c>
      <c r="R66">
        <v>1.4854195195929201</v>
      </c>
      <c r="S66">
        <v>1.5540179090591899</v>
      </c>
      <c r="T66">
        <v>1.5295410722304199</v>
      </c>
      <c r="U66">
        <v>1.39485240958846</v>
      </c>
      <c r="V66">
        <v>1.4606407730359601</v>
      </c>
      <c r="W66">
        <v>1.4783649143400099</v>
      </c>
      <c r="X66">
        <v>1.45996670620066</v>
      </c>
      <c r="Y66">
        <v>1.49381786111518</v>
      </c>
      <c r="Z66">
        <v>1.5249194725105299</v>
      </c>
      <c r="AA66">
        <v>1.56699749470032</v>
      </c>
      <c r="AB66">
        <v>1.4756289451540501</v>
      </c>
      <c r="AC66">
        <v>1.55238669608734</v>
      </c>
      <c r="AD66">
        <v>1.5171789464715499</v>
      </c>
      <c r="AE66">
        <v>1.5706434915969001</v>
      </c>
      <c r="AF66">
        <v>1.43991811295309</v>
      </c>
      <c r="AG66">
        <v>1.5508503576989801</v>
      </c>
      <c r="AH66">
        <v>1.5103149693232101</v>
      </c>
      <c r="AI66">
        <v>1.56650907685756</v>
      </c>
      <c r="AJ66">
        <v>1.48523203138758</v>
      </c>
      <c r="AK66">
        <v>1.5947167974482901</v>
      </c>
      <c r="AL66">
        <v>1.52195753262598</v>
      </c>
      <c r="AM66">
        <v>1.5589781999401799</v>
      </c>
      <c r="AN66">
        <v>1.49528699255481</v>
      </c>
      <c r="AO66">
        <v>1.53740807358666</v>
      </c>
      <c r="AP66">
        <v>1.4942954378823099</v>
      </c>
      <c r="AQ66">
        <v>1.5417090706148799</v>
      </c>
      <c r="AR66">
        <v>1.5083179177619801</v>
      </c>
      <c r="AS66">
        <v>1.58640184337779</v>
      </c>
      <c r="AT66">
        <v>1.48845109485092</v>
      </c>
      <c r="AU66">
        <v>1.5404066423151199</v>
      </c>
      <c r="AV66">
        <v>1.47198587028133</v>
      </c>
      <c r="AW66">
        <v>1.5484832980557599</v>
      </c>
      <c r="AX66">
        <v>1.58902438343467</v>
      </c>
      <c r="AY66">
        <v>1.3609454653065101</v>
      </c>
      <c r="AZ66">
        <v>1.51635085032928</v>
      </c>
      <c r="BA66">
        <v>1.57472902178459</v>
      </c>
      <c r="BB66">
        <v>1.4456767911948301</v>
      </c>
      <c r="BC66">
        <v>1.49427452640491</v>
      </c>
      <c r="BD66">
        <v>1.44670746477975</v>
      </c>
      <c r="BE66">
        <v>1.5263169078430101</v>
      </c>
      <c r="BF66">
        <v>1.4958090816571501</v>
      </c>
      <c r="BG66">
        <v>1.5459628820711</v>
      </c>
      <c r="BH66">
        <v>1.45763301515513</v>
      </c>
      <c r="BI66">
        <v>1.50977365136657</v>
      </c>
      <c r="BJ66">
        <v>1.46912510672492</v>
      </c>
      <c r="BK66">
        <v>1.4978906132288601</v>
      </c>
      <c r="BL66">
        <v>1.4866873375930501</v>
      </c>
      <c r="BM66">
        <v>1.55064586183954</v>
      </c>
      <c r="BN66">
        <v>1.4692366083335</v>
      </c>
      <c r="BO66">
        <v>1.50694458691504</v>
      </c>
      <c r="BP66">
        <v>1.5056570786329699</v>
      </c>
      <c r="BQ66">
        <v>1.5827415393581099</v>
      </c>
      <c r="BR66">
        <v>1.5469324466894701</v>
      </c>
      <c r="BS66">
        <v>1.61392627641548</v>
      </c>
      <c r="BT66">
        <v>1.5186024494400101</v>
      </c>
      <c r="BU66">
        <v>1.5814700668761501</v>
      </c>
      <c r="BV66">
        <v>1.5029695973035699</v>
      </c>
      <c r="BW66">
        <v>1.5434431019720301</v>
      </c>
      <c r="BX66">
        <v>1.46311424808626</v>
      </c>
      <c r="BY66">
        <v>1.5198987570993401</v>
      </c>
      <c r="BZ66">
        <v>1.46845808179383</v>
      </c>
      <c r="CA66">
        <v>1.5124960283237201</v>
      </c>
      <c r="CB66">
        <v>1.5108758938835201</v>
      </c>
      <c r="CC66">
        <v>1.5555738023080401</v>
      </c>
      <c r="CD66">
        <v>1.5349573892178701</v>
      </c>
      <c r="CE66">
        <v>1.5834426675177</v>
      </c>
      <c r="CF66">
        <v>1.45152790610135</v>
      </c>
      <c r="CG66">
        <v>1.5025835814255799</v>
      </c>
      <c r="CH66">
        <v>1.47603830762655</v>
      </c>
      <c r="CI66">
        <v>1.52654532033101</v>
      </c>
      <c r="CJ66">
        <v>1.46557081904949</v>
      </c>
      <c r="CK66">
        <v>1.52103731472118</v>
      </c>
      <c r="CL66">
        <v>1.45934053039192</v>
      </c>
      <c r="CM66">
        <v>1.5078854728936799</v>
      </c>
      <c r="CN66">
        <v>1.4925736087963599</v>
      </c>
      <c r="CO66">
        <v>1.5328239153904999</v>
      </c>
      <c r="CP66">
        <v>1.5441770595468101</v>
      </c>
      <c r="CQ66">
        <v>1.6080992606550299</v>
      </c>
      <c r="CR66">
        <v>1.49168672235068</v>
      </c>
      <c r="CS66">
        <v>1.5325845877966999</v>
      </c>
      <c r="CT66">
        <v>1.50013096797237</v>
      </c>
      <c r="CU66">
        <v>1.57378259316585</v>
      </c>
      <c r="CV66">
        <v>1.51914963451242</v>
      </c>
      <c r="CW66">
        <v>1.56335687861983</v>
      </c>
      <c r="CX66">
        <v>1.5058951986937399</v>
      </c>
      <c r="CY66">
        <v>1.5541887465314901</v>
      </c>
      <c r="CZ66">
        <v>1.4608665442453701</v>
      </c>
      <c r="DA66">
        <v>1.5326318924016</v>
      </c>
      <c r="DB66">
        <v>1.4669502888642401</v>
      </c>
      <c r="DC66">
        <v>1.57325895148073</v>
      </c>
      <c r="DD66">
        <v>1.48539596507076</v>
      </c>
      <c r="DE66">
        <v>1.54111365899983</v>
      </c>
      <c r="DF66">
        <v>1.46964650829451</v>
      </c>
      <c r="DG66">
        <v>1.51038131573955</v>
      </c>
      <c r="DH66">
        <v>1.4296489145832501</v>
      </c>
      <c r="DI66">
        <v>1.4872698035912499</v>
      </c>
      <c r="DJ66">
        <v>1.47056410077343</v>
      </c>
      <c r="DK66">
        <v>1.55306667597814</v>
      </c>
      <c r="DL66">
        <v>1.4337635042483099</v>
      </c>
      <c r="DM66">
        <v>1.49639245940715</v>
      </c>
      <c r="DN66">
        <v>1.4923190877035899</v>
      </c>
      <c r="DO66">
        <v>1.5763963366176199</v>
      </c>
      <c r="DP66">
        <v>1.4739309923041599</v>
      </c>
      <c r="DQ66">
        <v>1.51316191835278</v>
      </c>
      <c r="DR66">
        <v>1.4773769184771699</v>
      </c>
      <c r="DS66">
        <v>1.51797222775895</v>
      </c>
      <c r="DT66">
        <v>1.5068255279977401</v>
      </c>
      <c r="DU66">
        <v>1.5612310009728301</v>
      </c>
      <c r="DV66">
        <v>1.47672076946197</v>
      </c>
      <c r="DW66">
        <v>1.56187255785993</v>
      </c>
      <c r="DX66">
        <v>1.4057658807075999</v>
      </c>
      <c r="DY66">
        <v>1.4531295237627799</v>
      </c>
      <c r="DZ66">
        <v>1.49298588808803</v>
      </c>
      <c r="EA66">
        <v>1.5517349596727701</v>
      </c>
      <c r="EB66">
        <v>1.4682797039993301</v>
      </c>
      <c r="EC66">
        <v>1.5542030431528999</v>
      </c>
      <c r="ED66">
        <v>1.4453501878342001</v>
      </c>
      <c r="EE66">
        <v>1.47570712514257</v>
      </c>
      <c r="EF66">
        <v>1.4552174049408699</v>
      </c>
      <c r="EG66">
        <v>1.5074175910340699</v>
      </c>
      <c r="EH66">
        <v>1.4867082817629</v>
      </c>
      <c r="EI66">
        <v>1.57559328418446</v>
      </c>
      <c r="EJ66">
        <v>1.55003731108453</v>
      </c>
      <c r="EK66">
        <v>1.62164762153074</v>
      </c>
    </row>
    <row r="67" spans="1:141" x14ac:dyDescent="0.45">
      <c r="A67" t="s">
        <v>98</v>
      </c>
      <c r="B67" t="s">
        <v>71</v>
      </c>
      <c r="C67" t="s">
        <v>75</v>
      </c>
      <c r="D67">
        <v>30</v>
      </c>
      <c r="E67" t="s">
        <v>371</v>
      </c>
      <c r="F67" s="1" cm="1">
        <f t="array" ref="F67">SUMPRODUCT($H67:$FZZ67,$H$2:$FZZ$2)/SUMPRODUCT(--($H67:$FZZ67&lt;&gt;""),$H$2:$FZZ$2)</f>
        <v>1.4580414322647006</v>
      </c>
      <c r="G67" s="1" cm="1">
        <f t="array" ref="G67">SUMPRODUCT($H67:$FZZ67,$G$2:$FZY$2)/SUMPRODUCT(--($H67:$FZZ67&lt;&gt;""),$G$2:$FZY$2)</f>
        <v>1.4895763739631971</v>
      </c>
      <c r="H67">
        <v>1.5104875432951801</v>
      </c>
      <c r="I67">
        <v>1.53421945601912</v>
      </c>
      <c r="J67">
        <v>1.5090511151811301</v>
      </c>
      <c r="K67">
        <v>1.5335768311156299</v>
      </c>
      <c r="L67">
        <v>1.5061814089721099</v>
      </c>
      <c r="M67">
        <v>1.53055647579934</v>
      </c>
      <c r="N67">
        <v>1.43803149620865</v>
      </c>
      <c r="O67">
        <v>1.5154234488218901</v>
      </c>
      <c r="P67">
        <v>1.4466230608850099</v>
      </c>
      <c r="Q67">
        <v>1.4637738320148701</v>
      </c>
      <c r="R67">
        <v>1.4569658076045799</v>
      </c>
      <c r="S67">
        <v>1.52114270525049</v>
      </c>
      <c r="T67">
        <v>1.4397727617353699</v>
      </c>
      <c r="U67">
        <v>1.3417564496515799</v>
      </c>
      <c r="V67">
        <v>1.41714876610491</v>
      </c>
      <c r="W67">
        <v>1.43311568989128</v>
      </c>
      <c r="X67">
        <v>1.42743189401719</v>
      </c>
      <c r="Y67">
        <v>1.4460131453952101</v>
      </c>
      <c r="Z67">
        <v>1.48596756875808</v>
      </c>
      <c r="AA67">
        <v>1.5324188530683001</v>
      </c>
      <c r="AB67">
        <v>1.45846630385794</v>
      </c>
      <c r="AC67">
        <v>1.4905212097213201</v>
      </c>
      <c r="AD67">
        <v>1.4597397064775099</v>
      </c>
      <c r="AE67">
        <v>1.50455407161266</v>
      </c>
      <c r="AF67">
        <v>1.4333918530082901</v>
      </c>
      <c r="AG67">
        <v>1.5068978295072799</v>
      </c>
      <c r="AH67">
        <v>1.47488486349226</v>
      </c>
      <c r="AI67">
        <v>1.5266982634891</v>
      </c>
      <c r="AJ67">
        <v>1.45388235524333</v>
      </c>
      <c r="AK67">
        <v>1.5209075298906101</v>
      </c>
      <c r="AL67">
        <v>1.4863580905296601</v>
      </c>
      <c r="AM67">
        <v>1.5156136278824801</v>
      </c>
      <c r="AN67">
        <v>1.45962637462717</v>
      </c>
      <c r="AO67">
        <v>1.4856788324491701</v>
      </c>
      <c r="AP67">
        <v>1.4563321405512999</v>
      </c>
      <c r="AQ67">
        <v>1.51313920532265</v>
      </c>
      <c r="AR67">
        <v>1.4883685457436699</v>
      </c>
      <c r="AS67">
        <v>1.5380229124071001</v>
      </c>
      <c r="AT67">
        <v>1.4594345432924101</v>
      </c>
      <c r="AU67">
        <v>1.4963375851690599</v>
      </c>
      <c r="AV67">
        <v>1.4416938841306901</v>
      </c>
      <c r="AW67">
        <v>1.50625534420162</v>
      </c>
      <c r="AX67">
        <v>1.4523386768064199</v>
      </c>
      <c r="AY67">
        <v>1.2924420844570199</v>
      </c>
      <c r="AZ67">
        <v>1.48477630562231</v>
      </c>
      <c r="BA67">
        <v>1.5483011136867899</v>
      </c>
      <c r="BB67">
        <v>1.41548311990686</v>
      </c>
      <c r="BC67">
        <v>1.4598899354429</v>
      </c>
      <c r="BD67">
        <v>1.4219736087205901</v>
      </c>
      <c r="BE67">
        <v>1.4876224474618001</v>
      </c>
      <c r="BF67">
        <v>1.4471075230700601</v>
      </c>
      <c r="BG67">
        <v>1.50087477558861</v>
      </c>
      <c r="BH67">
        <v>1.42725750690352</v>
      </c>
      <c r="BI67">
        <v>1.48103976865038</v>
      </c>
      <c r="BJ67">
        <v>1.4297875546180501</v>
      </c>
      <c r="BK67">
        <v>1.4710335995178501</v>
      </c>
      <c r="BL67">
        <v>1.46149307691342</v>
      </c>
      <c r="BM67">
        <v>1.5106011724683299</v>
      </c>
      <c r="BN67">
        <v>1.4328416387994101</v>
      </c>
      <c r="BO67">
        <v>1.4737500769341201</v>
      </c>
      <c r="BP67">
        <v>1.4813303917079399</v>
      </c>
      <c r="BQ67">
        <v>1.5467177288431899</v>
      </c>
      <c r="BR67">
        <v>1.5331212634675</v>
      </c>
      <c r="BS67">
        <v>1.61477349020109</v>
      </c>
      <c r="BT67">
        <v>1.49037144468616</v>
      </c>
      <c r="BU67">
        <v>1.5361272258480301</v>
      </c>
      <c r="BV67">
        <v>1.4524932385599101</v>
      </c>
      <c r="BW67">
        <v>1.50810693268459</v>
      </c>
      <c r="BX67">
        <v>1.4345419376080299</v>
      </c>
      <c r="BY67">
        <v>1.48406247427771</v>
      </c>
      <c r="BZ67">
        <v>1.4204348418138</v>
      </c>
      <c r="CA67">
        <v>1.4700921428895599</v>
      </c>
      <c r="CB67">
        <v>1.4645208485735099</v>
      </c>
      <c r="CC67">
        <v>1.52368511413343</v>
      </c>
      <c r="CD67">
        <v>1.4827015590463599</v>
      </c>
      <c r="CE67">
        <v>1.5408909849532499</v>
      </c>
      <c r="CF67">
        <v>1.4115080587208699</v>
      </c>
      <c r="CG67">
        <v>1.4690312425144501</v>
      </c>
      <c r="CH67">
        <v>1.44370410660864</v>
      </c>
      <c r="CI67">
        <v>1.4924725125296201</v>
      </c>
      <c r="CJ67">
        <v>1.42951389745233</v>
      </c>
      <c r="CK67">
        <v>1.49101043233778</v>
      </c>
      <c r="CL67">
        <v>1.4258507392630799</v>
      </c>
      <c r="CM67">
        <v>1.46555972776343</v>
      </c>
      <c r="CN67">
        <v>1.4421139796442399</v>
      </c>
      <c r="CO67">
        <v>1.4911271134031401</v>
      </c>
      <c r="CP67">
        <v>1.53226450345719</v>
      </c>
      <c r="CQ67">
        <v>1.60447439439183</v>
      </c>
      <c r="CR67">
        <v>1.4664716153083801</v>
      </c>
      <c r="CS67">
        <v>1.5140232488635099</v>
      </c>
      <c r="CT67">
        <v>1.4721752589593999</v>
      </c>
      <c r="CU67">
        <v>1.5454935111322701</v>
      </c>
      <c r="CV67">
        <v>1.4396723261968001</v>
      </c>
      <c r="CW67">
        <v>1.51946417948209</v>
      </c>
      <c r="CX67">
        <v>1.4731385296563</v>
      </c>
      <c r="CY67">
        <v>1.5283240005209</v>
      </c>
      <c r="CZ67">
        <v>1.44431981736066</v>
      </c>
      <c r="DA67">
        <v>1.5116085165516899</v>
      </c>
      <c r="DB67">
        <v>1.4564882716151499</v>
      </c>
      <c r="DC67">
        <v>1.53078183714347</v>
      </c>
      <c r="DD67">
        <v>1.45958121974382</v>
      </c>
      <c r="DE67">
        <v>1.51028420540615</v>
      </c>
      <c r="DF67">
        <v>1.43764886912164</v>
      </c>
      <c r="DG67">
        <v>1.48444383550093</v>
      </c>
      <c r="DH67">
        <v>1.4137122401316999</v>
      </c>
      <c r="DI67">
        <v>1.4649584593590801</v>
      </c>
      <c r="DJ67">
        <v>1.4561953314593901</v>
      </c>
      <c r="DK67">
        <v>1.5344204479983199</v>
      </c>
      <c r="DL67">
        <v>1.4294447078725101</v>
      </c>
      <c r="DM67">
        <v>1.4946367469339099</v>
      </c>
      <c r="DN67">
        <v>1.4602220559074699</v>
      </c>
      <c r="DO67">
        <v>1.53020284398219</v>
      </c>
      <c r="DP67">
        <v>1.43480199785943</v>
      </c>
      <c r="DQ67">
        <v>1.48557667804902</v>
      </c>
      <c r="DR67">
        <v>1.4217659956149</v>
      </c>
      <c r="DS67">
        <v>1.4774765796292599</v>
      </c>
      <c r="DT67">
        <v>1.4685607288931599</v>
      </c>
      <c r="DU67">
        <v>1.5240436415368599</v>
      </c>
      <c r="DV67">
        <v>1.46112113014728</v>
      </c>
      <c r="DW67">
        <v>1.5237300871656101</v>
      </c>
      <c r="DX67">
        <v>1.39553450940942</v>
      </c>
      <c r="DY67">
        <v>1.4558039109846099</v>
      </c>
      <c r="DZ67">
        <v>1.47109097946502</v>
      </c>
      <c r="EA67">
        <v>1.52193152218258</v>
      </c>
      <c r="EB67">
        <v>1.44420054876527</v>
      </c>
      <c r="EC67">
        <v>1.5116321609711401</v>
      </c>
      <c r="ED67">
        <v>1.41617571654301</v>
      </c>
      <c r="EE67">
        <v>1.4611931396042399</v>
      </c>
      <c r="EF67">
        <v>1.42217018117949</v>
      </c>
      <c r="EG67">
        <v>1.4807058995724001</v>
      </c>
      <c r="EH67">
        <v>1.53316202981219</v>
      </c>
      <c r="EI67">
        <v>1.6102082548565799</v>
      </c>
      <c r="EJ67">
        <v>1.5236228613556</v>
      </c>
      <c r="EK67">
        <v>1.5944150251287901</v>
      </c>
    </row>
    <row r="68" spans="1:141" x14ac:dyDescent="0.45">
      <c r="A68" t="s">
        <v>372</v>
      </c>
      <c r="B68" t="s">
        <v>99</v>
      </c>
      <c r="C68" t="s">
        <v>84</v>
      </c>
      <c r="D68">
        <v>30</v>
      </c>
      <c r="E68" t="s">
        <v>371</v>
      </c>
      <c r="F68" s="1" cm="1">
        <f t="array" ref="F68">SUMPRODUCT($H68:$FZZ68,$H$2:$FZZ$2)/SUMPRODUCT(--($H68:$FZZ68&lt;&gt;""),$H$2:$FZZ$2)</f>
        <v>1.8303278683014579</v>
      </c>
      <c r="G68" s="1" cm="1">
        <f t="array" ref="G68">SUMPRODUCT($H68:$FZZ68,$G$2:$FZY$2)/SUMPRODUCT(--($H68:$FZZ68&lt;&gt;""),$G$2:$FZY$2)</f>
        <v>1.9229199183328689</v>
      </c>
      <c r="H68">
        <v>1.90143467482462</v>
      </c>
      <c r="I68">
        <v>1.9842379169084099</v>
      </c>
      <c r="J68">
        <v>1.90299498753481</v>
      </c>
      <c r="K68">
        <v>1.9855766270279001</v>
      </c>
      <c r="L68">
        <v>1.89282052091056</v>
      </c>
      <c r="M68">
        <v>1.9801279927642499</v>
      </c>
      <c r="N68">
        <v>1.7204355378459499</v>
      </c>
      <c r="O68">
        <v>1.87893771978992</v>
      </c>
      <c r="P68">
        <v>1.7500500538172601</v>
      </c>
      <c r="Q68">
        <v>1.7995529027450501</v>
      </c>
      <c r="R68">
        <v>1.8166801550251399</v>
      </c>
      <c r="S68">
        <v>1.94390662416844</v>
      </c>
      <c r="T68">
        <v>1.70925574283374</v>
      </c>
      <c r="U68">
        <v>1.6331346417045001</v>
      </c>
      <c r="V68">
        <v>1.67741783348704</v>
      </c>
      <c r="W68">
        <v>1.7430130516195701</v>
      </c>
      <c r="X68">
        <v>1.69024881828323</v>
      </c>
      <c r="Y68">
        <v>1.7306046406408899</v>
      </c>
      <c r="Z68">
        <v>1.70412135561489</v>
      </c>
      <c r="AA68">
        <v>1.79719599152052</v>
      </c>
      <c r="AB68">
        <v>1.80436985648301</v>
      </c>
      <c r="AC68">
        <v>1.8865280560208599</v>
      </c>
      <c r="AD68">
        <v>1.8388693633246</v>
      </c>
      <c r="AE68">
        <v>1.9457984535752999</v>
      </c>
      <c r="AF68">
        <v>1.8116111944695801</v>
      </c>
      <c r="AG68">
        <v>1.9641470807996699</v>
      </c>
      <c r="AH68">
        <v>1.8010937968234899</v>
      </c>
      <c r="AI68">
        <v>1.9063273819850699</v>
      </c>
      <c r="AJ68">
        <v>1.7825188834315</v>
      </c>
      <c r="AK68">
        <v>1.91068283662407</v>
      </c>
      <c r="AL68">
        <v>1.75069010144425</v>
      </c>
      <c r="AM68">
        <v>1.85991800827327</v>
      </c>
      <c r="AN68">
        <v>1.96747569499783</v>
      </c>
      <c r="AO68">
        <v>2.0755959563762199</v>
      </c>
      <c r="AP68">
        <v>2.0588293227405501</v>
      </c>
      <c r="AQ68">
        <v>2.2260420428307199</v>
      </c>
      <c r="AR68">
        <v>1.77218057313471</v>
      </c>
      <c r="AS68">
        <v>1.9046149352546</v>
      </c>
      <c r="AT68">
        <v>1.76695343639483</v>
      </c>
      <c r="AU68">
        <v>1.8438273493877899</v>
      </c>
      <c r="AV68">
        <v>1.8161104024446599</v>
      </c>
      <c r="AW68">
        <v>1.9598396389071799</v>
      </c>
      <c r="AX68">
        <v>1.9683439700274099</v>
      </c>
      <c r="AY68">
        <v>1.7955102542197801</v>
      </c>
      <c r="AZ68">
        <v>2.0553157100019099</v>
      </c>
      <c r="BA68">
        <v>2.1811105676187199</v>
      </c>
      <c r="BB68">
        <v>2.1118742724097701</v>
      </c>
      <c r="BC68">
        <v>2.23903058524711</v>
      </c>
      <c r="BD68">
        <v>1.85668600327234</v>
      </c>
      <c r="BE68">
        <v>2.0070971717558002</v>
      </c>
      <c r="BF68">
        <v>1.79644600976546</v>
      </c>
      <c r="BG68">
        <v>1.9118706475626299</v>
      </c>
      <c r="BH68">
        <v>1.74329760170468</v>
      </c>
      <c r="BI68">
        <v>1.8533517427322701</v>
      </c>
      <c r="BJ68">
        <v>1.8509617799206399</v>
      </c>
      <c r="BK68">
        <v>1.9475415599417401</v>
      </c>
      <c r="BL68">
        <v>1.84943698924191</v>
      </c>
      <c r="BM68">
        <v>1.95757020373834</v>
      </c>
      <c r="BN68">
        <v>2.0481505036620602</v>
      </c>
      <c r="BO68">
        <v>2.1476109390066198</v>
      </c>
      <c r="BP68">
        <v>1.8351829496732199</v>
      </c>
      <c r="BQ68">
        <v>1.9399492153353</v>
      </c>
      <c r="BR68">
        <v>1.9196905271907601</v>
      </c>
      <c r="BS68">
        <v>2.0427443332587298</v>
      </c>
      <c r="BT68">
        <v>1.8173394569333601</v>
      </c>
      <c r="BU68">
        <v>1.9411812102167401</v>
      </c>
      <c r="BV68">
        <v>2.02852716128243</v>
      </c>
      <c r="BW68">
        <v>2.2095434838744699</v>
      </c>
      <c r="BX68">
        <v>1.85448390814058</v>
      </c>
      <c r="BY68">
        <v>1.93723763272697</v>
      </c>
      <c r="BZ68">
        <v>1.7174617584312999</v>
      </c>
      <c r="CA68">
        <v>1.82020788888384</v>
      </c>
      <c r="CB68">
        <v>2.0140632697848702</v>
      </c>
      <c r="CC68">
        <v>2.1622949106489702</v>
      </c>
      <c r="CD68">
        <v>1.8049359951774699</v>
      </c>
      <c r="CE68">
        <v>1.9257000342777399</v>
      </c>
      <c r="CF68">
        <v>1.9631796872326499</v>
      </c>
      <c r="CG68">
        <v>2.1067481093659102</v>
      </c>
      <c r="CH68">
        <v>1.80003108123858</v>
      </c>
      <c r="CI68">
        <v>1.91044718132017</v>
      </c>
      <c r="CJ68">
        <v>1.8150787974449401</v>
      </c>
      <c r="CK68">
        <v>1.94290576368165</v>
      </c>
      <c r="CL68">
        <v>1.7877962919502399</v>
      </c>
      <c r="CM68">
        <v>1.8722365641868099</v>
      </c>
      <c r="CN68">
        <v>1.8192928943534199</v>
      </c>
      <c r="CO68">
        <v>1.9443937821661701</v>
      </c>
      <c r="CP68">
        <v>1.9166440445203801</v>
      </c>
      <c r="CQ68">
        <v>2.03195311626718</v>
      </c>
      <c r="CR68">
        <v>2.1249115190410999</v>
      </c>
      <c r="CS68">
        <v>2.2228933666808199</v>
      </c>
      <c r="CT68">
        <v>1.8373854030241601</v>
      </c>
      <c r="CU68">
        <v>1.9603881414454101</v>
      </c>
      <c r="CV68">
        <v>1.7754285675211801</v>
      </c>
      <c r="CW68">
        <v>1.9037424013457001</v>
      </c>
      <c r="CX68">
        <v>1.8271109018602101</v>
      </c>
      <c r="CY68">
        <v>1.9414687409217899</v>
      </c>
      <c r="CZ68">
        <v>1.82108293215544</v>
      </c>
      <c r="DA68">
        <v>1.9265075189835701</v>
      </c>
      <c r="DB68">
        <v>1.8208545084341701</v>
      </c>
      <c r="DC68">
        <v>1.95118277077918</v>
      </c>
      <c r="DD68">
        <v>1.79733861441178</v>
      </c>
      <c r="DE68">
        <v>1.8939499224052001</v>
      </c>
      <c r="DF68">
        <v>1.83016799814506</v>
      </c>
      <c r="DG68">
        <v>1.9386922703990199</v>
      </c>
      <c r="DH68">
        <v>1.78950189517209</v>
      </c>
      <c r="DI68">
        <v>1.88375320647804</v>
      </c>
      <c r="DJ68">
        <v>1.8760409937671301</v>
      </c>
      <c r="DK68">
        <v>2.01493618730031</v>
      </c>
      <c r="DL68">
        <v>2.09455216516512</v>
      </c>
      <c r="DM68">
        <v>2.2416988120106098</v>
      </c>
      <c r="DN68">
        <v>2.08413125834252</v>
      </c>
      <c r="DO68">
        <v>2.24762551405402</v>
      </c>
      <c r="DP68">
        <v>1.7531343968197299</v>
      </c>
      <c r="DQ68">
        <v>1.8513964629733399</v>
      </c>
      <c r="DR68">
        <v>2.0368580160786598</v>
      </c>
      <c r="DS68">
        <v>2.1625971696232802</v>
      </c>
      <c r="DT68">
        <v>1.8324529012416699</v>
      </c>
      <c r="DU68">
        <v>1.96111802671631</v>
      </c>
      <c r="DV68">
        <v>1.8255936278929901</v>
      </c>
      <c r="DW68">
        <v>1.96235347159603</v>
      </c>
      <c r="DX68">
        <v>1.8279068626248201</v>
      </c>
      <c r="DY68">
        <v>1.9198567117305001</v>
      </c>
      <c r="DZ68">
        <v>1.852531043068</v>
      </c>
      <c r="EA68">
        <v>1.9535112403627799</v>
      </c>
      <c r="EB68">
        <v>1.8122224993764</v>
      </c>
      <c r="EC68">
        <v>1.9279454560572</v>
      </c>
      <c r="ED68">
        <v>1.8184862342119801</v>
      </c>
      <c r="EE68">
        <v>1.9099756181785801</v>
      </c>
      <c r="EF68">
        <v>1.8026889420915599</v>
      </c>
      <c r="EG68">
        <v>1.94154791899718</v>
      </c>
      <c r="EH68">
        <v>1.91163967066673</v>
      </c>
      <c r="EI68">
        <v>2.0734542323629102</v>
      </c>
      <c r="EJ68">
        <v>1.91316856518651</v>
      </c>
      <c r="EK68">
        <v>2.0694076078649899</v>
      </c>
    </row>
    <row r="69" spans="1:141" x14ac:dyDescent="0.45">
      <c r="A69" t="s">
        <v>372</v>
      </c>
      <c r="B69" t="s">
        <v>99</v>
      </c>
      <c r="C69" t="s">
        <v>72</v>
      </c>
      <c r="D69">
        <v>30</v>
      </c>
      <c r="E69" t="s">
        <v>371</v>
      </c>
      <c r="F69" s="1" cm="1">
        <f t="array" ref="F69">SUMPRODUCT($H69:$FZZ69,$H$2:$FZZ$2)/SUMPRODUCT(--($H69:$FZZ69&lt;&gt;""),$H$2:$FZZ$2)</f>
        <v>1.8973391108091275</v>
      </c>
      <c r="G69" s="1" cm="1">
        <f t="array" ref="G69">SUMPRODUCT($H69:$FZZ69,$G$2:$FZY$2)/SUMPRODUCT(--($H69:$FZZ69&lt;&gt;""),$G$2:$FZY$2)</f>
        <v>1.9512403792798796</v>
      </c>
      <c r="H69">
        <v>1.95489741020096</v>
      </c>
      <c r="I69">
        <v>2.0278091319865599</v>
      </c>
      <c r="J69">
        <v>1.9478819739506601</v>
      </c>
      <c r="K69">
        <v>2.0288010021411602</v>
      </c>
      <c r="L69">
        <v>1.9445522444307699</v>
      </c>
      <c r="M69">
        <v>2.02408058881579</v>
      </c>
      <c r="N69">
        <v>1.6707641706115499</v>
      </c>
      <c r="O69">
        <v>1.85895521973905</v>
      </c>
      <c r="P69">
        <v>1.75563801681507</v>
      </c>
      <c r="Q69">
        <v>1.77741782518045</v>
      </c>
      <c r="R69">
        <v>1.7922966837624601</v>
      </c>
      <c r="S69">
        <v>1.911755282413</v>
      </c>
      <c r="T69">
        <v>1.9365996632710001</v>
      </c>
      <c r="U69">
        <v>1.6926560404309501</v>
      </c>
      <c r="V69">
        <v>1.73059899108465</v>
      </c>
      <c r="W69">
        <v>1.7230950085240699</v>
      </c>
      <c r="X69">
        <v>1.7158019322206399</v>
      </c>
      <c r="Y69">
        <v>1.7012828194323599</v>
      </c>
      <c r="Z69">
        <v>1.6979310629628599</v>
      </c>
      <c r="AA69">
        <v>1.75976653910745</v>
      </c>
      <c r="AB69">
        <v>1.88319087576884</v>
      </c>
      <c r="AC69">
        <v>1.9820102277671099</v>
      </c>
      <c r="AD69">
        <v>1.91686582742241</v>
      </c>
      <c r="AE69">
        <v>1.9895264873154801</v>
      </c>
      <c r="AF69">
        <v>1.8030053599162501</v>
      </c>
      <c r="AG69">
        <v>1.95952220406559</v>
      </c>
      <c r="AH69">
        <v>1.8310154882261001</v>
      </c>
      <c r="AI69">
        <v>1.91087566834376</v>
      </c>
      <c r="AJ69">
        <v>1.7904905289317601</v>
      </c>
      <c r="AK69">
        <v>1.9530751619278699</v>
      </c>
      <c r="AL69">
        <v>1.7495335364159099</v>
      </c>
      <c r="AM69">
        <v>1.88912855339386</v>
      </c>
      <c r="AN69">
        <v>2.0916076592063</v>
      </c>
      <c r="AO69">
        <v>2.1744894241934301</v>
      </c>
      <c r="AP69">
        <v>2.1790529967280499</v>
      </c>
      <c r="AQ69">
        <v>2.3167963406760501</v>
      </c>
      <c r="AR69">
        <v>1.8096030896050299</v>
      </c>
      <c r="AS69">
        <v>1.9289715379872101</v>
      </c>
      <c r="AT69">
        <v>1.7819439656341101</v>
      </c>
      <c r="AU69">
        <v>1.8554053059501101</v>
      </c>
      <c r="AV69">
        <v>1.86635641093931</v>
      </c>
      <c r="AW69">
        <v>1.99803403467948</v>
      </c>
      <c r="AX69">
        <v>2.5487975789655799</v>
      </c>
      <c r="AY69">
        <v>1.95436690731838</v>
      </c>
      <c r="AZ69">
        <v>2.0855078936361702</v>
      </c>
      <c r="BA69">
        <v>2.19745078440129</v>
      </c>
      <c r="BB69">
        <v>2.0963382368504599</v>
      </c>
      <c r="BC69">
        <v>2.2335696899142699</v>
      </c>
      <c r="BD69">
        <v>1.8351819978326001</v>
      </c>
      <c r="BE69">
        <v>1.9867724867724801</v>
      </c>
      <c r="BF69">
        <v>1.8189157356691099</v>
      </c>
      <c r="BG69">
        <v>1.8950040594161299</v>
      </c>
      <c r="BH69">
        <v>1.72042356113152</v>
      </c>
      <c r="BI69">
        <v>1.81910591202626</v>
      </c>
      <c r="BJ69">
        <v>1.82138014163025</v>
      </c>
      <c r="BK69">
        <v>1.9013233890814101</v>
      </c>
      <c r="BL69">
        <v>1.8274186866848201</v>
      </c>
      <c r="BM69">
        <v>1.92917487854784</v>
      </c>
      <c r="BN69">
        <v>2.1264386681164398</v>
      </c>
      <c r="BO69">
        <v>2.1730504893010201</v>
      </c>
      <c r="BP69">
        <v>1.82413520376306</v>
      </c>
      <c r="BQ69">
        <v>1.9195187944886101</v>
      </c>
      <c r="BR69">
        <v>1.8963362000063899</v>
      </c>
      <c r="BS69">
        <v>1.9872758080501201</v>
      </c>
      <c r="BT69">
        <v>1.8085468535976099</v>
      </c>
      <c r="BU69">
        <v>1.9271613890903201</v>
      </c>
      <c r="BV69">
        <v>2.1710542410198501</v>
      </c>
      <c r="BW69">
        <v>2.3092594354367399</v>
      </c>
      <c r="BX69">
        <v>1.8128961231377001</v>
      </c>
      <c r="BY69">
        <v>1.8910404148489499</v>
      </c>
      <c r="BZ69">
        <v>1.7446597975579801</v>
      </c>
      <c r="CA69">
        <v>1.8127275203122799</v>
      </c>
      <c r="CB69">
        <v>2.0748846722302599</v>
      </c>
      <c r="CC69">
        <v>2.2086499559589701</v>
      </c>
      <c r="CD69">
        <v>1.8233868775338899</v>
      </c>
      <c r="CE69">
        <v>1.9164923229672699</v>
      </c>
      <c r="CF69">
        <v>2.05760873284741</v>
      </c>
      <c r="CG69">
        <v>2.1539540772678998</v>
      </c>
      <c r="CH69">
        <v>1.7959419557869301</v>
      </c>
      <c r="CI69">
        <v>1.8784626442363701</v>
      </c>
      <c r="CJ69">
        <v>1.82171307371692</v>
      </c>
      <c r="CK69">
        <v>1.9308580166226801</v>
      </c>
      <c r="CL69">
        <v>1.7832199014315799</v>
      </c>
      <c r="CM69">
        <v>1.8500586716733101</v>
      </c>
      <c r="CN69">
        <v>1.7905831053530801</v>
      </c>
      <c r="CO69">
        <v>1.9499281993228701</v>
      </c>
      <c r="CP69">
        <v>1.88962521757181</v>
      </c>
      <c r="CQ69">
        <v>1.9771649393992601</v>
      </c>
      <c r="CR69">
        <v>2.1670205905022502</v>
      </c>
      <c r="CS69">
        <v>2.2545734824532402</v>
      </c>
      <c r="CT69">
        <v>1.8153827836647201</v>
      </c>
      <c r="CU69">
        <v>1.92472913442076</v>
      </c>
      <c r="CV69">
        <v>1.75856622197301</v>
      </c>
      <c r="CW69">
        <v>1.92504940407404</v>
      </c>
      <c r="CX69">
        <v>1.8120548548989699</v>
      </c>
      <c r="CY69">
        <v>1.9024612579762901</v>
      </c>
      <c r="CZ69">
        <v>1.7862027892203001</v>
      </c>
      <c r="DA69">
        <v>1.8882624447863401</v>
      </c>
      <c r="DB69">
        <v>1.77125924944958</v>
      </c>
      <c r="DC69">
        <v>1.9478223443526601</v>
      </c>
      <c r="DD69">
        <v>1.8105992171032801</v>
      </c>
      <c r="DE69">
        <v>1.8694322840664299</v>
      </c>
      <c r="DF69">
        <v>1.8137370628781</v>
      </c>
      <c r="DG69">
        <v>1.9088762884424799</v>
      </c>
      <c r="DH69">
        <v>1.7549867912247701</v>
      </c>
      <c r="DI69">
        <v>1.8420785634978301</v>
      </c>
      <c r="DJ69">
        <v>1.8297746041168299</v>
      </c>
      <c r="DK69">
        <v>1.9653962323445699</v>
      </c>
      <c r="DL69">
        <v>2.0575027873537399</v>
      </c>
      <c r="DM69">
        <v>2.2077635811408198</v>
      </c>
      <c r="DN69">
        <v>2.0601896502503698</v>
      </c>
      <c r="DO69">
        <v>2.28647372441303</v>
      </c>
      <c r="DP69">
        <v>1.7363793894296899</v>
      </c>
      <c r="DQ69">
        <v>1.8237729983181199</v>
      </c>
      <c r="DR69">
        <v>2.0807587535711898</v>
      </c>
      <c r="DS69">
        <v>2.2032755298651199</v>
      </c>
      <c r="DT69">
        <v>1.8426205843279599</v>
      </c>
      <c r="DU69">
        <v>1.93887883510988</v>
      </c>
      <c r="DV69">
        <v>1.8341448752629901</v>
      </c>
      <c r="DW69">
        <v>1.9183047790802501</v>
      </c>
      <c r="DX69">
        <v>1.7574257182815201</v>
      </c>
      <c r="DY69">
        <v>1.8584832053389599</v>
      </c>
      <c r="DZ69">
        <v>1.8266818700114</v>
      </c>
      <c r="EA69">
        <v>1.9238961011789499</v>
      </c>
      <c r="EB69">
        <v>1.8081483329176</v>
      </c>
      <c r="EC69">
        <v>1.92486904464953</v>
      </c>
      <c r="ED69">
        <v>1.82422067118026</v>
      </c>
      <c r="EE69">
        <v>1.8801732888251701</v>
      </c>
      <c r="EF69">
        <v>1.8319724832986499</v>
      </c>
      <c r="EG69">
        <v>1.94317884810404</v>
      </c>
      <c r="EH69">
        <v>1.9508421675725101</v>
      </c>
      <c r="EI69">
        <v>2.0675213905182099</v>
      </c>
      <c r="EJ69">
        <v>1.9260341463853199</v>
      </c>
      <c r="EK69">
        <v>2.0846377228550601</v>
      </c>
    </row>
    <row r="70" spans="1:141" x14ac:dyDescent="0.45">
      <c r="A70" t="s">
        <v>372</v>
      </c>
      <c r="B70" t="s">
        <v>305</v>
      </c>
      <c r="C70" t="s">
        <v>295</v>
      </c>
      <c r="D70">
        <v>30</v>
      </c>
      <c r="E70" t="s">
        <v>371</v>
      </c>
      <c r="F70" s="1" cm="1">
        <f t="array" ref="F70">SUMPRODUCT($H70:$FZZ70,$H$2:$FZZ$2)/SUMPRODUCT(--($H70:$FZZ70&lt;&gt;""),$H$2:$FZZ$2)</f>
        <v>1.7753491122704574</v>
      </c>
      <c r="G70" s="1" cm="1">
        <f t="array" ref="G70">SUMPRODUCT($H70:$FZZ70,$G$2:$FZY$2)/SUMPRODUCT(--($H70:$FZZ70&lt;&gt;""),$G$2:$FZY$2)</f>
        <v>1.8449284647073372</v>
      </c>
      <c r="H70">
        <v>1.8169558872655001</v>
      </c>
      <c r="I70">
        <v>1.8823496316613</v>
      </c>
      <c r="J70">
        <v>1.8167256937663501</v>
      </c>
      <c r="K70">
        <v>1.8825756576111501</v>
      </c>
      <c r="L70">
        <v>1.81363573420554</v>
      </c>
      <c r="M70">
        <v>1.8805488509222501</v>
      </c>
      <c r="N70">
        <v>1.6534103627077099</v>
      </c>
      <c r="O70">
        <v>1.8311513893590601</v>
      </c>
      <c r="P70">
        <v>1.7444274671263</v>
      </c>
      <c r="Q70">
        <v>1.77741782518045</v>
      </c>
      <c r="R70">
        <v>1.72472594108</v>
      </c>
      <c r="S70">
        <v>1.8370978115632799</v>
      </c>
      <c r="T70">
        <v>1.6594243519042899</v>
      </c>
      <c r="U70">
        <v>1.5731094212702701</v>
      </c>
      <c r="V70">
        <v>1.6747191246751001</v>
      </c>
      <c r="W70">
        <v>1.7131543277158201</v>
      </c>
      <c r="X70">
        <v>1.69024881828323</v>
      </c>
      <c r="Y70">
        <v>1.7012828194323599</v>
      </c>
      <c r="Z70">
        <v>1.6979310629628599</v>
      </c>
      <c r="AA70">
        <v>1.75976653910745</v>
      </c>
      <c r="AB70">
        <v>1.7360788001781899</v>
      </c>
      <c r="AC70">
        <v>1.80691898285038</v>
      </c>
      <c r="AD70">
        <v>1.74161075255074</v>
      </c>
      <c r="AE70">
        <v>1.8165995697275601</v>
      </c>
      <c r="AF70">
        <v>1.7305705567063701</v>
      </c>
      <c r="AG70">
        <v>1.84298502989768</v>
      </c>
      <c r="AH70">
        <v>1.73449994479756</v>
      </c>
      <c r="AI70">
        <v>1.8112037285301901</v>
      </c>
      <c r="AJ70">
        <v>1.74696568694597</v>
      </c>
      <c r="AK70">
        <v>1.8496883744594199</v>
      </c>
      <c r="AL70">
        <v>1.7272068028255101</v>
      </c>
      <c r="AM70">
        <v>1.8152380750735</v>
      </c>
      <c r="AN70">
        <v>1.96747569499783</v>
      </c>
      <c r="AO70">
        <v>2.0719132078049198</v>
      </c>
      <c r="AP70">
        <v>1.9840648698335499</v>
      </c>
      <c r="AQ70">
        <v>2.10665222196688</v>
      </c>
      <c r="AR70">
        <v>1.7127089215590801</v>
      </c>
      <c r="AS70">
        <v>1.8218479213319001</v>
      </c>
      <c r="AT70">
        <v>1.7336837579358699</v>
      </c>
      <c r="AU70">
        <v>1.78660381232012</v>
      </c>
      <c r="AV70">
        <v>1.70979408177855</v>
      </c>
      <c r="AW70">
        <v>1.80655742300845</v>
      </c>
      <c r="AX70">
        <v>1.9683439700274099</v>
      </c>
      <c r="AY70">
        <v>1.7955102542197801</v>
      </c>
      <c r="AZ70">
        <v>2.0553157100019099</v>
      </c>
      <c r="BA70">
        <v>2.1811105676187199</v>
      </c>
      <c r="BB70">
        <v>1.99404169753413</v>
      </c>
      <c r="BC70">
        <v>2.0912900836067299</v>
      </c>
      <c r="BD70">
        <v>1.6954059624742299</v>
      </c>
      <c r="BE70">
        <v>1.841376086356</v>
      </c>
      <c r="BF70">
        <v>1.75536014453808</v>
      </c>
      <c r="BG70">
        <v>1.81770362831757</v>
      </c>
      <c r="BH70">
        <v>1.6858080928877299</v>
      </c>
      <c r="BI70">
        <v>1.76261659889978</v>
      </c>
      <c r="BJ70">
        <v>1.70449751393701</v>
      </c>
      <c r="BK70">
        <v>1.76487871026065</v>
      </c>
      <c r="BL70">
        <v>1.7072720653770299</v>
      </c>
      <c r="BM70">
        <v>1.78926952963181</v>
      </c>
      <c r="BN70">
        <v>2.0152432144102699</v>
      </c>
      <c r="BO70">
        <v>2.09523418747307</v>
      </c>
      <c r="BP70">
        <v>1.7352870166090799</v>
      </c>
      <c r="BQ70">
        <v>1.8139449694043199</v>
      </c>
      <c r="BR70">
        <v>1.7951021452092399</v>
      </c>
      <c r="BS70">
        <v>1.8815339365069199</v>
      </c>
      <c r="BT70">
        <v>1.7609983079526199</v>
      </c>
      <c r="BU70">
        <v>1.84832003867536</v>
      </c>
      <c r="BV70">
        <v>1.9706166161540599</v>
      </c>
      <c r="BW70">
        <v>2.1237445466777198</v>
      </c>
      <c r="BX70">
        <v>1.7430138282986201</v>
      </c>
      <c r="BY70">
        <v>1.7968042637254</v>
      </c>
      <c r="BZ70">
        <v>1.7174617584312999</v>
      </c>
      <c r="CA70">
        <v>1.7991557351005401</v>
      </c>
      <c r="CB70">
        <v>2.0092112924174699</v>
      </c>
      <c r="CC70">
        <v>2.1317199886538298</v>
      </c>
      <c r="CD70">
        <v>1.7365341654551201</v>
      </c>
      <c r="CE70">
        <v>1.80217013581078</v>
      </c>
      <c r="CF70">
        <v>1.9327242240700799</v>
      </c>
      <c r="CG70">
        <v>2.0404133730280898</v>
      </c>
      <c r="CH70">
        <v>1.7282334201017899</v>
      </c>
      <c r="CI70">
        <v>1.80002136835152</v>
      </c>
      <c r="CJ70">
        <v>1.7000887858534499</v>
      </c>
      <c r="CK70">
        <v>1.77933016006116</v>
      </c>
      <c r="CL70">
        <v>1.6861886881013799</v>
      </c>
      <c r="CM70">
        <v>1.76506688570758</v>
      </c>
      <c r="CN70">
        <v>1.71731496913094</v>
      </c>
      <c r="CO70">
        <v>1.8185801285074801</v>
      </c>
      <c r="CP70">
        <v>1.7934624658671701</v>
      </c>
      <c r="CQ70">
        <v>1.88598438273477</v>
      </c>
      <c r="CR70">
        <v>2.0568323030217202</v>
      </c>
      <c r="CS70">
        <v>2.12450254038664</v>
      </c>
      <c r="CT70">
        <v>1.70216692463388</v>
      </c>
      <c r="CU70">
        <v>1.8023217049648701</v>
      </c>
      <c r="CV70">
        <v>1.7004779715952201</v>
      </c>
      <c r="CW70">
        <v>1.81303036726544</v>
      </c>
      <c r="CX70">
        <v>1.74207378765263</v>
      </c>
      <c r="CY70">
        <v>1.82314403918779</v>
      </c>
      <c r="CZ70">
        <v>1.7250583155491499</v>
      </c>
      <c r="DA70">
        <v>1.8119906695121299</v>
      </c>
      <c r="DB70">
        <v>1.74007184359946</v>
      </c>
      <c r="DC70">
        <v>1.8411329437666499</v>
      </c>
      <c r="DD70">
        <v>1.7608806429944599</v>
      </c>
      <c r="DE70">
        <v>1.8016005373728901</v>
      </c>
      <c r="DF70">
        <v>1.71365485550473</v>
      </c>
      <c r="DG70">
        <v>1.7658143799666901</v>
      </c>
      <c r="DH70">
        <v>1.68071135954669</v>
      </c>
      <c r="DI70">
        <v>1.7533979095677401</v>
      </c>
      <c r="DJ70">
        <v>1.73244059570159</v>
      </c>
      <c r="DK70">
        <v>1.8413586605443699</v>
      </c>
      <c r="DL70">
        <v>2.0315643782599202</v>
      </c>
      <c r="DM70">
        <v>2.1518755366456901</v>
      </c>
      <c r="DN70">
        <v>2.00848719590762</v>
      </c>
      <c r="DO70">
        <v>2.1464890013656599</v>
      </c>
      <c r="DP70">
        <v>1.71647724376943</v>
      </c>
      <c r="DQ70">
        <v>1.77804393252127</v>
      </c>
      <c r="DR70">
        <v>1.9592385887980801</v>
      </c>
      <c r="DS70">
        <v>2.0573051624476699</v>
      </c>
      <c r="DT70">
        <v>1.71643461614904</v>
      </c>
      <c r="DU70">
        <v>1.7808090212035901</v>
      </c>
      <c r="DV70">
        <v>1.7366847009317701</v>
      </c>
      <c r="DW70">
        <v>1.8212353471595999</v>
      </c>
      <c r="DX70">
        <v>1.69045317368795</v>
      </c>
      <c r="DY70">
        <v>1.7697916922246399</v>
      </c>
      <c r="DZ70">
        <v>1.7061186488550399</v>
      </c>
      <c r="EA70">
        <v>1.7789691713828399</v>
      </c>
      <c r="EB70">
        <v>1.6944042570882101</v>
      </c>
      <c r="EC70">
        <v>1.7584933898727799</v>
      </c>
      <c r="ED70">
        <v>1.69408662348398</v>
      </c>
      <c r="EE70">
        <v>1.72024737607651</v>
      </c>
      <c r="EF70">
        <v>1.7128519304555101</v>
      </c>
      <c r="EG70">
        <v>1.7851250901715601</v>
      </c>
      <c r="EH70">
        <v>1.82356185761179</v>
      </c>
      <c r="EI70">
        <v>1.9254291556799199</v>
      </c>
      <c r="EJ70">
        <v>1.8662195330270499</v>
      </c>
      <c r="EK70">
        <v>1.9936436296942199</v>
      </c>
    </row>
    <row r="71" spans="1:141" x14ac:dyDescent="0.45">
      <c r="A71" t="s">
        <v>372</v>
      </c>
      <c r="B71" t="s">
        <v>100</v>
      </c>
      <c r="C71" t="s">
        <v>84</v>
      </c>
      <c r="D71">
        <v>30</v>
      </c>
      <c r="E71" t="s">
        <v>371</v>
      </c>
      <c r="F71" s="1" cm="1">
        <f t="array" ref="F71">SUMPRODUCT($H71:$FZZ71,$H$2:$FZZ$2)/SUMPRODUCT(--($H71:$FZZ71&lt;&gt;""),$H$2:$FZZ$2)</f>
        <v>1.7845498162389002</v>
      </c>
      <c r="G71" s="1" cm="1">
        <f t="array" ref="G71">SUMPRODUCT($H71:$FZZ71,$G$2:$FZY$2)/SUMPRODUCT(--($H71:$FZZ71&lt;&gt;""),$G$2:$FZY$2)</f>
        <v>1.8546140825103989</v>
      </c>
      <c r="H71">
        <v>1.8169558872655001</v>
      </c>
      <c r="I71">
        <v>1.8823496316613</v>
      </c>
      <c r="J71">
        <v>1.8167256937663501</v>
      </c>
      <c r="K71">
        <v>1.8825756576111501</v>
      </c>
      <c r="L71">
        <v>1.81363573420554</v>
      </c>
      <c r="M71">
        <v>1.8805488509222501</v>
      </c>
      <c r="N71">
        <v>1.7155980783353899</v>
      </c>
      <c r="O71">
        <v>1.8311513893590601</v>
      </c>
      <c r="P71">
        <v>1.7444274671263</v>
      </c>
      <c r="Q71">
        <v>1.80586043640907</v>
      </c>
      <c r="R71">
        <v>1.7578788231189599</v>
      </c>
      <c r="S71">
        <v>1.8584220756566301</v>
      </c>
      <c r="T71">
        <v>1.6594243519042899</v>
      </c>
      <c r="U71">
        <v>1.5731094212702701</v>
      </c>
      <c r="V71">
        <v>1.6747191246751001</v>
      </c>
      <c r="W71">
        <v>1.73508985215617</v>
      </c>
      <c r="X71">
        <v>1.6931429690823301</v>
      </c>
      <c r="Y71">
        <v>1.7319562279158001</v>
      </c>
      <c r="Z71">
        <v>1.74907496627481</v>
      </c>
      <c r="AA71">
        <v>1.8328497095504199</v>
      </c>
      <c r="AB71">
        <v>1.7360788001781899</v>
      </c>
      <c r="AC71">
        <v>1.80691898285038</v>
      </c>
      <c r="AD71">
        <v>1.74161075255074</v>
      </c>
      <c r="AE71">
        <v>1.8165995697275601</v>
      </c>
      <c r="AF71">
        <v>1.7353614754247699</v>
      </c>
      <c r="AG71">
        <v>1.84846846518484</v>
      </c>
      <c r="AH71">
        <v>1.73449994479756</v>
      </c>
      <c r="AI71">
        <v>1.8156475245650801</v>
      </c>
      <c r="AJ71">
        <v>1.74696568694597</v>
      </c>
      <c r="AK71">
        <v>1.8496883744594199</v>
      </c>
      <c r="AL71">
        <v>1.7272068028255101</v>
      </c>
      <c r="AM71">
        <v>1.8152380750735</v>
      </c>
      <c r="AN71">
        <v>1.97015664488513</v>
      </c>
      <c r="AO71">
        <v>2.0719132078049198</v>
      </c>
      <c r="AP71">
        <v>1.9840648698335499</v>
      </c>
      <c r="AQ71">
        <v>2.10665222196688</v>
      </c>
      <c r="AR71">
        <v>1.7127089215590801</v>
      </c>
      <c r="AS71">
        <v>1.8218479213319001</v>
      </c>
      <c r="AT71">
        <v>1.7336837579358699</v>
      </c>
      <c r="AU71">
        <v>1.78660381232012</v>
      </c>
      <c r="AV71">
        <v>1.70979408177855</v>
      </c>
      <c r="AW71">
        <v>1.80655742300845</v>
      </c>
      <c r="AX71">
        <v>1.9713018643528299</v>
      </c>
      <c r="AY71">
        <v>1.80210584208557</v>
      </c>
      <c r="AZ71">
        <v>2.0829700204872998</v>
      </c>
      <c r="BA71">
        <v>2.1906665815982902</v>
      </c>
      <c r="BB71">
        <v>2.0003280770451899</v>
      </c>
      <c r="BC71">
        <v>2.0998200867816701</v>
      </c>
      <c r="BD71">
        <v>1.7450117932045599</v>
      </c>
      <c r="BE71">
        <v>1.85121438133486</v>
      </c>
      <c r="BF71">
        <v>1.75536014453808</v>
      </c>
      <c r="BG71">
        <v>1.8515854592857699</v>
      </c>
      <c r="BH71">
        <v>1.7005827227066099</v>
      </c>
      <c r="BI71">
        <v>1.7889804526972599</v>
      </c>
      <c r="BJ71">
        <v>1.72693486012756</v>
      </c>
      <c r="BK71">
        <v>1.79828989001054</v>
      </c>
      <c r="BL71">
        <v>1.7365586673529001</v>
      </c>
      <c r="BM71">
        <v>1.8223220898557599</v>
      </c>
      <c r="BN71">
        <v>2.0152432144102699</v>
      </c>
      <c r="BO71">
        <v>2.09523418747307</v>
      </c>
      <c r="BP71">
        <v>1.7596969570827901</v>
      </c>
      <c r="BQ71">
        <v>1.84275069724847</v>
      </c>
      <c r="BR71">
        <v>1.8479810735637301</v>
      </c>
      <c r="BS71">
        <v>1.94977460916269</v>
      </c>
      <c r="BT71">
        <v>1.7706570783981901</v>
      </c>
      <c r="BU71">
        <v>1.8654419466602199</v>
      </c>
      <c r="BV71">
        <v>1.9706166161540599</v>
      </c>
      <c r="BW71">
        <v>2.1237445466777198</v>
      </c>
      <c r="BX71">
        <v>1.78063009301177</v>
      </c>
      <c r="BY71">
        <v>1.8507593217548699</v>
      </c>
      <c r="BZ71">
        <v>1.71782488311924</v>
      </c>
      <c r="CA71">
        <v>1.8050292769279599</v>
      </c>
      <c r="CB71">
        <v>2.0092112924174699</v>
      </c>
      <c r="CC71">
        <v>2.1317199886538298</v>
      </c>
      <c r="CD71">
        <v>1.7365341654551201</v>
      </c>
      <c r="CE71">
        <v>1.82673191257993</v>
      </c>
      <c r="CF71">
        <v>1.9327242240700799</v>
      </c>
      <c r="CG71">
        <v>2.0404133730280898</v>
      </c>
      <c r="CH71">
        <v>1.7377909009674</v>
      </c>
      <c r="CI71">
        <v>1.83159796417887</v>
      </c>
      <c r="CJ71">
        <v>1.7057118899055399</v>
      </c>
      <c r="CK71">
        <v>1.79729696401706</v>
      </c>
      <c r="CL71">
        <v>1.7107017132128599</v>
      </c>
      <c r="CM71">
        <v>1.7753226942032301</v>
      </c>
      <c r="CN71">
        <v>1.7298407806882301</v>
      </c>
      <c r="CO71">
        <v>1.8185801285074801</v>
      </c>
      <c r="CP71">
        <v>1.84116059594717</v>
      </c>
      <c r="CQ71">
        <v>1.9408364338980799</v>
      </c>
      <c r="CR71">
        <v>2.0568323030217202</v>
      </c>
      <c r="CS71">
        <v>2.14251333113114</v>
      </c>
      <c r="CT71">
        <v>1.75222050244076</v>
      </c>
      <c r="CU71">
        <v>1.85068460531015</v>
      </c>
      <c r="CV71">
        <v>1.71465300903291</v>
      </c>
      <c r="CW71">
        <v>1.81303036726544</v>
      </c>
      <c r="CX71">
        <v>1.75683933204443</v>
      </c>
      <c r="CY71">
        <v>1.85312590782052</v>
      </c>
      <c r="CZ71">
        <v>1.74069184574916</v>
      </c>
      <c r="DA71">
        <v>1.8431286912501801</v>
      </c>
      <c r="DB71">
        <v>1.7554503468026199</v>
      </c>
      <c r="DC71">
        <v>1.85616381664983</v>
      </c>
      <c r="DD71">
        <v>1.7679452435549901</v>
      </c>
      <c r="DE71">
        <v>1.8351979246288099</v>
      </c>
      <c r="DF71">
        <v>1.7262283678674499</v>
      </c>
      <c r="DG71">
        <v>1.80163782382327</v>
      </c>
      <c r="DH71">
        <v>1.7217159921895899</v>
      </c>
      <c r="DI71">
        <v>1.79990619855277</v>
      </c>
      <c r="DJ71">
        <v>1.78912128777694</v>
      </c>
      <c r="DK71">
        <v>1.8904795991410099</v>
      </c>
      <c r="DL71">
        <v>2.0482244236264999</v>
      </c>
      <c r="DM71">
        <v>2.1789032563980899</v>
      </c>
      <c r="DN71">
        <v>2.0186486840988498</v>
      </c>
      <c r="DO71">
        <v>2.1464890013656599</v>
      </c>
      <c r="DP71">
        <v>1.72670862851026</v>
      </c>
      <c r="DQ71">
        <v>1.80737475154171</v>
      </c>
      <c r="DR71">
        <v>1.9592385887980801</v>
      </c>
      <c r="DS71">
        <v>2.0573051624476699</v>
      </c>
      <c r="DT71">
        <v>1.73794156720399</v>
      </c>
      <c r="DU71">
        <v>1.8321495444417699</v>
      </c>
      <c r="DV71">
        <v>1.76118124436429</v>
      </c>
      <c r="DW71">
        <v>1.8710550045085601</v>
      </c>
      <c r="DX71">
        <v>1.7463012488652201</v>
      </c>
      <c r="DY71">
        <v>1.8192408665996</v>
      </c>
      <c r="DZ71">
        <v>1.7410584457020899</v>
      </c>
      <c r="EA71">
        <v>1.82319835134371</v>
      </c>
      <c r="EB71">
        <v>1.72358859233391</v>
      </c>
      <c r="EC71">
        <v>1.8118400266068</v>
      </c>
      <c r="ED71">
        <v>1.71164572062409</v>
      </c>
      <c r="EE71">
        <v>1.7822274311187301</v>
      </c>
      <c r="EF71">
        <v>1.7128519304555101</v>
      </c>
      <c r="EG71">
        <v>1.8074249093057</v>
      </c>
      <c r="EH71">
        <v>1.82852607221654</v>
      </c>
      <c r="EI71">
        <v>1.9452456546305701</v>
      </c>
      <c r="EJ71">
        <v>1.8662195330270499</v>
      </c>
      <c r="EK71">
        <v>1.9936436296942199</v>
      </c>
    </row>
    <row r="72" spans="1:141" x14ac:dyDescent="0.45">
      <c r="A72" t="s">
        <v>372</v>
      </c>
      <c r="B72" t="s">
        <v>100</v>
      </c>
      <c r="C72" t="s">
        <v>72</v>
      </c>
      <c r="D72">
        <v>30</v>
      </c>
      <c r="E72" t="s">
        <v>371</v>
      </c>
      <c r="F72" s="1" cm="1">
        <f t="array" ref="F72">SUMPRODUCT($H72:$FZZ72,$H$2:$FZZ$2)/SUMPRODUCT(--($H72:$FZZ72&lt;&gt;""),$H$2:$FZZ$2)</f>
        <v>1.843687188530637</v>
      </c>
      <c r="G72" s="1" cm="1">
        <f t="array" ref="G72">SUMPRODUCT($H72:$FZZ72,$G$2:$FZY$2)/SUMPRODUCT(--($H72:$FZZ72&lt;&gt;""),$G$2:$FZY$2)</f>
        <v>1.877776505997121</v>
      </c>
      <c r="H72">
        <v>1.85224959122316</v>
      </c>
      <c r="I72">
        <v>1.9106862176275099</v>
      </c>
      <c r="J72">
        <v>1.8494237160506199</v>
      </c>
      <c r="K72">
        <v>1.9061389943048901</v>
      </c>
      <c r="L72">
        <v>1.84618957723124</v>
      </c>
      <c r="M72">
        <v>1.9066609874478699</v>
      </c>
      <c r="N72">
        <v>1.6534103627077099</v>
      </c>
      <c r="O72">
        <v>1.8501404990630299</v>
      </c>
      <c r="P72">
        <v>1.7559210278720701</v>
      </c>
      <c r="Q72">
        <v>1.80405247747578</v>
      </c>
      <c r="R72">
        <v>1.72472594108</v>
      </c>
      <c r="S72">
        <v>1.8370978115632799</v>
      </c>
      <c r="T72">
        <v>1.8438896209793301</v>
      </c>
      <c r="U72">
        <v>1.60004187100794</v>
      </c>
      <c r="V72">
        <v>1.73316320114027</v>
      </c>
      <c r="W72">
        <v>1.7131543277158201</v>
      </c>
      <c r="X72">
        <v>1.7256425367219399</v>
      </c>
      <c r="Y72">
        <v>1.7154986652153501</v>
      </c>
      <c r="Z72">
        <v>1.76283208986041</v>
      </c>
      <c r="AA72">
        <v>1.81182171076177</v>
      </c>
      <c r="AB72">
        <v>1.7790088496497301</v>
      </c>
      <c r="AC72">
        <v>1.87624167333147</v>
      </c>
      <c r="AD72">
        <v>1.78434830766609</v>
      </c>
      <c r="AE72">
        <v>1.8354932157539301</v>
      </c>
      <c r="AF72">
        <v>1.7305705567063701</v>
      </c>
      <c r="AG72">
        <v>1.84298502989768</v>
      </c>
      <c r="AH72">
        <v>1.7561235272778799</v>
      </c>
      <c r="AI72">
        <v>1.8112037285301901</v>
      </c>
      <c r="AJ72">
        <v>1.7513159697082299</v>
      </c>
      <c r="AK72">
        <v>1.86814007983875</v>
      </c>
      <c r="AL72">
        <v>1.75780946054313</v>
      </c>
      <c r="AM72">
        <v>1.85298920451086</v>
      </c>
      <c r="AN72">
        <v>2.1045968898704399</v>
      </c>
      <c r="AO72">
        <v>2.15654812048906</v>
      </c>
      <c r="AP72">
        <v>2.0803256623223101</v>
      </c>
      <c r="AQ72">
        <v>2.2111377389667601</v>
      </c>
      <c r="AR72">
        <v>1.74214130399506</v>
      </c>
      <c r="AS72">
        <v>1.82748515237075</v>
      </c>
      <c r="AT72">
        <v>1.7519745277208501</v>
      </c>
      <c r="AU72">
        <v>1.78807575059168</v>
      </c>
      <c r="AV72">
        <v>1.72519239125863</v>
      </c>
      <c r="AW72">
        <v>1.8197199287907</v>
      </c>
      <c r="AX72">
        <v>2.5275758387912699</v>
      </c>
      <c r="AY72">
        <v>1.9417368800147401</v>
      </c>
      <c r="AZ72">
        <v>2.14289360073158</v>
      </c>
      <c r="BA72">
        <v>2.2359087783472602</v>
      </c>
      <c r="BB72">
        <v>1.99404169753413</v>
      </c>
      <c r="BC72">
        <v>2.0912900836067299</v>
      </c>
      <c r="BD72">
        <v>1.6954059624742299</v>
      </c>
      <c r="BE72">
        <v>1.841376086356</v>
      </c>
      <c r="BF72">
        <v>1.7663148506020501</v>
      </c>
      <c r="BG72">
        <v>1.81770362831757</v>
      </c>
      <c r="BH72">
        <v>1.6858080928877299</v>
      </c>
      <c r="BI72">
        <v>1.76261659889978</v>
      </c>
      <c r="BJ72">
        <v>1.70449751393701</v>
      </c>
      <c r="BK72">
        <v>1.76487871026065</v>
      </c>
      <c r="BL72">
        <v>1.7072720653770299</v>
      </c>
      <c r="BM72">
        <v>1.78926952963181</v>
      </c>
      <c r="BN72">
        <v>2.0722360133762701</v>
      </c>
      <c r="BO72">
        <v>2.1000143610364499</v>
      </c>
      <c r="BP72">
        <v>1.7352870166090799</v>
      </c>
      <c r="BQ72">
        <v>1.8139449694043199</v>
      </c>
      <c r="BR72">
        <v>1.7951021452092399</v>
      </c>
      <c r="BS72">
        <v>1.8815339365069199</v>
      </c>
      <c r="BT72">
        <v>1.7609983079526199</v>
      </c>
      <c r="BU72">
        <v>1.84832003867536</v>
      </c>
      <c r="BV72">
        <v>2.0997431332309402</v>
      </c>
      <c r="BW72">
        <v>2.19245980510743</v>
      </c>
      <c r="BX72">
        <v>1.7430138282986201</v>
      </c>
      <c r="BY72">
        <v>1.7968042637254</v>
      </c>
      <c r="BZ72">
        <v>1.73457400935046</v>
      </c>
      <c r="CA72">
        <v>1.7991557351005401</v>
      </c>
      <c r="CB72">
        <v>2.0856187390830501</v>
      </c>
      <c r="CC72">
        <v>2.1977964558171399</v>
      </c>
      <c r="CD72">
        <v>1.7365341654551201</v>
      </c>
      <c r="CE72">
        <v>1.80217013581078</v>
      </c>
      <c r="CF72">
        <v>2.0046025390959099</v>
      </c>
      <c r="CG72">
        <v>2.0684392430619698</v>
      </c>
      <c r="CH72">
        <v>1.7282334201017899</v>
      </c>
      <c r="CI72">
        <v>1.80002136835152</v>
      </c>
      <c r="CJ72">
        <v>1.7000887858534499</v>
      </c>
      <c r="CK72">
        <v>1.77933016006116</v>
      </c>
      <c r="CL72">
        <v>1.6861886881013799</v>
      </c>
      <c r="CM72">
        <v>1.76506688570758</v>
      </c>
      <c r="CN72">
        <v>1.71731496913094</v>
      </c>
      <c r="CO72">
        <v>1.8241040638135</v>
      </c>
      <c r="CP72">
        <v>1.7934624658671701</v>
      </c>
      <c r="CQ72">
        <v>1.88598438273477</v>
      </c>
      <c r="CR72">
        <v>2.07413524609504</v>
      </c>
      <c r="CS72">
        <v>2.12450254038664</v>
      </c>
      <c r="CT72">
        <v>1.70216692463388</v>
      </c>
      <c r="CU72">
        <v>1.8023217049648701</v>
      </c>
      <c r="CV72">
        <v>1.7004779715952201</v>
      </c>
      <c r="CW72">
        <v>1.8165040378000901</v>
      </c>
      <c r="CX72">
        <v>1.74207378765263</v>
      </c>
      <c r="CY72">
        <v>1.82314403918779</v>
      </c>
      <c r="CZ72">
        <v>1.7250583155491499</v>
      </c>
      <c r="DA72">
        <v>1.8119906695121299</v>
      </c>
      <c r="DB72">
        <v>1.74007184359946</v>
      </c>
      <c r="DC72">
        <v>1.8411329437666499</v>
      </c>
      <c r="DD72">
        <v>1.7608806429944599</v>
      </c>
      <c r="DE72">
        <v>1.8016005373728901</v>
      </c>
      <c r="DF72">
        <v>1.71365485550473</v>
      </c>
      <c r="DG72">
        <v>1.7658143799666901</v>
      </c>
      <c r="DH72">
        <v>1.68071135954669</v>
      </c>
      <c r="DI72">
        <v>1.7533979095677401</v>
      </c>
      <c r="DJ72">
        <v>1.73244059570159</v>
      </c>
      <c r="DK72">
        <v>1.8413586605443699</v>
      </c>
      <c r="DL72">
        <v>2.0315643782599202</v>
      </c>
      <c r="DM72">
        <v>2.1518755366456901</v>
      </c>
      <c r="DN72">
        <v>2.00848719590762</v>
      </c>
      <c r="DO72">
        <v>2.1967100542408899</v>
      </c>
      <c r="DP72">
        <v>1.71647724376943</v>
      </c>
      <c r="DQ72">
        <v>1.77804393252127</v>
      </c>
      <c r="DR72">
        <v>2.0328383496113198</v>
      </c>
      <c r="DS72">
        <v>2.1460368081854999</v>
      </c>
      <c r="DT72">
        <v>1.71643461614904</v>
      </c>
      <c r="DU72">
        <v>1.7808090212035901</v>
      </c>
      <c r="DV72">
        <v>1.7366847009317701</v>
      </c>
      <c r="DW72">
        <v>1.8212353471595999</v>
      </c>
      <c r="DX72">
        <v>1.69045317368795</v>
      </c>
      <c r="DY72">
        <v>1.7697916922246399</v>
      </c>
      <c r="DZ72">
        <v>1.7061186488550399</v>
      </c>
      <c r="EA72">
        <v>1.7789691713828399</v>
      </c>
      <c r="EB72">
        <v>1.6944042570882101</v>
      </c>
      <c r="EC72">
        <v>1.7584933898727799</v>
      </c>
      <c r="ED72">
        <v>1.69408662348398</v>
      </c>
      <c r="EE72">
        <v>1.72024737607651</v>
      </c>
      <c r="EF72">
        <v>1.71371966837774</v>
      </c>
      <c r="EG72">
        <v>1.7851250901715601</v>
      </c>
      <c r="EH72">
        <v>1.82356185761179</v>
      </c>
      <c r="EI72">
        <v>1.9254291556799199</v>
      </c>
      <c r="EJ72">
        <v>1.8702743039010301</v>
      </c>
      <c r="EK72">
        <v>1.9984086597678601</v>
      </c>
    </row>
    <row r="73" spans="1:141" x14ac:dyDescent="0.45">
      <c r="A73" t="s">
        <v>372</v>
      </c>
      <c r="B73" t="s">
        <v>71</v>
      </c>
      <c r="C73" t="s">
        <v>84</v>
      </c>
      <c r="D73">
        <v>30</v>
      </c>
      <c r="E73" t="s">
        <v>371</v>
      </c>
      <c r="F73" s="1" cm="1">
        <f t="array" ref="F73">SUMPRODUCT($H73:$FZZ73,$H$2:$FZZ$2)/SUMPRODUCT(--($H73:$FZZ73&lt;&gt;""),$H$2:$FZZ$2)</f>
        <v>1.4908878152292362</v>
      </c>
      <c r="G73" s="1" cm="1">
        <f t="array" ref="G73">SUMPRODUCT($H73:$FZZ73,$G$2:$FZY$2)/SUMPRODUCT(--($H73:$FZZ73&lt;&gt;""),$G$2:$FZY$2)</f>
        <v>1.5379276273230045</v>
      </c>
      <c r="H73">
        <v>1.5758004114141</v>
      </c>
      <c r="I73">
        <v>1.6088700177576101</v>
      </c>
      <c r="J73">
        <v>1.57426418453753</v>
      </c>
      <c r="K73">
        <v>1.60914559372817</v>
      </c>
      <c r="L73">
        <v>1.5700603504638899</v>
      </c>
      <c r="M73">
        <v>1.6060392532177801</v>
      </c>
      <c r="N73">
        <v>1.46414082834325</v>
      </c>
      <c r="O73">
        <v>1.55048624330108</v>
      </c>
      <c r="P73">
        <v>1.5025433360681</v>
      </c>
      <c r="Q73">
        <v>1.5308384202563601</v>
      </c>
      <c r="R73">
        <v>1.4927981658996801</v>
      </c>
      <c r="S73">
        <v>1.56597231286979</v>
      </c>
      <c r="T73">
        <v>1.38432302504336</v>
      </c>
      <c r="U73">
        <v>1.34443893338498</v>
      </c>
      <c r="V73">
        <v>1.4817675582012799</v>
      </c>
      <c r="W73">
        <v>1.50165765350325</v>
      </c>
      <c r="X73">
        <v>1.4450525266649501</v>
      </c>
      <c r="Y73">
        <v>1.4826158336523101</v>
      </c>
      <c r="Z73">
        <v>1.4846626104671901</v>
      </c>
      <c r="AA73">
        <v>1.53832557883434</v>
      </c>
      <c r="AB73">
        <v>1.51376163519227</v>
      </c>
      <c r="AC73">
        <v>1.55904933347574</v>
      </c>
      <c r="AD73">
        <v>1.53600230046648</v>
      </c>
      <c r="AE73">
        <v>1.5858670415575</v>
      </c>
      <c r="AF73">
        <v>1.4960747269925501</v>
      </c>
      <c r="AG73">
        <v>1.5811692190559501</v>
      </c>
      <c r="AH73">
        <v>1.5024545368515601</v>
      </c>
      <c r="AI73">
        <v>1.55420681986656</v>
      </c>
      <c r="AJ73">
        <v>1.4944010136391199</v>
      </c>
      <c r="AK73">
        <v>1.57902422558362</v>
      </c>
      <c r="AL73">
        <v>1.5013802028884999</v>
      </c>
      <c r="AM73">
        <v>1.5530842175189099</v>
      </c>
      <c r="AN73">
        <v>1.4817399421688899</v>
      </c>
      <c r="AO73">
        <v>1.52081009084492</v>
      </c>
      <c r="AP73">
        <v>1.50367136119409</v>
      </c>
      <c r="AQ73">
        <v>1.5782519724675199</v>
      </c>
      <c r="AR73">
        <v>1.4989290234641199</v>
      </c>
      <c r="AS73">
        <v>1.5618018368870199</v>
      </c>
      <c r="AT73">
        <v>1.48510437204401</v>
      </c>
      <c r="AU73">
        <v>1.5274225973512801</v>
      </c>
      <c r="AV73">
        <v>1.5025196596532</v>
      </c>
      <c r="AW73">
        <v>1.57268815094128</v>
      </c>
      <c r="AX73">
        <v>1.4094331563342699</v>
      </c>
      <c r="AY73">
        <v>1.32606073803581</v>
      </c>
      <c r="AZ73">
        <v>1.5088010321629299</v>
      </c>
      <c r="BA73">
        <v>1.57231875119627</v>
      </c>
      <c r="BB73">
        <v>1.4970367234627999</v>
      </c>
      <c r="BC73">
        <v>1.54875648216742</v>
      </c>
      <c r="BD73">
        <v>1.4998725058966</v>
      </c>
      <c r="BE73">
        <v>1.57402095153099</v>
      </c>
      <c r="BF73">
        <v>1.51146356245211</v>
      </c>
      <c r="BG73">
        <v>1.5827491966930001</v>
      </c>
      <c r="BH73">
        <v>1.4839316387988899</v>
      </c>
      <c r="BI73">
        <v>1.55189058728881</v>
      </c>
      <c r="BJ73">
        <v>1.5005022349454999</v>
      </c>
      <c r="BK73">
        <v>1.55026116217166</v>
      </c>
      <c r="BL73">
        <v>1.50142478753718</v>
      </c>
      <c r="BM73">
        <v>1.55541607562044</v>
      </c>
      <c r="BN73">
        <v>1.49073713148554</v>
      </c>
      <c r="BO73">
        <v>1.5295939929836</v>
      </c>
      <c r="BP73">
        <v>1.55359447196436</v>
      </c>
      <c r="BQ73">
        <v>1.6173167381259601</v>
      </c>
      <c r="BR73">
        <v>1.57282841523066</v>
      </c>
      <c r="BS73">
        <v>1.65424086447776</v>
      </c>
      <c r="BT73">
        <v>1.5149464184997099</v>
      </c>
      <c r="BU73">
        <v>1.57777374909354</v>
      </c>
      <c r="BV73">
        <v>1.4856005110153701</v>
      </c>
      <c r="BW73">
        <v>1.55157042090813</v>
      </c>
      <c r="BX73">
        <v>1.5161330150629599</v>
      </c>
      <c r="BY73">
        <v>1.5657049962959899</v>
      </c>
      <c r="BZ73">
        <v>1.4774091053515499</v>
      </c>
      <c r="CA73">
        <v>1.53660750760292</v>
      </c>
      <c r="CB73">
        <v>1.5157278712509099</v>
      </c>
      <c r="CC73">
        <v>1.59244883030022</v>
      </c>
      <c r="CD73">
        <v>1.51987518173114</v>
      </c>
      <c r="CE73">
        <v>1.5780173279907299</v>
      </c>
      <c r="CF73">
        <v>1.4515792355336501</v>
      </c>
      <c r="CG73">
        <v>1.5147486568798501</v>
      </c>
      <c r="CH73">
        <v>1.5148121527642799</v>
      </c>
      <c r="CI73">
        <v>1.56881580480982</v>
      </c>
      <c r="CJ73">
        <v>1.46559548178656</v>
      </c>
      <c r="CK73">
        <v>1.53156830345031</v>
      </c>
      <c r="CL73">
        <v>1.48339591645153</v>
      </c>
      <c r="CM73">
        <v>1.52651959633888</v>
      </c>
      <c r="CN73">
        <v>1.5111264844921</v>
      </c>
      <c r="CO73">
        <v>1.5671414945022599</v>
      </c>
      <c r="CP73">
        <v>1.57065295498459</v>
      </c>
      <c r="CQ73">
        <v>1.6359165162959199</v>
      </c>
      <c r="CR73">
        <v>1.5331508659336499</v>
      </c>
      <c r="CS73">
        <v>1.5857360829282801</v>
      </c>
      <c r="CT73">
        <v>1.5146565067269899</v>
      </c>
      <c r="CU73">
        <v>1.5892130015478001</v>
      </c>
      <c r="CV73">
        <v>1.4638991267958099</v>
      </c>
      <c r="CW73">
        <v>1.5332494546747499</v>
      </c>
      <c r="CX73">
        <v>1.4963086139020501</v>
      </c>
      <c r="CY73">
        <v>1.5659290572690701</v>
      </c>
      <c r="CZ73">
        <v>1.47453471636309</v>
      </c>
      <c r="DA73">
        <v>1.54558538885304</v>
      </c>
      <c r="DB73">
        <v>1.4918472413051</v>
      </c>
      <c r="DC73">
        <v>1.5745832574616301</v>
      </c>
      <c r="DD73">
        <v>1.4945915271118499</v>
      </c>
      <c r="DE73">
        <v>1.5409051953767401</v>
      </c>
      <c r="DF73">
        <v>1.50386796231108</v>
      </c>
      <c r="DG73">
        <v>1.55258110073565</v>
      </c>
      <c r="DH73">
        <v>1.48196715035031</v>
      </c>
      <c r="DI73">
        <v>1.5368697117041199</v>
      </c>
      <c r="DJ73">
        <v>1.4901094680238101</v>
      </c>
      <c r="DK73">
        <v>1.5760340101611401</v>
      </c>
      <c r="DL73">
        <v>1.47228665530366</v>
      </c>
      <c r="DM73">
        <v>1.5427970934628501</v>
      </c>
      <c r="DN73">
        <v>1.4767875191926301</v>
      </c>
      <c r="DO73">
        <v>1.5433425663737299</v>
      </c>
      <c r="DP73">
        <v>1.4682483053870801</v>
      </c>
      <c r="DQ73">
        <v>1.5232276642372899</v>
      </c>
      <c r="DR73">
        <v>1.4803169224636199</v>
      </c>
      <c r="DS73">
        <v>1.5420237857949599</v>
      </c>
      <c r="DT73">
        <v>1.50075839199974</v>
      </c>
      <c r="DU73">
        <v>1.56388798811678</v>
      </c>
      <c r="DV73">
        <v>1.51558461076044</v>
      </c>
      <c r="DW73">
        <v>1.60411782386534</v>
      </c>
      <c r="DX73">
        <v>1.4556714184066499</v>
      </c>
      <c r="DY73">
        <v>1.5186593713963199</v>
      </c>
      <c r="DZ73">
        <v>1.51389746111116</v>
      </c>
      <c r="EA73">
        <v>1.5644137123011099</v>
      </c>
      <c r="EB73">
        <v>1.47815747900557</v>
      </c>
      <c r="EC73">
        <v>1.5549679886921</v>
      </c>
      <c r="ED73">
        <v>1.4851982461831399</v>
      </c>
      <c r="EE73">
        <v>1.5284681309711901</v>
      </c>
      <c r="EF73">
        <v>1.4876791669715901</v>
      </c>
      <c r="EG73">
        <v>1.55497590197697</v>
      </c>
      <c r="EH73">
        <v>1.56788462573319</v>
      </c>
      <c r="EI73">
        <v>1.63824463219071</v>
      </c>
      <c r="EJ73">
        <v>1.5754178391937199</v>
      </c>
      <c r="EK73">
        <v>1.6688034380141501</v>
      </c>
    </row>
    <row r="74" spans="1:141" x14ac:dyDescent="0.45">
      <c r="A74" t="s">
        <v>372</v>
      </c>
      <c r="B74" t="s">
        <v>71</v>
      </c>
      <c r="C74" t="s">
        <v>295</v>
      </c>
      <c r="D74">
        <v>30</v>
      </c>
      <c r="E74" t="s">
        <v>371</v>
      </c>
      <c r="F74" s="1" cm="1">
        <f t="array" ref="F74">SUMPRODUCT($H74:$FZZ74,$H$2:$FZZ$2)/SUMPRODUCT(--($H74:$FZZ74&lt;&gt;""),$H$2:$FZZ$2)</f>
        <v>1.4524021861895653</v>
      </c>
      <c r="G74" s="1" cm="1">
        <f t="array" ref="G74">SUMPRODUCT($H74:$FZZ74,$G$2:$FZY$2)/SUMPRODUCT(--($H74:$FZZ74&lt;&gt;""),$G$2:$FZY$2)</f>
        <v>1.4978170932536785</v>
      </c>
      <c r="H74">
        <v>1.5235314802116799</v>
      </c>
      <c r="I74">
        <v>1.5632206339996799</v>
      </c>
      <c r="J74">
        <v>1.52529720276644</v>
      </c>
      <c r="K74">
        <v>1.5629566683028799</v>
      </c>
      <c r="L74">
        <v>1.51668796373713</v>
      </c>
      <c r="M74">
        <v>1.5595783355331501</v>
      </c>
      <c r="N74">
        <v>1.4372323441977299</v>
      </c>
      <c r="O74">
        <v>1.5063108960306899</v>
      </c>
      <c r="P74">
        <v>1.4630858742858801</v>
      </c>
      <c r="Q74">
        <v>1.49002762368561</v>
      </c>
      <c r="R74">
        <v>1.43513128009664</v>
      </c>
      <c r="S74">
        <v>1.5001032393420199</v>
      </c>
      <c r="T74">
        <v>1.38432302504336</v>
      </c>
      <c r="U74">
        <v>1.3224771983991099</v>
      </c>
      <c r="V74">
        <v>1.4569900925071899</v>
      </c>
      <c r="W74">
        <v>1.46637705765629</v>
      </c>
      <c r="X74">
        <v>1.4108726958879401</v>
      </c>
      <c r="Y74">
        <v>1.4375552745099101</v>
      </c>
      <c r="Z74">
        <v>1.44990226578201</v>
      </c>
      <c r="AA74">
        <v>1.4879952096467799</v>
      </c>
      <c r="AB74">
        <v>1.48336620147607</v>
      </c>
      <c r="AC74">
        <v>1.5397335466072</v>
      </c>
      <c r="AD74">
        <v>1.50757662896457</v>
      </c>
      <c r="AE74">
        <v>1.5668690225147499</v>
      </c>
      <c r="AF74">
        <v>1.4392154718730901</v>
      </c>
      <c r="AG74">
        <v>1.53896013169964</v>
      </c>
      <c r="AH74">
        <v>1.45757890005204</v>
      </c>
      <c r="AI74">
        <v>1.5059717205810399</v>
      </c>
      <c r="AJ74">
        <v>1.4403826585523301</v>
      </c>
      <c r="AK74">
        <v>1.54250362013971</v>
      </c>
      <c r="AL74">
        <v>1.45977562109129</v>
      </c>
      <c r="AM74">
        <v>1.5204648491569199</v>
      </c>
      <c r="AN74">
        <v>1.43618087019876</v>
      </c>
      <c r="AO74">
        <v>1.48899729058992</v>
      </c>
      <c r="AP74">
        <v>1.48152063294048</v>
      </c>
      <c r="AQ74">
        <v>1.5285315649519</v>
      </c>
      <c r="AR74">
        <v>1.45558368221205</v>
      </c>
      <c r="AS74">
        <v>1.5215980268068601</v>
      </c>
      <c r="AT74">
        <v>1.44190685729558</v>
      </c>
      <c r="AU74">
        <v>1.4917939441360599</v>
      </c>
      <c r="AV74">
        <v>1.46293752365466</v>
      </c>
      <c r="AW74">
        <v>1.5432582458402799</v>
      </c>
      <c r="AX74">
        <v>1.4094331563342699</v>
      </c>
      <c r="AY74">
        <v>1.31070872208914</v>
      </c>
      <c r="AZ74">
        <v>1.44972104662455</v>
      </c>
      <c r="BA74">
        <v>1.50318651949838</v>
      </c>
      <c r="BB74">
        <v>1.43625780505873</v>
      </c>
      <c r="BC74">
        <v>1.48770240237062</v>
      </c>
      <c r="BD74">
        <v>1.4403540086271001</v>
      </c>
      <c r="BE74">
        <v>1.5132381377361199</v>
      </c>
      <c r="BF74">
        <v>1.4902745537501001</v>
      </c>
      <c r="BG74">
        <v>1.5347108666567499</v>
      </c>
      <c r="BH74">
        <v>1.4511534865517099</v>
      </c>
      <c r="BI74">
        <v>1.4986410384640401</v>
      </c>
      <c r="BJ74">
        <v>1.4420420872884301</v>
      </c>
      <c r="BK74">
        <v>1.49026919793079</v>
      </c>
      <c r="BL74">
        <v>1.4530071176610799</v>
      </c>
      <c r="BM74">
        <v>1.51145478967123</v>
      </c>
      <c r="BN74">
        <v>1.45655786471903</v>
      </c>
      <c r="BO74">
        <v>1.49278870812219</v>
      </c>
      <c r="BP74">
        <v>1.4910044540648499</v>
      </c>
      <c r="BQ74">
        <v>1.5695791533114001</v>
      </c>
      <c r="BR74">
        <v>1.4948208062917601</v>
      </c>
      <c r="BS74">
        <v>1.56152690303398</v>
      </c>
      <c r="BT74">
        <v>1.4636411248086301</v>
      </c>
      <c r="BU74">
        <v>1.52233905406494</v>
      </c>
      <c r="BV74">
        <v>1.46419494692779</v>
      </c>
      <c r="BW74">
        <v>1.5084195218744401</v>
      </c>
      <c r="BX74">
        <v>1.4564881883282501</v>
      </c>
      <c r="BY74">
        <v>1.50968186682031</v>
      </c>
      <c r="BZ74">
        <v>1.4509282374835399</v>
      </c>
      <c r="CA74">
        <v>1.4894012981707501</v>
      </c>
      <c r="CB74">
        <v>1.4826149918636</v>
      </c>
      <c r="CC74">
        <v>1.5384201961691699</v>
      </c>
      <c r="CD74">
        <v>1.4808812926255499</v>
      </c>
      <c r="CE74">
        <v>1.53488646974693</v>
      </c>
      <c r="CF74">
        <v>1.4162303664921401</v>
      </c>
      <c r="CG74">
        <v>1.46766245765321</v>
      </c>
      <c r="CH74">
        <v>1.46267337503399</v>
      </c>
      <c r="CI74">
        <v>1.5145596177007601</v>
      </c>
      <c r="CJ74">
        <v>1.42666535132068</v>
      </c>
      <c r="CK74">
        <v>1.4811206747724801</v>
      </c>
      <c r="CL74">
        <v>1.4413752640225299</v>
      </c>
      <c r="CM74">
        <v>1.4832316357662501</v>
      </c>
      <c r="CN74">
        <v>1.4662956091527499</v>
      </c>
      <c r="CO74">
        <v>1.5195014831818701</v>
      </c>
      <c r="CP74">
        <v>1.49259856602206</v>
      </c>
      <c r="CQ74">
        <v>1.54989380898391</v>
      </c>
      <c r="CR74">
        <v>1.4767118116181299</v>
      </c>
      <c r="CS74">
        <v>1.5091626948547301</v>
      </c>
      <c r="CT74">
        <v>1.45266103107512</v>
      </c>
      <c r="CU74">
        <v>1.5259316585307701</v>
      </c>
      <c r="CV74">
        <v>1.4501070136690299</v>
      </c>
      <c r="CW74">
        <v>1.4932885676579299</v>
      </c>
      <c r="CX74">
        <v>1.44506997104991</v>
      </c>
      <c r="CY74">
        <v>1.5040419926472799</v>
      </c>
      <c r="CZ74">
        <v>1.41616953694972</v>
      </c>
      <c r="DA74">
        <v>1.4913097424189701</v>
      </c>
      <c r="DB74">
        <v>1.44711880680031</v>
      </c>
      <c r="DC74">
        <v>1.55130857984737</v>
      </c>
      <c r="DD74">
        <v>1.44256827183656</v>
      </c>
      <c r="DE74">
        <v>1.49286591156509</v>
      </c>
      <c r="DF74">
        <v>1.4473978204506599</v>
      </c>
      <c r="DG74">
        <v>1.50003161822052</v>
      </c>
      <c r="DH74">
        <v>1.41911060913511</v>
      </c>
      <c r="DI74">
        <v>1.47961254259351</v>
      </c>
      <c r="DJ74">
        <v>1.4115526302006001</v>
      </c>
      <c r="DK74">
        <v>1.49436946767463</v>
      </c>
      <c r="DL74">
        <v>1.3954197690661401</v>
      </c>
      <c r="DM74">
        <v>1.46877523035716</v>
      </c>
      <c r="DN74">
        <v>1.43445184287885</v>
      </c>
      <c r="DO74">
        <v>1.50660843935898</v>
      </c>
      <c r="DP74">
        <v>1.42372967738647</v>
      </c>
      <c r="DQ74">
        <v>1.4738800265022101</v>
      </c>
      <c r="DR74">
        <v>1.4553684140588601</v>
      </c>
      <c r="DS74">
        <v>1.50227559630589</v>
      </c>
      <c r="DT74">
        <v>1.4625668169503201</v>
      </c>
      <c r="DU74">
        <v>1.50584223354289</v>
      </c>
      <c r="DV74">
        <v>1.4697775773970501</v>
      </c>
      <c r="DW74">
        <v>1.54528103396453</v>
      </c>
      <c r="DX74">
        <v>1.3950487032902299</v>
      </c>
      <c r="DY74">
        <v>1.4415732266849799</v>
      </c>
      <c r="DZ74">
        <v>1.44540918268074</v>
      </c>
      <c r="EA74">
        <v>1.5014488508572801</v>
      </c>
      <c r="EB74">
        <v>1.42326432194229</v>
      </c>
      <c r="EC74">
        <v>1.4986613453063899</v>
      </c>
      <c r="ED74">
        <v>1.4351998158282999</v>
      </c>
      <c r="EE74">
        <v>1.46723104130259</v>
      </c>
      <c r="EF74">
        <v>1.4446163657463</v>
      </c>
      <c r="EG74">
        <v>1.5012179694932599</v>
      </c>
      <c r="EH74">
        <v>1.4346445676155599</v>
      </c>
      <c r="EI74">
        <v>1.5316552763278199</v>
      </c>
      <c r="EJ74">
        <v>1.53640752694939</v>
      </c>
      <c r="EK74">
        <v>1.6127558956008801</v>
      </c>
    </row>
    <row r="75" spans="1:141" x14ac:dyDescent="0.45">
      <c r="A75" t="s">
        <v>372</v>
      </c>
      <c r="B75" t="s">
        <v>71</v>
      </c>
      <c r="C75" t="s">
        <v>72</v>
      </c>
      <c r="D75">
        <v>30</v>
      </c>
      <c r="E75" t="s">
        <v>371</v>
      </c>
      <c r="F75" s="1" cm="1">
        <f t="array" ref="F75">SUMPRODUCT($H75:$FZZ75,$H$2:$FZZ$2)/SUMPRODUCT(--($H75:$FZZ75&lt;&gt;""),$H$2:$FZZ$2)</f>
        <v>1.4568173946284466</v>
      </c>
      <c r="G75" s="1" cm="1">
        <f t="array" ref="G75">SUMPRODUCT($H75:$FZZ75,$G$2:$FZY$2)/SUMPRODUCT(--($H75:$FZZ75&lt;&gt;""),$G$2:$FZY$2)</f>
        <v>1.4978170932536785</v>
      </c>
      <c r="H75">
        <v>1.5235314802116799</v>
      </c>
      <c r="I75">
        <v>1.5632206339996799</v>
      </c>
      <c r="J75">
        <v>1.52529720276644</v>
      </c>
      <c r="K75">
        <v>1.5629566683028799</v>
      </c>
      <c r="L75">
        <v>1.51668796373713</v>
      </c>
      <c r="M75">
        <v>1.5595783355331501</v>
      </c>
      <c r="N75">
        <v>1.4372323441977299</v>
      </c>
      <c r="O75">
        <v>1.5063108960306899</v>
      </c>
      <c r="P75">
        <v>1.4630858742858801</v>
      </c>
      <c r="Q75">
        <v>1.49002762368561</v>
      </c>
      <c r="R75">
        <v>1.43513128009664</v>
      </c>
      <c r="S75">
        <v>1.5001032393420199</v>
      </c>
      <c r="T75">
        <v>1.4306237508401101</v>
      </c>
      <c r="U75">
        <v>1.3224771983991099</v>
      </c>
      <c r="V75">
        <v>1.4569900925071899</v>
      </c>
      <c r="W75">
        <v>1.46637705765629</v>
      </c>
      <c r="X75">
        <v>1.4108726958879401</v>
      </c>
      <c r="Y75">
        <v>1.4375552745099101</v>
      </c>
      <c r="Z75">
        <v>1.44990226578201</v>
      </c>
      <c r="AA75">
        <v>1.4879952096467799</v>
      </c>
      <c r="AB75">
        <v>1.48336620147607</v>
      </c>
      <c r="AC75">
        <v>1.5397335466072</v>
      </c>
      <c r="AD75">
        <v>1.50757662896457</v>
      </c>
      <c r="AE75">
        <v>1.5668690225147499</v>
      </c>
      <c r="AF75">
        <v>1.4392154718730901</v>
      </c>
      <c r="AG75">
        <v>1.53896013169964</v>
      </c>
      <c r="AH75">
        <v>1.45757890005204</v>
      </c>
      <c r="AI75">
        <v>1.5059717205810399</v>
      </c>
      <c r="AJ75">
        <v>1.4403826585523301</v>
      </c>
      <c r="AK75">
        <v>1.54250362013971</v>
      </c>
      <c r="AL75">
        <v>1.45977562109129</v>
      </c>
      <c r="AM75">
        <v>1.5204648491569199</v>
      </c>
      <c r="AN75">
        <v>1.43618087019876</v>
      </c>
      <c r="AO75">
        <v>1.48899729058992</v>
      </c>
      <c r="AP75">
        <v>1.48152063294048</v>
      </c>
      <c r="AQ75">
        <v>1.5285315649519</v>
      </c>
      <c r="AR75">
        <v>1.45558368221205</v>
      </c>
      <c r="AS75">
        <v>1.5215980268068601</v>
      </c>
      <c r="AT75">
        <v>1.44190685729558</v>
      </c>
      <c r="AU75">
        <v>1.4917939441360599</v>
      </c>
      <c r="AV75">
        <v>1.46293752365466</v>
      </c>
      <c r="AW75">
        <v>1.5432582458402799</v>
      </c>
      <c r="AX75">
        <v>1.4630744791928301</v>
      </c>
      <c r="AY75">
        <v>1.31070872208914</v>
      </c>
      <c r="AZ75">
        <v>1.44972104662455</v>
      </c>
      <c r="BA75">
        <v>1.50318651949838</v>
      </c>
      <c r="BB75">
        <v>1.43625780505873</v>
      </c>
      <c r="BC75">
        <v>1.48770240237062</v>
      </c>
      <c r="BD75">
        <v>1.4403540086271001</v>
      </c>
      <c r="BE75">
        <v>1.5132381377361199</v>
      </c>
      <c r="BF75">
        <v>1.4902745537501001</v>
      </c>
      <c r="BG75">
        <v>1.5347108666567499</v>
      </c>
      <c r="BH75">
        <v>1.4511534865517099</v>
      </c>
      <c r="BI75">
        <v>1.4986410384640401</v>
      </c>
      <c r="BJ75">
        <v>1.4420420872884301</v>
      </c>
      <c r="BK75">
        <v>1.49026919793079</v>
      </c>
      <c r="BL75">
        <v>1.4530071176610799</v>
      </c>
      <c r="BM75">
        <v>1.51145478967123</v>
      </c>
      <c r="BN75">
        <v>1.45655786471903</v>
      </c>
      <c r="BO75">
        <v>1.49278870812219</v>
      </c>
      <c r="BP75">
        <v>1.4910044540648499</v>
      </c>
      <c r="BQ75">
        <v>1.5695791533114001</v>
      </c>
      <c r="BR75">
        <v>1.4948208062917601</v>
      </c>
      <c r="BS75">
        <v>1.56152690303398</v>
      </c>
      <c r="BT75">
        <v>1.4636411248086301</v>
      </c>
      <c r="BU75">
        <v>1.52233905406494</v>
      </c>
      <c r="BV75">
        <v>1.46419494692779</v>
      </c>
      <c r="BW75">
        <v>1.5084195218744401</v>
      </c>
      <c r="BX75">
        <v>1.4564881883282501</v>
      </c>
      <c r="BY75">
        <v>1.50968186682031</v>
      </c>
      <c r="BZ75">
        <v>1.4509282374835399</v>
      </c>
      <c r="CA75">
        <v>1.4894012981707501</v>
      </c>
      <c r="CB75">
        <v>1.4826149918636</v>
      </c>
      <c r="CC75">
        <v>1.5384201961691699</v>
      </c>
      <c r="CD75">
        <v>1.4808812926255499</v>
      </c>
      <c r="CE75">
        <v>1.53488646974693</v>
      </c>
      <c r="CF75">
        <v>1.4162303664921401</v>
      </c>
      <c r="CG75">
        <v>1.46766245765321</v>
      </c>
      <c r="CH75">
        <v>1.46267337503399</v>
      </c>
      <c r="CI75">
        <v>1.5145596177007601</v>
      </c>
      <c r="CJ75">
        <v>1.42666535132068</v>
      </c>
      <c r="CK75">
        <v>1.4811206747724801</v>
      </c>
      <c r="CL75">
        <v>1.4413752640225299</v>
      </c>
      <c r="CM75">
        <v>1.4832316357662501</v>
      </c>
      <c r="CN75">
        <v>1.4662956091527499</v>
      </c>
      <c r="CO75">
        <v>1.5195014831818701</v>
      </c>
      <c r="CP75">
        <v>1.49259856602206</v>
      </c>
      <c r="CQ75">
        <v>1.54989380898391</v>
      </c>
      <c r="CR75">
        <v>1.4767118116181299</v>
      </c>
      <c r="CS75">
        <v>1.5091626948547301</v>
      </c>
      <c r="CT75">
        <v>1.45266103107512</v>
      </c>
      <c r="CU75">
        <v>1.5259316585307701</v>
      </c>
      <c r="CV75">
        <v>1.4501070136690299</v>
      </c>
      <c r="CW75">
        <v>1.4932885676579299</v>
      </c>
      <c r="CX75">
        <v>1.44506997104991</v>
      </c>
      <c r="CY75">
        <v>1.5040419926472799</v>
      </c>
      <c r="CZ75">
        <v>1.41616953694972</v>
      </c>
      <c r="DA75">
        <v>1.4913097424189701</v>
      </c>
      <c r="DB75">
        <v>1.44711880680031</v>
      </c>
      <c r="DC75">
        <v>1.55130857984737</v>
      </c>
      <c r="DD75">
        <v>1.44256827183656</v>
      </c>
      <c r="DE75">
        <v>1.49286591156509</v>
      </c>
      <c r="DF75">
        <v>1.4473978204506599</v>
      </c>
      <c r="DG75">
        <v>1.50003161822052</v>
      </c>
      <c r="DH75">
        <v>1.41911060913511</v>
      </c>
      <c r="DI75">
        <v>1.47961254259351</v>
      </c>
      <c r="DJ75">
        <v>1.4115526302006001</v>
      </c>
      <c r="DK75">
        <v>1.49436946767463</v>
      </c>
      <c r="DL75">
        <v>1.3954197690661401</v>
      </c>
      <c r="DM75">
        <v>1.46877523035716</v>
      </c>
      <c r="DN75">
        <v>1.43445184287885</v>
      </c>
      <c r="DO75">
        <v>1.50660843935898</v>
      </c>
      <c r="DP75">
        <v>1.42372967738647</v>
      </c>
      <c r="DQ75">
        <v>1.4738800265022101</v>
      </c>
      <c r="DR75">
        <v>1.4553684140588601</v>
      </c>
      <c r="DS75">
        <v>1.50227559630589</v>
      </c>
      <c r="DT75">
        <v>1.4625668169503201</v>
      </c>
      <c r="DU75">
        <v>1.50584223354289</v>
      </c>
      <c r="DV75">
        <v>1.4697775773970501</v>
      </c>
      <c r="DW75">
        <v>1.54528103396453</v>
      </c>
      <c r="DX75">
        <v>1.3950487032902299</v>
      </c>
      <c r="DY75">
        <v>1.4415732266849799</v>
      </c>
      <c r="DZ75">
        <v>1.44540918268074</v>
      </c>
      <c r="EA75">
        <v>1.5014488508572801</v>
      </c>
      <c r="EB75">
        <v>1.42326432194229</v>
      </c>
      <c r="EC75">
        <v>1.4986613453063899</v>
      </c>
      <c r="ED75">
        <v>1.4351998158282999</v>
      </c>
      <c r="EE75">
        <v>1.46723104130259</v>
      </c>
      <c r="EF75">
        <v>1.4446163657463</v>
      </c>
      <c r="EG75">
        <v>1.5012179694932599</v>
      </c>
      <c r="EH75">
        <v>1.4346445676155599</v>
      </c>
      <c r="EI75">
        <v>1.5316552763278199</v>
      </c>
      <c r="EJ75">
        <v>1.53640752694939</v>
      </c>
      <c r="EK75">
        <v>1.6127558956008801</v>
      </c>
    </row>
    <row r="76" spans="1:141" x14ac:dyDescent="0.45">
      <c r="A76" t="s">
        <v>372</v>
      </c>
      <c r="B76" t="s">
        <v>71</v>
      </c>
      <c r="C76" t="s">
        <v>75</v>
      </c>
      <c r="D76">
        <v>30</v>
      </c>
      <c r="E76" t="s">
        <v>371</v>
      </c>
      <c r="F76" s="1" cm="1">
        <f t="array" ref="F76">SUMPRODUCT($H76:$FZZ76,$H$2:$FZZ$2)/SUMPRODUCT(--($H76:$FZZ76&lt;&gt;""),$H$2:$FZZ$2)</f>
        <v>1.4200058181622934</v>
      </c>
      <c r="G76" s="1" cm="1">
        <f t="array" ref="G76">SUMPRODUCT($H76:$FZZ76,$G$2:$FZY$2)/SUMPRODUCT(--($H76:$FZZ76&lt;&gt;""),$G$2:$FZY$2)</f>
        <v>1.4543072392606557</v>
      </c>
      <c r="H76">
        <v>1.50426182815549</v>
      </c>
      <c r="I76">
        <v>1.51795980800675</v>
      </c>
      <c r="J76">
        <v>1.5021701915785599</v>
      </c>
      <c r="K76">
        <v>1.51904261739003</v>
      </c>
      <c r="L76">
        <v>1.49923137733325</v>
      </c>
      <c r="M76">
        <v>1.51548901754773</v>
      </c>
      <c r="N76">
        <v>1.3952250667347399</v>
      </c>
      <c r="O76">
        <v>1.46116065730252</v>
      </c>
      <c r="P76">
        <v>1.42296604620004</v>
      </c>
      <c r="Q76">
        <v>1.44301918604213</v>
      </c>
      <c r="R76">
        <v>1.4071996981139201</v>
      </c>
      <c r="S76">
        <v>1.4751359318003201</v>
      </c>
      <c r="T76">
        <v>1.35477168071986</v>
      </c>
      <c r="U76">
        <v>1.27233275320464</v>
      </c>
      <c r="V76">
        <v>1.41293563623151</v>
      </c>
      <c r="W76">
        <v>1.42740385959028</v>
      </c>
      <c r="X76">
        <v>1.36789320411426</v>
      </c>
      <c r="Y76">
        <v>1.3923775067681801</v>
      </c>
      <c r="Z76">
        <v>1.4080183354899101</v>
      </c>
      <c r="AA76">
        <v>1.4548330259064499</v>
      </c>
      <c r="AB76">
        <v>1.4434711363867201</v>
      </c>
      <c r="AC76">
        <v>1.46971398202976</v>
      </c>
      <c r="AD76">
        <v>1.44992864293778</v>
      </c>
      <c r="AE76">
        <v>1.4938739429569501</v>
      </c>
      <c r="AF76">
        <v>1.4175915407683599</v>
      </c>
      <c r="AG76">
        <v>1.4993570935363001</v>
      </c>
      <c r="AH76">
        <v>1.41562307777234</v>
      </c>
      <c r="AI76">
        <v>1.46289607747267</v>
      </c>
      <c r="AJ76">
        <v>1.40741248067628</v>
      </c>
      <c r="AK76">
        <v>1.4778144140265701</v>
      </c>
      <c r="AL76">
        <v>1.44081536511196</v>
      </c>
      <c r="AM76">
        <v>1.4733844480379401</v>
      </c>
      <c r="AN76">
        <v>1.4182167983424701</v>
      </c>
      <c r="AO76">
        <v>1.44395619407572</v>
      </c>
      <c r="AP76">
        <v>1.4420734709956899</v>
      </c>
      <c r="AQ76">
        <v>1.5015878226803601</v>
      </c>
      <c r="AR76">
        <v>1.42213026969136</v>
      </c>
      <c r="AS76">
        <v>1.4747995975724499</v>
      </c>
      <c r="AT76">
        <v>1.4095745711043</v>
      </c>
      <c r="AU76">
        <v>1.44394820326692</v>
      </c>
      <c r="AV76">
        <v>1.42447679389955</v>
      </c>
      <c r="AW76">
        <v>1.4978377885868801</v>
      </c>
      <c r="AX76">
        <v>1.3746252031022199</v>
      </c>
      <c r="AY76">
        <v>1.2514335806853201</v>
      </c>
      <c r="AZ76">
        <v>1.42669587347497</v>
      </c>
      <c r="BA76">
        <v>1.4871156858992001</v>
      </c>
      <c r="BB76">
        <v>1.4119906868451599</v>
      </c>
      <c r="BC76">
        <v>1.4670758810456099</v>
      </c>
      <c r="BD76">
        <v>1.4157582711799499</v>
      </c>
      <c r="BE76">
        <v>1.48873802086653</v>
      </c>
      <c r="BF76">
        <v>1.4347577500543101</v>
      </c>
      <c r="BG76">
        <v>1.4878389040719899</v>
      </c>
      <c r="BH76">
        <v>1.40582940140462</v>
      </c>
      <c r="BI76">
        <v>1.46084016437998</v>
      </c>
      <c r="BJ76">
        <v>1.41676711365576</v>
      </c>
      <c r="BK76">
        <v>1.45919341067751</v>
      </c>
      <c r="BL76">
        <v>1.4141800881234201</v>
      </c>
      <c r="BM76">
        <v>1.4629994602126499</v>
      </c>
      <c r="BN76">
        <v>1.39788277291098</v>
      </c>
      <c r="BO76">
        <v>1.4428123012535099</v>
      </c>
      <c r="BP76">
        <v>1.4647712608749901</v>
      </c>
      <c r="BQ76">
        <v>1.53109936311035</v>
      </c>
      <c r="BR76">
        <v>1.48751558553662</v>
      </c>
      <c r="BS76">
        <v>1.56270980530068</v>
      </c>
      <c r="BT76">
        <v>1.4363669325598201</v>
      </c>
      <c r="BU76">
        <v>1.4894750624446</v>
      </c>
      <c r="BV76">
        <v>1.41543103331113</v>
      </c>
      <c r="BW76">
        <v>1.46893814811291</v>
      </c>
      <c r="BX76">
        <v>1.4243559140669999</v>
      </c>
      <c r="BY76">
        <v>1.4726623590418899</v>
      </c>
      <c r="BZ76">
        <v>1.41233716127275</v>
      </c>
      <c r="CA76">
        <v>1.45550360855158</v>
      </c>
      <c r="CB76">
        <v>1.44551602645447</v>
      </c>
      <c r="CC76">
        <v>1.5005598435423899</v>
      </c>
      <c r="CD76">
        <v>1.4337198444499599</v>
      </c>
      <c r="CE76">
        <v>1.4889188326655001</v>
      </c>
      <c r="CF76">
        <v>1.3785887828080601</v>
      </c>
      <c r="CG76">
        <v>1.43193717277486</v>
      </c>
      <c r="CH76">
        <v>1.4356132716888701</v>
      </c>
      <c r="CI76">
        <v>1.4827207739228401</v>
      </c>
      <c r="CJ76">
        <v>1.3953436752410699</v>
      </c>
      <c r="CK76">
        <v>1.4537696993612299</v>
      </c>
      <c r="CL76">
        <v>1.4126965501055999</v>
      </c>
      <c r="CM76">
        <v>1.44386294297113</v>
      </c>
      <c r="CN76">
        <v>1.4214228064107</v>
      </c>
      <c r="CO76">
        <v>1.4729411024810499</v>
      </c>
      <c r="CP76">
        <v>1.48787186816345</v>
      </c>
      <c r="CQ76">
        <v>1.55137888635166</v>
      </c>
      <c r="CR76">
        <v>1.4667704843250999</v>
      </c>
      <c r="CS76">
        <v>1.5111446683340399</v>
      </c>
      <c r="CT76">
        <v>1.42728896297178</v>
      </c>
      <c r="CU76">
        <v>1.49864269555899</v>
      </c>
      <c r="CV76">
        <v>1.3840935976422799</v>
      </c>
      <c r="CW76">
        <v>1.4507634553448701</v>
      </c>
      <c r="CX76">
        <v>1.4194256062988899</v>
      </c>
      <c r="CY76">
        <v>1.4764743005399299</v>
      </c>
      <c r="CZ76">
        <v>1.39762767382996</v>
      </c>
      <c r="DA76">
        <v>1.4636458385031501</v>
      </c>
      <c r="DB76">
        <v>1.4226191461537101</v>
      </c>
      <c r="DC76">
        <v>1.5048088860931299</v>
      </c>
      <c r="DD76">
        <v>1.4178305885622899</v>
      </c>
      <c r="DE76">
        <v>1.46046139948578</v>
      </c>
      <c r="DF76">
        <v>1.42367361564891</v>
      </c>
      <c r="DG76">
        <v>1.4684239371008201</v>
      </c>
      <c r="DH76">
        <v>1.40425552279949</v>
      </c>
      <c r="DI76">
        <v>1.4542765802672299</v>
      </c>
      <c r="DJ76">
        <v>1.4079036960734601</v>
      </c>
      <c r="DK76">
        <v>1.4819822965588201</v>
      </c>
      <c r="DL76">
        <v>1.39375376452948</v>
      </c>
      <c r="DM76">
        <v>1.45129499814176</v>
      </c>
      <c r="DN76">
        <v>1.40694561250549</v>
      </c>
      <c r="DO76">
        <v>1.4675673381838901</v>
      </c>
      <c r="DP76">
        <v>1.3962973344885501</v>
      </c>
      <c r="DQ76">
        <v>1.45086896692319</v>
      </c>
      <c r="DR76">
        <v>1.40588665204969</v>
      </c>
      <c r="DS76">
        <v>1.4564812969237899</v>
      </c>
      <c r="DT76">
        <v>1.4163205958345899</v>
      </c>
      <c r="DU76">
        <v>1.47005659173405</v>
      </c>
      <c r="DV76">
        <v>1.44123835287045</v>
      </c>
      <c r="DW76">
        <v>1.5175834084761</v>
      </c>
      <c r="DX76">
        <v>1.3836886915131099</v>
      </c>
      <c r="DY76">
        <v>1.4435753367519599</v>
      </c>
      <c r="DZ76">
        <v>1.4215371418409199</v>
      </c>
      <c r="EA76">
        <v>1.4718964777755601</v>
      </c>
      <c r="EB76">
        <v>1.3948116737340901</v>
      </c>
      <c r="EC76">
        <v>1.4597156398104201</v>
      </c>
      <c r="ED76">
        <v>1.4058265228174001</v>
      </c>
      <c r="EE76">
        <v>1.44958822975419</v>
      </c>
      <c r="EF76">
        <v>1.4109104975379201</v>
      </c>
      <c r="EG76">
        <v>1.47129669318668</v>
      </c>
      <c r="EH76">
        <v>1.48540332562019</v>
      </c>
      <c r="EI76">
        <v>1.56788462573319</v>
      </c>
      <c r="EJ76">
        <v>1.512959982738</v>
      </c>
      <c r="EK76">
        <v>1.58154944392998</v>
      </c>
    </row>
    <row r="77" spans="1:141" x14ac:dyDescent="0.45">
      <c r="A77" t="s">
        <v>229</v>
      </c>
      <c r="B77" t="s">
        <v>81</v>
      </c>
      <c r="C77" t="s">
        <v>96</v>
      </c>
      <c r="D77">
        <v>30</v>
      </c>
      <c r="E77" t="s">
        <v>371</v>
      </c>
      <c r="F77" s="1" cm="1">
        <f t="array" ref="F77">SUMPRODUCT($H77:$FZZ77,$H$2:$FZZ$2)/SUMPRODUCT(--($H77:$FZZ77&lt;&gt;""),$H$2:$FZZ$2)</f>
        <v>2.1474618360947511</v>
      </c>
      <c r="G77" s="1" cm="1">
        <f t="array" ref="G77">SUMPRODUCT($H77:$FZZ77,$G$2:$FZY$2)/SUMPRODUCT(--($H77:$FZZ77&lt;&gt;""),$G$2:$FZY$2)</f>
        <v>2.1812056368653785</v>
      </c>
      <c r="H77">
        <v>2.2137472088893499</v>
      </c>
      <c r="I77">
        <v>2.25035954779612</v>
      </c>
      <c r="J77">
        <v>2.2110179227739</v>
      </c>
      <c r="K77">
        <v>2.24962041440366</v>
      </c>
      <c r="L77">
        <v>2.20569990236651</v>
      </c>
      <c r="M77">
        <v>2.2479574970070102</v>
      </c>
      <c r="N77">
        <v>2.10726025902144</v>
      </c>
      <c r="O77">
        <v>2.18937682792148</v>
      </c>
      <c r="P77">
        <v>2.1666152329195998</v>
      </c>
      <c r="Q77">
        <v>2.2353251992744001</v>
      </c>
      <c r="R77">
        <v>2.1640698609947502</v>
      </c>
      <c r="S77">
        <v>2.25921618792882</v>
      </c>
      <c r="T77">
        <v>2.1546243495563902</v>
      </c>
      <c r="U77">
        <v>1.9083249933720501</v>
      </c>
      <c r="V77">
        <v>2.18421962773539</v>
      </c>
      <c r="W77">
        <v>2.0890259495262802</v>
      </c>
      <c r="X77">
        <v>2.13980281087531</v>
      </c>
      <c r="Y77">
        <v>2.1076081495221</v>
      </c>
      <c r="Z77">
        <v>2.0969592269361002</v>
      </c>
      <c r="AA77">
        <v>2.1734672246235101</v>
      </c>
      <c r="AB77">
        <v>2.1395259172035401</v>
      </c>
      <c r="AC77">
        <v>2.1818971648296102</v>
      </c>
      <c r="AD77">
        <v>2.18731548341747</v>
      </c>
      <c r="AE77">
        <v>2.2397277781327798</v>
      </c>
      <c r="AF77">
        <v>2.0833065033785401</v>
      </c>
      <c r="AG77">
        <v>2.2075059076522998</v>
      </c>
      <c r="AH77">
        <v>2.1733928205289899</v>
      </c>
      <c r="AI77">
        <v>2.2428532561550698</v>
      </c>
      <c r="AJ77">
        <v>2.1400994070798101</v>
      </c>
      <c r="AK77">
        <v>2.2050662387726701</v>
      </c>
      <c r="AL77">
        <v>2.1294902909409399</v>
      </c>
      <c r="AM77">
        <v>2.2052783828203699</v>
      </c>
      <c r="AN77">
        <v>2.2618963593724999</v>
      </c>
      <c r="AO77">
        <v>2.1656155369868602</v>
      </c>
      <c r="AP77">
        <v>2.1328540319315401</v>
      </c>
      <c r="AQ77">
        <v>2.2430452053445298</v>
      </c>
      <c r="AR77">
        <v>2.1627365073183298</v>
      </c>
      <c r="AS77">
        <v>2.2584915457761299</v>
      </c>
      <c r="AT77">
        <v>2.13058803933948</v>
      </c>
      <c r="AU77">
        <v>2.1477554878119598</v>
      </c>
      <c r="AV77">
        <v>2.1275844909516501</v>
      </c>
      <c r="AW77">
        <v>2.2404119766186699</v>
      </c>
      <c r="AX77">
        <v>2.0991753072357402</v>
      </c>
      <c r="AY77">
        <v>1.87336331708515</v>
      </c>
      <c r="AZ77">
        <v>2.1657273700403299</v>
      </c>
      <c r="BA77">
        <v>2.2580052884172299</v>
      </c>
      <c r="BB77">
        <v>2.1266483225738102</v>
      </c>
      <c r="BC77">
        <v>2.19378770240237</v>
      </c>
      <c r="BD77">
        <v>2.1345062790845901</v>
      </c>
      <c r="BE77">
        <v>2.2557106733813499</v>
      </c>
      <c r="BF77">
        <v>2.1383403277263802</v>
      </c>
      <c r="BG77">
        <v>2.24077483390698</v>
      </c>
      <c r="BH77">
        <v>2.09621447674545</v>
      </c>
      <c r="BI77">
        <v>2.1745015329086099</v>
      </c>
      <c r="BJ77">
        <v>2.1103912410225498</v>
      </c>
      <c r="BK77">
        <v>2.18653005876148</v>
      </c>
      <c r="BL77">
        <v>2.14517769046333</v>
      </c>
      <c r="BM77">
        <v>2.2166304716235001</v>
      </c>
      <c r="BN77">
        <v>2.1627720903514298</v>
      </c>
      <c r="BO77">
        <v>2.1787743881172599</v>
      </c>
      <c r="BP77">
        <v>2.2109228655871398</v>
      </c>
      <c r="BQ77">
        <v>2.3081130583191101</v>
      </c>
      <c r="BR77">
        <v>2.2402250711339802</v>
      </c>
      <c r="BS77">
        <v>2.3704402314652002</v>
      </c>
      <c r="BT77">
        <v>2.1587603738618899</v>
      </c>
      <c r="BU77">
        <v>2.2512086052695102</v>
      </c>
      <c r="BV77">
        <v>2.1065249595672602</v>
      </c>
      <c r="BW77">
        <v>2.1788825616004499</v>
      </c>
      <c r="BX77">
        <v>2.13250061733476</v>
      </c>
      <c r="BY77">
        <v>2.1952938513457898</v>
      </c>
      <c r="BZ77">
        <v>2.1079932821932701</v>
      </c>
      <c r="CA77">
        <v>2.1534746493577201</v>
      </c>
      <c r="CB77">
        <v>2.1225086962363502</v>
      </c>
      <c r="CC77">
        <v>2.21014287207201</v>
      </c>
      <c r="CD77">
        <v>2.1635993995484699</v>
      </c>
      <c r="CE77">
        <v>2.2616219283004102</v>
      </c>
      <c r="CF77">
        <v>2.0589432980871201</v>
      </c>
      <c r="CG77">
        <v>2.1585052869315202</v>
      </c>
      <c r="CH77">
        <v>2.1400209798360401</v>
      </c>
      <c r="CI77">
        <v>2.2352558374451199</v>
      </c>
      <c r="CJ77">
        <v>2.13486817767035</v>
      </c>
      <c r="CK77">
        <v>2.2205835203590798</v>
      </c>
      <c r="CL77">
        <v>2.1327622623797202</v>
      </c>
      <c r="CM77">
        <v>2.1377141516076001</v>
      </c>
      <c r="CN77">
        <v>2.1493454084253099</v>
      </c>
      <c r="CO77">
        <v>2.23948932423508</v>
      </c>
      <c r="CP77">
        <v>2.2423390766970601</v>
      </c>
      <c r="CQ77">
        <v>2.3428452804879898</v>
      </c>
      <c r="CR77">
        <v>2.1871706542085398</v>
      </c>
      <c r="CS77">
        <v>2.2652069274692002</v>
      </c>
      <c r="CT77">
        <v>2.1748422431241798</v>
      </c>
      <c r="CU77">
        <v>2.2716037623526599</v>
      </c>
      <c r="CV77">
        <v>2.0894538542015599</v>
      </c>
      <c r="CW77">
        <v>2.1416888329697801</v>
      </c>
      <c r="CX77">
        <v>2.1825458042413302</v>
      </c>
      <c r="CY77">
        <v>2.2666012201107901</v>
      </c>
      <c r="CZ77">
        <v>2.1519082832894898</v>
      </c>
      <c r="DA77">
        <v>2.2501761874038402</v>
      </c>
      <c r="DB77">
        <v>2.1144531443990102</v>
      </c>
      <c r="DC77">
        <v>2.2293201344170499</v>
      </c>
      <c r="DD77">
        <v>2.1452759826743502</v>
      </c>
      <c r="DE77">
        <v>2.2206471637365901</v>
      </c>
      <c r="DF77">
        <v>2.12707362829619</v>
      </c>
      <c r="DG77">
        <v>2.2009127126325301</v>
      </c>
      <c r="DH77">
        <v>2.1168306596730302</v>
      </c>
      <c r="DI77">
        <v>2.19590145105095</v>
      </c>
      <c r="DJ77">
        <v>2.1308291286205598</v>
      </c>
      <c r="DK77">
        <v>2.2437191193672801</v>
      </c>
      <c r="DL77">
        <v>2.1013443375068799</v>
      </c>
      <c r="DM77">
        <v>2.19877997206238</v>
      </c>
      <c r="DN77">
        <v>2.1543743779271098</v>
      </c>
      <c r="DO77">
        <v>2.2547856211470001</v>
      </c>
      <c r="DP77">
        <v>2.0749452117629001</v>
      </c>
      <c r="DQ77">
        <v>2.1575862596197899</v>
      </c>
      <c r="DR77">
        <v>2.0911733439638498</v>
      </c>
      <c r="DS77">
        <v>2.1615507275264099</v>
      </c>
      <c r="DT77">
        <v>2.1379122775819299</v>
      </c>
      <c r="DU77">
        <v>2.23402408025356</v>
      </c>
      <c r="DV77">
        <v>2.1421851517883899</v>
      </c>
      <c r="DW77">
        <v>2.2398857829876699</v>
      </c>
      <c r="DX77">
        <v>2.0671099443040402</v>
      </c>
      <c r="DY77">
        <v>2.1468557548396499</v>
      </c>
      <c r="DZ77">
        <v>2.14387036707708</v>
      </c>
      <c r="EA77">
        <v>2.2061971064826902</v>
      </c>
      <c r="EB77">
        <v>2.1102685624012598</v>
      </c>
      <c r="EC77">
        <v>2.2290346719880199</v>
      </c>
      <c r="ED77">
        <v>2.1794627627847598</v>
      </c>
      <c r="EE77">
        <v>2.1726295742075901</v>
      </c>
      <c r="EF77">
        <v>2.1379598749621</v>
      </c>
      <c r="EG77">
        <v>2.2033852233641</v>
      </c>
      <c r="EH77">
        <v>2.2843190012376899</v>
      </c>
      <c r="EI77">
        <v>2.3777511704245802</v>
      </c>
      <c r="EJ77">
        <v>2.2480962356262402</v>
      </c>
      <c r="EK77">
        <v>2.3731018547654799</v>
      </c>
    </row>
    <row r="78" spans="1:141" x14ac:dyDescent="0.45">
      <c r="A78" t="s">
        <v>125</v>
      </c>
      <c r="B78" t="s">
        <v>345</v>
      </c>
      <c r="C78" t="s">
        <v>72</v>
      </c>
      <c r="D78">
        <v>30</v>
      </c>
      <c r="E78" t="s">
        <v>371</v>
      </c>
      <c r="F78" s="1" cm="1">
        <f t="array" ref="F78">SUMPRODUCT($H78:$FZZ78,$H$2:$FZZ$2)/SUMPRODUCT(--($H78:$FZZ78&lt;&gt;""),$H$2:$FZZ$2)</f>
        <v>2.2238085961764336</v>
      </c>
      <c r="G78" s="1" cm="1">
        <f t="array" ref="G78">SUMPRODUCT($H78:$FZZ78,$G$2:$FZY$2)/SUMPRODUCT(--($H78:$FZZ78&lt;&gt;""),$G$2:$FZY$2)</f>
        <v>2.2549359843738026</v>
      </c>
      <c r="H78">
        <v>2.3088559523181602</v>
      </c>
      <c r="I78">
        <v>2.3555795840146199</v>
      </c>
      <c r="J78">
        <v>2.3110138762067098</v>
      </c>
      <c r="K78">
        <v>2.35583224691801</v>
      </c>
      <c r="L78">
        <v>2.1272425464635401</v>
      </c>
      <c r="M78">
        <v>2.1611671145186402</v>
      </c>
      <c r="N78">
        <v>2.1263363135043698</v>
      </c>
      <c r="O78">
        <v>2.2172435545245501</v>
      </c>
      <c r="P78">
        <v>2.29820182602346</v>
      </c>
      <c r="Q78">
        <v>2.4245888436439098</v>
      </c>
      <c r="R78">
        <v>2.21329248061592</v>
      </c>
      <c r="S78">
        <v>2.3486760444380099</v>
      </c>
      <c r="T78">
        <v>2.2981890789063</v>
      </c>
      <c r="U78">
        <v>2.0120584589708099</v>
      </c>
      <c r="V78">
        <v>2.37287771442944</v>
      </c>
      <c r="W78">
        <v>2.29064133199183</v>
      </c>
      <c r="X78">
        <v>2.0461277311447801</v>
      </c>
      <c r="Y78">
        <v>2.0773462005971899</v>
      </c>
      <c r="Z78">
        <v>2.0703204581119401</v>
      </c>
      <c r="AA78">
        <v>2.1206645926823202</v>
      </c>
      <c r="AB78">
        <v>2.07007296988201</v>
      </c>
      <c r="AC78">
        <v>2.1409131525541998</v>
      </c>
      <c r="AD78">
        <v>2.08926661980531</v>
      </c>
      <c r="AE78">
        <v>2.1428589686241901</v>
      </c>
      <c r="AF78">
        <v>2.0646024813152102</v>
      </c>
      <c r="AG78">
        <v>2.19768310684801</v>
      </c>
      <c r="AH78">
        <v>2.2500059145466298</v>
      </c>
      <c r="AI78">
        <v>2.3793333911644501</v>
      </c>
      <c r="AJ78">
        <v>2.3329354441030801</v>
      </c>
      <c r="AK78">
        <v>2.46127428918067</v>
      </c>
      <c r="AL78">
        <v>2.3042533539062502</v>
      </c>
      <c r="AM78">
        <v>2.4433349301164702</v>
      </c>
      <c r="AN78">
        <v>2.4969604517201298</v>
      </c>
      <c r="AO78">
        <v>2.3335192732405901</v>
      </c>
      <c r="AP78">
        <v>2.0044318965234198</v>
      </c>
      <c r="AQ78">
        <v>2.0937417243907501</v>
      </c>
      <c r="AR78">
        <v>2.2176938305260698</v>
      </c>
      <c r="AS78">
        <v>2.3559763736085402</v>
      </c>
      <c r="AT78">
        <v>2.5385163636927</v>
      </c>
      <c r="AU78">
        <v>2.3921902054128501</v>
      </c>
      <c r="AV78">
        <v>2.02484265268646</v>
      </c>
      <c r="AW78">
        <v>2.1475875748188198</v>
      </c>
      <c r="AX78">
        <v>2.4004366348961699</v>
      </c>
      <c r="AY78">
        <v>2.09134714707672</v>
      </c>
      <c r="AZ78">
        <v>2.1171675067168501</v>
      </c>
      <c r="BA78">
        <v>2.2084529607338501</v>
      </c>
      <c r="BB78">
        <v>1.9769287755317999</v>
      </c>
      <c r="BC78">
        <v>2.0674039580908001</v>
      </c>
      <c r="BD78">
        <v>2.1590063959541799</v>
      </c>
      <c r="BE78">
        <v>2.3370944093835599</v>
      </c>
      <c r="BF78">
        <v>2.1708613966678398</v>
      </c>
      <c r="BG78">
        <v>2.3082068815679602</v>
      </c>
      <c r="BH78">
        <v>2.2115413885325301</v>
      </c>
      <c r="BI78">
        <v>2.3244873997086302</v>
      </c>
      <c r="BJ78">
        <v>2.2511928079955799</v>
      </c>
      <c r="BK78">
        <v>2.3086610416352702</v>
      </c>
      <c r="BL78">
        <v>2.0274287292401501</v>
      </c>
      <c r="BM78">
        <v>2.1123761941225898</v>
      </c>
      <c r="BN78">
        <v>2.2340643784748502</v>
      </c>
      <c r="BO78">
        <v>2.2554212912623299</v>
      </c>
      <c r="BP78">
        <v>2.2520417932814301</v>
      </c>
      <c r="BQ78">
        <v>2.3667818340756699</v>
      </c>
      <c r="BR78">
        <v>2.2953099523642</v>
      </c>
      <c r="BS78">
        <v>2.41673327152402</v>
      </c>
      <c r="BT78">
        <v>2.2432720973330098</v>
      </c>
      <c r="BU78">
        <v>2.3552795906856798</v>
      </c>
      <c r="BV78">
        <v>2.08397776539501</v>
      </c>
      <c r="BW78">
        <v>2.1651558189157201</v>
      </c>
      <c r="BX78">
        <v>2.2792513787142901</v>
      </c>
      <c r="BY78">
        <v>2.3303049633714701</v>
      </c>
      <c r="BZ78">
        <v>2.07321501520584</v>
      </c>
      <c r="CA78">
        <v>2.1189233353002499</v>
      </c>
      <c r="CB78">
        <v>2.1928996909663598</v>
      </c>
      <c r="CC78">
        <v>2.30101667587298</v>
      </c>
      <c r="CD78">
        <v>2.2618583265368799</v>
      </c>
      <c r="CE78">
        <v>2.3594907981986402</v>
      </c>
      <c r="CF78">
        <v>2.1277931766074598</v>
      </c>
      <c r="CG78">
        <v>2.2403415118228698</v>
      </c>
      <c r="CH78">
        <v>2.16422549438595</v>
      </c>
      <c r="CI78">
        <v>2.2824896072108398</v>
      </c>
      <c r="CJ78">
        <v>2.0360815843342199</v>
      </c>
      <c r="CK78">
        <v>2.1055935087675999</v>
      </c>
      <c r="CL78">
        <v>2.2946843463975499</v>
      </c>
      <c r="CM78">
        <v>2.2980168974419102</v>
      </c>
      <c r="CN78">
        <v>2.20043394861796</v>
      </c>
      <c r="CO78">
        <v>2.3046235443329799</v>
      </c>
      <c r="CP78">
        <v>2.28829663222777</v>
      </c>
      <c r="CQ78">
        <v>2.4054580585407899</v>
      </c>
      <c r="CR78">
        <v>2.2367671810359702</v>
      </c>
      <c r="CS78">
        <v>2.30750475830934</v>
      </c>
      <c r="CT78">
        <v>2.2357304441004802</v>
      </c>
      <c r="CU78">
        <v>2.36093582569353</v>
      </c>
      <c r="CV78">
        <v>2.2048029649282301</v>
      </c>
      <c r="CW78">
        <v>2.2930328289217199</v>
      </c>
      <c r="CX78">
        <v>2.2328027487553399</v>
      </c>
      <c r="CY78">
        <v>2.3291894978312402</v>
      </c>
      <c r="CZ78">
        <v>2.1991066554171401</v>
      </c>
      <c r="DA78">
        <v>2.3004516353168798</v>
      </c>
      <c r="DB78">
        <v>2.22759853664189</v>
      </c>
      <c r="DC78">
        <v>2.3820622754887499</v>
      </c>
      <c r="DD78">
        <v>2.2123317814374701</v>
      </c>
      <c r="DE78">
        <v>2.2880040766219598</v>
      </c>
      <c r="DF78">
        <v>2.1620855378259298</v>
      </c>
      <c r="DG78">
        <v>2.2623363757087702</v>
      </c>
      <c r="DH78">
        <v>2.1371606876220302</v>
      </c>
      <c r="DI78">
        <v>2.2399115586354701</v>
      </c>
      <c r="DJ78">
        <v>2.0722366744068301</v>
      </c>
      <c r="DK78">
        <v>2.1874923616809498</v>
      </c>
      <c r="DL78">
        <v>2.1865284310081798</v>
      </c>
      <c r="DM78">
        <v>2.2938319385885002</v>
      </c>
      <c r="DN78">
        <v>2.2311989321564401</v>
      </c>
      <c r="DO78">
        <v>2.3507680912296398</v>
      </c>
      <c r="DP78">
        <v>2.0223230212527299</v>
      </c>
      <c r="DQ78">
        <v>2.1026451251210401</v>
      </c>
      <c r="DR78">
        <v>2.1738090492326001</v>
      </c>
      <c r="DS78">
        <v>2.2482559298385398</v>
      </c>
      <c r="DT78">
        <v>2.2551649110327698</v>
      </c>
      <c r="DU78">
        <v>2.3705241796290601</v>
      </c>
      <c r="DV78">
        <v>2.2159452960625101</v>
      </c>
      <c r="DW78">
        <v>2.3297715659753502</v>
      </c>
      <c r="DX78">
        <v>2.06503913438182</v>
      </c>
      <c r="DY78">
        <v>2.20829796108643</v>
      </c>
      <c r="DZ78">
        <v>2.0913142175682302</v>
      </c>
      <c r="EA78">
        <v>2.1673030452020501</v>
      </c>
      <c r="EB78">
        <v>2.1740084809179301</v>
      </c>
      <c r="EC78">
        <v>2.2842105263157801</v>
      </c>
      <c r="ED78">
        <v>2.2431903561001598</v>
      </c>
      <c r="EE78">
        <v>2.2621621338802602</v>
      </c>
      <c r="EF78">
        <v>2.2251309447888601</v>
      </c>
      <c r="EG78">
        <v>2.2964631838663401</v>
      </c>
      <c r="EH78">
        <v>2.2495022332239101</v>
      </c>
      <c r="EI78">
        <v>2.3586476887477801</v>
      </c>
      <c r="EJ78">
        <v>2.34349573394949</v>
      </c>
      <c r="EK78">
        <v>2.4847024553390802</v>
      </c>
    </row>
    <row r="79" spans="1:141" x14ac:dyDescent="0.45">
      <c r="A79" t="s">
        <v>233</v>
      </c>
      <c r="B79" t="s">
        <v>71</v>
      </c>
      <c r="C79" t="s">
        <v>72</v>
      </c>
      <c r="D79">
        <v>30</v>
      </c>
      <c r="E79" t="s">
        <v>371</v>
      </c>
      <c r="F79" s="1" cm="1">
        <f t="array" ref="F79">SUMPRODUCT($H79:$FZZ79,$H$2:$FZZ$2)/SUMPRODUCT(--($H79:$FZZ79&lt;&gt;""),$H$2:$FZZ$2)</f>
        <v>1.1757822127398114</v>
      </c>
      <c r="G79" s="1" cm="1">
        <f t="array" ref="G79">SUMPRODUCT($H79:$FZZ79,$G$2:$FZY$2)/SUMPRODUCT(--($H79:$FZZ79&lt;&gt;""),$G$2:$FZY$2)</f>
        <v>1.2063504614124638</v>
      </c>
      <c r="H79">
        <v>1.2151783673541099</v>
      </c>
      <c r="I79">
        <v>1.2454542257854599</v>
      </c>
      <c r="J79">
        <v>1.21360420702237</v>
      </c>
      <c r="K79">
        <v>1.2474493431365801</v>
      </c>
      <c r="L79">
        <v>1.2123975242812799</v>
      </c>
      <c r="M79">
        <v>1.2451897542686099</v>
      </c>
      <c r="N79">
        <v>1.1565228008058099</v>
      </c>
      <c r="O79">
        <v>1.2219108242550001</v>
      </c>
      <c r="P79">
        <v>1.19519031740894</v>
      </c>
      <c r="Q79">
        <v>1.2052191453969301</v>
      </c>
      <c r="R79">
        <v>1.1653277196446601</v>
      </c>
      <c r="S79">
        <v>1.23294830200948</v>
      </c>
      <c r="T79">
        <v>1.1491507913913901</v>
      </c>
      <c r="U79">
        <v>1.0751496546130901</v>
      </c>
      <c r="V79">
        <v>1.1884973868813</v>
      </c>
      <c r="W79">
        <v>1.1850458343813699</v>
      </c>
      <c r="X79">
        <v>1.1527629673283</v>
      </c>
      <c r="Y79">
        <v>1.1776505331351901</v>
      </c>
      <c r="Z79">
        <v>1.17073892574952</v>
      </c>
      <c r="AA79">
        <v>1.21654048399085</v>
      </c>
      <c r="AB79">
        <v>1.17434357065261</v>
      </c>
      <c r="AC79">
        <v>1.2041046535558799</v>
      </c>
      <c r="AD79">
        <v>1.21308922827869</v>
      </c>
      <c r="AE79">
        <v>1.2308752422945</v>
      </c>
      <c r="AF79">
        <v>1.1490510295615399</v>
      </c>
      <c r="AG79">
        <v>1.2217794435973599</v>
      </c>
      <c r="AH79">
        <v>1.1689785972272599</v>
      </c>
      <c r="AI79">
        <v>1.22866425878901</v>
      </c>
      <c r="AJ79">
        <v>1.1962189108271499</v>
      </c>
      <c r="AK79">
        <v>1.21094285071326</v>
      </c>
      <c r="AL79">
        <v>1.1949751616412101</v>
      </c>
      <c r="AM79">
        <v>1.2253713844109799</v>
      </c>
      <c r="AN79">
        <v>1.1751667767127301</v>
      </c>
      <c r="AO79">
        <v>1.2023690262061399</v>
      </c>
      <c r="AP79">
        <v>1.17780331133799</v>
      </c>
      <c r="AQ79">
        <v>1.2280117746189101</v>
      </c>
      <c r="AR79">
        <v>1.1915749845844199</v>
      </c>
      <c r="AS79">
        <v>1.23487813585175</v>
      </c>
      <c r="AT79">
        <v>1.1696834945363901</v>
      </c>
      <c r="AU79">
        <v>1.21326836146155</v>
      </c>
      <c r="AV79">
        <v>1.1773258666367601</v>
      </c>
      <c r="AW79">
        <v>1.2266572281641099</v>
      </c>
      <c r="AX79">
        <v>1.1589362189204699</v>
      </c>
      <c r="AY79">
        <v>1.05288754138818</v>
      </c>
      <c r="AZ79">
        <v>1.18765374336289</v>
      </c>
      <c r="BA79">
        <v>1.2410270588318599</v>
      </c>
      <c r="BB79">
        <v>1.15062969626415</v>
      </c>
      <c r="BC79">
        <v>1.2068790348184899</v>
      </c>
      <c r="BD79">
        <v>1.1552665689211801</v>
      </c>
      <c r="BE79">
        <v>1.2291387773315401</v>
      </c>
      <c r="BF79">
        <v>1.1673051194383099</v>
      </c>
      <c r="BG79">
        <v>1.24151810728293</v>
      </c>
      <c r="BH79">
        <v>1.15631319171142</v>
      </c>
      <c r="BI79">
        <v>1.21176969407057</v>
      </c>
      <c r="BJ79">
        <v>1.1577519963839</v>
      </c>
      <c r="BK79">
        <v>1.1920044196675199</v>
      </c>
      <c r="BL79">
        <v>1.1871304653468999</v>
      </c>
      <c r="BM79">
        <v>1.2255683458655999</v>
      </c>
      <c r="BN79">
        <v>1.1644543831934799</v>
      </c>
      <c r="BO79">
        <v>1.18632419014012</v>
      </c>
      <c r="BP79">
        <v>1.1811763726428799</v>
      </c>
      <c r="BQ79">
        <v>1.234375390251</v>
      </c>
      <c r="BR79">
        <v>1.2278525528309701</v>
      </c>
      <c r="BS79">
        <v>1.27154001086991</v>
      </c>
      <c r="BT79">
        <v>1.1823684634598299</v>
      </c>
      <c r="BU79">
        <v>1.24418862299572</v>
      </c>
      <c r="BV79">
        <v>1.1760420772231199</v>
      </c>
      <c r="BW79">
        <v>1.2250778075266</v>
      </c>
      <c r="BX79">
        <v>1.17006543748456</v>
      </c>
      <c r="BY79">
        <v>1.21099473207671</v>
      </c>
      <c r="BZ79">
        <v>1.1491353093368399</v>
      </c>
      <c r="CA79">
        <v>1.2006808587898801</v>
      </c>
      <c r="CB79">
        <v>1.1971395727273999</v>
      </c>
      <c r="CC79">
        <v>1.24156875625158</v>
      </c>
      <c r="CD79">
        <v>1.1862227107785701</v>
      </c>
      <c r="CE79">
        <v>1.23760386747514</v>
      </c>
      <c r="CF79">
        <v>1.1429182493241601</v>
      </c>
      <c r="CG79">
        <v>1.1981144988536401</v>
      </c>
      <c r="CH79">
        <v>1.17777497183262</v>
      </c>
      <c r="CI79">
        <v>1.2355472240568699</v>
      </c>
      <c r="CJ79">
        <v>1.16003650085086</v>
      </c>
      <c r="CK79">
        <v>1.2103731472118699</v>
      </c>
      <c r="CL79">
        <v>1.1616756629899001</v>
      </c>
      <c r="CM79">
        <v>1.1979112884299401</v>
      </c>
      <c r="CN79">
        <v>1.1961259079903099</v>
      </c>
      <c r="CO79">
        <v>1.2510822510822499</v>
      </c>
      <c r="CP79">
        <v>1.2331411781613699</v>
      </c>
      <c r="CQ79">
        <v>1.26386471424237</v>
      </c>
      <c r="CR79">
        <v>1.1896559860317999</v>
      </c>
      <c r="CS79">
        <v>1.2120868922341199</v>
      </c>
      <c r="CT79">
        <v>1.1787712822955101</v>
      </c>
      <c r="CU79">
        <v>1.24561257292534</v>
      </c>
      <c r="CV79">
        <v>1.1680012034764</v>
      </c>
      <c r="CW79">
        <v>1.2076612213917901</v>
      </c>
      <c r="CX79">
        <v>1.1706652508840201</v>
      </c>
      <c r="CY79">
        <v>1.2252897512696901</v>
      </c>
      <c r="CZ79">
        <v>1.1565139709166701</v>
      </c>
      <c r="DA79">
        <v>1.21366817211772</v>
      </c>
      <c r="DB79">
        <v>1.13531096359813</v>
      </c>
      <c r="DC79">
        <v>1.21170686487112</v>
      </c>
      <c r="DD79">
        <v>1.1619183285849899</v>
      </c>
      <c r="DE79">
        <v>1.21955852037152</v>
      </c>
      <c r="DF79">
        <v>1.15214687717375</v>
      </c>
      <c r="DG79">
        <v>1.19821462448093</v>
      </c>
      <c r="DH79">
        <v>1.16876603239021</v>
      </c>
      <c r="DI79">
        <v>1.2216585627321099</v>
      </c>
      <c r="DJ79">
        <v>1.1667161338757199</v>
      </c>
      <c r="DK79">
        <v>1.2310613335195599</v>
      </c>
      <c r="DL79">
        <v>1.12270764183465</v>
      </c>
      <c r="DM79">
        <v>1.18961694711076</v>
      </c>
      <c r="DN79">
        <v>1.1705694908454001</v>
      </c>
      <c r="DO79">
        <v>1.2327729212156699</v>
      </c>
      <c r="DP79">
        <v>1.1437617858417</v>
      </c>
      <c r="DQ79">
        <v>1.1976326384995599</v>
      </c>
      <c r="DR79">
        <v>1.1559530928177499</v>
      </c>
      <c r="DS79">
        <v>1.19744535246827</v>
      </c>
      <c r="DT79">
        <v>1.1742418695147301</v>
      </c>
      <c r="DU79">
        <v>1.2424343860162901</v>
      </c>
      <c r="DV79">
        <v>1.18964532611962</v>
      </c>
      <c r="DW79">
        <v>1.2340547039374801</v>
      </c>
      <c r="DX79">
        <v>1.17082709718575</v>
      </c>
      <c r="DY79">
        <v>1.21533478911598</v>
      </c>
      <c r="DZ79">
        <v>1.1726277028652701</v>
      </c>
      <c r="EA79">
        <v>1.2306445032586</v>
      </c>
      <c r="EB79">
        <v>1.1348133366591799</v>
      </c>
      <c r="EC79">
        <v>1.2274216346553499</v>
      </c>
      <c r="ED79">
        <v>1.16378723983131</v>
      </c>
      <c r="EE79">
        <v>1.18797023952785</v>
      </c>
      <c r="EF79">
        <v>1.1605837889828601</v>
      </c>
      <c r="EG79">
        <v>1.21441490418291</v>
      </c>
      <c r="EH79">
        <v>1.17137975569068</v>
      </c>
      <c r="EI79">
        <v>1.24047516547382</v>
      </c>
      <c r="EJ79">
        <v>1.1926690461848199</v>
      </c>
      <c r="EK79">
        <v>1.2342326952988001</v>
      </c>
    </row>
    <row r="80" spans="1:141" x14ac:dyDescent="0.45">
      <c r="A80" t="s">
        <v>233</v>
      </c>
      <c r="B80" t="s">
        <v>71</v>
      </c>
      <c r="C80" t="s">
        <v>104</v>
      </c>
      <c r="D80">
        <v>30</v>
      </c>
      <c r="E80" t="s">
        <v>371</v>
      </c>
      <c r="F80" s="1" cm="1">
        <f t="array" ref="F80">SUMPRODUCT($H80:$FZZ80,$H$2:$FZZ$2)/SUMPRODUCT(--($H80:$FZZ80&lt;&gt;""),$H$2:$FZZ$2)</f>
        <v>1.0952158354132586</v>
      </c>
      <c r="G80" s="1" cm="1">
        <f t="array" ref="G80">SUMPRODUCT($H80:$FZZ80,$G$2:$FZY$2)/SUMPRODUCT(--($H80:$FZZ80&lt;&gt;""),$G$2:$FZY$2)</f>
        <v>1.1073308388103846</v>
      </c>
      <c r="H80">
        <v>1.1146262988554201</v>
      </c>
      <c r="I80">
        <v>1.14557729838071</v>
      </c>
      <c r="J80">
        <v>1.1176055582239399</v>
      </c>
      <c r="K80">
        <v>1.14358803834738</v>
      </c>
      <c r="L80">
        <v>1.1123275857535699</v>
      </c>
      <c r="M80">
        <v>1.1417543527531</v>
      </c>
      <c r="N80">
        <v>1.0683977927125401</v>
      </c>
      <c r="O80">
        <v>1.1102052821727999</v>
      </c>
      <c r="P80">
        <v>1.11193237842191</v>
      </c>
      <c r="Q80">
        <v>1.11745862092324</v>
      </c>
      <c r="R80">
        <v>1.07686228346438</v>
      </c>
      <c r="S80">
        <v>1.12517592221212</v>
      </c>
      <c r="T80">
        <v>1.1034487818765</v>
      </c>
      <c r="U80">
        <v>0.98806187126230305</v>
      </c>
      <c r="V80">
        <v>1.1160549593359601</v>
      </c>
      <c r="W80">
        <v>1.09070456387468</v>
      </c>
      <c r="X80">
        <v>1.07464630460957</v>
      </c>
      <c r="Y80">
        <v>1.0801452730919301</v>
      </c>
      <c r="Z80">
        <v>1.0820554469619801</v>
      </c>
      <c r="AA80">
        <v>1.11519285301324</v>
      </c>
      <c r="AB80">
        <v>1.10516025499079</v>
      </c>
      <c r="AC80">
        <v>1.1057763698460601</v>
      </c>
      <c r="AD80">
        <v>1.1200715700683701</v>
      </c>
      <c r="AE80">
        <v>1.1267557032398201</v>
      </c>
      <c r="AF80">
        <v>1.0632579462226399</v>
      </c>
      <c r="AG80">
        <v>1.1206295016108001</v>
      </c>
      <c r="AH80">
        <v>1.0859580776934801</v>
      </c>
      <c r="AI80">
        <v>1.1310032648297399</v>
      </c>
      <c r="AJ80">
        <v>1.10994095258595</v>
      </c>
      <c r="AK80">
        <v>1.10763678257636</v>
      </c>
      <c r="AL80">
        <v>1.11855453190875</v>
      </c>
      <c r="AM80">
        <v>1.12157165806962</v>
      </c>
      <c r="AN80">
        <v>1.0982104232599399</v>
      </c>
      <c r="AO80">
        <v>1.10813733749231</v>
      </c>
      <c r="AP80">
        <v>1.08862917610496</v>
      </c>
      <c r="AQ80">
        <v>1.12668877143451</v>
      </c>
      <c r="AR80">
        <v>1.11530847369616</v>
      </c>
      <c r="AS80">
        <v>1.1313731217343299</v>
      </c>
      <c r="AT80">
        <v>1.09103163505227</v>
      </c>
      <c r="AU80">
        <v>1.1184368015556001</v>
      </c>
      <c r="AV80">
        <v>1.09482541106547</v>
      </c>
      <c r="AW80">
        <v>1.1300165407420899</v>
      </c>
      <c r="AX80">
        <v>1.1060179679168201</v>
      </c>
      <c r="AY80">
        <v>0.96277575838791196</v>
      </c>
      <c r="AZ80">
        <v>1.0965738712490101</v>
      </c>
      <c r="BA80">
        <v>1.1357762134649001</v>
      </c>
      <c r="BB80">
        <v>1.0480050799026299</v>
      </c>
      <c r="BC80">
        <v>1.0993332627791299</v>
      </c>
      <c r="BD80">
        <v>1.0515926138416001</v>
      </c>
      <c r="BE80">
        <v>1.1217143707103501</v>
      </c>
      <c r="BF80">
        <v>1.0924746429429</v>
      </c>
      <c r="BG80">
        <v>1.1486889801145701</v>
      </c>
      <c r="BH80">
        <v>1.07913504816159</v>
      </c>
      <c r="BI80">
        <v>1.1218173120827899</v>
      </c>
      <c r="BJ80">
        <v>1.0742931043141899</v>
      </c>
      <c r="BK80">
        <v>1.1027823815981099</v>
      </c>
      <c r="BL80">
        <v>1.0963708715682701</v>
      </c>
      <c r="BM80">
        <v>1.11912981258081</v>
      </c>
      <c r="BN80">
        <v>1.0744312003774901</v>
      </c>
      <c r="BO80">
        <v>1.0831093695504901</v>
      </c>
      <c r="BP80">
        <v>1.0916538317445701</v>
      </c>
      <c r="BQ80">
        <v>1.1391000291387401</v>
      </c>
      <c r="BR80">
        <v>1.12222257744812</v>
      </c>
      <c r="BS80">
        <v>1.1636880974455699</v>
      </c>
      <c r="BT80">
        <v>1.1030134558053299</v>
      </c>
      <c r="BU80">
        <v>1.1428369994359799</v>
      </c>
      <c r="BV80">
        <v>1.10493483194933</v>
      </c>
      <c r="BW80">
        <v>1.1275363894589401</v>
      </c>
      <c r="BX80">
        <v>1.0896370071610799</v>
      </c>
      <c r="BY80">
        <v>1.10806444974895</v>
      </c>
      <c r="BZ80">
        <v>1.0690118469429399</v>
      </c>
      <c r="CA80">
        <v>1.09829785302528</v>
      </c>
      <c r="CB80">
        <v>1.10657928131018</v>
      </c>
      <c r="CC80">
        <v>1.1441709090366201</v>
      </c>
      <c r="CD80">
        <v>1.1047716984031299</v>
      </c>
      <c r="CE80">
        <v>1.14143706487949</v>
      </c>
      <c r="CF80">
        <v>1.0845395749922999</v>
      </c>
      <c r="CG80">
        <v>1.1089381651438901</v>
      </c>
      <c r="CH80">
        <v>1.09438983643498</v>
      </c>
      <c r="CI80">
        <v>1.1387097400831401</v>
      </c>
      <c r="CJ80">
        <v>1.0729400448861801</v>
      </c>
      <c r="CK80">
        <v>1.1147927096949199</v>
      </c>
      <c r="CL80">
        <v>1.0870452945318001</v>
      </c>
      <c r="CM80">
        <v>1.0987092231870399</v>
      </c>
      <c r="CN80">
        <v>1.1137595253818</v>
      </c>
      <c r="CO80">
        <v>1.1462218169239899</v>
      </c>
      <c r="CP80">
        <v>1.1351580090382101</v>
      </c>
      <c r="CQ80">
        <v>1.1525637545310801</v>
      </c>
      <c r="CR80">
        <v>1.09749421924401</v>
      </c>
      <c r="CS80">
        <v>1.1094961697576</v>
      </c>
      <c r="CT80">
        <v>1.10072627693773</v>
      </c>
      <c r="CU80">
        <v>1.1460054768424801</v>
      </c>
      <c r="CV80">
        <v>1.08913930923189</v>
      </c>
      <c r="CW80">
        <v>1.1196228195537501</v>
      </c>
      <c r="CX80">
        <v>1.0842457451390899</v>
      </c>
      <c r="CY80">
        <v>1.1285523956444601</v>
      </c>
      <c r="CZ80">
        <v>1.07086207752245</v>
      </c>
      <c r="DA80">
        <v>1.1159362747530801</v>
      </c>
      <c r="DB80">
        <v>1.0511513185121399</v>
      </c>
      <c r="DC80">
        <v>1.1195351686007</v>
      </c>
      <c r="DD80">
        <v>1.08581752484191</v>
      </c>
      <c r="DE80">
        <v>1.1232830704375401</v>
      </c>
      <c r="DF80">
        <v>1.0696549398199799</v>
      </c>
      <c r="DG80">
        <v>1.1062793785965701</v>
      </c>
      <c r="DH80">
        <v>1.08514874229488</v>
      </c>
      <c r="DI80">
        <v>1.12523450361805</v>
      </c>
      <c r="DJ80">
        <v>1.0774918379105001</v>
      </c>
      <c r="DK80">
        <v>1.12696195680639</v>
      </c>
      <c r="DL80">
        <v>1.0351270648844599</v>
      </c>
      <c r="DM80">
        <v>1.1035485896630799</v>
      </c>
      <c r="DN80">
        <v>1.0976336154683</v>
      </c>
      <c r="DO80">
        <v>1.1321147777512</v>
      </c>
      <c r="DP80">
        <v>1.0549793588502101</v>
      </c>
      <c r="DQ80">
        <v>1.09550991284847</v>
      </c>
      <c r="DR80">
        <v>1.08705401634442</v>
      </c>
      <c r="DS80">
        <v>1.11308218723008</v>
      </c>
      <c r="DT80">
        <v>1.08631023986108</v>
      </c>
      <c r="DU80">
        <v>1.1333514650041301</v>
      </c>
      <c r="DV80">
        <v>1.0967538322813299</v>
      </c>
      <c r="DW80">
        <v>1.13286744815148</v>
      </c>
      <c r="DX80">
        <v>1.0708344578845299</v>
      </c>
      <c r="DY80">
        <v>1.11488087935814</v>
      </c>
      <c r="DZ80">
        <v>1.08737041415166</v>
      </c>
      <c r="EA80">
        <v>1.12474762796439</v>
      </c>
      <c r="EB80">
        <v>1.0518167456556</v>
      </c>
      <c r="EC80">
        <v>1.13961919015548</v>
      </c>
      <c r="ED80">
        <v>1.09311135062733</v>
      </c>
      <c r="EE80">
        <v>1.0993899312495401</v>
      </c>
      <c r="EF80">
        <v>1.0817555488180901</v>
      </c>
      <c r="EG80">
        <v>1.12322923963157</v>
      </c>
      <c r="EH80">
        <v>1.10586288543292</v>
      </c>
      <c r="EI80">
        <v>1.16754560619921</v>
      </c>
      <c r="EJ80">
        <v>1.1037607775090501</v>
      </c>
      <c r="EK80">
        <v>1.13802404092531</v>
      </c>
    </row>
    <row r="81" spans="1:141" x14ac:dyDescent="0.45">
      <c r="A81" t="s">
        <v>233</v>
      </c>
      <c r="B81" t="s">
        <v>71</v>
      </c>
      <c r="C81" t="s">
        <v>75</v>
      </c>
      <c r="D81">
        <v>30</v>
      </c>
      <c r="E81" t="s">
        <v>371</v>
      </c>
      <c r="F81" s="1" cm="1">
        <f t="array" ref="F81">SUMPRODUCT($H81:$FZZ81,$H$2:$FZZ$2)/SUMPRODUCT(--($H81:$FZZ81&lt;&gt;""),$H$2:$FZZ$2)</f>
        <v>1.1426363681411162</v>
      </c>
      <c r="G81" s="1" cm="1">
        <f t="array" ref="G81">SUMPRODUCT($H81:$FZZ81,$G$2:$FZY$2)/SUMPRODUCT(--($H81:$FZZ81&lt;&gt;""),$G$2:$FZY$2)</f>
        <v>1.1773762588539982</v>
      </c>
      <c r="H81">
        <v>1.1670745644109199</v>
      </c>
      <c r="I81">
        <v>1.2127468045079699</v>
      </c>
      <c r="J81">
        <v>1.16578785783529</v>
      </c>
      <c r="K81">
        <v>1.21329103790929</v>
      </c>
      <c r="L81">
        <v>1.16207508838722</v>
      </c>
      <c r="M81">
        <v>1.2093721132828801</v>
      </c>
      <c r="N81">
        <v>1.1291684934319599</v>
      </c>
      <c r="O81">
        <v>1.1883131417958299</v>
      </c>
      <c r="P81">
        <v>1.15186252888443</v>
      </c>
      <c r="Q81">
        <v>1.1783662132970001</v>
      </c>
      <c r="R81">
        <v>1.15022866920928</v>
      </c>
      <c r="S81">
        <v>1.20302075941435</v>
      </c>
      <c r="T81">
        <v>1.0854237042732799</v>
      </c>
      <c r="U81">
        <v>1.04152762654974</v>
      </c>
      <c r="V81">
        <v>1.1470368351918601</v>
      </c>
      <c r="W81">
        <v>1.15809368100388</v>
      </c>
      <c r="X81">
        <v>1.1157160338904899</v>
      </c>
      <c r="Y81">
        <v>1.1387077710940601</v>
      </c>
      <c r="Z81">
        <v>1.1535101726179</v>
      </c>
      <c r="AA81">
        <v>1.1919954298929001</v>
      </c>
      <c r="AB81">
        <v>1.1395441531612001</v>
      </c>
      <c r="AC81">
        <v>1.16451569204156</v>
      </c>
      <c r="AD81">
        <v>1.1581826314780399</v>
      </c>
      <c r="AE81">
        <v>1.19781668690225</v>
      </c>
      <c r="AF81">
        <v>1.1376710789286599</v>
      </c>
      <c r="AG81">
        <v>1.1956602295024199</v>
      </c>
      <c r="AH81">
        <v>1.15866559941958</v>
      </c>
      <c r="AI81">
        <v>1.2058163651562199</v>
      </c>
      <c r="AJ81">
        <v>1.1479732109660801</v>
      </c>
      <c r="AK81">
        <v>1.17957727530673</v>
      </c>
      <c r="AL81">
        <v>1.14276299944686</v>
      </c>
      <c r="AM81">
        <v>1.18437022784595</v>
      </c>
      <c r="AN81">
        <v>1.13886295849365</v>
      </c>
      <c r="AO81">
        <v>1.17512124040891</v>
      </c>
      <c r="AP81">
        <v>1.1506385213879999</v>
      </c>
      <c r="AQ81">
        <v>1.20493746101572</v>
      </c>
      <c r="AR81">
        <v>1.1596663745821501</v>
      </c>
      <c r="AS81">
        <v>1.2039755947165101</v>
      </c>
      <c r="AT81">
        <v>1.1432699496054799</v>
      </c>
      <c r="AU81">
        <v>1.1730844466480399</v>
      </c>
      <c r="AV81">
        <v>1.1448261119443699</v>
      </c>
      <c r="AW81">
        <v>1.20026913749842</v>
      </c>
      <c r="AX81">
        <v>1.0941431179751699</v>
      </c>
      <c r="AY81">
        <v>1.0212929306465199</v>
      </c>
      <c r="AZ81">
        <v>1.1771194430857099</v>
      </c>
      <c r="BA81">
        <v>1.22755081063071</v>
      </c>
      <c r="BB81">
        <v>1.1444068155360301</v>
      </c>
      <c r="BC81">
        <v>1.1849719547041999</v>
      </c>
      <c r="BD81">
        <v>1.1443020760289799</v>
      </c>
      <c r="BE81">
        <v>1.2060198465820899</v>
      </c>
      <c r="BF81">
        <v>1.14991252244113</v>
      </c>
      <c r="BG81">
        <v>1.21574367360007</v>
      </c>
      <c r="BH81">
        <v>1.1406144680480901</v>
      </c>
      <c r="BI81">
        <v>1.18915657411232</v>
      </c>
      <c r="BJ81">
        <v>1.1383280598664001</v>
      </c>
      <c r="BK81">
        <v>1.1860152679423399</v>
      </c>
      <c r="BL81">
        <v>1.1620993961913599</v>
      </c>
      <c r="BM81">
        <v>1.21165940673604</v>
      </c>
      <c r="BN81">
        <v>1.1460517407627699</v>
      </c>
      <c r="BO81">
        <v>1.18577026444822</v>
      </c>
      <c r="BP81">
        <v>1.1635765724514</v>
      </c>
      <c r="BQ81">
        <v>1.21590142779836</v>
      </c>
      <c r="BR81">
        <v>1.20296364973304</v>
      </c>
      <c r="BS81">
        <v>1.2744013555420499</v>
      </c>
      <c r="BT81">
        <v>1.16469261139311</v>
      </c>
      <c r="BU81">
        <v>1.21632019982273</v>
      </c>
      <c r="BV81">
        <v>1.14119517797197</v>
      </c>
      <c r="BW81">
        <v>1.18755351391021</v>
      </c>
      <c r="BX81">
        <v>1.1518952177133901</v>
      </c>
      <c r="BY81">
        <v>1.1941312042143299</v>
      </c>
      <c r="BZ81">
        <v>1.1295265761880899</v>
      </c>
      <c r="CA81">
        <v>1.1772502383005701</v>
      </c>
      <c r="CB81">
        <v>1.16466864726871</v>
      </c>
      <c r="CC81">
        <v>1.21581595330158</v>
      </c>
      <c r="CD81">
        <v>1.16161365436213</v>
      </c>
      <c r="CE81">
        <v>1.2101698521329001</v>
      </c>
      <c r="CF81">
        <v>1.1255860110187099</v>
      </c>
      <c r="CG81">
        <v>1.1672997296649901</v>
      </c>
      <c r="CH81">
        <v>1.15797039512024</v>
      </c>
      <c r="CI81">
        <v>1.21171179921519</v>
      </c>
      <c r="CJ81">
        <v>1.1385799195994699</v>
      </c>
      <c r="CK81">
        <v>1.19504525612252</v>
      </c>
      <c r="CL81">
        <v>1.13194085895329</v>
      </c>
      <c r="CM81">
        <v>1.17629664398028</v>
      </c>
      <c r="CN81">
        <v>1.1661582969088999</v>
      </c>
      <c r="CO81">
        <v>1.2181482762596501</v>
      </c>
      <c r="CP81">
        <v>1.21637417562237</v>
      </c>
      <c r="CQ81">
        <v>1.2531817383389401</v>
      </c>
      <c r="CR81">
        <v>1.1860223679863999</v>
      </c>
      <c r="CS81">
        <v>1.22119453226998</v>
      </c>
      <c r="CT81">
        <v>1.1616263840933401</v>
      </c>
      <c r="CU81">
        <v>1.22052625312537</v>
      </c>
      <c r="CV81">
        <v>1.1401708115944</v>
      </c>
      <c r="CW81">
        <v>1.1937118357801699</v>
      </c>
      <c r="CX81">
        <v>1.15300469812776</v>
      </c>
      <c r="CY81">
        <v>1.2087110701513599</v>
      </c>
      <c r="CZ81">
        <v>1.1424785349148801</v>
      </c>
      <c r="DA81">
        <v>1.1965159561268499</v>
      </c>
      <c r="DB81">
        <v>1.1350129947524299</v>
      </c>
      <c r="DC81">
        <v>1.1850386531808099</v>
      </c>
      <c r="DD81">
        <v>1.14264702476084</v>
      </c>
      <c r="DE81">
        <v>1.19850369443865</v>
      </c>
      <c r="DF81">
        <v>1.13844564827891</v>
      </c>
      <c r="DG81">
        <v>1.1879703210303301</v>
      </c>
      <c r="DH81">
        <v>1.1419464757456199</v>
      </c>
      <c r="DI81">
        <v>1.1952888701711299</v>
      </c>
      <c r="DJ81">
        <v>1.1593397000541199</v>
      </c>
      <c r="DK81">
        <v>1.21968678527157</v>
      </c>
      <c r="DL81">
        <v>1.13303686996193</v>
      </c>
      <c r="DM81">
        <v>1.1858748446130301</v>
      </c>
      <c r="DN81">
        <v>1.15966730192042</v>
      </c>
      <c r="DO81">
        <v>1.2162306048284399</v>
      </c>
      <c r="DP81">
        <v>1.1211074868763</v>
      </c>
      <c r="DQ81">
        <v>1.16111564140461</v>
      </c>
      <c r="DR81">
        <v>1.1410869709653799</v>
      </c>
      <c r="DS81">
        <v>1.1868480499634499</v>
      </c>
      <c r="DT81">
        <v>1.15986903354707</v>
      </c>
      <c r="DU81">
        <v>1.22460955887737</v>
      </c>
      <c r="DV81">
        <v>1.1621130147279799</v>
      </c>
      <c r="DW81">
        <v>1.2185452359483</v>
      </c>
      <c r="DX81">
        <v>1.1593640356257799</v>
      </c>
      <c r="DY81">
        <v>1.2127536374119701</v>
      </c>
      <c r="DZ81">
        <v>1.16455179772577</v>
      </c>
      <c r="EA81">
        <v>1.20623895055077</v>
      </c>
      <c r="EB81">
        <v>1.1264488234804999</v>
      </c>
      <c r="EC81">
        <v>1.19509437099858</v>
      </c>
      <c r="ED81">
        <v>1.1394577399202599</v>
      </c>
      <c r="EE81">
        <v>1.18146144428282</v>
      </c>
      <c r="EF81">
        <v>1.1366112220468101</v>
      </c>
      <c r="EG81">
        <v>1.19345328329029</v>
      </c>
      <c r="EH81">
        <v>1.2076898240327101</v>
      </c>
      <c r="EI81">
        <v>1.26389711026206</v>
      </c>
      <c r="EJ81">
        <v>1.18835354725021</v>
      </c>
      <c r="EK81">
        <v>1.25832756435038</v>
      </c>
    </row>
    <row r="82" spans="1:141" x14ac:dyDescent="0.45">
      <c r="A82" t="s">
        <v>113</v>
      </c>
      <c r="B82" t="s">
        <v>298</v>
      </c>
      <c r="C82" t="s">
        <v>72</v>
      </c>
      <c r="D82">
        <v>30</v>
      </c>
      <c r="E82" t="s">
        <v>371</v>
      </c>
      <c r="F82" s="1" cm="1">
        <f t="array" ref="F82">SUMPRODUCT($H82:$FZZ82,$H$2:$FZZ$2)/SUMPRODUCT(--($H82:$FZZ82&lt;&gt;""),$H$2:$FZZ$2)</f>
        <v>2.6333789038250082</v>
      </c>
      <c r="G82" s="1" cm="1">
        <f t="array" ref="G82">SUMPRODUCT($H82:$FZZ82,$G$2:$FZY$2)/SUMPRODUCT(--($H82:$FZZ82&lt;&gt;""),$G$2:$FZY$2)</f>
        <v>2.5276295095243344</v>
      </c>
      <c r="H82">
        <v>2.8252791110642201</v>
      </c>
      <c r="I82">
        <v>2.9351354677637702</v>
      </c>
      <c r="J82">
        <v>2.33996794415033</v>
      </c>
      <c r="K82">
        <v>2.4081279700483602</v>
      </c>
      <c r="L82">
        <v>2.3346584843847702</v>
      </c>
      <c r="M82">
        <v>2.4066671224064402</v>
      </c>
      <c r="N82">
        <v>2.2046476609079599</v>
      </c>
      <c r="O82">
        <v>2.3655546984403499</v>
      </c>
      <c r="P82">
        <v>2.8720594323219699</v>
      </c>
      <c r="Q82">
        <v>2.95778769654591</v>
      </c>
      <c r="R82">
        <v>2.7085470308602502</v>
      </c>
      <c r="S82">
        <v>2.8445191775977698</v>
      </c>
      <c r="T82">
        <v>2.57839025540336</v>
      </c>
      <c r="U82">
        <v>2.0537318514126999</v>
      </c>
      <c r="V82">
        <v>2.5759655962661698</v>
      </c>
      <c r="W82">
        <v>2.2541345267041102</v>
      </c>
      <c r="X82">
        <v>2.3551215649888899</v>
      </c>
      <c r="Y82">
        <v>2.2675905108573602</v>
      </c>
      <c r="Z82">
        <v>2.21105773201552</v>
      </c>
      <c r="AA82">
        <v>2.3052762712331001</v>
      </c>
      <c r="AB82">
        <v>1.76986221431418</v>
      </c>
      <c r="AC82">
        <v>1.8470315768632499</v>
      </c>
      <c r="AD82">
        <v>1.7805248471680799</v>
      </c>
      <c r="AE82">
        <v>1.85005218650819</v>
      </c>
      <c r="AF82">
        <v>1.68880694784459</v>
      </c>
      <c r="AG82">
        <v>1.8257774105955</v>
      </c>
      <c r="AH82">
        <v>2.7885569294828301</v>
      </c>
      <c r="AI82">
        <v>2.8997918079586098</v>
      </c>
      <c r="AJ82">
        <v>2.7893898107743098</v>
      </c>
      <c r="AK82">
        <v>2.8320267401131001</v>
      </c>
      <c r="AL82">
        <v>2.8333752378633399</v>
      </c>
      <c r="AM82">
        <v>2.9180850247324899</v>
      </c>
      <c r="AN82">
        <v>4.0692436419935696</v>
      </c>
      <c r="AO82">
        <v>3.3434404954349799</v>
      </c>
      <c r="AP82">
        <v>2.5942702690872399</v>
      </c>
      <c r="AQ82">
        <v>2.72682008688705</v>
      </c>
      <c r="AR82">
        <v>2.2908350371596402</v>
      </c>
      <c r="AS82">
        <v>2.38408463960016</v>
      </c>
      <c r="AT82">
        <v>2.17916200230087</v>
      </c>
      <c r="AU82">
        <v>2.2785836855010202</v>
      </c>
      <c r="AV82">
        <v>2.2868346907021402</v>
      </c>
      <c r="AW82">
        <v>2.3506987762654301</v>
      </c>
      <c r="AX82">
        <v>4.9309508255302896</v>
      </c>
      <c r="AY82">
        <v>2.88208903555056</v>
      </c>
      <c r="AZ82">
        <v>2.69082608479899</v>
      </c>
      <c r="BA82">
        <v>2.8219518938346599</v>
      </c>
      <c r="BB82">
        <v>2.6958619959784098</v>
      </c>
      <c r="BC82">
        <v>2.75513810985289</v>
      </c>
      <c r="BD82">
        <v>2.2568899938377802</v>
      </c>
      <c r="BE82">
        <v>2.3871145959499298</v>
      </c>
      <c r="BF82">
        <v>2.2182708030782901</v>
      </c>
      <c r="BG82">
        <v>2.3251420795645501</v>
      </c>
      <c r="BH82">
        <v>2.6098910656432701</v>
      </c>
      <c r="BI82">
        <v>2.7658672348937801</v>
      </c>
      <c r="BJ82">
        <v>2.1313595499974798</v>
      </c>
      <c r="BK82">
        <v>2.2441112952639202</v>
      </c>
      <c r="BL82">
        <v>2.2461806906767401</v>
      </c>
      <c r="BM82">
        <v>2.3569751823351401</v>
      </c>
      <c r="BN82">
        <v>3.1286954024167501</v>
      </c>
      <c r="BO82">
        <v>3.1352194161212799</v>
      </c>
      <c r="BP82">
        <v>2.22152104233442</v>
      </c>
      <c r="BQ82">
        <v>2.34105648753278</v>
      </c>
      <c r="BR82">
        <v>2.30061702739857</v>
      </c>
      <c r="BS82">
        <v>2.4509734965951502</v>
      </c>
      <c r="BT82">
        <v>2.2822999758278901</v>
      </c>
      <c r="BU82">
        <v>2.3874587059866199</v>
      </c>
      <c r="BV82">
        <v>2.7645659767053101</v>
      </c>
      <c r="BW82">
        <v>2.8432161350385301</v>
      </c>
      <c r="BX82">
        <v>2.6760124290065002</v>
      </c>
      <c r="BY82">
        <v>2.7883364885998798</v>
      </c>
      <c r="BZ82">
        <v>2.2690935499977298</v>
      </c>
      <c r="CA82">
        <v>2.3104352957196599</v>
      </c>
      <c r="CB82">
        <v>2.7073585835211902</v>
      </c>
      <c r="CC82">
        <v>2.8781780451756398</v>
      </c>
      <c r="CD82">
        <v>2.2527806342564598</v>
      </c>
      <c r="CE82">
        <v>2.3655780527877202</v>
      </c>
      <c r="CF82">
        <v>2.6116072956233101</v>
      </c>
      <c r="CG82">
        <v>2.7499914450946101</v>
      </c>
      <c r="CH82">
        <v>2.2454640817436502</v>
      </c>
      <c r="CI82">
        <v>2.3511888573759601</v>
      </c>
      <c r="CJ82">
        <v>2.1787061928132698</v>
      </c>
      <c r="CK82">
        <v>2.2962241349544898</v>
      </c>
      <c r="CL82">
        <v>2.2499882656653298</v>
      </c>
      <c r="CM82">
        <v>2.2637409058906299</v>
      </c>
      <c r="CN82">
        <v>2.2404326907958798</v>
      </c>
      <c r="CO82">
        <v>2.3447166231669798</v>
      </c>
      <c r="CP82">
        <v>2.7563355316736602</v>
      </c>
      <c r="CQ82">
        <v>2.9013301822014199</v>
      </c>
      <c r="CR82">
        <v>3.1306057603070401</v>
      </c>
      <c r="CS82">
        <v>3.17693045789879</v>
      </c>
      <c r="CT82">
        <v>2.7928205738778402</v>
      </c>
      <c r="CU82">
        <v>2.8862483629003401</v>
      </c>
      <c r="CV82">
        <v>2.6398938752624002</v>
      </c>
      <c r="CW82">
        <v>2.80766258897861</v>
      </c>
      <c r="CX82">
        <v>2.2721608382501701</v>
      </c>
      <c r="CY82">
        <v>2.3534314363849398</v>
      </c>
      <c r="CZ82">
        <v>2.6332721226859799</v>
      </c>
      <c r="DA82">
        <v>2.7757010273462699</v>
      </c>
      <c r="DB82">
        <v>2.20073167905444</v>
      </c>
      <c r="DC82">
        <v>2.3519177605985799</v>
      </c>
      <c r="DD82">
        <v>2.7359460774094901</v>
      </c>
      <c r="DE82">
        <v>2.8569592106177399</v>
      </c>
      <c r="DF82">
        <v>2.7264813136316599</v>
      </c>
      <c r="DG82">
        <v>2.80013068864484</v>
      </c>
      <c r="DH82">
        <v>2.61718480799418</v>
      </c>
      <c r="DI82">
        <v>2.6879187564608098</v>
      </c>
      <c r="DJ82">
        <v>2.2337412923162798</v>
      </c>
      <c r="DK82">
        <v>2.3532482497337499</v>
      </c>
      <c r="DL82">
        <v>2.5990824159628798</v>
      </c>
      <c r="DM82">
        <v>2.72805679793928</v>
      </c>
      <c r="DN82">
        <v>2.6890059950465601</v>
      </c>
      <c r="DO82">
        <v>2.8381105958782999</v>
      </c>
      <c r="DP82">
        <v>2.1377095968605002</v>
      </c>
      <c r="DQ82">
        <v>2.2370292034045098</v>
      </c>
      <c r="DR82">
        <v>2.60989303036343</v>
      </c>
      <c r="DS82">
        <v>2.7320776028170801</v>
      </c>
      <c r="DT82">
        <v>2.2413255646097601</v>
      </c>
      <c r="DU82">
        <v>2.3231586765275001</v>
      </c>
      <c r="DV82">
        <v>2.2320559062218202</v>
      </c>
      <c r="DW82">
        <v>2.34292155094679</v>
      </c>
      <c r="DX82">
        <v>2.1132369899649102</v>
      </c>
      <c r="DY82">
        <v>2.2048286183968302</v>
      </c>
      <c r="DZ82">
        <v>2.2309583337692001</v>
      </c>
      <c r="EA82">
        <v>2.31092234787066</v>
      </c>
      <c r="EB82">
        <v>2.6007649455392001</v>
      </c>
      <c r="EC82">
        <v>2.8249605055292202</v>
      </c>
      <c r="ED82">
        <v>2.74576980630578</v>
      </c>
      <c r="EE82">
        <v>2.7532936387513902</v>
      </c>
      <c r="EF82">
        <v>2.6858579628022698</v>
      </c>
      <c r="EG82">
        <v>2.8222810007213699</v>
      </c>
      <c r="EH82">
        <v>2.3675805844051001</v>
      </c>
      <c r="EI82">
        <v>2.47244793628585</v>
      </c>
      <c r="EJ82">
        <v>2.94074280525412</v>
      </c>
      <c r="EK82">
        <v>3.1625594504931298</v>
      </c>
    </row>
    <row r="83" spans="1:141" x14ac:dyDescent="0.45">
      <c r="A83" t="s">
        <v>113</v>
      </c>
      <c r="B83" t="s">
        <v>71</v>
      </c>
      <c r="C83" t="s">
        <v>69</v>
      </c>
      <c r="D83">
        <v>30</v>
      </c>
      <c r="E83" t="s">
        <v>371</v>
      </c>
      <c r="F83" s="1" cm="1">
        <f t="array" ref="F83">SUMPRODUCT($H83:$FZZ83,$H$2:$FZZ$2)/SUMPRODUCT(--($H83:$FZZ83&lt;&gt;""),$H$2:$FZZ$2)</f>
        <v>1.5061201650687446</v>
      </c>
      <c r="G83" s="1" cm="1">
        <f t="array" ref="G83">SUMPRODUCT($H83:$FZZ83,$G$2:$FZY$2)/SUMPRODUCT(--($H83:$FZZ83&lt;&gt;""),$G$2:$FZY$2)</f>
        <v>1.5498826846958178</v>
      </c>
      <c r="H83">
        <v>1.5244949628144899</v>
      </c>
      <c r="I83">
        <v>1.59232730277616</v>
      </c>
      <c r="J83">
        <v>1.5270125953802201</v>
      </c>
      <c r="K83">
        <v>1.59072843487577</v>
      </c>
      <c r="L83">
        <v>1.5220113549318901</v>
      </c>
      <c r="M83">
        <v>1.5882478733604299</v>
      </c>
      <c r="N83">
        <v>1.46789240306119</v>
      </c>
      <c r="O83">
        <v>1.5754060968638799</v>
      </c>
      <c r="P83">
        <v>1.54166359318665</v>
      </c>
      <c r="Q83">
        <v>1.6086182888368601</v>
      </c>
      <c r="R83">
        <v>1.5175803546211999</v>
      </c>
      <c r="S83">
        <v>1.59859119831209</v>
      </c>
      <c r="T83">
        <v>1.5404128598778799</v>
      </c>
      <c r="U83">
        <v>1.3841195397710899</v>
      </c>
      <c r="V83">
        <v>1.5382692630166801</v>
      </c>
      <c r="W83">
        <v>1.51142890081328</v>
      </c>
      <c r="X83">
        <v>1.4949497847213999</v>
      </c>
      <c r="Y83">
        <v>1.5003897390838199</v>
      </c>
      <c r="Z83">
        <v>1.5067064945076101</v>
      </c>
      <c r="AA83">
        <v>1.5810698455523999</v>
      </c>
      <c r="AB83">
        <v>1.5123301125158499</v>
      </c>
      <c r="AC83">
        <v>1.5616010649799199</v>
      </c>
      <c r="AD83">
        <v>1.5235733912710001</v>
      </c>
      <c r="AE83">
        <v>1.59194197712313</v>
      </c>
      <c r="AF83">
        <v>1.45656280943037</v>
      </c>
      <c r="AG83">
        <v>1.56521096444069</v>
      </c>
      <c r="AH83">
        <v>1.5094514455151899</v>
      </c>
      <c r="AI83">
        <v>1.5830776934845301</v>
      </c>
      <c r="AJ83">
        <v>1.46767190771578</v>
      </c>
      <c r="AK83">
        <v>1.54558685400074</v>
      </c>
      <c r="AL83">
        <v>1.49829691168024</v>
      </c>
      <c r="AM83">
        <v>1.5659017104988</v>
      </c>
      <c r="AN83">
        <v>1.56381343776325</v>
      </c>
      <c r="AO83">
        <v>1.5307370050772899</v>
      </c>
      <c r="AP83">
        <v>1.48848035192541</v>
      </c>
      <c r="AQ83">
        <v>1.56998347613888</v>
      </c>
      <c r="AR83">
        <v>1.52300003245383</v>
      </c>
      <c r="AS83">
        <v>1.58828092039074</v>
      </c>
      <c r="AT83">
        <v>1.4337569674972701</v>
      </c>
      <c r="AU83">
        <v>1.5164605307499499</v>
      </c>
      <c r="AV83">
        <v>1.5045592172584401</v>
      </c>
      <c r="AW83">
        <v>1.59039585640393</v>
      </c>
      <c r="AX83">
        <v>1.5552982462017699</v>
      </c>
      <c r="AY83">
        <v>1.36675516619485</v>
      </c>
      <c r="AZ83">
        <v>1.51159411043292</v>
      </c>
      <c r="BA83">
        <v>1.5817896968021301</v>
      </c>
      <c r="BB83">
        <v>1.4869086675838701</v>
      </c>
      <c r="BC83">
        <v>1.5446078950153399</v>
      </c>
      <c r="BD83">
        <v>1.48309640679118</v>
      </c>
      <c r="BE83">
        <v>1.5802894116147099</v>
      </c>
      <c r="BF83">
        <v>1.5139335170552599</v>
      </c>
      <c r="BG83">
        <v>1.59074224422819</v>
      </c>
      <c r="BH83">
        <v>1.4717553434367501</v>
      </c>
      <c r="BI83">
        <v>1.5423126263834199</v>
      </c>
      <c r="BJ83">
        <v>1.4800738285369801</v>
      </c>
      <c r="BK83">
        <v>1.5377178444076101</v>
      </c>
      <c r="BL83">
        <v>1.4844403158383599</v>
      </c>
      <c r="BM83">
        <v>1.54644054179586</v>
      </c>
      <c r="BN83">
        <v>1.52975811911453</v>
      </c>
      <c r="BO83">
        <v>1.5511560634347401</v>
      </c>
      <c r="BP83">
        <v>1.5312408941431099</v>
      </c>
      <c r="BQ83">
        <v>1.6116887982350201</v>
      </c>
      <c r="BR83">
        <v>1.57246075641804</v>
      </c>
      <c r="BS83">
        <v>1.6427475302918799</v>
      </c>
      <c r="BT83">
        <v>1.48938441704939</v>
      </c>
      <c r="BU83">
        <v>1.5725566030134499</v>
      </c>
      <c r="BV83">
        <v>1.4975604452357301</v>
      </c>
      <c r="BW83">
        <v>1.5498579757811299</v>
      </c>
      <c r="BX83">
        <v>1.5122335171618999</v>
      </c>
      <c r="BY83">
        <v>1.5590274919746401</v>
      </c>
      <c r="BZ83">
        <v>1.51549180699922</v>
      </c>
      <c r="CA83">
        <v>1.53956697380963</v>
      </c>
      <c r="CB83">
        <v>1.5037696131854299</v>
      </c>
      <c r="CC83">
        <v>1.5907618350924799</v>
      </c>
      <c r="CD83">
        <v>1.50434381759512</v>
      </c>
      <c r="CE83">
        <v>1.5839863834615699</v>
      </c>
      <c r="CF83">
        <v>1.45755055949081</v>
      </c>
      <c r="CG83">
        <v>1.5174006775485001</v>
      </c>
      <c r="CH83">
        <v>1.5017677454446501</v>
      </c>
      <c r="CI83">
        <v>1.5836085317999899</v>
      </c>
      <c r="CJ83">
        <v>1.4978666732433901</v>
      </c>
      <c r="CK83">
        <v>1.5671566330431299</v>
      </c>
      <c r="CL83">
        <v>1.55592583900492</v>
      </c>
      <c r="CM83">
        <v>1.5431588828913401</v>
      </c>
      <c r="CN83">
        <v>1.4772910705114</v>
      </c>
      <c r="CO83">
        <v>1.5460310472417</v>
      </c>
      <c r="CP83">
        <v>1.5671558373121599</v>
      </c>
      <c r="CQ83">
        <v>1.6368426935790299</v>
      </c>
      <c r="CR83">
        <v>1.5330407562959101</v>
      </c>
      <c r="CS83">
        <v>1.5859091123590201</v>
      </c>
      <c r="CT83">
        <v>1.50903679009405</v>
      </c>
      <c r="CU83">
        <v>1.5990475056554301</v>
      </c>
      <c r="CV83">
        <v>1.46050067353651</v>
      </c>
      <c r="CW83">
        <v>1.53000827390028</v>
      </c>
      <c r="CX83">
        <v>1.52625041321486</v>
      </c>
      <c r="CY83">
        <v>1.5989762288759499</v>
      </c>
      <c r="CZ83">
        <v>1.5211772296391799</v>
      </c>
      <c r="DA83">
        <v>1.59037173060697</v>
      </c>
      <c r="DB83">
        <v>1.5027231041732101</v>
      </c>
      <c r="DC83">
        <v>1.59088877485142</v>
      </c>
      <c r="DD83">
        <v>1.48780487804878</v>
      </c>
      <c r="DE83">
        <v>1.5530308294535899</v>
      </c>
      <c r="DF83">
        <v>1.4858877342383101</v>
      </c>
      <c r="DG83">
        <v>1.5522438397167</v>
      </c>
      <c r="DH83">
        <v>1.46387687124315</v>
      </c>
      <c r="DI83">
        <v>1.5438665339408</v>
      </c>
      <c r="DJ83">
        <v>1.4974684428304501</v>
      </c>
      <c r="DK83">
        <v>1.59191298426942</v>
      </c>
      <c r="DL83">
        <v>1.49272724942651</v>
      </c>
      <c r="DM83">
        <v>1.57295177557637</v>
      </c>
      <c r="DN83">
        <v>1.49507356855725</v>
      </c>
      <c r="DO83">
        <v>1.5854467737082101</v>
      </c>
      <c r="DP83">
        <v>1.4853345904897799</v>
      </c>
      <c r="DQ83">
        <v>1.55435502777636</v>
      </c>
      <c r="DR83">
        <v>1.4726097933692099</v>
      </c>
      <c r="DS83">
        <v>1.53742276260713</v>
      </c>
      <c r="DT83">
        <v>1.4827557350125999</v>
      </c>
      <c r="DU83">
        <v>1.56610563092984</v>
      </c>
      <c r="DV83">
        <v>1.51663660955816</v>
      </c>
      <c r="DW83">
        <v>1.6191313495641699</v>
      </c>
      <c r="DX83">
        <v>1.4776161150231799</v>
      </c>
      <c r="DY83">
        <v>1.5367666903844699</v>
      </c>
      <c r="DZ83">
        <v>1.5193581119956401</v>
      </c>
      <c r="EA83">
        <v>1.5913194480767401</v>
      </c>
      <c r="EB83">
        <v>1.47168870042404</v>
      </c>
      <c r="EC83">
        <v>1.5548183254344301</v>
      </c>
      <c r="ED83">
        <v>1.54660276466833</v>
      </c>
      <c r="EE83">
        <v>1.52970291849355</v>
      </c>
      <c r="EF83">
        <v>1.49468379839207</v>
      </c>
      <c r="EG83">
        <v>1.5432666673636399</v>
      </c>
      <c r="EH83">
        <v>1.55775439918204</v>
      </c>
      <c r="EI83">
        <v>1.67793144271646</v>
      </c>
      <c r="EJ83">
        <v>1.5593426056622901</v>
      </c>
      <c r="EK83">
        <v>1.65587492245587</v>
      </c>
    </row>
    <row r="84" spans="1:141" x14ac:dyDescent="0.45">
      <c r="A84" t="s">
        <v>113</v>
      </c>
      <c r="B84" t="s">
        <v>71</v>
      </c>
      <c r="C84" t="s">
        <v>72</v>
      </c>
      <c r="D84">
        <v>30</v>
      </c>
      <c r="E84" t="s">
        <v>371</v>
      </c>
      <c r="F84" s="1" cm="1">
        <f t="array" ref="F84">SUMPRODUCT($H84:$FZZ84,$H$2:$FZZ$2)/SUMPRODUCT(--($H84:$FZZ84&lt;&gt;""),$H$2:$FZZ$2)</f>
        <v>1.8267115340745752</v>
      </c>
      <c r="G84" s="1" cm="1">
        <f t="array" ref="G84">SUMPRODUCT($H84:$FZZ84,$G$2:$FZY$2)/SUMPRODUCT(--($H84:$FZZ84&lt;&gt;""),$G$2:$FZY$2)</f>
        <v>1.8394437201303051</v>
      </c>
      <c r="H84">
        <v>1.84513599521775</v>
      </c>
      <c r="I84">
        <v>1.9004325122632999</v>
      </c>
      <c r="J84">
        <v>1.852094450397</v>
      </c>
      <c r="K84">
        <v>1.9026659840283699</v>
      </c>
      <c r="L84">
        <v>1.84284514838711</v>
      </c>
      <c r="M84">
        <v>1.89775127475674</v>
      </c>
      <c r="N84">
        <v>1.78874453589061</v>
      </c>
      <c r="O84">
        <v>1.89214962641493</v>
      </c>
      <c r="P84">
        <v>1.8780689011493501</v>
      </c>
      <c r="Q84">
        <v>1.94393219777655</v>
      </c>
      <c r="R84">
        <v>1.82691627645359</v>
      </c>
      <c r="S84">
        <v>1.8916200507415399</v>
      </c>
      <c r="T84">
        <v>1.92733423532093</v>
      </c>
      <c r="U84">
        <v>1.6442255673374799</v>
      </c>
      <c r="V84">
        <v>1.94557691232777</v>
      </c>
      <c r="W84">
        <v>1.7804665884128399</v>
      </c>
      <c r="X84">
        <v>1.7987225082312399</v>
      </c>
      <c r="Y84">
        <v>1.76339354139635</v>
      </c>
      <c r="Z84">
        <v>1.80133937174792</v>
      </c>
      <c r="AA84">
        <v>1.8649092861272401</v>
      </c>
      <c r="AB84">
        <v>1.80298913397437</v>
      </c>
      <c r="AC84">
        <v>1.8840323349580701</v>
      </c>
      <c r="AD84">
        <v>1.84146803842631</v>
      </c>
      <c r="AE84">
        <v>1.91213709076192</v>
      </c>
      <c r="AF84">
        <v>1.69191314789278</v>
      </c>
      <c r="AG84">
        <v>1.8412031159195701</v>
      </c>
      <c r="AH84">
        <v>1.8324625806349799</v>
      </c>
      <c r="AI84">
        <v>1.8797572670062901</v>
      </c>
      <c r="AJ84">
        <v>1.7775301841379101</v>
      </c>
      <c r="AK84">
        <v>1.8297653758096299</v>
      </c>
      <c r="AL84">
        <v>1.8446418221324701</v>
      </c>
      <c r="AM84">
        <v>1.88185039818125</v>
      </c>
      <c r="AN84">
        <v>1.94191275244188</v>
      </c>
      <c r="AO84">
        <v>1.82921609252976</v>
      </c>
      <c r="AP84">
        <v>1.7616471334931001</v>
      </c>
      <c r="AQ84">
        <v>1.8231706116017199</v>
      </c>
      <c r="AR84">
        <v>1.85911790478044</v>
      </c>
      <c r="AS84">
        <v>1.9179761788855301</v>
      </c>
      <c r="AT84">
        <v>1.7580172216777701</v>
      </c>
      <c r="AU84">
        <v>1.80866739230641</v>
      </c>
      <c r="AV84">
        <v>1.85524748034034</v>
      </c>
      <c r="AW84">
        <v>1.88480704803824</v>
      </c>
      <c r="AX84">
        <v>1.96185726170734</v>
      </c>
      <c r="AY84">
        <v>1.6242385411257501</v>
      </c>
      <c r="AZ84">
        <v>1.7550243508219701</v>
      </c>
      <c r="BA84">
        <v>1.82652431892133</v>
      </c>
      <c r="BB84">
        <v>1.73097682294422</v>
      </c>
      <c r="BC84">
        <v>1.7842840512223499</v>
      </c>
      <c r="BD84">
        <v>1.75312891778755</v>
      </c>
      <c r="BE84">
        <v>1.840600497227</v>
      </c>
      <c r="BF84">
        <v>1.80988210540759</v>
      </c>
      <c r="BG84">
        <v>1.8632148288755901</v>
      </c>
      <c r="BH84">
        <v>1.7153573525254899</v>
      </c>
      <c r="BI84">
        <v>1.8130177643451899</v>
      </c>
      <c r="BJ84">
        <v>1.7515945959519801</v>
      </c>
      <c r="BK84">
        <v>1.79399578122645</v>
      </c>
      <c r="BL84">
        <v>1.7790763359736801</v>
      </c>
      <c r="BM84">
        <v>1.8222467706908001</v>
      </c>
      <c r="BN84">
        <v>1.86519089920603</v>
      </c>
      <c r="BO84">
        <v>1.8119935170178201</v>
      </c>
      <c r="BP84">
        <v>1.8133954959830101</v>
      </c>
      <c r="BQ84">
        <v>1.87846646963326</v>
      </c>
      <c r="BR84">
        <v>1.8352089261165601</v>
      </c>
      <c r="BS84">
        <v>1.9153265769365999</v>
      </c>
      <c r="BT84">
        <v>1.78211868503746</v>
      </c>
      <c r="BU84">
        <v>1.8600636532108601</v>
      </c>
      <c r="BV84">
        <v>1.7915709645415101</v>
      </c>
      <c r="BW84">
        <v>1.85111240979083</v>
      </c>
      <c r="BX84">
        <v>1.7883776442505499</v>
      </c>
      <c r="BY84">
        <v>1.82020125113178</v>
      </c>
      <c r="BZ84">
        <v>1.77742272252734</v>
      </c>
      <c r="CA84">
        <v>1.8307112704824999</v>
      </c>
      <c r="CB84">
        <v>1.7902303569562401</v>
      </c>
      <c r="CC84">
        <v>1.86196497618798</v>
      </c>
      <c r="CD84">
        <v>1.79120125763861</v>
      </c>
      <c r="CE84">
        <v>1.8552533598099299</v>
      </c>
      <c r="CF84">
        <v>1.7310508845772099</v>
      </c>
      <c r="CG84">
        <v>1.80878075488485</v>
      </c>
      <c r="CH84">
        <v>1.7938536850693501</v>
      </c>
      <c r="CI84">
        <v>1.86449551264617</v>
      </c>
      <c r="CJ84">
        <v>1.7498088637877001</v>
      </c>
      <c r="CK84">
        <v>1.8496436234493301</v>
      </c>
      <c r="CL84">
        <v>1.8407885472893599</v>
      </c>
      <c r="CM84">
        <v>1.79882656653367</v>
      </c>
      <c r="CN84">
        <v>1.76088802238923</v>
      </c>
      <c r="CO84">
        <v>1.83972202132008</v>
      </c>
      <c r="CP84">
        <v>1.84738833974737</v>
      </c>
      <c r="CQ84">
        <v>1.90709483736007</v>
      </c>
      <c r="CR84">
        <v>1.78544350589086</v>
      </c>
      <c r="CS84">
        <v>1.8310288959149299</v>
      </c>
      <c r="CT84">
        <v>1.78691510894154</v>
      </c>
      <c r="CU84">
        <v>1.8544231456125699</v>
      </c>
      <c r="CV84">
        <v>1.7736165149784899</v>
      </c>
      <c r="CW84">
        <v>1.8383443993900499</v>
      </c>
      <c r="CX84">
        <v>1.8242359281556999</v>
      </c>
      <c r="CY84">
        <v>1.8781892674326499</v>
      </c>
      <c r="CZ84">
        <v>1.7923569407911</v>
      </c>
      <c r="DA84">
        <v>1.8551789170678401</v>
      </c>
      <c r="DB84">
        <v>1.7459981128639701</v>
      </c>
      <c r="DC84">
        <v>1.87331357910245</v>
      </c>
      <c r="DD84">
        <v>1.77168600745836</v>
      </c>
      <c r="DE84">
        <v>1.8219141593125301</v>
      </c>
      <c r="DF84">
        <v>1.7643494024156301</v>
      </c>
      <c r="DG84">
        <v>1.8154339073796899</v>
      </c>
      <c r="DH84">
        <v>1.7419885906811099</v>
      </c>
      <c r="DI84">
        <v>1.8046632719476201</v>
      </c>
      <c r="DJ84">
        <v>1.7571800199032701</v>
      </c>
      <c r="DK84">
        <v>1.84330534071267</v>
      </c>
      <c r="DL84">
        <v>1.72812087503684</v>
      </c>
      <c r="DM84">
        <v>1.81251041252835</v>
      </c>
      <c r="DN84">
        <v>1.7594805836104499</v>
      </c>
      <c r="DO84">
        <v>1.8655705324558001</v>
      </c>
      <c r="DP84">
        <v>1.7484455430406101</v>
      </c>
      <c r="DQ84">
        <v>1.8159752306202499</v>
      </c>
      <c r="DR84">
        <v>1.7455816889243201</v>
      </c>
      <c r="DS84">
        <v>1.80903262241711</v>
      </c>
      <c r="DT84">
        <v>1.76351768360931</v>
      </c>
      <c r="DU84">
        <v>1.82304884044478</v>
      </c>
      <c r="DV84">
        <v>1.7836789900811501</v>
      </c>
      <c r="DW84">
        <v>1.8600240456868</v>
      </c>
      <c r="DX84">
        <v>1.68137007139877</v>
      </c>
      <c r="DY84">
        <v>1.7335721471158301</v>
      </c>
      <c r="DZ84">
        <v>1.81814568012302</v>
      </c>
      <c r="EA84">
        <v>1.86488550416871</v>
      </c>
      <c r="EB84">
        <v>1.72804523156231</v>
      </c>
      <c r="EC84">
        <v>1.8357528893323301</v>
      </c>
      <c r="ED84">
        <v>1.78493768508732</v>
      </c>
      <c r="EE84">
        <v>1.7872084384123501</v>
      </c>
      <c r="EF84">
        <v>1.7335208204827901</v>
      </c>
      <c r="EG84">
        <v>1.8208487104159901</v>
      </c>
      <c r="EH84">
        <v>1.8067723187859801</v>
      </c>
      <c r="EI84">
        <v>1.8832938707420701</v>
      </c>
      <c r="EJ84">
        <v>1.8565006698013899</v>
      </c>
      <c r="EK84">
        <v>1.93101495140568</v>
      </c>
    </row>
    <row r="85" spans="1:141" x14ac:dyDescent="0.45">
      <c r="A85" t="s">
        <v>236</v>
      </c>
      <c r="B85" t="s">
        <v>68</v>
      </c>
      <c r="C85" t="s">
        <v>69</v>
      </c>
      <c r="D85">
        <v>30</v>
      </c>
      <c r="E85" t="s">
        <v>371</v>
      </c>
      <c r="F85" s="1" cm="1">
        <f t="array" ref="F85">SUMPRODUCT($H85:$FZZ85,$H$2:$FZZ$2)/SUMPRODUCT(--($H85:$FZZ85&lt;&gt;""),$H$2:$FZZ$2)</f>
        <v>1.454715542046781</v>
      </c>
      <c r="G85" s="1" cm="1">
        <f t="array" ref="G85">SUMPRODUCT($H85:$FZZ85,$G$2:$FZY$2)/SUMPRODUCT(--($H85:$FZZ85&lt;&gt;""),$G$2:$FZY$2)</f>
        <v>1.5054721208538187</v>
      </c>
      <c r="H85">
        <v>1.56070467851679</v>
      </c>
      <c r="I85">
        <v>1.5346396610229001</v>
      </c>
      <c r="J85">
        <v>1.5613450789344501</v>
      </c>
      <c r="K85">
        <v>1.5345128197008</v>
      </c>
      <c r="L85">
        <v>1.56036010453969</v>
      </c>
      <c r="M85">
        <v>1.5313329862699601</v>
      </c>
      <c r="N85">
        <v>1.4276443699555801</v>
      </c>
      <c r="O85">
        <v>1.55777110584509</v>
      </c>
      <c r="P85">
        <v>1.47724244864779</v>
      </c>
      <c r="Q85">
        <v>1.56439781118044</v>
      </c>
      <c r="R85">
        <v>1.4850943749985099</v>
      </c>
      <c r="S85">
        <v>1.5985935716302999</v>
      </c>
      <c r="T85">
        <v>1.38599982195038</v>
      </c>
      <c r="U85">
        <v>1.3184671689231</v>
      </c>
      <c r="V85">
        <v>1.61374402615913</v>
      </c>
      <c r="W85">
        <v>1.4676574159470099</v>
      </c>
      <c r="X85">
        <v>1.5134736612605899</v>
      </c>
      <c r="Y85">
        <v>1.4650353633917299</v>
      </c>
      <c r="Z85">
        <v>1.4536987583624701</v>
      </c>
      <c r="AA85">
        <v>1.5185268287311</v>
      </c>
      <c r="AB85">
        <v>1.42301039189073</v>
      </c>
      <c r="AC85">
        <v>1.4501806662376799</v>
      </c>
      <c r="AD85">
        <v>1.4097599420623199</v>
      </c>
      <c r="AE85">
        <v>1.5152789315611199</v>
      </c>
      <c r="AF85">
        <v>1.38168799901184</v>
      </c>
      <c r="AG85">
        <v>1.5211025187759</v>
      </c>
      <c r="AH85">
        <v>1.47159243253473</v>
      </c>
      <c r="AI85">
        <v>1.57094104379918</v>
      </c>
      <c r="AJ85">
        <v>1.4319707257890899</v>
      </c>
      <c r="AK85">
        <v>1.47618045907285</v>
      </c>
      <c r="AL85">
        <v>1.45645148911055</v>
      </c>
      <c r="AM85">
        <v>1.5685721318113599</v>
      </c>
      <c r="AN85">
        <v>1.47638942647025</v>
      </c>
      <c r="AO85">
        <v>1.46367910566699</v>
      </c>
      <c r="AP85">
        <v>1.39258286552203</v>
      </c>
      <c r="AQ85">
        <v>1.5042579035488</v>
      </c>
      <c r="AR85">
        <v>1.4907441664232599</v>
      </c>
      <c r="AS85">
        <v>1.58378930970694</v>
      </c>
      <c r="AT85">
        <v>1.48860990924338</v>
      </c>
      <c r="AU85">
        <v>1.47556776145303</v>
      </c>
      <c r="AV85">
        <v>1.41318213039151</v>
      </c>
      <c r="AW85">
        <v>1.52476205161272</v>
      </c>
      <c r="AX85">
        <v>1.39244236363534</v>
      </c>
      <c r="AY85">
        <v>1.2786506753323601</v>
      </c>
      <c r="AZ85">
        <v>1.4358549017105799</v>
      </c>
      <c r="BA85">
        <v>1.53240041683503</v>
      </c>
      <c r="BB85">
        <v>1.45286273679754</v>
      </c>
      <c r="BC85">
        <v>1.52178008254841</v>
      </c>
      <c r="BD85">
        <v>1.4394403008860801</v>
      </c>
      <c r="BE85">
        <v>1.55506682815919</v>
      </c>
      <c r="BF85">
        <v>1.4733850956535599</v>
      </c>
      <c r="BG85">
        <v>1.5940240820573801</v>
      </c>
      <c r="BH85">
        <v>1.4391728816507501</v>
      </c>
      <c r="BI85">
        <v>1.5363005805483601</v>
      </c>
      <c r="BJ85">
        <v>1.5080357591281199</v>
      </c>
      <c r="BK85">
        <v>1.5391241022550299</v>
      </c>
      <c r="BL85">
        <v>1.4503332873049499</v>
      </c>
      <c r="BM85">
        <v>1.5560562885226099</v>
      </c>
      <c r="BN85">
        <v>1.4799253226104201</v>
      </c>
      <c r="BO85">
        <v>1.54196500010257</v>
      </c>
      <c r="BP85">
        <v>1.5014028222953</v>
      </c>
      <c r="BQ85">
        <v>1.60715980518669</v>
      </c>
      <c r="BR85">
        <v>1.51660858723104</v>
      </c>
      <c r="BS85">
        <v>1.6222545477796599</v>
      </c>
      <c r="BT85">
        <v>1.4283297075175201</v>
      </c>
      <c r="BU85">
        <v>1.52564257513496</v>
      </c>
      <c r="BV85">
        <v>1.44736949401323</v>
      </c>
      <c r="BW85">
        <v>1.5232471221408199</v>
      </c>
      <c r="BX85">
        <v>1.4393159930858499</v>
      </c>
      <c r="BY85">
        <v>1.51415754383076</v>
      </c>
      <c r="BZ85">
        <v>1.4650356316099999</v>
      </c>
      <c r="CA85">
        <v>1.5135763242703399</v>
      </c>
      <c r="CB85">
        <v>1.4287953659883801</v>
      </c>
      <c r="CC85">
        <v>1.5353895764596901</v>
      </c>
      <c r="CD85">
        <v>1.43217143600108</v>
      </c>
      <c r="CE85">
        <v>1.52658889164686</v>
      </c>
      <c r="CF85">
        <v>1.4172398453273101</v>
      </c>
      <c r="CG85">
        <v>1.5280771994661699</v>
      </c>
      <c r="CH85">
        <v>1.48229340689226</v>
      </c>
      <c r="CI85">
        <v>1.5755079839931601</v>
      </c>
      <c r="CJ85">
        <v>1.43614817372432</v>
      </c>
      <c r="CK85">
        <v>1.5457123831602799</v>
      </c>
      <c r="CL85">
        <v>1.49732457169678</v>
      </c>
      <c r="CM85">
        <v>1.48581318939216</v>
      </c>
      <c r="CN85">
        <v>1.42991310545789</v>
      </c>
      <c r="CO85">
        <v>1.5208431600683401</v>
      </c>
      <c r="CP85">
        <v>1.5341487951710999</v>
      </c>
      <c r="CQ85">
        <v>1.61146862973667</v>
      </c>
      <c r="CR85">
        <v>1.50482122913815</v>
      </c>
      <c r="CS85">
        <v>1.5660107278247</v>
      </c>
      <c r="CT85">
        <v>1.4497797356828099</v>
      </c>
      <c r="CU85">
        <v>1.54287415168472</v>
      </c>
      <c r="CV85">
        <v>1.4409852095484901</v>
      </c>
      <c r="CW85">
        <v>1.5230267431603499</v>
      </c>
      <c r="CX85">
        <v>1.42496518977831</v>
      </c>
      <c r="CY85">
        <v>1.51389904534845</v>
      </c>
      <c r="CZ85">
        <v>1.41598094198223</v>
      </c>
      <c r="DA85">
        <v>1.50468013300908</v>
      </c>
      <c r="DB85">
        <v>1.44857554337929</v>
      </c>
      <c r="DC85">
        <v>1.5433130824876999</v>
      </c>
      <c r="DD85">
        <v>1.4193129965487601</v>
      </c>
      <c r="DE85">
        <v>1.4972204850253601</v>
      </c>
      <c r="DF85">
        <v>1.44043127252798</v>
      </c>
      <c r="DG85">
        <v>1.52419847810965</v>
      </c>
      <c r="DH85">
        <v>1.50821241242007</v>
      </c>
      <c r="DI85">
        <v>1.5618228109805099</v>
      </c>
      <c r="DJ85">
        <v>1.43910295581123</v>
      </c>
      <c r="DK85">
        <v>1.54490458648323</v>
      </c>
      <c r="DL85">
        <v>1.47365790519152</v>
      </c>
      <c r="DM85">
        <v>1.57555330573746</v>
      </c>
      <c r="DN85">
        <v>1.4039750939378199</v>
      </c>
      <c r="DO85">
        <v>1.5076654810311101</v>
      </c>
      <c r="DP85">
        <v>1.4670888333927901</v>
      </c>
      <c r="DQ85">
        <v>1.5308852759798099</v>
      </c>
      <c r="DR85">
        <v>1.4232443027041299</v>
      </c>
      <c r="DS85">
        <v>1.49495050162779</v>
      </c>
      <c r="DT85">
        <v>1.43450108266995</v>
      </c>
      <c r="DU85">
        <v>1.5466175716811199</v>
      </c>
      <c r="DV85">
        <v>1.4430267508265699</v>
      </c>
      <c r="DW85">
        <v>1.56133152990682</v>
      </c>
      <c r="DX85">
        <v>1.5375959957798599</v>
      </c>
      <c r="DY85">
        <v>1.6093382731800601</v>
      </c>
      <c r="DZ85">
        <v>1.44451999623403</v>
      </c>
      <c r="EA85">
        <v>1.5334804849727399</v>
      </c>
      <c r="EB85">
        <v>1.4246279205121799</v>
      </c>
      <c r="EC85">
        <v>1.54296166957678</v>
      </c>
      <c r="ED85">
        <v>1.4928371859401599</v>
      </c>
      <c r="EE85">
        <v>1.5078011364230901</v>
      </c>
      <c r="EF85">
        <v>1.41999560903702</v>
      </c>
      <c r="EG85">
        <v>1.52214822636459</v>
      </c>
      <c r="EH85">
        <v>1.4989237475111601</v>
      </c>
      <c r="EI85">
        <v>1.6237690362158901</v>
      </c>
      <c r="EJ85">
        <v>1.5227777428142399</v>
      </c>
      <c r="EK85">
        <v>1.6378307425355301</v>
      </c>
    </row>
    <row r="86" spans="1:141" x14ac:dyDescent="0.45">
      <c r="A86" t="s">
        <v>112</v>
      </c>
      <c r="B86" t="s">
        <v>296</v>
      </c>
      <c r="C86" t="s">
        <v>69</v>
      </c>
      <c r="D86">
        <v>30</v>
      </c>
      <c r="E86" t="s">
        <v>371</v>
      </c>
      <c r="F86" s="1" cm="1">
        <f t="array" ref="F86">SUMPRODUCT($H86:$FZZ86,$H$2:$FZZ$2)/SUMPRODUCT(--($H86:$FZZ86&lt;&gt;""),$H$2:$FZZ$2)</f>
        <v>1.6025455249461555</v>
      </c>
      <c r="G86" s="1" cm="1">
        <f t="array" ref="G86">SUMPRODUCT($H86:$FZZ86,$G$2:$FZY$2)/SUMPRODUCT(--($H86:$FZZ86&lt;&gt;""),$G$2:$FZY$2)</f>
        <v>1.6537393343155624</v>
      </c>
      <c r="H86">
        <v>1.6550697118343001</v>
      </c>
      <c r="I86">
        <v>1.72042829263146</v>
      </c>
      <c r="J86">
        <v>1.5896728086519101</v>
      </c>
      <c r="K86">
        <v>1.6980891405970899</v>
      </c>
      <c r="L86">
        <v>1.5861637402914199</v>
      </c>
      <c r="M86">
        <v>1.69643348565559</v>
      </c>
      <c r="N86">
        <v>1.5484254670507001</v>
      </c>
      <c r="O86">
        <v>1.6812826389775199</v>
      </c>
      <c r="P86">
        <v>1.60364150929194</v>
      </c>
      <c r="Q86">
        <v>1.6882542884454701</v>
      </c>
      <c r="R86">
        <v>1.60078651765392</v>
      </c>
      <c r="S86">
        <v>1.6962057761818501</v>
      </c>
      <c r="T86">
        <v>1.5673453096155501</v>
      </c>
      <c r="U86">
        <v>1.4537251990095701</v>
      </c>
      <c r="V86">
        <v>1.6632186076409201</v>
      </c>
      <c r="W86">
        <v>1.61621041893742</v>
      </c>
      <c r="X86">
        <v>1.6006866948568299</v>
      </c>
      <c r="Y86">
        <v>1.5610128134407899</v>
      </c>
      <c r="Z86">
        <v>1.6265079976874099</v>
      </c>
      <c r="AA86">
        <v>1.70706852407565</v>
      </c>
      <c r="AB86">
        <v>1.60479032556394</v>
      </c>
      <c r="AC86">
        <v>1.63458918295094</v>
      </c>
      <c r="AD86">
        <v>1.6260378724945099</v>
      </c>
      <c r="AE86">
        <v>1.6770400664579199</v>
      </c>
      <c r="AF86">
        <v>1.4837734458369001</v>
      </c>
      <c r="AG86">
        <v>1.63237494709942</v>
      </c>
      <c r="AH86">
        <v>1.60279087740327</v>
      </c>
      <c r="AI86">
        <v>1.69105365676702</v>
      </c>
      <c r="AJ86">
        <v>1.59931290726571</v>
      </c>
      <c r="AK86">
        <v>1.68813474747079</v>
      </c>
      <c r="AL86">
        <v>1.60232159918272</v>
      </c>
      <c r="AM86">
        <v>1.6935235005015301</v>
      </c>
      <c r="AN86">
        <v>1.66439744085972</v>
      </c>
      <c r="AO86">
        <v>1.6473611711937299</v>
      </c>
      <c r="AP86">
        <v>1.5856143921735899</v>
      </c>
      <c r="AQ86">
        <v>1.6857446133306999</v>
      </c>
      <c r="AR86">
        <v>1.61828449031253</v>
      </c>
      <c r="AS86">
        <v>1.69697205724856</v>
      </c>
      <c r="AT86">
        <v>1.63752358006375</v>
      </c>
      <c r="AU86">
        <v>1.6407192355217399</v>
      </c>
      <c r="AV86">
        <v>1.59999789736329</v>
      </c>
      <c r="AW86">
        <v>1.6898435638290401</v>
      </c>
      <c r="AX86">
        <v>1.61614795334371</v>
      </c>
      <c r="AY86">
        <v>1.4426274588630701</v>
      </c>
      <c r="AZ86">
        <v>1.6164408810247901</v>
      </c>
      <c r="BA86">
        <v>1.7005097013391099</v>
      </c>
      <c r="BB86">
        <v>1.6203407768017699</v>
      </c>
      <c r="BC86">
        <v>1.6762726214414201</v>
      </c>
      <c r="BD86">
        <v>1.6101442808270101</v>
      </c>
      <c r="BE86">
        <v>1.70896283546885</v>
      </c>
      <c r="BF86">
        <v>1.5871059221735599</v>
      </c>
      <c r="BG86">
        <v>1.69375993413454</v>
      </c>
      <c r="BH86">
        <v>1.5759822573981801</v>
      </c>
      <c r="BI86">
        <v>1.67063121045421</v>
      </c>
      <c r="BJ86">
        <v>1.5854301642308199</v>
      </c>
      <c r="BK86">
        <v>1.64401587062427</v>
      </c>
      <c r="BL86">
        <v>1.5977831059112899</v>
      </c>
      <c r="BM86">
        <v>1.66026035324688</v>
      </c>
      <c r="BN86">
        <v>1.63763001866934</v>
      </c>
      <c r="BO86">
        <v>1.65381695833247</v>
      </c>
      <c r="BP86">
        <v>1.51908587603546</v>
      </c>
      <c r="BQ86">
        <v>1.63448361986429</v>
      </c>
      <c r="BR86">
        <v>1.70572908341059</v>
      </c>
      <c r="BS86">
        <v>1.80675533105278</v>
      </c>
      <c r="BT86">
        <v>1.6109096768995199</v>
      </c>
      <c r="BU86">
        <v>1.69614656353235</v>
      </c>
      <c r="BV86">
        <v>1.58568341510485</v>
      </c>
      <c r="BW86">
        <v>1.66513543266421</v>
      </c>
      <c r="BX86">
        <v>1.60378426207918</v>
      </c>
      <c r="BY86">
        <v>1.6594781463494901</v>
      </c>
      <c r="BZ86">
        <v>1.5970132994416899</v>
      </c>
      <c r="CA86">
        <v>1.6424492760201499</v>
      </c>
      <c r="CB86">
        <v>1.60306346386396</v>
      </c>
      <c r="CC86">
        <v>1.6889210695251</v>
      </c>
      <c r="CD86">
        <v>1.6198125361984701</v>
      </c>
      <c r="CE86">
        <v>1.7000933773033999</v>
      </c>
      <c r="CF86">
        <v>1.5354173082845699</v>
      </c>
      <c r="CG86">
        <v>1.6175443999589301</v>
      </c>
      <c r="CH86">
        <v>1.6214499397801001</v>
      </c>
      <c r="CI86">
        <v>1.71379035704572</v>
      </c>
      <c r="CJ86">
        <v>1.5632352578489099</v>
      </c>
      <c r="CK86">
        <v>1.6869805411004499</v>
      </c>
      <c r="CL86">
        <v>1.63400610185402</v>
      </c>
      <c r="CM86">
        <v>1.6278221074865</v>
      </c>
      <c r="CN86">
        <v>1.59608188421747</v>
      </c>
      <c r="CO86">
        <v>1.6663207655943699</v>
      </c>
      <c r="CP86">
        <v>1.6873353240822</v>
      </c>
      <c r="CQ86">
        <v>1.78867189371317</v>
      </c>
      <c r="CR86">
        <v>1.63619775690937</v>
      </c>
      <c r="CS86">
        <v>1.6940839664637499</v>
      </c>
      <c r="CT86">
        <v>1.6329563043219399</v>
      </c>
      <c r="CU86">
        <v>1.7227765210143999</v>
      </c>
      <c r="CV86">
        <v>1.58006195168315</v>
      </c>
      <c r="CW86">
        <v>1.6447761602264701</v>
      </c>
      <c r="CX86">
        <v>1.62090416420407</v>
      </c>
      <c r="CY86">
        <v>1.70377753513578</v>
      </c>
      <c r="CZ86">
        <v>1.60587622214501</v>
      </c>
      <c r="DA86">
        <v>1.6940989627276699</v>
      </c>
      <c r="DB86">
        <v>1.60072174675958</v>
      </c>
      <c r="DC86">
        <v>1.6968498071479401</v>
      </c>
      <c r="DD86">
        <v>1.6117365019804</v>
      </c>
      <c r="DE86">
        <v>1.68116646978435</v>
      </c>
      <c r="DF86">
        <v>1.6034653569696999</v>
      </c>
      <c r="DG86">
        <v>1.6800657658986899</v>
      </c>
      <c r="DH86">
        <v>1.60921168498028</v>
      </c>
      <c r="DI86">
        <v>1.64729698686779</v>
      </c>
      <c r="DJ86">
        <v>1.6062817535834599</v>
      </c>
      <c r="DK86">
        <v>1.70852174520313</v>
      </c>
      <c r="DL86">
        <v>1.60925785905601</v>
      </c>
      <c r="DM86">
        <v>1.69737668362573</v>
      </c>
      <c r="DN86">
        <v>1.6008085983010101</v>
      </c>
      <c r="DO86">
        <v>1.6922234138588099</v>
      </c>
      <c r="DP86">
        <v>1.5788823199633</v>
      </c>
      <c r="DQ86">
        <v>1.6667091381682799</v>
      </c>
      <c r="DR86">
        <v>1.54828582818417</v>
      </c>
      <c r="DS86">
        <v>1.6279981396584899</v>
      </c>
      <c r="DT86">
        <v>1.60719478644727</v>
      </c>
      <c r="DU86">
        <v>1.6961620134523001</v>
      </c>
      <c r="DV86">
        <v>1.6224526600541</v>
      </c>
      <c r="DW86">
        <v>1.72478208596333</v>
      </c>
      <c r="DX86">
        <v>1.6372058787447501</v>
      </c>
      <c r="DY86">
        <v>1.69928110508624</v>
      </c>
      <c r="DZ86">
        <v>1.6097308380320701</v>
      </c>
      <c r="EA86">
        <v>1.67189020116535</v>
      </c>
      <c r="EB86">
        <v>1.59549347301904</v>
      </c>
      <c r="EC86">
        <v>1.6817660264405001</v>
      </c>
      <c r="ED86">
        <v>1.66592718939338</v>
      </c>
      <c r="EE86">
        <v>1.6614170756464299</v>
      </c>
      <c r="EF86">
        <v>1.59519503193902</v>
      </c>
      <c r="EG86">
        <v>1.6768355793457399</v>
      </c>
      <c r="EH86">
        <v>1.6353656567830801</v>
      </c>
      <c r="EI86">
        <v>1.72804444922778</v>
      </c>
      <c r="EJ86">
        <v>1.68896041428789</v>
      </c>
      <c r="EK86">
        <v>1.8214732034487999</v>
      </c>
    </row>
    <row r="87" spans="1:141" x14ac:dyDescent="0.45">
      <c r="A87" t="s">
        <v>365</v>
      </c>
      <c r="B87" t="s">
        <v>366</v>
      </c>
      <c r="C87" t="s">
        <v>69</v>
      </c>
      <c r="D87">
        <v>30</v>
      </c>
      <c r="E87" t="s">
        <v>371</v>
      </c>
      <c r="F87" s="1" cm="1">
        <f t="array" ref="F87">SUMPRODUCT($H87:$FZZ87,$H$2:$FZZ$2)/SUMPRODUCT(--($H87:$FZZ87&lt;&gt;""),$H$2:$FZZ$2)</f>
        <v>1.650997169113585</v>
      </c>
      <c r="G87" s="1" cm="1">
        <f t="array" ref="G87">SUMPRODUCT($H87:$FZZ87,$G$2:$FZY$2)/SUMPRODUCT(--($H87:$FZZ87&lt;&gt;""),$G$2:$FZY$2)</f>
        <v>1.7145521887216773</v>
      </c>
      <c r="H87">
        <v>1.69193347047136</v>
      </c>
      <c r="I87">
        <v>1.81820419501731</v>
      </c>
      <c r="J87">
        <v>1.56273498679587</v>
      </c>
      <c r="K87">
        <v>1.6605369970600801</v>
      </c>
      <c r="L87">
        <v>1.5513750195003999</v>
      </c>
      <c r="M87">
        <v>1.6586000725677901</v>
      </c>
      <c r="N87">
        <v>1.50812193727766</v>
      </c>
      <c r="O87">
        <v>1.67128398939643</v>
      </c>
      <c r="P87">
        <v>1.63714971736528</v>
      </c>
      <c r="Q87">
        <v>1.7498965052650499</v>
      </c>
      <c r="R87">
        <v>1.6061786966211</v>
      </c>
      <c r="S87">
        <v>1.73688682357464</v>
      </c>
      <c r="T87">
        <v>1.56762021039203</v>
      </c>
      <c r="U87">
        <v>1.44155619275142</v>
      </c>
      <c r="V87">
        <v>1.6949183924429101</v>
      </c>
      <c r="W87">
        <v>1.5880198289595</v>
      </c>
      <c r="X87">
        <v>1.68403676251816</v>
      </c>
      <c r="Y87">
        <v>1.5492214644189899</v>
      </c>
      <c r="Z87">
        <v>1.65925859648156</v>
      </c>
      <c r="AA87">
        <v>1.76341574209178</v>
      </c>
      <c r="AB87">
        <v>1.75022469304975</v>
      </c>
      <c r="AC87">
        <v>1.68970475984546</v>
      </c>
      <c r="AD87">
        <v>1.8361918759452101</v>
      </c>
      <c r="AE87">
        <v>1.8352908599058499</v>
      </c>
      <c r="AF87">
        <v>1.46307287015719</v>
      </c>
      <c r="AG87">
        <v>1.60981551115619</v>
      </c>
      <c r="AH87">
        <v>1.68650931343942</v>
      </c>
      <c r="AI87">
        <v>1.7044836206488601</v>
      </c>
      <c r="AJ87">
        <v>1.65864039293192</v>
      </c>
      <c r="AK87">
        <v>1.6885004305030999</v>
      </c>
      <c r="AL87">
        <v>1.69083984617949</v>
      </c>
      <c r="AM87">
        <v>1.83831379700034</v>
      </c>
      <c r="AN87">
        <v>1.75988137792855</v>
      </c>
      <c r="AO87">
        <v>1.725700689875</v>
      </c>
      <c r="AP87">
        <v>1.6292220653731999</v>
      </c>
      <c r="AQ87">
        <v>1.77787553483689</v>
      </c>
      <c r="AR87">
        <v>1.70651023918475</v>
      </c>
      <c r="AS87">
        <v>1.8294940447213801</v>
      </c>
      <c r="AT87">
        <v>1.7408807613794299</v>
      </c>
      <c r="AU87">
        <v>1.7702498034187699</v>
      </c>
      <c r="AV87">
        <v>1.5566415284766999</v>
      </c>
      <c r="AW87">
        <v>1.7013940481363601</v>
      </c>
      <c r="AX87">
        <v>1.70152208021351</v>
      </c>
      <c r="AY87">
        <v>1.54374305543923</v>
      </c>
      <c r="AZ87">
        <v>1.7225353210976599</v>
      </c>
      <c r="BA87">
        <v>1.8460120655309999</v>
      </c>
      <c r="BB87">
        <v>1.63220446608106</v>
      </c>
      <c r="BC87">
        <v>1.7185733940099399</v>
      </c>
      <c r="BD87">
        <v>1.6146384479717799</v>
      </c>
      <c r="BE87">
        <v>1.7567093771913</v>
      </c>
      <c r="BF87">
        <v>1.61369223908245</v>
      </c>
      <c r="BG87">
        <v>1.7838446672993999</v>
      </c>
      <c r="BH87">
        <v>1.6075753951860099</v>
      </c>
      <c r="BI87">
        <v>1.7466243395446901</v>
      </c>
      <c r="BJ87">
        <v>1.7629451057204499</v>
      </c>
      <c r="BK87">
        <v>1.84480940183817</v>
      </c>
      <c r="BL87">
        <v>1.57939267646652</v>
      </c>
      <c r="BM87">
        <v>1.66491758828033</v>
      </c>
      <c r="BN87">
        <v>1.7346901093490299</v>
      </c>
      <c r="BO87">
        <v>1.79451408407361</v>
      </c>
      <c r="BP87">
        <v>1.50373392165841</v>
      </c>
      <c r="BQ87">
        <v>1.6082670773841701</v>
      </c>
      <c r="BR87">
        <v>1.7914735125803201</v>
      </c>
      <c r="BS87">
        <v>1.90795741551839</v>
      </c>
      <c r="BT87">
        <v>1.6184836032551699</v>
      </c>
      <c r="BU87">
        <v>1.76752477640802</v>
      </c>
      <c r="BV87">
        <v>1.63717908642411</v>
      </c>
      <c r="BW87">
        <v>1.78578126911211</v>
      </c>
      <c r="BX87">
        <v>1.62000987735616</v>
      </c>
      <c r="BY87">
        <v>1.7102024858013001</v>
      </c>
      <c r="BZ87">
        <v>1.58417684172302</v>
      </c>
      <c r="CA87">
        <v>1.68644183196405</v>
      </c>
      <c r="CB87">
        <v>1.64164041622501</v>
      </c>
      <c r="CC87">
        <v>1.7908424525625899</v>
      </c>
      <c r="CD87">
        <v>1.6394926893845301</v>
      </c>
      <c r="CE87">
        <v>1.76051676654492</v>
      </c>
      <c r="CF87">
        <v>1.6472128118263001</v>
      </c>
      <c r="CG87">
        <v>1.78717106388803</v>
      </c>
      <c r="CH87">
        <v>1.6112125568203799</v>
      </c>
      <c r="CI87">
        <v>1.7424530867554999</v>
      </c>
      <c r="CJ87">
        <v>1.5706340789700799</v>
      </c>
      <c r="CK87">
        <v>1.67926110439736</v>
      </c>
      <c r="CL87">
        <v>1.76284909645623</v>
      </c>
      <c r="CM87">
        <v>1.7928185871861</v>
      </c>
      <c r="CN87">
        <v>1.6057251868389799</v>
      </c>
      <c r="CO87">
        <v>1.7325555800132</v>
      </c>
      <c r="CP87">
        <v>1.79606534340418</v>
      </c>
      <c r="CQ87">
        <v>1.89412835539657</v>
      </c>
      <c r="CR87">
        <v>1.7262674405801199</v>
      </c>
      <c r="CS87">
        <v>1.8051688609944401</v>
      </c>
      <c r="CT87">
        <v>1.63756399571377</v>
      </c>
      <c r="CU87">
        <v>1.7776401952613401</v>
      </c>
      <c r="CV87">
        <v>1.5958644174422001</v>
      </c>
      <c r="CW87">
        <v>1.7038353972497799</v>
      </c>
      <c r="CX87">
        <v>1.6295290853175901</v>
      </c>
      <c r="CY87">
        <v>1.7439069590391301</v>
      </c>
      <c r="CZ87">
        <v>1.7409598491240199</v>
      </c>
      <c r="DA87">
        <v>1.87611295845947</v>
      </c>
      <c r="DB87">
        <v>1.6791206608286799</v>
      </c>
      <c r="DC87">
        <v>1.84480789286364</v>
      </c>
      <c r="DD87">
        <v>1.6253677066685099</v>
      </c>
      <c r="DE87">
        <v>1.7209482778588401</v>
      </c>
      <c r="DF87">
        <v>1.6132670053329301</v>
      </c>
      <c r="DG87">
        <v>1.7483822010497201</v>
      </c>
      <c r="DH87">
        <v>1.6311784524675501</v>
      </c>
      <c r="DI87">
        <v>1.7192369539415699</v>
      </c>
      <c r="DJ87">
        <v>1.61316060547863</v>
      </c>
      <c r="DK87">
        <v>1.75362711035843</v>
      </c>
      <c r="DL87">
        <v>1.6715920595660601</v>
      </c>
      <c r="DM87">
        <v>1.8051543617280299</v>
      </c>
      <c r="DN87">
        <v>1.6671244608701601</v>
      </c>
      <c r="DO87">
        <v>1.81058121860701</v>
      </c>
      <c r="DP87">
        <v>1.57169614188879</v>
      </c>
      <c r="DQ87">
        <v>1.6919881759339399</v>
      </c>
      <c r="DR87">
        <v>1.6406717161650299</v>
      </c>
      <c r="DS87">
        <v>1.7806956348415299</v>
      </c>
      <c r="DT87">
        <v>1.6002908041047299</v>
      </c>
      <c r="DU87">
        <v>1.76468926849168</v>
      </c>
      <c r="DV87">
        <v>1.6838443041779301</v>
      </c>
      <c r="DW87">
        <v>1.86140667267808</v>
      </c>
      <c r="DX87">
        <v>1.66218809038938</v>
      </c>
      <c r="DY87">
        <v>1.7463748558529799</v>
      </c>
      <c r="DZ87">
        <v>1.61113261431276</v>
      </c>
      <c r="EA87">
        <v>1.72472879813375</v>
      </c>
      <c r="EB87">
        <v>1.7065269809595001</v>
      </c>
      <c r="EC87">
        <v>1.86051384385133</v>
      </c>
      <c r="ED87">
        <v>1.67447652334062</v>
      </c>
      <c r="EE87">
        <v>1.7192532674779899</v>
      </c>
      <c r="EF87">
        <v>1.7056068415385</v>
      </c>
      <c r="EG87">
        <v>1.8676961035430799</v>
      </c>
      <c r="EH87">
        <v>1.6454689770219999</v>
      </c>
      <c r="EI87">
        <v>1.78582575472205</v>
      </c>
      <c r="EJ87">
        <v>1.7512474489107801</v>
      </c>
      <c r="EK87">
        <v>1.93061037338056</v>
      </c>
    </row>
    <row r="88" spans="1:141" x14ac:dyDescent="0.45">
      <c r="A88" t="s">
        <v>365</v>
      </c>
      <c r="B88" t="s">
        <v>366</v>
      </c>
      <c r="C88" t="s">
        <v>193</v>
      </c>
      <c r="D88">
        <v>30</v>
      </c>
      <c r="E88" t="s">
        <v>371</v>
      </c>
      <c r="F88" s="1" cm="1">
        <f t="array" ref="F88">SUMPRODUCT($H88:$FZZ88,$H$2:$FZZ$2)/SUMPRODUCT(--($H88:$FZZ88&lt;&gt;""),$H$2:$FZZ$2)</f>
        <v>2.109285036867266</v>
      </c>
      <c r="G88" s="1" cm="1">
        <f t="array" ref="G88">SUMPRODUCT($H88:$FZZ88,$G$2:$FZY$2)/SUMPRODUCT(--($H88:$FZZ88&lt;&gt;""),$G$2:$FZY$2)</f>
        <v>2.1834245427618559</v>
      </c>
      <c r="H88">
        <v>2.20911616294811</v>
      </c>
      <c r="I88">
        <v>2.34697856778662</v>
      </c>
      <c r="J88">
        <v>1.99985397170569</v>
      </c>
      <c r="K88">
        <v>2.1024344500099401</v>
      </c>
      <c r="L88">
        <v>1.9906065020043699</v>
      </c>
      <c r="M88">
        <v>2.1015510928114001</v>
      </c>
      <c r="N88">
        <v>1.92371613084634</v>
      </c>
      <c r="O88">
        <v>2.11646345636944</v>
      </c>
      <c r="P88">
        <v>2.0870891259022799</v>
      </c>
      <c r="Q88">
        <v>2.21977163416304</v>
      </c>
      <c r="R88">
        <v>2.0491656599841899</v>
      </c>
      <c r="S88">
        <v>2.2070387871394601</v>
      </c>
      <c r="T88">
        <v>1.93012726634167</v>
      </c>
      <c r="U88">
        <v>1.7962094998273299</v>
      </c>
      <c r="V88">
        <v>2.0947692210949902</v>
      </c>
      <c r="W88">
        <v>1.9866095134289099</v>
      </c>
      <c r="X88">
        <v>2.0521471713794601</v>
      </c>
      <c r="Y88">
        <v>1.9018168972178899</v>
      </c>
      <c r="Z88">
        <v>2.1367164055832299</v>
      </c>
      <c r="AA88">
        <v>2.2580169589516199</v>
      </c>
      <c r="AB88">
        <v>2.2016975071445799</v>
      </c>
      <c r="AC88">
        <v>2.1026853750224599</v>
      </c>
      <c r="AD88">
        <v>2.40150595352205</v>
      </c>
      <c r="AE88">
        <v>2.3285257843951599</v>
      </c>
      <c r="AF88">
        <v>1.84580774363117</v>
      </c>
      <c r="AG88">
        <v>2.0150591980172101</v>
      </c>
      <c r="AH88">
        <v>2.1200968408434901</v>
      </c>
      <c r="AI88">
        <v>2.1475127359904098</v>
      </c>
      <c r="AJ88">
        <v>2.0773658102264001</v>
      </c>
      <c r="AK88">
        <v>2.15816708412421</v>
      </c>
      <c r="AL88">
        <v>2.1879140277840201</v>
      </c>
      <c r="AM88">
        <v>2.3696138343174198</v>
      </c>
      <c r="AN88">
        <v>2.2551683704833598</v>
      </c>
      <c r="AO88">
        <v>2.2097117551968299</v>
      </c>
      <c r="AP88">
        <v>2.06550014772988</v>
      </c>
      <c r="AQ88">
        <v>2.2468599192409902</v>
      </c>
      <c r="AR88">
        <v>2.1918897867783</v>
      </c>
      <c r="AS88">
        <v>2.3436958426638101</v>
      </c>
      <c r="AT88">
        <v>2.26139299589794</v>
      </c>
      <c r="AU88">
        <v>2.2959448100618598</v>
      </c>
      <c r="AV88">
        <v>2.0143610087049102</v>
      </c>
      <c r="AW88">
        <v>2.1718660199890598</v>
      </c>
      <c r="AX88">
        <v>2.1647361485675298</v>
      </c>
      <c r="AY88">
        <v>1.98740068231182</v>
      </c>
      <c r="AZ88">
        <v>2.2079425504916199</v>
      </c>
      <c r="BA88">
        <v>2.35855610613697</v>
      </c>
      <c r="BB88">
        <v>2.10025399513176</v>
      </c>
      <c r="BC88">
        <v>2.21394856598581</v>
      </c>
      <c r="BD88">
        <v>2.07232103015235</v>
      </c>
      <c r="BE88">
        <v>2.2680244788678499</v>
      </c>
      <c r="BF88">
        <v>2.1082206035379798</v>
      </c>
      <c r="BG88">
        <v>2.2843192187625001</v>
      </c>
      <c r="BH88">
        <v>2.0827661933856598</v>
      </c>
      <c r="BI88">
        <v>2.24267791524428</v>
      </c>
      <c r="BJ88">
        <v>2.27537542062176</v>
      </c>
      <c r="BK88">
        <v>2.3768645472351899</v>
      </c>
      <c r="BL88">
        <v>2.0081721293983201</v>
      </c>
      <c r="BM88">
        <v>2.1251804521660498</v>
      </c>
      <c r="BN88">
        <v>2.28227642943602</v>
      </c>
      <c r="BO88">
        <v>2.3131526578175299</v>
      </c>
      <c r="BP88">
        <v>1.87943221079798</v>
      </c>
      <c r="BQ88">
        <v>1.98817799608708</v>
      </c>
      <c r="BR88">
        <v>2.31719364429809</v>
      </c>
      <c r="BS88">
        <v>2.48842673998529</v>
      </c>
      <c r="BT88">
        <v>2.08053339779228</v>
      </c>
      <c r="BU88">
        <v>2.2284163242284998</v>
      </c>
      <c r="BV88">
        <v>2.0883811957215999</v>
      </c>
      <c r="BW88">
        <v>2.2468910966444202</v>
      </c>
      <c r="BX88">
        <v>2.07067454111449</v>
      </c>
      <c r="BY88">
        <v>2.19151782039674</v>
      </c>
      <c r="BZ88">
        <v>2.0511279560619098</v>
      </c>
      <c r="CA88">
        <v>2.1360174299850199</v>
      </c>
      <c r="CB88">
        <v>2.16035411970201</v>
      </c>
      <c r="CC88">
        <v>2.3282773240971499</v>
      </c>
      <c r="CD88">
        <v>2.1308464238856701</v>
      </c>
      <c r="CE88">
        <v>2.2863964634823799</v>
      </c>
      <c r="CF88">
        <v>2.1287171063888</v>
      </c>
      <c r="CG88">
        <v>2.2843308353009601</v>
      </c>
      <c r="CH88">
        <v>2.0688449434709901</v>
      </c>
      <c r="CI88">
        <v>2.2310113058005299</v>
      </c>
      <c r="CJ88">
        <v>1.9831923446864099</v>
      </c>
      <c r="CK88">
        <v>2.11159888524428</v>
      </c>
      <c r="CL88">
        <v>2.3120159586951399</v>
      </c>
      <c r="CM88">
        <v>2.3369631541891498</v>
      </c>
      <c r="CN88">
        <v>2.0633418236323799</v>
      </c>
      <c r="CO88">
        <v>2.2050459629152099</v>
      </c>
      <c r="CP88">
        <v>2.32432173482586</v>
      </c>
      <c r="CQ88">
        <v>2.45296456573463</v>
      </c>
      <c r="CR88">
        <v>2.2338414106617499</v>
      </c>
      <c r="CS88">
        <v>2.3741682789863598</v>
      </c>
      <c r="CT88">
        <v>2.15050601262055</v>
      </c>
      <c r="CU88">
        <v>2.32263364686272</v>
      </c>
      <c r="CV88">
        <v>2.0682083928803401</v>
      </c>
      <c r="CW88">
        <v>2.20573292396901</v>
      </c>
      <c r="CX88">
        <v>2.07068228034499</v>
      </c>
      <c r="CY88">
        <v>2.2211826459775401</v>
      </c>
      <c r="CZ88">
        <v>2.26398332423445</v>
      </c>
      <c r="DA88">
        <v>2.42489453570896</v>
      </c>
      <c r="DB88">
        <v>2.2008310020030102</v>
      </c>
      <c r="DC88">
        <v>2.3747620387690498</v>
      </c>
      <c r="DD88">
        <v>2.07718944710814</v>
      </c>
      <c r="DE88">
        <v>2.2209946031084198</v>
      </c>
      <c r="DF88">
        <v>2.0883940051853802</v>
      </c>
      <c r="DG88">
        <v>2.2270399021943001</v>
      </c>
      <c r="DH88">
        <v>2.09004938933343</v>
      </c>
      <c r="DI88">
        <v>2.17602128718557</v>
      </c>
      <c r="DJ88">
        <v>2.06837823210014</v>
      </c>
      <c r="DK88">
        <v>2.2295598582327898</v>
      </c>
      <c r="DL88">
        <v>2.1612564237290299</v>
      </c>
      <c r="DM88">
        <v>2.3336622624341601</v>
      </c>
      <c r="DN88">
        <v>2.1718888640273999</v>
      </c>
      <c r="DO88">
        <v>2.3317490567639001</v>
      </c>
      <c r="DP88">
        <v>2.0088807909892399</v>
      </c>
      <c r="DQ88">
        <v>2.1346898730951498</v>
      </c>
      <c r="DR88">
        <v>2.13793103448275</v>
      </c>
      <c r="DS88">
        <v>2.27662613779815</v>
      </c>
      <c r="DT88">
        <v>2.0742073496030198</v>
      </c>
      <c r="DU88">
        <v>2.2431457054091601</v>
      </c>
      <c r="DV88">
        <v>2.2209347760745399</v>
      </c>
      <c r="DW88">
        <v>2.3874511571986701</v>
      </c>
      <c r="DX88">
        <v>2.1439409181244899</v>
      </c>
      <c r="DY88">
        <v>2.24280000981426</v>
      </c>
      <c r="DZ88">
        <v>2.0851108344753202</v>
      </c>
      <c r="EA88">
        <v>2.2319521303861101</v>
      </c>
      <c r="EB88">
        <v>2.1864637898062602</v>
      </c>
      <c r="EC88">
        <v>2.39662426207699</v>
      </c>
      <c r="ED88">
        <v>2.15607504996703</v>
      </c>
      <c r="EE88">
        <v>2.19114092274206</v>
      </c>
      <c r="EF88">
        <v>2.2279746160521001</v>
      </c>
      <c r="EG88">
        <v>2.42169972086021</v>
      </c>
      <c r="EH88">
        <v>2.1357423451541702</v>
      </c>
      <c r="EI88">
        <v>2.3119114244201602</v>
      </c>
      <c r="EJ88">
        <v>2.3039729562066702</v>
      </c>
      <c r="EK88">
        <v>2.4891977667292999</v>
      </c>
    </row>
    <row r="89" spans="1:141" x14ac:dyDescent="0.45">
      <c r="A89" t="s">
        <v>365</v>
      </c>
      <c r="B89" t="s">
        <v>364</v>
      </c>
      <c r="C89" t="s">
        <v>69</v>
      </c>
      <c r="D89">
        <v>30</v>
      </c>
      <c r="E89" t="s">
        <v>371</v>
      </c>
      <c r="F89" s="1" cm="1">
        <f t="array" ref="F89">SUMPRODUCT($H89:$FZZ89,$H$2:$FZZ$2)/SUMPRODUCT(--($H89:$FZZ89&lt;&gt;""),$H$2:$FZZ$2)</f>
        <v>1.6536047724071616</v>
      </c>
      <c r="G89" s="1" cm="1">
        <f t="array" ref="G89">SUMPRODUCT($H89:$FZZ89,$G$2:$FZY$2)/SUMPRODUCT(--($H89:$FZZ89&lt;&gt;""),$G$2:$FZY$2)</f>
        <v>1.6888053018659663</v>
      </c>
      <c r="H89">
        <v>1.6049141129103099</v>
      </c>
      <c r="I89">
        <v>1.6690226277757201</v>
      </c>
      <c r="J89">
        <v>1.6033273338576199</v>
      </c>
      <c r="K89">
        <v>1.6715841254928401</v>
      </c>
      <c r="L89">
        <v>1.6024213805059</v>
      </c>
      <c r="M89">
        <v>1.6639462507515299</v>
      </c>
      <c r="N89">
        <v>1.6437187946863701</v>
      </c>
      <c r="O89">
        <v>1.7402016008938599</v>
      </c>
      <c r="P89">
        <v>1.6145750694355501</v>
      </c>
      <c r="Q89">
        <v>1.709745064242</v>
      </c>
      <c r="R89">
        <v>1.5855403214896799</v>
      </c>
      <c r="S89">
        <v>1.67302557725032</v>
      </c>
      <c r="T89">
        <v>1.5831261794564</v>
      </c>
      <c r="U89">
        <v>1.46822939442587</v>
      </c>
      <c r="V89">
        <v>1.7452506218384001</v>
      </c>
      <c r="W89">
        <v>1.6343310695620501</v>
      </c>
      <c r="X89">
        <v>1.77409476848023</v>
      </c>
      <c r="Y89">
        <v>1.6560214483540301</v>
      </c>
      <c r="Z89">
        <v>1.6323073534674899</v>
      </c>
      <c r="AA89">
        <v>1.6924056383007999</v>
      </c>
      <c r="AB89">
        <v>1.8875375465342501</v>
      </c>
      <c r="AC89">
        <v>1.83656413716566</v>
      </c>
      <c r="AD89">
        <v>1.90549342876009</v>
      </c>
      <c r="AE89">
        <v>1.8643768504909699</v>
      </c>
      <c r="AF89">
        <v>1.6731180052282899</v>
      </c>
      <c r="AG89">
        <v>1.82021702902292</v>
      </c>
      <c r="AH89">
        <v>1.498842720376</v>
      </c>
      <c r="AI89">
        <v>1.4909822879043499</v>
      </c>
      <c r="AJ89">
        <v>1.4744046337788299</v>
      </c>
      <c r="AK89">
        <v>1.5009661859382</v>
      </c>
      <c r="AL89">
        <v>1.42023274217069</v>
      </c>
      <c r="AM89">
        <v>1.4694860034458701</v>
      </c>
      <c r="AN89">
        <v>1.8450570342205299</v>
      </c>
      <c r="AO89">
        <v>1.80102912046629</v>
      </c>
      <c r="AP89">
        <v>1.5852926693148599</v>
      </c>
      <c r="AQ89">
        <v>1.6817044745740399</v>
      </c>
      <c r="AR89">
        <v>1.63639048453574</v>
      </c>
      <c r="AS89">
        <v>1.7076136695550499</v>
      </c>
      <c r="AT89">
        <v>1.7506807714505901</v>
      </c>
      <c r="AU89">
        <v>1.7678443464013001</v>
      </c>
      <c r="AV89">
        <v>1.6881789764364501</v>
      </c>
      <c r="AW89">
        <v>1.8192117915866399</v>
      </c>
      <c r="AX89">
        <v>1.71474256966895</v>
      </c>
      <c r="AY89">
        <v>1.56655052848456</v>
      </c>
      <c r="AZ89">
        <v>1.62976825957196</v>
      </c>
      <c r="BA89">
        <v>1.72148614448863</v>
      </c>
      <c r="BB89">
        <v>1.56086358344798</v>
      </c>
      <c r="BC89">
        <v>1.6405863054291401</v>
      </c>
      <c r="BD89">
        <v>1.5554599349780001</v>
      </c>
      <c r="BE89">
        <v>1.65999447525551</v>
      </c>
      <c r="BF89">
        <v>1.57857543081268</v>
      </c>
      <c r="BG89">
        <v>1.70425724119792</v>
      </c>
      <c r="BH89">
        <v>1.5632623774216601</v>
      </c>
      <c r="BI89">
        <v>1.64883346741753</v>
      </c>
      <c r="BJ89">
        <v>1.7361759831249</v>
      </c>
      <c r="BK89">
        <v>1.77228667570689</v>
      </c>
      <c r="BL89">
        <v>1.59974140420029</v>
      </c>
      <c r="BM89">
        <v>1.6718092918743099</v>
      </c>
      <c r="BN89">
        <v>1.74209630100732</v>
      </c>
      <c r="BO89">
        <v>1.82305151508934</v>
      </c>
      <c r="BP89">
        <v>1.42544228447737</v>
      </c>
      <c r="BQ89">
        <v>1.5017774632643699</v>
      </c>
      <c r="BR89">
        <v>1.7736020972537401</v>
      </c>
      <c r="BS89">
        <v>1.9292656414847</v>
      </c>
      <c r="BT89">
        <v>1.5947747965514401</v>
      </c>
      <c r="BU89">
        <v>1.6955120457658499</v>
      </c>
      <c r="BV89">
        <v>1.57377784422185</v>
      </c>
      <c r="BW89">
        <v>1.66989222468367</v>
      </c>
      <c r="BX89">
        <v>1.5948534858836101</v>
      </c>
      <c r="BY89">
        <v>1.6578833648859901</v>
      </c>
      <c r="BZ89">
        <v>1.6168762198719899</v>
      </c>
      <c r="CA89">
        <v>1.67155371975852</v>
      </c>
      <c r="CB89">
        <v>1.7087469955063199</v>
      </c>
      <c r="CC89">
        <v>1.84025797590433</v>
      </c>
      <c r="CD89">
        <v>1.4431521340850699</v>
      </c>
      <c r="CE89">
        <v>1.50945001950285</v>
      </c>
      <c r="CF89">
        <v>1.6720562570577899</v>
      </c>
      <c r="CG89">
        <v>1.7436950347329101</v>
      </c>
      <c r="CH89">
        <v>1.5764307082637199</v>
      </c>
      <c r="CI89">
        <v>1.6744337386844801</v>
      </c>
      <c r="CJ89">
        <v>1.69504525612252</v>
      </c>
      <c r="CK89">
        <v>1.8082102251707799</v>
      </c>
      <c r="CL89">
        <v>1.7811077211922</v>
      </c>
      <c r="CM89">
        <v>1.7732105139638501</v>
      </c>
      <c r="CN89">
        <v>1.6045407377126499</v>
      </c>
      <c r="CO89">
        <v>1.6819806505036501</v>
      </c>
      <c r="CP89">
        <v>1.51013206010571</v>
      </c>
      <c r="CQ89">
        <v>1.5629561023904901</v>
      </c>
      <c r="CR89">
        <v>1.7403300143142499</v>
      </c>
      <c r="CS89">
        <v>1.84892957702169</v>
      </c>
      <c r="CT89">
        <v>1.6088939159423701</v>
      </c>
      <c r="CU89">
        <v>1.70082152637218</v>
      </c>
      <c r="CV89">
        <v>1.54769117154325</v>
      </c>
      <c r="CW89">
        <v>1.6169457683444599</v>
      </c>
      <c r="CX89">
        <v>1.5915834393500701</v>
      </c>
      <c r="CY89">
        <v>1.6731545573842701</v>
      </c>
      <c r="CZ89">
        <v>1.40395056826641</v>
      </c>
      <c r="DA89">
        <v>1.4833788277333799</v>
      </c>
      <c r="DB89">
        <v>1.73712526279196</v>
      </c>
      <c r="DC89">
        <v>1.8564121240212501</v>
      </c>
      <c r="DD89">
        <v>1.5954300141291999</v>
      </c>
      <c r="DE89">
        <v>1.6655316980520201</v>
      </c>
      <c r="DF89">
        <v>1.58449442465378</v>
      </c>
      <c r="DG89">
        <v>1.6781159756328901</v>
      </c>
      <c r="DH89">
        <v>1.5978789387036201</v>
      </c>
      <c r="DI89">
        <v>1.6338297790880201</v>
      </c>
      <c r="DJ89">
        <v>1.5916685580599499</v>
      </c>
      <c r="DK89">
        <v>1.6984915411072501</v>
      </c>
      <c r="DL89">
        <v>1.74490907459855</v>
      </c>
      <c r="DM89">
        <v>1.8511360869397999</v>
      </c>
      <c r="DN89">
        <v>1.7320978033593799</v>
      </c>
      <c r="DO89">
        <v>1.8417292275880099</v>
      </c>
      <c r="DP89">
        <v>1.5734799449569301</v>
      </c>
      <c r="DQ89">
        <v>1.660261964222</v>
      </c>
      <c r="DR89">
        <v>1.6394591721480201</v>
      </c>
      <c r="DS89">
        <v>1.72809115673377</v>
      </c>
      <c r="DT89">
        <v>1.58590750755776</v>
      </c>
      <c r="DU89">
        <v>1.70191533207109</v>
      </c>
      <c r="DV89">
        <v>1.4173880372708101</v>
      </c>
      <c r="DW89">
        <v>1.5210399759543101</v>
      </c>
      <c r="DX89">
        <v>1.55868685133842</v>
      </c>
      <c r="DY89">
        <v>1.6211202983536499</v>
      </c>
      <c r="DZ89">
        <v>1.59096377349805</v>
      </c>
      <c r="EA89">
        <v>1.6698712248804799</v>
      </c>
      <c r="EB89">
        <v>1.57425791968071</v>
      </c>
      <c r="EC89">
        <v>1.6882181757711801</v>
      </c>
      <c r="ED89">
        <v>1.66335297133827</v>
      </c>
      <c r="EE89">
        <v>1.67182905517825</v>
      </c>
      <c r="EF89">
        <v>1.4032576763442</v>
      </c>
      <c r="EG89">
        <v>1.4803713500120199</v>
      </c>
      <c r="EH89">
        <v>1.77284345907549</v>
      </c>
      <c r="EI89">
        <v>1.90711941021363</v>
      </c>
      <c r="EJ89">
        <v>1.68006868835804</v>
      </c>
      <c r="EK89">
        <v>1.82055615992519</v>
      </c>
    </row>
    <row r="90" spans="1:141" x14ac:dyDescent="0.45">
      <c r="A90" t="s">
        <v>365</v>
      </c>
      <c r="B90" t="s">
        <v>364</v>
      </c>
      <c r="C90" t="s">
        <v>193</v>
      </c>
      <c r="D90">
        <v>30</v>
      </c>
      <c r="E90" t="s">
        <v>371</v>
      </c>
      <c r="F90" s="1" cm="1">
        <f t="array" ref="F90">SUMPRODUCT($H90:$FZZ90,$H$2:$FZZ$2)/SUMPRODUCT(--($H90:$FZZ90&lt;&gt;""),$H$2:$FZZ$2)</f>
        <v>2.0650828687524982</v>
      </c>
      <c r="G90" s="1" cm="1">
        <f t="array" ref="G90">SUMPRODUCT($H90:$FZZ90,$G$2:$FZY$2)/SUMPRODUCT(--($H90:$FZZ90&lt;&gt;""),$G$2:$FZY$2)</f>
        <v>2.0976636024506763</v>
      </c>
      <c r="H90">
        <v>1.9819347011973201</v>
      </c>
      <c r="I90">
        <v>2.06515814828489</v>
      </c>
      <c r="J90">
        <v>1.98214760117737</v>
      </c>
      <c r="K90">
        <v>2.0644530184752101</v>
      </c>
      <c r="L90">
        <v>1.97454342761888</v>
      </c>
      <c r="M90">
        <v>2.06191575474889</v>
      </c>
      <c r="N90">
        <v>2.0561866759901002</v>
      </c>
      <c r="O90">
        <v>2.21837753642893</v>
      </c>
      <c r="P90">
        <v>2.0118217331416401</v>
      </c>
      <c r="Q90">
        <v>2.1030702183550698</v>
      </c>
      <c r="R90">
        <v>1.96582421781365</v>
      </c>
      <c r="S90">
        <v>2.07370339693035</v>
      </c>
      <c r="T90">
        <v>1.93414512217431</v>
      </c>
      <c r="U90">
        <v>1.7848475865961899</v>
      </c>
      <c r="V90">
        <v>2.1608622592996198</v>
      </c>
      <c r="W90">
        <v>1.99106194628434</v>
      </c>
      <c r="X90">
        <v>2.18045534311383</v>
      </c>
      <c r="Y90">
        <v>2.0220089881783201</v>
      </c>
      <c r="Z90">
        <v>2.0431324505134398</v>
      </c>
      <c r="AA90">
        <v>2.1039011094898501</v>
      </c>
      <c r="AB90">
        <v>2.42221582516405</v>
      </c>
      <c r="AC90">
        <v>2.27036240058146</v>
      </c>
      <c r="AD90">
        <v>2.4269388885338699</v>
      </c>
      <c r="AE90">
        <v>2.3318465503653001</v>
      </c>
      <c r="AF90">
        <v>2.1582278865487701</v>
      </c>
      <c r="AG90">
        <v>2.31560328925121</v>
      </c>
      <c r="AH90">
        <v>1.8096186300332699</v>
      </c>
      <c r="AI90">
        <v>1.7906664511143</v>
      </c>
      <c r="AJ90">
        <v>1.7951563508991599</v>
      </c>
      <c r="AK90">
        <v>1.8231647359254799</v>
      </c>
      <c r="AL90">
        <v>1.7227578650391799</v>
      </c>
      <c r="AM90">
        <v>1.77662680002011</v>
      </c>
      <c r="AN90">
        <v>2.2668825846406002</v>
      </c>
      <c r="AO90">
        <v>2.2494421802782201</v>
      </c>
      <c r="AP90">
        <v>1.96398454854841</v>
      </c>
      <c r="AQ90">
        <v>2.0608756552093901</v>
      </c>
      <c r="AR90">
        <v>2.0473014636679299</v>
      </c>
      <c r="AS90">
        <v>2.1125498977704198</v>
      </c>
      <c r="AT90">
        <v>2.2447058641246</v>
      </c>
      <c r="AU90">
        <v>2.21997730116244</v>
      </c>
      <c r="AV90">
        <v>2.1534959839638899</v>
      </c>
      <c r="AW90">
        <v>2.3061859571903098</v>
      </c>
      <c r="AX90">
        <v>2.1230394702312099</v>
      </c>
      <c r="AY90">
        <v>1.94525313098488</v>
      </c>
      <c r="AZ90">
        <v>2.02476907481054</v>
      </c>
      <c r="BA90">
        <v>2.1266526303850002</v>
      </c>
      <c r="BB90">
        <v>1.9474653402476401</v>
      </c>
      <c r="BC90">
        <v>2.0224785691607501</v>
      </c>
      <c r="BD90">
        <v>1.9417670682730901</v>
      </c>
      <c r="BE90">
        <v>2.0661481906461798</v>
      </c>
      <c r="BF90">
        <v>1.9872614378337501</v>
      </c>
      <c r="BG90">
        <v>2.1229717213067798</v>
      </c>
      <c r="BH90">
        <v>1.9608619077645599</v>
      </c>
      <c r="BI90">
        <v>2.0653171272640298</v>
      </c>
      <c r="BJ90">
        <v>2.2052885339761898</v>
      </c>
      <c r="BK90">
        <v>2.25333986238762</v>
      </c>
      <c r="BL90">
        <v>1.9773163781524199</v>
      </c>
      <c r="BM90">
        <v>2.0784323571132601</v>
      </c>
      <c r="BN90">
        <v>2.2051781794308898</v>
      </c>
      <c r="BO90">
        <v>2.2525695997373898</v>
      </c>
      <c r="BP90">
        <v>1.73497897847895</v>
      </c>
      <c r="BQ90">
        <v>1.8059776047953999</v>
      </c>
      <c r="BR90">
        <v>2.2729307202915598</v>
      </c>
      <c r="BS90">
        <v>2.4259087566737998</v>
      </c>
      <c r="BT90">
        <v>2.0073624204334801</v>
      </c>
      <c r="BU90">
        <v>2.0922165820642902</v>
      </c>
      <c r="BV90">
        <v>1.9516030389105501</v>
      </c>
      <c r="BW90">
        <v>2.0578697726253399</v>
      </c>
      <c r="BX90">
        <v>1.9880957280434599</v>
      </c>
      <c r="BY90">
        <v>2.0666412873487499</v>
      </c>
      <c r="BZ90">
        <v>2.0084880395805902</v>
      </c>
      <c r="CA90">
        <v>2.0670963642140601</v>
      </c>
      <c r="CB90">
        <v>2.1840466984160098</v>
      </c>
      <c r="CC90">
        <v>2.3228580386068098</v>
      </c>
      <c r="CD90">
        <v>1.7768518846849399</v>
      </c>
      <c r="CE90">
        <v>1.84474545819888</v>
      </c>
      <c r="CF90">
        <v>2.0936077746980102</v>
      </c>
      <c r="CG90">
        <v>2.2215378297916</v>
      </c>
      <c r="CH90">
        <v>1.97991374956292</v>
      </c>
      <c r="CI90">
        <v>2.0841136019270299</v>
      </c>
      <c r="CJ90">
        <v>2.1479024342121402</v>
      </c>
      <c r="CK90">
        <v>2.2798357461711101</v>
      </c>
      <c r="CL90">
        <v>2.2472072283501499</v>
      </c>
      <c r="CM90">
        <v>2.2321755456465602</v>
      </c>
      <c r="CN90">
        <v>1.99557665901491</v>
      </c>
      <c r="CO90">
        <v>2.0858253933314401</v>
      </c>
      <c r="CP90">
        <v>1.8278108682113601</v>
      </c>
      <c r="CQ90">
        <v>1.9029110710122401</v>
      </c>
      <c r="CR90">
        <v>2.21724631525962</v>
      </c>
      <c r="CS90">
        <v>2.30981706070187</v>
      </c>
      <c r="CT90">
        <v>2.0298487915228001</v>
      </c>
      <c r="CU90">
        <v>2.1457673532563399</v>
      </c>
      <c r="CV90">
        <v>1.9381166961837399</v>
      </c>
      <c r="CW90">
        <v>2.0004923312568801</v>
      </c>
      <c r="CX90">
        <v>1.9801957386278199</v>
      </c>
      <c r="CY90">
        <v>2.0809500435753798</v>
      </c>
      <c r="CZ90">
        <v>1.7152017469849601</v>
      </c>
      <c r="DA90">
        <v>1.8051218422750499</v>
      </c>
      <c r="DB90">
        <v>2.1845751460875</v>
      </c>
      <c r="DC90">
        <v>2.3317055405651401</v>
      </c>
      <c r="DD90">
        <v>1.9794547518124701</v>
      </c>
      <c r="DE90">
        <v>2.0706575869177399</v>
      </c>
      <c r="DF90">
        <v>2.0022870512847502</v>
      </c>
      <c r="DG90">
        <v>2.0968360700659701</v>
      </c>
      <c r="DH90">
        <v>1.9738983115739499</v>
      </c>
      <c r="DI90">
        <v>2.0332707990351802</v>
      </c>
      <c r="DJ90">
        <v>1.9970406969638701</v>
      </c>
      <c r="DK90">
        <v>2.1076173682280799</v>
      </c>
      <c r="DL90">
        <v>2.19482000743294</v>
      </c>
      <c r="DM90">
        <v>2.3331624610731598</v>
      </c>
      <c r="DN90">
        <v>2.2162151735631501</v>
      </c>
      <c r="DO90">
        <v>2.3365173177374601</v>
      </c>
      <c r="DP90">
        <v>1.98816319249783</v>
      </c>
      <c r="DQ90">
        <v>2.0795321339381201</v>
      </c>
      <c r="DR90">
        <v>2.1266028835293298</v>
      </c>
      <c r="DS90">
        <v>2.19779416650056</v>
      </c>
      <c r="DT90">
        <v>1.9840057742397701</v>
      </c>
      <c r="DU90">
        <v>2.1119177380043301</v>
      </c>
      <c r="DV90">
        <v>1.74308686504358</v>
      </c>
      <c r="DW90">
        <v>1.8337541328524101</v>
      </c>
      <c r="DX90">
        <v>1.93807198763402</v>
      </c>
      <c r="DY90">
        <v>2.0145790907083398</v>
      </c>
      <c r="DZ90">
        <v>2.0066427458077398</v>
      </c>
      <c r="EA90">
        <v>2.1042440346050402</v>
      </c>
      <c r="EB90">
        <v>1.95658102602477</v>
      </c>
      <c r="EC90">
        <v>2.0846927745905002</v>
      </c>
      <c r="ED90">
        <v>2.06935738727331</v>
      </c>
      <c r="EE90">
        <v>2.0803449033621799</v>
      </c>
      <c r="EF90">
        <v>1.7179433565775499</v>
      </c>
      <c r="EG90">
        <v>1.7928615487553701</v>
      </c>
      <c r="EH90">
        <v>2.2808615401173098</v>
      </c>
      <c r="EI90">
        <v>2.4377118872087302</v>
      </c>
      <c r="EJ90">
        <v>2.1249966285164499</v>
      </c>
      <c r="EK90">
        <v>2.2738633605149801</v>
      </c>
    </row>
    <row r="91" spans="1:141" x14ac:dyDescent="0.45">
      <c r="A91" t="s">
        <v>365</v>
      </c>
      <c r="B91" t="s">
        <v>71</v>
      </c>
      <c r="C91" t="s">
        <v>69</v>
      </c>
      <c r="D91">
        <v>30</v>
      </c>
      <c r="E91" t="s">
        <v>371</v>
      </c>
      <c r="F91" s="1" cm="1">
        <f t="array" ref="F91">SUMPRODUCT($H91:$FZZ91,$H$2:$FZZ$2)/SUMPRODUCT(--($H91:$FZZ91&lt;&gt;""),$H$2:$FZZ$2)</f>
        <v>1.6112664288325722</v>
      </c>
      <c r="G91" s="1" cm="1">
        <f t="array" ref="G91">SUMPRODUCT($H91:$FZZ91,$G$2:$FZY$2)/SUMPRODUCT(--($H91:$FZZ91&lt;&gt;""),$G$2:$FZY$2)</f>
        <v>1.627579861382987</v>
      </c>
      <c r="H91">
        <v>1.56498936301141</v>
      </c>
      <c r="I91">
        <v>1.6412328357684101</v>
      </c>
      <c r="J91">
        <v>1.56999417646199</v>
      </c>
      <c r="K91">
        <v>1.6395687415</v>
      </c>
      <c r="L91">
        <v>1.56147316130909</v>
      </c>
      <c r="M91">
        <v>1.63650195179324</v>
      </c>
      <c r="N91">
        <v>1.498545062369</v>
      </c>
      <c r="O91">
        <v>1.5981393817301199</v>
      </c>
      <c r="P91">
        <v>1.59564644693166</v>
      </c>
      <c r="Q91">
        <v>1.6715671737281399</v>
      </c>
      <c r="R91">
        <v>1.58178098544918</v>
      </c>
      <c r="S91">
        <v>1.6770388583389999</v>
      </c>
      <c r="T91">
        <v>1.6183995687677499</v>
      </c>
      <c r="U91">
        <v>1.4454302392810701</v>
      </c>
      <c r="V91">
        <v>1.7268085715882699</v>
      </c>
      <c r="W91">
        <v>1.6141475224280999</v>
      </c>
      <c r="X91">
        <v>1.76812778524106</v>
      </c>
      <c r="Y91">
        <v>1.5899912052568399</v>
      </c>
      <c r="Z91">
        <v>1.5926905817250701</v>
      </c>
      <c r="AA91">
        <v>1.6259917958318399</v>
      </c>
      <c r="AB91">
        <v>1.7922025650177</v>
      </c>
      <c r="AC91">
        <v>1.65211263569506</v>
      </c>
      <c r="AD91">
        <v>1.74223273052591</v>
      </c>
      <c r="AE91">
        <v>1.67199821074829</v>
      </c>
      <c r="AF91">
        <v>1.5370526737821699</v>
      </c>
      <c r="AG91">
        <v>1.64829472857197</v>
      </c>
      <c r="AH91">
        <v>1.71279553017995</v>
      </c>
      <c r="AI91">
        <v>1.6874300111981999</v>
      </c>
      <c r="AJ91">
        <v>1.66427973895857</v>
      </c>
      <c r="AK91">
        <v>1.65752132947185</v>
      </c>
      <c r="AL91">
        <v>1.5532165476136901</v>
      </c>
      <c r="AM91">
        <v>1.63120396566828</v>
      </c>
      <c r="AN91">
        <v>1.6702659320142901</v>
      </c>
      <c r="AO91">
        <v>1.62569727465221</v>
      </c>
      <c r="AP91">
        <v>1.5866036352494399</v>
      </c>
      <c r="AQ91">
        <v>1.6689931387676</v>
      </c>
      <c r="AR91">
        <v>1.6271800863271899</v>
      </c>
      <c r="AS91">
        <v>1.6779833187291</v>
      </c>
      <c r="AT91">
        <v>1.6166414242164799</v>
      </c>
      <c r="AU91">
        <v>1.6090067128132199</v>
      </c>
      <c r="AV91">
        <v>1.57201881158973</v>
      </c>
      <c r="AW91">
        <v>1.66555810986977</v>
      </c>
      <c r="AX91">
        <v>1.6072184347029801</v>
      </c>
      <c r="AY91">
        <v>1.4208808634427099</v>
      </c>
      <c r="AZ91">
        <v>1.60212103811772</v>
      </c>
      <c r="BA91">
        <v>1.6820782203696201</v>
      </c>
      <c r="BB91">
        <v>1.55514869298338</v>
      </c>
      <c r="BC91">
        <v>1.61732458461212</v>
      </c>
      <c r="BD91">
        <v>1.5514651197382101</v>
      </c>
      <c r="BE91">
        <v>1.64406833683942</v>
      </c>
      <c r="BF91">
        <v>1.571771620679</v>
      </c>
      <c r="BG91">
        <v>1.67133594813095</v>
      </c>
      <c r="BH91">
        <v>1.56293622665304</v>
      </c>
      <c r="BI91">
        <v>1.64555021634667</v>
      </c>
      <c r="BJ91">
        <v>1.6146100145648099</v>
      </c>
      <c r="BK91">
        <v>1.63294159007583</v>
      </c>
      <c r="BL91">
        <v>1.5683207592171799</v>
      </c>
      <c r="BM91">
        <v>1.65491269253461</v>
      </c>
      <c r="BN91">
        <v>1.59903986213404</v>
      </c>
      <c r="BO91">
        <v>1.61260078370227</v>
      </c>
      <c r="BP91">
        <v>1.6196561628439401</v>
      </c>
      <c r="BQ91">
        <v>1.70531573908337</v>
      </c>
      <c r="BR91">
        <v>1.64877393778573</v>
      </c>
      <c r="BS91">
        <v>1.7488570606477101</v>
      </c>
      <c r="BT91">
        <v>1.6066896301667799</v>
      </c>
      <c r="BU91">
        <v>1.6903956167915499</v>
      </c>
      <c r="BV91">
        <v>1.5832506557577499</v>
      </c>
      <c r="BW91">
        <v>1.6451840878511499</v>
      </c>
      <c r="BX91">
        <v>1.5741624825088401</v>
      </c>
      <c r="BY91">
        <v>1.6377582517079501</v>
      </c>
      <c r="BZ91">
        <v>1.59587853479188</v>
      </c>
      <c r="CA91">
        <v>1.6249829785302501</v>
      </c>
      <c r="CB91">
        <v>1.5944941253750899</v>
      </c>
      <c r="CC91">
        <v>1.6682889688428399</v>
      </c>
      <c r="CD91">
        <v>1.58214247721711</v>
      </c>
      <c r="CE91">
        <v>1.6539957211919101</v>
      </c>
      <c r="CF91">
        <v>1.51074496116072</v>
      </c>
      <c r="CG91">
        <v>1.5998699654381801</v>
      </c>
      <c r="CH91">
        <v>1.5733128715179301</v>
      </c>
      <c r="CI91">
        <v>1.65266715878627</v>
      </c>
      <c r="CJ91">
        <v>1.5495597701432899</v>
      </c>
      <c r="CK91">
        <v>1.6347818580906099</v>
      </c>
      <c r="CL91">
        <v>1.64088242196667</v>
      </c>
      <c r="CM91">
        <v>1.6151020887115699</v>
      </c>
      <c r="CN91">
        <v>1.60419483664035</v>
      </c>
      <c r="CO91">
        <v>1.6592455163883699</v>
      </c>
      <c r="CP91">
        <v>1.66293534324449</v>
      </c>
      <c r="CQ91">
        <v>1.7300352905481999</v>
      </c>
      <c r="CR91">
        <v>1.6230789800701499</v>
      </c>
      <c r="CS91">
        <v>1.68736727856165</v>
      </c>
      <c r="CT91">
        <v>1.5777711632337099</v>
      </c>
      <c r="CU91">
        <v>1.6609477318728401</v>
      </c>
      <c r="CV91">
        <v>1.53464439323591</v>
      </c>
      <c r="CW91">
        <v>1.6056153115020799</v>
      </c>
      <c r="CX91">
        <v>1.5982048944674201</v>
      </c>
      <c r="CY91">
        <v>1.6765804842377301</v>
      </c>
      <c r="CZ91">
        <v>1.5873740632289399</v>
      </c>
      <c r="DA91">
        <v>1.6743659734974401</v>
      </c>
      <c r="DB91">
        <v>1.5861543809697201</v>
      </c>
      <c r="DC91">
        <v>1.6870168352397801</v>
      </c>
      <c r="DD91">
        <v>1.5760081532439201</v>
      </c>
      <c r="DE91">
        <v>1.65381140990897</v>
      </c>
      <c r="DF91">
        <v>1.5437701566155799</v>
      </c>
      <c r="DG91">
        <v>1.61805189603929</v>
      </c>
      <c r="DH91">
        <v>1.5994295340556599</v>
      </c>
      <c r="DI91">
        <v>1.6302978674528099</v>
      </c>
      <c r="DJ91">
        <v>1.58930286153255</v>
      </c>
      <c r="DK91">
        <v>1.68840895996647</v>
      </c>
      <c r="DL91">
        <v>1.55772705719521</v>
      </c>
      <c r="DM91">
        <v>1.6563288949263699</v>
      </c>
      <c r="DN91">
        <v>1.56113481524917</v>
      </c>
      <c r="DO91">
        <v>1.6479742606495</v>
      </c>
      <c r="DP91">
        <v>1.5568268691707801</v>
      </c>
      <c r="DQ91">
        <v>1.6183171092197099</v>
      </c>
      <c r="DR91">
        <v>1.5548634642216399</v>
      </c>
      <c r="DS91">
        <v>1.6091621819148201</v>
      </c>
      <c r="DT91">
        <v>1.5795579359184899</v>
      </c>
      <c r="DU91">
        <v>1.6809418705607899</v>
      </c>
      <c r="DV91">
        <v>1.6027051397655501</v>
      </c>
      <c r="DW91">
        <v>1.6981665163811199</v>
      </c>
      <c r="DX91">
        <v>1.60145741835758</v>
      </c>
      <c r="DY91">
        <v>1.6648771990087501</v>
      </c>
      <c r="DZ91">
        <v>1.5855449666816599</v>
      </c>
      <c r="EA91">
        <v>1.6587720858221799</v>
      </c>
      <c r="EB91">
        <v>1.5610376652531801</v>
      </c>
      <c r="EC91">
        <v>1.6602477758376899</v>
      </c>
      <c r="ED91">
        <v>1.61740422548475</v>
      </c>
      <c r="EE91">
        <v>1.6131243263606201</v>
      </c>
      <c r="EF91">
        <v>1.54256620422159</v>
      </c>
      <c r="EG91">
        <v>1.6320059382546901</v>
      </c>
      <c r="EH91">
        <v>1.6430070494538001</v>
      </c>
      <c r="EI91">
        <v>1.73809395684227</v>
      </c>
      <c r="EJ91">
        <v>1.6398356514155701</v>
      </c>
      <c r="EK91">
        <v>1.77063123162541</v>
      </c>
    </row>
    <row r="92" spans="1:141" x14ac:dyDescent="0.45">
      <c r="A92" t="s">
        <v>365</v>
      </c>
      <c r="B92" t="s">
        <v>71</v>
      </c>
      <c r="C92" t="s">
        <v>193</v>
      </c>
      <c r="D92">
        <v>30</v>
      </c>
      <c r="E92" t="s">
        <v>371</v>
      </c>
      <c r="F92" s="1" cm="1">
        <f t="array" ref="F92">SUMPRODUCT($H92:$FZZ92,$H$2:$FZZ$2)/SUMPRODUCT(--($H92:$FZZ92&lt;&gt;""),$H$2:$FZZ$2)</f>
        <v>1.8376463139106334</v>
      </c>
      <c r="G92" s="1" cm="1">
        <f t="array" ref="G92">SUMPRODUCT($H92:$FZZ92,$G$2:$FZY$2)/SUMPRODUCT(--($H92:$FZZ92&lt;&gt;""),$G$2:$FZY$2)</f>
        <v>1.8639473594977103</v>
      </c>
      <c r="H92">
        <v>1.8096981205056499</v>
      </c>
      <c r="I92">
        <v>1.87877173549941</v>
      </c>
      <c r="J92">
        <v>1.80965299806644</v>
      </c>
      <c r="K92">
        <v>1.87794849599653</v>
      </c>
      <c r="L92">
        <v>1.8041668638617601</v>
      </c>
      <c r="M92">
        <v>1.87360933635523</v>
      </c>
      <c r="N92">
        <v>1.7428321429298099</v>
      </c>
      <c r="O92">
        <v>1.84756360380559</v>
      </c>
      <c r="P92">
        <v>1.83654756618017</v>
      </c>
      <c r="Q92">
        <v>1.9122936691329699</v>
      </c>
      <c r="R92">
        <v>1.83118112927226</v>
      </c>
      <c r="S92">
        <v>1.92370019295077</v>
      </c>
      <c r="T92">
        <v>1.7502228065901799</v>
      </c>
      <c r="U92">
        <v>1.6331669254255801</v>
      </c>
      <c r="V92">
        <v>1.9577569100919401</v>
      </c>
      <c r="W92">
        <v>1.83062414409882</v>
      </c>
      <c r="X92">
        <v>1.98802751041558</v>
      </c>
      <c r="Y92">
        <v>1.8015527270670699</v>
      </c>
      <c r="Z92">
        <v>1.82455881948076</v>
      </c>
      <c r="AA92">
        <v>1.86813726839743</v>
      </c>
      <c r="AB92">
        <v>1.9526724795952599</v>
      </c>
      <c r="AC92">
        <v>1.87981461846468</v>
      </c>
      <c r="AD92">
        <v>1.9171299550556999</v>
      </c>
      <c r="AE92">
        <v>1.8953479455556199</v>
      </c>
      <c r="AF92">
        <v>1.7858787367039799</v>
      </c>
      <c r="AG92">
        <v>1.8926882804732601</v>
      </c>
      <c r="AH92">
        <v>1.94247906250492</v>
      </c>
      <c r="AI92">
        <v>1.9256994937148</v>
      </c>
      <c r="AJ92">
        <v>1.8571243371230599</v>
      </c>
      <c r="AK92">
        <v>1.9107342034714201</v>
      </c>
      <c r="AL92">
        <v>1.7905717454074801</v>
      </c>
      <c r="AM92">
        <v>1.8632871324862399</v>
      </c>
      <c r="AN92">
        <v>1.9100373397691299</v>
      </c>
      <c r="AO92">
        <v>1.86622572345802</v>
      </c>
      <c r="AP92">
        <v>1.8187452808509199</v>
      </c>
      <c r="AQ92">
        <v>1.9095980652856599</v>
      </c>
      <c r="AR92">
        <v>1.8720345308798201</v>
      </c>
      <c r="AS92">
        <v>1.91605815727128</v>
      </c>
      <c r="AT92">
        <v>1.8478906737216401</v>
      </c>
      <c r="AU92">
        <v>1.8408369905834601</v>
      </c>
      <c r="AV92">
        <v>1.8341965825144699</v>
      </c>
      <c r="AW92">
        <v>1.9261448856866501</v>
      </c>
      <c r="AX92">
        <v>1.7411975074959301</v>
      </c>
      <c r="AY92">
        <v>1.6191281819349199</v>
      </c>
      <c r="AZ92">
        <v>1.8342442738350899</v>
      </c>
      <c r="BA92">
        <v>1.91812169030858</v>
      </c>
      <c r="BB92">
        <v>1.7841041380040199</v>
      </c>
      <c r="BC92">
        <v>1.8464493597206</v>
      </c>
      <c r="BD92">
        <v>1.77964769129427</v>
      </c>
      <c r="BE92">
        <v>1.8922993561547701</v>
      </c>
      <c r="BF92">
        <v>1.8199334484454099</v>
      </c>
      <c r="BG92">
        <v>1.9210986723993999</v>
      </c>
      <c r="BH92">
        <v>1.8174860298754101</v>
      </c>
      <c r="BI92">
        <v>1.90039355526081</v>
      </c>
      <c r="BJ92">
        <v>1.8470820149666001</v>
      </c>
      <c r="BK92">
        <v>1.88265280498217</v>
      </c>
      <c r="BL92">
        <v>1.8251465585418201</v>
      </c>
      <c r="BM92">
        <v>1.8968880631676699</v>
      </c>
      <c r="BN92">
        <v>1.8390743286215401</v>
      </c>
      <c r="BO92">
        <v>1.8621955973165301</v>
      </c>
      <c r="BP92">
        <v>1.8614577696374299</v>
      </c>
      <c r="BQ92">
        <v>1.9392665362360999</v>
      </c>
      <c r="BR92">
        <v>1.9117299146392099</v>
      </c>
      <c r="BS92">
        <v>2.01593721026887</v>
      </c>
      <c r="BT92">
        <v>1.8721597776166301</v>
      </c>
      <c r="BU92">
        <v>1.9418660865361299</v>
      </c>
      <c r="BV92">
        <v>1.8172576414466</v>
      </c>
      <c r="BW92">
        <v>1.8848176789573099</v>
      </c>
      <c r="BX92">
        <v>1.81238167750432</v>
      </c>
      <c r="BY92">
        <v>1.8857827804757501</v>
      </c>
      <c r="BZ92">
        <v>1.83562253188688</v>
      </c>
      <c r="CA92">
        <v>1.8810857428169301</v>
      </c>
      <c r="CB92">
        <v>1.83788423928459</v>
      </c>
      <c r="CC92">
        <v>1.9263992356269499</v>
      </c>
      <c r="CD92">
        <v>1.82933229318109</v>
      </c>
      <c r="CE92">
        <v>1.89909341276314</v>
      </c>
      <c r="CF92">
        <v>1.7475789617766799</v>
      </c>
      <c r="CG92">
        <v>1.8273962289976999</v>
      </c>
      <c r="CH92">
        <v>1.8335114029294</v>
      </c>
      <c r="CI92">
        <v>1.9142060686118301</v>
      </c>
      <c r="CJ92">
        <v>1.79499099810096</v>
      </c>
      <c r="CK92">
        <v>1.87434335462549</v>
      </c>
      <c r="CL92">
        <v>1.8677305796761301</v>
      </c>
      <c r="CM92">
        <v>1.8548345458812401</v>
      </c>
      <c r="CN92">
        <v>1.8527195161577701</v>
      </c>
      <c r="CO92">
        <v>1.91532761024286</v>
      </c>
      <c r="CP92">
        <v>1.9154943072034201</v>
      </c>
      <c r="CQ92">
        <v>1.9960078565383299</v>
      </c>
      <c r="CR92">
        <v>1.86862347222877</v>
      </c>
      <c r="CS92">
        <v>1.9332106397369899</v>
      </c>
      <c r="CT92">
        <v>1.82724133825455</v>
      </c>
      <c r="CU92">
        <v>1.9107631860935801</v>
      </c>
      <c r="CV92">
        <v>1.80965242780851</v>
      </c>
      <c r="CW92">
        <v>1.8561093522425001</v>
      </c>
      <c r="CX92">
        <v>1.8531960291303899</v>
      </c>
      <c r="CY92">
        <v>1.9308704058020301</v>
      </c>
      <c r="CZ92">
        <v>1.8361308253511299</v>
      </c>
      <c r="DA92">
        <v>1.9232914784852799</v>
      </c>
      <c r="DB92">
        <v>1.83045572679567</v>
      </c>
      <c r="DC92">
        <v>1.9336853780065799</v>
      </c>
      <c r="DD92">
        <v>1.82428832835336</v>
      </c>
      <c r="DE92">
        <v>1.89985639172631</v>
      </c>
      <c r="DF92">
        <v>1.78255095803208</v>
      </c>
      <c r="DG92">
        <v>1.8550726165131399</v>
      </c>
      <c r="DH92">
        <v>1.8261706037750201</v>
      </c>
      <c r="DI92">
        <v>1.86956813047972</v>
      </c>
      <c r="DJ92">
        <v>1.8400928819596001</v>
      </c>
      <c r="DK92">
        <v>1.9374443493897999</v>
      </c>
      <c r="DL92">
        <v>1.7902756596737099</v>
      </c>
      <c r="DM92">
        <v>1.8772539119067999</v>
      </c>
      <c r="DN92">
        <v>1.80981737097533</v>
      </c>
      <c r="DO92">
        <v>1.90094670812533</v>
      </c>
      <c r="DP92">
        <v>1.7964680699250799</v>
      </c>
      <c r="DQ92">
        <v>1.8605957902247501</v>
      </c>
      <c r="DR92">
        <v>1.78770513587137</v>
      </c>
      <c r="DS92">
        <v>1.8484319978738899</v>
      </c>
      <c r="DT92">
        <v>1.8264171469816</v>
      </c>
      <c r="DU92">
        <v>1.92838687406508</v>
      </c>
      <c r="DV92">
        <v>1.84726480312593</v>
      </c>
      <c r="DW92">
        <v>1.9570033062819301</v>
      </c>
      <c r="DX92">
        <v>1.8403219078931199</v>
      </c>
      <c r="DY92">
        <v>1.9078342370635699</v>
      </c>
      <c r="DZ92">
        <v>1.8403125751885501</v>
      </c>
      <c r="EA92">
        <v>1.91529714518845</v>
      </c>
      <c r="EB92">
        <v>1.7961420138022699</v>
      </c>
      <c r="EC92">
        <v>1.90110584518167</v>
      </c>
      <c r="ED92">
        <v>1.83495704404424</v>
      </c>
      <c r="EE92">
        <v>1.84241809068363</v>
      </c>
      <c r="EF92">
        <v>1.78150777304994</v>
      </c>
      <c r="EG92">
        <v>1.86683882029461</v>
      </c>
      <c r="EH92">
        <v>1.8838454501426001</v>
      </c>
      <c r="EI92">
        <v>1.9942689554969499</v>
      </c>
      <c r="EJ92">
        <v>1.9237595188218599</v>
      </c>
      <c r="EK92">
        <v>2.03741897201219</v>
      </c>
    </row>
    <row r="93" spans="1:141" x14ac:dyDescent="0.45">
      <c r="A93" t="s">
        <v>101</v>
      </c>
      <c r="B93" t="s">
        <v>68</v>
      </c>
      <c r="C93" t="s">
        <v>69</v>
      </c>
      <c r="D93">
        <v>30</v>
      </c>
      <c r="E93" t="s">
        <v>371</v>
      </c>
      <c r="F93" s="1" cm="1">
        <f t="array" ref="F93">SUMPRODUCT($H93:$FZZ93,$H$2:$FZZ$2)/SUMPRODUCT(--($H93:$FZZ93&lt;&gt;""),$H$2:$FZZ$2)</f>
        <v>1.6283152894198116</v>
      </c>
      <c r="G93" s="1" cm="1">
        <f t="array" ref="G93">SUMPRODUCT($H93:$FZZ93,$G$2:$FZY$2)/SUMPRODUCT(--($H93:$FZZ93&lt;&gt;""),$G$2:$FZY$2)</f>
        <v>1.6957210643911917</v>
      </c>
      <c r="H93">
        <v>1.67884733723649</v>
      </c>
      <c r="I93">
        <v>1.78338168328146</v>
      </c>
      <c r="J93">
        <v>1.6813838556044001</v>
      </c>
      <c r="K93">
        <v>1.78118627756284</v>
      </c>
      <c r="L93">
        <v>1.6761443012369801</v>
      </c>
      <c r="M93">
        <v>1.78037374167617</v>
      </c>
      <c r="N93">
        <v>1.5535330103427201</v>
      </c>
      <c r="O93">
        <v>1.70065282579781</v>
      </c>
      <c r="P93">
        <v>1.5943096713007201</v>
      </c>
      <c r="Q93">
        <v>1.6757325545511299</v>
      </c>
      <c r="R93">
        <v>1.6016029391172599</v>
      </c>
      <c r="S93">
        <v>1.72321888401831</v>
      </c>
      <c r="T93">
        <v>1.5830498724793001</v>
      </c>
      <c r="U93">
        <v>1.50225350156086</v>
      </c>
      <c r="V93">
        <v>1.7006476901148599</v>
      </c>
      <c r="W93">
        <v>1.5780966155222</v>
      </c>
      <c r="X93">
        <v>1.66815540712775</v>
      </c>
      <c r="Y93">
        <v>1.5869380441901</v>
      </c>
      <c r="Z93">
        <v>1.5420491148858799</v>
      </c>
      <c r="AA93">
        <v>1.6157792583211701</v>
      </c>
      <c r="AB93">
        <v>1.69130431384604</v>
      </c>
      <c r="AC93">
        <v>1.7435529376825201</v>
      </c>
      <c r="AD93">
        <v>1.6560206189958799</v>
      </c>
      <c r="AE93">
        <v>1.7558374337018301</v>
      </c>
      <c r="AF93">
        <v>1.6109008587610401</v>
      </c>
      <c r="AG93">
        <v>1.7619848901794199</v>
      </c>
      <c r="AH93">
        <v>1.6173209469583401</v>
      </c>
      <c r="AI93">
        <v>1.71686670977713</v>
      </c>
      <c r="AJ93">
        <v>1.60139448760346</v>
      </c>
      <c r="AK93">
        <v>1.70987882316106</v>
      </c>
      <c r="AL93">
        <v>1.5704829783798999</v>
      </c>
      <c r="AM93">
        <v>1.6820028424504301</v>
      </c>
      <c r="AN93">
        <v>1.6645454338471299</v>
      </c>
      <c r="AO93">
        <v>1.66182463969399</v>
      </c>
      <c r="AP93">
        <v>1.6681220795990499</v>
      </c>
      <c r="AQ93">
        <v>1.79468172417189</v>
      </c>
      <c r="AR93">
        <v>1.6462272417486099</v>
      </c>
      <c r="AS93">
        <v>1.72514847629247</v>
      </c>
      <c r="AT93">
        <v>1.6387940952034099</v>
      </c>
      <c r="AU93">
        <v>1.67030132125827</v>
      </c>
      <c r="AV93">
        <v>1.6535835938266501</v>
      </c>
      <c r="AW93">
        <v>1.76576977529822</v>
      </c>
      <c r="AX93">
        <v>1.56230143441822</v>
      </c>
      <c r="AY93">
        <v>1.4665544369810699</v>
      </c>
      <c r="AZ93">
        <v>1.6751097027569199</v>
      </c>
      <c r="BA93">
        <v>1.78093475964639</v>
      </c>
      <c r="BB93">
        <v>1.65457720393692</v>
      </c>
      <c r="BC93">
        <v>1.74213144248068</v>
      </c>
      <c r="BD93">
        <v>1.64709632179511</v>
      </c>
      <c r="BE93">
        <v>1.78110324897473</v>
      </c>
      <c r="BF93">
        <v>1.59967295971458</v>
      </c>
      <c r="BG93">
        <v>1.7185966998662101</v>
      </c>
      <c r="BH93">
        <v>1.65345393663977</v>
      </c>
      <c r="BI93">
        <v>1.76528016351025</v>
      </c>
      <c r="BJ93">
        <v>1.63351916026317</v>
      </c>
      <c r="BK93">
        <v>1.7469865903269499</v>
      </c>
      <c r="BL93">
        <v>1.6461882225932301</v>
      </c>
      <c r="BM93">
        <v>1.7591293104530401</v>
      </c>
      <c r="BN93">
        <v>1.6692242988736801</v>
      </c>
      <c r="BO93">
        <v>1.6954024167572701</v>
      </c>
      <c r="BP93">
        <v>1.6367897431628</v>
      </c>
      <c r="BQ93">
        <v>1.7459850976147799</v>
      </c>
      <c r="BR93">
        <v>1.70513763227724</v>
      </c>
      <c r="BS93">
        <v>1.8364717542120901</v>
      </c>
      <c r="BT93">
        <v>1.6242647651277</v>
      </c>
      <c r="BU93">
        <v>1.7464446861654901</v>
      </c>
      <c r="BV93">
        <v>1.6218350344527599</v>
      </c>
      <c r="BW93">
        <v>1.72780276981203</v>
      </c>
      <c r="BX93">
        <v>1.6466684500781901</v>
      </c>
      <c r="BY93">
        <v>1.72668532389497</v>
      </c>
      <c r="BZ93">
        <v>1.68831192410694</v>
      </c>
      <c r="CA93">
        <v>1.7548091325859001</v>
      </c>
      <c r="CB93">
        <v>1.6148127136736099</v>
      </c>
      <c r="CC93">
        <v>1.71988414970962</v>
      </c>
      <c r="CD93">
        <v>1.6310414524307599</v>
      </c>
      <c r="CE93">
        <v>1.7284966254151699</v>
      </c>
      <c r="CF93">
        <v>1.5967046504465601</v>
      </c>
      <c r="CG93">
        <v>1.68049139376518</v>
      </c>
      <c r="CH93">
        <v>1.61676832821787</v>
      </c>
      <c r="CI93">
        <v>1.7176463732079701</v>
      </c>
      <c r="CJ93">
        <v>1.63374602313364</v>
      </c>
      <c r="CK93">
        <v>1.7457765062766599</v>
      </c>
      <c r="CL93">
        <v>1.69094109363999</v>
      </c>
      <c r="CM93">
        <v>1.6860948134240701</v>
      </c>
      <c r="CN93">
        <v>1.6446338165466401</v>
      </c>
      <c r="CO93">
        <v>1.7478800457008601</v>
      </c>
      <c r="CP93">
        <v>1.71751592865241</v>
      </c>
      <c r="CQ93">
        <v>1.81853312680644</v>
      </c>
      <c r="CR93">
        <v>1.6689789690591901</v>
      </c>
      <c r="CS93">
        <v>1.7697764774353799</v>
      </c>
      <c r="CT93">
        <v>1.6408620073818301</v>
      </c>
      <c r="CU93">
        <v>1.75611382307417</v>
      </c>
      <c r="CV93">
        <v>1.6070717914703601</v>
      </c>
      <c r="CW93">
        <v>1.69331181663395</v>
      </c>
      <c r="CX93">
        <v>1.6234786180091501</v>
      </c>
      <c r="CY93">
        <v>1.7274484858805701</v>
      </c>
      <c r="CZ93">
        <v>1.6140850662563899</v>
      </c>
      <c r="DA93">
        <v>1.7137525435505401</v>
      </c>
      <c r="DB93">
        <v>1.6701650416328599</v>
      </c>
      <c r="DC93">
        <v>1.7878130742107901</v>
      </c>
      <c r="DD93">
        <v>1.62291246844092</v>
      </c>
      <c r="DE93">
        <v>1.7064368934287599</v>
      </c>
      <c r="DF93">
        <v>1.64605510001897</v>
      </c>
      <c r="DG93">
        <v>1.7441453594991601</v>
      </c>
      <c r="DH93">
        <v>1.61140357594088</v>
      </c>
      <c r="DI93">
        <v>1.6782323212986701</v>
      </c>
      <c r="DJ93">
        <v>1.6642544127660299</v>
      </c>
      <c r="DK93">
        <v>1.78781186165476</v>
      </c>
      <c r="DL93">
        <v>1.68245953531288</v>
      </c>
      <c r="DM93">
        <v>1.78467532134664</v>
      </c>
      <c r="DN93">
        <v>1.63579899233837</v>
      </c>
      <c r="DO93">
        <v>1.7558156581048801</v>
      </c>
      <c r="DP93">
        <v>1.5820039753325501</v>
      </c>
      <c r="DQ93">
        <v>1.6675628153508899</v>
      </c>
      <c r="DR93">
        <v>1.58419706331805</v>
      </c>
      <c r="DS93">
        <v>1.6884260182047699</v>
      </c>
      <c r="DT93">
        <v>1.64122305093256</v>
      </c>
      <c r="DU93">
        <v>1.76126865905833</v>
      </c>
      <c r="DV93">
        <v>1.6276825969341699</v>
      </c>
      <c r="DW93">
        <v>1.7418094379320701</v>
      </c>
      <c r="DX93">
        <v>1.64372255072748</v>
      </c>
      <c r="DY93">
        <v>1.71472385111759</v>
      </c>
      <c r="DZ93">
        <v>1.65033004508698</v>
      </c>
      <c r="EA93">
        <v>1.7436109338549799</v>
      </c>
      <c r="EB93">
        <v>1.6245946620104701</v>
      </c>
      <c r="EC93">
        <v>1.72558410243618</v>
      </c>
      <c r="ED93">
        <v>1.70358820882559</v>
      </c>
      <c r="EE93">
        <v>1.7200380900557699</v>
      </c>
      <c r="EF93">
        <v>1.6269772401752201</v>
      </c>
      <c r="EG93">
        <v>1.7321721675675099</v>
      </c>
      <c r="EH93">
        <v>1.70824140343324</v>
      </c>
      <c r="EI93">
        <v>1.8269116934832901</v>
      </c>
      <c r="EJ93">
        <v>1.71048396522427</v>
      </c>
      <c r="EK93">
        <v>1.8124106556861099</v>
      </c>
    </row>
    <row r="94" spans="1:141" x14ac:dyDescent="0.45">
      <c r="A94" t="s">
        <v>132</v>
      </c>
      <c r="B94" t="s">
        <v>134</v>
      </c>
      <c r="C94" t="s">
        <v>193</v>
      </c>
      <c r="D94">
        <v>30</v>
      </c>
      <c r="E94" t="s">
        <v>371</v>
      </c>
      <c r="F94" s="1" cm="1">
        <f t="array" ref="F94">SUMPRODUCT($H94:$FZZ94,$H$2:$FZZ$2)/SUMPRODUCT(--($H94:$FZZ94&lt;&gt;""),$H$2:$FZZ$2)</f>
        <v>2.4120469416901034</v>
      </c>
      <c r="G94" s="1" cm="1">
        <f t="array" ref="G94">SUMPRODUCT($H94:$FZZ94,$G$2:$FZY$2)/SUMPRODUCT(--($H94:$FZZ94&lt;&gt;""),$G$2:$FZY$2)</f>
        <v>2.3451066684533264</v>
      </c>
      <c r="H94">
        <v>2.4783796613745399</v>
      </c>
      <c r="I94">
        <v>2.5632733793976401</v>
      </c>
      <c r="J94">
        <v>1.8780153523240399</v>
      </c>
      <c r="K94">
        <v>1.9119818854539901</v>
      </c>
      <c r="L94">
        <v>2.1827761914527701</v>
      </c>
      <c r="M94">
        <v>2.2493089407380502</v>
      </c>
      <c r="N94">
        <v>2.4557386328950899</v>
      </c>
      <c r="O94">
        <v>2.60486557782205</v>
      </c>
      <c r="P94">
        <v>2.7336143372197101</v>
      </c>
      <c r="Q94">
        <v>2.6642224346477699</v>
      </c>
      <c r="R94">
        <v>2.6379265742812898</v>
      </c>
      <c r="S94">
        <v>2.63026075647144</v>
      </c>
      <c r="T94">
        <v>1.83020523641955</v>
      </c>
      <c r="U94">
        <v>1.6534088185429801</v>
      </c>
      <c r="V94">
        <v>2.0183826611888902</v>
      </c>
      <c r="W94">
        <v>1.8711571783907599</v>
      </c>
      <c r="X94">
        <v>2.59631391249681</v>
      </c>
      <c r="Y94">
        <v>2.2833079381368</v>
      </c>
      <c r="Z94">
        <v>2.2243661041213501</v>
      </c>
      <c r="AA94">
        <v>2.23208710734245</v>
      </c>
      <c r="AB94">
        <v>2.6842860752832398</v>
      </c>
      <c r="AC94">
        <v>2.3146744751300599</v>
      </c>
      <c r="AD94">
        <v>2.4212218033101101</v>
      </c>
      <c r="AE94">
        <v>2.3366711397959401</v>
      </c>
      <c r="AF94">
        <v>1.84615805172005</v>
      </c>
      <c r="AG94">
        <v>1.9556708399901901</v>
      </c>
      <c r="AH94">
        <v>2.8071049477154002</v>
      </c>
      <c r="AI94">
        <v>2.6683141964891202</v>
      </c>
      <c r="AJ94">
        <v>2.7557812163669402</v>
      </c>
      <c r="AK94">
        <v>2.58177235191671</v>
      </c>
      <c r="AL94">
        <v>2.6375928626439999</v>
      </c>
      <c r="AM94">
        <v>2.5371966663402499</v>
      </c>
      <c r="AN94">
        <v>2.9172149996584702</v>
      </c>
      <c r="AO94">
        <v>2.5918638009152799</v>
      </c>
      <c r="AP94">
        <v>2.25028068677981</v>
      </c>
      <c r="AQ94">
        <v>2.3381701191687698</v>
      </c>
      <c r="AR94">
        <v>2.02950378087171</v>
      </c>
      <c r="AS94">
        <v>1.9622724174861199</v>
      </c>
      <c r="AT94">
        <v>2.6529518172627302</v>
      </c>
      <c r="AU94">
        <v>2.5491762955961899</v>
      </c>
      <c r="AV94">
        <v>2.5256171238733298</v>
      </c>
      <c r="AW94">
        <v>2.5220566590504401</v>
      </c>
      <c r="AX94">
        <v>2.6638385902611401</v>
      </c>
      <c r="AY94">
        <v>2.23146953885324</v>
      </c>
      <c r="AZ94">
        <v>2.13827155242693</v>
      </c>
      <c r="BA94">
        <v>2.2356039500081502</v>
      </c>
      <c r="BB94">
        <v>2.2014710551381098</v>
      </c>
      <c r="BC94">
        <v>2.2815853529473999</v>
      </c>
      <c r="BD94">
        <v>1.8120630670831399</v>
      </c>
      <c r="BE94">
        <v>1.9201886912730199</v>
      </c>
      <c r="BF94">
        <v>1.8506134864095301</v>
      </c>
      <c r="BG94">
        <v>1.9156899292175</v>
      </c>
      <c r="BH94">
        <v>2.43624839642538</v>
      </c>
      <c r="BI94">
        <v>2.5293644408688598</v>
      </c>
      <c r="BJ94">
        <v>2.57817286926824</v>
      </c>
      <c r="BK94">
        <v>2.5811360554467302</v>
      </c>
      <c r="BL94">
        <v>2.2182498336701699</v>
      </c>
      <c r="BM94">
        <v>2.2704836745709902</v>
      </c>
      <c r="BN94">
        <v>2.62187391009991</v>
      </c>
      <c r="BO94">
        <v>2.58010380977781</v>
      </c>
      <c r="BP94">
        <v>1.8751946051700401</v>
      </c>
      <c r="BQ94">
        <v>1.94581026516255</v>
      </c>
      <c r="BR94">
        <v>2.6617858627193902</v>
      </c>
      <c r="BS94">
        <v>2.82347581444419</v>
      </c>
      <c r="BT94">
        <v>1.8890802513898901</v>
      </c>
      <c r="BU94">
        <v>1.9500644589477001</v>
      </c>
      <c r="BV94">
        <v>2.20004349066989</v>
      </c>
      <c r="BW94">
        <v>2.2515663436578301</v>
      </c>
      <c r="BX94">
        <v>2.6979278129887199</v>
      </c>
      <c r="BY94">
        <v>2.6349390896370002</v>
      </c>
      <c r="BZ94">
        <v>2.1893513685261601</v>
      </c>
      <c r="CA94">
        <v>2.2624029776224401</v>
      </c>
      <c r="CB94">
        <v>2.3173342489885398</v>
      </c>
      <c r="CC94">
        <v>2.3454458593971599</v>
      </c>
      <c r="CD94">
        <v>1.9073555311277299</v>
      </c>
      <c r="CE94">
        <v>1.9619398839284601</v>
      </c>
      <c r="CF94">
        <v>2.1551688738322499</v>
      </c>
      <c r="CG94">
        <v>2.2597953666632402</v>
      </c>
      <c r="CH94">
        <v>1.8562881230817001</v>
      </c>
      <c r="CI94">
        <v>1.9212770503904499</v>
      </c>
      <c r="CJ94">
        <v>2.5245394233852001</v>
      </c>
      <c r="CK94">
        <v>2.6226971169260298</v>
      </c>
      <c r="CL94">
        <v>2.5805210044590399</v>
      </c>
      <c r="CM94">
        <v>2.55442384416803</v>
      </c>
      <c r="CN94">
        <v>2.2677274299550301</v>
      </c>
      <c r="CO94">
        <v>2.3157447878997499</v>
      </c>
      <c r="CP94">
        <v>2.6793031314373299</v>
      </c>
      <c r="CQ94">
        <v>2.78996534819475</v>
      </c>
      <c r="CR94">
        <v>2.7830368238088399</v>
      </c>
      <c r="CS94">
        <v>2.9071618454375199</v>
      </c>
      <c r="CT94">
        <v>2.5266817478271202</v>
      </c>
      <c r="CU94">
        <v>2.6600190498868899</v>
      </c>
      <c r="CV94">
        <v>2.4817392969236098</v>
      </c>
      <c r="CW94">
        <v>2.5046395383026798</v>
      </c>
      <c r="CX94">
        <v>1.8687429252607</v>
      </c>
      <c r="CY94">
        <v>1.95288849709998</v>
      </c>
      <c r="CZ94">
        <v>2.4993399176137698</v>
      </c>
      <c r="DA94">
        <v>2.63875130279418</v>
      </c>
      <c r="DB94">
        <v>2.4943799764935601</v>
      </c>
      <c r="DC94">
        <v>2.6327533976725301</v>
      </c>
      <c r="DD94">
        <v>1.8488059666921399</v>
      </c>
      <c r="DE94">
        <v>1.90131563708799</v>
      </c>
      <c r="DF94">
        <v>1.8281655108450401</v>
      </c>
      <c r="DG94">
        <v>1.8906641934191899</v>
      </c>
      <c r="DH94">
        <v>2.4741758872851101</v>
      </c>
      <c r="DI94">
        <v>2.5657758719705899</v>
      </c>
      <c r="DJ94">
        <v>2.1652757651413301</v>
      </c>
      <c r="DK94">
        <v>2.2938875988616698</v>
      </c>
      <c r="DL94">
        <v>2.18569542873986</v>
      </c>
      <c r="DM94">
        <v>2.3041867975548098</v>
      </c>
      <c r="DN94">
        <v>2.24698511654463</v>
      </c>
      <c r="DO94">
        <v>2.3531290748184901</v>
      </c>
      <c r="DP94">
        <v>2.1613195046124001</v>
      </c>
      <c r="DQ94">
        <v>2.2569568319657498</v>
      </c>
      <c r="DR94">
        <v>2.2350840475715898</v>
      </c>
      <c r="DS94">
        <v>2.2560461098930298</v>
      </c>
      <c r="DT94">
        <v>1.8249945081958601</v>
      </c>
      <c r="DU94">
        <v>1.9171626724688</v>
      </c>
      <c r="DV94">
        <v>1.8651187255785899</v>
      </c>
      <c r="DW94">
        <v>1.93960024045686</v>
      </c>
      <c r="DX94">
        <v>2.1632995559045001</v>
      </c>
      <c r="DY94">
        <v>2.2476776995362702</v>
      </c>
      <c r="DZ94">
        <v>2.2624146119485702</v>
      </c>
      <c r="EA94">
        <v>2.3148347682361599</v>
      </c>
      <c r="EB94">
        <v>2.5056622599151899</v>
      </c>
      <c r="EC94">
        <v>2.65481001080901</v>
      </c>
      <c r="ED94">
        <v>2.6381026129359602</v>
      </c>
      <c r="EE94">
        <v>2.59142136600985</v>
      </c>
      <c r="EF94">
        <v>2.5416148289092599</v>
      </c>
      <c r="EG94">
        <v>2.6229626454506398</v>
      </c>
      <c r="EH94">
        <v>2.7323494591831201</v>
      </c>
      <c r="EI94">
        <v>2.88349566808373</v>
      </c>
      <c r="EJ94">
        <v>2.6997491616244198</v>
      </c>
      <c r="EK94">
        <v>2.7962634971724398</v>
      </c>
    </row>
    <row r="95" spans="1:141" x14ac:dyDescent="0.45">
      <c r="A95" t="s">
        <v>97</v>
      </c>
      <c r="B95" t="s">
        <v>135</v>
      </c>
      <c r="C95" t="s">
        <v>69</v>
      </c>
      <c r="D95">
        <v>30</v>
      </c>
      <c r="E95" t="s">
        <v>371</v>
      </c>
      <c r="F95" s="1" cm="1">
        <f t="array" ref="F95">SUMPRODUCT($H95:$FZZ95,$H$2:$FZZ$2)/SUMPRODUCT(--($H95:$FZZ95&lt;&gt;""),$H$2:$FZZ$2)</f>
        <v>1.4330195694506245</v>
      </c>
      <c r="G95" s="1" cm="1">
        <f t="array" ref="G95">SUMPRODUCT($H95:$FZZ95,$G$2:$FZY$2)/SUMPRODUCT(--($H95:$FZZ95&lt;&gt;""),$G$2:$FZY$2)</f>
        <v>1.4014204700676525</v>
      </c>
      <c r="H95">
        <v>1.3649770557518801</v>
      </c>
      <c r="I95">
        <v>1.4231218242874899</v>
      </c>
      <c r="J95">
        <v>1.3625706609803601</v>
      </c>
      <c r="K95">
        <v>1.4242350668475301</v>
      </c>
      <c r="L95">
        <v>1.2998680107484399</v>
      </c>
      <c r="M95">
        <v>1.37149628133868</v>
      </c>
      <c r="N95">
        <v>1.3325674793228599</v>
      </c>
      <c r="O95">
        <v>1.41166502951497</v>
      </c>
      <c r="P95">
        <v>1.5069947387040199</v>
      </c>
      <c r="Q95">
        <v>1.4814740661011401</v>
      </c>
      <c r="R95">
        <v>1.43509330700532</v>
      </c>
      <c r="S95">
        <v>1.45587170791098</v>
      </c>
      <c r="T95">
        <v>1.4551613354503601</v>
      </c>
      <c r="U95">
        <v>1.2367169607909301</v>
      </c>
      <c r="V95">
        <v>1.57124940610938</v>
      </c>
      <c r="W95">
        <v>1.41518019339873</v>
      </c>
      <c r="X95">
        <v>1.4014828936918</v>
      </c>
      <c r="Y95">
        <v>1.3035669937305601</v>
      </c>
      <c r="Z95">
        <v>1.3628403490901</v>
      </c>
      <c r="AA95">
        <v>1.3925267736695699</v>
      </c>
      <c r="AB95">
        <v>1.4144603328843799</v>
      </c>
      <c r="AC95">
        <v>1.3658836493798401</v>
      </c>
      <c r="AD95">
        <v>1.4542121967324799</v>
      </c>
      <c r="AE95">
        <v>1.3824930240483899</v>
      </c>
      <c r="AF95">
        <v>1.36621774583831</v>
      </c>
      <c r="AG95">
        <v>1.44227712407183</v>
      </c>
      <c r="AH95">
        <v>1.4796027001876799</v>
      </c>
      <c r="AI95">
        <v>1.4320300301247499</v>
      </c>
      <c r="AJ95">
        <v>1.5529812339784299</v>
      </c>
      <c r="AK95">
        <v>1.4574070993875099</v>
      </c>
      <c r="AL95">
        <v>1.4929507758513401</v>
      </c>
      <c r="AM95">
        <v>1.4347731729845401</v>
      </c>
      <c r="AN95">
        <v>1.67435281528198</v>
      </c>
      <c r="AO95">
        <v>1.4129232030236101</v>
      </c>
      <c r="AP95">
        <v>1.3988269152905899</v>
      </c>
      <c r="AQ95">
        <v>1.4282765941148701</v>
      </c>
      <c r="AR95">
        <v>1.37985915035861</v>
      </c>
      <c r="AS95">
        <v>1.3725700191477599</v>
      </c>
      <c r="AT95">
        <v>1.40046792142948</v>
      </c>
      <c r="AU95">
        <v>1.41388192730949</v>
      </c>
      <c r="AV95">
        <v>1.4479211931762399</v>
      </c>
      <c r="AW95">
        <v>1.4362060023269101</v>
      </c>
      <c r="AX95">
        <v>1.4856655890383399</v>
      </c>
      <c r="AY95">
        <v>1.2388705561790501</v>
      </c>
      <c r="AZ95">
        <v>1.4033871390796999</v>
      </c>
      <c r="BA95">
        <v>1.4643244507773101</v>
      </c>
      <c r="BB95">
        <v>1.35170917557413</v>
      </c>
      <c r="BC95">
        <v>1.4119906868451599</v>
      </c>
      <c r="BD95">
        <v>1.35886402753872</v>
      </c>
      <c r="BE95">
        <v>1.4378678736108399</v>
      </c>
      <c r="BF95">
        <v>1.3127351316737299</v>
      </c>
      <c r="BG95">
        <v>1.39554722072932</v>
      </c>
      <c r="BH95">
        <v>1.3765084473049001</v>
      </c>
      <c r="BI95">
        <v>1.4373138222695701</v>
      </c>
      <c r="BJ95">
        <v>1.4200441966752</v>
      </c>
      <c r="BK95">
        <v>1.4122721108934699</v>
      </c>
      <c r="BL95">
        <v>1.2821204855575501</v>
      </c>
      <c r="BM95">
        <v>1.35344773477611</v>
      </c>
      <c r="BN95">
        <v>1.3998728022485201</v>
      </c>
      <c r="BO95">
        <v>1.40933057054346</v>
      </c>
      <c r="BP95">
        <v>1.3847979020105701</v>
      </c>
      <c r="BQ95">
        <v>1.44378304125213</v>
      </c>
      <c r="BR95">
        <v>1.4378177051695999</v>
      </c>
      <c r="BS95">
        <v>1.5389078934748499</v>
      </c>
      <c r="BT95">
        <v>1.4134537909918601</v>
      </c>
      <c r="BU95">
        <v>1.4633188300700899</v>
      </c>
      <c r="BV95">
        <v>1.40048111553568</v>
      </c>
      <c r="BW95">
        <v>1.45428722869296</v>
      </c>
      <c r="BX95">
        <v>1.49214955963453</v>
      </c>
      <c r="BY95">
        <v>1.4378343896617001</v>
      </c>
      <c r="BZ95">
        <v>1.2861785665652901</v>
      </c>
      <c r="CA95">
        <v>1.3457582497389999</v>
      </c>
      <c r="CB95">
        <v>1.3908305092336799</v>
      </c>
      <c r="CC95">
        <v>1.42706358329725</v>
      </c>
      <c r="CD95">
        <v>1.3815231138375701</v>
      </c>
      <c r="CE95">
        <v>1.4545347091710601</v>
      </c>
      <c r="CF95">
        <v>1.30616295383773</v>
      </c>
      <c r="CG95">
        <v>1.3729083256339101</v>
      </c>
      <c r="CH95">
        <v>1.3990151132522599</v>
      </c>
      <c r="CI95">
        <v>1.4366428377170799</v>
      </c>
      <c r="CJ95">
        <v>1.33239203886847</v>
      </c>
      <c r="CK95">
        <v>1.40777369472464</v>
      </c>
      <c r="CL95">
        <v>1.4391574747711799</v>
      </c>
      <c r="CM95">
        <v>1.4062191973714999</v>
      </c>
      <c r="CN95">
        <v>1.31358552666058</v>
      </c>
      <c r="CO95">
        <v>1.3849250023584101</v>
      </c>
      <c r="CP95">
        <v>1.44438944157897</v>
      </c>
      <c r="CQ95">
        <v>1.5241364993692399</v>
      </c>
      <c r="CR95">
        <v>1.3990215972189399</v>
      </c>
      <c r="CS95">
        <v>1.4417126767652899</v>
      </c>
      <c r="CT95">
        <v>1.38761757352065</v>
      </c>
      <c r="CU95">
        <v>1.46034051672818</v>
      </c>
      <c r="CV95">
        <v>1.3915948113755801</v>
      </c>
      <c r="CW95">
        <v>1.3891741826959201</v>
      </c>
      <c r="CX95">
        <v>1.4221803720436299</v>
      </c>
      <c r="CY95">
        <v>1.45023891332004</v>
      </c>
      <c r="CZ95">
        <v>1.3736165566529299</v>
      </c>
      <c r="DA95">
        <v>1.44537197875825</v>
      </c>
      <c r="DB95">
        <v>1.3749110231919</v>
      </c>
      <c r="DC95">
        <v>1.45230015395057</v>
      </c>
      <c r="DD95">
        <v>1.40562388529868</v>
      </c>
      <c r="DE95">
        <v>1.42982882820281</v>
      </c>
      <c r="DF95">
        <v>1.3918446069855099</v>
      </c>
      <c r="DG95">
        <v>1.4192681435888701</v>
      </c>
      <c r="DH95">
        <v>1.34018339140089</v>
      </c>
      <c r="DI95">
        <v>1.40107775948543</v>
      </c>
      <c r="DJ95">
        <v>1.2738795677147801</v>
      </c>
      <c r="DK95">
        <v>1.3729420186113099</v>
      </c>
      <c r="DL95">
        <v>1.3640988837769601</v>
      </c>
      <c r="DM95">
        <v>1.4249721264625499</v>
      </c>
      <c r="DN95">
        <v>1.37197836536606</v>
      </c>
      <c r="DO95">
        <v>1.4450222596001701</v>
      </c>
      <c r="DP95">
        <v>1.29018653483512</v>
      </c>
      <c r="DQ95">
        <v>1.35911778196829</v>
      </c>
      <c r="DR95">
        <v>1.34202046375656</v>
      </c>
      <c r="DS95">
        <v>1.3910039200053099</v>
      </c>
      <c r="DT95">
        <v>1.43751372951034</v>
      </c>
      <c r="DU95">
        <v>1.46844566252079</v>
      </c>
      <c r="DV95">
        <v>1.40990381725278</v>
      </c>
      <c r="DW95">
        <v>1.4653591824466401</v>
      </c>
      <c r="DX95">
        <v>1.2625953823883</v>
      </c>
      <c r="DY95">
        <v>1.32262433447015</v>
      </c>
      <c r="DZ95">
        <v>1.3175860157124399</v>
      </c>
      <c r="EA95">
        <v>1.3764187754333399</v>
      </c>
      <c r="EB95">
        <v>1.3458052714725199</v>
      </c>
      <c r="EC95">
        <v>1.4401263823064701</v>
      </c>
      <c r="ED95">
        <v>1.4384960706549601</v>
      </c>
      <c r="EE95">
        <v>1.3989200841329801</v>
      </c>
      <c r="EF95">
        <v>1.3743505033925401</v>
      </c>
      <c r="EG95">
        <v>1.41289688555268</v>
      </c>
      <c r="EH95">
        <v>1.41423612979605</v>
      </c>
      <c r="EI95">
        <v>1.4874616585050799</v>
      </c>
      <c r="EJ95">
        <v>1.49242540030747</v>
      </c>
      <c r="EK95">
        <v>1.51773400343441</v>
      </c>
    </row>
    <row r="96" spans="1:141" x14ac:dyDescent="0.45">
      <c r="A96" t="s">
        <v>73</v>
      </c>
      <c r="B96" t="s">
        <v>294</v>
      </c>
      <c r="C96" t="s">
        <v>69</v>
      </c>
      <c r="D96">
        <v>30</v>
      </c>
      <c r="E96" t="s">
        <v>371</v>
      </c>
      <c r="F96" s="1" cm="1">
        <f t="array" ref="F96">SUMPRODUCT($H96:$FZZ96,$H$2:$FZZ$2)/SUMPRODUCT(--($H96:$FZZ96&lt;&gt;""),$H$2:$FZZ$2)</f>
        <v>1.7337003177255115</v>
      </c>
      <c r="G96" s="1" cm="1">
        <f t="array" ref="G96">SUMPRODUCT($H96:$FZZ96,$G$2:$FZY$2)/SUMPRODUCT(--($H96:$FZZ96&lt;&gt;""),$G$2:$FZY$2)</f>
        <v>1.8130833312105952</v>
      </c>
      <c r="H96">
        <v>1.7181004624013201</v>
      </c>
      <c r="I96">
        <v>1.8699896267384</v>
      </c>
      <c r="J96">
        <v>1.7248422278639499</v>
      </c>
      <c r="K96">
        <v>1.87011047128432</v>
      </c>
      <c r="L96">
        <v>1.71181996175291</v>
      </c>
      <c r="M96">
        <v>1.8693166182004901</v>
      </c>
      <c r="N96">
        <v>1.7966139633314999</v>
      </c>
      <c r="O96">
        <v>2.0666163496882</v>
      </c>
      <c r="P96">
        <v>1.6799927741857701</v>
      </c>
      <c r="Q96">
        <v>1.8144711983561199</v>
      </c>
      <c r="R96">
        <v>1.7272725115165199</v>
      </c>
      <c r="S96">
        <v>1.8896264634473301</v>
      </c>
      <c r="T96">
        <v>1.6330534432545101</v>
      </c>
      <c r="U96">
        <v>1.4929890519053699</v>
      </c>
      <c r="V96">
        <v>1.7921400324194401</v>
      </c>
      <c r="W96">
        <v>1.6507521449931499</v>
      </c>
      <c r="X96">
        <v>1.80464195231823</v>
      </c>
      <c r="Y96">
        <v>1.7730194000722901</v>
      </c>
      <c r="Z96">
        <v>1.65307931613578</v>
      </c>
      <c r="AA96">
        <v>1.73027695950224</v>
      </c>
      <c r="AB96">
        <v>1.8953633775077601</v>
      </c>
      <c r="AC96">
        <v>1.9526034434698301</v>
      </c>
      <c r="AD96">
        <v>1.7865017999020101</v>
      </c>
      <c r="AE96">
        <v>1.9099069163098801</v>
      </c>
      <c r="AF96">
        <v>1.7606950274475499</v>
      </c>
      <c r="AG96">
        <v>1.98718641857564</v>
      </c>
      <c r="AH96">
        <v>1.46822508398656</v>
      </c>
      <c r="AI96">
        <v>1.5408458590287499</v>
      </c>
      <c r="AJ96">
        <v>1.4011286030174299</v>
      </c>
      <c r="AK96">
        <v>1.4702011134375601</v>
      </c>
      <c r="AL96">
        <v>1.4035115113949399</v>
      </c>
      <c r="AM96">
        <v>1.52987351889541</v>
      </c>
      <c r="AN96">
        <v>1.97851255663577</v>
      </c>
      <c r="AO96">
        <v>1.9489708795337</v>
      </c>
      <c r="AP96">
        <v>1.5963056586016999</v>
      </c>
      <c r="AQ96">
        <v>1.72878544149349</v>
      </c>
      <c r="AR96">
        <v>1.67777561418881</v>
      </c>
      <c r="AS96">
        <v>1.7724888845617099</v>
      </c>
      <c r="AT96">
        <v>2.0316854080561502</v>
      </c>
      <c r="AU96">
        <v>1.9191518536738399</v>
      </c>
      <c r="AV96">
        <v>1.7538127812276501</v>
      </c>
      <c r="AW96">
        <v>1.9429799969161301</v>
      </c>
      <c r="AX96">
        <v>1.8640792419750101</v>
      </c>
      <c r="AY96">
        <v>1.6932025662071299</v>
      </c>
      <c r="AZ96">
        <v>1.7555843842822001</v>
      </c>
      <c r="BA96">
        <v>1.8975209658095999</v>
      </c>
      <c r="BB96">
        <v>1.69323737961689</v>
      </c>
      <c r="BC96">
        <v>1.7941898613609899</v>
      </c>
      <c r="BD96">
        <v>1.6570833598946</v>
      </c>
      <c r="BE96">
        <v>1.8371262829094099</v>
      </c>
      <c r="BF96">
        <v>1.66927765262832</v>
      </c>
      <c r="BG96">
        <v>1.8460623663537199</v>
      </c>
      <c r="BH96">
        <v>1.6389402274358</v>
      </c>
      <c r="BI96">
        <v>1.78094627209671</v>
      </c>
      <c r="BJ96">
        <v>1.8318266284968101</v>
      </c>
      <c r="BK96">
        <v>1.9381246547134701</v>
      </c>
      <c r="BL96">
        <v>1.65281630910985</v>
      </c>
      <c r="BM96">
        <v>1.7683684613549899</v>
      </c>
      <c r="BN96">
        <v>1.92698438750179</v>
      </c>
      <c r="BO96">
        <v>1.9542908725355399</v>
      </c>
      <c r="BP96">
        <v>1.4663863797194301</v>
      </c>
      <c r="BQ96">
        <v>1.57797943637347</v>
      </c>
      <c r="BR96">
        <v>2.0195658428977898</v>
      </c>
      <c r="BS96">
        <v>2.2607979794750399</v>
      </c>
      <c r="BT96">
        <v>1.73757150914511</v>
      </c>
      <c r="BU96">
        <v>1.90023970671178</v>
      </c>
      <c r="BV96">
        <v>1.67360252245885</v>
      </c>
      <c r="BW96">
        <v>1.8141589312167801</v>
      </c>
      <c r="BX96">
        <v>1.65975594699152</v>
      </c>
      <c r="BY96">
        <v>1.7647954564161601</v>
      </c>
      <c r="BZ96">
        <v>1.6785166356497601</v>
      </c>
      <c r="CA96">
        <v>1.7989378602877699</v>
      </c>
      <c r="CB96">
        <v>1.8860755714136399</v>
      </c>
      <c r="CC96">
        <v>2.0326948628756498</v>
      </c>
      <c r="CD96">
        <v>1.4820041842487801</v>
      </c>
      <c r="CE96">
        <v>1.5794475373213701</v>
      </c>
      <c r="CF96">
        <v>1.82484686719364</v>
      </c>
      <c r="CG96">
        <v>1.9570201553570801</v>
      </c>
      <c r="CH96">
        <v>1.73605229418392</v>
      </c>
      <c r="CI96">
        <v>1.8820564124480299</v>
      </c>
      <c r="CJ96">
        <v>1.7666535132068899</v>
      </c>
      <c r="CK96">
        <v>1.9586159271956001</v>
      </c>
      <c r="CL96">
        <v>2.0102088711569999</v>
      </c>
      <c r="CM96">
        <v>2.02519361652194</v>
      </c>
      <c r="CN96">
        <v>1.64856451054998</v>
      </c>
      <c r="CO96">
        <v>1.7694831399431801</v>
      </c>
      <c r="CP96">
        <v>1.5899429921913599</v>
      </c>
      <c r="CQ96">
        <v>1.6808680516743</v>
      </c>
      <c r="CR96">
        <v>1.97450175388922</v>
      </c>
      <c r="CS96">
        <v>2.1433470183883001</v>
      </c>
      <c r="CT96">
        <v>1.7464936301940699</v>
      </c>
      <c r="CU96">
        <v>1.88293844505298</v>
      </c>
      <c r="CV96">
        <v>1.7108921452650701</v>
      </c>
      <c r="CW96">
        <v>1.8041547287733399</v>
      </c>
      <c r="CX96">
        <v>1.7524717761727699</v>
      </c>
      <c r="CY96">
        <v>1.9080509281056199</v>
      </c>
      <c r="CZ96">
        <v>1.4671199563253701</v>
      </c>
      <c r="DA96">
        <v>1.5679190034244801</v>
      </c>
      <c r="DB96">
        <v>1.85763710705358</v>
      </c>
      <c r="DC96">
        <v>2.0656524690029601</v>
      </c>
      <c r="DD96">
        <v>1.7040163991383499</v>
      </c>
      <c r="DE96">
        <v>1.83011372848771</v>
      </c>
      <c r="DF96">
        <v>1.6612318458717099</v>
      </c>
      <c r="DG96">
        <v>1.7812862292110201</v>
      </c>
      <c r="DH96">
        <v>1.7988628967418301</v>
      </c>
      <c r="DI96">
        <v>1.85991041004632</v>
      </c>
      <c r="DJ96">
        <v>1.71620371178658</v>
      </c>
      <c r="DK96">
        <v>1.8611048064668101</v>
      </c>
      <c r="DL96">
        <v>1.8699106765259901</v>
      </c>
      <c r="DM96">
        <v>2.0422139918750202</v>
      </c>
      <c r="DN96">
        <v>1.8640891309882901</v>
      </c>
      <c r="DO96">
        <v>2.0306079146959601</v>
      </c>
      <c r="DP96">
        <v>1.6603256714744401</v>
      </c>
      <c r="DQ96">
        <v>1.77773813770959</v>
      </c>
      <c r="DR96">
        <v>1.7620423892100101</v>
      </c>
      <c r="DS96">
        <v>1.9278619360839799</v>
      </c>
      <c r="DT96">
        <v>1.6540895634800199</v>
      </c>
      <c r="DU96">
        <v>1.80795422450495</v>
      </c>
      <c r="DV96">
        <v>1.50547039374812</v>
      </c>
      <c r="DW96">
        <v>1.6226480312593901</v>
      </c>
      <c r="DX96">
        <v>1.8595529602276899</v>
      </c>
      <c r="DY96">
        <v>1.9411340383247</v>
      </c>
      <c r="DZ96">
        <v>1.65527810613747</v>
      </c>
      <c r="EA96">
        <v>1.77789168662977</v>
      </c>
      <c r="EB96">
        <v>1.71218092624927</v>
      </c>
      <c r="EC96">
        <v>1.90078988941548</v>
      </c>
      <c r="ED96">
        <v>1.7362996138672899</v>
      </c>
      <c r="EE96">
        <v>1.74447223297719</v>
      </c>
      <c r="EF96">
        <v>1.4540987548483499</v>
      </c>
      <c r="EG96">
        <v>1.5737838600746401</v>
      </c>
      <c r="EH96">
        <v>1.93000322875746</v>
      </c>
      <c r="EI96">
        <v>2.1286794381962002</v>
      </c>
      <c r="EJ96">
        <v>1.74509786292896</v>
      </c>
      <c r="EK96">
        <v>1.93040358905661</v>
      </c>
    </row>
    <row r="97" spans="1:141" x14ac:dyDescent="0.45">
      <c r="A97" t="s">
        <v>73</v>
      </c>
      <c r="B97" t="s">
        <v>294</v>
      </c>
      <c r="C97" t="s">
        <v>72</v>
      </c>
      <c r="D97">
        <v>30</v>
      </c>
      <c r="E97" t="s">
        <v>371</v>
      </c>
      <c r="F97" s="1" cm="1">
        <f t="array" ref="F97">SUMPRODUCT($H97:$FZZ97,$H$2:$FZZ$2)/SUMPRODUCT(--($H97:$FZZ97&lt;&gt;""),$H$2:$FZZ$2)</f>
        <v>2.5115260913636144</v>
      </c>
      <c r="G97" s="1" cm="1">
        <f t="array" ref="G97">SUMPRODUCT($H97:$FZZ97,$G$2:$FZY$2)/SUMPRODUCT(--($H97:$FZZ97&lt;&gt;""),$G$2:$FZY$2)</f>
        <v>2.3864267266016519</v>
      </c>
      <c r="H97">
        <v>2.37554547532394</v>
      </c>
      <c r="I97">
        <v>2.4824814951562102</v>
      </c>
      <c r="J97">
        <v>2.3798987654451298</v>
      </c>
      <c r="K97">
        <v>2.4645687854844298</v>
      </c>
      <c r="L97">
        <v>2.3637469522402199</v>
      </c>
      <c r="M97">
        <v>2.4730613969125299</v>
      </c>
      <c r="N97">
        <v>2.7839718224920502</v>
      </c>
      <c r="O97">
        <v>2.8096020333978902</v>
      </c>
      <c r="P97">
        <v>2.2574226423899302</v>
      </c>
      <c r="Q97">
        <v>2.3998780643850099</v>
      </c>
      <c r="R97">
        <v>2.28101511566366</v>
      </c>
      <c r="S97">
        <v>2.44194033003363</v>
      </c>
      <c r="T97">
        <v>2.5565429808831399</v>
      </c>
      <c r="U97">
        <v>1.9519960633426101</v>
      </c>
      <c r="V97">
        <v>2.7409326877393001</v>
      </c>
      <c r="W97">
        <v>2.11186104357061</v>
      </c>
      <c r="X97">
        <v>2.6041513154820999</v>
      </c>
      <c r="Y97">
        <v>2.3399041184478899</v>
      </c>
      <c r="Z97">
        <v>2.1623860914572002</v>
      </c>
      <c r="AA97">
        <v>2.1616152300195401</v>
      </c>
      <c r="AB97">
        <v>3.1322341392758202</v>
      </c>
      <c r="AC97">
        <v>2.77032853380295</v>
      </c>
      <c r="AD97">
        <v>2.5462116855177102</v>
      </c>
      <c r="AE97">
        <v>2.5994760048565402</v>
      </c>
      <c r="AF97">
        <v>2.2677872475706198</v>
      </c>
      <c r="AG97">
        <v>2.5778240805425101</v>
      </c>
      <c r="AH97">
        <v>1.86191110830717</v>
      </c>
      <c r="AI97">
        <v>1.8768374524864699</v>
      </c>
      <c r="AJ97">
        <v>1.7298544116783701</v>
      </c>
      <c r="AK97">
        <v>1.8003823161066801</v>
      </c>
      <c r="AL97">
        <v>1.75619767998877</v>
      </c>
      <c r="AM97">
        <v>1.8992465124403499</v>
      </c>
      <c r="AN97">
        <v>3.4626545388310799</v>
      </c>
      <c r="AO97">
        <v>2.73573006079096</v>
      </c>
      <c r="AP97">
        <v>2.0164757121127499</v>
      </c>
      <c r="AQ97">
        <v>2.1431207117297499</v>
      </c>
      <c r="AR97">
        <v>2.2563301204037201</v>
      </c>
      <c r="AS97">
        <v>2.2781683055853001</v>
      </c>
      <c r="AT97">
        <v>3.3592420292605798</v>
      </c>
      <c r="AU97">
        <v>2.6563566428961498</v>
      </c>
      <c r="AV97">
        <v>2.4818192012783999</v>
      </c>
      <c r="AW97">
        <v>2.6522764546741602</v>
      </c>
      <c r="AX97">
        <v>3.5689849634555499</v>
      </c>
      <c r="AY97">
        <v>2.35038694115479</v>
      </c>
      <c r="AZ97">
        <v>2.2647965802513701</v>
      </c>
      <c r="BA97">
        <v>2.3791213854802402</v>
      </c>
      <c r="BB97">
        <v>2.11997036723462</v>
      </c>
      <c r="BC97">
        <v>2.2213779235897899</v>
      </c>
      <c r="BD97">
        <v>2.1387029599881</v>
      </c>
      <c r="BE97">
        <v>2.32229446888081</v>
      </c>
      <c r="BF97">
        <v>2.25368492069844</v>
      </c>
      <c r="BG97">
        <v>2.35083646842231</v>
      </c>
      <c r="BH97">
        <v>2.1631514861603298</v>
      </c>
      <c r="BI97">
        <v>2.3077776086625601</v>
      </c>
      <c r="BJ97">
        <v>2.4670533875746998</v>
      </c>
      <c r="BK97">
        <v>2.5555974084676798</v>
      </c>
      <c r="BL97">
        <v>2.0772146972797199</v>
      </c>
      <c r="BM97">
        <v>2.21661791842934</v>
      </c>
      <c r="BN97">
        <v>2.60728720021336</v>
      </c>
      <c r="BO97">
        <v>2.6417742034753702</v>
      </c>
      <c r="BP97">
        <v>1.79586229863047</v>
      </c>
      <c r="BQ97">
        <v>1.8810306789326801</v>
      </c>
      <c r="BR97">
        <v>2.7562581923974498</v>
      </c>
      <c r="BS97">
        <v>2.9231113526647201</v>
      </c>
      <c r="BT97">
        <v>2.3244702280235199</v>
      </c>
      <c r="BU97">
        <v>2.4494400128917801</v>
      </c>
      <c r="BV97">
        <v>2.26057706682613</v>
      </c>
      <c r="BW97">
        <v>2.3055083651585302</v>
      </c>
      <c r="BX97">
        <v>2.1009651000082301</v>
      </c>
      <c r="BY97">
        <v>2.21033624166598</v>
      </c>
      <c r="BZ97">
        <v>2.2641459761245502</v>
      </c>
      <c r="CA97">
        <v>2.31286823112886</v>
      </c>
      <c r="CB97">
        <v>2.6456414314079599</v>
      </c>
      <c r="CC97">
        <v>2.77467417105832</v>
      </c>
      <c r="CD97">
        <v>1.8500998782549001</v>
      </c>
      <c r="CE97">
        <v>1.9392101934919499</v>
      </c>
      <c r="CF97">
        <v>2.3945864558737902</v>
      </c>
      <c r="CG97">
        <v>2.59081887554323</v>
      </c>
      <c r="CH97">
        <v>2.2981176424880498</v>
      </c>
      <c r="CI97">
        <v>2.40457088464975</v>
      </c>
      <c r="CJ97">
        <v>2.44362098305669</v>
      </c>
      <c r="CK97">
        <v>2.56510962586627</v>
      </c>
      <c r="CL97">
        <v>2.6206054916686199</v>
      </c>
      <c r="CM97">
        <v>2.7297113353672802</v>
      </c>
      <c r="CN97">
        <v>2.1719862058845099</v>
      </c>
      <c r="CO97">
        <v>2.2820141924258102</v>
      </c>
      <c r="CP97">
        <v>1.9488526579691099</v>
      </c>
      <c r="CQ97">
        <v>2.0424604378582898</v>
      </c>
      <c r="CR97">
        <v>2.6572758875623199</v>
      </c>
      <c r="CS97">
        <v>2.7807245214163201</v>
      </c>
      <c r="CT97">
        <v>2.2784736278128301</v>
      </c>
      <c r="CU97">
        <v>2.4117037742588399</v>
      </c>
      <c r="CV97">
        <v>2.18561572177813</v>
      </c>
      <c r="CW97">
        <v>2.3198785582899601</v>
      </c>
      <c r="CX97">
        <v>2.2992977851683398</v>
      </c>
      <c r="CY97">
        <v>2.4122131287126698</v>
      </c>
      <c r="CZ97">
        <v>1.7769814879150301</v>
      </c>
      <c r="DA97">
        <v>1.8930070971263999</v>
      </c>
      <c r="DB97">
        <v>2.5073085136320699</v>
      </c>
      <c r="DC97">
        <v>2.6664404310615901</v>
      </c>
      <c r="DD97">
        <v>2.2065527065527002</v>
      </c>
      <c r="DE97">
        <v>2.3161814096773399</v>
      </c>
      <c r="DF97">
        <v>2.1641091039396301</v>
      </c>
      <c r="DG97">
        <v>2.24206909635125</v>
      </c>
      <c r="DH97">
        <v>2.2853765458095601</v>
      </c>
      <c r="DI97">
        <v>2.3443374554921701</v>
      </c>
      <c r="DJ97">
        <v>2.1749567889379602</v>
      </c>
      <c r="DK97">
        <v>2.3094348516856602</v>
      </c>
      <c r="DL97">
        <v>2.4497058861221799</v>
      </c>
      <c r="DM97">
        <v>2.6243416078225299</v>
      </c>
      <c r="DN97">
        <v>2.4272145794594402</v>
      </c>
      <c r="DO97">
        <v>2.6675411050329001</v>
      </c>
      <c r="DP97">
        <v>2.1263442230263401</v>
      </c>
      <c r="DQ97">
        <v>2.21586565414606</v>
      </c>
      <c r="DR97">
        <v>2.4610823201116201</v>
      </c>
      <c r="DS97">
        <v>2.5404956481296899</v>
      </c>
      <c r="DT97">
        <v>2.1436446750421001</v>
      </c>
      <c r="DU97">
        <v>2.26834524095944</v>
      </c>
      <c r="DV97">
        <v>1.8265103697024301</v>
      </c>
      <c r="DW97">
        <v>1.96907123534715</v>
      </c>
      <c r="DX97">
        <v>2.2691562185636802</v>
      </c>
      <c r="DY97">
        <v>2.3652722231763801</v>
      </c>
      <c r="DZ97">
        <v>2.1256054313600301</v>
      </c>
      <c r="EA97">
        <v>2.25864864582134</v>
      </c>
      <c r="EB97">
        <v>2.2372661511598899</v>
      </c>
      <c r="EC97">
        <v>2.3818907458219001</v>
      </c>
      <c r="ED97">
        <v>2.14878143214424</v>
      </c>
      <c r="EE97">
        <v>2.20944298525579</v>
      </c>
      <c r="EF97">
        <v>1.8106031301293199</v>
      </c>
      <c r="EG97">
        <v>1.9444438636292301</v>
      </c>
      <c r="EH97">
        <v>2.7804713985901</v>
      </c>
      <c r="EI97">
        <v>3.0332965613732901</v>
      </c>
      <c r="EJ97">
        <v>2.30698481483812</v>
      </c>
      <c r="EK97">
        <v>2.5428807753512999</v>
      </c>
    </row>
    <row r="98" spans="1:141" x14ac:dyDescent="0.45">
      <c r="A98" t="s">
        <v>73</v>
      </c>
      <c r="B98" t="s">
        <v>297</v>
      </c>
      <c r="C98" t="s">
        <v>69</v>
      </c>
      <c r="D98">
        <v>30</v>
      </c>
      <c r="E98" t="s">
        <v>371</v>
      </c>
      <c r="F98" s="1" cm="1">
        <f t="array" ref="F98">SUMPRODUCT($H98:$FZZ98,$H$2:$FZZ$2)/SUMPRODUCT(--($H98:$FZZ98&lt;&gt;""),$H$2:$FZZ$2)</f>
        <v>1.5646883739656108</v>
      </c>
      <c r="G98" s="1" cm="1">
        <f t="array" ref="G98">SUMPRODUCT($H98:$FZZ98,$G$2:$FZY$2)/SUMPRODUCT(--($H98:$FZZ98&lt;&gt;""),$G$2:$FZY$2)</f>
        <v>1.5936680163555572</v>
      </c>
      <c r="H98">
        <v>1.6215341878087799</v>
      </c>
      <c r="I98">
        <v>1.7012254514126901</v>
      </c>
      <c r="J98">
        <v>1.4224229084965501</v>
      </c>
      <c r="K98">
        <v>1.4838568359715101</v>
      </c>
      <c r="L98">
        <v>1.54425671471215</v>
      </c>
      <c r="M98">
        <v>1.6181268744489401</v>
      </c>
      <c r="N98">
        <v>1.56741087697683</v>
      </c>
      <c r="O98">
        <v>1.65665506786317</v>
      </c>
      <c r="P98">
        <v>1.6049075321586299</v>
      </c>
      <c r="Q98">
        <v>1.70228290568054</v>
      </c>
      <c r="R98">
        <v>1.60101435620183</v>
      </c>
      <c r="S98">
        <v>1.70533355800745</v>
      </c>
      <c r="T98">
        <v>1.3811181320051999</v>
      </c>
      <c r="U98">
        <v>1.30279391148586</v>
      </c>
      <c r="V98">
        <v>1.5713140353819</v>
      </c>
      <c r="W98">
        <v>1.45458134205304</v>
      </c>
      <c r="X98">
        <v>1.6161762620620299</v>
      </c>
      <c r="Y98">
        <v>1.5657839411104599</v>
      </c>
      <c r="Z98">
        <v>1.55352669107727</v>
      </c>
      <c r="AA98">
        <v>1.5885072818874999</v>
      </c>
      <c r="AB98">
        <v>1.61082121727622</v>
      </c>
      <c r="AC98">
        <v>1.61024548204148</v>
      </c>
      <c r="AD98">
        <v>1.53867978784586</v>
      </c>
      <c r="AE98">
        <v>1.58022237842673</v>
      </c>
      <c r="AF98">
        <v>1.37981293953034</v>
      </c>
      <c r="AG98">
        <v>1.4876227850100501</v>
      </c>
      <c r="AH98">
        <v>1.6321743450625299</v>
      </c>
      <c r="AI98">
        <v>1.67603465135719</v>
      </c>
      <c r="AJ98">
        <v>1.6151045437645499</v>
      </c>
      <c r="AK98">
        <v>1.71004393088468</v>
      </c>
      <c r="AL98">
        <v>1.5727749356214</v>
      </c>
      <c r="AM98">
        <v>1.6897520928004399</v>
      </c>
      <c r="AN98">
        <v>1.74947633250609</v>
      </c>
      <c r="AO98">
        <v>1.6480954440928</v>
      </c>
      <c r="AP98">
        <v>1.5112810916691199</v>
      </c>
      <c r="AQ98">
        <v>1.5893546939802801</v>
      </c>
      <c r="AR98">
        <v>1.4471911206309001</v>
      </c>
      <c r="AS98">
        <v>1.49053646188297</v>
      </c>
      <c r="AT98">
        <v>1.75652204227561</v>
      </c>
      <c r="AU98">
        <v>1.64987624097953</v>
      </c>
      <c r="AV98">
        <v>1.5645159029422799</v>
      </c>
      <c r="AW98">
        <v>1.66857188914899</v>
      </c>
      <c r="AX98">
        <v>1.6325943483140399</v>
      </c>
      <c r="AY98">
        <v>1.45369269166987</v>
      </c>
      <c r="AZ98">
        <v>1.5341655855894101</v>
      </c>
      <c r="BA98">
        <v>1.6244514862153701</v>
      </c>
      <c r="BB98">
        <v>1.5076092708222999</v>
      </c>
      <c r="BC98">
        <v>1.56110699544925</v>
      </c>
      <c r="BD98">
        <v>1.3912369052931299</v>
      </c>
      <c r="BE98">
        <v>1.4922653577272</v>
      </c>
      <c r="BF98">
        <v>1.38893780517089</v>
      </c>
      <c r="BG98">
        <v>1.4749745571805899</v>
      </c>
      <c r="BH98">
        <v>1.54718314452827</v>
      </c>
      <c r="BI98">
        <v>1.6476267095736099</v>
      </c>
      <c r="BJ98">
        <v>1.6004469891015001</v>
      </c>
      <c r="BK98">
        <v>1.6633644718999501</v>
      </c>
      <c r="BL98">
        <v>1.51317457727118</v>
      </c>
      <c r="BM98">
        <v>1.5911173598121999</v>
      </c>
      <c r="BN98">
        <v>1.6438462958783799</v>
      </c>
      <c r="BO98">
        <v>1.6639312311511301</v>
      </c>
      <c r="BP98">
        <v>1.4179411397410799</v>
      </c>
      <c r="BQ98">
        <v>1.5072388960579399</v>
      </c>
      <c r="BR98">
        <v>1.66702899709069</v>
      </c>
      <c r="BS98">
        <v>1.7925764890181899</v>
      </c>
      <c r="BT98">
        <v>1.4172508258802601</v>
      </c>
      <c r="BU98">
        <v>1.48817581177987</v>
      </c>
      <c r="BV98">
        <v>1.5013658788513</v>
      </c>
      <c r="BW98">
        <v>1.58179643648323</v>
      </c>
      <c r="BX98">
        <v>1.5840809943205201</v>
      </c>
      <c r="BY98">
        <v>1.67430446950366</v>
      </c>
      <c r="BZ98">
        <v>1.5226635195860301</v>
      </c>
      <c r="CA98">
        <v>1.57582497390041</v>
      </c>
      <c r="CB98">
        <v>1.53618082199961</v>
      </c>
      <c r="CC98">
        <v>1.6109759192630899</v>
      </c>
      <c r="CD98">
        <v>1.40459558171696</v>
      </c>
      <c r="CE98">
        <v>1.46410883774807</v>
      </c>
      <c r="CF98">
        <v>1.4641891660678199</v>
      </c>
      <c r="CG98">
        <v>1.5319782363207</v>
      </c>
      <c r="CH98">
        <v>1.41442946501418</v>
      </c>
      <c r="CI98">
        <v>1.48342010179105</v>
      </c>
      <c r="CJ98">
        <v>1.53412089673712</v>
      </c>
      <c r="CK98">
        <v>1.6412804893087001</v>
      </c>
      <c r="CL98">
        <v>1.6362708284440199</v>
      </c>
      <c r="CM98">
        <v>1.63476883360713</v>
      </c>
      <c r="CN98">
        <v>1.5011896900516699</v>
      </c>
      <c r="CO98">
        <v>1.5808832007379201</v>
      </c>
      <c r="CP98">
        <v>1.6687319355508301</v>
      </c>
      <c r="CQ98">
        <v>1.7602638008399401</v>
      </c>
      <c r="CR98">
        <v>1.6871627892344201</v>
      </c>
      <c r="CS98">
        <v>1.7482107183867299</v>
      </c>
      <c r="CT98">
        <v>1.6152399095130301</v>
      </c>
      <c r="CU98">
        <v>1.70729848791522</v>
      </c>
      <c r="CV98">
        <v>1.5669604699028301</v>
      </c>
      <c r="CW98">
        <v>1.62932242910771</v>
      </c>
      <c r="CX98">
        <v>1.4198363168281101</v>
      </c>
      <c r="CY98">
        <v>1.48699249701984</v>
      </c>
      <c r="CZ98">
        <v>1.5836021638791</v>
      </c>
      <c r="DA98">
        <v>1.6947044518338299</v>
      </c>
      <c r="DB98">
        <v>1.5994967637272499</v>
      </c>
      <c r="DC98">
        <v>1.6807760433048</v>
      </c>
      <c r="DD98">
        <v>1.4165682255113099</v>
      </c>
      <c r="DE98">
        <v>1.47711532670882</v>
      </c>
      <c r="DF98">
        <v>1.3856158175417801</v>
      </c>
      <c r="DG98">
        <v>1.4635231129191999</v>
      </c>
      <c r="DH98">
        <v>1.62357862092729</v>
      </c>
      <c r="DI98">
        <v>1.6785864696198101</v>
      </c>
      <c r="DJ98">
        <v>1.52290622763063</v>
      </c>
      <c r="DK98">
        <v>1.6320949072053299</v>
      </c>
      <c r="DL98">
        <v>1.4795914444259299</v>
      </c>
      <c r="DM98">
        <v>1.57513039689354</v>
      </c>
      <c r="DN98">
        <v>1.4895028817887901</v>
      </c>
      <c r="DO98">
        <v>1.57505381653768</v>
      </c>
      <c r="DP98">
        <v>1.4697008307425701</v>
      </c>
      <c r="DQ98">
        <v>1.55403649151419</v>
      </c>
      <c r="DR98">
        <v>1.4556341771310799</v>
      </c>
      <c r="DS98">
        <v>1.52348681150754</v>
      </c>
      <c r="DT98">
        <v>1.3822191072941601</v>
      </c>
      <c r="DU98">
        <v>1.4865006224044599</v>
      </c>
      <c r="DV98">
        <v>1.3980462879470901</v>
      </c>
      <c r="DW98">
        <v>1.49729486023444</v>
      </c>
      <c r="DX98">
        <v>1.5522388792109301</v>
      </c>
      <c r="DY98">
        <v>1.61967760139362</v>
      </c>
      <c r="DZ98">
        <v>1.4899731151862501</v>
      </c>
      <c r="EA98">
        <v>1.5775109056102401</v>
      </c>
      <c r="EB98">
        <v>1.5484659516088799</v>
      </c>
      <c r="EC98">
        <v>1.65683877941298</v>
      </c>
      <c r="ED98">
        <v>1.61185814593514</v>
      </c>
      <c r="EE98">
        <v>1.64578340989713</v>
      </c>
      <c r="EF98">
        <v>1.55385725188445</v>
      </c>
      <c r="EG98">
        <v>1.6601290106742199</v>
      </c>
      <c r="EH98">
        <v>1.5884679545821401</v>
      </c>
      <c r="EI98">
        <v>1.74488780067803</v>
      </c>
      <c r="EJ98">
        <v>1.6607388493800901</v>
      </c>
      <c r="EK98">
        <v>1.8074478319113101</v>
      </c>
    </row>
    <row r="99" spans="1:141" x14ac:dyDescent="0.45">
      <c r="A99" t="s">
        <v>73</v>
      </c>
      <c r="B99" t="s">
        <v>297</v>
      </c>
      <c r="C99" t="s">
        <v>72</v>
      </c>
      <c r="D99">
        <v>30</v>
      </c>
      <c r="E99" t="s">
        <v>371</v>
      </c>
      <c r="F99" s="1" cm="1">
        <f t="array" ref="F99">SUMPRODUCT($H99:$FZZ99,$H$2:$FZZ$2)/SUMPRODUCT(--($H99:$FZZ99&lt;&gt;""),$H$2:$FZZ$2)</f>
        <v>2.2568587046520716</v>
      </c>
      <c r="G99" s="1" cm="1">
        <f t="array" ref="G99">SUMPRODUCT($H99:$FZZ99,$G$2:$FZY$2)/SUMPRODUCT(--($H99:$FZZ99&lt;&gt;""),$G$2:$FZY$2)</f>
        <v>2.2943015335104793</v>
      </c>
      <c r="H99">
        <v>2.36454630166851</v>
      </c>
      <c r="I99">
        <v>2.5256940415282099</v>
      </c>
      <c r="J99">
        <v>1.9182505458467201</v>
      </c>
      <c r="K99">
        <v>2.0290279617792901</v>
      </c>
      <c r="L99">
        <v>2.1919050098071602</v>
      </c>
      <c r="M99">
        <v>2.3341729462349701</v>
      </c>
      <c r="N99">
        <v>2.1490806977040999</v>
      </c>
      <c r="O99">
        <v>2.5202775573326801</v>
      </c>
      <c r="P99">
        <v>2.3639612515712298</v>
      </c>
      <c r="Q99">
        <v>2.5556124253896999</v>
      </c>
      <c r="R99">
        <v>2.3076532392233502</v>
      </c>
      <c r="S99">
        <v>2.5068719428694801</v>
      </c>
      <c r="T99">
        <v>1.97100628358607</v>
      </c>
      <c r="U99">
        <v>1.79626624091286</v>
      </c>
      <c r="V99">
        <v>2.1215432072887799</v>
      </c>
      <c r="W99">
        <v>1.9680626589530701</v>
      </c>
      <c r="X99">
        <v>2.2705928542097098</v>
      </c>
      <c r="Y99">
        <v>2.2051560308742202</v>
      </c>
      <c r="Z99">
        <v>2.1482710679183898</v>
      </c>
      <c r="AA99">
        <v>2.2160724609751399</v>
      </c>
      <c r="AB99">
        <v>2.3744298006809799</v>
      </c>
      <c r="AC99">
        <v>2.3079610375738802</v>
      </c>
      <c r="AD99">
        <v>2.2055338999297001</v>
      </c>
      <c r="AE99">
        <v>2.3100901016039299</v>
      </c>
      <c r="AF99">
        <v>1.8537899082921701</v>
      </c>
      <c r="AG99">
        <v>1.9870790987564999</v>
      </c>
      <c r="AH99">
        <v>2.3744538901944701</v>
      </c>
      <c r="AI99">
        <v>2.4428911092534999</v>
      </c>
      <c r="AJ99">
        <v>2.3775622272665</v>
      </c>
      <c r="AK99">
        <v>2.55775468172122</v>
      </c>
      <c r="AL99">
        <v>2.3690606945212598</v>
      </c>
      <c r="AM99">
        <v>2.5153622007024001</v>
      </c>
      <c r="AN99">
        <v>2.7404316841601899</v>
      </c>
      <c r="AO99">
        <v>2.4657510074907201</v>
      </c>
      <c r="AP99">
        <v>2.0827418666491502</v>
      </c>
      <c r="AQ99">
        <v>2.1972095466333998</v>
      </c>
      <c r="AR99">
        <v>1.9348067374160201</v>
      </c>
      <c r="AS99">
        <v>2.0280433583227802</v>
      </c>
      <c r="AT99">
        <v>2.8088881830471402</v>
      </c>
      <c r="AU99">
        <v>2.4556113773081298</v>
      </c>
      <c r="AV99">
        <v>2.2890739987944801</v>
      </c>
      <c r="AW99">
        <v>2.4695012545732302</v>
      </c>
      <c r="AX99">
        <v>2.5319003110046499</v>
      </c>
      <c r="AY99">
        <v>2.21209875095618</v>
      </c>
      <c r="AZ99">
        <v>2.0916611726675298</v>
      </c>
      <c r="BA99">
        <v>2.220681539454</v>
      </c>
      <c r="BB99">
        <v>2.0217377500264502</v>
      </c>
      <c r="BC99">
        <v>2.1410837125621698</v>
      </c>
      <c r="BD99">
        <v>1.8631775780370099</v>
      </c>
      <c r="BE99">
        <v>1.9881961709270899</v>
      </c>
      <c r="BF99">
        <v>1.8845410572777801</v>
      </c>
      <c r="BG99">
        <v>2.0077986529599401</v>
      </c>
      <c r="BH99">
        <v>2.2643343262812201</v>
      </c>
      <c r="BI99">
        <v>2.4138744536974599</v>
      </c>
      <c r="BJ99">
        <v>2.3140851790467498</v>
      </c>
      <c r="BK99">
        <v>2.3468308974938399</v>
      </c>
      <c r="BL99">
        <v>2.0751434202432799</v>
      </c>
      <c r="BM99">
        <v>2.2052949372967898</v>
      </c>
      <c r="BN99">
        <v>2.3257698541329002</v>
      </c>
      <c r="BO99">
        <v>2.3369919783353499</v>
      </c>
      <c r="BP99">
        <v>1.8851017774632599</v>
      </c>
      <c r="BQ99">
        <v>2.0088165508054701</v>
      </c>
      <c r="BR99">
        <v>2.3598420665622299</v>
      </c>
      <c r="BS99">
        <v>2.4850218996770899</v>
      </c>
      <c r="BT99">
        <v>1.9342820884698999</v>
      </c>
      <c r="BU99">
        <v>2.0223088389332</v>
      </c>
      <c r="BV99">
        <v>2.117424808709</v>
      </c>
      <c r="BW99">
        <v>2.2176708028105798</v>
      </c>
      <c r="BX99">
        <v>2.25088484648942</v>
      </c>
      <c r="BY99">
        <v>2.3768108486295101</v>
      </c>
      <c r="BZ99">
        <v>2.1494802777903801</v>
      </c>
      <c r="CA99">
        <v>2.22147882529163</v>
      </c>
      <c r="CB99">
        <v>2.1490079572428802</v>
      </c>
      <c r="CC99">
        <v>2.2613051072660202</v>
      </c>
      <c r="CD99">
        <v>1.89333711570511</v>
      </c>
      <c r="CE99">
        <v>1.96918548987624</v>
      </c>
      <c r="CF99">
        <v>2.0075283167368099</v>
      </c>
      <c r="CG99">
        <v>2.1587448242822398</v>
      </c>
      <c r="CH99">
        <v>1.89368273825711</v>
      </c>
      <c r="CI99">
        <v>1.96312988072574</v>
      </c>
      <c r="CJ99">
        <v>2.2207314967815099</v>
      </c>
      <c r="CK99">
        <v>2.3925321232150298</v>
      </c>
      <c r="CL99">
        <v>2.3676719080028099</v>
      </c>
      <c r="CM99">
        <v>2.3595400140812002</v>
      </c>
      <c r="CN99">
        <v>2.1427313606490301</v>
      </c>
      <c r="CO99">
        <v>2.23651247864322</v>
      </c>
      <c r="CP99">
        <v>2.3933379109911601</v>
      </c>
      <c r="CQ99">
        <v>2.4737077431614498</v>
      </c>
      <c r="CR99">
        <v>2.3587843895993501</v>
      </c>
      <c r="CS99">
        <v>2.4844037563116399</v>
      </c>
      <c r="CT99">
        <v>2.3112989641624</v>
      </c>
      <c r="CU99">
        <v>2.4536373377783001</v>
      </c>
      <c r="CV99">
        <v>2.26045007282399</v>
      </c>
      <c r="CW99">
        <v>2.3949453990960201</v>
      </c>
      <c r="CX99">
        <v>1.87602552415679</v>
      </c>
      <c r="CY99">
        <v>2.0015827381369702</v>
      </c>
      <c r="CZ99">
        <v>2.2404089532979299</v>
      </c>
      <c r="DA99">
        <v>2.4124075636507998</v>
      </c>
      <c r="DB99">
        <v>2.2581900048005998</v>
      </c>
      <c r="DC99">
        <v>2.3854392557400299</v>
      </c>
      <c r="DD99">
        <v>1.88173163782919</v>
      </c>
      <c r="DE99">
        <v>1.9542538160424301</v>
      </c>
      <c r="DF99">
        <v>1.8566956851668299</v>
      </c>
      <c r="DG99">
        <v>1.9498640416517301</v>
      </c>
      <c r="DH99">
        <v>2.28954975305333</v>
      </c>
      <c r="DI99">
        <v>2.3788908457444702</v>
      </c>
      <c r="DJ99">
        <v>2.0828081079665401</v>
      </c>
      <c r="DK99">
        <v>2.2239991619672801</v>
      </c>
      <c r="DL99">
        <v>2.0294498340403102</v>
      </c>
      <c r="DM99">
        <v>2.12791070215683</v>
      </c>
      <c r="DN99">
        <v>2.0025847369354999</v>
      </c>
      <c r="DO99">
        <v>2.14037822031217</v>
      </c>
      <c r="DP99">
        <v>2.0100657458845101</v>
      </c>
      <c r="DQ99">
        <v>2.1156541460679801</v>
      </c>
      <c r="DR99">
        <v>2.07698823998405</v>
      </c>
      <c r="DS99">
        <v>2.12039067171616</v>
      </c>
      <c r="DT99">
        <v>1.8316892789522601</v>
      </c>
      <c r="DU99">
        <v>1.9615678316265099</v>
      </c>
      <c r="DV99">
        <v>1.8480312593928401</v>
      </c>
      <c r="DW99">
        <v>1.94727983168019</v>
      </c>
      <c r="DX99">
        <v>1.9970262776946199</v>
      </c>
      <c r="DY99">
        <v>2.08764138675564</v>
      </c>
      <c r="DZ99">
        <v>2.0988356888056598</v>
      </c>
      <c r="EA99">
        <v>2.2274434320504599</v>
      </c>
      <c r="EB99">
        <v>2.1983038164130702</v>
      </c>
      <c r="EC99">
        <v>2.3203458884177199</v>
      </c>
      <c r="ED99">
        <v>2.37414061927733</v>
      </c>
      <c r="EE99">
        <v>2.3874198172933001</v>
      </c>
      <c r="EF99">
        <v>2.2550522210954398</v>
      </c>
      <c r="EG99">
        <v>2.40999048624687</v>
      </c>
      <c r="EH99">
        <v>2.4305279018457702</v>
      </c>
      <c r="EI99">
        <v>2.7051740838400602</v>
      </c>
      <c r="EJ99">
        <v>2.3602632454350099</v>
      </c>
      <c r="EK99">
        <v>2.52061100272415</v>
      </c>
    </row>
    <row r="100" spans="1:141" x14ac:dyDescent="0.45">
      <c r="A100" t="s">
        <v>73</v>
      </c>
      <c r="B100" t="s">
        <v>68</v>
      </c>
      <c r="C100" t="s">
        <v>69</v>
      </c>
      <c r="D100">
        <v>30</v>
      </c>
      <c r="E100" t="s">
        <v>371</v>
      </c>
      <c r="F100" s="1" cm="1">
        <f t="array" ref="F100">SUMPRODUCT($H100:$FZZ100,$H$2:$FZZ$2)/SUMPRODUCT(--($H100:$FZZ100&lt;&gt;""),$H$2:$FZZ$2)</f>
        <v>1.3877168246345295</v>
      </c>
      <c r="G100" s="1" cm="1">
        <f t="array" ref="G100">SUMPRODUCT($H100:$FZZ100,$G$2:$FZY$2)/SUMPRODUCT(--($H100:$FZZ100&lt;&gt;""),$G$2:$FZY$2)</f>
        <v>1.4357678107607554</v>
      </c>
      <c r="H100">
        <v>1.3928653058353899</v>
      </c>
      <c r="I100">
        <v>1.4798284016386201</v>
      </c>
      <c r="J100">
        <v>1.3936095907161099</v>
      </c>
      <c r="K100">
        <v>1.4773876065962499</v>
      </c>
      <c r="L100">
        <v>1.3903253456172699</v>
      </c>
      <c r="M100">
        <v>1.4745495625774501</v>
      </c>
      <c r="N100">
        <v>1.38643254472568</v>
      </c>
      <c r="O100">
        <v>1.50394118833164</v>
      </c>
      <c r="P100">
        <v>1.3706391082140901</v>
      </c>
      <c r="Q100">
        <v>1.4641607141513</v>
      </c>
      <c r="R100">
        <v>1.3628091543629799</v>
      </c>
      <c r="S100">
        <v>1.4615083386535199</v>
      </c>
      <c r="T100">
        <v>1.33446717674945</v>
      </c>
      <c r="U100">
        <v>1.2768583439233701</v>
      </c>
      <c r="V100">
        <v>1.5623410469243399</v>
      </c>
      <c r="W100">
        <v>1.43477334339453</v>
      </c>
      <c r="X100">
        <v>1.38918582644766</v>
      </c>
      <c r="Y100">
        <v>1.35780178960318</v>
      </c>
      <c r="Z100">
        <v>1.40689645679046</v>
      </c>
      <c r="AA100">
        <v>1.4574043994163399</v>
      </c>
      <c r="AB100">
        <v>1.39082913689212</v>
      </c>
      <c r="AC100">
        <v>1.4202320134841799</v>
      </c>
      <c r="AD100">
        <v>1.4043282850874299</v>
      </c>
      <c r="AE100">
        <v>1.4659254052442099</v>
      </c>
      <c r="AF100">
        <v>1.35803309095253</v>
      </c>
      <c r="AG100">
        <v>1.4825666040971801</v>
      </c>
      <c r="AH100">
        <v>1.3705226882008701</v>
      </c>
      <c r="AI100">
        <v>1.44184620601548</v>
      </c>
      <c r="AJ100">
        <v>1.3247436549713301</v>
      </c>
      <c r="AK100">
        <v>1.3885791930023601</v>
      </c>
      <c r="AL100">
        <v>1.3261645709990599</v>
      </c>
      <c r="AM100">
        <v>1.44041043502195</v>
      </c>
      <c r="AN100">
        <v>1.4710844470754301</v>
      </c>
      <c r="AO100">
        <v>1.4225939755470001</v>
      </c>
      <c r="AP100">
        <v>1.3520589168663699</v>
      </c>
      <c r="AQ100">
        <v>1.4524933521552099</v>
      </c>
      <c r="AR100">
        <v>1.3811313406679</v>
      </c>
      <c r="AS100">
        <v>1.4439132833544199</v>
      </c>
      <c r="AT100">
        <v>1.45833058958874</v>
      </c>
      <c r="AU100">
        <v>1.4164035899799701</v>
      </c>
      <c r="AV100">
        <v>1.3796625968964999</v>
      </c>
      <c r="AW100">
        <v>1.47511179018489</v>
      </c>
      <c r="AX100">
        <v>1.34694048476523</v>
      </c>
      <c r="AY100">
        <v>1.2354883108036401</v>
      </c>
      <c r="AZ100">
        <v>1.39194544281633</v>
      </c>
      <c r="BA100">
        <v>1.48714404202377</v>
      </c>
      <c r="BB100">
        <v>1.39823261720817</v>
      </c>
      <c r="BC100">
        <v>1.48598793523124</v>
      </c>
      <c r="BD100">
        <v>1.38779456450139</v>
      </c>
      <c r="BE100">
        <v>1.51441745819255</v>
      </c>
      <c r="BF100">
        <v>1.35497592937759</v>
      </c>
      <c r="BG100">
        <v>1.46302500829035</v>
      </c>
      <c r="BH100">
        <v>1.33381531169141</v>
      </c>
      <c r="BI100">
        <v>1.4297362527451001</v>
      </c>
      <c r="BJ100">
        <v>1.34221033599517</v>
      </c>
      <c r="BK100">
        <v>1.42448897594294</v>
      </c>
      <c r="BL100">
        <v>1.3554060330651101</v>
      </c>
      <c r="BM100">
        <v>1.437177539825</v>
      </c>
      <c r="BN100">
        <v>1.4238557331309101</v>
      </c>
      <c r="BO100">
        <v>1.43673963440904</v>
      </c>
      <c r="BP100">
        <v>1.3753402988802299</v>
      </c>
      <c r="BQ100">
        <v>1.46622819797693</v>
      </c>
      <c r="BR100">
        <v>1.4687330157613701</v>
      </c>
      <c r="BS100">
        <v>1.59643850506729</v>
      </c>
      <c r="BT100">
        <v>1.37602731447909</v>
      </c>
      <c r="BU100">
        <v>1.4751530900008001</v>
      </c>
      <c r="BV100">
        <v>1.38723005205289</v>
      </c>
      <c r="BW100">
        <v>1.47591024613001</v>
      </c>
      <c r="BX100">
        <v>1.39149312700633</v>
      </c>
      <c r="BY100">
        <v>1.4623940241995199</v>
      </c>
      <c r="BZ100">
        <v>1.42127910671326</v>
      </c>
      <c r="CA100">
        <v>1.4638827107257899</v>
      </c>
      <c r="CB100">
        <v>1.3781407222728099</v>
      </c>
      <c r="CC100">
        <v>1.4771658480509899</v>
      </c>
      <c r="CD100">
        <v>1.3812276160419801</v>
      </c>
      <c r="CE100">
        <v>1.47445126059359</v>
      </c>
      <c r="CF100">
        <v>1.3317592307429</v>
      </c>
      <c r="CG100">
        <v>1.41713718646271</v>
      </c>
      <c r="CH100">
        <v>1.3672831112319801</v>
      </c>
      <c r="CI100">
        <v>1.45715645518473</v>
      </c>
      <c r="CJ100">
        <v>1.38267935975534</v>
      </c>
      <c r="CK100">
        <v>1.47928330086072</v>
      </c>
      <c r="CL100">
        <v>1.44001408120159</v>
      </c>
      <c r="CM100">
        <v>1.4326331846984199</v>
      </c>
      <c r="CN100">
        <v>1.38473632904625</v>
      </c>
      <c r="CO100">
        <v>1.4881397859606</v>
      </c>
      <c r="CP100">
        <v>1.47364386886607</v>
      </c>
      <c r="CQ100">
        <v>1.57341551826006</v>
      </c>
      <c r="CR100">
        <v>1.4302140845956599</v>
      </c>
      <c r="CS100">
        <v>1.53230144872823</v>
      </c>
      <c r="CT100">
        <v>1.39557090129777</v>
      </c>
      <c r="CU100">
        <v>1.50188117633051</v>
      </c>
      <c r="CV100">
        <v>1.3285490587583599</v>
      </c>
      <c r="CW100">
        <v>1.3998687116648301</v>
      </c>
      <c r="CX100">
        <v>1.3815500816412301</v>
      </c>
      <c r="CY100">
        <v>1.4712051849699901</v>
      </c>
      <c r="CZ100">
        <v>1.36965606233559</v>
      </c>
      <c r="DA100">
        <v>1.4741773785299499</v>
      </c>
      <c r="DB100">
        <v>1.3877567912066</v>
      </c>
      <c r="DC100">
        <v>1.5223890479895299</v>
      </c>
      <c r="DD100">
        <v>1.3811873161466599</v>
      </c>
      <c r="DE100">
        <v>1.4503856577027301</v>
      </c>
      <c r="DF100">
        <v>1.3912333213886701</v>
      </c>
      <c r="DG100">
        <v>1.47660251681035</v>
      </c>
      <c r="DH100">
        <v>1.3853038018300801</v>
      </c>
      <c r="DI100">
        <v>1.4306635016654501</v>
      </c>
      <c r="DJ100">
        <v>1.38202070639174</v>
      </c>
      <c r="DK100">
        <v>1.49698831991899</v>
      </c>
      <c r="DL100">
        <v>1.3593059168791799</v>
      </c>
      <c r="DM100">
        <v>1.4737091668695701</v>
      </c>
      <c r="DN100">
        <v>1.36736441704537</v>
      </c>
      <c r="DO100">
        <v>1.463238868271</v>
      </c>
      <c r="DP100">
        <v>1.3612073798481199</v>
      </c>
      <c r="DQ100">
        <v>1.43698078589266</v>
      </c>
      <c r="DR100">
        <v>1.3534648860540801</v>
      </c>
      <c r="DS100">
        <v>1.4566473988439299</v>
      </c>
      <c r="DT100">
        <v>1.3898448696088701</v>
      </c>
      <c r="DU100">
        <v>1.4946807954224499</v>
      </c>
      <c r="DV100">
        <v>1.41116621581003</v>
      </c>
      <c r="DW100">
        <v>1.51408175533513</v>
      </c>
      <c r="DX100">
        <v>1.33529945776185</v>
      </c>
      <c r="DY100">
        <v>1.3940574625217701</v>
      </c>
      <c r="DZ100">
        <v>1.3962110196353199</v>
      </c>
      <c r="EA100">
        <v>1.4817612168254899</v>
      </c>
      <c r="EB100">
        <v>1.3917685208281301</v>
      </c>
      <c r="EC100">
        <v>1.5104015964080799</v>
      </c>
      <c r="ED100">
        <v>1.4423050762324301</v>
      </c>
      <c r="EE100">
        <v>1.44951497964693</v>
      </c>
      <c r="EF100">
        <v>1.3715904695193899</v>
      </c>
      <c r="EG100">
        <v>1.46910121169668</v>
      </c>
      <c r="EH100">
        <v>1.42581929720712</v>
      </c>
      <c r="EI100">
        <v>1.5350858311359801</v>
      </c>
      <c r="EJ100">
        <v>1.4447750995711399</v>
      </c>
      <c r="EK100">
        <v>1.5589649995055099</v>
      </c>
    </row>
    <row r="101" spans="1:141" x14ac:dyDescent="0.45">
      <c r="A101" t="s">
        <v>73</v>
      </c>
      <c r="B101" t="s">
        <v>68</v>
      </c>
      <c r="C101" t="s">
        <v>72</v>
      </c>
      <c r="D101">
        <v>30</v>
      </c>
      <c r="E101" t="s">
        <v>371</v>
      </c>
      <c r="F101" s="1" cm="1">
        <f t="array" ref="F101">SUMPRODUCT($H101:$FZZ101,$H$2:$FZZ$2)/SUMPRODUCT(--($H101:$FZZ101&lt;&gt;""),$H$2:$FZZ$2)</f>
        <v>1.7828208527408294</v>
      </c>
      <c r="G101" s="1" cm="1">
        <f t="array" ref="G101">SUMPRODUCT($H101:$FZZ101,$G$2:$FZY$2)/SUMPRODUCT(--($H101:$FZZ101&lt;&gt;""),$G$2:$FZY$2)</f>
        <v>1.786487193253117</v>
      </c>
      <c r="H101">
        <v>1.7969143942190999</v>
      </c>
      <c r="I101">
        <v>1.82287567909699</v>
      </c>
      <c r="J101">
        <v>1.7970576178386699</v>
      </c>
      <c r="K101">
        <v>1.82149536492118</v>
      </c>
      <c r="L101">
        <v>1.7912711809444599</v>
      </c>
      <c r="M101">
        <v>1.8214691998787</v>
      </c>
      <c r="N101">
        <v>1.7741840602471799</v>
      </c>
      <c r="O101">
        <v>1.86998240755642</v>
      </c>
      <c r="P101">
        <v>1.73636767351362</v>
      </c>
      <c r="Q101">
        <v>1.8426819813784701</v>
      </c>
      <c r="R101">
        <v>1.7141148353747799</v>
      </c>
      <c r="S101">
        <v>1.79948071797622</v>
      </c>
      <c r="T101">
        <v>1.8011058641911899</v>
      </c>
      <c r="U101">
        <v>1.6266876804342001</v>
      </c>
      <c r="V101">
        <v>2.0628423604706398</v>
      </c>
      <c r="W101">
        <v>1.7927007350269599</v>
      </c>
      <c r="X101">
        <v>1.81537022754041</v>
      </c>
      <c r="Y101">
        <v>1.66054504457615</v>
      </c>
      <c r="Z101">
        <v>1.7761900173443801</v>
      </c>
      <c r="AA101">
        <v>1.7866613440519701</v>
      </c>
      <c r="AB101">
        <v>1.8258322760819701</v>
      </c>
      <c r="AC101">
        <v>1.7865546284163101</v>
      </c>
      <c r="AD101">
        <v>1.8128208405222901</v>
      </c>
      <c r="AE101">
        <v>1.87110997507827</v>
      </c>
      <c r="AF101">
        <v>1.65780366952785</v>
      </c>
      <c r="AG101">
        <v>1.82038307100724</v>
      </c>
      <c r="AH101">
        <v>1.7693011371701599</v>
      </c>
      <c r="AI101">
        <v>1.7934679747015101</v>
      </c>
      <c r="AJ101">
        <v>1.66586355008512</v>
      </c>
      <c r="AK101">
        <v>1.7280015361133301</v>
      </c>
      <c r="AL101">
        <v>1.7077383992822399</v>
      </c>
      <c r="AM101">
        <v>1.8086348033442401</v>
      </c>
      <c r="AN101">
        <v>1.9456068850891299</v>
      </c>
      <c r="AO101">
        <v>1.7774640832403601</v>
      </c>
      <c r="AP101">
        <v>1.67663788669665</v>
      </c>
      <c r="AQ101">
        <v>1.7687578652484499</v>
      </c>
      <c r="AR101">
        <v>1.7335670009411599</v>
      </c>
      <c r="AS101">
        <v>1.7955862785187999</v>
      </c>
      <c r="AT101">
        <v>1.9905524804096599</v>
      </c>
      <c r="AU101">
        <v>1.7812234905854001</v>
      </c>
      <c r="AV101">
        <v>1.7895751272095199</v>
      </c>
      <c r="AW101">
        <v>1.86097366097085</v>
      </c>
      <c r="AX101">
        <v>1.82690246067773</v>
      </c>
      <c r="AY101">
        <v>1.59643098432692</v>
      </c>
      <c r="AZ101">
        <v>1.69444149068146</v>
      </c>
      <c r="BA101">
        <v>1.79042697234568</v>
      </c>
      <c r="BB101">
        <v>1.71193777119271</v>
      </c>
      <c r="BC101">
        <v>1.7937242036194301</v>
      </c>
      <c r="BD101">
        <v>1.73161428783918</v>
      </c>
      <c r="BE101">
        <v>1.8714434457406299</v>
      </c>
      <c r="BF101">
        <v>1.7202319012932901</v>
      </c>
      <c r="BG101">
        <v>1.79911035894386</v>
      </c>
      <c r="BH101">
        <v>1.6592920353982299</v>
      </c>
      <c r="BI101">
        <v>1.74005783740297</v>
      </c>
      <c r="BJ101">
        <v>1.68735874642157</v>
      </c>
      <c r="BK101">
        <v>1.7385364873687901</v>
      </c>
      <c r="BL101">
        <v>1.6649426946686501</v>
      </c>
      <c r="BM101">
        <v>1.7671884611039199</v>
      </c>
      <c r="BN101">
        <v>1.7521900580596099</v>
      </c>
      <c r="BO101">
        <v>1.7866770613216201</v>
      </c>
      <c r="BP101">
        <v>1.69648253756816</v>
      </c>
      <c r="BQ101">
        <v>1.7730175248719899</v>
      </c>
      <c r="BR101">
        <v>1.8054445474599501</v>
      </c>
      <c r="BS101">
        <v>1.91829981776911</v>
      </c>
      <c r="BT101">
        <v>1.7246897913141499</v>
      </c>
      <c r="BU101">
        <v>1.81813512206913</v>
      </c>
      <c r="BV101">
        <v>1.7569687003085099</v>
      </c>
      <c r="BW101">
        <v>1.8350888161024199</v>
      </c>
      <c r="BX101">
        <v>1.7185159272368</v>
      </c>
      <c r="BY101">
        <v>1.7760103712239601</v>
      </c>
      <c r="BZ101">
        <v>1.79476192637646</v>
      </c>
      <c r="CA101">
        <v>1.83316236212609</v>
      </c>
      <c r="CB101">
        <v>1.7327978740874499</v>
      </c>
      <c r="CC101">
        <v>1.8267918725646799</v>
      </c>
      <c r="CD101">
        <v>1.74537545949907</v>
      </c>
      <c r="CE101">
        <v>1.8384218053733301</v>
      </c>
      <c r="CF101">
        <v>1.6599596208465901</v>
      </c>
      <c r="CG101">
        <v>1.7476302912089701</v>
      </c>
      <c r="CH101">
        <v>1.70651540463887</v>
      </c>
      <c r="CI101">
        <v>1.7713683515287999</v>
      </c>
      <c r="CJ101">
        <v>1.7456038671171701</v>
      </c>
      <c r="CK101">
        <v>1.8400498187288801</v>
      </c>
      <c r="CL101">
        <v>1.7532152076977201</v>
      </c>
      <c r="CM101">
        <v>1.7671438629429701</v>
      </c>
      <c r="CN101">
        <v>1.7594310451453301</v>
      </c>
      <c r="CO101">
        <v>1.8478454555936299</v>
      </c>
      <c r="CP101">
        <v>1.82428181339124</v>
      </c>
      <c r="CQ101">
        <v>1.89671526435974</v>
      </c>
      <c r="CR101">
        <v>1.7816683183112301</v>
      </c>
      <c r="CS101">
        <v>1.82524027495949</v>
      </c>
      <c r="CT101">
        <v>1.73480176211453</v>
      </c>
      <c r="CU101">
        <v>1.82278842719371</v>
      </c>
      <c r="CV101">
        <v>1.63684415664339</v>
      </c>
      <c r="CW101">
        <v>1.68853210068174</v>
      </c>
      <c r="CX101">
        <v>1.6993198232942901</v>
      </c>
      <c r="CY101">
        <v>1.7855389824396199</v>
      </c>
      <c r="CZ101">
        <v>1.6734627028636599</v>
      </c>
      <c r="DA101">
        <v>1.7703806640527999</v>
      </c>
      <c r="DB101">
        <v>1.72767302885331</v>
      </c>
      <c r="DC101">
        <v>1.8485490572596699</v>
      </c>
      <c r="DD101">
        <v>1.72126097329349</v>
      </c>
      <c r="DE101">
        <v>1.7810668704977599</v>
      </c>
      <c r="DF101">
        <v>1.74140511372019</v>
      </c>
      <c r="DG101">
        <v>1.79913998440167</v>
      </c>
      <c r="DH101">
        <v>1.6723745166353901</v>
      </c>
      <c r="DI101">
        <v>1.73380489298977</v>
      </c>
      <c r="DJ101">
        <v>1.7047244094488101</v>
      </c>
      <c r="DK101">
        <v>1.81419243326291</v>
      </c>
      <c r="DL101">
        <v>1.66849072804398</v>
      </c>
      <c r="DM101">
        <v>1.7587497276723301</v>
      </c>
      <c r="DN101">
        <v>1.6694160037652199</v>
      </c>
      <c r="DO101">
        <v>1.7852122184758501</v>
      </c>
      <c r="DP101">
        <v>1.6799602466744801</v>
      </c>
      <c r="DQ101">
        <v>1.7519621833749499</v>
      </c>
      <c r="DR101">
        <v>1.7265962394525201</v>
      </c>
      <c r="DS101">
        <v>1.79800345491993</v>
      </c>
      <c r="DT101">
        <v>1.7200958189064499</v>
      </c>
      <c r="DU101">
        <v>1.83165789721434</v>
      </c>
      <c r="DV101">
        <v>1.73751127141569</v>
      </c>
      <c r="DW101">
        <v>1.8470844604748999</v>
      </c>
      <c r="DX101">
        <v>1.54902961454474</v>
      </c>
      <c r="DY101">
        <v>1.63135166965183</v>
      </c>
      <c r="DZ101">
        <v>1.72756373374619</v>
      </c>
      <c r="EA101">
        <v>1.80522632410322</v>
      </c>
      <c r="EB101">
        <v>1.7258501704498199</v>
      </c>
      <c r="EC101">
        <v>1.8376652531803399</v>
      </c>
      <c r="ED101">
        <v>1.7644067264526999</v>
      </c>
      <c r="EE101">
        <v>1.7903895859276</v>
      </c>
      <c r="EF101">
        <v>1.7291403121765501</v>
      </c>
      <c r="EG101">
        <v>1.82763379368746</v>
      </c>
      <c r="EH101">
        <v>1.8385755798310199</v>
      </c>
      <c r="EI101">
        <v>1.98599526448904</v>
      </c>
      <c r="EJ101">
        <v>1.8150089456696601</v>
      </c>
      <c r="EK101">
        <v>1.98766486554523</v>
      </c>
    </row>
    <row r="102" spans="1:141" x14ac:dyDescent="0.45">
      <c r="A102" t="s">
        <v>73</v>
      </c>
      <c r="B102" t="s">
        <v>71</v>
      </c>
      <c r="C102" t="s">
        <v>69</v>
      </c>
      <c r="D102">
        <v>30</v>
      </c>
      <c r="E102" t="s">
        <v>371</v>
      </c>
      <c r="F102" s="1" cm="1">
        <f t="array" ref="F102">SUMPRODUCT($H102:$FZZ102,$H$2:$FZZ$2)/SUMPRODUCT(--($H102:$FZZ102&lt;&gt;""),$H$2:$FZZ$2)</f>
        <v>1.4307574446384248</v>
      </c>
      <c r="G102" s="1" cm="1">
        <f t="array" ref="G102">SUMPRODUCT($H102:$FZZ102,$G$2:$FZY$2)/SUMPRODUCT(--($H102:$FZZ102&lt;&gt;""),$G$2:$FZY$2)</f>
        <v>1.4490546074303887</v>
      </c>
      <c r="H102">
        <v>1.4298503788877699</v>
      </c>
      <c r="I102">
        <v>1.49250312076937</v>
      </c>
      <c r="J102">
        <v>1.4302961207495599</v>
      </c>
      <c r="K102">
        <v>1.49418437919501</v>
      </c>
      <c r="L102">
        <v>1.42371179016338</v>
      </c>
      <c r="M102">
        <v>1.4886985298886399</v>
      </c>
      <c r="N102">
        <v>1.3731244438771399</v>
      </c>
      <c r="O102">
        <v>1.4598601853958599</v>
      </c>
      <c r="P102">
        <v>1.41351227259384</v>
      </c>
      <c r="Q102">
        <v>1.47114115176467</v>
      </c>
      <c r="R102">
        <v>1.3957959041274299</v>
      </c>
      <c r="S102">
        <v>1.46814888299778</v>
      </c>
      <c r="T102">
        <v>1.4121016995911699</v>
      </c>
      <c r="U102">
        <v>1.2720304601799799</v>
      </c>
      <c r="V102">
        <v>1.5692004834968201</v>
      </c>
      <c r="W102">
        <v>1.4224151784466601</v>
      </c>
      <c r="X102">
        <v>1.47529562385711</v>
      </c>
      <c r="Y102">
        <v>1.42420824771504</v>
      </c>
      <c r="Z102">
        <v>1.42067285191201</v>
      </c>
      <c r="AA102">
        <v>1.4663477686314399</v>
      </c>
      <c r="AB102">
        <v>1.4684999882768801</v>
      </c>
      <c r="AC102">
        <v>1.4603146484237599</v>
      </c>
      <c r="AD102">
        <v>1.4228427801563399</v>
      </c>
      <c r="AE102">
        <v>1.4410292457452001</v>
      </c>
      <c r="AF102">
        <v>1.3839862630631501</v>
      </c>
      <c r="AG102">
        <v>1.46464824410601</v>
      </c>
      <c r="AH102">
        <v>1.4386523508351301</v>
      </c>
      <c r="AI102">
        <v>1.4805017112754899</v>
      </c>
      <c r="AJ102">
        <v>1.4002394673502501</v>
      </c>
      <c r="AK102">
        <v>1.47142535663268</v>
      </c>
      <c r="AL102">
        <v>1.3839928224156499</v>
      </c>
      <c r="AM102">
        <v>1.4475245009170401</v>
      </c>
      <c r="AN102">
        <v>1.50330707406479</v>
      </c>
      <c r="AO102">
        <v>1.4420379772773799</v>
      </c>
      <c r="AP102">
        <v>1.4321044395565901</v>
      </c>
      <c r="AQ102">
        <v>1.50808137180876</v>
      </c>
      <c r="AR102">
        <v>1.4483951578879</v>
      </c>
      <c r="AS102">
        <v>1.49205530133385</v>
      </c>
      <c r="AT102">
        <v>1.5211707332189299</v>
      </c>
      <c r="AU102">
        <v>1.4471554792902099</v>
      </c>
      <c r="AV102">
        <v>1.42075863132367</v>
      </c>
      <c r="AW102">
        <v>1.49060121392225</v>
      </c>
      <c r="AX102">
        <v>1.4073421106997801</v>
      </c>
      <c r="AY102">
        <v>1.24530561650948</v>
      </c>
      <c r="AZ102">
        <v>1.4085833989068699</v>
      </c>
      <c r="BA102">
        <v>1.4810191191169899</v>
      </c>
      <c r="BB102">
        <v>1.4031643560164999</v>
      </c>
      <c r="BC102">
        <v>1.45249232723039</v>
      </c>
      <c r="BD102">
        <v>1.3959966851533101</v>
      </c>
      <c r="BE102">
        <v>1.4804084061112099</v>
      </c>
      <c r="BF102">
        <v>1.3779945340819399</v>
      </c>
      <c r="BG102">
        <v>1.4659866668191299</v>
      </c>
      <c r="BH102">
        <v>1.3723880759278899</v>
      </c>
      <c r="BI102">
        <v>1.4517840447043899</v>
      </c>
      <c r="BJ102">
        <v>1.3943799909597701</v>
      </c>
      <c r="BK102">
        <v>1.4250037667620901</v>
      </c>
      <c r="BL102">
        <v>1.40087370231355</v>
      </c>
      <c r="BM102">
        <v>1.4597732893134601</v>
      </c>
      <c r="BN102">
        <v>1.42921034815255</v>
      </c>
      <c r="BO102">
        <v>1.43626777178261</v>
      </c>
      <c r="BP102">
        <v>1.42425175873121</v>
      </c>
      <c r="BQ102">
        <v>1.50429172043458</v>
      </c>
      <c r="BR102">
        <v>1.4528437609897999</v>
      </c>
      <c r="BS102">
        <v>1.5550688960644501</v>
      </c>
      <c r="BT102">
        <v>1.42150108774474</v>
      </c>
      <c r="BU102">
        <v>1.4768652807992899</v>
      </c>
      <c r="BV102">
        <v>1.3881542287880999</v>
      </c>
      <c r="BW102">
        <v>1.4483616249201501</v>
      </c>
      <c r="BX102">
        <v>1.41837805580706</v>
      </c>
      <c r="BY102">
        <v>1.4778582599390799</v>
      </c>
      <c r="BZ102">
        <v>1.4215423721120199</v>
      </c>
      <c r="CA102">
        <v>1.46062366665153</v>
      </c>
      <c r="CB102">
        <v>1.4231073555976801</v>
      </c>
      <c r="CC102">
        <v>1.48189839212934</v>
      </c>
      <c r="CD102">
        <v>1.41522168244624</v>
      </c>
      <c r="CE102">
        <v>1.46401427845348</v>
      </c>
      <c r="CF102">
        <v>1.3534202511720199</v>
      </c>
      <c r="CG102">
        <v>1.4211408821818401</v>
      </c>
      <c r="CH102">
        <v>1.42409378763743</v>
      </c>
      <c r="CI102">
        <v>1.48418741986868</v>
      </c>
      <c r="CJ102">
        <v>1.36974375416183</v>
      </c>
      <c r="CK102">
        <v>1.4501319456433199</v>
      </c>
      <c r="CL102">
        <v>1.4356841117108601</v>
      </c>
      <c r="CM102">
        <v>1.42988735038723</v>
      </c>
      <c r="CN102">
        <v>1.41015481693447</v>
      </c>
      <c r="CO102">
        <v>1.45998553504606</v>
      </c>
      <c r="CP102">
        <v>1.47072161985213</v>
      </c>
      <c r="CQ102">
        <v>1.53263178065566</v>
      </c>
      <c r="CR102">
        <v>1.4333600742453501</v>
      </c>
      <c r="CS102">
        <v>1.4898935082503499</v>
      </c>
      <c r="CT102">
        <v>1.4029765448267599</v>
      </c>
      <c r="CU102">
        <v>1.47762828908203</v>
      </c>
      <c r="CV102">
        <v>1.38574837770012</v>
      </c>
      <c r="CW102">
        <v>1.44292034490539</v>
      </c>
      <c r="CX102">
        <v>1.40543139631562</v>
      </c>
      <c r="CY102">
        <v>1.47073437046089</v>
      </c>
      <c r="CZ102">
        <v>1.39295250384634</v>
      </c>
      <c r="DA102">
        <v>1.46305027544791</v>
      </c>
      <c r="DB102">
        <v>1.40512175338111</v>
      </c>
      <c r="DC102">
        <v>1.4927245940174401</v>
      </c>
      <c r="DD102">
        <v>1.4165334815741299</v>
      </c>
      <c r="DE102">
        <v>1.45690593658073</v>
      </c>
      <c r="DF102">
        <v>1.39389979131974</v>
      </c>
      <c r="DG102">
        <v>1.4624270146076099</v>
      </c>
      <c r="DH102">
        <v>1.4268731574715701</v>
      </c>
      <c r="DI102">
        <v>1.45832535701979</v>
      </c>
      <c r="DJ102">
        <v>1.40437697505106</v>
      </c>
      <c r="DK102">
        <v>1.48750807479442</v>
      </c>
      <c r="DL102">
        <v>1.38847381169022</v>
      </c>
      <c r="DM102">
        <v>1.4650972049569999</v>
      </c>
      <c r="DN102">
        <v>1.4039133688766801</v>
      </c>
      <c r="DO102">
        <v>1.47367811923738</v>
      </c>
      <c r="DP102">
        <v>1.3857474134855501</v>
      </c>
      <c r="DQ102">
        <v>1.4435681157943001</v>
      </c>
      <c r="DR102">
        <v>1.3893761211879601</v>
      </c>
      <c r="DS102">
        <v>1.43603415055478</v>
      </c>
      <c r="DT102">
        <v>1.3946253543521201</v>
      </c>
      <c r="DU102">
        <v>1.47400023013274</v>
      </c>
      <c r="DV102">
        <v>1.4218515178839699</v>
      </c>
      <c r="DW102">
        <v>1.50527502254283</v>
      </c>
      <c r="DX102">
        <v>1.4411463061559899</v>
      </c>
      <c r="DY102">
        <v>1.49655273940672</v>
      </c>
      <c r="DZ102">
        <v>1.39895180609458</v>
      </c>
      <c r="EA102">
        <v>1.46021152176414</v>
      </c>
      <c r="EB102">
        <v>1.38257254510684</v>
      </c>
      <c r="EC102">
        <v>1.4635237382555899</v>
      </c>
      <c r="ED102">
        <v>1.4464594037441201</v>
      </c>
      <c r="EE102">
        <v>1.45008005190293</v>
      </c>
      <c r="EF102">
        <v>1.3796092042947801</v>
      </c>
      <c r="EG102">
        <v>1.45264555519545</v>
      </c>
      <c r="EH102">
        <v>1.42557714039713</v>
      </c>
      <c r="EI102">
        <v>1.52108109562503</v>
      </c>
      <c r="EJ102">
        <v>1.4746329578249799</v>
      </c>
      <c r="EK102">
        <v>1.5737455833565499</v>
      </c>
    </row>
    <row r="103" spans="1:141" x14ac:dyDescent="0.45">
      <c r="A103" t="s">
        <v>73</v>
      </c>
      <c r="B103" t="s">
        <v>71</v>
      </c>
      <c r="C103" t="s">
        <v>72</v>
      </c>
      <c r="D103">
        <v>30</v>
      </c>
      <c r="E103" t="s">
        <v>371</v>
      </c>
      <c r="F103" s="1" cm="1">
        <f t="array" ref="F103">SUMPRODUCT($H103:$FZZ103,$H$2:$FZZ$2)/SUMPRODUCT(--($H103:$FZZ103&lt;&gt;""),$H$2:$FZZ$2)</f>
        <v>1.7421951907716813</v>
      </c>
      <c r="G103" s="1" cm="1">
        <f t="array" ref="G103">SUMPRODUCT($H103:$FZZ103,$G$2:$FZY$2)/SUMPRODUCT(--($H103:$FZZ103&lt;&gt;""),$G$2:$FZY$2)</f>
        <v>1.7391945214345064</v>
      </c>
      <c r="H103">
        <v>1.7282873569281001</v>
      </c>
      <c r="I103">
        <v>1.8104910596550401</v>
      </c>
      <c r="J103">
        <v>1.73054788760395</v>
      </c>
      <c r="K103">
        <v>1.8091550943641801</v>
      </c>
      <c r="L103">
        <v>1.72209338809222</v>
      </c>
      <c r="M103">
        <v>1.80363399888869</v>
      </c>
      <c r="N103">
        <v>1.7119889450638399</v>
      </c>
      <c r="O103">
        <v>1.7791602614263</v>
      </c>
      <c r="P103">
        <v>1.6917693459885399</v>
      </c>
      <c r="Q103">
        <v>1.7827920245075499</v>
      </c>
      <c r="R103">
        <v>1.66634943313294</v>
      </c>
      <c r="S103">
        <v>1.73712415539538</v>
      </c>
      <c r="T103">
        <v>1.7441945553993501</v>
      </c>
      <c r="U103">
        <v>1.5250321125195201</v>
      </c>
      <c r="V103">
        <v>1.9727264469970001</v>
      </c>
      <c r="W103">
        <v>1.70181800396858</v>
      </c>
      <c r="X103">
        <v>1.8090155543188</v>
      </c>
      <c r="Y103">
        <v>1.69883537273564</v>
      </c>
      <c r="Z103">
        <v>1.7307945378960901</v>
      </c>
      <c r="AA103">
        <v>1.73334251025521</v>
      </c>
      <c r="AB103">
        <v>1.7928799005879701</v>
      </c>
      <c r="AC103">
        <v>1.77457751193803</v>
      </c>
      <c r="AD103">
        <v>1.6936076852621</v>
      </c>
      <c r="AE103">
        <v>1.74103776599143</v>
      </c>
      <c r="AF103">
        <v>1.6570747047186201</v>
      </c>
      <c r="AG103">
        <v>1.74171764358075</v>
      </c>
      <c r="AH103">
        <v>1.7433776792896201</v>
      </c>
      <c r="AI103">
        <v>1.7697368421052599</v>
      </c>
      <c r="AJ103">
        <v>1.6957064653738501</v>
      </c>
      <c r="AK103">
        <v>1.7733034264133201</v>
      </c>
      <c r="AL103">
        <v>1.6404326664778699</v>
      </c>
      <c r="AM103">
        <v>1.74123643947353</v>
      </c>
      <c r="AN103">
        <v>1.83071309851779</v>
      </c>
      <c r="AO103">
        <v>1.72155119418956</v>
      </c>
      <c r="AP103">
        <v>1.7314270706805399</v>
      </c>
      <c r="AQ103">
        <v>1.77626035477058</v>
      </c>
      <c r="AR103">
        <v>1.7703696491740499</v>
      </c>
      <c r="AS103">
        <v>1.7949923733489099</v>
      </c>
      <c r="AT103">
        <v>1.9348434903529901</v>
      </c>
      <c r="AU103">
        <v>1.7925612887981599</v>
      </c>
      <c r="AV103">
        <v>1.7622653807874999</v>
      </c>
      <c r="AW103">
        <v>1.82275823883149</v>
      </c>
      <c r="AX103">
        <v>1.7540578569155201</v>
      </c>
      <c r="AY103">
        <v>1.5082636783418999</v>
      </c>
      <c r="AZ103">
        <v>1.64555553192545</v>
      </c>
      <c r="BA103">
        <v>1.71626861756803</v>
      </c>
      <c r="BB103">
        <v>1.64455497936289</v>
      </c>
      <c r="BC103">
        <v>1.6789607365858801</v>
      </c>
      <c r="BD103">
        <v>1.6483393893032401</v>
      </c>
      <c r="BE103">
        <v>1.74301438558466</v>
      </c>
      <c r="BF103">
        <v>1.6761272026620599</v>
      </c>
      <c r="BG103">
        <v>1.7346285348366499</v>
      </c>
      <c r="BH103">
        <v>1.64998586680002</v>
      </c>
      <c r="BI103">
        <v>1.7244678306625201</v>
      </c>
      <c r="BJ103">
        <v>1.67495354326754</v>
      </c>
      <c r="BK103">
        <v>1.68494801868313</v>
      </c>
      <c r="BL103">
        <v>1.6975935526794701</v>
      </c>
      <c r="BM103">
        <v>1.73942079562144</v>
      </c>
      <c r="BN103">
        <v>1.7271608230925399</v>
      </c>
      <c r="BO103">
        <v>1.68266212584371</v>
      </c>
      <c r="BP103">
        <v>1.70454980643549</v>
      </c>
      <c r="BQ103">
        <v>1.7683470007908999</v>
      </c>
      <c r="BR103">
        <v>1.7050896767799399</v>
      </c>
      <c r="BS103">
        <v>1.8112791329646001</v>
      </c>
      <c r="BT103">
        <v>1.7003061800016099</v>
      </c>
      <c r="BU103">
        <v>1.75714084280074</v>
      </c>
      <c r="BV103">
        <v>1.6882262602101099</v>
      </c>
      <c r="BW103">
        <v>1.74027915573737</v>
      </c>
      <c r="BX103">
        <v>1.6952424067824501</v>
      </c>
      <c r="BY103">
        <v>1.7348135649024601</v>
      </c>
      <c r="BZ103">
        <v>1.65995188597884</v>
      </c>
      <c r="CA103">
        <v>1.7417911125232599</v>
      </c>
      <c r="CB103">
        <v>1.7163459385217099</v>
      </c>
      <c r="CC103">
        <v>1.74321842855649</v>
      </c>
      <c r="CD103">
        <v>1.7100339231469299</v>
      </c>
      <c r="CE103">
        <v>1.7427041594269701</v>
      </c>
      <c r="CF103">
        <v>1.6180234746603701</v>
      </c>
      <c r="CG103">
        <v>1.6821510454094299</v>
      </c>
      <c r="CH103">
        <v>1.68935273320641</v>
      </c>
      <c r="CI103">
        <v>1.74951435564707</v>
      </c>
      <c r="CJ103">
        <v>1.6752287468863201</v>
      </c>
      <c r="CK103">
        <v>1.7255160677732</v>
      </c>
      <c r="CL103">
        <v>1.69191504341703</v>
      </c>
      <c r="CM103">
        <v>1.6962684815770901</v>
      </c>
      <c r="CN103">
        <v>1.7080909405364599</v>
      </c>
      <c r="CO103">
        <v>1.7587182792993901</v>
      </c>
      <c r="CP103">
        <v>1.7238075467479901</v>
      </c>
      <c r="CQ103">
        <v>1.7849192788592001</v>
      </c>
      <c r="CR103">
        <v>1.68269548393185</v>
      </c>
      <c r="CS103">
        <v>1.74874553662718</v>
      </c>
      <c r="CT103">
        <v>1.67019883319442</v>
      </c>
      <c r="CU103">
        <v>1.7384093344445699</v>
      </c>
      <c r="CV103">
        <v>1.7113024213124699</v>
      </c>
      <c r="CW103">
        <v>1.77299426297327</v>
      </c>
      <c r="CX103">
        <v>1.65667604956574</v>
      </c>
      <c r="CY103">
        <v>1.72707784467128</v>
      </c>
      <c r="CZ103">
        <v>1.6292818502158899</v>
      </c>
      <c r="DA103">
        <v>1.6945654871209399</v>
      </c>
      <c r="DB103">
        <v>1.65740204274197</v>
      </c>
      <c r="DC103">
        <v>1.7584962505586901</v>
      </c>
      <c r="DD103">
        <v>1.67761100687929</v>
      </c>
      <c r="DE103">
        <v>1.7312209019525999</v>
      </c>
      <c r="DF103">
        <v>1.65682637381168</v>
      </c>
      <c r="DG103">
        <v>1.70428532282203</v>
      </c>
      <c r="DH103">
        <v>1.67076649182587</v>
      </c>
      <c r="DI103">
        <v>1.71299628622841</v>
      </c>
      <c r="DJ103">
        <v>1.6616355605216699</v>
      </c>
      <c r="DK103">
        <v>1.74495870942961</v>
      </c>
      <c r="DL103">
        <v>1.6075405928413</v>
      </c>
      <c r="DM103">
        <v>1.68189565685432</v>
      </c>
      <c r="DN103">
        <v>1.64119221955604</v>
      </c>
      <c r="DO103">
        <v>1.7350374593964799</v>
      </c>
      <c r="DP103">
        <v>1.6474695479333299</v>
      </c>
      <c r="DQ103">
        <v>1.6984608327812001</v>
      </c>
      <c r="DR103">
        <v>1.6820310942794401</v>
      </c>
      <c r="DS103">
        <v>1.7164640223240899</v>
      </c>
      <c r="DT103">
        <v>1.6709938596399401</v>
      </c>
      <c r="DU103">
        <v>1.7260583491113699</v>
      </c>
      <c r="DV103">
        <v>1.6908776675683701</v>
      </c>
      <c r="DW103">
        <v>1.7534565674781999</v>
      </c>
      <c r="DX103">
        <v>1.65005275167455</v>
      </c>
      <c r="DY103">
        <v>1.6932453320901899</v>
      </c>
      <c r="DZ103">
        <v>1.6723818689653001</v>
      </c>
      <c r="EA103">
        <v>1.7196028997939099</v>
      </c>
      <c r="EB103">
        <v>1.6375488484243701</v>
      </c>
      <c r="EC103">
        <v>1.71512430365012</v>
      </c>
      <c r="ED103">
        <v>1.7015895273275199</v>
      </c>
      <c r="EE103">
        <v>1.7026882789364</v>
      </c>
      <c r="EF103">
        <v>1.63240321585764</v>
      </c>
      <c r="EG103">
        <v>1.7382567876969399</v>
      </c>
      <c r="EH103">
        <v>1.7175778937738699</v>
      </c>
      <c r="EI103">
        <v>1.7620136684065999</v>
      </c>
      <c r="EJ103">
        <v>1.7825887599234</v>
      </c>
      <c r="EK103">
        <v>1.8743740278889101</v>
      </c>
    </row>
    <row r="104" spans="1:141" x14ac:dyDescent="0.45">
      <c r="A104" t="s">
        <v>102</v>
      </c>
      <c r="B104" t="s">
        <v>68</v>
      </c>
      <c r="C104" t="s">
        <v>343</v>
      </c>
      <c r="D104">
        <v>30</v>
      </c>
      <c r="E104" t="s">
        <v>371</v>
      </c>
      <c r="F104" s="1" cm="1">
        <f t="array" ref="F104">SUMPRODUCT($H104:$FZZ104,$H$2:$FZZ$2)/SUMPRODUCT(--($H104:$FZZ104&lt;&gt;""),$H$2:$FZZ$2)</f>
        <v>1.9385472493325808</v>
      </c>
      <c r="G104" s="1" cm="1">
        <f t="array" ref="G104">SUMPRODUCT($H104:$FZZ104,$G$2:$FZY$2)/SUMPRODUCT(--($H104:$FZZ104&lt;&gt;""),$G$2:$FZY$2)</f>
        <v>1.9159567515048415</v>
      </c>
      <c r="H104">
        <v>1.9148091495683599</v>
      </c>
      <c r="I104">
        <v>1.9255656943931601</v>
      </c>
      <c r="J104">
        <v>1.91654395011814</v>
      </c>
      <c r="K104">
        <v>1.92831946064537</v>
      </c>
      <c r="L104">
        <v>1.9047433746829501</v>
      </c>
      <c r="M104">
        <v>1.9178862087884101</v>
      </c>
      <c r="N104">
        <v>1.83446269051543</v>
      </c>
      <c r="O104">
        <v>1.9645246802929399</v>
      </c>
      <c r="P104">
        <v>1.9575558683396399</v>
      </c>
      <c r="Q104">
        <v>1.99208472267174</v>
      </c>
      <c r="R104">
        <v>1.90429831660539</v>
      </c>
      <c r="S104">
        <v>2.0176100210987902</v>
      </c>
      <c r="T104">
        <v>1.81217820222718</v>
      </c>
      <c r="U104">
        <v>1.6859312435004501</v>
      </c>
      <c r="V104">
        <v>2.0586781392359002</v>
      </c>
      <c r="W104">
        <v>1.8795677175037</v>
      </c>
      <c r="X104">
        <v>2.0567871565603602</v>
      </c>
      <c r="Y104">
        <v>1.8633232982007999</v>
      </c>
      <c r="Z104">
        <v>1.93801172810615</v>
      </c>
      <c r="AA104">
        <v>1.86410263469427</v>
      </c>
      <c r="AB104">
        <v>2.0533167299280701</v>
      </c>
      <c r="AC104">
        <v>1.8877225112476701</v>
      </c>
      <c r="AD104">
        <v>2.01104649924382</v>
      </c>
      <c r="AE104">
        <v>1.93015741154919</v>
      </c>
      <c r="AF104">
        <v>1.7354303221012</v>
      </c>
      <c r="AG104">
        <v>1.8953024292752201</v>
      </c>
      <c r="AH104">
        <v>1.97946863713073</v>
      </c>
      <c r="AI104">
        <v>2.0181892024036698</v>
      </c>
      <c r="AJ104">
        <v>2.05096936579065</v>
      </c>
      <c r="AK104">
        <v>2.0001088487955601</v>
      </c>
      <c r="AL104">
        <v>2.2067948857064899</v>
      </c>
      <c r="AM104">
        <v>2.0010798135733601</v>
      </c>
      <c r="AN104">
        <v>2.0671034357141198</v>
      </c>
      <c r="AO104">
        <v>1.95661528653719</v>
      </c>
      <c r="AP104">
        <v>1.81303524725605</v>
      </c>
      <c r="AQ104">
        <v>1.86270093999978</v>
      </c>
      <c r="AR104">
        <v>2.0175542790380598</v>
      </c>
      <c r="AS104">
        <v>2.01461071625612</v>
      </c>
      <c r="AT104">
        <v>2.0134449940541401</v>
      </c>
      <c r="AU104">
        <v>1.88368976189461</v>
      </c>
      <c r="AV104">
        <v>1.8625261077391</v>
      </c>
      <c r="AW104">
        <v>1.9423877542438199</v>
      </c>
      <c r="AX104">
        <v>1.90356901567307</v>
      </c>
      <c r="AY104">
        <v>1.6658905509305</v>
      </c>
      <c r="AZ104">
        <v>1.76690556701615</v>
      </c>
      <c r="BA104">
        <v>1.8548520873652099</v>
      </c>
      <c r="BB104">
        <v>1.77775425971002</v>
      </c>
      <c r="BC104">
        <v>1.8583553815218501</v>
      </c>
      <c r="BD104">
        <v>1.8304222179724099</v>
      </c>
      <c r="BE104">
        <v>1.9539002571130999</v>
      </c>
      <c r="BF104">
        <v>1.9480280385587301</v>
      </c>
      <c r="BG104">
        <v>2.0082560519605201</v>
      </c>
      <c r="BH104">
        <v>1.8619295079472</v>
      </c>
      <c r="BI104">
        <v>1.94757669978908</v>
      </c>
      <c r="BJ104">
        <v>1.8922957159359099</v>
      </c>
      <c r="BK104">
        <v>1.9108532971724099</v>
      </c>
      <c r="BL104">
        <v>1.8454325203047901</v>
      </c>
      <c r="BM104">
        <v>1.9228355154969099</v>
      </c>
      <c r="BN104">
        <v>1.8990829452434099</v>
      </c>
      <c r="BO104">
        <v>1.9288102907083999</v>
      </c>
      <c r="BP104">
        <v>1.9306331432377299</v>
      </c>
      <c r="BQ104">
        <v>2.0127794197227602</v>
      </c>
      <c r="BR104">
        <v>1.9031618657885401</v>
      </c>
      <c r="BS104">
        <v>2.01205281498769</v>
      </c>
      <c r="BT104">
        <v>1.9637821287567401</v>
      </c>
      <c r="BU104">
        <v>2.03789984690999</v>
      </c>
      <c r="BV104">
        <v>1.84299868168906</v>
      </c>
      <c r="BW104">
        <v>1.92145856834151</v>
      </c>
      <c r="BX104">
        <v>1.8043460367108399</v>
      </c>
      <c r="BY104">
        <v>1.8642172195242399</v>
      </c>
      <c r="BZ104">
        <v>1.8527257046888399</v>
      </c>
      <c r="CA104">
        <v>1.9187599291906801</v>
      </c>
      <c r="CB104">
        <v>1.96417001328695</v>
      </c>
      <c r="CC104">
        <v>1.9978800591194701</v>
      </c>
      <c r="CD104">
        <v>1.8591893904471399</v>
      </c>
      <c r="CE104">
        <v>1.90885665992931</v>
      </c>
      <c r="CF104">
        <v>1.8030147486568799</v>
      </c>
      <c r="CG104">
        <v>1.9000273756972199</v>
      </c>
      <c r="CH104">
        <v>1.9032013675744901</v>
      </c>
      <c r="CI104">
        <v>1.9980671354753401</v>
      </c>
      <c r="CJ104">
        <v>1.85408291612203</v>
      </c>
      <c r="CK104">
        <v>1.9219670999087399</v>
      </c>
      <c r="CL104">
        <v>1.82811546585308</v>
      </c>
      <c r="CM104">
        <v>1.84961276695611</v>
      </c>
      <c r="CN104">
        <v>1.8677295263251601</v>
      </c>
      <c r="CO104">
        <v>1.96389002442271</v>
      </c>
      <c r="CP104">
        <v>1.90640818868466</v>
      </c>
      <c r="CQ104">
        <v>2.0008463344138701</v>
      </c>
      <c r="CR104">
        <v>1.86801000424708</v>
      </c>
      <c r="CS104">
        <v>1.93126012615418</v>
      </c>
      <c r="CT104">
        <v>1.8205857840219</v>
      </c>
      <c r="CU104">
        <v>1.91824026669841</v>
      </c>
      <c r="CV104">
        <v>1.8863330210676701</v>
      </c>
      <c r="CW104">
        <v>1.88493124457238</v>
      </c>
      <c r="CX104">
        <v>1.9219349474591001</v>
      </c>
      <c r="CY104">
        <v>2.0052891502298902</v>
      </c>
      <c r="CZ104">
        <v>1.89749367214253</v>
      </c>
      <c r="DA104">
        <v>1.9835922378281801</v>
      </c>
      <c r="DB104">
        <v>1.87167475045109</v>
      </c>
      <c r="DC104">
        <v>1.9784469201609001</v>
      </c>
      <c r="DD104">
        <v>1.91117133393556</v>
      </c>
      <c r="DE104">
        <v>1.9621406897829601</v>
      </c>
      <c r="DF104">
        <v>1.8265108239708201</v>
      </c>
      <c r="DG104">
        <v>1.8884192997617999</v>
      </c>
      <c r="DH104">
        <v>1.8523967226922899</v>
      </c>
      <c r="DI104">
        <v>1.9385409089168799</v>
      </c>
      <c r="DJ104">
        <v>1.78419784555755</v>
      </c>
      <c r="DK104">
        <v>1.88753775511985</v>
      </c>
      <c r="DL104">
        <v>1.82177596083607</v>
      </c>
      <c r="DM104">
        <v>1.9069600543373699</v>
      </c>
      <c r="DN104">
        <v>1.7602135687115601</v>
      </c>
      <c r="DO104">
        <v>1.8638576620089899</v>
      </c>
      <c r="DP104">
        <v>1.82990163600224</v>
      </c>
      <c r="DQ104">
        <v>1.9016614851434599</v>
      </c>
      <c r="DR104">
        <v>1.8298119726263999</v>
      </c>
      <c r="DS104">
        <v>1.87298186167032</v>
      </c>
      <c r="DT104">
        <v>1.8240112137410101</v>
      </c>
      <c r="DU104">
        <v>1.91172317122922</v>
      </c>
      <c r="DV104">
        <v>1.9021190261496801</v>
      </c>
      <c r="DW104">
        <v>2.0239705440336602</v>
      </c>
      <c r="DX104">
        <v>1.85715827955933</v>
      </c>
      <c r="DY104">
        <v>1.94244914983929</v>
      </c>
      <c r="DZ104">
        <v>1.84099254129486</v>
      </c>
      <c r="EA104">
        <v>1.9010597010241299</v>
      </c>
      <c r="EB104">
        <v>1.78396940217843</v>
      </c>
      <c r="EC104">
        <v>1.9213935312214101</v>
      </c>
      <c r="ED104">
        <v>1.8364115818883799</v>
      </c>
      <c r="EE104">
        <v>1.87126816864267</v>
      </c>
      <c r="EF104">
        <v>1.8030234916519401</v>
      </c>
      <c r="EG104">
        <v>1.9071311329729901</v>
      </c>
      <c r="EH104">
        <v>2.0015471129526898</v>
      </c>
      <c r="EI104">
        <v>2.0658801054727398</v>
      </c>
      <c r="EJ104">
        <v>1.96107959398347</v>
      </c>
      <c r="EK104">
        <v>2.0891330342452799</v>
      </c>
    </row>
    <row r="105" spans="1:141" x14ac:dyDescent="0.45">
      <c r="A105" t="s">
        <v>76</v>
      </c>
      <c r="B105" t="s">
        <v>294</v>
      </c>
      <c r="C105" t="s">
        <v>84</v>
      </c>
      <c r="D105">
        <v>30</v>
      </c>
      <c r="E105" t="s">
        <v>371</v>
      </c>
      <c r="F105" s="1" cm="1">
        <f t="array" ref="F105">SUMPRODUCT($H105:$FZZ105,$H$2:$FZZ$2)/SUMPRODUCT(--($H105:$FZZ105&lt;&gt;""),$H$2:$FZZ$2)</f>
        <v>1.8978671935448994</v>
      </c>
      <c r="G105" s="1" cm="1">
        <f t="array" ref="G105">SUMPRODUCT($H105:$FZZ105,$G$2:$FZY$2)/SUMPRODUCT(--($H105:$FZZ105&lt;&gt;""),$G$2:$FZY$2)</f>
        <v>2.0009764934523129</v>
      </c>
      <c r="H105">
        <v>1.82620918824832</v>
      </c>
      <c r="I105">
        <v>1.9345833992650801</v>
      </c>
      <c r="J105">
        <v>1.8266450615166101</v>
      </c>
      <c r="K105">
        <v>1.933168303767</v>
      </c>
      <c r="L105">
        <v>1.82269093305708</v>
      </c>
      <c r="M105">
        <v>1.9295864512069201</v>
      </c>
      <c r="N105">
        <v>1.9242396494090499</v>
      </c>
      <c r="O105">
        <v>2.1551816313430301</v>
      </c>
      <c r="P105">
        <v>1.8599035052725801</v>
      </c>
      <c r="Q105">
        <v>1.98733977133308</v>
      </c>
      <c r="R105">
        <v>1.86468763572413</v>
      </c>
      <c r="S105">
        <v>2.0106277189326698</v>
      </c>
      <c r="T105">
        <v>1.76068958028227</v>
      </c>
      <c r="U105">
        <v>1.6960565923847499</v>
      </c>
      <c r="V105">
        <v>1.92610603392862</v>
      </c>
      <c r="W105">
        <v>1.86519381794807</v>
      </c>
      <c r="X105">
        <v>1.9698634560799699</v>
      </c>
      <c r="Y105">
        <v>1.83564813486693</v>
      </c>
      <c r="Z105">
        <v>1.96096825702722</v>
      </c>
      <c r="AA105">
        <v>1.9695440905211501</v>
      </c>
      <c r="AB105">
        <v>2.3334965885733401</v>
      </c>
      <c r="AC105">
        <v>2.0489374949525399</v>
      </c>
      <c r="AD105">
        <v>1.9860630072209</v>
      </c>
      <c r="AE105">
        <v>2.1937461392634199</v>
      </c>
      <c r="AF105">
        <v>2.0181451490429301</v>
      </c>
      <c r="AG105">
        <v>2.2553867462048198</v>
      </c>
      <c r="AH105">
        <v>1.66472406668454</v>
      </c>
      <c r="AI105">
        <v>1.7629883444001</v>
      </c>
      <c r="AJ105">
        <v>1.5948024088605299</v>
      </c>
      <c r="AK105">
        <v>1.6636290922254999</v>
      </c>
      <c r="AL105">
        <v>1.5656185240959799</v>
      </c>
      <c r="AM105">
        <v>1.6654033553618799</v>
      </c>
      <c r="AN105">
        <v>2.02406024452995</v>
      </c>
      <c r="AO105">
        <v>2.14781653423191</v>
      </c>
      <c r="AP105">
        <v>1.79509536784741</v>
      </c>
      <c r="AQ105">
        <v>1.9451385925172</v>
      </c>
      <c r="AR105">
        <v>1.8893940869113599</v>
      </c>
      <c r="AS105">
        <v>2.0067146983416002</v>
      </c>
      <c r="AT105">
        <v>1.9984583383366299</v>
      </c>
      <c r="AU105">
        <v>2.17841441259979</v>
      </c>
      <c r="AV105">
        <v>1.97454057387964</v>
      </c>
      <c r="AW105">
        <v>2.1811947181765898</v>
      </c>
      <c r="AX105">
        <v>1.9447101291478901</v>
      </c>
      <c r="AY105">
        <v>1.88602684578747</v>
      </c>
      <c r="AZ105">
        <v>1.8488122328321299</v>
      </c>
      <c r="BA105">
        <v>1.9666390194452099</v>
      </c>
      <c r="BB105">
        <v>1.9274738067520301</v>
      </c>
      <c r="BC105">
        <v>2.0576886443009799</v>
      </c>
      <c r="BD105">
        <v>1.93375618877626</v>
      </c>
      <c r="BE105">
        <v>2.0908076751450202</v>
      </c>
      <c r="BF105">
        <v>1.8497672982584501</v>
      </c>
      <c r="BG105">
        <v>1.97237310036477</v>
      </c>
      <c r="BH105">
        <v>1.82570502924485</v>
      </c>
      <c r="BI105">
        <v>1.9185275379965601</v>
      </c>
      <c r="BJ105">
        <v>2.0478629903068599</v>
      </c>
      <c r="BK105">
        <v>2.2065943448345098</v>
      </c>
      <c r="BL105">
        <v>1.9117133854709301</v>
      </c>
      <c r="BM105">
        <v>2.0062514906917999</v>
      </c>
      <c r="BN105">
        <v>2.0429189832386099</v>
      </c>
      <c r="BO105">
        <v>2.1788154196499998</v>
      </c>
      <c r="BP105">
        <v>1.6921450276818</v>
      </c>
      <c r="BQ105">
        <v>1.7947966532073401</v>
      </c>
      <c r="BR105">
        <v>2.1927011733111601</v>
      </c>
      <c r="BS105">
        <v>2.4183317881006401</v>
      </c>
      <c r="BT105">
        <v>1.8982555797276599</v>
      </c>
      <c r="BU105">
        <v>2.0490492305213102</v>
      </c>
      <c r="BV105">
        <v>1.83227551339376</v>
      </c>
      <c r="BW105">
        <v>1.9761344948966399</v>
      </c>
      <c r="BX105">
        <v>1.91324388838587</v>
      </c>
      <c r="BY105">
        <v>2.0268437731500502</v>
      </c>
      <c r="BZ105">
        <v>1.78111751622713</v>
      </c>
      <c r="CA105">
        <v>1.9080749852480501</v>
      </c>
      <c r="CB105">
        <v>2.0597166445217399</v>
      </c>
      <c r="CC105">
        <v>2.2016481793887999</v>
      </c>
      <c r="CD105">
        <v>1.61945793884377</v>
      </c>
      <c r="CE105">
        <v>1.7311324657517999</v>
      </c>
      <c r="CF105">
        <v>1.96906546213598</v>
      </c>
      <c r="CG105">
        <v>2.1301714403038701</v>
      </c>
      <c r="CH105">
        <v>1.8636019270367901</v>
      </c>
      <c r="CI105">
        <v>2.0034480749057799</v>
      </c>
      <c r="CJ105">
        <v>2.0242064764347498</v>
      </c>
      <c r="CK105">
        <v>2.2119515623843902</v>
      </c>
      <c r="CL105">
        <v>2.02820934053039</v>
      </c>
      <c r="CM105">
        <v>2.1888054447312801</v>
      </c>
      <c r="CN105">
        <v>1.9407565799817601</v>
      </c>
      <c r="CO105">
        <v>2.0474618198589098</v>
      </c>
      <c r="CP105">
        <v>1.6893952701084201</v>
      </c>
      <c r="CQ105">
        <v>1.78549414751768</v>
      </c>
      <c r="CR105">
        <v>2.1296619634121399</v>
      </c>
      <c r="CS105">
        <v>2.27274157268022</v>
      </c>
      <c r="CT105">
        <v>1.88766519823788</v>
      </c>
      <c r="CU105">
        <v>2.0352541969282001</v>
      </c>
      <c r="CV105">
        <v>1.77410200830125</v>
      </c>
      <c r="CW105">
        <v>1.8907024609724901</v>
      </c>
      <c r="CX105">
        <v>1.92004167209272</v>
      </c>
      <c r="CY105">
        <v>2.0588117443176599</v>
      </c>
      <c r="CZ105">
        <v>1.59758796962628</v>
      </c>
      <c r="DA105">
        <v>1.6928185021589099</v>
      </c>
      <c r="DB105">
        <v>2.1820424108990299</v>
      </c>
      <c r="DC105">
        <v>2.3622473472495802</v>
      </c>
      <c r="DD105">
        <v>1.85263938109466</v>
      </c>
      <c r="DE105">
        <v>1.96876520047251</v>
      </c>
      <c r="DF105">
        <v>1.91460972576463</v>
      </c>
      <c r="DG105">
        <v>2.04425496933032</v>
      </c>
      <c r="DH105">
        <v>1.8735499061985501</v>
      </c>
      <c r="DI105">
        <v>1.9919407327998699</v>
      </c>
      <c r="DJ105">
        <v>1.9196710721581001</v>
      </c>
      <c r="DK105">
        <v>2.0982156886708401</v>
      </c>
      <c r="DL105">
        <v>2.1589368327972198</v>
      </c>
      <c r="DM105">
        <v>2.3390447386295099</v>
      </c>
      <c r="DN105">
        <v>2.1028339518698802</v>
      </c>
      <c r="DO105">
        <v>2.2680024998649699</v>
      </c>
      <c r="DP105">
        <v>1.8731716018551501</v>
      </c>
      <c r="DQ105">
        <v>2.0030452066663198</v>
      </c>
      <c r="DR105">
        <v>2.0485515912563899</v>
      </c>
      <c r="DS105">
        <v>2.2450335525878602</v>
      </c>
      <c r="DT105">
        <v>1.9214828917225399</v>
      </c>
      <c r="DU105">
        <v>2.0858395137922701</v>
      </c>
      <c r="DV105">
        <v>1.6720468890892599</v>
      </c>
      <c r="DW105">
        <v>1.7910279531109099</v>
      </c>
      <c r="DX105">
        <v>1.8236867286601</v>
      </c>
      <c r="DY105">
        <v>1.91066565252594</v>
      </c>
      <c r="DZ105">
        <v>1.9107675248187601</v>
      </c>
      <c r="EA105">
        <v>2.0189762848744102</v>
      </c>
      <c r="EB105">
        <v>1.88728693772345</v>
      </c>
      <c r="EC105">
        <v>2.04408414400931</v>
      </c>
      <c r="ED105">
        <v>1.88617979762041</v>
      </c>
      <c r="EE105">
        <v>1.99717463872</v>
      </c>
      <c r="EF105">
        <v>1.7259098179841299</v>
      </c>
      <c r="EG105">
        <v>1.7218429498907399</v>
      </c>
      <c r="EH105">
        <v>2.1864203842221301</v>
      </c>
      <c r="EI105">
        <v>2.4304606360652201</v>
      </c>
      <c r="EJ105">
        <v>2.0017351901966198</v>
      </c>
      <c r="EK105">
        <v>2.1906191841908802</v>
      </c>
    </row>
    <row r="106" spans="1:141" x14ac:dyDescent="0.45">
      <c r="A106" t="s">
        <v>76</v>
      </c>
      <c r="B106" t="s">
        <v>294</v>
      </c>
      <c r="C106" t="s">
        <v>72</v>
      </c>
      <c r="D106">
        <v>30</v>
      </c>
      <c r="E106" t="s">
        <v>371</v>
      </c>
      <c r="F106" s="1" cm="1">
        <f t="array" ref="F106">SUMPRODUCT($H106:$FZZ106,$H$2:$FZZ$2)/SUMPRODUCT(--($H106:$FZZ106&lt;&gt;""),$H$2:$FZZ$2)</f>
        <v>2.0737058273712381</v>
      </c>
      <c r="G106" s="1" cm="1">
        <f t="array" ref="G106">SUMPRODUCT($H106:$FZZ106,$G$2:$FZY$2)/SUMPRODUCT(--($H106:$FZZ106&lt;&gt;""),$G$2:$FZY$2)</f>
        <v>2.0785936328843686</v>
      </c>
      <c r="H106">
        <v>1.9127731772069501</v>
      </c>
      <c r="I106">
        <v>1.9794943474515101</v>
      </c>
      <c r="J106">
        <v>1.9244717030593801</v>
      </c>
      <c r="K106">
        <v>1.97275252778496</v>
      </c>
      <c r="L106">
        <v>1.9079528344384999</v>
      </c>
      <c r="M106">
        <v>1.9784838238670901</v>
      </c>
      <c r="N106">
        <v>2.0359396418245002</v>
      </c>
      <c r="O106">
        <v>2.2415029977449801</v>
      </c>
      <c r="P106">
        <v>1.9774599757634099</v>
      </c>
      <c r="Q106">
        <v>2.0771099753870699</v>
      </c>
      <c r="R106">
        <v>1.9140479078013299</v>
      </c>
      <c r="S106">
        <v>2.0538078703978302</v>
      </c>
      <c r="T106">
        <v>2.05323879094529</v>
      </c>
      <c r="U106">
        <v>1.7669702314742799</v>
      </c>
      <c r="V106">
        <v>2.1976974511612299</v>
      </c>
      <c r="W106">
        <v>1.8852865347530801</v>
      </c>
      <c r="X106">
        <v>2.2880823443686999</v>
      </c>
      <c r="Y106">
        <v>1.90918874436804</v>
      </c>
      <c r="Z106">
        <v>2.1446700437739099</v>
      </c>
      <c r="AA106">
        <v>2.00679183988106</v>
      </c>
      <c r="AB106">
        <v>3.13277210002683</v>
      </c>
      <c r="AC106">
        <v>2.2314442617953998</v>
      </c>
      <c r="AD106">
        <v>2.16388906639401</v>
      </c>
      <c r="AE106">
        <v>2.3893433020214201</v>
      </c>
      <c r="AF106">
        <v>2.1062648450646</v>
      </c>
      <c r="AG106">
        <v>2.3508365883636899</v>
      </c>
      <c r="AH106">
        <v>1.6699860416699499</v>
      </c>
      <c r="AI106">
        <v>1.75398837594435</v>
      </c>
      <c r="AJ106">
        <v>1.5970197444376999</v>
      </c>
      <c r="AK106">
        <v>1.66726635422577</v>
      </c>
      <c r="AL106">
        <v>1.54853735546245</v>
      </c>
      <c r="AM106">
        <v>1.6592923515851801</v>
      </c>
      <c r="AN106">
        <v>2.2365269461077801</v>
      </c>
      <c r="AO106">
        <v>2.2422929805787599</v>
      </c>
      <c r="AP106">
        <v>1.85135309630894</v>
      </c>
      <c r="AQ106">
        <v>1.95624350262083</v>
      </c>
      <c r="AR106">
        <v>1.9783143478401899</v>
      </c>
      <c r="AS106">
        <v>2.1077954110278099</v>
      </c>
      <c r="AT106">
        <v>2.2668585351115298</v>
      </c>
      <c r="AU106">
        <v>2.3819757285126002</v>
      </c>
      <c r="AV106">
        <v>2.1475139825340901</v>
      </c>
      <c r="AW106">
        <v>2.3544554871809198</v>
      </c>
      <c r="AX106">
        <v>2.7298963690067302</v>
      </c>
      <c r="AY106">
        <v>2.0205419409593599</v>
      </c>
      <c r="AZ106">
        <v>1.84343874722641</v>
      </c>
      <c r="BA106">
        <v>1.9450245634929</v>
      </c>
      <c r="BB106">
        <v>1.94042755847179</v>
      </c>
      <c r="BC106">
        <v>2.0576251455180401</v>
      </c>
      <c r="BD106">
        <v>1.99917128832791</v>
      </c>
      <c r="BE106">
        <v>2.14774441682072</v>
      </c>
      <c r="BF106">
        <v>1.8663480120295901</v>
      </c>
      <c r="BG106">
        <v>1.98419686452985</v>
      </c>
      <c r="BH106">
        <v>1.88732578113109</v>
      </c>
      <c r="BI106">
        <v>1.93484594812028</v>
      </c>
      <c r="BJ106">
        <v>2.14497011702074</v>
      </c>
      <c r="BK106">
        <v>2.2429310431419802</v>
      </c>
      <c r="BL106">
        <v>1.9777055271713799</v>
      </c>
      <c r="BM106">
        <v>2.0452040521710702</v>
      </c>
      <c r="BN106">
        <v>2.1808464805202799</v>
      </c>
      <c r="BO106">
        <v>2.3298114601070901</v>
      </c>
      <c r="BP106">
        <v>1.6412271573075801</v>
      </c>
      <c r="BQ106">
        <v>1.7550514090663101</v>
      </c>
      <c r="BR106">
        <v>2.2521180344640102</v>
      </c>
      <c r="BS106">
        <v>2.4770293167940101</v>
      </c>
      <c r="BT106">
        <v>1.92034284102812</v>
      </c>
      <c r="BU106">
        <v>2.0499758278945999</v>
      </c>
      <c r="BV106">
        <v>1.8436374509031099</v>
      </c>
      <c r="BW106">
        <v>1.9971459247883201</v>
      </c>
      <c r="BX106">
        <v>1.9597703514692499</v>
      </c>
      <c r="BY106">
        <v>2.0373178862457801</v>
      </c>
      <c r="BZ106">
        <v>1.8157232989877801</v>
      </c>
      <c r="CA106">
        <v>1.9226272071172399</v>
      </c>
      <c r="CB106">
        <v>2.1567711210307001</v>
      </c>
      <c r="CC106">
        <v>2.3152740247525401</v>
      </c>
      <c r="CD106">
        <v>1.5894944623713101</v>
      </c>
      <c r="CE106">
        <v>1.6905547084618699</v>
      </c>
      <c r="CF106">
        <v>2.0672415563083799</v>
      </c>
      <c r="CG106">
        <v>2.24225781062861</v>
      </c>
      <c r="CH106">
        <v>1.8761121255682001</v>
      </c>
      <c r="CI106">
        <v>2.01081044329616</v>
      </c>
      <c r="CJ106">
        <v>2.1596049029521298</v>
      </c>
      <c r="CK106">
        <v>2.31567070313463</v>
      </c>
      <c r="CL106">
        <v>2.17080497535789</v>
      </c>
      <c r="CM106">
        <v>2.25061018540248</v>
      </c>
      <c r="CN106">
        <v>1.96279991195245</v>
      </c>
      <c r="CO106">
        <v>2.0812238608848701</v>
      </c>
      <c r="CP106">
        <v>1.65038404420101</v>
      </c>
      <c r="CQ106">
        <v>1.74135700940549</v>
      </c>
      <c r="CR106">
        <v>2.2120554323376198</v>
      </c>
      <c r="CS106">
        <v>2.3127113711795801</v>
      </c>
      <c r="CT106">
        <v>1.9255982855101701</v>
      </c>
      <c r="CU106">
        <v>2.0349803548041399</v>
      </c>
      <c r="CV106">
        <v>1.8035119629657399</v>
      </c>
      <c r="CW106">
        <v>1.9266905082636401</v>
      </c>
      <c r="CX106">
        <v>1.91993148146293</v>
      </c>
      <c r="CY106">
        <v>2.03895739629559</v>
      </c>
      <c r="CZ106">
        <v>1.54915876718447</v>
      </c>
      <c r="DA106">
        <v>1.63702416993399</v>
      </c>
      <c r="DB106">
        <v>2.2855203694813602</v>
      </c>
      <c r="DC106">
        <v>2.46650333559568</v>
      </c>
      <c r="DD106">
        <v>1.85707502374169</v>
      </c>
      <c r="DE106">
        <v>1.9457994579945801</v>
      </c>
      <c r="DF106">
        <v>1.92929111949579</v>
      </c>
      <c r="DG106">
        <v>2.0339158112181401</v>
      </c>
      <c r="DH106">
        <v>1.87873770052452</v>
      </c>
      <c r="DI106">
        <v>1.9706344040736601</v>
      </c>
      <c r="DJ106">
        <v>1.97915393613492</v>
      </c>
      <c r="DK106">
        <v>2.1100965483527401</v>
      </c>
      <c r="DL106">
        <v>2.1812356627494198</v>
      </c>
      <c r="DM106">
        <v>2.3649318860452899</v>
      </c>
      <c r="DN106">
        <v>2.1105650157784601</v>
      </c>
      <c r="DO106">
        <v>2.3363398581866699</v>
      </c>
      <c r="DP106">
        <v>1.91600835839151</v>
      </c>
      <c r="DQ106">
        <v>2.0289485755058299</v>
      </c>
      <c r="DR106">
        <v>2.2203674174473398</v>
      </c>
      <c r="DS106">
        <v>2.3212909441233101</v>
      </c>
      <c r="DT106">
        <v>1.9319225498708099</v>
      </c>
      <c r="DU106">
        <v>2.0805255395043698</v>
      </c>
      <c r="DV106">
        <v>1.6119777577397001</v>
      </c>
      <c r="DW106">
        <v>1.76433724075743</v>
      </c>
      <c r="DX106">
        <v>1.75736192555879</v>
      </c>
      <c r="DY106">
        <v>1.8537036582672901</v>
      </c>
      <c r="DZ106">
        <v>1.9811178642787599</v>
      </c>
      <c r="EA106">
        <v>2.0499199732197901</v>
      </c>
      <c r="EB106">
        <v>1.9258169119481101</v>
      </c>
      <c r="EC106">
        <v>2.051434272886</v>
      </c>
      <c r="ED106">
        <v>1.9352782980860701</v>
      </c>
      <c r="EE106">
        <v>2.0026474681623601</v>
      </c>
      <c r="EF106">
        <v>1.76733123542879</v>
      </c>
      <c r="EG106">
        <v>1.68353702522712</v>
      </c>
      <c r="EH106">
        <v>2.4281601463703302</v>
      </c>
      <c r="EI106">
        <v>2.65122692783727</v>
      </c>
      <c r="EJ106">
        <v>2.0935294487849099</v>
      </c>
      <c r="EK106">
        <v>2.2614652917007501</v>
      </c>
    </row>
    <row r="107" spans="1:141" x14ac:dyDescent="0.45">
      <c r="A107" t="s">
        <v>76</v>
      </c>
      <c r="B107" t="s">
        <v>99</v>
      </c>
      <c r="C107" t="s">
        <v>84</v>
      </c>
      <c r="D107">
        <v>30</v>
      </c>
      <c r="E107" t="s">
        <v>371</v>
      </c>
      <c r="F107" s="1" cm="1">
        <f t="array" ref="F107">SUMPRODUCT($H107:$FZZ107,$H$2:$FZZ$2)/SUMPRODUCT(--($H107:$FZZ107&lt;&gt;""),$H$2:$FZZ$2)</f>
        <v>1.8835836312729108</v>
      </c>
      <c r="G107" s="1" cm="1">
        <f t="array" ref="G107">SUMPRODUCT($H107:$FZZ107,$G$2:$FZY$2)/SUMPRODUCT(--($H107:$FZZ107&lt;&gt;""),$G$2:$FZY$2)</f>
        <v>1.9858809141461231</v>
      </c>
      <c r="H107">
        <v>1.82620918824832</v>
      </c>
      <c r="I107">
        <v>1.9345833992650801</v>
      </c>
      <c r="J107">
        <v>1.8266450615166101</v>
      </c>
      <c r="K107">
        <v>1.933168303767</v>
      </c>
      <c r="L107">
        <v>1.82269093305708</v>
      </c>
      <c r="M107">
        <v>1.9295864512069201</v>
      </c>
      <c r="N107">
        <v>1.80125348472824</v>
      </c>
      <c r="O107">
        <v>1.9871673206023901</v>
      </c>
      <c r="P107">
        <v>1.8599035052725801</v>
      </c>
      <c r="Q107">
        <v>1.98733977133308</v>
      </c>
      <c r="R107">
        <v>1.86468763572413</v>
      </c>
      <c r="S107">
        <v>2.0106277189326698</v>
      </c>
      <c r="T107">
        <v>1.76068958028227</v>
      </c>
      <c r="U107">
        <v>1.6960565923847499</v>
      </c>
      <c r="V107">
        <v>1.92610603392862</v>
      </c>
      <c r="W107">
        <v>1.86519381794807</v>
      </c>
      <c r="X107">
        <v>1.9698634560799699</v>
      </c>
      <c r="Y107">
        <v>1.83564813486693</v>
      </c>
      <c r="Z107">
        <v>1.96096825702722</v>
      </c>
      <c r="AA107">
        <v>1.9695440905211501</v>
      </c>
      <c r="AB107">
        <v>2.0601473986406398</v>
      </c>
      <c r="AC107">
        <v>1.91391195158613</v>
      </c>
      <c r="AD107">
        <v>1.7729886893731199</v>
      </c>
      <c r="AE107">
        <v>1.9083541014335299</v>
      </c>
      <c r="AF107">
        <v>1.8824746735351301</v>
      </c>
      <c r="AG107">
        <v>2.0823669487355501</v>
      </c>
      <c r="AH107">
        <v>1.88346765925902</v>
      </c>
      <c r="AI107">
        <v>2.0291035124520902</v>
      </c>
      <c r="AJ107">
        <v>1.7937498776979801</v>
      </c>
      <c r="AK107">
        <v>1.8919547286852001</v>
      </c>
      <c r="AL107">
        <v>1.76498175167993</v>
      </c>
      <c r="AM107">
        <v>1.9221528518458699</v>
      </c>
      <c r="AN107">
        <v>2.0297408984312701</v>
      </c>
      <c r="AO107">
        <v>2.1538159422599601</v>
      </c>
      <c r="AP107">
        <v>1.98614840834728</v>
      </c>
      <c r="AQ107">
        <v>2.1731438013634898</v>
      </c>
      <c r="AR107">
        <v>1.8893940869113599</v>
      </c>
      <c r="AS107">
        <v>2.0067146983416002</v>
      </c>
      <c r="AT107">
        <v>1.7879866595910301</v>
      </c>
      <c r="AU107">
        <v>1.9202945425951801</v>
      </c>
      <c r="AV107">
        <v>1.75644107711069</v>
      </c>
      <c r="AW107">
        <v>1.9102699785531001</v>
      </c>
      <c r="AX107">
        <v>1.9447101291478901</v>
      </c>
      <c r="AY107">
        <v>1.88602684578747</v>
      </c>
      <c r="AZ107">
        <v>2.2068224835711701</v>
      </c>
      <c r="BA107">
        <v>2.3757966298745901</v>
      </c>
      <c r="BB107">
        <v>2.0483119906868401</v>
      </c>
      <c r="BC107">
        <v>2.1944650227537301</v>
      </c>
      <c r="BD107">
        <v>1.93375618877626</v>
      </c>
      <c r="BE107">
        <v>2.0908076751450202</v>
      </c>
      <c r="BF107">
        <v>1.8497672982584501</v>
      </c>
      <c r="BG107">
        <v>1.97237310036477</v>
      </c>
      <c r="BH107">
        <v>1.82570502924485</v>
      </c>
      <c r="BI107">
        <v>1.9185275379965601</v>
      </c>
      <c r="BJ107">
        <v>1.8704359399327</v>
      </c>
      <c r="BK107">
        <v>1.9878082466978</v>
      </c>
      <c r="BL107">
        <v>1.9117133854709301</v>
      </c>
      <c r="BM107">
        <v>2.0062514906917999</v>
      </c>
      <c r="BN107">
        <v>2.0429189832386099</v>
      </c>
      <c r="BO107">
        <v>2.1788154196499998</v>
      </c>
      <c r="BP107">
        <v>1.9443117012862601</v>
      </c>
      <c r="BQ107">
        <v>2.0792074262165401</v>
      </c>
      <c r="BR107">
        <v>2.0190063620959702</v>
      </c>
      <c r="BS107">
        <v>2.20536142459797</v>
      </c>
      <c r="BT107">
        <v>1.8982555797276599</v>
      </c>
      <c r="BU107">
        <v>2.0512650068487601</v>
      </c>
      <c r="BV107">
        <v>2.09319235107843</v>
      </c>
      <c r="BW107">
        <v>2.2881392788703199</v>
      </c>
      <c r="BX107">
        <v>1.91324388838587</v>
      </c>
      <c r="BY107">
        <v>2.0268437731500502</v>
      </c>
      <c r="BZ107">
        <v>1.78111751622713</v>
      </c>
      <c r="CA107">
        <v>1.9080749852480501</v>
      </c>
      <c r="CB107">
        <v>2.0597166445217399</v>
      </c>
      <c r="CC107">
        <v>2.2016481793887999</v>
      </c>
      <c r="CD107">
        <v>1.8614351736935999</v>
      </c>
      <c r="CE107">
        <v>2.0071274068295399</v>
      </c>
      <c r="CF107">
        <v>1.96906546213598</v>
      </c>
      <c r="CG107">
        <v>2.1301714403038701</v>
      </c>
      <c r="CH107">
        <v>1.8636019270367901</v>
      </c>
      <c r="CI107">
        <v>2.0034480749057799</v>
      </c>
      <c r="CJ107">
        <v>1.84413150171406</v>
      </c>
      <c r="CK107">
        <v>1.9915283498162599</v>
      </c>
      <c r="CL107">
        <v>1.8324219666744801</v>
      </c>
      <c r="CM107">
        <v>1.9522177892513399</v>
      </c>
      <c r="CN107">
        <v>1.9407565799817601</v>
      </c>
      <c r="CO107">
        <v>2.0474618198589098</v>
      </c>
      <c r="CP107">
        <v>2.0336936908164698</v>
      </c>
      <c r="CQ107">
        <v>2.1836865049582399</v>
      </c>
      <c r="CR107">
        <v>2.1296619634121399</v>
      </c>
      <c r="CS107">
        <v>2.2754156638824599</v>
      </c>
      <c r="CT107">
        <v>1.88766519823788</v>
      </c>
      <c r="CU107">
        <v>2.0352541969282001</v>
      </c>
      <c r="CV107">
        <v>1.77410200830125</v>
      </c>
      <c r="CW107">
        <v>1.8907024609724901</v>
      </c>
      <c r="CX107">
        <v>1.92004167209272</v>
      </c>
      <c r="CY107">
        <v>2.0588117443176599</v>
      </c>
      <c r="CZ107">
        <v>1.9014343143580299</v>
      </c>
      <c r="DA107">
        <v>2.0361606035038902</v>
      </c>
      <c r="DB107">
        <v>1.9197967190319301</v>
      </c>
      <c r="DC107">
        <v>2.0704034167094298</v>
      </c>
      <c r="DD107">
        <v>1.85263938109466</v>
      </c>
      <c r="DE107">
        <v>1.96876520047251</v>
      </c>
      <c r="DF107">
        <v>1.91460972576463</v>
      </c>
      <c r="DG107">
        <v>2.04425496933032</v>
      </c>
      <c r="DH107">
        <v>1.8735499061985501</v>
      </c>
      <c r="DI107">
        <v>1.9919407327998699</v>
      </c>
      <c r="DJ107">
        <v>1.9196710721581001</v>
      </c>
      <c r="DK107">
        <v>2.0982156886708401</v>
      </c>
      <c r="DL107">
        <v>2.1597954659045699</v>
      </c>
      <c r="DM107">
        <v>2.3383783368148499</v>
      </c>
      <c r="DN107">
        <v>2.1028339518698802</v>
      </c>
      <c r="DO107">
        <v>2.2680024998649699</v>
      </c>
      <c r="DP107">
        <v>1.8731716018551501</v>
      </c>
      <c r="DQ107">
        <v>2.0030452066663198</v>
      </c>
      <c r="DR107">
        <v>2.0485515912563899</v>
      </c>
      <c r="DS107">
        <v>2.2450335525878602</v>
      </c>
      <c r="DT107">
        <v>1.9214828917225399</v>
      </c>
      <c r="DU107">
        <v>2.0858395137922701</v>
      </c>
      <c r="DV107">
        <v>1.9595581605049499</v>
      </c>
      <c r="DW107">
        <v>2.1137962128043202</v>
      </c>
      <c r="DX107">
        <v>1.8236867286601</v>
      </c>
      <c r="DY107">
        <v>1.91066565252594</v>
      </c>
      <c r="DZ107">
        <v>1.9107675248187601</v>
      </c>
      <c r="EA107">
        <v>2.0189762848744102</v>
      </c>
      <c r="EB107">
        <v>1.88728693772345</v>
      </c>
      <c r="EC107">
        <v>2.04408414400931</v>
      </c>
      <c r="ED107">
        <v>1.88617979762041</v>
      </c>
      <c r="EE107">
        <v>1.99717463872</v>
      </c>
      <c r="EF107">
        <v>2.0375113694577101</v>
      </c>
      <c r="EG107">
        <v>2.0384731994438101</v>
      </c>
      <c r="EH107">
        <v>1.9678873163644099</v>
      </c>
      <c r="EI107">
        <v>2.1664289942420401</v>
      </c>
      <c r="EJ107">
        <v>2.0017351901966198</v>
      </c>
      <c r="EK107">
        <v>2.1906191841908802</v>
      </c>
    </row>
    <row r="108" spans="1:141" x14ac:dyDescent="0.45">
      <c r="A108" t="s">
        <v>76</v>
      </c>
      <c r="B108" t="s">
        <v>99</v>
      </c>
      <c r="C108" t="s">
        <v>72</v>
      </c>
      <c r="D108">
        <v>30</v>
      </c>
      <c r="E108" t="s">
        <v>371</v>
      </c>
      <c r="F108" s="1" cm="1">
        <f t="array" ref="F108">SUMPRODUCT($H108:$FZZ108,$H$2:$FZZ$2)/SUMPRODUCT(--($H108:$FZZ108&lt;&gt;""),$H$2:$FZZ$2)</f>
        <v>2.0379203325814581</v>
      </c>
      <c r="G108" s="1" cm="1">
        <f t="array" ref="G108">SUMPRODUCT($H108:$FZZ108,$G$2:$FZY$2)/SUMPRODUCT(--($H108:$FZZ108&lt;&gt;""),$G$2:$FZY$2)</f>
        <v>2.0500473685802292</v>
      </c>
      <c r="H108">
        <v>1.9127731772069501</v>
      </c>
      <c r="I108">
        <v>1.9794943474515101</v>
      </c>
      <c r="J108">
        <v>1.9244717030593801</v>
      </c>
      <c r="K108">
        <v>1.97275252778496</v>
      </c>
      <c r="L108">
        <v>1.9079528344384999</v>
      </c>
      <c r="M108">
        <v>1.9784838238670901</v>
      </c>
      <c r="N108">
        <v>1.8400142071468599</v>
      </c>
      <c r="O108">
        <v>2.0212848218464399</v>
      </c>
      <c r="P108">
        <v>1.9774599757634099</v>
      </c>
      <c r="Q108">
        <v>2.0771099753870699</v>
      </c>
      <c r="R108">
        <v>1.9140479078013299</v>
      </c>
      <c r="S108">
        <v>2.0538078703978302</v>
      </c>
      <c r="T108">
        <v>2.05323879094529</v>
      </c>
      <c r="U108">
        <v>1.7669702314742799</v>
      </c>
      <c r="V108">
        <v>2.1976974511612299</v>
      </c>
      <c r="W108">
        <v>1.8852865347530801</v>
      </c>
      <c r="X108">
        <v>2.2880823443686999</v>
      </c>
      <c r="Y108">
        <v>1.90918874436804</v>
      </c>
      <c r="Z108">
        <v>2.1446700437739099</v>
      </c>
      <c r="AA108">
        <v>2.00679183988106</v>
      </c>
      <c r="AB108">
        <v>2.4353274787225399</v>
      </c>
      <c r="AC108">
        <v>2.0394977817259998</v>
      </c>
      <c r="AD108">
        <v>1.8152746714379999</v>
      </c>
      <c r="AE108">
        <v>1.9901889364602601</v>
      </c>
      <c r="AF108">
        <v>1.93275097144685</v>
      </c>
      <c r="AG108">
        <v>2.1248109247525999</v>
      </c>
      <c r="AH108">
        <v>1.9840721259246401</v>
      </c>
      <c r="AI108">
        <v>2.0949205873539101</v>
      </c>
      <c r="AJ108">
        <v>1.88093776294933</v>
      </c>
      <c r="AK108">
        <v>1.97634678981664</v>
      </c>
      <c r="AL108">
        <v>1.8351590475409001</v>
      </c>
      <c r="AM108">
        <v>2.00321297470113</v>
      </c>
      <c r="AN108">
        <v>2.2365269461077801</v>
      </c>
      <c r="AO108">
        <v>2.2422929805787599</v>
      </c>
      <c r="AP108">
        <v>2.1344123086350799</v>
      </c>
      <c r="AQ108">
        <v>2.2523598481117899</v>
      </c>
      <c r="AR108">
        <v>1.9783143478401899</v>
      </c>
      <c r="AS108">
        <v>2.0955895239022402</v>
      </c>
      <c r="AT108">
        <v>1.9122376173192901</v>
      </c>
      <c r="AU108">
        <v>1.9927139055557901</v>
      </c>
      <c r="AV108">
        <v>1.8060072330702699</v>
      </c>
      <c r="AW108">
        <v>1.9630847082241101</v>
      </c>
      <c r="AX108">
        <v>2.7298963690067302</v>
      </c>
      <c r="AY108">
        <v>2.0205419409593599</v>
      </c>
      <c r="AZ108">
        <v>2.3233236213606601</v>
      </c>
      <c r="BA108">
        <v>2.4644874984935798</v>
      </c>
      <c r="BB108">
        <v>2.0852153667054698</v>
      </c>
      <c r="BC108">
        <v>2.22493385543443</v>
      </c>
      <c r="BD108">
        <v>1.99917128832791</v>
      </c>
      <c r="BE108">
        <v>2.14774441682072</v>
      </c>
      <c r="BF108">
        <v>1.8663480120295901</v>
      </c>
      <c r="BG108">
        <v>1.98419686452985</v>
      </c>
      <c r="BH108">
        <v>1.88732578113109</v>
      </c>
      <c r="BI108">
        <v>1.93484594812028</v>
      </c>
      <c r="BJ108">
        <v>1.8889935211691999</v>
      </c>
      <c r="BK108">
        <v>2.0052106875596398</v>
      </c>
      <c r="BL108">
        <v>1.9777055271713799</v>
      </c>
      <c r="BM108">
        <v>2.0452040521710702</v>
      </c>
      <c r="BN108">
        <v>2.1808464805202799</v>
      </c>
      <c r="BO108">
        <v>2.3298114601070901</v>
      </c>
      <c r="BP108">
        <v>1.9630687258044299</v>
      </c>
      <c r="BQ108">
        <v>2.0800982391874401</v>
      </c>
      <c r="BR108">
        <v>2.0502094056715299</v>
      </c>
      <c r="BS108">
        <v>2.2175421209117898</v>
      </c>
      <c r="BT108">
        <v>1.92034284102812</v>
      </c>
      <c r="BU108">
        <v>2.0499758278945999</v>
      </c>
      <c r="BV108">
        <v>2.2297394637056702</v>
      </c>
      <c r="BW108">
        <v>2.37550116201633</v>
      </c>
      <c r="BX108">
        <v>1.9597703514692499</v>
      </c>
      <c r="BY108">
        <v>2.0373178862457801</v>
      </c>
      <c r="BZ108">
        <v>1.8157232989877801</v>
      </c>
      <c r="CA108">
        <v>1.9226272071172399</v>
      </c>
      <c r="CB108">
        <v>2.1567711210307001</v>
      </c>
      <c r="CC108">
        <v>2.3152740247525401</v>
      </c>
      <c r="CD108">
        <v>1.8920369254045299</v>
      </c>
      <c r="CE108">
        <v>2.00434972755103</v>
      </c>
      <c r="CF108">
        <v>2.0672415563083799</v>
      </c>
      <c r="CG108">
        <v>2.24225781062861</v>
      </c>
      <c r="CH108">
        <v>1.8761121255682001</v>
      </c>
      <c r="CI108">
        <v>2.01081044329616</v>
      </c>
      <c r="CJ108">
        <v>1.8989321034848401</v>
      </c>
      <c r="CK108">
        <v>2.0434064172441802</v>
      </c>
      <c r="CL108">
        <v>1.85259328796057</v>
      </c>
      <c r="CM108">
        <v>1.9405069232574499</v>
      </c>
      <c r="CN108">
        <v>1.96279991195245</v>
      </c>
      <c r="CO108">
        <v>2.0812238608848701</v>
      </c>
      <c r="CP108">
        <v>2.0503010076170098</v>
      </c>
      <c r="CQ108">
        <v>2.1363396835028601</v>
      </c>
      <c r="CR108">
        <v>2.2120554323376198</v>
      </c>
      <c r="CS108">
        <v>2.3127113711795801</v>
      </c>
      <c r="CT108">
        <v>1.9255982855101701</v>
      </c>
      <c r="CU108">
        <v>2.0349803548041399</v>
      </c>
      <c r="CV108">
        <v>1.8035119629657399</v>
      </c>
      <c r="CW108">
        <v>1.9266905082636401</v>
      </c>
      <c r="CX108">
        <v>1.91993148146293</v>
      </c>
      <c r="CY108">
        <v>2.0419926472797898</v>
      </c>
      <c r="CZ108">
        <v>1.9092560424834899</v>
      </c>
      <c r="DA108">
        <v>2.02852747034592</v>
      </c>
      <c r="DB108">
        <v>1.9454220397622799</v>
      </c>
      <c r="DC108">
        <v>2.0690791107285298</v>
      </c>
      <c r="DD108">
        <v>1.85707502374169</v>
      </c>
      <c r="DE108">
        <v>1.9457994579945801</v>
      </c>
      <c r="DF108">
        <v>1.92929111949579</v>
      </c>
      <c r="DG108">
        <v>2.0339158112181401</v>
      </c>
      <c r="DH108">
        <v>1.87873770052452</v>
      </c>
      <c r="DI108">
        <v>1.9706344040736601</v>
      </c>
      <c r="DJ108">
        <v>1.97915393613492</v>
      </c>
      <c r="DK108">
        <v>2.1100965483527401</v>
      </c>
      <c r="DL108">
        <v>2.1812356627494198</v>
      </c>
      <c r="DM108">
        <v>2.3649318860452899</v>
      </c>
      <c r="DN108">
        <v>2.1105650157784601</v>
      </c>
      <c r="DO108">
        <v>2.3363398581866699</v>
      </c>
      <c r="DP108">
        <v>1.91600835839151</v>
      </c>
      <c r="DQ108">
        <v>2.0289485755058299</v>
      </c>
      <c r="DR108">
        <v>2.2203674174473398</v>
      </c>
      <c r="DS108">
        <v>2.3212909441233101</v>
      </c>
      <c r="DT108">
        <v>1.9319225498708099</v>
      </c>
      <c r="DU108">
        <v>2.0805255395043698</v>
      </c>
      <c r="DV108">
        <v>1.94604749023143</v>
      </c>
      <c r="DW108">
        <v>2.0714156898106402</v>
      </c>
      <c r="DX108">
        <v>1.75736192555879</v>
      </c>
      <c r="DY108">
        <v>1.8537036582672901</v>
      </c>
      <c r="DZ108">
        <v>1.9811178642787599</v>
      </c>
      <c r="EA108">
        <v>2.0499199732197901</v>
      </c>
      <c r="EB108">
        <v>1.9258169119481101</v>
      </c>
      <c r="EC108">
        <v>2.051434272886</v>
      </c>
      <c r="ED108">
        <v>1.9352782980860701</v>
      </c>
      <c r="EE108">
        <v>2.0026474681623601</v>
      </c>
      <c r="EF108">
        <v>2.25345265600986</v>
      </c>
      <c r="EG108">
        <v>2.0783159611504298</v>
      </c>
      <c r="EH108">
        <v>2.1253699617930302</v>
      </c>
      <c r="EI108">
        <v>2.2163940160361602</v>
      </c>
      <c r="EJ108">
        <v>2.0935294487849099</v>
      </c>
      <c r="EK108">
        <v>2.2614652917007501</v>
      </c>
    </row>
    <row r="109" spans="1:141" x14ac:dyDescent="0.45">
      <c r="A109" t="s">
        <v>76</v>
      </c>
      <c r="B109" t="s">
        <v>100</v>
      </c>
      <c r="C109" t="s">
        <v>84</v>
      </c>
      <c r="D109">
        <v>30</v>
      </c>
      <c r="E109" t="s">
        <v>371</v>
      </c>
      <c r="F109" s="1" cm="1">
        <f t="array" ref="F109">SUMPRODUCT($H109:$FZZ109,$H$2:$FZZ$2)/SUMPRODUCT(--($H109:$FZZ109&lt;&gt;""),$H$2:$FZZ$2)</f>
        <v>1.8508243271665221</v>
      </c>
      <c r="G109" s="1" cm="1">
        <f t="array" ref="G109">SUMPRODUCT($H109:$FZZ109,$G$2:$FZY$2)/SUMPRODUCT(--($H109:$FZZ109&lt;&gt;""),$G$2:$FZY$2)</f>
        <v>1.9335857101786937</v>
      </c>
      <c r="H109">
        <v>1.8042319390966399</v>
      </c>
      <c r="I109">
        <v>1.90107776429839</v>
      </c>
      <c r="J109">
        <v>1.8065793663779499</v>
      </c>
      <c r="K109">
        <v>1.8963867673734001</v>
      </c>
      <c r="L109">
        <v>1.79970411971232</v>
      </c>
      <c r="M109">
        <v>1.8960545205004</v>
      </c>
      <c r="N109">
        <v>1.78427520427398</v>
      </c>
      <c r="O109">
        <v>1.9208432533626301</v>
      </c>
      <c r="P109">
        <v>1.8046365641253299</v>
      </c>
      <c r="Q109">
        <v>1.9237842191228101</v>
      </c>
      <c r="R109">
        <v>1.8033112535629401</v>
      </c>
      <c r="S109">
        <v>1.9148477160372199</v>
      </c>
      <c r="T109">
        <v>1.7102203412878401</v>
      </c>
      <c r="U109">
        <v>1.66876315194773</v>
      </c>
      <c r="V109">
        <v>1.9001879489114299</v>
      </c>
      <c r="W109">
        <v>1.8435203040719901</v>
      </c>
      <c r="X109">
        <v>1.93108298286869</v>
      </c>
      <c r="Y109">
        <v>1.87468761449354</v>
      </c>
      <c r="Z109">
        <v>1.9256985931778701</v>
      </c>
      <c r="AA109">
        <v>1.90982848333012</v>
      </c>
      <c r="AB109">
        <v>2.0422670421537101</v>
      </c>
      <c r="AC109">
        <v>1.8934186428800299</v>
      </c>
      <c r="AD109">
        <v>1.77623916331181</v>
      </c>
      <c r="AE109">
        <v>1.9087481628219001</v>
      </c>
      <c r="AF109">
        <v>1.8082134084977</v>
      </c>
      <c r="AG109">
        <v>1.9504546917997501</v>
      </c>
      <c r="AH109">
        <v>1.8124004384650501</v>
      </c>
      <c r="AI109">
        <v>1.9221054208791299</v>
      </c>
      <c r="AJ109">
        <v>1.8084346809384899</v>
      </c>
      <c r="AK109">
        <v>1.9042913331898299</v>
      </c>
      <c r="AL109">
        <v>1.77475829908189</v>
      </c>
      <c r="AM109">
        <v>1.9186064053059</v>
      </c>
      <c r="AN109">
        <v>2.0234910407322202</v>
      </c>
      <c r="AO109">
        <v>2.1253842125634601</v>
      </c>
      <c r="AP109">
        <v>2.0129980412111599</v>
      </c>
      <c r="AQ109">
        <v>2.17307814363721</v>
      </c>
      <c r="AR109">
        <v>1.8343913283354401</v>
      </c>
      <c r="AS109">
        <v>1.9262454158958799</v>
      </c>
      <c r="AT109">
        <v>1.76092236300321</v>
      </c>
      <c r="AU109">
        <v>1.8727044541626801</v>
      </c>
      <c r="AV109">
        <v>1.77006966736287</v>
      </c>
      <c r="AW109">
        <v>1.8838223131807199</v>
      </c>
      <c r="AX109">
        <v>1.8590414691479999</v>
      </c>
      <c r="AY109">
        <v>1.8076726578334601</v>
      </c>
      <c r="AZ109">
        <v>2.1256956111808201</v>
      </c>
      <c r="BA109">
        <v>2.2509517024308199</v>
      </c>
      <c r="BB109">
        <v>2.0619536458884502</v>
      </c>
      <c r="BC109">
        <v>2.1879775637633601</v>
      </c>
      <c r="BD109">
        <v>1.8120311935572899</v>
      </c>
      <c r="BE109">
        <v>1.9354242366290499</v>
      </c>
      <c r="BF109">
        <v>1.81039667928325</v>
      </c>
      <c r="BG109">
        <v>1.91414620759053</v>
      </c>
      <c r="BH109">
        <v>1.8552325454980301</v>
      </c>
      <c r="BI109">
        <v>1.9052640734056601</v>
      </c>
      <c r="BJ109">
        <v>1.7918110592134999</v>
      </c>
      <c r="BK109">
        <v>1.88914419165285</v>
      </c>
      <c r="BL109">
        <v>1.83646953967437</v>
      </c>
      <c r="BM109">
        <v>1.90537402242</v>
      </c>
      <c r="BN109">
        <v>2.0051904888907099</v>
      </c>
      <c r="BO109">
        <v>2.1330857764191702</v>
      </c>
      <c r="BP109">
        <v>1.84988552637056</v>
      </c>
      <c r="BQ109">
        <v>1.95577571493984</v>
      </c>
      <c r="BR109">
        <v>1.9087726589724701</v>
      </c>
      <c r="BS109">
        <v>2.05276703219412</v>
      </c>
      <c r="BT109">
        <v>1.82757231488195</v>
      </c>
      <c r="BU109">
        <v>1.9497320924985899</v>
      </c>
      <c r="BV109">
        <v>2.0267331711493699</v>
      </c>
      <c r="BW109">
        <v>2.1724676877913498</v>
      </c>
      <c r="BX109">
        <v>1.85222034735369</v>
      </c>
      <c r="BY109">
        <v>1.9363322084122101</v>
      </c>
      <c r="BZ109">
        <v>1.7811992192819199</v>
      </c>
      <c r="CA109">
        <v>1.88261086650628</v>
      </c>
      <c r="CB109">
        <v>2.0546855172207801</v>
      </c>
      <c r="CC109">
        <v>2.1750892017377499</v>
      </c>
      <c r="CD109">
        <v>1.80695720009928</v>
      </c>
      <c r="CE109">
        <v>1.9276384998167899</v>
      </c>
      <c r="CF109">
        <v>1.95554871163124</v>
      </c>
      <c r="CG109">
        <v>2.1042500769941399</v>
      </c>
      <c r="CH109">
        <v>1.8005458642526899</v>
      </c>
      <c r="CI109">
        <v>1.9071059481720301</v>
      </c>
      <c r="CJ109">
        <v>1.7671714306853701</v>
      </c>
      <c r="CK109">
        <v>1.88119959553111</v>
      </c>
      <c r="CL109">
        <v>1.78402957052335</v>
      </c>
      <c r="CM109">
        <v>1.8862825627786901</v>
      </c>
      <c r="CN109">
        <v>1.8430447679842299</v>
      </c>
      <c r="CO109">
        <v>1.92116600106914</v>
      </c>
      <c r="CP109">
        <v>1.9172348817527101</v>
      </c>
      <c r="CQ109">
        <v>2.0252622838254299</v>
      </c>
      <c r="CR109">
        <v>2.0769194469350101</v>
      </c>
      <c r="CS109">
        <v>2.1837729853868701</v>
      </c>
      <c r="CT109">
        <v>1.8362185974520699</v>
      </c>
      <c r="CU109">
        <v>1.9491844267174601</v>
      </c>
      <c r="CV109">
        <v>1.7744849326121499</v>
      </c>
      <c r="CW109">
        <v>1.8715357316247601</v>
      </c>
      <c r="CX109">
        <v>1.8418063249421499</v>
      </c>
      <c r="CY109">
        <v>1.94908191170725</v>
      </c>
      <c r="CZ109">
        <v>1.82407067348255</v>
      </c>
      <c r="DA109">
        <v>1.9283041342002001</v>
      </c>
      <c r="DB109">
        <v>1.85666043139267</v>
      </c>
      <c r="DC109">
        <v>1.97776821334569</v>
      </c>
      <c r="DD109">
        <v>1.79576355592615</v>
      </c>
      <c r="DE109">
        <v>1.8922127255460499</v>
      </c>
      <c r="DF109">
        <v>1.79227883054741</v>
      </c>
      <c r="DG109">
        <v>1.89267722012605</v>
      </c>
      <c r="DH109">
        <v>1.7997051954515799</v>
      </c>
      <c r="DI109">
        <v>1.8964355450055499</v>
      </c>
      <c r="DJ109">
        <v>1.83292595631754</v>
      </c>
      <c r="DK109">
        <v>1.97013635490685</v>
      </c>
      <c r="DL109">
        <v>2.05190244902666</v>
      </c>
      <c r="DM109">
        <v>2.1789929643346801</v>
      </c>
      <c r="DN109">
        <v>2.1051100634996498</v>
      </c>
      <c r="DO109">
        <v>2.2413064109191598</v>
      </c>
      <c r="DP109">
        <v>1.78296213240915</v>
      </c>
      <c r="DQ109">
        <v>1.88062535038988</v>
      </c>
      <c r="DR109">
        <v>1.9631918144973699</v>
      </c>
      <c r="DS109">
        <v>2.1110391336123802</v>
      </c>
      <c r="DT109">
        <v>1.83590489241294</v>
      </c>
      <c r="DU109">
        <v>1.97334644392606</v>
      </c>
      <c r="DV109">
        <v>1.8309738503155899</v>
      </c>
      <c r="DW109">
        <v>1.9516681695220901</v>
      </c>
      <c r="DX109">
        <v>1.84635768088917</v>
      </c>
      <c r="DY109">
        <v>1.9323993424442401</v>
      </c>
      <c r="DZ109">
        <v>1.85512537528898</v>
      </c>
      <c r="EA109">
        <v>1.9386984402623599</v>
      </c>
      <c r="EB109">
        <v>1.79512762950029</v>
      </c>
      <c r="EC109">
        <v>1.9308555749563401</v>
      </c>
      <c r="ED109">
        <v>1.77918231951696</v>
      </c>
      <c r="EE109">
        <v>1.86144218996892</v>
      </c>
      <c r="EF109">
        <v>1.9413283708481801</v>
      </c>
      <c r="EG109">
        <v>1.91885082226009</v>
      </c>
      <c r="EH109">
        <v>1.8776031857073601</v>
      </c>
      <c r="EI109">
        <v>2.0229376311682699</v>
      </c>
      <c r="EJ109">
        <v>1.9450313323203801</v>
      </c>
      <c r="EK109">
        <v>2.0745951972093102</v>
      </c>
    </row>
    <row r="110" spans="1:141" x14ac:dyDescent="0.45">
      <c r="A110" t="s">
        <v>76</v>
      </c>
      <c r="B110" t="s">
        <v>100</v>
      </c>
      <c r="C110" t="s">
        <v>72</v>
      </c>
      <c r="D110">
        <v>30</v>
      </c>
      <c r="E110" t="s">
        <v>371</v>
      </c>
      <c r="F110" s="1" cm="1">
        <f t="array" ref="F110">SUMPRODUCT($H110:$FZZ110,$H$2:$FZZ$2)/SUMPRODUCT(--($H110:$FZZ110&lt;&gt;""),$H$2:$FZZ$2)</f>
        <v>1.9872761344160934</v>
      </c>
      <c r="G110" s="1" cm="1">
        <f t="array" ref="G110">SUMPRODUCT($H110:$FZZ110,$G$2:$FZY$2)/SUMPRODUCT(--($H110:$FZZ110&lt;&gt;""),$G$2:$FZY$2)</f>
        <v>2.0075550444354548</v>
      </c>
      <c r="H110">
        <v>1.9087487033423001</v>
      </c>
      <c r="I110">
        <v>1.9566749301123401</v>
      </c>
      <c r="J110">
        <v>1.91483559501251</v>
      </c>
      <c r="K110">
        <v>1.94507048944109</v>
      </c>
      <c r="L110">
        <v>1.90746028490747</v>
      </c>
      <c r="M110">
        <v>1.95633136488805</v>
      </c>
      <c r="N110">
        <v>1.8068419991379501</v>
      </c>
      <c r="O110">
        <v>2.0131971075136899</v>
      </c>
      <c r="P110">
        <v>1.9076676426533701</v>
      </c>
      <c r="Q110">
        <v>2.0047871019216101</v>
      </c>
      <c r="R110">
        <v>1.8522680615448801</v>
      </c>
      <c r="S110">
        <v>1.95329072436045</v>
      </c>
      <c r="T110">
        <v>1.9639987595224699</v>
      </c>
      <c r="U110">
        <v>1.73687789024904</v>
      </c>
      <c r="V110">
        <v>2.1664238702104401</v>
      </c>
      <c r="W110">
        <v>1.8632619267208801</v>
      </c>
      <c r="X110">
        <v>2.1799709355459198</v>
      </c>
      <c r="Y110">
        <v>1.95114860329151</v>
      </c>
      <c r="Z110">
        <v>2.09827932714808</v>
      </c>
      <c r="AA110">
        <v>1.9703892850260101</v>
      </c>
      <c r="AB110">
        <v>2.2972005199852998</v>
      </c>
      <c r="AC110">
        <v>1.9946685875208701</v>
      </c>
      <c r="AD110">
        <v>1.81132766736958</v>
      </c>
      <c r="AE110">
        <v>2.0003322896031599</v>
      </c>
      <c r="AF110">
        <v>1.8318075694895799</v>
      </c>
      <c r="AG110">
        <v>1.9874192823341399</v>
      </c>
      <c r="AH110">
        <v>1.8928954465876999</v>
      </c>
      <c r="AI110">
        <v>1.97232780783243</v>
      </c>
      <c r="AJ110">
        <v>1.9039024127741999</v>
      </c>
      <c r="AK110">
        <v>2.0297597499168298</v>
      </c>
      <c r="AL110">
        <v>1.8612069033963801</v>
      </c>
      <c r="AM110">
        <v>2.0161283919511499</v>
      </c>
      <c r="AN110">
        <v>2.2364358735001399</v>
      </c>
      <c r="AO110">
        <v>2.24163839621137</v>
      </c>
      <c r="AP110">
        <v>2.2076228620202798</v>
      </c>
      <c r="AQ110">
        <v>2.2959084293577501</v>
      </c>
      <c r="AR110">
        <v>1.8880310258657</v>
      </c>
      <c r="AS110">
        <v>2.0091422451562599</v>
      </c>
      <c r="AT110">
        <v>1.8712673775870201</v>
      </c>
      <c r="AU110">
        <v>1.94112246913771</v>
      </c>
      <c r="AV110">
        <v>1.8125008760986201</v>
      </c>
      <c r="AW110">
        <v>1.9509630076115401</v>
      </c>
      <c r="AX110">
        <v>2.5157233231154001</v>
      </c>
      <c r="AY110">
        <v>1.9358699475703101</v>
      </c>
      <c r="AZ110">
        <v>2.2252964987275101</v>
      </c>
      <c r="BA110">
        <v>2.3316532329526498</v>
      </c>
      <c r="BB110">
        <v>2.1199809503651101</v>
      </c>
      <c r="BC110">
        <v>2.23674462906127</v>
      </c>
      <c r="BD110">
        <v>1.8311446845583299</v>
      </c>
      <c r="BE110">
        <v>1.9851894349886301</v>
      </c>
      <c r="BF110">
        <v>1.81806954751803</v>
      </c>
      <c r="BG110">
        <v>1.9282112268584599</v>
      </c>
      <c r="BH110">
        <v>1.9045465417146801</v>
      </c>
      <c r="BI110">
        <v>1.9507077471679199</v>
      </c>
      <c r="BJ110">
        <v>1.82279895535131</v>
      </c>
      <c r="BK110">
        <v>1.8815604439756899</v>
      </c>
      <c r="BL110">
        <v>1.8759869948908501</v>
      </c>
      <c r="BM110">
        <v>1.93262700694191</v>
      </c>
      <c r="BN110">
        <v>2.1493547791477701</v>
      </c>
      <c r="BO110">
        <v>2.2527337258683202</v>
      </c>
      <c r="BP110">
        <v>1.84402447654331</v>
      </c>
      <c r="BQ110">
        <v>1.95703284352495</v>
      </c>
      <c r="BR110">
        <v>1.9407589756705701</v>
      </c>
      <c r="BS110">
        <v>2.07933437769749</v>
      </c>
      <c r="BT110">
        <v>1.8418036419305399</v>
      </c>
      <c r="BU110">
        <v>1.9529550398839699</v>
      </c>
      <c r="BV110">
        <v>2.1141086451297202</v>
      </c>
      <c r="BW110">
        <v>2.2711915084466998</v>
      </c>
      <c r="BX110">
        <v>1.88367355337887</v>
      </c>
      <c r="BY110">
        <v>1.9315890196723999</v>
      </c>
      <c r="BZ110">
        <v>1.82532794698379</v>
      </c>
      <c r="CA110">
        <v>1.9142844174118201</v>
      </c>
      <c r="CB110">
        <v>2.1650269471358401</v>
      </c>
      <c r="CC110">
        <v>2.3030470417867202</v>
      </c>
      <c r="CD110">
        <v>1.8375944115456799</v>
      </c>
      <c r="CE110">
        <v>1.9614198078082301</v>
      </c>
      <c r="CF110">
        <v>2.0656332340964298</v>
      </c>
      <c r="CG110">
        <v>2.2401533039044499</v>
      </c>
      <c r="CH110">
        <v>1.7966509965422099</v>
      </c>
      <c r="CI110">
        <v>1.9132250670189199</v>
      </c>
      <c r="CJ110">
        <v>1.8148814955483701</v>
      </c>
      <c r="CK110">
        <v>1.90979603916442</v>
      </c>
      <c r="CL110">
        <v>1.82572166158178</v>
      </c>
      <c r="CM110">
        <v>1.89761793006336</v>
      </c>
      <c r="CN110">
        <v>1.84664004276595</v>
      </c>
      <c r="CO110">
        <v>1.9445929373290101</v>
      </c>
      <c r="CP110">
        <v>1.91701132171885</v>
      </c>
      <c r="CQ110">
        <v>2.0240965779346198</v>
      </c>
      <c r="CR110">
        <v>2.1778585248454498</v>
      </c>
      <c r="CS110">
        <v>2.2613373602000801</v>
      </c>
      <c r="CT110">
        <v>1.8635432789617801</v>
      </c>
      <c r="CU110">
        <v>1.97019883319442</v>
      </c>
      <c r="CV110">
        <v>1.81990932899352</v>
      </c>
      <c r="CW110">
        <v>1.9154489445648599</v>
      </c>
      <c r="CX110">
        <v>1.84503190519598</v>
      </c>
      <c r="CY110">
        <v>1.9387039578470699</v>
      </c>
      <c r="CZ110">
        <v>1.8336691647228101</v>
      </c>
      <c r="DA110">
        <v>1.91757407315499</v>
      </c>
      <c r="DB110">
        <v>1.83830223973249</v>
      </c>
      <c r="DC110">
        <v>1.9651873065271701</v>
      </c>
      <c r="DD110">
        <v>1.7917100965881401</v>
      </c>
      <c r="DE110">
        <v>1.87525768420077</v>
      </c>
      <c r="DF110">
        <v>1.78863219578002</v>
      </c>
      <c r="DG110">
        <v>1.8671402373474399</v>
      </c>
      <c r="DH110">
        <v>1.7940962517707399</v>
      </c>
      <c r="DI110">
        <v>1.88464336306903</v>
      </c>
      <c r="DJ110">
        <v>1.8787384115788099</v>
      </c>
      <c r="DK110">
        <v>1.9807776245264199</v>
      </c>
      <c r="DL110">
        <v>2.1167612871807302</v>
      </c>
      <c r="DM110">
        <v>2.2072765951993398</v>
      </c>
      <c r="DN110">
        <v>2.1328631941176002</v>
      </c>
      <c r="DO110">
        <v>2.2926539461603102</v>
      </c>
      <c r="DP110">
        <v>1.8148157586259599</v>
      </c>
      <c r="DQ110">
        <v>1.89592783242444</v>
      </c>
      <c r="DR110">
        <v>2.0527705800279001</v>
      </c>
      <c r="DS110">
        <v>2.1535446149757398</v>
      </c>
      <c r="DT110">
        <v>1.8524744500350401</v>
      </c>
      <c r="DU110">
        <v>1.9642875822463</v>
      </c>
      <c r="DV110">
        <v>1.8287345957318899</v>
      </c>
      <c r="DW110">
        <v>1.9788247670574</v>
      </c>
      <c r="DX110">
        <v>1.8026400372942</v>
      </c>
      <c r="DY110">
        <v>1.89994847510857</v>
      </c>
      <c r="DZ110">
        <v>1.8960279518374701</v>
      </c>
      <c r="EA110">
        <v>1.9595577082003901</v>
      </c>
      <c r="EB110">
        <v>1.7816745655608199</v>
      </c>
      <c r="EC110">
        <v>1.94224661179013</v>
      </c>
      <c r="ED110">
        <v>1.8038152841580899</v>
      </c>
      <c r="EE110">
        <v>1.8531230706444899</v>
      </c>
      <c r="EF110">
        <v>2.0522629141357598</v>
      </c>
      <c r="EG110">
        <v>1.95802448484595</v>
      </c>
      <c r="EH110">
        <v>2.02250713017273</v>
      </c>
      <c r="EI110">
        <v>2.0990690415971498</v>
      </c>
      <c r="EJ110">
        <v>1.9792316613771801</v>
      </c>
      <c r="EK110">
        <v>2.1657780934485298</v>
      </c>
    </row>
    <row r="111" spans="1:141" x14ac:dyDescent="0.45">
      <c r="A111" t="s">
        <v>76</v>
      </c>
      <c r="B111" t="s">
        <v>71</v>
      </c>
      <c r="C111" t="s">
        <v>84</v>
      </c>
      <c r="D111">
        <v>30</v>
      </c>
      <c r="E111" t="s">
        <v>371</v>
      </c>
      <c r="F111" s="1" cm="1">
        <f t="array" ref="F111">SUMPRODUCT($H111:$FZZ111,$H$2:$FZZ$2)/SUMPRODUCT(--($H111:$FZZ111&lt;&gt;""),$H$2:$FZZ$2)</f>
        <v>1.4842249029899752</v>
      </c>
      <c r="G111" s="1" cm="1">
        <f t="array" ref="G111">SUMPRODUCT($H111:$FZZ111,$G$2:$FZY$2)/SUMPRODUCT(--($H111:$FZZ111&lt;&gt;""),$G$2:$FZY$2)</f>
        <v>1.5285578705026834</v>
      </c>
      <c r="H111">
        <v>1.5041422719201001</v>
      </c>
      <c r="I111">
        <v>1.5367160715227499</v>
      </c>
      <c r="J111">
        <v>1.50123948112452</v>
      </c>
      <c r="K111">
        <v>1.53819695522209</v>
      </c>
      <c r="L111">
        <v>1.49689483454016</v>
      </c>
      <c r="M111">
        <v>1.53455121025204</v>
      </c>
      <c r="N111">
        <v>1.4589833380505499</v>
      </c>
      <c r="O111">
        <v>1.53767391268154</v>
      </c>
      <c r="P111">
        <v>1.50400957420384</v>
      </c>
      <c r="Q111">
        <v>1.57426405834844</v>
      </c>
      <c r="R111">
        <v>1.47819039233323</v>
      </c>
      <c r="S111">
        <v>1.5483005854976</v>
      </c>
      <c r="T111">
        <v>1.3448351426891501</v>
      </c>
      <c r="U111">
        <v>1.3296862511458201</v>
      </c>
      <c r="V111">
        <v>1.53368407814203</v>
      </c>
      <c r="W111">
        <v>1.4913920795953099</v>
      </c>
      <c r="X111">
        <v>1.54557242466888</v>
      </c>
      <c r="Y111">
        <v>1.5027371896328501</v>
      </c>
      <c r="Z111">
        <v>1.5449288329708399</v>
      </c>
      <c r="AA111">
        <v>1.54760069377529</v>
      </c>
      <c r="AB111">
        <v>1.6180361436680799</v>
      </c>
      <c r="AC111">
        <v>1.5322997887234</v>
      </c>
      <c r="AD111">
        <v>1.5097152107695899</v>
      </c>
      <c r="AE111">
        <v>1.5924681023281499</v>
      </c>
      <c r="AF111">
        <v>1.48422499903817</v>
      </c>
      <c r="AG111">
        <v>1.5752970025372</v>
      </c>
      <c r="AH111">
        <v>1.5061432424333201</v>
      </c>
      <c r="AI111">
        <v>1.5581715376244001</v>
      </c>
      <c r="AJ111">
        <v>1.4789726141322399</v>
      </c>
      <c r="AK111">
        <v>1.5432215329823999</v>
      </c>
      <c r="AL111">
        <v>1.47802658776264</v>
      </c>
      <c r="AM111">
        <v>1.55638982328639</v>
      </c>
      <c r="AN111">
        <v>1.4717504155187699</v>
      </c>
      <c r="AO111">
        <v>1.5160800072858001</v>
      </c>
      <c r="AP111">
        <v>1.4849041944344099</v>
      </c>
      <c r="AQ111">
        <v>1.56290119606491</v>
      </c>
      <c r="AR111">
        <v>1.5270178171550901</v>
      </c>
      <c r="AS111">
        <v>1.5753902573589</v>
      </c>
      <c r="AT111">
        <v>1.4758001727590699</v>
      </c>
      <c r="AU111">
        <v>1.5246452822441601</v>
      </c>
      <c r="AV111">
        <v>1.50562805758421</v>
      </c>
      <c r="AW111">
        <v>1.56845133797782</v>
      </c>
      <c r="AX111">
        <v>1.3282118070096001</v>
      </c>
      <c r="AY111">
        <v>1.30253856848523</v>
      </c>
      <c r="AZ111">
        <v>1.4963739605708</v>
      </c>
      <c r="BA111">
        <v>1.56513756264931</v>
      </c>
      <c r="BB111">
        <v>1.45111652026669</v>
      </c>
      <c r="BC111">
        <v>1.50585247116096</v>
      </c>
      <c r="BD111">
        <v>1.47415057053611</v>
      </c>
      <c r="BE111">
        <v>1.5436773549223299</v>
      </c>
      <c r="BF111">
        <v>1.5090050428239801</v>
      </c>
      <c r="BG111">
        <v>1.57576242695909</v>
      </c>
      <c r="BH111">
        <v>1.52340675349524</v>
      </c>
      <c r="BI111">
        <v>1.5528255528255499</v>
      </c>
      <c r="BJ111">
        <v>1.4802244990206399</v>
      </c>
      <c r="BK111">
        <v>1.53170358093516</v>
      </c>
      <c r="BL111">
        <v>1.5056552139691901</v>
      </c>
      <c r="BM111">
        <v>1.5534201177489599</v>
      </c>
      <c r="BN111">
        <v>1.4493363149580401</v>
      </c>
      <c r="BO111">
        <v>1.5025747286789799</v>
      </c>
      <c r="BP111">
        <v>1.4943429213670201</v>
      </c>
      <c r="BQ111">
        <v>1.5692378137618099</v>
      </c>
      <c r="BR111">
        <v>1.5678570286773801</v>
      </c>
      <c r="BS111">
        <v>1.6552958854183299</v>
      </c>
      <c r="BT111">
        <v>1.4922246394327601</v>
      </c>
      <c r="BU111">
        <v>1.5682056240431801</v>
      </c>
      <c r="BV111">
        <v>1.4627679093219501</v>
      </c>
      <c r="BW111">
        <v>1.52880577338642</v>
      </c>
      <c r="BX111">
        <v>1.51472343402749</v>
      </c>
      <c r="BY111">
        <v>1.56247427771833</v>
      </c>
      <c r="BZ111">
        <v>1.4803867277926499</v>
      </c>
      <c r="CA111">
        <v>1.53361172892742</v>
      </c>
      <c r="CB111">
        <v>1.52822357911708</v>
      </c>
      <c r="CC111">
        <v>1.5788185061881299</v>
      </c>
      <c r="CD111">
        <v>1.49310308145101</v>
      </c>
      <c r="CE111">
        <v>1.5594718863397199</v>
      </c>
      <c r="CF111">
        <v>1.44066317626527</v>
      </c>
      <c r="CG111">
        <v>1.51337987201861</v>
      </c>
      <c r="CH111">
        <v>1.50008741598352</v>
      </c>
      <c r="CI111">
        <v>1.56603791911107</v>
      </c>
      <c r="CJ111">
        <v>1.46536118578439</v>
      </c>
      <c r="CK111">
        <v>1.5282141712087201</v>
      </c>
      <c r="CL111">
        <v>1.4490377845576099</v>
      </c>
      <c r="CM111">
        <v>1.4963154189157399</v>
      </c>
      <c r="CN111">
        <v>1.54691152269844</v>
      </c>
      <c r="CO111">
        <v>1.58870266134188</v>
      </c>
      <c r="CP111">
        <v>1.57410216693547</v>
      </c>
      <c r="CQ111">
        <v>1.6319403414081</v>
      </c>
      <c r="CR111">
        <v>1.51550186399886</v>
      </c>
      <c r="CS111">
        <v>1.56555455932549</v>
      </c>
      <c r="CT111">
        <v>1.5069293963567001</v>
      </c>
      <c r="CU111">
        <v>1.57173473032503</v>
      </c>
      <c r="CV111">
        <v>1.4558987438715001</v>
      </c>
      <c r="CW111">
        <v>1.49966836019501</v>
      </c>
      <c r="CX111">
        <v>1.4828753743976999</v>
      </c>
      <c r="CY111">
        <v>1.5563024031574599</v>
      </c>
      <c r="CZ111">
        <v>1.4653531192614999</v>
      </c>
      <c r="DA111">
        <v>1.5428457987989399</v>
      </c>
      <c r="DB111">
        <v>1.4872287241967199</v>
      </c>
      <c r="DC111">
        <v>1.5733251667797801</v>
      </c>
      <c r="DD111">
        <v>1.46951798577814</v>
      </c>
      <c r="DE111">
        <v>1.52837421536608</v>
      </c>
      <c r="DF111">
        <v>1.4889757804430701</v>
      </c>
      <c r="DG111">
        <v>1.5477962100292899</v>
      </c>
      <c r="DH111">
        <v>1.4721275699682199</v>
      </c>
      <c r="DI111">
        <v>1.5353861173858101</v>
      </c>
      <c r="DJ111">
        <v>1.48102205073589</v>
      </c>
      <c r="DK111">
        <v>1.5643102816139101</v>
      </c>
      <c r="DL111">
        <v>1.45722853737617</v>
      </c>
      <c r="DM111">
        <v>1.53412105445271</v>
      </c>
      <c r="DN111">
        <v>1.4791485027814799</v>
      </c>
      <c r="DO111">
        <v>1.5471155107362999</v>
      </c>
      <c r="DP111">
        <v>1.4548188165740701</v>
      </c>
      <c r="DQ111">
        <v>1.5153789307374701</v>
      </c>
      <c r="DR111">
        <v>1.4353033021061701</v>
      </c>
      <c r="DS111">
        <v>1.4977576240781301</v>
      </c>
      <c r="DT111">
        <v>1.4814690837578499</v>
      </c>
      <c r="DU111">
        <v>1.5620155444208501</v>
      </c>
      <c r="DV111">
        <v>1.48159002103997</v>
      </c>
      <c r="DW111">
        <v>1.5592726179741501</v>
      </c>
      <c r="DX111">
        <v>1.45851264813406</v>
      </c>
      <c r="DY111">
        <v>1.52337021861275</v>
      </c>
      <c r="DZ111">
        <v>1.5094410678606101</v>
      </c>
      <c r="EA111">
        <v>1.55962256650591</v>
      </c>
      <c r="EB111">
        <v>1.4697098195726199</v>
      </c>
      <c r="EC111">
        <v>1.53857154735179</v>
      </c>
      <c r="ED111">
        <v>1.48768874982995</v>
      </c>
      <c r="EE111">
        <v>1.5290332032271901</v>
      </c>
      <c r="EF111">
        <v>1.5905636114624999</v>
      </c>
      <c r="EG111">
        <v>1.5804121232396899</v>
      </c>
      <c r="EH111">
        <v>1.5247134477748401</v>
      </c>
      <c r="EI111">
        <v>1.60938761233385</v>
      </c>
      <c r="EJ111">
        <v>1.5609968802538901</v>
      </c>
      <c r="EK111">
        <v>1.6425508194952601</v>
      </c>
    </row>
    <row r="112" spans="1:141" x14ac:dyDescent="0.45">
      <c r="A112" t="s">
        <v>76</v>
      </c>
      <c r="B112" t="s">
        <v>71</v>
      </c>
      <c r="C112" t="s">
        <v>295</v>
      </c>
      <c r="D112">
        <v>30</v>
      </c>
      <c r="E112" t="s">
        <v>371</v>
      </c>
      <c r="F112" s="1" cm="1">
        <f t="array" ref="F112">SUMPRODUCT($H112:$FZZ112,$H$2:$FZZ$2)/SUMPRODUCT(--($H112:$FZZ112&lt;&gt;""),$H$2:$FZZ$2)</f>
        <v>1.4554111316094442</v>
      </c>
      <c r="G112" s="1" cm="1">
        <f t="array" ref="G112">SUMPRODUCT($H112:$FZZ112,$G$2:$FZY$2)/SUMPRODUCT(--($H112:$FZZ112&lt;&gt;""),$G$2:$FZY$2)</f>
        <v>1.4927221482675126</v>
      </c>
      <c r="H112">
        <v>1.46534275717776</v>
      </c>
      <c r="I112">
        <v>1.51717917611688</v>
      </c>
      <c r="J112">
        <v>1.46807170517063</v>
      </c>
      <c r="K112">
        <v>1.5168046897954299</v>
      </c>
      <c r="L112">
        <v>1.46242162590424</v>
      </c>
      <c r="M112">
        <v>1.5128281983730001</v>
      </c>
      <c r="N112">
        <v>1.4589833380505499</v>
      </c>
      <c r="O112">
        <v>1.49812513758548</v>
      </c>
      <c r="P112">
        <v>1.47562717809373</v>
      </c>
      <c r="Q112">
        <v>1.54991456980061</v>
      </c>
      <c r="R112">
        <v>1.4373788124390301</v>
      </c>
      <c r="S112">
        <v>1.49632017011944</v>
      </c>
      <c r="T112">
        <v>1.3448351426891501</v>
      </c>
      <c r="U112">
        <v>1.30517605878376</v>
      </c>
      <c r="V112">
        <v>1.53368407814203</v>
      </c>
      <c r="W112">
        <v>1.4627124032307599</v>
      </c>
      <c r="X112">
        <v>1.54557242466888</v>
      </c>
      <c r="Y112">
        <v>1.4705949852751501</v>
      </c>
      <c r="Z112">
        <v>1.5449288329708399</v>
      </c>
      <c r="AA112">
        <v>1.50461690939625</v>
      </c>
      <c r="AB112">
        <v>1.6180361436680799</v>
      </c>
      <c r="AC112">
        <v>1.52255787962704</v>
      </c>
      <c r="AD112">
        <v>1.4635525166677299</v>
      </c>
      <c r="AE112">
        <v>1.5811489552047999</v>
      </c>
      <c r="AF112">
        <v>1.42292715819143</v>
      </c>
      <c r="AG112">
        <v>1.54033706522817</v>
      </c>
      <c r="AH112">
        <v>1.47261170607069</v>
      </c>
      <c r="AI112">
        <v>1.5038148825765301</v>
      </c>
      <c r="AJ112">
        <v>1.46212306518208</v>
      </c>
      <c r="AK112">
        <v>1.5207338610257699</v>
      </c>
      <c r="AL112">
        <v>1.4437266271970099</v>
      </c>
      <c r="AM112">
        <v>1.5254113480996001</v>
      </c>
      <c r="AN112">
        <v>1.43586780811001</v>
      </c>
      <c r="AO112">
        <v>1.4688133239224901</v>
      </c>
      <c r="AP112">
        <v>1.4616963767878</v>
      </c>
      <c r="AQ112">
        <v>1.51277808782815</v>
      </c>
      <c r="AR112">
        <v>1.4722000454353601</v>
      </c>
      <c r="AS112">
        <v>1.53700710738973</v>
      </c>
      <c r="AT112">
        <v>1.4506532694460399</v>
      </c>
      <c r="AU112">
        <v>1.4934208232783099</v>
      </c>
      <c r="AV112">
        <v>1.47898064172472</v>
      </c>
      <c r="AW112">
        <v>1.5434194479877701</v>
      </c>
      <c r="AX112">
        <v>1.3282118070096001</v>
      </c>
      <c r="AY112">
        <v>1.2810264828556499</v>
      </c>
      <c r="AZ112">
        <v>1.43584072364829</v>
      </c>
      <c r="BA112">
        <v>1.49883385437712</v>
      </c>
      <c r="BB112">
        <v>1.3968991427664299</v>
      </c>
      <c r="BC112">
        <v>1.44759233781352</v>
      </c>
      <c r="BD112">
        <v>1.41770255625677</v>
      </c>
      <c r="BE112">
        <v>1.50162554981832</v>
      </c>
      <c r="BF112">
        <v>1.44745057232049</v>
      </c>
      <c r="BG112">
        <v>1.5347108666567499</v>
      </c>
      <c r="BH112">
        <v>1.4813767911113001</v>
      </c>
      <c r="BI112">
        <v>1.5186558239655501</v>
      </c>
      <c r="BJ112">
        <v>1.44180352568931</v>
      </c>
      <c r="BK112">
        <v>1.48052583998794</v>
      </c>
      <c r="BL112">
        <v>1.44492286062188</v>
      </c>
      <c r="BM112">
        <v>1.5073247887925001</v>
      </c>
      <c r="BN112">
        <v>1.40331945099809</v>
      </c>
      <c r="BO112">
        <v>1.4559423917280401</v>
      </c>
      <c r="BP112">
        <v>1.43771385755317</v>
      </c>
      <c r="BQ112">
        <v>1.50390875411064</v>
      </c>
      <c r="BR112">
        <v>1.5165606317337501</v>
      </c>
      <c r="BS112">
        <v>1.5923622877969199</v>
      </c>
      <c r="BT112">
        <v>1.43379864636209</v>
      </c>
      <c r="BU112">
        <v>1.51345580533397</v>
      </c>
      <c r="BV112">
        <v>1.4252843882085899</v>
      </c>
      <c r="BW112">
        <v>1.49761480857309</v>
      </c>
      <c r="BX112">
        <v>1.4816137130628</v>
      </c>
      <c r="BY112">
        <v>1.5116779158778499</v>
      </c>
      <c r="BZ112">
        <v>1.4446098679133901</v>
      </c>
      <c r="CA112">
        <v>1.48930143888157</v>
      </c>
      <c r="CB112">
        <v>1.50526252929847</v>
      </c>
      <c r="CC112">
        <v>1.54692981801352</v>
      </c>
      <c r="CD112">
        <v>1.44637897001288</v>
      </c>
      <c r="CE112">
        <v>1.5141307045849399</v>
      </c>
      <c r="CF112">
        <v>1.4136981144988501</v>
      </c>
      <c r="CG112">
        <v>1.4797419840536501</v>
      </c>
      <c r="CH112">
        <v>1.4494249970861299</v>
      </c>
      <c r="CI112">
        <v>1.5155114806325001</v>
      </c>
      <c r="CJ112">
        <v>1.4350630132932101</v>
      </c>
      <c r="CK112">
        <v>1.4875576491478999</v>
      </c>
      <c r="CL112">
        <v>1.39390988030978</v>
      </c>
      <c r="CM112">
        <v>1.44568176484393</v>
      </c>
      <c r="CN112">
        <v>1.52758299005272</v>
      </c>
      <c r="CO112">
        <v>1.5379285766694899</v>
      </c>
      <c r="CP112">
        <v>1.50783258547179</v>
      </c>
      <c r="CQ112">
        <v>1.5655110742059599</v>
      </c>
      <c r="CR112">
        <v>1.4735186321236999</v>
      </c>
      <c r="CS112">
        <v>1.51861639375206</v>
      </c>
      <c r="CT112">
        <v>1.44822002619359</v>
      </c>
      <c r="CU112">
        <v>1.5204667222288299</v>
      </c>
      <c r="CV112">
        <v>1.43711493883467</v>
      </c>
      <c r="CW112">
        <v>1.4969400244797999</v>
      </c>
      <c r="CX112">
        <v>1.42473479118875</v>
      </c>
      <c r="CY112">
        <v>1.4894567601951301</v>
      </c>
      <c r="CZ112">
        <v>1.41109732492927</v>
      </c>
      <c r="DA112">
        <v>1.4687577547272801</v>
      </c>
      <c r="DB112">
        <v>1.4237613600622401</v>
      </c>
      <c r="DC112">
        <v>1.53218891224817</v>
      </c>
      <c r="DD112">
        <v>1.41304750654344</v>
      </c>
      <c r="DE112">
        <v>1.46751441873393</v>
      </c>
      <c r="DF112">
        <v>1.43764886912164</v>
      </c>
      <c r="DG112">
        <v>1.48767943340148</v>
      </c>
      <c r="DH112">
        <v>1.4168325739882801</v>
      </c>
      <c r="DI112">
        <v>1.4700505379225799</v>
      </c>
      <c r="DJ112">
        <v>1.42553730118546</v>
      </c>
      <c r="DK112">
        <v>1.51779946575414</v>
      </c>
      <c r="DL112">
        <v>1.3805154361728</v>
      </c>
      <c r="DM112">
        <v>1.4583434788737799</v>
      </c>
      <c r="DN112">
        <v>1.42216855571072</v>
      </c>
      <c r="DO112">
        <v>1.4959377194132999</v>
      </c>
      <c r="DP112">
        <v>1.41965241323072</v>
      </c>
      <c r="DQ112">
        <v>1.47384180215075</v>
      </c>
      <c r="DR112">
        <v>1.4006544415653399</v>
      </c>
      <c r="DS112">
        <v>1.45800943458906</v>
      </c>
      <c r="DT112">
        <v>1.42700084730692</v>
      </c>
      <c r="DU112">
        <v>1.49370796154691</v>
      </c>
      <c r="DV112">
        <v>1.4151337541328499</v>
      </c>
      <c r="DW112">
        <v>1.47085963330327</v>
      </c>
      <c r="DX112">
        <v>1.38150011041048</v>
      </c>
      <c r="DY112">
        <v>1.4457884535171801</v>
      </c>
      <c r="DZ112">
        <v>1.46116347431297</v>
      </c>
      <c r="EA112">
        <v>1.51267352211982</v>
      </c>
      <c r="EB112">
        <v>1.40463956098777</v>
      </c>
      <c r="EC112">
        <v>1.50416562733848</v>
      </c>
      <c r="ED112">
        <v>1.4618314619674899</v>
      </c>
      <c r="EE112">
        <v>1.4852505676883301</v>
      </c>
      <c r="EF112">
        <v>1.5824716939707799</v>
      </c>
      <c r="EG112">
        <v>1.5509926712736899</v>
      </c>
      <c r="EH112">
        <v>1.45407092503901</v>
      </c>
      <c r="EI112">
        <v>1.47363181402357</v>
      </c>
      <c r="EJ112">
        <v>1.5179857408722699</v>
      </c>
      <c r="EK112">
        <v>1.5854603648394701</v>
      </c>
    </row>
    <row r="113" spans="1:141" x14ac:dyDescent="0.45">
      <c r="A113" t="s">
        <v>76</v>
      </c>
      <c r="B113" t="s">
        <v>71</v>
      </c>
      <c r="C113" t="s">
        <v>72</v>
      </c>
      <c r="D113">
        <v>30</v>
      </c>
      <c r="E113" t="s">
        <v>371</v>
      </c>
      <c r="F113" s="1" cm="1">
        <f t="array" ref="F113">SUMPRODUCT($H113:$FZZ113,$H$2:$FZZ$2)/SUMPRODUCT(--($H113:$FZZ113&lt;&gt;""),$H$2:$FZZ$2)</f>
        <v>1.4642571198504482</v>
      </c>
      <c r="G113" s="1" cm="1">
        <f t="array" ref="G113">SUMPRODUCT($H113:$FZZ113,$G$2:$FZY$2)/SUMPRODUCT(--($H113:$FZZ113&lt;&gt;""),$G$2:$FZY$2)</f>
        <v>1.4927221482675126</v>
      </c>
      <c r="H113">
        <v>1.46534275717776</v>
      </c>
      <c r="I113">
        <v>1.51717917611688</v>
      </c>
      <c r="J113">
        <v>1.46807170517063</v>
      </c>
      <c r="K113">
        <v>1.5168046897954299</v>
      </c>
      <c r="L113">
        <v>1.46242162590424</v>
      </c>
      <c r="M113">
        <v>1.5128281983730001</v>
      </c>
      <c r="N113">
        <v>1.4658186775884099</v>
      </c>
      <c r="O113">
        <v>1.49812513758548</v>
      </c>
      <c r="P113">
        <v>1.47562717809373</v>
      </c>
      <c r="Q113">
        <v>1.54991456980061</v>
      </c>
      <c r="R113">
        <v>1.4373788124390301</v>
      </c>
      <c r="S113">
        <v>1.49632017011944</v>
      </c>
      <c r="T113">
        <v>1.3850831599306099</v>
      </c>
      <c r="U113">
        <v>1.30517605878376</v>
      </c>
      <c r="V113">
        <v>1.59171243117855</v>
      </c>
      <c r="W113">
        <v>1.4627124032307599</v>
      </c>
      <c r="X113">
        <v>1.5657782036265799</v>
      </c>
      <c r="Y113">
        <v>1.4705949852751501</v>
      </c>
      <c r="Z113">
        <v>1.5577953362882999</v>
      </c>
      <c r="AA113">
        <v>1.50461690939625</v>
      </c>
      <c r="AB113">
        <v>1.6294466428904499</v>
      </c>
      <c r="AC113">
        <v>1.52255787962704</v>
      </c>
      <c r="AD113">
        <v>1.4635525166677299</v>
      </c>
      <c r="AE113">
        <v>1.5811489552047999</v>
      </c>
      <c r="AF113">
        <v>1.42292715819143</v>
      </c>
      <c r="AG113">
        <v>1.54033706522817</v>
      </c>
      <c r="AH113">
        <v>1.47261170607069</v>
      </c>
      <c r="AI113">
        <v>1.5038148825765301</v>
      </c>
      <c r="AJ113">
        <v>1.46212306518208</v>
      </c>
      <c r="AK113">
        <v>1.5207338610257699</v>
      </c>
      <c r="AL113">
        <v>1.4437266271970099</v>
      </c>
      <c r="AM113">
        <v>1.5254113480996001</v>
      </c>
      <c r="AN113">
        <v>1.43586780811001</v>
      </c>
      <c r="AO113">
        <v>1.4688133239224901</v>
      </c>
      <c r="AP113">
        <v>1.4616963767878</v>
      </c>
      <c r="AQ113">
        <v>1.51277808782815</v>
      </c>
      <c r="AR113">
        <v>1.4722000454353601</v>
      </c>
      <c r="AS113">
        <v>1.53700710738973</v>
      </c>
      <c r="AT113">
        <v>1.4506532694460399</v>
      </c>
      <c r="AU113">
        <v>1.4934208232783099</v>
      </c>
      <c r="AV113">
        <v>1.47898064172472</v>
      </c>
      <c r="AW113">
        <v>1.5434194479877701</v>
      </c>
      <c r="AX113">
        <v>1.40536692406908</v>
      </c>
      <c r="AY113">
        <v>1.2810264828556499</v>
      </c>
      <c r="AZ113">
        <v>1.43584072364829</v>
      </c>
      <c r="BA113">
        <v>1.49883385437712</v>
      </c>
      <c r="BB113">
        <v>1.3968991427664299</v>
      </c>
      <c r="BC113">
        <v>1.44759233781352</v>
      </c>
      <c r="BD113">
        <v>1.41770255625677</v>
      </c>
      <c r="BE113">
        <v>1.50162554981832</v>
      </c>
      <c r="BF113">
        <v>1.44745057232049</v>
      </c>
      <c r="BG113">
        <v>1.5347108666567499</v>
      </c>
      <c r="BH113">
        <v>1.4813767911113001</v>
      </c>
      <c r="BI113">
        <v>1.5186558239655501</v>
      </c>
      <c r="BJ113">
        <v>1.44180352568931</v>
      </c>
      <c r="BK113">
        <v>1.48052583998794</v>
      </c>
      <c r="BL113">
        <v>1.44492286062188</v>
      </c>
      <c r="BM113">
        <v>1.5073247887925001</v>
      </c>
      <c r="BN113">
        <v>1.40331945099809</v>
      </c>
      <c r="BO113">
        <v>1.4559423917280401</v>
      </c>
      <c r="BP113">
        <v>1.43771385755317</v>
      </c>
      <c r="BQ113">
        <v>1.50390875411064</v>
      </c>
      <c r="BR113">
        <v>1.5165606317337501</v>
      </c>
      <c r="BS113">
        <v>1.5923622877969199</v>
      </c>
      <c r="BT113">
        <v>1.43379864636209</v>
      </c>
      <c r="BU113">
        <v>1.51345580533397</v>
      </c>
      <c r="BV113">
        <v>1.4252843882085899</v>
      </c>
      <c r="BW113">
        <v>1.49761480857309</v>
      </c>
      <c r="BX113">
        <v>1.4816137130628</v>
      </c>
      <c r="BY113">
        <v>1.5116779158778499</v>
      </c>
      <c r="BZ113">
        <v>1.4446098679133901</v>
      </c>
      <c r="CA113">
        <v>1.48930143888157</v>
      </c>
      <c r="CB113">
        <v>1.50526252929847</v>
      </c>
      <c r="CC113">
        <v>1.54692981801352</v>
      </c>
      <c r="CD113">
        <v>1.44637897001288</v>
      </c>
      <c r="CE113">
        <v>1.5141307045849399</v>
      </c>
      <c r="CF113">
        <v>1.4136981144988501</v>
      </c>
      <c r="CG113">
        <v>1.4797419840536501</v>
      </c>
      <c r="CH113">
        <v>1.4494249970861299</v>
      </c>
      <c r="CI113">
        <v>1.5155114806325001</v>
      </c>
      <c r="CJ113">
        <v>1.4350630132932101</v>
      </c>
      <c r="CK113">
        <v>1.4875576491478999</v>
      </c>
      <c r="CL113">
        <v>1.39390988030978</v>
      </c>
      <c r="CM113">
        <v>1.44568176484393</v>
      </c>
      <c r="CN113">
        <v>1.52758299005272</v>
      </c>
      <c r="CO113">
        <v>1.5379285766694899</v>
      </c>
      <c r="CP113">
        <v>1.50783258547179</v>
      </c>
      <c r="CQ113">
        <v>1.5655110742059599</v>
      </c>
      <c r="CR113">
        <v>1.4735186321236999</v>
      </c>
      <c r="CS113">
        <v>1.51861639375206</v>
      </c>
      <c r="CT113">
        <v>1.44822002619359</v>
      </c>
      <c r="CU113">
        <v>1.5204667222288299</v>
      </c>
      <c r="CV113">
        <v>1.43711493883467</v>
      </c>
      <c r="CW113">
        <v>1.4969400244797999</v>
      </c>
      <c r="CX113">
        <v>1.42473479118875</v>
      </c>
      <c r="CY113">
        <v>1.4894567601951301</v>
      </c>
      <c r="CZ113">
        <v>1.41109732492927</v>
      </c>
      <c r="DA113">
        <v>1.4687577547272801</v>
      </c>
      <c r="DB113">
        <v>1.4237613600622401</v>
      </c>
      <c r="DC113">
        <v>1.53218891224817</v>
      </c>
      <c r="DD113">
        <v>1.41304750654344</v>
      </c>
      <c r="DE113">
        <v>1.46751441873393</v>
      </c>
      <c r="DF113">
        <v>1.43764886912164</v>
      </c>
      <c r="DG113">
        <v>1.48767943340148</v>
      </c>
      <c r="DH113">
        <v>1.4168325739882801</v>
      </c>
      <c r="DI113">
        <v>1.4700505379225799</v>
      </c>
      <c r="DJ113">
        <v>1.42553730118546</v>
      </c>
      <c r="DK113">
        <v>1.51779946575414</v>
      </c>
      <c r="DL113">
        <v>1.3805154361728</v>
      </c>
      <c r="DM113">
        <v>1.4583434788737799</v>
      </c>
      <c r="DN113">
        <v>1.42216855571072</v>
      </c>
      <c r="DO113">
        <v>1.4959377194132999</v>
      </c>
      <c r="DP113">
        <v>1.41965241323072</v>
      </c>
      <c r="DQ113">
        <v>1.47384180215075</v>
      </c>
      <c r="DR113">
        <v>1.4006544415653399</v>
      </c>
      <c r="DS113">
        <v>1.45800943458906</v>
      </c>
      <c r="DT113">
        <v>1.42700084730692</v>
      </c>
      <c r="DU113">
        <v>1.49370796154691</v>
      </c>
      <c r="DV113">
        <v>1.4151337541328499</v>
      </c>
      <c r="DW113">
        <v>1.47085963330327</v>
      </c>
      <c r="DX113">
        <v>1.38150011041048</v>
      </c>
      <c r="DY113">
        <v>1.4457884535171801</v>
      </c>
      <c r="DZ113">
        <v>1.46116347431297</v>
      </c>
      <c r="EA113">
        <v>1.51267352211982</v>
      </c>
      <c r="EB113">
        <v>1.40463956098777</v>
      </c>
      <c r="EC113">
        <v>1.50416562733848</v>
      </c>
      <c r="ED113">
        <v>1.4618314619674899</v>
      </c>
      <c r="EE113">
        <v>1.4852505676883301</v>
      </c>
      <c r="EF113">
        <v>1.5824716939707799</v>
      </c>
      <c r="EG113">
        <v>1.5509926712736899</v>
      </c>
      <c r="EH113">
        <v>1.45407092503901</v>
      </c>
      <c r="EI113">
        <v>1.47363181402357</v>
      </c>
      <c r="EJ113">
        <v>1.5179857408722699</v>
      </c>
      <c r="EK113">
        <v>1.5854603648394701</v>
      </c>
    </row>
    <row r="114" spans="1:141" x14ac:dyDescent="0.45">
      <c r="A114" t="s">
        <v>76</v>
      </c>
      <c r="B114" t="s">
        <v>71</v>
      </c>
      <c r="C114" t="s">
        <v>75</v>
      </c>
      <c r="D114">
        <v>30</v>
      </c>
      <c r="E114" t="s">
        <v>371</v>
      </c>
      <c r="F114" s="1" cm="1">
        <f t="array" ref="F114">SUMPRODUCT($H114:$FZZ114,$H$2:$FZZ$2)/SUMPRODUCT(--($H114:$FZZ114&lt;&gt;""),$H$2:$FZZ$2)</f>
        <v>1.4163203443932613</v>
      </c>
      <c r="G114" s="1" cm="1">
        <f t="array" ref="G114">SUMPRODUCT($H114:$FZZ114,$G$2:$FZY$2)/SUMPRODUCT(--($H114:$FZZ114&lt;&gt;""),$G$2:$FZY$2)</f>
        <v>1.4424205780395474</v>
      </c>
      <c r="H114">
        <v>1.42469012078696</v>
      </c>
      <c r="I114">
        <v>1.45130193223974</v>
      </c>
      <c r="J114">
        <v>1.4238022600957401</v>
      </c>
      <c r="K114">
        <v>1.44810101639211</v>
      </c>
      <c r="L114">
        <v>1.42009917598742</v>
      </c>
      <c r="M114">
        <v>1.44793611229428</v>
      </c>
      <c r="N114">
        <v>1.37879250351016</v>
      </c>
      <c r="O114">
        <v>1.4418922143725199</v>
      </c>
      <c r="P114">
        <v>1.4354110058182801</v>
      </c>
      <c r="Q114">
        <v>1.4805512694099601</v>
      </c>
      <c r="R114">
        <v>1.40323863002579</v>
      </c>
      <c r="S114">
        <v>1.4670120635764401</v>
      </c>
      <c r="T114">
        <v>1.31867652396283</v>
      </c>
      <c r="U114">
        <v>1.25837444616298</v>
      </c>
      <c r="V114">
        <v>1.47096922947933</v>
      </c>
      <c r="W114">
        <v>1.41544395070009</v>
      </c>
      <c r="X114">
        <v>1.4737514210518099</v>
      </c>
      <c r="Y114">
        <v>1.4131086753215201</v>
      </c>
      <c r="Z114">
        <v>1.4899966963081199</v>
      </c>
      <c r="AA114">
        <v>1.4677201772981301</v>
      </c>
      <c r="AB114">
        <v>1.5986513206741</v>
      </c>
      <c r="AC114">
        <v>1.45857571960391</v>
      </c>
      <c r="AD114">
        <v>1.4365113851790301</v>
      </c>
      <c r="AE114">
        <v>1.48737512514111</v>
      </c>
      <c r="AF114">
        <v>1.40402469570781</v>
      </c>
      <c r="AG114">
        <v>1.48201988049026</v>
      </c>
      <c r="AH114">
        <v>1.4221901960475001</v>
      </c>
      <c r="AI114">
        <v>1.46464481175969</v>
      </c>
      <c r="AJ114">
        <v>1.4101092401620201</v>
      </c>
      <c r="AK114">
        <v>1.4626599710388799</v>
      </c>
      <c r="AL114">
        <v>1.4211458198246301</v>
      </c>
      <c r="AM114">
        <v>1.4636211336454501</v>
      </c>
      <c r="AN114">
        <v>1.39875572049816</v>
      </c>
      <c r="AO114">
        <v>1.42623118781448</v>
      </c>
      <c r="AP114">
        <v>1.4052000919208101</v>
      </c>
      <c r="AQ114">
        <v>1.4767232417408001</v>
      </c>
      <c r="AR114">
        <v>1.43150618245545</v>
      </c>
      <c r="AS114">
        <v>1.4855677798331799</v>
      </c>
      <c r="AT114">
        <v>1.39740009218981</v>
      </c>
      <c r="AU114">
        <v>1.4415737344235999</v>
      </c>
      <c r="AV114">
        <v>1.43775844909516</v>
      </c>
      <c r="AW114">
        <v>1.4818367232509499</v>
      </c>
      <c r="AX114">
        <v>1.32288229283572</v>
      </c>
      <c r="AY114">
        <v>1.2351686516245299</v>
      </c>
      <c r="AZ114">
        <v>1.41655855894174</v>
      </c>
      <c r="BA114">
        <v>1.4785166911238199</v>
      </c>
      <c r="BB114">
        <v>1.37185945602709</v>
      </c>
      <c r="BC114">
        <v>1.4291988570219001</v>
      </c>
      <c r="BD114">
        <v>1.4112641040351801</v>
      </c>
      <c r="BE114">
        <v>1.4609336818172101</v>
      </c>
      <c r="BF114">
        <v>1.4369418302821</v>
      </c>
      <c r="BG114">
        <v>1.48693554104584</v>
      </c>
      <c r="BH114">
        <v>1.44284751364397</v>
      </c>
      <c r="BI114">
        <v>1.4678415342132101</v>
      </c>
      <c r="BJ114">
        <v>1.4065591883883199</v>
      </c>
      <c r="BK114">
        <v>1.45322937069961</v>
      </c>
      <c r="BL114">
        <v>1.43076285760911</v>
      </c>
      <c r="BM114">
        <v>1.46530924793813</v>
      </c>
      <c r="BN114">
        <v>1.37666947048807</v>
      </c>
      <c r="BO114">
        <v>1.4270561926840699</v>
      </c>
      <c r="BP114">
        <v>1.40486200724305</v>
      </c>
      <c r="BQ114">
        <v>1.4713233151563001</v>
      </c>
      <c r="BR114">
        <v>1.4845743150356401</v>
      </c>
      <c r="BS114">
        <v>1.5652034911602</v>
      </c>
      <c r="BT114">
        <v>1.41293006204173</v>
      </c>
      <c r="BU114">
        <v>1.47330996696478</v>
      </c>
      <c r="BV114">
        <v>1.39466423843759</v>
      </c>
      <c r="BW114">
        <v>1.4557550388018301</v>
      </c>
      <c r="BX114">
        <v>1.4368466540456</v>
      </c>
      <c r="BY114">
        <v>1.4702033089143101</v>
      </c>
      <c r="BZ114">
        <v>1.40423948073169</v>
      </c>
      <c r="CA114">
        <v>1.45174526803141</v>
      </c>
      <c r="CB114">
        <v>1.45229386560769</v>
      </c>
      <c r="CC114">
        <v>1.4917367093142999</v>
      </c>
      <c r="CD114">
        <v>1.41747928560452</v>
      </c>
      <c r="CE114">
        <v>1.4782572722007401</v>
      </c>
      <c r="CF114">
        <v>1.3714711015296099</v>
      </c>
      <c r="CG114">
        <v>1.42740307292201</v>
      </c>
      <c r="CH114">
        <v>1.4227339834492401</v>
      </c>
      <c r="CI114">
        <v>1.4774758149112199</v>
      </c>
      <c r="CJ114">
        <v>1.39487508323673</v>
      </c>
      <c r="CK114">
        <v>1.44347300663427</v>
      </c>
      <c r="CL114">
        <v>1.3840178361886799</v>
      </c>
      <c r="CM114">
        <v>1.4211687397324499</v>
      </c>
      <c r="CN114">
        <v>1.4602266176116001</v>
      </c>
      <c r="CO114">
        <v>1.4834963261113301</v>
      </c>
      <c r="CP114">
        <v>1.48268208166328</v>
      </c>
      <c r="CQ114">
        <v>1.5439055937914099</v>
      </c>
      <c r="CR114">
        <v>1.4451889953282</v>
      </c>
      <c r="CS114">
        <v>1.4817296651094001</v>
      </c>
      <c r="CT114">
        <v>1.42578878437909</v>
      </c>
      <c r="CU114">
        <v>1.4871056078104501</v>
      </c>
      <c r="CV114">
        <v>1.3803053821379401</v>
      </c>
      <c r="CW114">
        <v>1.4283350314203</v>
      </c>
      <c r="CX114">
        <v>1.3975878269405999</v>
      </c>
      <c r="CY114">
        <v>1.4646738858224699</v>
      </c>
      <c r="CZ114">
        <v>1.38664946151173</v>
      </c>
      <c r="DA114">
        <v>1.4479924562013</v>
      </c>
      <c r="DB114">
        <v>1.40642950553725</v>
      </c>
      <c r="DC114">
        <v>1.4915823801089201</v>
      </c>
      <c r="DD114">
        <v>1.38958376763254</v>
      </c>
      <c r="DE114">
        <v>1.45045514557709</v>
      </c>
      <c r="DF114">
        <v>1.4110368668451301</v>
      </c>
      <c r="DG114">
        <v>1.4618051896039199</v>
      </c>
      <c r="DH114">
        <v>1.3851410850338799</v>
      </c>
      <c r="DI114">
        <v>1.4436904169378599</v>
      </c>
      <c r="DJ114">
        <v>1.4002042704750599</v>
      </c>
      <c r="DK114">
        <v>1.47147196955147</v>
      </c>
      <c r="DL114">
        <v>1.37919544796298</v>
      </c>
      <c r="DM114">
        <v>1.44924453101972</v>
      </c>
      <c r="DN114">
        <v>1.3985355729243001</v>
      </c>
      <c r="DO114">
        <v>1.4600986057851799</v>
      </c>
      <c r="DP114">
        <v>1.3845752000407701</v>
      </c>
      <c r="DQ114">
        <v>1.4387645889608001</v>
      </c>
      <c r="DR114">
        <v>1.3768188160255099</v>
      </c>
      <c r="DS114">
        <v>1.4339910969370799</v>
      </c>
      <c r="DT114">
        <v>1.3973974078684399</v>
      </c>
      <c r="DU114">
        <v>1.4643660365911</v>
      </c>
      <c r="DV114">
        <v>1.4039525097685599</v>
      </c>
      <c r="DW114">
        <v>1.4767959122332399</v>
      </c>
      <c r="DX114">
        <v>1.3724906151090599</v>
      </c>
      <c r="DY114">
        <v>1.4338788428981499</v>
      </c>
      <c r="DZ114">
        <v>1.43327440293745</v>
      </c>
      <c r="EA114">
        <v>1.4601382946449999</v>
      </c>
      <c r="EB114">
        <v>1.38283861312047</v>
      </c>
      <c r="EC114">
        <v>1.4603142928410999</v>
      </c>
      <c r="ED114">
        <v>1.4166989315948599</v>
      </c>
      <c r="EE114">
        <v>1.45005912330085</v>
      </c>
      <c r="EF114">
        <v>1.53754796081588</v>
      </c>
      <c r="EG114">
        <v>1.48086271967883</v>
      </c>
      <c r="EH114">
        <v>1.4732013130280299</v>
      </c>
      <c r="EI114">
        <v>1.53492439326265</v>
      </c>
      <c r="EJ114">
        <v>1.4909869006626</v>
      </c>
      <c r="EK114">
        <v>1.55870427144488</v>
      </c>
    </row>
    <row r="115" spans="1:141" x14ac:dyDescent="0.45">
      <c r="A115" t="s">
        <v>91</v>
      </c>
      <c r="B115" t="s">
        <v>81</v>
      </c>
      <c r="C115" t="s">
        <v>86</v>
      </c>
      <c r="D115">
        <v>30</v>
      </c>
      <c r="E115" t="s">
        <v>371</v>
      </c>
      <c r="F115" s="1" cm="1">
        <f t="array" ref="F115">SUMPRODUCT($H115:$FZZ115,$H$2:$FZZ$2)/SUMPRODUCT(--($H115:$FZZ115&lt;&gt;""),$H$2:$FZZ$2)</f>
        <v>1.379012434937599</v>
      </c>
      <c r="G115" s="1" cm="1">
        <f t="array" ref="G115">SUMPRODUCT($H115:$FZZ115,$G$2:$FZY$2)/SUMPRODUCT(--($H115:$FZZ115&lt;&gt;""),$G$2:$FZY$2)</f>
        <v>1.3134539280771738</v>
      </c>
      <c r="H115">
        <v>1.45602616171739</v>
      </c>
      <c r="I115">
        <v>1.35331504826203</v>
      </c>
      <c r="J115">
        <v>1.4574186771947699</v>
      </c>
      <c r="K115">
        <v>1.3540587948619101</v>
      </c>
      <c r="L115">
        <v>1.45145056713309</v>
      </c>
      <c r="M115">
        <v>1.348675988298</v>
      </c>
      <c r="N115">
        <v>1.2571123604027501</v>
      </c>
      <c r="O115">
        <v>1.31191716937397</v>
      </c>
      <c r="P115">
        <v>1.3805158930278401</v>
      </c>
      <c r="Q115">
        <v>1.34379069224805</v>
      </c>
      <c r="R115">
        <v>1.30019390009754</v>
      </c>
      <c r="S115">
        <v>1.3183070646563</v>
      </c>
      <c r="T115">
        <v>1.25965112058752</v>
      </c>
      <c r="U115">
        <v>1.1614459976501299</v>
      </c>
      <c r="V115">
        <v>1.40535654397585</v>
      </c>
      <c r="W115">
        <v>1.26146558229227</v>
      </c>
      <c r="X115">
        <v>1.38460649466782</v>
      </c>
      <c r="Y115">
        <v>1.2650586411834901</v>
      </c>
      <c r="Z115">
        <v>1.35479723591113</v>
      </c>
      <c r="AA115">
        <v>1.2953748313740601</v>
      </c>
      <c r="AB115">
        <v>1.55159082679226</v>
      </c>
      <c r="AC115">
        <v>1.3711108563866199</v>
      </c>
      <c r="AD115">
        <v>1.5587982192685299</v>
      </c>
      <c r="AE115">
        <v>1.3935011821841601</v>
      </c>
      <c r="AF115">
        <v>1.2680018872088901</v>
      </c>
      <c r="AG115">
        <v>1.30822252055782</v>
      </c>
      <c r="AH115">
        <v>1.3744085453369701</v>
      </c>
      <c r="AI115">
        <v>1.32953685156853</v>
      </c>
      <c r="AJ115">
        <v>1.41136405886151</v>
      </c>
      <c r="AK115">
        <v>1.36205066238772</v>
      </c>
      <c r="AL115">
        <v>1.68370196086734</v>
      </c>
      <c r="AM115">
        <v>1.35810111607201</v>
      </c>
      <c r="AN115">
        <v>1.47357755970947</v>
      </c>
      <c r="AO115">
        <v>1.2974943648824</v>
      </c>
      <c r="AP115">
        <v>1.3282623682741801</v>
      </c>
      <c r="AQ115">
        <v>1.3298600396134901</v>
      </c>
      <c r="AR115">
        <v>1.37368967643527</v>
      </c>
      <c r="AS115">
        <v>1.3460779541102701</v>
      </c>
      <c r="AT115">
        <v>1.4418410074255399</v>
      </c>
      <c r="AU115">
        <v>1.35249435434202</v>
      </c>
      <c r="AV115">
        <v>1.3516519715723501</v>
      </c>
      <c r="AW115">
        <v>1.35583972301265</v>
      </c>
      <c r="AX115">
        <v>1.2863908943198299</v>
      </c>
      <c r="AY115">
        <v>1.1461037873331199</v>
      </c>
      <c r="AZ115">
        <v>1.2677527062376299</v>
      </c>
      <c r="BA115">
        <v>1.31292401267518</v>
      </c>
      <c r="BB115">
        <v>1.2462694465022699</v>
      </c>
      <c r="BC115">
        <v>1.27035665149751</v>
      </c>
      <c r="BD115">
        <v>1.2863411317226501</v>
      </c>
      <c r="BE115">
        <v>1.31238180234164</v>
      </c>
      <c r="BF115">
        <v>1.3136041897748401</v>
      </c>
      <c r="BG115">
        <v>1.3082983613680801</v>
      </c>
      <c r="BH115">
        <v>1.2780435302559101</v>
      </c>
      <c r="BI115">
        <v>1.3103541997347301</v>
      </c>
      <c r="BJ115">
        <v>1.3391467028275801</v>
      </c>
      <c r="BK115">
        <v>1.3169228064888701</v>
      </c>
      <c r="BL115">
        <v>1.29730985049145</v>
      </c>
      <c r="BM115">
        <v>1.3163153864500801</v>
      </c>
      <c r="BN115">
        <v>1.34238762488972</v>
      </c>
      <c r="BO115">
        <v>1.2901544837207299</v>
      </c>
      <c r="BP115">
        <v>1.29395995504308</v>
      </c>
      <c r="BQ115">
        <v>1.32726137451608</v>
      </c>
      <c r="BR115">
        <v>1.3087215064420199</v>
      </c>
      <c r="BS115">
        <v>1.3679945011029699</v>
      </c>
      <c r="BT115">
        <v>1.32829747804367</v>
      </c>
      <c r="BU115">
        <v>1.3373015873015801</v>
      </c>
      <c r="BV115">
        <v>1.3201185120754499</v>
      </c>
      <c r="BW115">
        <v>1.32093396213593</v>
      </c>
      <c r="BX115">
        <v>1.3062700633797</v>
      </c>
      <c r="BY115">
        <v>1.29257552061898</v>
      </c>
      <c r="BZ115">
        <v>1.29867913394761</v>
      </c>
      <c r="CA115">
        <v>1.30445281648586</v>
      </c>
      <c r="CB115">
        <v>1.3354134631175001</v>
      </c>
      <c r="CC115">
        <v>1.3303674066554101</v>
      </c>
      <c r="CD115">
        <v>1.33250593950569</v>
      </c>
      <c r="CE115">
        <v>1.3396569861588801</v>
      </c>
      <c r="CF115">
        <v>1.2414194299011001</v>
      </c>
      <c r="CG115">
        <v>1.2707114259316199</v>
      </c>
      <c r="CH115">
        <v>1.2966704223163199</v>
      </c>
      <c r="CI115">
        <v>1.30885038268775</v>
      </c>
      <c r="CJ115">
        <v>1.2947690334673301</v>
      </c>
      <c r="CK115">
        <v>1.3022541741682401</v>
      </c>
      <c r="CL115">
        <v>1.32978174137526</v>
      </c>
      <c r="CM115">
        <v>1.30042243604787</v>
      </c>
      <c r="CN115">
        <v>1.3230191922685799</v>
      </c>
      <c r="CO115">
        <v>1.3503139314277299</v>
      </c>
      <c r="CP115">
        <v>1.3129521102470301</v>
      </c>
      <c r="CQ115">
        <v>1.35033454162208</v>
      </c>
      <c r="CR115">
        <v>1.28976137668507</v>
      </c>
      <c r="CS115">
        <v>1.3142057162631899</v>
      </c>
      <c r="CT115">
        <v>1.2834504107631799</v>
      </c>
      <c r="CU115">
        <v>1.3330872722943199</v>
      </c>
      <c r="CV115">
        <v>1.30167597765363</v>
      </c>
      <c r="CW115">
        <v>1.28712485383915</v>
      </c>
      <c r="CX115">
        <v>1.2926663127210001</v>
      </c>
      <c r="CY115">
        <v>1.3221372975247101</v>
      </c>
      <c r="CZ115">
        <v>1.26809270931559</v>
      </c>
      <c r="DA115">
        <v>1.3079755819147301</v>
      </c>
      <c r="DB115">
        <v>1.25641874555115</v>
      </c>
      <c r="DC115">
        <v>1.31480408548395</v>
      </c>
      <c r="DD115">
        <v>1.3031292706089399</v>
      </c>
      <c r="DE115">
        <v>1.30794709656498</v>
      </c>
      <c r="DF115">
        <v>1.2996880335574701</v>
      </c>
      <c r="DG115">
        <v>1.30840412301595</v>
      </c>
      <c r="DH115">
        <v>1.26341934989854</v>
      </c>
      <c r="DI115">
        <v>1.2669991194149799</v>
      </c>
      <c r="DJ115">
        <v>1.2561237494980499</v>
      </c>
      <c r="DK115">
        <v>1.30102833598128</v>
      </c>
      <c r="DL115">
        <v>1.23152336891748</v>
      </c>
      <c r="DM115">
        <v>1.282272430188</v>
      </c>
      <c r="DN115">
        <v>1.2487134182567301</v>
      </c>
      <c r="DO115">
        <v>1.2817671885006201</v>
      </c>
      <c r="DP115">
        <v>1.2490826155649499</v>
      </c>
      <c r="DQ115">
        <v>1.27037357932827</v>
      </c>
      <c r="DR115">
        <v>1.30499634575775</v>
      </c>
      <c r="DS115">
        <v>1.3069397382233701</v>
      </c>
      <c r="DT115">
        <v>1.29600301264684</v>
      </c>
      <c r="DU115">
        <v>1.31856648221178</v>
      </c>
      <c r="DV115">
        <v>1.2706492335437301</v>
      </c>
      <c r="DW115">
        <v>1.3087466185752901</v>
      </c>
      <c r="DX115">
        <v>1.2224746669283799</v>
      </c>
      <c r="DY115">
        <v>1.27771916480604</v>
      </c>
      <c r="DZ115">
        <v>1.3070517715732299</v>
      </c>
      <c r="EA115">
        <v>1.3166236021466</v>
      </c>
      <c r="EB115">
        <v>1.2562900141348601</v>
      </c>
      <c r="EC115">
        <v>1.3046478756132001</v>
      </c>
      <c r="ED115">
        <v>1.3071795569414899</v>
      </c>
      <c r="EE115">
        <v>1.29329342946537</v>
      </c>
      <c r="EF115">
        <v>1.36630040459587</v>
      </c>
      <c r="EG115">
        <v>1.33577275721111</v>
      </c>
      <c r="EH115">
        <v>1.349903137276</v>
      </c>
      <c r="EI115">
        <v>1.35443685088521</v>
      </c>
      <c r="EJ115">
        <v>1.34929468564287</v>
      </c>
      <c r="EK115">
        <v>1.34301024031934</v>
      </c>
    </row>
    <row r="116" spans="1:141" x14ac:dyDescent="0.45">
      <c r="A116" t="s">
        <v>110</v>
      </c>
      <c r="B116" t="s">
        <v>71</v>
      </c>
      <c r="C116" t="s">
        <v>104</v>
      </c>
      <c r="D116">
        <v>30</v>
      </c>
      <c r="E116" t="s">
        <v>373</v>
      </c>
      <c r="F116" s="1" cm="1">
        <f t="array" ref="F116">SUMPRODUCT($H116:$FZZ116,$H$2:$FZZ$2)/SUMPRODUCT(--($H116:$FZZ116&lt;&gt;""),$H$2:$FZZ$2)</f>
        <v>1.2572648995005282</v>
      </c>
      <c r="G116" s="1" cm="1">
        <f t="array" ref="G116">SUMPRODUCT($H116:$FZZ116,$G$2:$FZY$2)/SUMPRODUCT(--($H116:$FZZ116&lt;&gt;""),$G$2:$FZY$2)</f>
        <v>1.2389636653732479</v>
      </c>
      <c r="H116">
        <v>1.27038521722313</v>
      </c>
      <c r="I116">
        <v>1.26133059057263</v>
      </c>
      <c r="J116">
        <v>1.2727685381160201</v>
      </c>
      <c r="K116">
        <v>1.2595767290717701</v>
      </c>
      <c r="L116">
        <v>1.26567525736151</v>
      </c>
      <c r="M116">
        <v>1.2587988452255101</v>
      </c>
      <c r="N116">
        <v>1.19015563115434</v>
      </c>
      <c r="O116">
        <v>1.2400619342808401</v>
      </c>
      <c r="P116">
        <v>1.27378158471138</v>
      </c>
      <c r="Q116">
        <v>1.27223857229954</v>
      </c>
      <c r="R116">
        <v>1.2373128341928701</v>
      </c>
      <c r="S116">
        <v>1.2749916340533101</v>
      </c>
      <c r="T116">
        <v>1.3598304419837</v>
      </c>
      <c r="U116">
        <v>1.1203576253659999</v>
      </c>
      <c r="V116">
        <v>1.37817906151309</v>
      </c>
      <c r="W116">
        <v>1.2141167798552299</v>
      </c>
      <c r="X116">
        <v>1.2204464254245899</v>
      </c>
      <c r="Y116">
        <v>1.22316353386385</v>
      </c>
      <c r="Z116">
        <v>1.25248327505987</v>
      </c>
      <c r="AA116">
        <v>1.26218649340638</v>
      </c>
      <c r="AB116">
        <v>1.24175148557926</v>
      </c>
      <c r="AC116">
        <v>1.26565101066282</v>
      </c>
      <c r="AD116">
        <v>1.22161373463693</v>
      </c>
      <c r="AE116">
        <v>1.2551898949879601</v>
      </c>
      <c r="AF116">
        <v>1.1503631662181499</v>
      </c>
      <c r="AG116">
        <v>1.2284919945489601</v>
      </c>
      <c r="AH116">
        <v>1.2316530763528499</v>
      </c>
      <c r="AI116">
        <v>1.2651984133242899</v>
      </c>
      <c r="AJ116">
        <v>1.2534538089740299</v>
      </c>
      <c r="AK116">
        <v>1.2759524881122399</v>
      </c>
      <c r="AL116">
        <v>1.25178711792993</v>
      </c>
      <c r="AM116">
        <v>1.2622226692038701</v>
      </c>
      <c r="AN116">
        <v>1.3742571890439601</v>
      </c>
      <c r="AO116">
        <v>1.23997062908403</v>
      </c>
      <c r="AP116">
        <v>1.19295930315266</v>
      </c>
      <c r="AQ116">
        <v>1.24441964041451</v>
      </c>
      <c r="AR116">
        <v>1.2770518936812301</v>
      </c>
      <c r="AS116">
        <v>1.27064875215006</v>
      </c>
      <c r="AT116">
        <v>1.2968899493730699</v>
      </c>
      <c r="AU116">
        <v>1.2330775517793</v>
      </c>
      <c r="AV116">
        <v>1.25492367428755</v>
      </c>
      <c r="AW116">
        <v>1.2877283113023701</v>
      </c>
      <c r="AX116">
        <v>1.3533378560221501</v>
      </c>
      <c r="AY116">
        <v>1.0786780348079501</v>
      </c>
      <c r="AZ116">
        <v>1.1916874020827499</v>
      </c>
      <c r="BA116">
        <v>1.23283922786272</v>
      </c>
      <c r="BB116">
        <v>1.1858291882738901</v>
      </c>
      <c r="BC116">
        <v>1.2225209016827101</v>
      </c>
      <c r="BD116">
        <v>1.2110558636663</v>
      </c>
      <c r="BE116">
        <v>1.25474384309725</v>
      </c>
      <c r="BF116">
        <v>1.2392882871550901</v>
      </c>
      <c r="BG116">
        <v>1.26184949285885</v>
      </c>
      <c r="BH116">
        <v>1.2069100476180099</v>
      </c>
      <c r="BI116">
        <v>1.24940749277032</v>
      </c>
      <c r="BJ116">
        <v>1.2064938978454101</v>
      </c>
      <c r="BK116">
        <v>1.2314926422580399</v>
      </c>
      <c r="BL116">
        <v>1.2200072808526099</v>
      </c>
      <c r="BM116">
        <v>1.25711452279032</v>
      </c>
      <c r="BN116">
        <v>1.3125371848265299</v>
      </c>
      <c r="BO116">
        <v>1.24079354984305</v>
      </c>
      <c r="BP116">
        <v>1.21320401282104</v>
      </c>
      <c r="BQ116">
        <v>1.2524913624443199</v>
      </c>
      <c r="BR116">
        <v>1.26188497074714</v>
      </c>
      <c r="BS116">
        <v>1.34503980306275</v>
      </c>
      <c r="BT116">
        <v>1.2412174683748201</v>
      </c>
      <c r="BU116">
        <v>1.2760655869792901</v>
      </c>
      <c r="BV116">
        <v>1.2105084331127001</v>
      </c>
      <c r="BW116">
        <v>1.2382745076720201</v>
      </c>
      <c r="BX116">
        <v>1.23709770351469</v>
      </c>
      <c r="BY116">
        <v>1.24613136883694</v>
      </c>
      <c r="BZ116">
        <v>1.2483500521991699</v>
      </c>
      <c r="CA116">
        <v>1.23195497253869</v>
      </c>
      <c r="CB116">
        <v>1.23982204439932</v>
      </c>
      <c r="CC116">
        <v>1.2892972843855901</v>
      </c>
      <c r="CD116">
        <v>1.2486673049418999</v>
      </c>
      <c r="CE116">
        <v>1.26910393248466</v>
      </c>
      <c r="CF116">
        <v>1.1562639017212399</v>
      </c>
      <c r="CG116">
        <v>1.20925298566197</v>
      </c>
      <c r="CH116">
        <v>1.2235129569913299</v>
      </c>
      <c r="CI116">
        <v>1.24384202960487</v>
      </c>
      <c r="CJ116">
        <v>1.20139591091819</v>
      </c>
      <c r="CK116">
        <v>1.2448763163735901</v>
      </c>
      <c r="CL116">
        <v>1.2896033794883801</v>
      </c>
      <c r="CM116">
        <v>1.2180708753813601</v>
      </c>
      <c r="CN116">
        <v>1.2300766223284301</v>
      </c>
      <c r="CO116">
        <v>1.25943628607066</v>
      </c>
      <c r="CP116">
        <v>1.26357727991313</v>
      </c>
      <c r="CQ116">
        <v>1.3352123021892901</v>
      </c>
      <c r="CR116">
        <v>1.22800559986157</v>
      </c>
      <c r="CS116">
        <v>1.2634137133688801</v>
      </c>
      <c r="CT116">
        <v>1.2148946303131301</v>
      </c>
      <c r="CU116">
        <v>1.26084057625907</v>
      </c>
      <c r="CV116">
        <v>1.24266460616918</v>
      </c>
      <c r="CW116">
        <v>1.2659956373980199</v>
      </c>
      <c r="CX116">
        <v>1.2228154707644201</v>
      </c>
      <c r="CY116">
        <v>1.26090135935167</v>
      </c>
      <c r="CZ116">
        <v>1.2130329048588</v>
      </c>
      <c r="DA116">
        <v>1.2473472628914499</v>
      </c>
      <c r="DB116">
        <v>1.1783178003277599</v>
      </c>
      <c r="DC116">
        <v>1.2346339121654</v>
      </c>
      <c r="DD116">
        <v>1.2315567600120401</v>
      </c>
      <c r="DE116">
        <v>1.2422694739767901</v>
      </c>
      <c r="DF116">
        <v>1.22026306359478</v>
      </c>
      <c r="DG116">
        <v>1.24280685483021</v>
      </c>
      <c r="DH116">
        <v>1.18207052337378</v>
      </c>
      <c r="DI116">
        <v>1.1975956200466999</v>
      </c>
      <c r="DJ116">
        <v>1.1865408453655</v>
      </c>
      <c r="DK116">
        <v>1.25360092183599</v>
      </c>
      <c r="DL116">
        <v>1.18138944778357</v>
      </c>
      <c r="DM116">
        <v>1.22165549589265</v>
      </c>
      <c r="DN116">
        <v>1.2120410163031301</v>
      </c>
      <c r="DO116">
        <v>1.25540287175847</v>
      </c>
      <c r="DP116">
        <v>1.1928036287650901</v>
      </c>
      <c r="DQ116">
        <v>1.2291549870037199</v>
      </c>
      <c r="DR116">
        <v>1.18965517241379</v>
      </c>
      <c r="DS116">
        <v>1.20591655039532</v>
      </c>
      <c r="DT116">
        <v>1.21132462315763</v>
      </c>
      <c r="DU116">
        <v>1.23869995920374</v>
      </c>
      <c r="DV116">
        <v>1.2226630598136401</v>
      </c>
      <c r="DW116">
        <v>1.2834385332131</v>
      </c>
      <c r="DX116">
        <v>1.16984076354981</v>
      </c>
      <c r="DY116">
        <v>1.2089800525063099</v>
      </c>
      <c r="DZ116">
        <v>1.2219513981149199</v>
      </c>
      <c r="EA116">
        <v>1.2410218321425199</v>
      </c>
      <c r="EB116">
        <v>1.1863141265485899</v>
      </c>
      <c r="EC116">
        <v>1.2344225492641501</v>
      </c>
      <c r="ED116">
        <v>1.2828395927294001</v>
      </c>
      <c r="EE116">
        <v>1.2324539832361801</v>
      </c>
      <c r="EF116">
        <v>1.2200499733405801</v>
      </c>
      <c r="EG116">
        <v>1.25334810927225</v>
      </c>
      <c r="EH116">
        <v>1.2071382446321901</v>
      </c>
      <c r="EI116">
        <v>1.2515471129526901</v>
      </c>
      <c r="EJ116">
        <v>1.2714718548553801</v>
      </c>
      <c r="EK116">
        <v>1.29909104803689</v>
      </c>
    </row>
    <row r="117" spans="1:141" x14ac:dyDescent="0.45">
      <c r="A117" t="s">
        <v>110</v>
      </c>
      <c r="B117" t="s">
        <v>71</v>
      </c>
      <c r="C117" t="s">
        <v>104</v>
      </c>
      <c r="D117">
        <v>30</v>
      </c>
      <c r="E117" t="s">
        <v>371</v>
      </c>
      <c r="F117" s="1" cm="1">
        <f t="array" ref="F117">SUMPRODUCT($H117:$FZZ117,$H$2:$FZZ$2)/SUMPRODUCT(--($H117:$FZZ117&lt;&gt;""),$H$2:$FZZ$2)</f>
        <v>1.2337747356906559</v>
      </c>
      <c r="G117" s="1" cm="1">
        <f t="array" ref="G117">SUMPRODUCT($H117:$FZZ117,$G$2:$FZY$2)/SUMPRODUCT(--($H117:$FZZ117&lt;&gt;""),$G$2:$FZY$2)</f>
        <v>1.2165280292634386</v>
      </c>
      <c r="H117">
        <v>1.22930358492888</v>
      </c>
      <c r="I117">
        <v>1.2217363785009701</v>
      </c>
      <c r="J117">
        <v>1.23212340974307</v>
      </c>
      <c r="K117">
        <v>1.2160515004846999</v>
      </c>
      <c r="L117">
        <v>1.22648514200676</v>
      </c>
      <c r="M117">
        <v>1.2152406393678501</v>
      </c>
      <c r="N117">
        <v>1.19050711004804</v>
      </c>
      <c r="O117">
        <v>1.2317744319453601</v>
      </c>
      <c r="P117">
        <v>1.2342955207478701</v>
      </c>
      <c r="Q117">
        <v>1.24496413437003</v>
      </c>
      <c r="R117">
        <v>1.19396892377139</v>
      </c>
      <c r="S117">
        <v>1.22863360950846</v>
      </c>
      <c r="T117">
        <v>1.2934766339231401</v>
      </c>
      <c r="U117">
        <v>1.0625629165700601</v>
      </c>
      <c r="V117">
        <v>1.3268162572314901</v>
      </c>
      <c r="W117">
        <v>1.1643469998043601</v>
      </c>
      <c r="X117">
        <v>1.20890834533423</v>
      </c>
      <c r="Y117">
        <v>1.21197216172819</v>
      </c>
      <c r="Z117">
        <v>1.1868678247941999</v>
      </c>
      <c r="AA117">
        <v>1.2034028026319401</v>
      </c>
      <c r="AB117">
        <v>1.19755273448185</v>
      </c>
      <c r="AC117">
        <v>1.24104419093568</v>
      </c>
      <c r="AD117">
        <v>1.21422455108952</v>
      </c>
      <c r="AE117">
        <v>1.2451530449229899</v>
      </c>
      <c r="AF117">
        <v>1.1488505642390101</v>
      </c>
      <c r="AG117">
        <v>1.2212063962612201</v>
      </c>
      <c r="AH117">
        <v>1.21924041449142</v>
      </c>
      <c r="AI117">
        <v>1.2510429317224701</v>
      </c>
      <c r="AJ117">
        <v>1.24378094241042</v>
      </c>
      <c r="AK117">
        <v>1.2606488366632</v>
      </c>
      <c r="AL117">
        <v>1.24558612968878</v>
      </c>
      <c r="AM117">
        <v>1.2513980674512899</v>
      </c>
      <c r="AN117">
        <v>1.34998633910885</v>
      </c>
      <c r="AO117">
        <v>1.2092165478928001</v>
      </c>
      <c r="AP117">
        <v>1.17634352122386</v>
      </c>
      <c r="AQ117">
        <v>1.23624087631178</v>
      </c>
      <c r="AR117">
        <v>1.2410313828578801</v>
      </c>
      <c r="AS117">
        <v>1.26013695518125</v>
      </c>
      <c r="AT117">
        <v>1.2849556288081501</v>
      </c>
      <c r="AU117">
        <v>1.2218327180889501</v>
      </c>
      <c r="AV117">
        <v>1.2121034777611099</v>
      </c>
      <c r="AW117">
        <v>1.24469785110528</v>
      </c>
      <c r="AX117">
        <v>1.3505530522565901</v>
      </c>
      <c r="AY117">
        <v>1.0699746506083201</v>
      </c>
      <c r="AZ117">
        <v>1.1831238524630801</v>
      </c>
      <c r="BA117">
        <v>1.2242118769627699</v>
      </c>
      <c r="BB117">
        <v>1.15249232723039</v>
      </c>
      <c r="BC117">
        <v>1.1840829717430399</v>
      </c>
      <c r="BD117">
        <v>1.1748262892841199</v>
      </c>
      <c r="BE117">
        <v>1.21945984998193</v>
      </c>
      <c r="BF117">
        <v>1.2098889663926</v>
      </c>
      <c r="BG117">
        <v>1.2337080193479699</v>
      </c>
      <c r="BH117">
        <v>1.1768280750581599</v>
      </c>
      <c r="BI117">
        <v>1.2134874214520199</v>
      </c>
      <c r="BJ117">
        <v>1.1992868263773699</v>
      </c>
      <c r="BK117">
        <v>1.2210963788860401</v>
      </c>
      <c r="BL117">
        <v>1.18935238071327</v>
      </c>
      <c r="BM117">
        <v>1.2306649426946601</v>
      </c>
      <c r="BN117">
        <v>1.2723878300473901</v>
      </c>
      <c r="BO117">
        <v>1.21430769546396</v>
      </c>
      <c r="BP117">
        <v>1.1975606710236</v>
      </c>
      <c r="BQ117">
        <v>1.24351662989634</v>
      </c>
      <c r="BR117">
        <v>1.2344863966239299</v>
      </c>
      <c r="BS117">
        <v>1.3041497490328899</v>
      </c>
      <c r="BT117">
        <v>1.2077793892514701</v>
      </c>
      <c r="BU117">
        <v>1.23995850455241</v>
      </c>
      <c r="BV117">
        <v>1.2109705214803099</v>
      </c>
      <c r="BW117">
        <v>1.23093545712771</v>
      </c>
      <c r="BX117">
        <v>1.20231088978516</v>
      </c>
      <c r="BY117">
        <v>1.2128364474442299</v>
      </c>
      <c r="BZ117">
        <v>1.2391539194771</v>
      </c>
      <c r="CA117">
        <v>1.2241659479823801</v>
      </c>
      <c r="CB117">
        <v>1.2008270755266199</v>
      </c>
      <c r="CC117">
        <v>1.2521386023319301</v>
      </c>
      <c r="CD117">
        <v>1.2102407716038399</v>
      </c>
      <c r="CE117">
        <v>1.23553538290604</v>
      </c>
      <c r="CF117">
        <v>1.1403175580878</v>
      </c>
      <c r="CG117">
        <v>1.19501762310508</v>
      </c>
      <c r="CH117">
        <v>1.21684991646917</v>
      </c>
      <c r="CI117">
        <v>1.23491588639807</v>
      </c>
      <c r="CJ117">
        <v>1.19132118282487</v>
      </c>
      <c r="CK117">
        <v>1.21685944706143</v>
      </c>
      <c r="CL117">
        <v>1.2840999765313299</v>
      </c>
      <c r="CM117">
        <v>1.2127200187749301</v>
      </c>
      <c r="CN117">
        <v>1.22754001446495</v>
      </c>
      <c r="CO117">
        <v>1.24409085668165</v>
      </c>
      <c r="CP117">
        <v>1.2402471935231401</v>
      </c>
      <c r="CQ117">
        <v>1.2992191367388899</v>
      </c>
      <c r="CR117">
        <v>1.22306639611155</v>
      </c>
      <c r="CS117">
        <v>1.2635238230066199</v>
      </c>
      <c r="CT117">
        <v>1.19316585307774</v>
      </c>
      <c r="CU117">
        <v>1.2363852839623699</v>
      </c>
      <c r="CV117">
        <v>1.2252073603522899</v>
      </c>
      <c r="CW117">
        <v>1.2508085857100799</v>
      </c>
      <c r="CX117">
        <v>1.18903703406893</v>
      </c>
      <c r="CY117">
        <v>1.2283049675939299</v>
      </c>
      <c r="CZ117">
        <v>1.1725147650007399</v>
      </c>
      <c r="DA117">
        <v>1.21590153357486</v>
      </c>
      <c r="DB117">
        <v>1.1783178003277599</v>
      </c>
      <c r="DC117">
        <v>1.2336903441540099</v>
      </c>
      <c r="DD117">
        <v>1.21282977787042</v>
      </c>
      <c r="DE117">
        <v>1.2310703448914799</v>
      </c>
      <c r="DF117">
        <v>1.1765245251997201</v>
      </c>
      <c r="DG117">
        <v>1.1957694820935401</v>
      </c>
      <c r="DH117">
        <v>1.1748918411884</v>
      </c>
      <c r="DI117">
        <v>1.19518358283242</v>
      </c>
      <c r="DJ117">
        <v>1.1754980184018</v>
      </c>
      <c r="DK117">
        <v>1.2460760863872</v>
      </c>
      <c r="DL117">
        <v>1.1529904781433</v>
      </c>
      <c r="DM117">
        <v>1.18960413169125</v>
      </c>
      <c r="DN117">
        <v>1.19387070142816</v>
      </c>
      <c r="DO117">
        <v>1.24450839846613</v>
      </c>
      <c r="DP117">
        <v>1.14912593649661</v>
      </c>
      <c r="DQ117">
        <v>1.18412670098364</v>
      </c>
      <c r="DR117">
        <v>1.17141718158261</v>
      </c>
      <c r="DS117">
        <v>1.18947246030164</v>
      </c>
      <c r="DT117">
        <v>1.21252758977792</v>
      </c>
      <c r="DU117">
        <v>1.24093852317541</v>
      </c>
      <c r="DV117">
        <v>1.20583107905019</v>
      </c>
      <c r="DW117">
        <v>1.26442741208295</v>
      </c>
      <c r="DX117">
        <v>1.16259292882204</v>
      </c>
      <c r="DY117">
        <v>1.1996810363863799</v>
      </c>
      <c r="DZ117">
        <v>1.2083939200569001</v>
      </c>
      <c r="EA117">
        <v>1.2322868829307501</v>
      </c>
      <c r="EB117">
        <v>1.15451899891909</v>
      </c>
      <c r="EC117">
        <v>1.20355865968238</v>
      </c>
      <c r="ED117">
        <v>1.2440902859893399</v>
      </c>
      <c r="EE117">
        <v>1.1921141027385</v>
      </c>
      <c r="EF117">
        <v>1.17667353190243</v>
      </c>
      <c r="EG117">
        <v>1.2044725094353399</v>
      </c>
      <c r="EH117">
        <v>1.1946402626056001</v>
      </c>
      <c r="EI117">
        <v>1.24823763654953</v>
      </c>
      <c r="EJ117">
        <v>1.24766468573278</v>
      </c>
      <c r="EK117">
        <v>1.26766882141925</v>
      </c>
    </row>
    <row r="118" spans="1:141" x14ac:dyDescent="0.45">
      <c r="A118" t="s">
        <v>110</v>
      </c>
      <c r="B118" t="s">
        <v>71</v>
      </c>
      <c r="C118" t="s">
        <v>104</v>
      </c>
      <c r="D118">
        <v>30</v>
      </c>
      <c r="E118" t="s">
        <v>375</v>
      </c>
      <c r="F118" s="1" cm="1">
        <f t="array" ref="F118">SUMPRODUCT($H118:$FZZ118,$H$2:$FZZ$2)/SUMPRODUCT(--($H118:$FZZ118&lt;&gt;""),$H$2:$FZZ$2)</f>
        <v>1.2947514785651266</v>
      </c>
      <c r="G118" s="1" cm="1">
        <f t="array" ref="G118">SUMPRODUCT($H118:$FZZ118,$G$2:$FZY$2)/SUMPRODUCT(--($H118:$FZZ118&lt;&gt;""),$G$2:$FZY$2)</f>
        <v>1.2710221479164483</v>
      </c>
      <c r="H118">
        <v>1.31273449724844</v>
      </c>
      <c r="I118">
        <v>1.2819557993565001</v>
      </c>
      <c r="J118">
        <v>1.3116560488262301</v>
      </c>
      <c r="K118">
        <v>1.2789122827389201</v>
      </c>
      <c r="L118">
        <v>1.3065551155913799</v>
      </c>
      <c r="M118">
        <v>1.2806568261931099</v>
      </c>
      <c r="N118">
        <v>1.2507783407606301</v>
      </c>
      <c r="O118">
        <v>1.3002240215475001</v>
      </c>
      <c r="P118">
        <v>1.2976990297838999</v>
      </c>
      <c r="Q118">
        <v>1.2983478476858501</v>
      </c>
      <c r="R118">
        <v>1.24832028403872</v>
      </c>
      <c r="S118">
        <v>1.2797762435594</v>
      </c>
      <c r="T118">
        <v>1.36564835984022</v>
      </c>
      <c r="U118">
        <v>1.13037340525755</v>
      </c>
      <c r="V118">
        <v>1.4193129733657499</v>
      </c>
      <c r="W118">
        <v>1.22306531399346</v>
      </c>
      <c r="X118">
        <v>1.35087008943098</v>
      </c>
      <c r="Y118">
        <v>1.2650127413124199</v>
      </c>
      <c r="Z118">
        <v>1.2602620928888</v>
      </c>
      <c r="AA118">
        <v>1.2679307876552</v>
      </c>
      <c r="AB118">
        <v>1.2475843868940699</v>
      </c>
      <c r="AC118">
        <v>1.2763242561683099</v>
      </c>
      <c r="AD118">
        <v>1.2880460945321299</v>
      </c>
      <c r="AE118">
        <v>1.3152150297143499</v>
      </c>
      <c r="AF118">
        <v>1.2289597469682101</v>
      </c>
      <c r="AG118">
        <v>1.2753300084438399</v>
      </c>
      <c r="AH118">
        <v>1.28508509061085</v>
      </c>
      <c r="AI118">
        <v>1.3105097550589</v>
      </c>
      <c r="AJ118">
        <v>1.26592249965755</v>
      </c>
      <c r="AK118">
        <v>1.2890167896209599</v>
      </c>
      <c r="AL118">
        <v>1.2956968899781101</v>
      </c>
      <c r="AM118">
        <v>1.3059286529061001</v>
      </c>
      <c r="AN118">
        <v>1.3856241888845799</v>
      </c>
      <c r="AO118">
        <v>1.2587202021811801</v>
      </c>
      <c r="AP118">
        <v>1.25464473698609</v>
      </c>
      <c r="AQ118">
        <v>1.30492980094765</v>
      </c>
      <c r="AR118">
        <v>1.3008859896796801</v>
      </c>
      <c r="AS118">
        <v>1.3226235679745499</v>
      </c>
      <c r="AT118">
        <v>1.33497054186696</v>
      </c>
      <c r="AU118">
        <v>1.27567854417557</v>
      </c>
      <c r="AV118">
        <v>1.2692881873869799</v>
      </c>
      <c r="AW118">
        <v>1.3015952003812701</v>
      </c>
      <c r="AX118">
        <v>1.3981054959044501</v>
      </c>
      <c r="AY118">
        <v>1.10665170270858</v>
      </c>
      <c r="AZ118">
        <v>1.23997788222283</v>
      </c>
      <c r="BA118">
        <v>1.2890056216016901</v>
      </c>
      <c r="BB118">
        <v>1.2070166155148601</v>
      </c>
      <c r="BC118">
        <v>1.23418351148269</v>
      </c>
      <c r="BD118">
        <v>1.2143919593718699</v>
      </c>
      <c r="BE118">
        <v>1.2679076092730699</v>
      </c>
      <c r="BF118">
        <v>1.25574321620107</v>
      </c>
      <c r="BG118">
        <v>1.27630330127728</v>
      </c>
      <c r="BH118">
        <v>1.2268487312735099</v>
      </c>
      <c r="BI118">
        <v>1.2640625339740299</v>
      </c>
      <c r="BJ118">
        <v>1.23691677966952</v>
      </c>
      <c r="BK118">
        <v>1.2631334438250199</v>
      </c>
      <c r="BL118">
        <v>1.2588845231669199</v>
      </c>
      <c r="BM118">
        <v>1.2752789947402099</v>
      </c>
      <c r="BN118">
        <v>1.3329914038938899</v>
      </c>
      <c r="BO118">
        <v>1.26846931867139</v>
      </c>
      <c r="BP118">
        <v>1.26567872455563</v>
      </c>
      <c r="BQ118">
        <v>1.3017108604254199</v>
      </c>
      <c r="BR118">
        <v>1.27946865308993</v>
      </c>
      <c r="BS118">
        <v>1.36110489465775</v>
      </c>
      <c r="BT118">
        <v>1.26343566191281</v>
      </c>
      <c r="BU118">
        <v>1.29738739827572</v>
      </c>
      <c r="BV118">
        <v>1.25299338126367</v>
      </c>
      <c r="BW118">
        <v>1.2661357180717301</v>
      </c>
      <c r="BX118">
        <v>1.25530907893653</v>
      </c>
      <c r="BY118">
        <v>1.26622561527697</v>
      </c>
      <c r="BZ118">
        <v>1.28087694612137</v>
      </c>
      <c r="CA118">
        <v>1.2672779265580301</v>
      </c>
      <c r="CB118">
        <v>1.2584387083289701</v>
      </c>
      <c r="CC118">
        <v>1.3019721421853301</v>
      </c>
      <c r="CD118">
        <v>1.2486909447655501</v>
      </c>
      <c r="CE118">
        <v>1.2814202806046999</v>
      </c>
      <c r="CF118">
        <v>1.1773774082058599</v>
      </c>
      <c r="CG118">
        <v>1.2270300790473201</v>
      </c>
      <c r="CH118">
        <v>1.2573623683903801</v>
      </c>
      <c r="CI118">
        <v>1.28640390069544</v>
      </c>
      <c r="CJ118">
        <v>1.22732877894788</v>
      </c>
      <c r="CK118">
        <v>1.2641749081313001</v>
      </c>
      <c r="CL118">
        <v>1.3255221778925099</v>
      </c>
      <c r="CM118">
        <v>1.24002581553625</v>
      </c>
      <c r="CN118">
        <v>1.28280033122648</v>
      </c>
      <c r="CO118">
        <v>1.30526293722419</v>
      </c>
      <c r="CP118">
        <v>1.28376155725532</v>
      </c>
      <c r="CQ118">
        <v>1.35539657953148</v>
      </c>
      <c r="CR118">
        <v>1.25905651770405</v>
      </c>
      <c r="CS118">
        <v>1.29830273858399</v>
      </c>
      <c r="CT118">
        <v>1.2343612334801699</v>
      </c>
      <c r="CU118">
        <v>1.2722586022145399</v>
      </c>
      <c r="CV118">
        <v>1.26012185198607</v>
      </c>
      <c r="CW118">
        <v>1.2769705216659899</v>
      </c>
      <c r="CX118">
        <v>1.23737065122662</v>
      </c>
      <c r="CY118">
        <v>1.2712692958818701</v>
      </c>
      <c r="CZ118">
        <v>1.2122189686833</v>
      </c>
      <c r="DA118">
        <v>1.2535510447168501</v>
      </c>
      <c r="DB118">
        <v>1.2175172573623101</v>
      </c>
      <c r="DC118">
        <v>1.2762833352646099</v>
      </c>
      <c r="DD118">
        <v>1.2695087207282301</v>
      </c>
      <c r="DE118">
        <v>1.2716049382715999</v>
      </c>
      <c r="DF118">
        <v>1.22971691153221</v>
      </c>
      <c r="DG118">
        <v>1.2552328154971399</v>
      </c>
      <c r="DH118">
        <v>1.2273727937516701</v>
      </c>
      <c r="DI118">
        <v>1.2469658103296399</v>
      </c>
      <c r="DJ118">
        <v>1.1975924018366799</v>
      </c>
      <c r="DK118">
        <v>1.2601916999842799</v>
      </c>
      <c r="DL118">
        <v>1.1979982314721001</v>
      </c>
      <c r="DM118">
        <v>1.2379823403519099</v>
      </c>
      <c r="DN118">
        <v>1.2160994390735</v>
      </c>
      <c r="DO118">
        <v>1.2703711990864599</v>
      </c>
      <c r="DP118">
        <v>1.2156617909382801</v>
      </c>
      <c r="DQ118">
        <v>1.2454130778247701</v>
      </c>
      <c r="DR118">
        <v>1.22707793502092</v>
      </c>
      <c r="DS118">
        <v>1.25327220782672</v>
      </c>
      <c r="DT118">
        <v>1.26451666893312</v>
      </c>
      <c r="DU118">
        <v>1.2871533625532099</v>
      </c>
      <c r="DV118">
        <v>1.2512173128944899</v>
      </c>
      <c r="DW118">
        <v>1.3115719867748701</v>
      </c>
      <c r="DX118">
        <v>1.1810633756164499</v>
      </c>
      <c r="DY118">
        <v>1.2182692543612099</v>
      </c>
      <c r="DZ118">
        <v>1.26324103229315</v>
      </c>
      <c r="EA118">
        <v>1.2860565104139401</v>
      </c>
      <c r="EB118">
        <v>1.1909703167872201</v>
      </c>
      <c r="EC118">
        <v>1.2395776170283499</v>
      </c>
      <c r="ED118">
        <v>1.2986616158973601</v>
      </c>
      <c r="EE118">
        <v>1.2444879294287501</v>
      </c>
      <c r="EF118">
        <v>1.2221409080929599</v>
      </c>
      <c r="EG118">
        <v>1.2544876687122899</v>
      </c>
      <c r="EH118">
        <v>1.2308023462304201</v>
      </c>
      <c r="EI118">
        <v>1.2743905720281901</v>
      </c>
      <c r="EJ118">
        <v>1.3042426748900799</v>
      </c>
      <c r="EK118">
        <v>1.3470470299477599</v>
      </c>
    </row>
    <row r="119" spans="1:141" x14ac:dyDescent="0.45">
      <c r="A119" t="s">
        <v>110</v>
      </c>
      <c r="B119" t="s">
        <v>71</v>
      </c>
      <c r="C119" t="s">
        <v>75</v>
      </c>
      <c r="D119">
        <v>30</v>
      </c>
      <c r="E119" t="s">
        <v>373</v>
      </c>
      <c r="F119" s="1" cm="1">
        <f t="array" ref="F119">SUMPRODUCT($H119:$FZZ119,$H$2:$FZZ$2)/SUMPRODUCT(--($H119:$FZZ119&lt;&gt;""),$H$2:$FZZ$2)</f>
        <v>1.2897096323882016</v>
      </c>
      <c r="G119" s="1" cm="1">
        <f t="array" ref="G119">SUMPRODUCT($H119:$FZZ119,$G$2:$FZY$2)/SUMPRODUCT(--($H119:$FZZ119&lt;&gt;""),$G$2:$FZY$2)</f>
        <v>1.3055316143447013</v>
      </c>
      <c r="H119">
        <v>1.3238514689593299</v>
      </c>
      <c r="I119">
        <v>1.3392267524658401</v>
      </c>
      <c r="J119">
        <v>1.3254618804573599</v>
      </c>
      <c r="K119">
        <v>1.3390988118926801</v>
      </c>
      <c r="L119">
        <v>1.3196015432049999</v>
      </c>
      <c r="M119">
        <v>1.3377066823721599</v>
      </c>
      <c r="N119">
        <v>1.24129211040877</v>
      </c>
      <c r="O119">
        <v>1.3074071402012299</v>
      </c>
      <c r="P119">
        <v>1.3097721610453299</v>
      </c>
      <c r="Q119">
        <v>1.3454556402748801</v>
      </c>
      <c r="R119">
        <v>1.28827509606005</v>
      </c>
      <c r="S119">
        <v>1.3440480739336</v>
      </c>
      <c r="T119">
        <v>1.30093417349271</v>
      </c>
      <c r="U119">
        <v>1.1608286937712899</v>
      </c>
      <c r="V119">
        <v>1.3418067549816901</v>
      </c>
      <c r="W119">
        <v>1.2865399932925199</v>
      </c>
      <c r="X119">
        <v>1.2709977566438</v>
      </c>
      <c r="Y119">
        <v>1.28776432383342</v>
      </c>
      <c r="Z119">
        <v>1.2885981334140899</v>
      </c>
      <c r="AA119">
        <v>1.334348759739</v>
      </c>
      <c r="AB119">
        <v>1.29024219956911</v>
      </c>
      <c r="AC119">
        <v>1.32491396535689</v>
      </c>
      <c r="AD119">
        <v>1.28567533601721</v>
      </c>
      <c r="AE119">
        <v>1.3132255522184499</v>
      </c>
      <c r="AF119">
        <v>1.23717882519221</v>
      </c>
      <c r="AG119">
        <v>1.31094601408117</v>
      </c>
      <c r="AH119">
        <v>1.2866011860637501</v>
      </c>
      <c r="AI119">
        <v>1.32408561109095</v>
      </c>
      <c r="AJ119">
        <v>1.2832355732540099</v>
      </c>
      <c r="AK119">
        <v>1.3268019979257499</v>
      </c>
      <c r="AL119">
        <v>1.2941221618502901</v>
      </c>
      <c r="AM119">
        <v>1.32133187593788</v>
      </c>
      <c r="AN119">
        <v>1.3626738917601999</v>
      </c>
      <c r="AO119">
        <v>1.30269688759363</v>
      </c>
      <c r="AP119">
        <v>1.2594859000032801</v>
      </c>
      <c r="AQ119">
        <v>1.31673068294978</v>
      </c>
      <c r="AR119">
        <v>1.2954921623989799</v>
      </c>
      <c r="AS119">
        <v>1.33059747509168</v>
      </c>
      <c r="AT119">
        <v>1.29345413556551</v>
      </c>
      <c r="AU119">
        <v>1.2992256829987201</v>
      </c>
      <c r="AV119">
        <v>1.2992928131877299</v>
      </c>
      <c r="AW119">
        <v>1.3537475994897601</v>
      </c>
      <c r="AX119">
        <v>1.29170505368599</v>
      </c>
      <c r="AY119">
        <v>1.12800186491119</v>
      </c>
      <c r="AZ119">
        <v>1.2662923658223599</v>
      </c>
      <c r="BA119">
        <v>1.3223453350630501</v>
      </c>
      <c r="BB119">
        <v>1.2568843263837399</v>
      </c>
      <c r="BC119">
        <v>1.3043285003703999</v>
      </c>
      <c r="BD119">
        <v>1.2686088268417499</v>
      </c>
      <c r="BE119">
        <v>1.3358513418754301</v>
      </c>
      <c r="BF119">
        <v>1.2882985900675801</v>
      </c>
      <c r="BG119">
        <v>1.3425575465117601</v>
      </c>
      <c r="BH119">
        <v>1.27221630318975</v>
      </c>
      <c r="BI119">
        <v>1.3193450892565901</v>
      </c>
      <c r="BJ119">
        <v>1.25046456732459</v>
      </c>
      <c r="BK119">
        <v>1.2861609160765399</v>
      </c>
      <c r="BL119">
        <v>1.29177389186678</v>
      </c>
      <c r="BM119">
        <v>1.32702326106877</v>
      </c>
      <c r="BN119">
        <v>1.3011919660258899</v>
      </c>
      <c r="BO119">
        <v>1.3072236013376199</v>
      </c>
      <c r="BP119">
        <v>1.28378637139408</v>
      </c>
      <c r="BQ119">
        <v>1.33432960079923</v>
      </c>
      <c r="BR119">
        <v>1.3337862463633701</v>
      </c>
      <c r="BS119">
        <v>1.4157262060807501</v>
      </c>
      <c r="BT119">
        <v>1.2989485134155101</v>
      </c>
      <c r="BU119">
        <v>1.3531645314640199</v>
      </c>
      <c r="BV119">
        <v>1.26417863792658</v>
      </c>
      <c r="BW119">
        <v>1.3044618709142499</v>
      </c>
      <c r="BX119">
        <v>1.28921104617664</v>
      </c>
      <c r="BY119">
        <v>1.31426454852251</v>
      </c>
      <c r="BZ119">
        <v>1.28159411738005</v>
      </c>
      <c r="CA119">
        <v>1.2945485906223</v>
      </c>
      <c r="CB119">
        <v>1.2918501709388901</v>
      </c>
      <c r="CC119">
        <v>1.34081781944672</v>
      </c>
      <c r="CD119">
        <v>1.2830396085245199</v>
      </c>
      <c r="CE119">
        <v>1.33938512818694</v>
      </c>
      <c r="CF119">
        <v>1.22643123567053</v>
      </c>
      <c r="CG119">
        <v>1.2880265544263001</v>
      </c>
      <c r="CH119">
        <v>1.2712517968840999</v>
      </c>
      <c r="CI119">
        <v>1.32062240180271</v>
      </c>
      <c r="CJ119">
        <v>1.2613016992625801</v>
      </c>
      <c r="CK119">
        <v>1.31158902014945</v>
      </c>
      <c r="CL119">
        <v>1.3143158882891299</v>
      </c>
      <c r="CM119">
        <v>1.2873386528983799</v>
      </c>
      <c r="CN119">
        <v>1.2837961070406501</v>
      </c>
      <c r="CO119">
        <v>1.3259750741590901</v>
      </c>
      <c r="CP119">
        <v>1.3276591667598101</v>
      </c>
      <c r="CQ119">
        <v>1.40576146144387</v>
      </c>
      <c r="CR119">
        <v>1.2912871816651701</v>
      </c>
      <c r="CS119">
        <v>1.33311311405785</v>
      </c>
      <c r="CT119">
        <v>1.29023693296821</v>
      </c>
      <c r="CU119">
        <v>1.3434456482914601</v>
      </c>
      <c r="CV119">
        <v>1.2580704717490701</v>
      </c>
      <c r="CW119">
        <v>1.3063531245939899</v>
      </c>
      <c r="CX119">
        <v>1.29016198022579</v>
      </c>
      <c r="CY119">
        <v>1.3408897392489001</v>
      </c>
      <c r="CZ119">
        <v>1.2752394659784601</v>
      </c>
      <c r="DA119">
        <v>1.3277780535014101</v>
      </c>
      <c r="DB119">
        <v>1.24786041814961</v>
      </c>
      <c r="DC119">
        <v>1.3295700971709501</v>
      </c>
      <c r="DD119">
        <v>1.2803604104417099</v>
      </c>
      <c r="DE119">
        <v>1.32138141894239</v>
      </c>
      <c r="DF119">
        <v>1.27431968128833</v>
      </c>
      <c r="DG119">
        <v>1.3142218755928401</v>
      </c>
      <c r="DH119">
        <v>1.24687009456717</v>
      </c>
      <c r="DI119">
        <v>1.2887553122248101</v>
      </c>
      <c r="DJ119">
        <v>1.2703964942297901</v>
      </c>
      <c r="DK119">
        <v>1.3397611606753099</v>
      </c>
      <c r="DL119">
        <v>1.2579615793723</v>
      </c>
      <c r="DM119">
        <v>1.31053043021363</v>
      </c>
      <c r="DN119">
        <v>1.2637280393805801</v>
      </c>
      <c r="DO119">
        <v>1.3147823805812899</v>
      </c>
      <c r="DP119">
        <v>1.25964527801844</v>
      </c>
      <c r="DQ119">
        <v>1.30838132613016</v>
      </c>
      <c r="DR119">
        <v>1.2401501561357999</v>
      </c>
      <c r="DS119">
        <v>1.2849810643810999</v>
      </c>
      <c r="DT119">
        <v>1.26365890142996</v>
      </c>
      <c r="DU119">
        <v>1.31612916723328</v>
      </c>
      <c r="DV119">
        <v>1.2710249474000599</v>
      </c>
      <c r="DW119">
        <v>1.34594229035166</v>
      </c>
      <c r="DX119">
        <v>1.2597934097210199</v>
      </c>
      <c r="DY119">
        <v>1.3121132566184901</v>
      </c>
      <c r="DZ119">
        <v>1.2778550730702001</v>
      </c>
      <c r="EA119">
        <v>1.31446863264046</v>
      </c>
      <c r="EB119">
        <v>1.26698262243285</v>
      </c>
      <c r="EC119">
        <v>1.3422133532884299</v>
      </c>
      <c r="ED119">
        <v>1.3133221016502199</v>
      </c>
      <c r="EE119">
        <v>1.3001056894404699</v>
      </c>
      <c r="EF119">
        <v>1.2924590438155299</v>
      </c>
      <c r="EG119">
        <v>1.31966210494401</v>
      </c>
      <c r="EH119">
        <v>1.31464241511058</v>
      </c>
      <c r="EI119">
        <v>1.36774202227842</v>
      </c>
      <c r="EJ119">
        <v>1.3291287187463401</v>
      </c>
      <c r="EK119">
        <v>1.3836298740413699</v>
      </c>
    </row>
    <row r="120" spans="1:141" x14ac:dyDescent="0.45">
      <c r="A120" t="s">
        <v>110</v>
      </c>
      <c r="B120" t="s">
        <v>71</v>
      </c>
      <c r="C120" t="s">
        <v>75</v>
      </c>
      <c r="D120">
        <v>30</v>
      </c>
      <c r="E120" t="s">
        <v>371</v>
      </c>
      <c r="F120" s="1" cm="1">
        <f t="array" ref="F120">SUMPRODUCT($H120:$FZZ120,$H$2:$FZZ$2)/SUMPRODUCT(--($H120:$FZZ120&lt;&gt;""),$H$2:$FZZ$2)</f>
        <v>1.2668437226500322</v>
      </c>
      <c r="G120" s="1" cm="1">
        <f t="array" ref="G120">SUMPRODUCT($H120:$FZZ120,$G$2:$FZY$2)/SUMPRODUCT(--($H120:$FZZ120&lt;&gt;""),$G$2:$FZY$2)</f>
        <v>1.2837716843074938</v>
      </c>
      <c r="H120">
        <v>1.26366896988237</v>
      </c>
      <c r="I120">
        <v>1.2930270583891501</v>
      </c>
      <c r="J120">
        <v>1.26415638750631</v>
      </c>
      <c r="K120">
        <v>1.29247707971561</v>
      </c>
      <c r="L120">
        <v>1.2592037524912301</v>
      </c>
      <c r="M120">
        <v>1.2900871339401601</v>
      </c>
      <c r="N120">
        <v>1.2291401901315799</v>
      </c>
      <c r="O120">
        <v>1.30218305390761</v>
      </c>
      <c r="P120">
        <v>1.2777663201788301</v>
      </c>
      <c r="Q120">
        <v>1.3116704426563801</v>
      </c>
      <c r="R120">
        <v>1.2528770549968999</v>
      </c>
      <c r="S120">
        <v>1.3014683719749001</v>
      </c>
      <c r="T120">
        <v>1.24450125074961</v>
      </c>
      <c r="U120">
        <v>1.1066947632869499</v>
      </c>
      <c r="V120">
        <v>1.2920946172549601</v>
      </c>
      <c r="W120">
        <v>1.24087504541516</v>
      </c>
      <c r="X120">
        <v>1.2512050765257401</v>
      </c>
      <c r="Y120">
        <v>1.2731673451924299</v>
      </c>
      <c r="Z120">
        <v>1.2316287200947</v>
      </c>
      <c r="AA120">
        <v>1.27343969385788</v>
      </c>
      <c r="AB120">
        <v>1.2479973010782599</v>
      </c>
      <c r="AC120">
        <v>1.29247349924581</v>
      </c>
      <c r="AD120">
        <v>1.27360427716361</v>
      </c>
      <c r="AE120">
        <v>1.30291818433552</v>
      </c>
      <c r="AF120">
        <v>1.2367272719909399</v>
      </c>
      <c r="AG120">
        <v>1.3043124343172301</v>
      </c>
      <c r="AH120">
        <v>1.2735044083087499</v>
      </c>
      <c r="AI120">
        <v>1.3173035976215599</v>
      </c>
      <c r="AJ120">
        <v>1.27974629669491</v>
      </c>
      <c r="AK120">
        <v>1.3205621489932</v>
      </c>
      <c r="AL120">
        <v>1.28495168628239</v>
      </c>
      <c r="AM120">
        <v>1.30982445089627</v>
      </c>
      <c r="AN120">
        <v>1.3362514514696799</v>
      </c>
      <c r="AO120">
        <v>1.2789895494182699</v>
      </c>
      <c r="AP120">
        <v>1.24669577492531</v>
      </c>
      <c r="AQ120">
        <v>1.3080266570368599</v>
      </c>
      <c r="AR120">
        <v>1.2796806542693</v>
      </c>
      <c r="AS120">
        <v>1.3220913250900499</v>
      </c>
      <c r="AT120">
        <v>1.28418479797647</v>
      </c>
      <c r="AU120">
        <v>1.2847077234150499</v>
      </c>
      <c r="AV120">
        <v>1.2640140736483501</v>
      </c>
      <c r="AW120">
        <v>1.3157669717826099</v>
      </c>
      <c r="AX120">
        <v>1.28930272422206</v>
      </c>
      <c r="AY120">
        <v>1.1192566039632099</v>
      </c>
      <c r="AZ120">
        <v>1.25789186391895</v>
      </c>
      <c r="BA120">
        <v>1.3149231194572599</v>
      </c>
      <c r="BB120">
        <v>1.2234628002963199</v>
      </c>
      <c r="BC120">
        <v>1.2717642078526801</v>
      </c>
      <c r="BD120">
        <v>1.22948938611589</v>
      </c>
      <c r="BE120">
        <v>1.3036697052761299</v>
      </c>
      <c r="BF120">
        <v>1.2526557729471299</v>
      </c>
      <c r="BG120">
        <v>1.31158019919726</v>
      </c>
      <c r="BH120">
        <v>1.2408297275553899</v>
      </c>
      <c r="BI120">
        <v>1.2856754582418299</v>
      </c>
      <c r="BJ120">
        <v>1.25074079654462</v>
      </c>
      <c r="BK120">
        <v>1.2837501883381</v>
      </c>
      <c r="BL120">
        <v>1.2447747329307901</v>
      </c>
      <c r="BM120">
        <v>1.2853717628450501</v>
      </c>
      <c r="BN120">
        <v>1.2711773998317699</v>
      </c>
      <c r="BO120">
        <v>1.2835278911843699</v>
      </c>
      <c r="BP120">
        <v>1.2724389127086499</v>
      </c>
      <c r="BQ120">
        <v>1.32571285851059</v>
      </c>
      <c r="BR120">
        <v>1.3060999392563699</v>
      </c>
      <c r="BS120">
        <v>1.3753476773554101</v>
      </c>
      <c r="BT120">
        <v>1.2601119974216399</v>
      </c>
      <c r="BU120">
        <v>1.3133611312545299</v>
      </c>
      <c r="BV120">
        <v>1.2462795090990599</v>
      </c>
      <c r="BW120">
        <v>1.2973130920507201</v>
      </c>
      <c r="BX120">
        <v>1.2600214009383399</v>
      </c>
      <c r="BY120">
        <v>1.28248209729195</v>
      </c>
      <c r="BZ120">
        <v>1.2632653987562901</v>
      </c>
      <c r="CA120">
        <v>1.27487631065317</v>
      </c>
      <c r="CB120">
        <v>1.25873729155158</v>
      </c>
      <c r="CC120">
        <v>1.3068689070361099</v>
      </c>
      <c r="CD120">
        <v>1.2509012682765299</v>
      </c>
      <c r="CE120">
        <v>1.29954020543006</v>
      </c>
      <c r="CF120">
        <v>1.19472675632207</v>
      </c>
      <c r="CG120">
        <v>1.25235259898025</v>
      </c>
      <c r="CH120">
        <v>1.2647635883289901</v>
      </c>
      <c r="CI120">
        <v>1.3143770154240599</v>
      </c>
      <c r="CJ120">
        <v>1.23349446321552</v>
      </c>
      <c r="CK120">
        <v>1.2863467087577301</v>
      </c>
      <c r="CL120">
        <v>1.30822576859892</v>
      </c>
      <c r="CM120">
        <v>1.2857075803801901</v>
      </c>
      <c r="CN120">
        <v>1.2635870989381801</v>
      </c>
      <c r="CO120">
        <v>1.3159124975105601</v>
      </c>
      <c r="CP120">
        <v>1.3034188716605699</v>
      </c>
      <c r="CQ120">
        <v>1.37181227344585</v>
      </c>
      <c r="CR120">
        <v>1.28719739512057</v>
      </c>
      <c r="CS120">
        <v>1.33150865933651</v>
      </c>
      <c r="CT120">
        <v>1.2518990355994699</v>
      </c>
      <c r="CU120">
        <v>1.30520300035718</v>
      </c>
      <c r="CV120">
        <v>1.2415089953023299</v>
      </c>
      <c r="CW120">
        <v>1.29412689838146</v>
      </c>
      <c r="CX120">
        <v>1.2504232321916899</v>
      </c>
      <c r="CY120">
        <v>1.3010107485950599</v>
      </c>
      <c r="CZ120">
        <v>1.2381954439426199</v>
      </c>
      <c r="DA120">
        <v>1.2883021489900199</v>
      </c>
      <c r="DB120">
        <v>1.24655266599347</v>
      </c>
      <c r="DC120">
        <v>1.3289907133043</v>
      </c>
      <c r="DD120">
        <v>1.2630695110369901</v>
      </c>
      <c r="DE120">
        <v>1.3056887406480899</v>
      </c>
      <c r="DF120">
        <v>1.24281739423705</v>
      </c>
      <c r="DG120">
        <v>1.2833097953247099</v>
      </c>
      <c r="DH120">
        <v>1.2301676940158499</v>
      </c>
      <c r="DI120">
        <v>1.2749722424288801</v>
      </c>
      <c r="DJ120">
        <v>1.26114321629973</v>
      </c>
      <c r="DK120">
        <v>1.3278803009934099</v>
      </c>
      <c r="DL120">
        <v>1.2345478079224901</v>
      </c>
      <c r="DM120">
        <v>1.2894618805346501</v>
      </c>
      <c r="DN120">
        <v>1.24541884311804</v>
      </c>
      <c r="DO120">
        <v>1.29797001705154</v>
      </c>
      <c r="DP120">
        <v>1.22126802915243</v>
      </c>
      <c r="DQ120">
        <v>1.2698639213088001</v>
      </c>
      <c r="DR120">
        <v>1.22556640754767</v>
      </c>
      <c r="DS120">
        <v>1.26797222775895</v>
      </c>
      <c r="DT120">
        <v>1.2643492996642101</v>
      </c>
      <c r="DU120">
        <v>1.3172170674811901</v>
      </c>
      <c r="DV120">
        <v>1.26460775473399</v>
      </c>
      <c r="DW120">
        <v>1.3286895100691301</v>
      </c>
      <c r="DX120">
        <v>1.2501508943249</v>
      </c>
      <c r="DY120">
        <v>1.3022450131265699</v>
      </c>
      <c r="DZ120">
        <v>1.26566798824181</v>
      </c>
      <c r="EA120">
        <v>1.3019677173014701</v>
      </c>
      <c r="EB120">
        <v>1.2326598486738101</v>
      </c>
      <c r="EC120">
        <v>1.3063108006984201</v>
      </c>
      <c r="ED120">
        <v>1.2806211609095499</v>
      </c>
      <c r="EE120">
        <v>1.27193579104883</v>
      </c>
      <c r="EF120">
        <v>1.2489257822709601</v>
      </c>
      <c r="EG120">
        <v>1.27995525399629</v>
      </c>
      <c r="EH120">
        <v>1.3032610450411599</v>
      </c>
      <c r="EI120">
        <v>1.36000645751493</v>
      </c>
      <c r="EJ120">
        <v>1.30710169293426</v>
      </c>
      <c r="EK120">
        <v>1.36207036061387</v>
      </c>
    </row>
    <row r="121" spans="1:141" x14ac:dyDescent="0.45">
      <c r="A121" t="s">
        <v>110</v>
      </c>
      <c r="B121" t="s">
        <v>71</v>
      </c>
      <c r="C121" t="s">
        <v>75</v>
      </c>
      <c r="D121">
        <v>30</v>
      </c>
      <c r="E121" t="s">
        <v>375</v>
      </c>
      <c r="F121" s="1" cm="1">
        <f t="array" ref="F121">SUMPRODUCT($H121:$FZZ121,$H$2:$FZZ$2)/SUMPRODUCT(--($H121:$FZZ121&lt;&gt;""),$H$2:$FZZ$2)</f>
        <v>1.325070280812648</v>
      </c>
      <c r="G121" s="1" cm="1">
        <f t="array" ref="G121">SUMPRODUCT($H121:$FZZ121,$G$2:$FZY$2)/SUMPRODUCT(--($H121:$FZZ121&lt;&gt;""),$G$2:$FZY$2)</f>
        <v>1.3376704368186052</v>
      </c>
      <c r="H121">
        <v>1.35108040156829</v>
      </c>
      <c r="I121">
        <v>1.36281976897515</v>
      </c>
      <c r="J121">
        <v>1.3510502601238901</v>
      </c>
      <c r="K121">
        <v>1.3603010645990401</v>
      </c>
      <c r="L121">
        <v>1.34671806009104</v>
      </c>
      <c r="M121">
        <v>1.35907211380874</v>
      </c>
      <c r="N121">
        <v>1.2981243976299199</v>
      </c>
      <c r="O121">
        <v>1.3609540247108101</v>
      </c>
      <c r="P121">
        <v>1.33537412405819</v>
      </c>
      <c r="Q121">
        <v>1.36221651851238</v>
      </c>
      <c r="R121">
        <v>1.30090114892334</v>
      </c>
      <c r="S121">
        <v>1.3572152433481799</v>
      </c>
      <c r="T121">
        <v>1.30803463554124</v>
      </c>
      <c r="U121">
        <v>1.17932726595035</v>
      </c>
      <c r="V121">
        <v>1.3728567535842999</v>
      </c>
      <c r="W121">
        <v>1.30234272379195</v>
      </c>
      <c r="X121">
        <v>1.3476497216910399</v>
      </c>
      <c r="Y121">
        <v>1.3213531937703999</v>
      </c>
      <c r="Z121">
        <v>1.3119139388266301</v>
      </c>
      <c r="AA121">
        <v>1.34330589433692</v>
      </c>
      <c r="AB121">
        <v>1.3070739884905</v>
      </c>
      <c r="AC121">
        <v>1.3356341033249299</v>
      </c>
      <c r="AD121">
        <v>1.3290902507082401</v>
      </c>
      <c r="AE121">
        <v>1.3667859501139501</v>
      </c>
      <c r="AF121">
        <v>1.29179043881656</v>
      </c>
      <c r="AG121">
        <v>1.35981298002838</v>
      </c>
      <c r="AH121">
        <v>1.32730903900446</v>
      </c>
      <c r="AI121">
        <v>1.3704635427345699</v>
      </c>
      <c r="AJ121">
        <v>1.29474663914055</v>
      </c>
      <c r="AK121">
        <v>1.34402456802927</v>
      </c>
      <c r="AL121">
        <v>1.32083960798532</v>
      </c>
      <c r="AM121">
        <v>1.3617031412517799</v>
      </c>
      <c r="AN121">
        <v>1.38046720247717</v>
      </c>
      <c r="AO121">
        <v>1.3191411853099799</v>
      </c>
      <c r="AP121">
        <v>1.32056290557324</v>
      </c>
      <c r="AQ121">
        <v>1.3846010745981101</v>
      </c>
      <c r="AR121">
        <v>1.3509882192581</v>
      </c>
      <c r="AS121">
        <v>1.37866809463538</v>
      </c>
      <c r="AT121">
        <v>1.3398976615549001</v>
      </c>
      <c r="AU121">
        <v>1.3391423248102901</v>
      </c>
      <c r="AV121">
        <v>1.3217139292672999</v>
      </c>
      <c r="AW121">
        <v>1.36645453398561</v>
      </c>
      <c r="AX121">
        <v>1.3375545095674399</v>
      </c>
      <c r="AY121">
        <v>1.1649539076589699</v>
      </c>
      <c r="AZ121">
        <v>1.31965859226019</v>
      </c>
      <c r="BA121">
        <v>1.3734076263796999</v>
      </c>
      <c r="BB121">
        <v>1.2733516774261799</v>
      </c>
      <c r="BC121">
        <v>1.3177584929622099</v>
      </c>
      <c r="BD121">
        <v>1.28137948619876</v>
      </c>
      <c r="BE121">
        <v>1.34588087800939</v>
      </c>
      <c r="BF121">
        <v>1.29131742347142</v>
      </c>
      <c r="BG121">
        <v>1.3470286217424601</v>
      </c>
      <c r="BH121">
        <v>1.2894588071579201</v>
      </c>
      <c r="BI121">
        <v>1.33034724185166</v>
      </c>
      <c r="BJ121">
        <v>1.28914921400231</v>
      </c>
      <c r="BK121">
        <v>1.3277459695645599</v>
      </c>
      <c r="BL121">
        <v>1.3090345338371301</v>
      </c>
      <c r="BM121">
        <v>1.33981496591807</v>
      </c>
      <c r="BN121">
        <v>1.3231643518043601</v>
      </c>
      <c r="BO121">
        <v>1.3244773608518099</v>
      </c>
      <c r="BP121">
        <v>1.33288931440702</v>
      </c>
      <c r="BQ121">
        <v>1.3872039295674901</v>
      </c>
      <c r="BR121">
        <v>1.3348892228012399</v>
      </c>
      <c r="BS121">
        <v>1.4140637488410699</v>
      </c>
      <c r="BT121">
        <v>1.3154157602127099</v>
      </c>
      <c r="BU121">
        <v>1.36640883087583</v>
      </c>
      <c r="BV121">
        <v>1.3016757498742799</v>
      </c>
      <c r="BW121">
        <v>1.3349868848448601</v>
      </c>
      <c r="BX121">
        <v>1.3004156720717699</v>
      </c>
      <c r="BY121">
        <v>1.3343073503992</v>
      </c>
      <c r="BZ121">
        <v>1.3233806908447101</v>
      </c>
      <c r="CA121">
        <v>1.3310789342290399</v>
      </c>
      <c r="CB121">
        <v>1.3069883403251501</v>
      </c>
      <c r="CC121">
        <v>1.3581505755191601</v>
      </c>
      <c r="CD121">
        <v>1.3077786839710099</v>
      </c>
      <c r="CE121">
        <v>1.35995177475976</v>
      </c>
      <c r="CF121">
        <v>1.25471375286589</v>
      </c>
      <c r="CG121">
        <v>1.30804503302193</v>
      </c>
      <c r="CH121">
        <v>1.3104918606006399</v>
      </c>
      <c r="CI121">
        <v>1.35859979020163</v>
      </c>
      <c r="CJ121">
        <v>1.28399141736749</v>
      </c>
      <c r="CK121">
        <v>1.3251288628011899</v>
      </c>
      <c r="CL121">
        <v>1.3493898145975101</v>
      </c>
      <c r="CM121">
        <v>1.32509974184463</v>
      </c>
      <c r="CN121">
        <v>1.3268345859144799</v>
      </c>
      <c r="CO121">
        <v>1.36669706403362</v>
      </c>
      <c r="CP121">
        <v>1.33565942225699</v>
      </c>
      <c r="CQ121">
        <v>1.4038452325822699</v>
      </c>
      <c r="CR121">
        <v>1.3232976263508001</v>
      </c>
      <c r="CS121">
        <v>1.3715885674736099</v>
      </c>
      <c r="CT121">
        <v>1.3067746160257101</v>
      </c>
      <c r="CU121">
        <v>1.3569472556256601</v>
      </c>
      <c r="CV121">
        <v>1.28892323051359</v>
      </c>
      <c r="CW121">
        <v>1.33225521905321</v>
      </c>
      <c r="CX121">
        <v>1.3009706792751401</v>
      </c>
      <c r="CY121">
        <v>1.3490137938633799</v>
      </c>
      <c r="CZ121">
        <v>1.28323986302049</v>
      </c>
      <c r="DA121">
        <v>1.3390738994491</v>
      </c>
      <c r="DB121">
        <v>1.28909599562979</v>
      </c>
      <c r="DC121">
        <v>1.3617838401562601</v>
      </c>
      <c r="DD121">
        <v>1.31162995390637</v>
      </c>
      <c r="DE121">
        <v>1.35131911148171</v>
      </c>
      <c r="DF121">
        <v>1.2850593368605201</v>
      </c>
      <c r="DG121">
        <v>1.3266372968529301</v>
      </c>
      <c r="DH121">
        <v>1.2840460967112</v>
      </c>
      <c r="DI121">
        <v>1.32408400015314</v>
      </c>
      <c r="DJ121">
        <v>1.2809504687745501</v>
      </c>
      <c r="DK121">
        <v>1.34883984845575</v>
      </c>
      <c r="DL121">
        <v>1.2724686342607401</v>
      </c>
      <c r="DM121">
        <v>1.3249734080045099</v>
      </c>
      <c r="DN121">
        <v>1.27617335483422</v>
      </c>
      <c r="DO121">
        <v>1.3328755391298299</v>
      </c>
      <c r="DP121">
        <v>1.2657866571530501</v>
      </c>
      <c r="DQ121">
        <v>1.3110697721828599</v>
      </c>
      <c r="DR121">
        <v>1.2825725865391</v>
      </c>
      <c r="DS121">
        <v>1.33032688857883</v>
      </c>
      <c r="DT121">
        <v>1.3105745996213201</v>
      </c>
      <c r="DU121">
        <v>1.36119334288732</v>
      </c>
      <c r="DV121">
        <v>1.3013675984370301</v>
      </c>
      <c r="DW121">
        <v>1.3701232341448699</v>
      </c>
      <c r="DX121">
        <v>1.2712319356184201</v>
      </c>
      <c r="DY121">
        <v>1.3227519199155899</v>
      </c>
      <c r="DZ121">
        <v>1.30930089023254</v>
      </c>
      <c r="EA121">
        <v>1.35187722950425</v>
      </c>
      <c r="EB121">
        <v>1.27147252016296</v>
      </c>
      <c r="EC121">
        <v>1.34284526482081</v>
      </c>
      <c r="ED121">
        <v>1.32346200935508</v>
      </c>
      <c r="EE121">
        <v>1.31564517648043</v>
      </c>
      <c r="EF121">
        <v>1.3032064484427699</v>
      </c>
      <c r="EG121">
        <v>1.3315490690113001</v>
      </c>
      <c r="EH121">
        <v>1.3464187698434</v>
      </c>
      <c r="EI121">
        <v>1.41155895173007</v>
      </c>
      <c r="EJ121">
        <v>1.3772105693761401</v>
      </c>
      <c r="EK121">
        <v>1.4420869033597901</v>
      </c>
    </row>
    <row r="122" spans="1:141" x14ac:dyDescent="0.45">
      <c r="A122" t="s">
        <v>106</v>
      </c>
      <c r="B122" t="s">
        <v>378</v>
      </c>
      <c r="C122" t="s">
        <v>75</v>
      </c>
      <c r="D122">
        <v>30</v>
      </c>
      <c r="E122" t="s">
        <v>371</v>
      </c>
      <c r="F122" s="1" cm="1">
        <f t="array" ref="F122">SUMPRODUCT($H122:$FZZ122,$H$2:$FZZ$2)/SUMPRODUCT(--($H122:$FZZ122&lt;&gt;""),$H$2:$FZZ$2)</f>
        <v>2.4466924045166136</v>
      </c>
      <c r="G122" s="1" cm="1">
        <f t="array" ref="G122">SUMPRODUCT($H122:$FZZ122,$G$2:$FZY$2)/SUMPRODUCT(--($H122:$FZZ122&lt;&gt;""),$G$2:$FZY$2)</f>
        <v>2.451169824354448</v>
      </c>
      <c r="H122">
        <v>2.58710375019779</v>
      </c>
      <c r="I122">
        <v>2.6980712766144399</v>
      </c>
      <c r="J122">
        <v>1.9802703458759301</v>
      </c>
      <c r="K122">
        <v>2.0442448137963298</v>
      </c>
      <c r="L122">
        <v>2.3379257880354198</v>
      </c>
      <c r="M122">
        <v>2.43229897931817</v>
      </c>
      <c r="N122">
        <v>2.5087915970645902</v>
      </c>
      <c r="O122">
        <v>2.7283808107323102</v>
      </c>
      <c r="P122">
        <v>2.7154489413429399</v>
      </c>
      <c r="Q122">
        <v>2.7585418909052501</v>
      </c>
      <c r="R122">
        <v>2.5339657435249898</v>
      </c>
      <c r="S122">
        <v>2.7358093371084902</v>
      </c>
      <c r="T122">
        <v>2.0329841799983699</v>
      </c>
      <c r="U122">
        <v>1.82143971699894</v>
      </c>
      <c r="V122">
        <v>2.0937316592605</v>
      </c>
      <c r="W122">
        <v>1.9950113188563701</v>
      </c>
      <c r="X122">
        <v>2.3850245113507902</v>
      </c>
      <c r="Y122">
        <v>2.3351206961698998</v>
      </c>
      <c r="Z122">
        <v>2.3230377446796702</v>
      </c>
      <c r="AA122">
        <v>2.3988657324560099</v>
      </c>
      <c r="AB122">
        <v>2.59875031587283</v>
      </c>
      <c r="AC122">
        <v>2.4140005262376301</v>
      </c>
      <c r="AD122">
        <v>2.3844867616674099</v>
      </c>
      <c r="AE122">
        <v>2.45773105842758</v>
      </c>
      <c r="AF122">
        <v>1.96242793879125</v>
      </c>
      <c r="AG122">
        <v>2.1007571109504601</v>
      </c>
      <c r="AH122">
        <v>2.4980758008296098</v>
      </c>
      <c r="AI122">
        <v>2.6278054666182902</v>
      </c>
      <c r="AJ122">
        <v>2.7694668121245298</v>
      </c>
      <c r="AK122">
        <v>2.6882815098917798</v>
      </c>
      <c r="AL122">
        <v>2.8169345468885201</v>
      </c>
      <c r="AM122">
        <v>2.6848902851184202</v>
      </c>
      <c r="AN122">
        <v>2.78002550033013</v>
      </c>
      <c r="AO122">
        <v>2.6365861433027402</v>
      </c>
      <c r="AP122">
        <v>2.23372180821378</v>
      </c>
      <c r="AQ122">
        <v>2.3748596566100901</v>
      </c>
      <c r="AR122">
        <v>1.9785545062148999</v>
      </c>
      <c r="AS122">
        <v>2.0800571187485799</v>
      </c>
      <c r="AT122">
        <v>2.7368949074809299</v>
      </c>
      <c r="AU122">
        <v>2.6108621297397301</v>
      </c>
      <c r="AV122">
        <v>2.4836519996074999</v>
      </c>
      <c r="AW122">
        <v>2.68400874696869</v>
      </c>
      <c r="AX122">
        <v>2.9250629547116902</v>
      </c>
      <c r="AY122">
        <v>2.2658601204933602</v>
      </c>
      <c r="AZ122">
        <v>2.3333829565513202</v>
      </c>
      <c r="BA122">
        <v>2.4495650879394302</v>
      </c>
      <c r="BB122">
        <v>2.29751296433485</v>
      </c>
      <c r="BC122">
        <v>2.4230606413376998</v>
      </c>
      <c r="BD122">
        <v>1.97497928220819</v>
      </c>
      <c r="BE122">
        <v>2.1107923758526099</v>
      </c>
      <c r="BF122">
        <v>1.99104641456358</v>
      </c>
      <c r="BG122">
        <v>2.0970371979737199</v>
      </c>
      <c r="BH122">
        <v>2.5126437781305002</v>
      </c>
      <c r="BI122">
        <v>2.6738057446022001</v>
      </c>
      <c r="BJ122">
        <v>2.6004469891015001</v>
      </c>
      <c r="BK122">
        <v>2.6097383355933901</v>
      </c>
      <c r="BL122">
        <v>2.30450283074528</v>
      </c>
      <c r="BM122">
        <v>2.4475590313955302</v>
      </c>
      <c r="BN122">
        <v>2.6188170609113102</v>
      </c>
      <c r="BO122">
        <v>2.6402560367642498</v>
      </c>
      <c r="BP122">
        <v>2.0053448778254102</v>
      </c>
      <c r="BQ122">
        <v>2.1037172709486698</v>
      </c>
      <c r="BR122">
        <v>2.7154001086991202</v>
      </c>
      <c r="BS122">
        <v>2.9361872182614501</v>
      </c>
      <c r="BT122">
        <v>1.9971295624848899</v>
      </c>
      <c r="BU122">
        <v>2.1094694222866801</v>
      </c>
      <c r="BV122">
        <v>2.3069082210956902</v>
      </c>
      <c r="BW122">
        <v>2.4286549151252301</v>
      </c>
      <c r="BX122">
        <v>2.6199275660548098</v>
      </c>
      <c r="BY122">
        <v>2.6609288830356399</v>
      </c>
      <c r="BZ122">
        <v>2.3131496527620099</v>
      </c>
      <c r="CA122">
        <v>2.3475647950615</v>
      </c>
      <c r="CB122">
        <v>2.2879685890449801</v>
      </c>
      <c r="CC122">
        <v>2.4350058970186401</v>
      </c>
      <c r="CD122">
        <v>2.0332848716948502</v>
      </c>
      <c r="CE122">
        <v>2.1248419086793602</v>
      </c>
      <c r="CF122">
        <v>2.2660917770249398</v>
      </c>
      <c r="CG122">
        <v>2.38935085377955</v>
      </c>
      <c r="CH122">
        <v>1.97555266327363</v>
      </c>
      <c r="CI122">
        <v>2.0785675434166002</v>
      </c>
      <c r="CJ122">
        <v>2.4886921350531401</v>
      </c>
      <c r="CK122">
        <v>2.67173896959084</v>
      </c>
      <c r="CL122">
        <v>2.6792888993194</v>
      </c>
      <c r="CM122">
        <v>2.6535085660642999</v>
      </c>
      <c r="CN122">
        <v>2.2745511147448099</v>
      </c>
      <c r="CO122">
        <v>2.4037084787690102</v>
      </c>
      <c r="CP122">
        <v>2.7105376618814101</v>
      </c>
      <c r="CQ122">
        <v>2.90503489133385</v>
      </c>
      <c r="CR122">
        <v>2.9118336400673202</v>
      </c>
      <c r="CS122">
        <v>3.0374844666761001</v>
      </c>
      <c r="CT122">
        <v>2.6142874151684699</v>
      </c>
      <c r="CU122">
        <v>2.8058578402190699</v>
      </c>
      <c r="CV122">
        <v>2.5296663771941201</v>
      </c>
      <c r="CW122">
        <v>2.6327960996423698</v>
      </c>
      <c r="CX122">
        <v>2.0074729281657202</v>
      </c>
      <c r="CY122">
        <v>2.0991114628306899</v>
      </c>
      <c r="CZ122">
        <v>2.61243734180356</v>
      </c>
      <c r="DA122">
        <v>2.7754727281750902</v>
      </c>
      <c r="DB122">
        <v>2.5553146054395799</v>
      </c>
      <c r="DC122">
        <v>2.7336986210663898</v>
      </c>
      <c r="DD122">
        <v>1.98283649503161</v>
      </c>
      <c r="DE122">
        <v>2.0712598151622501</v>
      </c>
      <c r="DF122">
        <v>2.0003794186463102</v>
      </c>
      <c r="DG122">
        <v>2.0780970047005698</v>
      </c>
      <c r="DH122">
        <v>2.6110111413147501</v>
      </c>
      <c r="DI122">
        <v>2.7489471266128098</v>
      </c>
      <c r="DJ122">
        <v>2.3741728791661498</v>
      </c>
      <c r="DK122">
        <v>2.5241720062153998</v>
      </c>
      <c r="DL122">
        <v>2.3146441798772202</v>
      </c>
      <c r="DM122">
        <v>2.4619830580154001</v>
      </c>
      <c r="DN122">
        <v>2.3205613894311199</v>
      </c>
      <c r="DO122">
        <v>2.4582237070528601</v>
      </c>
      <c r="DP122">
        <v>2.2873579328270699</v>
      </c>
      <c r="DQ122">
        <v>2.41442841853116</v>
      </c>
      <c r="DR122">
        <v>2.23789117002192</v>
      </c>
      <c r="DS122">
        <v>2.3527672579895</v>
      </c>
      <c r="DT122">
        <v>1.99092021716162</v>
      </c>
      <c r="DU122">
        <v>2.0730566858792598</v>
      </c>
      <c r="DV122">
        <v>2.0218966035467298</v>
      </c>
      <c r="DW122">
        <v>2.1399008115419198</v>
      </c>
      <c r="DX122">
        <v>2.4339671712834599</v>
      </c>
      <c r="DY122">
        <v>2.52448413769413</v>
      </c>
      <c r="DZ122">
        <v>2.3131610055129501</v>
      </c>
      <c r="EA122">
        <v>2.4187335892795399</v>
      </c>
      <c r="EB122">
        <v>2.5365594079986602</v>
      </c>
      <c r="EC122">
        <v>2.76396441340317</v>
      </c>
      <c r="ED122">
        <v>2.61160700271025</v>
      </c>
      <c r="EE122">
        <v>2.6509527746094199</v>
      </c>
      <c r="EF122">
        <v>2.5066753091969698</v>
      </c>
      <c r="EG122">
        <v>2.6507720776573098</v>
      </c>
      <c r="EH122">
        <v>2.7422375289242802</v>
      </c>
      <c r="EI122">
        <v>2.9855513103373998</v>
      </c>
      <c r="EJ122">
        <v>2.80431010456094</v>
      </c>
      <c r="EK122">
        <v>3.00971886322565</v>
      </c>
    </row>
    <row r="123" spans="1:141" x14ac:dyDescent="0.45">
      <c r="A123" t="s">
        <v>93</v>
      </c>
      <c r="B123" t="s">
        <v>145</v>
      </c>
      <c r="C123" t="s">
        <v>72</v>
      </c>
      <c r="D123">
        <v>30</v>
      </c>
      <c r="E123" t="s">
        <v>371</v>
      </c>
      <c r="F123" s="1" cm="1">
        <f t="array" ref="F123">SUMPRODUCT($H123:$FZZ123,$H$2:$FZZ$2)/SUMPRODUCT(--($H123:$FZZ123&lt;&gt;""),$H$2:$FZZ$2)</f>
        <v>1.7799515620966804</v>
      </c>
      <c r="G123" s="1" cm="1">
        <f t="array" ref="G123">SUMPRODUCT($H123:$FZZ123,$G$2:$FZY$2)/SUMPRODUCT(--($H123:$FZZ123&lt;&gt;""),$G$2:$FZY$2)</f>
        <v>1.7618292019800041</v>
      </c>
      <c r="H123">
        <v>1.61266944459095</v>
      </c>
      <c r="I123">
        <v>1.66878878984475</v>
      </c>
      <c r="J123">
        <v>1.7876959726100099</v>
      </c>
      <c r="K123">
        <v>1.8555780169357601</v>
      </c>
      <c r="L123">
        <v>1.78186190734109</v>
      </c>
      <c r="M123">
        <v>1.8494568808818901</v>
      </c>
      <c r="N123">
        <v>1.51976328821454</v>
      </c>
      <c r="O123">
        <v>1.6283110699202501</v>
      </c>
      <c r="P123">
        <v>1.7618477009114999</v>
      </c>
      <c r="Q123">
        <v>1.69078633417885</v>
      </c>
      <c r="R123">
        <v>1.5673535840664901</v>
      </c>
      <c r="S123">
        <v>1.66597682217438</v>
      </c>
      <c r="T123">
        <v>1.80436065025284</v>
      </c>
      <c r="U123">
        <v>1.74526872284621</v>
      </c>
      <c r="V123">
        <v>2.0069659875352799</v>
      </c>
      <c r="W123">
        <v>1.8737982448785599</v>
      </c>
      <c r="X123">
        <v>1.9420637073817599</v>
      </c>
      <c r="Y123">
        <v>1.68550801731408</v>
      </c>
      <c r="Z123">
        <v>1.8983701786746601</v>
      </c>
      <c r="AA123">
        <v>1.80788894089144</v>
      </c>
      <c r="AB123">
        <v>2.0374840109728298</v>
      </c>
      <c r="AC123">
        <v>1.86434271095746</v>
      </c>
      <c r="AD123">
        <v>2.20304172790593</v>
      </c>
      <c r="AE123">
        <v>1.94738321937503</v>
      </c>
      <c r="AF123">
        <v>1.6461544068959999</v>
      </c>
      <c r="AG123">
        <v>1.7848662855800601</v>
      </c>
      <c r="AH123">
        <v>1.7793085500685999</v>
      </c>
      <c r="AI123">
        <v>1.70937100768102</v>
      </c>
      <c r="AJ123">
        <v>1.68819467545936</v>
      </c>
      <c r="AK123">
        <v>1.6579579476743</v>
      </c>
      <c r="AL123">
        <v>1.59225127897036</v>
      </c>
      <c r="AM123">
        <v>1.70001296834928</v>
      </c>
      <c r="AN123">
        <v>2.27185742583274</v>
      </c>
      <c r="AO123">
        <v>1.8561906605040801</v>
      </c>
      <c r="AP123">
        <v>1.7426983136907299</v>
      </c>
      <c r="AQ123">
        <v>1.7895363470229599</v>
      </c>
      <c r="AR123">
        <v>1.7637133677343899</v>
      </c>
      <c r="AS123">
        <v>1.7201019050400801</v>
      </c>
      <c r="AT123">
        <v>1.81510518548358</v>
      </c>
      <c r="AU123">
        <v>1.7792363739188</v>
      </c>
      <c r="AV123">
        <v>1.6626039052972399</v>
      </c>
      <c r="AW123">
        <v>1.70606540601914</v>
      </c>
      <c r="AX123">
        <v>1.7960560478399901</v>
      </c>
      <c r="AY123">
        <v>1.8370324461046199</v>
      </c>
      <c r="AZ123">
        <v>1.7244777156305999</v>
      </c>
      <c r="BA123">
        <v>1.7874212231414299</v>
      </c>
      <c r="BB123">
        <v>1.7822732564292501</v>
      </c>
      <c r="BC123">
        <v>1.80425441845697</v>
      </c>
      <c r="BD123">
        <v>1.75986485625039</v>
      </c>
      <c r="BE123">
        <v>1.8706891056288599</v>
      </c>
      <c r="BF123">
        <v>1.62710546477455</v>
      </c>
      <c r="BG123">
        <v>1.69340544990909</v>
      </c>
      <c r="BH123">
        <v>1.59381183274988</v>
      </c>
      <c r="BI123">
        <v>1.6843839011980599</v>
      </c>
      <c r="BJ123">
        <v>1.7041710612224299</v>
      </c>
      <c r="BK123">
        <v>1.74833006880618</v>
      </c>
      <c r="BL123">
        <v>1.7159588757359301</v>
      </c>
      <c r="BM123">
        <v>1.7765280375591499</v>
      </c>
      <c r="BN123">
        <v>1.76991568020023</v>
      </c>
      <c r="BO123">
        <v>1.79689391297211</v>
      </c>
      <c r="BP123">
        <v>1.73412146692752</v>
      </c>
      <c r="BQ123">
        <v>1.7943887108187899</v>
      </c>
      <c r="BR123">
        <v>1.7950382045461799</v>
      </c>
      <c r="BS123">
        <v>1.91580613190958</v>
      </c>
      <c r="BT123">
        <v>1.77204697445814</v>
      </c>
      <c r="BU123">
        <v>1.8416727096930099</v>
      </c>
      <c r="BV123">
        <v>1.9497682762744799</v>
      </c>
      <c r="BW123">
        <v>1.8995773250519801</v>
      </c>
      <c r="BX123">
        <v>1.6142480862622399</v>
      </c>
      <c r="BY123">
        <v>1.6511235492633101</v>
      </c>
      <c r="BZ123">
        <v>1.81653125141845</v>
      </c>
      <c r="CA123">
        <v>1.85729199763968</v>
      </c>
      <c r="CB123">
        <v>1.8102802203544099</v>
      </c>
      <c r="CC123">
        <v>1.8351820611199801</v>
      </c>
      <c r="CD123">
        <v>1.8301242272732601</v>
      </c>
      <c r="CE123">
        <v>1.86238076663948</v>
      </c>
      <c r="CF123">
        <v>1.6853676898333501</v>
      </c>
      <c r="CG123">
        <v>1.7662970947541301</v>
      </c>
      <c r="CH123">
        <v>1.7273786860406299</v>
      </c>
      <c r="CI123">
        <v>1.7930572283305399</v>
      </c>
      <c r="CJ123">
        <v>1.5693392852738799</v>
      </c>
      <c r="CK123">
        <v>1.6470269070461401</v>
      </c>
      <c r="CL123">
        <v>1.76998357193147</v>
      </c>
      <c r="CM123">
        <v>1.7937455996245</v>
      </c>
      <c r="CN123">
        <v>1.6221712105489301</v>
      </c>
      <c r="CO123">
        <v>1.7079337127763199</v>
      </c>
      <c r="CP123">
        <v>1.65236414735799</v>
      </c>
      <c r="CQ123">
        <v>1.72995544767896</v>
      </c>
      <c r="CR123">
        <v>1.7653563619775601</v>
      </c>
      <c r="CS123">
        <v>1.8255391439762101</v>
      </c>
      <c r="CT123">
        <v>1.5928324800571401</v>
      </c>
      <c r="CU123">
        <v>1.6716394808905799</v>
      </c>
      <c r="CV123">
        <v>1.61150961071641</v>
      </c>
      <c r="CW123">
        <v>1.6912672743310699</v>
      </c>
      <c r="CX123">
        <v>1.75370390776042</v>
      </c>
      <c r="CY123">
        <v>1.81506005389323</v>
      </c>
      <c r="CZ123">
        <v>1.5783810610948401</v>
      </c>
      <c r="DA123">
        <v>1.6370142438830699</v>
      </c>
      <c r="DB123">
        <v>1.75149398268469</v>
      </c>
      <c r="DC123">
        <v>1.8505851777053</v>
      </c>
      <c r="DD123">
        <v>1.7734695295670899</v>
      </c>
      <c r="DE123">
        <v>1.7876450559377299</v>
      </c>
      <c r="DF123">
        <v>1.77016715499251</v>
      </c>
      <c r="DG123">
        <v>1.81486477941021</v>
      </c>
      <c r="DH123">
        <v>1.5444216853631401</v>
      </c>
      <c r="DI123">
        <v>1.5993625330219301</v>
      </c>
      <c r="DJ123">
        <v>1.71245875307715</v>
      </c>
      <c r="DK123">
        <v>1.8168723920596399</v>
      </c>
      <c r="DL123">
        <v>1.6706309031026101</v>
      </c>
      <c r="DM123">
        <v>1.7515987235842101</v>
      </c>
      <c r="DN123">
        <v>1.6705347704985001</v>
      </c>
      <c r="DO123">
        <v>1.7609619850779601</v>
      </c>
      <c r="DP123">
        <v>1.6871846491004501</v>
      </c>
      <c r="DQ123">
        <v>1.7540262983538</v>
      </c>
      <c r="DR123">
        <v>1.7277921732775201</v>
      </c>
      <c r="DS123">
        <v>1.7612284898013399</v>
      </c>
      <c r="DT123">
        <v>1.77898888040419</v>
      </c>
      <c r="DU123">
        <v>1.85337405985543</v>
      </c>
      <c r="DV123">
        <v>1.8018334836188701</v>
      </c>
      <c r="DW123">
        <v>1.87406071535918</v>
      </c>
      <c r="DX123">
        <v>1.5330127340088799</v>
      </c>
      <c r="DY123">
        <v>1.5842824545476799</v>
      </c>
      <c r="DZ123">
        <v>1.7726611781197299</v>
      </c>
      <c r="EA123">
        <v>1.8436182565668999</v>
      </c>
      <c r="EB123">
        <v>1.55553338322108</v>
      </c>
      <c r="EC123">
        <v>1.6336742329758001</v>
      </c>
      <c r="ED123">
        <v>1.5967058380335399</v>
      </c>
      <c r="EE123">
        <v>1.61391961323943</v>
      </c>
      <c r="EF123">
        <v>1.5586245831198799</v>
      </c>
      <c r="EG123">
        <v>1.6431610751586401</v>
      </c>
      <c r="EH123">
        <v>1.6421325943066201</v>
      </c>
      <c r="EI123">
        <v>1.6831916267556299</v>
      </c>
      <c r="EJ123">
        <v>1.7266131424923801</v>
      </c>
      <c r="EK123">
        <v>1.7486941120411399</v>
      </c>
    </row>
    <row r="124" spans="1:141" x14ac:dyDescent="0.45">
      <c r="A124" t="s">
        <v>83</v>
      </c>
      <c r="B124" t="s">
        <v>100</v>
      </c>
      <c r="C124" t="s">
        <v>84</v>
      </c>
      <c r="D124">
        <v>30</v>
      </c>
      <c r="E124" t="s">
        <v>371</v>
      </c>
      <c r="F124" s="1" cm="1">
        <f t="array" ref="F124">SUMPRODUCT($H124:$FZZ124,$H$2:$FZZ$2)/SUMPRODUCT(--($H124:$FZZ124&lt;&gt;""),$H$2:$FZZ$2)</f>
        <v>1.5316479551958444</v>
      </c>
      <c r="G124" s="1" cm="1">
        <f t="array" ref="G124">SUMPRODUCT($H124:$FZZ124,$G$2:$FZY$2)/SUMPRODUCT(--($H124:$FZZ124&lt;&gt;""),$G$2:$FZY$2)</f>
        <v>1.5784439135440973</v>
      </c>
      <c r="H124">
        <v>1.48940169136909</v>
      </c>
      <c r="I124">
        <v>1.57477011797387</v>
      </c>
      <c r="J124">
        <v>1.49001993374186</v>
      </c>
      <c r="K124">
        <v>1.5769331595068801</v>
      </c>
      <c r="L124">
        <v>1.48360300858368</v>
      </c>
      <c r="M124">
        <v>1.57341529637984</v>
      </c>
      <c r="N124">
        <v>1.45886679504895</v>
      </c>
      <c r="O124">
        <v>1.5541693721292</v>
      </c>
      <c r="P124">
        <v>1.5036241974453699</v>
      </c>
      <c r="Q124">
        <v>1.5563380175677599</v>
      </c>
      <c r="R124">
        <v>1.49743800299512</v>
      </c>
      <c r="S124">
        <v>1.58697380568694</v>
      </c>
      <c r="T124">
        <v>1.4384794563029999</v>
      </c>
      <c r="U124">
        <v>1.34859962022604</v>
      </c>
      <c r="V124">
        <v>1.56433582068695</v>
      </c>
      <c r="W124">
        <v>1.48899730303792</v>
      </c>
      <c r="X124">
        <v>1.4657000918817</v>
      </c>
      <c r="Y124">
        <v>1.50664933400106</v>
      </c>
      <c r="Z124">
        <v>1.47918674118327</v>
      </c>
      <c r="AA124">
        <v>1.53011728106158</v>
      </c>
      <c r="AB124">
        <v>1.54117418726244</v>
      </c>
      <c r="AC124">
        <v>1.56144084906618</v>
      </c>
      <c r="AD124">
        <v>1.4964981787973599</v>
      </c>
      <c r="AE124">
        <v>1.5476729077470299</v>
      </c>
      <c r="AF124">
        <v>1.45810173513873</v>
      </c>
      <c r="AG124">
        <v>1.55934279772643</v>
      </c>
      <c r="AH124">
        <v>1.4871595192656399</v>
      </c>
      <c r="AI124">
        <v>1.56155465829692</v>
      </c>
      <c r="AJ124">
        <v>1.48414598947224</v>
      </c>
      <c r="AK124">
        <v>1.5392051347279001</v>
      </c>
      <c r="AL124">
        <v>1.4759966441087899</v>
      </c>
      <c r="AM124">
        <v>1.54826475546721</v>
      </c>
      <c r="AN124">
        <v>1.69303977596138</v>
      </c>
      <c r="AO124">
        <v>1.7767127342273601</v>
      </c>
      <c r="AP124">
        <v>1.6790431480691099</v>
      </c>
      <c r="AQ124">
        <v>1.78188284473042</v>
      </c>
      <c r="AR124">
        <v>1.5035115048843</v>
      </c>
      <c r="AS124">
        <v>1.55956901307889</v>
      </c>
      <c r="AT124">
        <v>1.515461162134</v>
      </c>
      <c r="AU124">
        <v>1.5115876403667401</v>
      </c>
      <c r="AV124">
        <v>1.4878047071027001</v>
      </c>
      <c r="AW124">
        <v>1.5524572814309101</v>
      </c>
      <c r="AX124">
        <v>1.69207608167641</v>
      </c>
      <c r="AY124">
        <v>1.5171987805490801</v>
      </c>
      <c r="AZ124">
        <v>1.75038103542388</v>
      </c>
      <c r="BA124">
        <v>1.8550860253929</v>
      </c>
      <c r="BB124">
        <v>1.7223198222034</v>
      </c>
      <c r="BC124">
        <v>1.80060323843793</v>
      </c>
      <c r="BD124">
        <v>1.46583158028941</v>
      </c>
      <c r="BE124">
        <v>1.56240836361318</v>
      </c>
      <c r="BF124">
        <v>1.4894969754491001</v>
      </c>
      <c r="BG124">
        <v>1.5715886610787699</v>
      </c>
      <c r="BH124">
        <v>1.46902654867256</v>
      </c>
      <c r="BI124">
        <v>1.5570981278945799</v>
      </c>
      <c r="BJ124">
        <v>1.4767465220230001</v>
      </c>
      <c r="BK124">
        <v>1.52861483602029</v>
      </c>
      <c r="BL124">
        <v>1.4917588280337899</v>
      </c>
      <c r="BM124">
        <v>1.5555416075620401</v>
      </c>
      <c r="BN124">
        <v>1.66897810967728</v>
      </c>
      <c r="BO124">
        <v>1.7778552817840501</v>
      </c>
      <c r="BP124">
        <v>1.50551554760021</v>
      </c>
      <c r="BQ124">
        <v>1.5844898638804401</v>
      </c>
      <c r="BR124">
        <v>1.5514082931039901</v>
      </c>
      <c r="BS124">
        <v>1.6448415870072499</v>
      </c>
      <c r="BT124">
        <v>1.51676939811457</v>
      </c>
      <c r="BU124">
        <v>1.5875936669083801</v>
      </c>
      <c r="BV124">
        <v>1.69324127808206</v>
      </c>
      <c r="BW124">
        <v>1.7920602345778001</v>
      </c>
      <c r="BX124">
        <v>1.49949584327928</v>
      </c>
      <c r="BY124">
        <v>1.55492221582023</v>
      </c>
      <c r="BZ124">
        <v>1.5049884254005701</v>
      </c>
      <c r="CA124">
        <v>1.55141391675366</v>
      </c>
      <c r="CB124">
        <v>1.7232879984473599</v>
      </c>
      <c r="CC124">
        <v>1.81764029679172</v>
      </c>
      <c r="CD124">
        <v>1.51835041310591</v>
      </c>
      <c r="CE124">
        <v>1.59430516648345</v>
      </c>
      <c r="CF124">
        <v>1.63715224309619</v>
      </c>
      <c r="CG124">
        <v>1.7615063477397901</v>
      </c>
      <c r="CH124">
        <v>1.4960759936283401</v>
      </c>
      <c r="CI124">
        <v>1.56719375267104</v>
      </c>
      <c r="CJ124">
        <v>1.4581843292968599</v>
      </c>
      <c r="CK124">
        <v>1.5297309295385599</v>
      </c>
      <c r="CL124">
        <v>1.46381131189861</v>
      </c>
      <c r="CM124">
        <v>1.51470312133302</v>
      </c>
      <c r="CN124">
        <v>1.4922381895747501</v>
      </c>
      <c r="CO124">
        <v>1.5682525706738699</v>
      </c>
      <c r="CP124">
        <v>1.5520495664532199</v>
      </c>
      <c r="CQ124">
        <v>1.63882279673602</v>
      </c>
      <c r="CR124">
        <v>1.7613766850707</v>
      </c>
      <c r="CS124">
        <v>1.8566057917669401</v>
      </c>
      <c r="CT124">
        <v>1.5202762233599201</v>
      </c>
      <c r="CU124">
        <v>1.59805929277294</v>
      </c>
      <c r="CV124">
        <v>1.4471119985230001</v>
      </c>
      <c r="CW124">
        <v>1.5295501323140199</v>
      </c>
      <c r="CX124">
        <v>1.5228445210213599</v>
      </c>
      <c r="CY124">
        <v>1.59014094383283</v>
      </c>
      <c r="CZ124">
        <v>1.50524591791155</v>
      </c>
      <c r="DA124">
        <v>1.58291726636557</v>
      </c>
      <c r="DB124">
        <v>1.4963333278153901</v>
      </c>
      <c r="DC124">
        <v>1.5780926683110099</v>
      </c>
      <c r="DD124">
        <v>1.50174877817154</v>
      </c>
      <c r="DE124">
        <v>1.5617863016236999</v>
      </c>
      <c r="DF124">
        <v>1.4971227419320801</v>
      </c>
      <c r="DG124">
        <v>1.5626989313041399</v>
      </c>
      <c r="DH124">
        <v>1.4624315632298299</v>
      </c>
      <c r="DI124">
        <v>1.53151920058195</v>
      </c>
      <c r="DJ124">
        <v>1.5059011470572801</v>
      </c>
      <c r="DK124">
        <v>1.60565322904481</v>
      </c>
      <c r="DL124">
        <v>1.73423383014442</v>
      </c>
      <c r="DM124">
        <v>1.8479322320616101</v>
      </c>
      <c r="DN124">
        <v>1.70014736858348</v>
      </c>
      <c r="DO124">
        <v>1.8016156534754999</v>
      </c>
      <c r="DP124">
        <v>1.4811171703786701</v>
      </c>
      <c r="DQ124">
        <v>1.5475765761174201</v>
      </c>
      <c r="DR124">
        <v>1.6499900338847899</v>
      </c>
      <c r="DS124">
        <v>1.7422430403295399</v>
      </c>
      <c r="DT124">
        <v>1.5096185026726701</v>
      </c>
      <c r="DU124">
        <v>1.58804146573637</v>
      </c>
      <c r="DV124">
        <v>1.4923354373309199</v>
      </c>
      <c r="DW124">
        <v>1.58226630598136</v>
      </c>
      <c r="DX124">
        <v>1.5135461393134899</v>
      </c>
      <c r="DY124">
        <v>1.5739087764065001</v>
      </c>
      <c r="DZ124">
        <v>1.4992206542319999</v>
      </c>
      <c r="EA124">
        <v>1.57117152929607</v>
      </c>
      <c r="EB124">
        <v>1.46402261578115</v>
      </c>
      <c r="EC124">
        <v>1.5435270641057599</v>
      </c>
      <c r="ED124">
        <v>1.48287517135292</v>
      </c>
      <c r="EE124">
        <v>1.5455144773604801</v>
      </c>
      <c r="EF124">
        <v>1.4562105989482499</v>
      </c>
      <c r="EG124">
        <v>1.52864057877073</v>
      </c>
      <c r="EH124">
        <v>1.5597185599741701</v>
      </c>
      <c r="EI124">
        <v>1.6457918527686499</v>
      </c>
      <c r="EJ124">
        <v>1.5528513760148099</v>
      </c>
      <c r="EK124">
        <v>1.66516223578807</v>
      </c>
    </row>
    <row r="125" spans="1:141" x14ac:dyDescent="0.45">
      <c r="A125" t="s">
        <v>83</v>
      </c>
      <c r="B125" t="s">
        <v>100</v>
      </c>
      <c r="C125" t="s">
        <v>295</v>
      </c>
      <c r="D125">
        <v>30</v>
      </c>
      <c r="E125" t="s">
        <v>371</v>
      </c>
      <c r="F125" s="1" cm="1">
        <f t="array" ref="F125">SUMPRODUCT($H125:$FZZ125,$H$2:$FZZ$2)/SUMPRODUCT(--($H125:$FZZ125&lt;&gt;""),$H$2:$FZZ$2)</f>
        <v>1.5287337564244103</v>
      </c>
      <c r="G125" s="1" cm="1">
        <f t="array" ref="G125">SUMPRODUCT($H125:$FZZ125,$G$2:$FZY$2)/SUMPRODUCT(--($H125:$FZZ125&lt;&gt;""),$G$2:$FZY$2)</f>
        <v>1.5758273610784066</v>
      </c>
      <c r="H125">
        <v>1.48940169136909</v>
      </c>
      <c r="I125">
        <v>1.57477011797387</v>
      </c>
      <c r="J125">
        <v>1.49001993374186</v>
      </c>
      <c r="K125">
        <v>1.5769331595068801</v>
      </c>
      <c r="L125">
        <v>1.48360300858368</v>
      </c>
      <c r="M125">
        <v>1.57341529637984</v>
      </c>
      <c r="N125">
        <v>1.45886679504895</v>
      </c>
      <c r="O125">
        <v>1.5541693721292</v>
      </c>
      <c r="P125">
        <v>1.5036241974453699</v>
      </c>
      <c r="Q125">
        <v>1.5563380175677599</v>
      </c>
      <c r="R125">
        <v>1.49124364247385</v>
      </c>
      <c r="S125">
        <v>1.58697380568694</v>
      </c>
      <c r="T125">
        <v>1.4384794563029999</v>
      </c>
      <c r="U125">
        <v>1.34859962022604</v>
      </c>
      <c r="V125">
        <v>1.56433582068695</v>
      </c>
      <c r="W125">
        <v>1.4874741482909899</v>
      </c>
      <c r="X125">
        <v>1.4657000918817</v>
      </c>
      <c r="Y125">
        <v>1.50664933400106</v>
      </c>
      <c r="Z125">
        <v>1.47918674118327</v>
      </c>
      <c r="AA125">
        <v>1.50705613523112</v>
      </c>
      <c r="AB125">
        <v>1.54117418726244</v>
      </c>
      <c r="AC125">
        <v>1.56144084906618</v>
      </c>
      <c r="AD125">
        <v>1.4964981787973599</v>
      </c>
      <c r="AE125">
        <v>1.5476729077470299</v>
      </c>
      <c r="AF125">
        <v>1.4510226768802701</v>
      </c>
      <c r="AG125">
        <v>1.55934279772643</v>
      </c>
      <c r="AH125">
        <v>1.4819507751999099</v>
      </c>
      <c r="AI125">
        <v>1.56155465829692</v>
      </c>
      <c r="AJ125">
        <v>1.48414598947224</v>
      </c>
      <c r="AK125">
        <v>1.5392051347279001</v>
      </c>
      <c r="AL125">
        <v>1.4759966441087899</v>
      </c>
      <c r="AM125">
        <v>1.54826475546721</v>
      </c>
      <c r="AN125">
        <v>1.69303977596138</v>
      </c>
      <c r="AO125">
        <v>1.7767127342273601</v>
      </c>
      <c r="AP125">
        <v>1.6790431480691099</v>
      </c>
      <c r="AQ125">
        <v>1.78188284473042</v>
      </c>
      <c r="AR125">
        <v>1.5035115048843</v>
      </c>
      <c r="AS125">
        <v>1.55956901307889</v>
      </c>
      <c r="AT125">
        <v>1.515461162134</v>
      </c>
      <c r="AU125">
        <v>1.5115876403667401</v>
      </c>
      <c r="AV125">
        <v>1.4696449347481699</v>
      </c>
      <c r="AW125">
        <v>1.5524572814309101</v>
      </c>
      <c r="AX125">
        <v>1.69207608167641</v>
      </c>
      <c r="AY125">
        <v>1.5171987805490801</v>
      </c>
      <c r="AZ125">
        <v>1.75038103542388</v>
      </c>
      <c r="BA125">
        <v>1.8550860253929</v>
      </c>
      <c r="BB125">
        <v>1.7223198222034</v>
      </c>
      <c r="BC125">
        <v>1.78246375277807</v>
      </c>
      <c r="BD125">
        <v>1.4433607445655601</v>
      </c>
      <c r="BE125">
        <v>1.53666517923546</v>
      </c>
      <c r="BF125">
        <v>1.4894969754491001</v>
      </c>
      <c r="BG125">
        <v>1.563927227819</v>
      </c>
      <c r="BH125">
        <v>1.46902654867256</v>
      </c>
      <c r="BI125">
        <v>1.55367354482398</v>
      </c>
      <c r="BJ125">
        <v>1.47107126713876</v>
      </c>
      <c r="BK125">
        <v>1.5137486816332599</v>
      </c>
      <c r="BL125">
        <v>1.4846537201390799</v>
      </c>
      <c r="BM125">
        <v>1.5472062866396299</v>
      </c>
      <c r="BN125">
        <v>1.66897810967728</v>
      </c>
      <c r="BO125">
        <v>1.7778552817840501</v>
      </c>
      <c r="BP125">
        <v>1.4901136410939499</v>
      </c>
      <c r="BQ125">
        <v>1.56228614244682</v>
      </c>
      <c r="BR125">
        <v>1.52683909332139</v>
      </c>
      <c r="BS125">
        <v>1.6111768279037</v>
      </c>
      <c r="BT125">
        <v>1.51676939811457</v>
      </c>
      <c r="BU125">
        <v>1.5875936669083801</v>
      </c>
      <c r="BV125">
        <v>1.69324127808206</v>
      </c>
      <c r="BW125">
        <v>1.7920602345778001</v>
      </c>
      <c r="BX125">
        <v>1.4520845337064701</v>
      </c>
      <c r="BY125">
        <v>1.50639970367931</v>
      </c>
      <c r="BZ125">
        <v>1.5049884254005701</v>
      </c>
      <c r="CA125">
        <v>1.55141391675366</v>
      </c>
      <c r="CB125">
        <v>1.7232879984473599</v>
      </c>
      <c r="CC125">
        <v>1.81764029679172</v>
      </c>
      <c r="CD125">
        <v>1.5135515289055901</v>
      </c>
      <c r="CE125">
        <v>1.59430516648345</v>
      </c>
      <c r="CF125">
        <v>1.63715224309619</v>
      </c>
      <c r="CG125">
        <v>1.7615063477397901</v>
      </c>
      <c r="CH125">
        <v>1.4960759936283401</v>
      </c>
      <c r="CI125">
        <v>1.56719375267104</v>
      </c>
      <c r="CJ125">
        <v>1.4581843292968599</v>
      </c>
      <c r="CK125">
        <v>1.5289170592152299</v>
      </c>
      <c r="CL125">
        <v>1.46381131189861</v>
      </c>
      <c r="CM125">
        <v>1.51470312133302</v>
      </c>
      <c r="CN125">
        <v>1.4922381895747501</v>
      </c>
      <c r="CO125">
        <v>1.5682525706738699</v>
      </c>
      <c r="CP125">
        <v>1.5233700078246</v>
      </c>
      <c r="CQ125">
        <v>1.5875477061143599</v>
      </c>
      <c r="CR125">
        <v>1.7613766850707</v>
      </c>
      <c r="CS125">
        <v>1.81674610290532</v>
      </c>
      <c r="CT125">
        <v>1.5027860459578499</v>
      </c>
      <c r="CU125">
        <v>1.5861293011072699</v>
      </c>
      <c r="CV125">
        <v>1.4471119985230001</v>
      </c>
      <c r="CW125">
        <v>1.5295501323140199</v>
      </c>
      <c r="CX125">
        <v>1.51345828282929</v>
      </c>
      <c r="CY125">
        <v>1.57117813817904</v>
      </c>
      <c r="CZ125">
        <v>1.4831703806640499</v>
      </c>
      <c r="DA125">
        <v>1.54126755670256</v>
      </c>
      <c r="DB125">
        <v>1.4963333278153901</v>
      </c>
      <c r="DC125">
        <v>1.5780926683110099</v>
      </c>
      <c r="DD125">
        <v>1.4909086697704499</v>
      </c>
      <c r="DE125">
        <v>1.5547911889375301</v>
      </c>
      <c r="DF125">
        <v>1.4971227419320801</v>
      </c>
      <c r="DG125">
        <v>1.5473324761282401</v>
      </c>
      <c r="DH125">
        <v>1.4533672805237501</v>
      </c>
      <c r="DI125">
        <v>1.50289061602664</v>
      </c>
      <c r="DJ125">
        <v>1.4912443039963601</v>
      </c>
      <c r="DK125">
        <v>1.58118441957504</v>
      </c>
      <c r="DL125">
        <v>1.73423383014442</v>
      </c>
      <c r="DM125">
        <v>1.8479322320616101</v>
      </c>
      <c r="DN125">
        <v>1.6986582514833299</v>
      </c>
      <c r="DO125">
        <v>1.8016156534754999</v>
      </c>
      <c r="DP125">
        <v>1.4811171703786701</v>
      </c>
      <c r="DQ125">
        <v>1.5351918862443299</v>
      </c>
      <c r="DR125">
        <v>1.6499900338847899</v>
      </c>
      <c r="DS125">
        <v>1.7422430403295399</v>
      </c>
      <c r="DT125">
        <v>1.4986244338211401</v>
      </c>
      <c r="DU125">
        <v>1.5715032898521899</v>
      </c>
      <c r="DV125">
        <v>1.48474601743312</v>
      </c>
      <c r="DW125">
        <v>1.5566275924255999</v>
      </c>
      <c r="DX125">
        <v>1.4711436072331101</v>
      </c>
      <c r="DY125">
        <v>1.52801236597394</v>
      </c>
      <c r="DZ125">
        <v>1.4831943761572499</v>
      </c>
      <c r="EA125">
        <v>1.5514002071281301</v>
      </c>
      <c r="EB125">
        <v>1.4612122723871199</v>
      </c>
      <c r="EC125">
        <v>1.54296166957678</v>
      </c>
      <c r="ED125">
        <v>1.46764961334407</v>
      </c>
      <c r="EE125">
        <v>1.53643146406035</v>
      </c>
      <c r="EF125">
        <v>1.45469467125278</v>
      </c>
      <c r="EG125">
        <v>1.5227545974427801</v>
      </c>
      <c r="EH125">
        <v>1.5597185599741701</v>
      </c>
      <c r="EI125">
        <v>1.6437873325082</v>
      </c>
      <c r="EJ125">
        <v>1.5528513760148099</v>
      </c>
      <c r="EK125">
        <v>1.66516223578807</v>
      </c>
    </row>
    <row r="126" spans="1:141" x14ac:dyDescent="0.45">
      <c r="A126" t="s">
        <v>83</v>
      </c>
      <c r="B126" t="s">
        <v>100</v>
      </c>
      <c r="C126" t="s">
        <v>72</v>
      </c>
      <c r="D126">
        <v>30</v>
      </c>
      <c r="E126" t="s">
        <v>371</v>
      </c>
      <c r="F126" s="1" cm="1">
        <f t="array" ref="F126">SUMPRODUCT($H126:$FZZ126,$H$2:$FZZ$2)/SUMPRODUCT(--($H126:$FZZ126&lt;&gt;""),$H$2:$FZZ$2)</f>
        <v>1.6094880295608163</v>
      </c>
      <c r="G126" s="1" cm="1">
        <f t="array" ref="G126">SUMPRODUCT($H126:$FZZ126,$G$2:$FZY$2)/SUMPRODUCT(--($H126:$FZZ126&lt;&gt;""),$G$2:$FZY$2)</f>
        <v>1.613747659958199</v>
      </c>
      <c r="H126">
        <v>1.5592981345710899</v>
      </c>
      <c r="I126">
        <v>1.6040965592418699</v>
      </c>
      <c r="J126">
        <v>1.55802161570631</v>
      </c>
      <c r="K126">
        <v>1.60227698576488</v>
      </c>
      <c r="L126">
        <v>1.55250735756817</v>
      </c>
      <c r="M126">
        <v>1.6020795756712001</v>
      </c>
      <c r="N126">
        <v>1.4882855784510101</v>
      </c>
      <c r="O126">
        <v>1.5872694344704601</v>
      </c>
      <c r="P126">
        <v>1.5153044250585199</v>
      </c>
      <c r="Q126">
        <v>1.5603799573978001</v>
      </c>
      <c r="R126">
        <v>1.49124364247385</v>
      </c>
      <c r="S126">
        <v>1.5908470610013901</v>
      </c>
      <c r="T126">
        <v>1.6632250263405799</v>
      </c>
      <c r="U126">
        <v>1.3916338204262</v>
      </c>
      <c r="V126">
        <v>1.6973550906905801</v>
      </c>
      <c r="W126">
        <v>1.4874741482909899</v>
      </c>
      <c r="X126">
        <v>1.5068681780291999</v>
      </c>
      <c r="Y126">
        <v>1.54045786760673</v>
      </c>
      <c r="Z126">
        <v>1.49727583074085</v>
      </c>
      <c r="AA126">
        <v>1.50705613523112</v>
      </c>
      <c r="AB126">
        <v>1.5749224320515101</v>
      </c>
      <c r="AC126">
        <v>1.59556293098732</v>
      </c>
      <c r="AD126">
        <v>1.5543740814109499</v>
      </c>
      <c r="AE126">
        <v>1.6083029799561199</v>
      </c>
      <c r="AF126">
        <v>1.4510226768802701</v>
      </c>
      <c r="AG126">
        <v>1.5936851398498699</v>
      </c>
      <c r="AH126">
        <v>1.4819507751999099</v>
      </c>
      <c r="AI126">
        <v>1.5714004069208001</v>
      </c>
      <c r="AJ126">
        <v>1.4968323777468999</v>
      </c>
      <c r="AK126">
        <v>1.5746042306713799</v>
      </c>
      <c r="AL126">
        <v>1.50500869408722</v>
      </c>
      <c r="AM126">
        <v>1.5681963143422</v>
      </c>
      <c r="AN126">
        <v>1.8510621342865601</v>
      </c>
      <c r="AO126">
        <v>1.87182668882766</v>
      </c>
      <c r="AP126">
        <v>1.7978420493964899</v>
      </c>
      <c r="AQ126">
        <v>1.8659028484510201</v>
      </c>
      <c r="AR126">
        <v>1.5247006133774701</v>
      </c>
      <c r="AS126">
        <v>1.5781358517508799</v>
      </c>
      <c r="AT126">
        <v>1.5723864380255801</v>
      </c>
      <c r="AU126">
        <v>1.5371722516394599</v>
      </c>
      <c r="AV126">
        <v>1.4696449347481699</v>
      </c>
      <c r="AW126">
        <v>1.57628365970927</v>
      </c>
      <c r="AX126">
        <v>2.30093050134843</v>
      </c>
      <c r="AY126">
        <v>1.67387923862487</v>
      </c>
      <c r="AZ126">
        <v>1.8209523404436301</v>
      </c>
      <c r="BA126">
        <v>1.8980597321763999</v>
      </c>
      <c r="BB126">
        <v>1.7269340670970399</v>
      </c>
      <c r="BC126">
        <v>1.78246375277807</v>
      </c>
      <c r="BD126">
        <v>1.4433607445655601</v>
      </c>
      <c r="BE126">
        <v>1.53666517923546</v>
      </c>
      <c r="BF126">
        <v>1.5037335193422601</v>
      </c>
      <c r="BG126">
        <v>1.563927227819</v>
      </c>
      <c r="BH126">
        <v>1.4843556347981099</v>
      </c>
      <c r="BI126">
        <v>1.55367354482398</v>
      </c>
      <c r="BJ126">
        <v>1.47107126713876</v>
      </c>
      <c r="BK126">
        <v>1.5137486816332599</v>
      </c>
      <c r="BL126">
        <v>1.4846537201390799</v>
      </c>
      <c r="BM126">
        <v>1.5472062866396299</v>
      </c>
      <c r="BN126">
        <v>1.7522105738259799</v>
      </c>
      <c r="BO126">
        <v>1.7859179779660601</v>
      </c>
      <c r="BP126">
        <v>1.4901136410939499</v>
      </c>
      <c r="BQ126">
        <v>1.56228614244682</v>
      </c>
      <c r="BR126">
        <v>1.52683909332139</v>
      </c>
      <c r="BS126">
        <v>1.6111768279037</v>
      </c>
      <c r="BT126">
        <v>1.5285130126500599</v>
      </c>
      <c r="BU126">
        <v>1.6062666183224501</v>
      </c>
      <c r="BV126">
        <v>1.8218921159569901</v>
      </c>
      <c r="BW126">
        <v>1.8868834857771899</v>
      </c>
      <c r="BX126">
        <v>1.4520845337064701</v>
      </c>
      <c r="BY126">
        <v>1.50639970367931</v>
      </c>
      <c r="BZ126">
        <v>1.5174254459625001</v>
      </c>
      <c r="CA126">
        <v>1.5524034315283</v>
      </c>
      <c r="CB126">
        <v>1.7927683143484101</v>
      </c>
      <c r="CC126">
        <v>1.9038263439977301</v>
      </c>
      <c r="CD126">
        <v>1.5135515289055901</v>
      </c>
      <c r="CE126">
        <v>1.5981229980024301</v>
      </c>
      <c r="CF126">
        <v>1.7431475207884199</v>
      </c>
      <c r="CG126">
        <v>1.80499948670567</v>
      </c>
      <c r="CH126">
        <v>1.5081005478068299</v>
      </c>
      <c r="CI126">
        <v>1.57097206573681</v>
      </c>
      <c r="CJ126">
        <v>1.46243865144153</v>
      </c>
      <c r="CK126">
        <v>1.5289170592152299</v>
      </c>
      <c r="CL126">
        <v>1.4794179770007001</v>
      </c>
      <c r="CM126">
        <v>1.5163224595165401</v>
      </c>
      <c r="CN126">
        <v>1.5051727933083801</v>
      </c>
      <c r="CO126">
        <v>1.5870046015324399</v>
      </c>
      <c r="CP126">
        <v>1.5233700078246</v>
      </c>
      <c r="CQ126">
        <v>1.5875477061143599</v>
      </c>
      <c r="CR126">
        <v>1.7680619130763</v>
      </c>
      <c r="CS126">
        <v>1.81674610290532</v>
      </c>
      <c r="CT126">
        <v>1.5027860459578499</v>
      </c>
      <c r="CU126">
        <v>1.5861293011072699</v>
      </c>
      <c r="CV126">
        <v>1.45142673495483</v>
      </c>
      <c r="CW126">
        <v>1.5802739276409801</v>
      </c>
      <c r="CX126">
        <v>1.51345828282929</v>
      </c>
      <c r="CY126">
        <v>1.57117813817904</v>
      </c>
      <c r="CZ126">
        <v>1.4831703806640499</v>
      </c>
      <c r="DA126">
        <v>1.54126755670256</v>
      </c>
      <c r="DB126">
        <v>1.49807147941531</v>
      </c>
      <c r="DC126">
        <v>1.58689930308397</v>
      </c>
      <c r="DD126">
        <v>1.4909086697704499</v>
      </c>
      <c r="DE126">
        <v>1.5547911889375301</v>
      </c>
      <c r="DF126">
        <v>1.5005375097489499</v>
      </c>
      <c r="DG126">
        <v>1.5473324761282401</v>
      </c>
      <c r="DH126">
        <v>1.4533672805237501</v>
      </c>
      <c r="DI126">
        <v>1.50289061602664</v>
      </c>
      <c r="DJ126">
        <v>1.4912443039963601</v>
      </c>
      <c r="DK126">
        <v>1.58118441957504</v>
      </c>
      <c r="DL126">
        <v>1.7768451000243399</v>
      </c>
      <c r="DM126">
        <v>1.88858274275608</v>
      </c>
      <c r="DN126">
        <v>1.6986582514833299</v>
      </c>
      <c r="DO126">
        <v>1.8342064857608</v>
      </c>
      <c r="DP126">
        <v>1.49434279598389</v>
      </c>
      <c r="DQ126">
        <v>1.5351918862443299</v>
      </c>
      <c r="DR126">
        <v>1.76023187828051</v>
      </c>
      <c r="DS126">
        <v>1.8312404491395899</v>
      </c>
      <c r="DT126">
        <v>1.4986244338211401</v>
      </c>
      <c r="DU126">
        <v>1.5715032898521899</v>
      </c>
      <c r="DV126">
        <v>1.48474601743312</v>
      </c>
      <c r="DW126">
        <v>1.5566275924255999</v>
      </c>
      <c r="DX126">
        <v>1.4711436072331101</v>
      </c>
      <c r="DY126">
        <v>1.52801236597394</v>
      </c>
      <c r="DZ126">
        <v>1.4831943761572499</v>
      </c>
      <c r="EA126">
        <v>1.5514002071281301</v>
      </c>
      <c r="EB126">
        <v>1.4612122723871199</v>
      </c>
      <c r="EC126">
        <v>1.54296166957678</v>
      </c>
      <c r="ED126">
        <v>1.46764961334407</v>
      </c>
      <c r="EE126">
        <v>1.53643146406035</v>
      </c>
      <c r="EF126">
        <v>1.45469467125278</v>
      </c>
      <c r="EG126">
        <v>1.5227545974427801</v>
      </c>
      <c r="EH126">
        <v>1.56558413603831</v>
      </c>
      <c r="EI126">
        <v>1.6437873325082</v>
      </c>
      <c r="EJ126">
        <v>1.5871865644133101</v>
      </c>
      <c r="EK126">
        <v>1.6767691297976199</v>
      </c>
    </row>
    <row r="127" spans="1:141" x14ac:dyDescent="0.45">
      <c r="A127" t="s">
        <v>83</v>
      </c>
      <c r="B127" t="s">
        <v>71</v>
      </c>
      <c r="C127" t="s">
        <v>84</v>
      </c>
      <c r="D127">
        <v>30</v>
      </c>
      <c r="E127" t="s">
        <v>371</v>
      </c>
      <c r="F127" s="1" cm="1">
        <f t="array" ref="F127">SUMPRODUCT($H127:$FZZ127,$H$2:$FZZ$2)/SUMPRODUCT(--($H127:$FZZ127&lt;&gt;""),$H$2:$FZZ$2)</f>
        <v>1.2878377563466568</v>
      </c>
      <c r="G127" s="1" cm="1">
        <f t="array" ref="G127">SUMPRODUCT($H127:$FZZ127,$G$2:$FZY$2)/SUMPRODUCT(--($H127:$FZZ127&lt;&gt;""),$G$2:$FZY$2)</f>
        <v>1.3194853150149273</v>
      </c>
      <c r="H127">
        <v>1.3205882870052901</v>
      </c>
      <c r="I127">
        <v>1.36707632259085</v>
      </c>
      <c r="J127">
        <v>1.3175904275814001</v>
      </c>
      <c r="K127">
        <v>1.3656495707999701</v>
      </c>
      <c r="L127">
        <v>1.31618700054864</v>
      </c>
      <c r="M127">
        <v>1.3623604516030601</v>
      </c>
      <c r="N127">
        <v>1.2705148055859199</v>
      </c>
      <c r="O127">
        <v>1.3329171083276401</v>
      </c>
      <c r="P127">
        <v>1.2886938588106001</v>
      </c>
      <c r="Q127">
        <v>1.3182414174638799</v>
      </c>
      <c r="R127">
        <v>1.27622101288474</v>
      </c>
      <c r="S127">
        <v>1.3354400487954201</v>
      </c>
      <c r="T127">
        <v>1.22151328475122</v>
      </c>
      <c r="U127">
        <v>1.1658991945700701</v>
      </c>
      <c r="V127">
        <v>1.3507448086973499</v>
      </c>
      <c r="W127">
        <v>1.3001767697940201</v>
      </c>
      <c r="X127">
        <v>1.2582916887628099</v>
      </c>
      <c r="Y127">
        <v>1.28535130204</v>
      </c>
      <c r="Z127">
        <v>1.2962448035679801</v>
      </c>
      <c r="AA127">
        <v>1.33640255485505</v>
      </c>
      <c r="AB127">
        <v>1.3098732079915101</v>
      </c>
      <c r="AC127">
        <v>1.33744597597542</v>
      </c>
      <c r="AD127">
        <v>1.32906682003109</v>
      </c>
      <c r="AE127">
        <v>1.3427077342535101</v>
      </c>
      <c r="AF127">
        <v>1.2640675021413299</v>
      </c>
      <c r="AG127">
        <v>1.3298383520535499</v>
      </c>
      <c r="AH127">
        <v>1.3021820734034599</v>
      </c>
      <c r="AI127">
        <v>1.35175977477406</v>
      </c>
      <c r="AJ127">
        <v>1.2833957888969301</v>
      </c>
      <c r="AK127">
        <v>1.3330711993425</v>
      </c>
      <c r="AL127">
        <v>1.3000108510677699</v>
      </c>
      <c r="AM127">
        <v>1.34839338031933</v>
      </c>
      <c r="AN127">
        <v>1.27996857995036</v>
      </c>
      <c r="AO127">
        <v>1.3073586666970201</v>
      </c>
      <c r="AP127">
        <v>1.3020627469004</v>
      </c>
      <c r="AQ127">
        <v>1.36080233741505</v>
      </c>
      <c r="AR127">
        <v>1.31638269561548</v>
      </c>
      <c r="AS127">
        <v>1.3579041313731199</v>
      </c>
      <c r="AT127">
        <v>1.3080456920627599</v>
      </c>
      <c r="AU127">
        <v>1.3112955768254899</v>
      </c>
      <c r="AV127">
        <v>1.29217889233098</v>
      </c>
      <c r="AW127">
        <v>1.34069723433185</v>
      </c>
      <c r="AX127">
        <v>1.2164986013165999</v>
      </c>
      <c r="AY127">
        <v>1.1407658978095601</v>
      </c>
      <c r="AZ127">
        <v>1.3177799990075301</v>
      </c>
      <c r="BA127">
        <v>1.37678909423449</v>
      </c>
      <c r="BB127">
        <v>1.2615514869298301</v>
      </c>
      <c r="BC127">
        <v>1.2984336966874801</v>
      </c>
      <c r="BD127">
        <v>1.26007734642272</v>
      </c>
      <c r="BE127">
        <v>1.3234631648286199</v>
      </c>
      <c r="BF127">
        <v>1.2940160775748699</v>
      </c>
      <c r="BG127">
        <v>1.3509165132474099</v>
      </c>
      <c r="BH127">
        <v>1.25715900937139</v>
      </c>
      <c r="BI127">
        <v>1.31198495357787</v>
      </c>
      <c r="BJ127">
        <v>1.2784516096630001</v>
      </c>
      <c r="BK127">
        <v>1.3205891215910801</v>
      </c>
      <c r="BL127">
        <v>1.2992932551687699</v>
      </c>
      <c r="BM127">
        <v>1.3389990082976599</v>
      </c>
      <c r="BN127">
        <v>1.26067332745214</v>
      </c>
      <c r="BO127">
        <v>1.30732618016946</v>
      </c>
      <c r="BP127">
        <v>1.30671439870124</v>
      </c>
      <c r="BQ127">
        <v>1.3595887274695</v>
      </c>
      <c r="BR127">
        <v>1.3362319767255899</v>
      </c>
      <c r="BS127">
        <v>1.4026343553182601</v>
      </c>
      <c r="BT127">
        <v>1.3006808476351599</v>
      </c>
      <c r="BU127">
        <v>1.35286238014664</v>
      </c>
      <c r="BV127">
        <v>1.3037551475285001</v>
      </c>
      <c r="BW127">
        <v>1.33514997485695</v>
      </c>
      <c r="BX127">
        <v>1.2709070705407799</v>
      </c>
      <c r="BY127">
        <v>1.3125463001069999</v>
      </c>
      <c r="BZ127">
        <v>1.2811311334029301</v>
      </c>
      <c r="CA127">
        <v>1.31791566429122</v>
      </c>
      <c r="CB127">
        <v>1.3004792260722799</v>
      </c>
      <c r="CC127">
        <v>1.35829986713046</v>
      </c>
      <c r="CD127">
        <v>1.3006158174060001</v>
      </c>
      <c r="CE127">
        <v>1.35580298570972</v>
      </c>
      <c r="CF127">
        <v>1.2376210519111599</v>
      </c>
      <c r="CG127">
        <v>1.29656434999828</v>
      </c>
      <c r="CH127">
        <v>1.29064843234002</v>
      </c>
      <c r="CI127">
        <v>1.3424666847973801</v>
      </c>
      <c r="CJ127">
        <v>1.26472981971539</v>
      </c>
      <c r="CK127">
        <v>1.3171504673588601</v>
      </c>
      <c r="CL127">
        <v>1.2730579676132301</v>
      </c>
      <c r="CM127">
        <v>1.31378784322928</v>
      </c>
      <c r="CN127">
        <v>1.3027577749127299</v>
      </c>
      <c r="CO127">
        <v>1.3479135876230299</v>
      </c>
      <c r="CP127">
        <v>1.33283298468613</v>
      </c>
      <c r="CQ127">
        <v>1.3873976015202001</v>
      </c>
      <c r="CR127">
        <v>1.2999858430465701</v>
      </c>
      <c r="CS127">
        <v>1.34876441256508</v>
      </c>
      <c r="CT127">
        <v>1.28864150494106</v>
      </c>
      <c r="CU127">
        <v>1.3544112394332599</v>
      </c>
      <c r="CV127">
        <v>1.24064057766867</v>
      </c>
      <c r="CW127">
        <v>1.2987219901123399</v>
      </c>
      <c r="CX127">
        <v>1.2870866599216599</v>
      </c>
      <c r="CY127">
        <v>1.33321646448355</v>
      </c>
      <c r="CZ127">
        <v>1.26281205022581</v>
      </c>
      <c r="DA127">
        <v>1.3209191523152499</v>
      </c>
      <c r="DB127">
        <v>1.28144812859011</v>
      </c>
      <c r="DC127">
        <v>1.3468357363968899</v>
      </c>
      <c r="DD127">
        <v>1.3032450837328799</v>
      </c>
      <c r="DE127">
        <v>1.3409654182011901</v>
      </c>
      <c r="DF127">
        <v>1.2987711051622</v>
      </c>
      <c r="DG127">
        <v>1.33710292784722</v>
      </c>
      <c r="DH127">
        <v>1.2558673762395101</v>
      </c>
      <c r="DI127">
        <v>1.3096404915961499</v>
      </c>
      <c r="DJ127">
        <v>1.28231227194161</v>
      </c>
      <c r="DK127">
        <v>1.35190390558164</v>
      </c>
      <c r="DL127">
        <v>1.2588842895772101</v>
      </c>
      <c r="DM127">
        <v>1.3195268547115799</v>
      </c>
      <c r="DN127">
        <v>1.2597622042019301</v>
      </c>
      <c r="DO127">
        <v>1.3219733502048501</v>
      </c>
      <c r="DP127">
        <v>1.27891035115437</v>
      </c>
      <c r="DQ127">
        <v>1.3210335864634799</v>
      </c>
      <c r="DR127">
        <v>1.2609627267291199</v>
      </c>
      <c r="DS127">
        <v>1.32119128297123</v>
      </c>
      <c r="DT127">
        <v>1.2950092576126799</v>
      </c>
      <c r="DU127">
        <v>1.3544358086550801</v>
      </c>
      <c r="DV127">
        <v>1.2903065825067599</v>
      </c>
      <c r="DW127">
        <v>1.3592726179741501</v>
      </c>
      <c r="DX127">
        <v>1.25636823122408</v>
      </c>
      <c r="DY127">
        <v>1.30646514709129</v>
      </c>
      <c r="DZ127">
        <v>1.2924795748642599</v>
      </c>
      <c r="EA127">
        <v>1.3386649650078899</v>
      </c>
      <c r="EB127">
        <v>1.2617610376652499</v>
      </c>
      <c r="EC127">
        <v>1.31818408580693</v>
      </c>
      <c r="ED127">
        <v>1.27719933447045</v>
      </c>
      <c r="EE127">
        <v>1.31662882077791</v>
      </c>
      <c r="EF127">
        <v>1.25712224650029</v>
      </c>
      <c r="EG127">
        <v>1.3093747059623</v>
      </c>
      <c r="EH127">
        <v>1.3176424689232</v>
      </c>
      <c r="EI127">
        <v>1.38820427272238</v>
      </c>
      <c r="EJ127">
        <v>1.3382991539823901</v>
      </c>
      <c r="EK127">
        <v>1.41849550918392</v>
      </c>
    </row>
    <row r="128" spans="1:141" x14ac:dyDescent="0.45">
      <c r="A128" t="s">
        <v>83</v>
      </c>
      <c r="B128" t="s">
        <v>71</v>
      </c>
      <c r="C128" t="s">
        <v>295</v>
      </c>
      <c r="D128">
        <v>30</v>
      </c>
      <c r="E128" t="s">
        <v>371</v>
      </c>
      <c r="F128" s="1" cm="1">
        <f t="array" ref="F128">SUMPRODUCT($H128:$FZZ128,$H$2:$FZZ$2)/SUMPRODUCT(--($H128:$FZZ128&lt;&gt;""),$H$2:$FZZ$2)</f>
        <v>1.2624558193843034</v>
      </c>
      <c r="G128" s="1" cm="1">
        <f t="array" ref="G128">SUMPRODUCT($H128:$FZZ128,$G$2:$FZY$2)/SUMPRODUCT(--($H128:$FZZ128&lt;&gt;""),$G$2:$FZY$2)</f>
        <v>1.2912587364451984</v>
      </c>
      <c r="H128">
        <v>1.2944423932345199</v>
      </c>
      <c r="I128">
        <v>1.3534996571549101</v>
      </c>
      <c r="J128">
        <v>1.2931227710892099</v>
      </c>
      <c r="K128">
        <v>1.35095877251782</v>
      </c>
      <c r="L128">
        <v>1.288442965043</v>
      </c>
      <c r="M128">
        <v>1.35100201401925</v>
      </c>
      <c r="N128">
        <v>1.2705148055859199</v>
      </c>
      <c r="O128">
        <v>1.3059420281812</v>
      </c>
      <c r="P128">
        <v>1.2557878019223601</v>
      </c>
      <c r="Q128">
        <v>1.2896241823915899</v>
      </c>
      <c r="R128">
        <v>1.23021661275278</v>
      </c>
      <c r="S128">
        <v>1.29427959112473</v>
      </c>
      <c r="T128">
        <v>1.22151328475122</v>
      </c>
      <c r="U128">
        <v>1.1452356564894599</v>
      </c>
      <c r="V128">
        <v>1.3507448086973499</v>
      </c>
      <c r="W128">
        <v>1.28923346189318</v>
      </c>
      <c r="X128">
        <v>1.2478871715597799</v>
      </c>
      <c r="Y128">
        <v>1.26446522142179</v>
      </c>
      <c r="Z128">
        <v>1.2654874322054801</v>
      </c>
      <c r="AA128">
        <v>1.28723123090053</v>
      </c>
      <c r="AB128">
        <v>1.2769169247923</v>
      </c>
      <c r="AC128">
        <v>1.3164850452121399</v>
      </c>
      <c r="AD128">
        <v>1.28692994227533</v>
      </c>
      <c r="AE128">
        <v>1.32540311414999</v>
      </c>
      <c r="AF128">
        <v>1.2074573099983501</v>
      </c>
      <c r="AG128">
        <v>1.30026060491929</v>
      </c>
      <c r="AH128">
        <v>1.25417764143652</v>
      </c>
      <c r="AI128">
        <v>1.3058214910966299</v>
      </c>
      <c r="AJ128">
        <v>1.2666978944484599</v>
      </c>
      <c r="AK128">
        <v>1.30928957204078</v>
      </c>
      <c r="AL128">
        <v>1.2712317020561399</v>
      </c>
      <c r="AM128">
        <v>1.32219202155392</v>
      </c>
      <c r="AN128">
        <v>1.2524532683681999</v>
      </c>
      <c r="AO128">
        <v>1.27854557045604</v>
      </c>
      <c r="AP128">
        <v>1.2882702472013301</v>
      </c>
      <c r="AQ128">
        <v>1.3342065810927599</v>
      </c>
      <c r="AR128">
        <v>1.2741375393502701</v>
      </c>
      <c r="AS128">
        <v>1.32409048129036</v>
      </c>
      <c r="AT128">
        <v>1.3080456920627599</v>
      </c>
      <c r="AU128">
        <v>1.27974574203119</v>
      </c>
      <c r="AV128">
        <v>1.2578007821808499</v>
      </c>
      <c r="AW128">
        <v>1.31363980431461</v>
      </c>
      <c r="AX128">
        <v>1.2164986013165999</v>
      </c>
      <c r="AY128">
        <v>1.1390322004277</v>
      </c>
      <c r="AZ128">
        <v>1.27041109291593</v>
      </c>
      <c r="BA128">
        <v>1.33251100572084</v>
      </c>
      <c r="BB128">
        <v>1.2186263096623899</v>
      </c>
      <c r="BC128">
        <v>1.24497830458249</v>
      </c>
      <c r="BD128">
        <v>1.21119398227831</v>
      </c>
      <c r="BE128">
        <v>1.2756103780200101</v>
      </c>
      <c r="BF128">
        <v>1.2621696721592599</v>
      </c>
      <c r="BG128">
        <v>1.30178042560977</v>
      </c>
      <c r="BH128">
        <v>1.2344045574133999</v>
      </c>
      <c r="BI128">
        <v>1.2758039616446599</v>
      </c>
      <c r="BJ128">
        <v>1.2631962231931999</v>
      </c>
      <c r="BK128">
        <v>1.2830093917934799</v>
      </c>
      <c r="BL128">
        <v>1.2672198440893201</v>
      </c>
      <c r="BM128">
        <v>1.29998368084759</v>
      </c>
      <c r="BN128">
        <v>1.23742896415895</v>
      </c>
      <c r="BO128">
        <v>1.2591141292082899</v>
      </c>
      <c r="BP128">
        <v>1.2682928859842599</v>
      </c>
      <c r="BQ128">
        <v>1.31509803105357</v>
      </c>
      <c r="BR128">
        <v>1.3123021835736399</v>
      </c>
      <c r="BS128">
        <v>1.3689056555516399</v>
      </c>
      <c r="BT128">
        <v>1.2726512770928999</v>
      </c>
      <c r="BU128">
        <v>1.3244601563129399</v>
      </c>
      <c r="BV128">
        <v>1.29345329509778</v>
      </c>
      <c r="BW128">
        <v>1.3167208034901201</v>
      </c>
      <c r="BX128">
        <v>1.2179706148654199</v>
      </c>
      <c r="BY128">
        <v>1.25437278788377</v>
      </c>
      <c r="BZ128">
        <v>1.24988425400571</v>
      </c>
      <c r="CA128">
        <v>1.2803322590894599</v>
      </c>
      <c r="CB128">
        <v>1.3004792260722799</v>
      </c>
      <c r="CC128">
        <v>1.33318901810907</v>
      </c>
      <c r="CD128">
        <v>1.28240133328605</v>
      </c>
      <c r="CE128">
        <v>1.3117738141673401</v>
      </c>
      <c r="CF128">
        <v>1.21724326728946</v>
      </c>
      <c r="CG128">
        <v>1.2805495671217799</v>
      </c>
      <c r="CH128">
        <v>1.26439449862077</v>
      </c>
      <c r="CI128">
        <v>1.3074614398383699</v>
      </c>
      <c r="CJ128">
        <v>1.2317804029891199</v>
      </c>
      <c r="CK128">
        <v>1.2783313192098</v>
      </c>
      <c r="CL128">
        <v>1.2426777751701401</v>
      </c>
      <c r="CM128">
        <v>1.2837831494954199</v>
      </c>
      <c r="CN128">
        <v>1.2807458884940699</v>
      </c>
      <c r="CO128">
        <v>1.32818674465163</v>
      </c>
      <c r="CP128">
        <v>1.2978777765357701</v>
      </c>
      <c r="CQ128">
        <v>1.3569774683422999</v>
      </c>
      <c r="CR128">
        <v>1.2552970600726701</v>
      </c>
      <c r="CS128">
        <v>1.2892265584446201</v>
      </c>
      <c r="CT128">
        <v>1.23914751756161</v>
      </c>
      <c r="CU128">
        <v>1.30982259792832</v>
      </c>
      <c r="CV128">
        <v>1.2273339578646401</v>
      </c>
      <c r="CW128">
        <v>1.2767995733129101</v>
      </c>
      <c r="CX128">
        <v>1.2482194195959</v>
      </c>
      <c r="CY128">
        <v>1.2960121009346099</v>
      </c>
      <c r="CZ128">
        <v>1.22279021291379</v>
      </c>
      <c r="DA128">
        <v>1.2787929922080501</v>
      </c>
      <c r="DB128">
        <v>1.2163750434537799</v>
      </c>
      <c r="DC128">
        <v>1.28176265126057</v>
      </c>
      <c r="DD128">
        <v>1.2644361058995199</v>
      </c>
      <c r="DE128">
        <v>1.30304820142218</v>
      </c>
      <c r="DF128">
        <v>1.2689972808330301</v>
      </c>
      <c r="DG128">
        <v>1.29624164752007</v>
      </c>
      <c r="DH128">
        <v>1.22771737049657</v>
      </c>
      <c r="DI128">
        <v>1.2697270186454299</v>
      </c>
      <c r="DJ128">
        <v>1.2354610052900801</v>
      </c>
      <c r="DK128">
        <v>1.30174415559474</v>
      </c>
      <c r="DL128">
        <v>1.21441478386795</v>
      </c>
      <c r="DM128">
        <v>1.2614858197383001</v>
      </c>
      <c r="DN128">
        <v>1.2354425301102501</v>
      </c>
      <c r="DO128">
        <v>1.28239987037737</v>
      </c>
      <c r="DP128">
        <v>1.24551500942867</v>
      </c>
      <c r="DQ128">
        <v>1.2782605371795499</v>
      </c>
      <c r="DR128">
        <v>1.2507972892166599</v>
      </c>
      <c r="DS128">
        <v>1.2730549465151799</v>
      </c>
      <c r="DT128">
        <v>1.2639727188091601</v>
      </c>
      <c r="DU128">
        <v>1.3001663232109699</v>
      </c>
      <c r="DV128">
        <v>1.2606402164111801</v>
      </c>
      <c r="DW128">
        <v>1.3358731590021</v>
      </c>
      <c r="DX128">
        <v>1.19811566111342</v>
      </c>
      <c r="DY128">
        <v>1.2375591922859801</v>
      </c>
      <c r="DZ128">
        <v>1.26950718148818</v>
      </c>
      <c r="EA128">
        <v>1.2988084901614101</v>
      </c>
      <c r="EB128">
        <v>1.1987860646877799</v>
      </c>
      <c r="EC128">
        <v>1.2669327346803001</v>
      </c>
      <c r="ED128">
        <v>1.2463505750133399</v>
      </c>
      <c r="EE128">
        <v>1.27277293513179</v>
      </c>
      <c r="EF128">
        <v>1.2230086460152001</v>
      </c>
      <c r="EG128">
        <v>1.27903524270525</v>
      </c>
      <c r="EH128">
        <v>1.2325916159931101</v>
      </c>
      <c r="EI128">
        <v>1.2942608836032901</v>
      </c>
      <c r="EJ128">
        <v>1.3102753827757601</v>
      </c>
      <c r="EK128">
        <v>1.34851250146097</v>
      </c>
    </row>
    <row r="129" spans="1:141" x14ac:dyDescent="0.45">
      <c r="A129" t="s">
        <v>83</v>
      </c>
      <c r="B129" t="s">
        <v>71</v>
      </c>
      <c r="C129" t="s">
        <v>72</v>
      </c>
      <c r="D129">
        <v>30</v>
      </c>
      <c r="E129" t="s">
        <v>371</v>
      </c>
      <c r="F129" s="1" cm="1">
        <f t="array" ref="F129">SUMPRODUCT($H129:$FZZ129,$H$2:$FZZ$2)/SUMPRODUCT(--($H129:$FZZ129&lt;&gt;""),$H$2:$FZZ$2)</f>
        <v>1.2741451200098137</v>
      </c>
      <c r="G129" s="1" cm="1">
        <f t="array" ref="G129">SUMPRODUCT($H129:$FZZ129,$G$2:$FZY$2)/SUMPRODUCT(--($H129:$FZZ129&lt;&gt;""),$G$2:$FZY$2)</f>
        <v>1.2912587364451984</v>
      </c>
      <c r="H129">
        <v>1.2944423932345199</v>
      </c>
      <c r="I129">
        <v>1.3534996571549101</v>
      </c>
      <c r="J129">
        <v>1.2931227710892099</v>
      </c>
      <c r="K129">
        <v>1.35095877251782</v>
      </c>
      <c r="L129">
        <v>1.288442965043</v>
      </c>
      <c r="M129">
        <v>1.35100201401925</v>
      </c>
      <c r="N129">
        <v>1.2797328020452301</v>
      </c>
      <c r="O129">
        <v>1.3059420281812</v>
      </c>
      <c r="P129">
        <v>1.2557878019223601</v>
      </c>
      <c r="Q129">
        <v>1.2896241823915899</v>
      </c>
      <c r="R129">
        <v>1.23021661275278</v>
      </c>
      <c r="S129">
        <v>1.29427959112473</v>
      </c>
      <c r="T129">
        <v>1.3129084991297999</v>
      </c>
      <c r="U129">
        <v>1.1452356564894599</v>
      </c>
      <c r="V129">
        <v>1.41588238171096</v>
      </c>
      <c r="W129">
        <v>1.28923346189318</v>
      </c>
      <c r="X129">
        <v>1.2478871715597799</v>
      </c>
      <c r="Y129">
        <v>1.26446522142179</v>
      </c>
      <c r="Z129">
        <v>1.2654874322054801</v>
      </c>
      <c r="AA129">
        <v>1.28723123090053</v>
      </c>
      <c r="AB129">
        <v>1.2769169247923</v>
      </c>
      <c r="AC129">
        <v>1.3164850452121399</v>
      </c>
      <c r="AD129">
        <v>1.28692994227533</v>
      </c>
      <c r="AE129">
        <v>1.32540311414999</v>
      </c>
      <c r="AF129">
        <v>1.2074573099983501</v>
      </c>
      <c r="AG129">
        <v>1.30026060491929</v>
      </c>
      <c r="AH129">
        <v>1.25417764143652</v>
      </c>
      <c r="AI129">
        <v>1.3058214910966299</v>
      </c>
      <c r="AJ129">
        <v>1.2666978944484599</v>
      </c>
      <c r="AK129">
        <v>1.30928957204078</v>
      </c>
      <c r="AL129">
        <v>1.2712317020561399</v>
      </c>
      <c r="AM129">
        <v>1.32219202155392</v>
      </c>
      <c r="AN129">
        <v>1.2524532683681999</v>
      </c>
      <c r="AO129">
        <v>1.27854557045604</v>
      </c>
      <c r="AP129">
        <v>1.2882702472013301</v>
      </c>
      <c r="AQ129">
        <v>1.3342065810927599</v>
      </c>
      <c r="AR129">
        <v>1.2741375393502701</v>
      </c>
      <c r="AS129">
        <v>1.32409048129036</v>
      </c>
      <c r="AT129">
        <v>1.3117449053504899</v>
      </c>
      <c r="AU129">
        <v>1.27974574203119</v>
      </c>
      <c r="AV129">
        <v>1.2578007821808499</v>
      </c>
      <c r="AW129">
        <v>1.31363980431461</v>
      </c>
      <c r="AX129">
        <v>1.3297528713490401</v>
      </c>
      <c r="AY129">
        <v>1.1390322004277</v>
      </c>
      <c r="AZ129">
        <v>1.27041109291593</v>
      </c>
      <c r="BA129">
        <v>1.33251100572084</v>
      </c>
      <c r="BB129">
        <v>1.2186263096623899</v>
      </c>
      <c r="BC129">
        <v>1.24497830458249</v>
      </c>
      <c r="BD129">
        <v>1.21119398227831</v>
      </c>
      <c r="BE129">
        <v>1.2756103780200101</v>
      </c>
      <c r="BF129">
        <v>1.2621696721592599</v>
      </c>
      <c r="BG129">
        <v>1.30178042560977</v>
      </c>
      <c r="BH129">
        <v>1.2344045574133999</v>
      </c>
      <c r="BI129">
        <v>1.2758039616446599</v>
      </c>
      <c r="BJ129">
        <v>1.2631962231931999</v>
      </c>
      <c r="BK129">
        <v>1.2830093917934799</v>
      </c>
      <c r="BL129">
        <v>1.2672198440893201</v>
      </c>
      <c r="BM129">
        <v>1.29998368084759</v>
      </c>
      <c r="BN129">
        <v>1.23742896415895</v>
      </c>
      <c r="BO129">
        <v>1.2591141292082899</v>
      </c>
      <c r="BP129">
        <v>1.2682928859842599</v>
      </c>
      <c r="BQ129">
        <v>1.31509803105357</v>
      </c>
      <c r="BR129">
        <v>1.3123021835736399</v>
      </c>
      <c r="BS129">
        <v>1.3689056555516399</v>
      </c>
      <c r="BT129">
        <v>1.2726512770928999</v>
      </c>
      <c r="BU129">
        <v>1.3244601563129399</v>
      </c>
      <c r="BV129">
        <v>1.29345329509778</v>
      </c>
      <c r="BW129">
        <v>1.3167208034901201</v>
      </c>
      <c r="BX129">
        <v>1.2179706148654199</v>
      </c>
      <c r="BY129">
        <v>1.25437278788377</v>
      </c>
      <c r="BZ129">
        <v>1.24988425400571</v>
      </c>
      <c r="CA129">
        <v>1.2803322590894599</v>
      </c>
      <c r="CB129">
        <v>1.3024200170192399</v>
      </c>
      <c r="CC129">
        <v>1.33318901810907</v>
      </c>
      <c r="CD129">
        <v>1.28240133328605</v>
      </c>
      <c r="CE129">
        <v>1.3117738141673401</v>
      </c>
      <c r="CF129">
        <v>1.21724326728946</v>
      </c>
      <c r="CG129">
        <v>1.2805495671217799</v>
      </c>
      <c r="CH129">
        <v>1.26439449862077</v>
      </c>
      <c r="CI129">
        <v>1.3074614398383699</v>
      </c>
      <c r="CJ129">
        <v>1.2317804029891199</v>
      </c>
      <c r="CK129">
        <v>1.2783313192098</v>
      </c>
      <c r="CL129">
        <v>1.2426777751701401</v>
      </c>
      <c r="CM129">
        <v>1.2837831494954199</v>
      </c>
      <c r="CN129">
        <v>1.2807458884940699</v>
      </c>
      <c r="CO129">
        <v>1.32818674465163</v>
      </c>
      <c r="CP129">
        <v>1.2978777765357701</v>
      </c>
      <c r="CQ129">
        <v>1.3569774683422999</v>
      </c>
      <c r="CR129">
        <v>1.2552970600726701</v>
      </c>
      <c r="CS129">
        <v>1.2892265584446201</v>
      </c>
      <c r="CT129">
        <v>1.23914751756161</v>
      </c>
      <c r="CU129">
        <v>1.30982259792832</v>
      </c>
      <c r="CV129">
        <v>1.2273339578646401</v>
      </c>
      <c r="CW129">
        <v>1.2767995733129101</v>
      </c>
      <c r="CX129">
        <v>1.2482194195959</v>
      </c>
      <c r="CY129">
        <v>1.2960121009346099</v>
      </c>
      <c r="CZ129">
        <v>1.22279021291379</v>
      </c>
      <c r="DA129">
        <v>1.2787929922080501</v>
      </c>
      <c r="DB129">
        <v>1.2163750434537799</v>
      </c>
      <c r="DC129">
        <v>1.28176265126057</v>
      </c>
      <c r="DD129">
        <v>1.2644361058995199</v>
      </c>
      <c r="DE129">
        <v>1.30304820142218</v>
      </c>
      <c r="DF129">
        <v>1.2689972808330301</v>
      </c>
      <c r="DG129">
        <v>1.29624164752007</v>
      </c>
      <c r="DH129">
        <v>1.22771737049657</v>
      </c>
      <c r="DI129">
        <v>1.2697270186454299</v>
      </c>
      <c r="DJ129">
        <v>1.2354610052900801</v>
      </c>
      <c r="DK129">
        <v>1.30174415559474</v>
      </c>
      <c r="DL129">
        <v>1.21441478386795</v>
      </c>
      <c r="DM129">
        <v>1.2614858197383001</v>
      </c>
      <c r="DN129">
        <v>1.2354425301102501</v>
      </c>
      <c r="DO129">
        <v>1.28239987037737</v>
      </c>
      <c r="DP129">
        <v>1.24551500942867</v>
      </c>
      <c r="DQ129">
        <v>1.2782605371795499</v>
      </c>
      <c r="DR129">
        <v>1.2507972892166599</v>
      </c>
      <c r="DS129">
        <v>1.2730549465151799</v>
      </c>
      <c r="DT129">
        <v>1.2639727188091601</v>
      </c>
      <c r="DU129">
        <v>1.3001663232109699</v>
      </c>
      <c r="DV129">
        <v>1.2606402164111801</v>
      </c>
      <c r="DW129">
        <v>1.3358731590021</v>
      </c>
      <c r="DX129">
        <v>1.19811566111342</v>
      </c>
      <c r="DY129">
        <v>1.2375591922859801</v>
      </c>
      <c r="DZ129">
        <v>1.26950718148818</v>
      </c>
      <c r="EA129">
        <v>1.2988084901614101</v>
      </c>
      <c r="EB129">
        <v>1.1987860646877799</v>
      </c>
      <c r="EC129">
        <v>1.2669327346803001</v>
      </c>
      <c r="ED129">
        <v>1.2463505750133399</v>
      </c>
      <c r="EE129">
        <v>1.27277293513179</v>
      </c>
      <c r="EF129">
        <v>1.2230086460152001</v>
      </c>
      <c r="EG129">
        <v>1.27903524270525</v>
      </c>
      <c r="EH129">
        <v>1.2325916159931101</v>
      </c>
      <c r="EI129">
        <v>1.2942608836032901</v>
      </c>
      <c r="EJ129">
        <v>1.3102753827757601</v>
      </c>
      <c r="EK129">
        <v>1.34851250146097</v>
      </c>
    </row>
    <row r="130" spans="1:141" x14ac:dyDescent="0.45">
      <c r="A130" t="s">
        <v>83</v>
      </c>
      <c r="B130" t="s">
        <v>71</v>
      </c>
      <c r="C130" t="s">
        <v>75</v>
      </c>
      <c r="D130">
        <v>30</v>
      </c>
      <c r="E130" t="s">
        <v>371</v>
      </c>
      <c r="F130" s="1" cm="1">
        <f t="array" ref="F130">SUMPRODUCT($H130:$FZZ130,$H$2:$FZZ$2)/SUMPRODUCT(--($H130:$FZZ130&lt;&gt;""),$H$2:$FZZ$2)</f>
        <v>1.2331949822121351</v>
      </c>
      <c r="G130" s="1" cm="1">
        <f t="array" ref="G130">SUMPRODUCT($H130:$FZZ130,$G$2:$FZY$2)/SUMPRODUCT(--($H130:$FZZ130&lt;&gt;""),$G$2:$FZY$2)</f>
        <v>1.249907050412479</v>
      </c>
      <c r="H130">
        <v>1.2574116075039099</v>
      </c>
      <c r="I130">
        <v>1.29729064472458</v>
      </c>
      <c r="J130">
        <v>1.2555987775848301</v>
      </c>
      <c r="K130">
        <v>1.2960697276308399</v>
      </c>
      <c r="L130">
        <v>1.25163321361399</v>
      </c>
      <c r="M130">
        <v>1.2932685481708099</v>
      </c>
      <c r="N130">
        <v>1.2016582404226599</v>
      </c>
      <c r="O130">
        <v>1.2616371886868101</v>
      </c>
      <c r="P130">
        <v>1.22546647899621</v>
      </c>
      <c r="Q130">
        <v>1.24346026178522</v>
      </c>
      <c r="R130">
        <v>1.2080498206957999</v>
      </c>
      <c r="S130">
        <v>1.26250560696426</v>
      </c>
      <c r="T130">
        <v>1.21044094671522</v>
      </c>
      <c r="U130">
        <v>1.10652062685203</v>
      </c>
      <c r="V130">
        <v>1.29868854978899</v>
      </c>
      <c r="W130">
        <v>1.2270513680444901</v>
      </c>
      <c r="X130">
        <v>1.1979415547105901</v>
      </c>
      <c r="Y130">
        <v>1.2138737278153999</v>
      </c>
      <c r="Z130">
        <v>1.2351912011673001</v>
      </c>
      <c r="AA130">
        <v>1.2603997467169501</v>
      </c>
      <c r="AB130">
        <v>1.2536113709011401</v>
      </c>
      <c r="AC130">
        <v>1.25811304730667</v>
      </c>
      <c r="AD130">
        <v>1.26388267620934</v>
      </c>
      <c r="AE130">
        <v>1.2734807335931999</v>
      </c>
      <c r="AF130">
        <v>1.1922057462675899</v>
      </c>
      <c r="AG130">
        <v>1.2606170687110001</v>
      </c>
      <c r="AH130">
        <v>1.2442983770484</v>
      </c>
      <c r="AI130">
        <v>1.2748272952383899</v>
      </c>
      <c r="AJ130">
        <v>1.2220686652446999</v>
      </c>
      <c r="AK130">
        <v>1.2583483357141401</v>
      </c>
      <c r="AL130">
        <v>1.24937341700124</v>
      </c>
      <c r="AM130">
        <v>1.2762523058519</v>
      </c>
      <c r="AN130">
        <v>1.2185116459097001</v>
      </c>
      <c r="AO130">
        <v>1.2435850731996001</v>
      </c>
      <c r="AP130">
        <v>1.24380902356018</v>
      </c>
      <c r="AQ130">
        <v>1.2990009082652101</v>
      </c>
      <c r="AR130">
        <v>1.25482101710317</v>
      </c>
      <c r="AS130">
        <v>1.27786323954175</v>
      </c>
      <c r="AT130">
        <v>1.2770613914464799</v>
      </c>
      <c r="AU130">
        <v>1.25788745869857</v>
      </c>
      <c r="AV130">
        <v>1.2395288692019699</v>
      </c>
      <c r="AW130">
        <v>1.2684085843647901</v>
      </c>
      <c r="AX130">
        <v>1.21267944186669</v>
      </c>
      <c r="AY130">
        <v>1.07574666242315</v>
      </c>
      <c r="AZ130">
        <v>1.2448338685551801</v>
      </c>
      <c r="BA130">
        <v>1.30117039904156</v>
      </c>
      <c r="BB130">
        <v>1.19282463752778</v>
      </c>
      <c r="BC130">
        <v>1.2257910890041199</v>
      </c>
      <c r="BD130">
        <v>1.1892756210025199</v>
      </c>
      <c r="BE130">
        <v>1.2487197467117099</v>
      </c>
      <c r="BF130">
        <v>1.22038627345599</v>
      </c>
      <c r="BG130">
        <v>1.2705858137699899</v>
      </c>
      <c r="BH130">
        <v>1.1935704811811001</v>
      </c>
      <c r="BI130">
        <v>1.24575460416168</v>
      </c>
      <c r="BJ130">
        <v>1.22539048767013</v>
      </c>
      <c r="BK130">
        <v>1.2595299080910001</v>
      </c>
      <c r="BL130">
        <v>1.2359247310478101</v>
      </c>
      <c r="BM130">
        <v>1.2581438847114601</v>
      </c>
      <c r="BN130">
        <v>1.19931067025008</v>
      </c>
      <c r="BO130">
        <v>1.2432554418070201</v>
      </c>
      <c r="BP130">
        <v>1.23686467135661</v>
      </c>
      <c r="BQ130">
        <v>1.2869749823086201</v>
      </c>
      <c r="BR130">
        <v>1.2826017455801</v>
      </c>
      <c r="BS130">
        <v>1.3389974104031399</v>
      </c>
      <c r="BT130">
        <v>1.23980742889372</v>
      </c>
      <c r="BU130">
        <v>1.2834682942550899</v>
      </c>
      <c r="BV130">
        <v>1.2445534731377099</v>
      </c>
      <c r="BW130">
        <v>1.27676375052664</v>
      </c>
      <c r="BX130">
        <v>1.19452218289571</v>
      </c>
      <c r="BY130">
        <v>1.2352456992345</v>
      </c>
      <c r="BZ130">
        <v>1.2273251327674599</v>
      </c>
      <c r="CA130">
        <v>1.2450546956561199</v>
      </c>
      <c r="CB130">
        <v>1.24846602869384</v>
      </c>
      <c r="CC130">
        <v>1.2909992087544599</v>
      </c>
      <c r="CD130">
        <v>1.2419890547616499</v>
      </c>
      <c r="CE130">
        <v>1.28288594967081</v>
      </c>
      <c r="CF130">
        <v>1.19600999212948</v>
      </c>
      <c r="CG130">
        <v>1.23806590699106</v>
      </c>
      <c r="CH130">
        <v>1.2250378802595201</v>
      </c>
      <c r="CI130">
        <v>1.2693772096817999</v>
      </c>
      <c r="CJ130">
        <v>1.1947123091720699</v>
      </c>
      <c r="CK130">
        <v>1.24433373615803</v>
      </c>
      <c r="CL130">
        <v>1.2104083548462801</v>
      </c>
      <c r="CM130">
        <v>1.24640929359305</v>
      </c>
      <c r="CN130">
        <v>1.2388499313438699</v>
      </c>
      <c r="CO130">
        <v>1.2782197624812599</v>
      </c>
      <c r="CP130">
        <v>1.27552177315044</v>
      </c>
      <c r="CQ130">
        <v>1.32422592338278</v>
      </c>
      <c r="CR130">
        <v>1.23974014125493</v>
      </c>
      <c r="CS130">
        <v>1.2763594607773701</v>
      </c>
      <c r="CT130">
        <v>1.2182283605191</v>
      </c>
      <c r="CU130">
        <v>1.2777949755923299</v>
      </c>
      <c r="CV130">
        <v>1.1792632809775501</v>
      </c>
      <c r="CW130">
        <v>1.2234431733484601</v>
      </c>
      <c r="CX130">
        <v>1.22324621595359</v>
      </c>
      <c r="CY130">
        <v>1.2649683953239099</v>
      </c>
      <c r="CZ130">
        <v>1.20018859496749</v>
      </c>
      <c r="DA130">
        <v>1.2540076430592</v>
      </c>
      <c r="DB130">
        <v>1.21657368935092</v>
      </c>
      <c r="DC130">
        <v>1.27467761426277</v>
      </c>
      <c r="DD130">
        <v>1.2351238042294901</v>
      </c>
      <c r="DE130">
        <v>1.2660343270099299</v>
      </c>
      <c r="DF130">
        <v>1.23382728020067</v>
      </c>
      <c r="DG130">
        <v>1.2735503045888501</v>
      </c>
      <c r="DH130">
        <v>1.19221639419579</v>
      </c>
      <c r="DI130">
        <v>1.2319480071978199</v>
      </c>
      <c r="DJ130">
        <v>1.2167711297728501</v>
      </c>
      <c r="DK130">
        <v>1.2809068212371399</v>
      </c>
      <c r="DL130">
        <v>1.1937691430328901</v>
      </c>
      <c r="DM130">
        <v>1.24688905691327</v>
      </c>
      <c r="DN130">
        <v>1.20065274252162</v>
      </c>
      <c r="DO130">
        <v>1.24978589119414</v>
      </c>
      <c r="DP130">
        <v>1.21140614647571</v>
      </c>
      <c r="DQ130">
        <v>1.24957953213393</v>
      </c>
      <c r="DR130">
        <v>1.20977011494252</v>
      </c>
      <c r="DS130">
        <v>1.2549000066440701</v>
      </c>
      <c r="DT130">
        <v>1.2284172097450701</v>
      </c>
      <c r="DU130">
        <v>1.2719855225582299</v>
      </c>
      <c r="DV130">
        <v>1.2318755635707801</v>
      </c>
      <c r="DW130">
        <v>1.2969041178238601</v>
      </c>
      <c r="DX130">
        <v>1.19084819785558</v>
      </c>
      <c r="DY130">
        <v>1.2374168854429901</v>
      </c>
      <c r="DZ130">
        <v>1.2324961032711499</v>
      </c>
      <c r="EA130">
        <v>1.27278147981546</v>
      </c>
      <c r="EB130">
        <v>1.19842022116903</v>
      </c>
      <c r="EC130">
        <v>1.2404423380726599</v>
      </c>
      <c r="ED130">
        <v>1.21325199083327</v>
      </c>
      <c r="EE130">
        <v>1.25105951047999</v>
      </c>
      <c r="EF130">
        <v>1.2027056695695799</v>
      </c>
      <c r="EG130">
        <v>1.2433848051771501</v>
      </c>
      <c r="EH130">
        <v>1.26190604315772</v>
      </c>
      <c r="EI130">
        <v>1.31734649948878</v>
      </c>
      <c r="EJ130">
        <v>1.2759941381139399</v>
      </c>
      <c r="EK130">
        <v>1.3373101854765399</v>
      </c>
    </row>
    <row r="131" spans="1:141" x14ac:dyDescent="0.45">
      <c r="A131" t="s">
        <v>95</v>
      </c>
      <c r="B131" t="s">
        <v>81</v>
      </c>
      <c r="C131" t="s">
        <v>96</v>
      </c>
      <c r="D131">
        <v>30</v>
      </c>
      <c r="E131" t="s">
        <v>371</v>
      </c>
      <c r="F131" s="1" cm="1">
        <f t="array" ref="F131">SUMPRODUCT($H131:$FZZ131,$H$2:$FZZ$2)/SUMPRODUCT(--($H131:$FZZ131&lt;&gt;""),$H$2:$FZZ$2)</f>
        <v>1.8262208127169872</v>
      </c>
      <c r="G131" s="1" cm="1">
        <f t="array" ref="G131">SUMPRODUCT($H131:$FZZ131,$G$2:$FZY$2)/SUMPRODUCT(--($H131:$FZZ131&lt;&gt;""),$G$2:$FZY$2)</f>
        <v>1.8303970627057855</v>
      </c>
      <c r="H131">
        <v>1.83677936600031</v>
      </c>
      <c r="I131">
        <v>1.8751850484378501</v>
      </c>
      <c r="J131">
        <v>1.8356653875995499</v>
      </c>
      <c r="K131">
        <v>1.8758196497784001</v>
      </c>
      <c r="L131">
        <v>1.83205813837311</v>
      </c>
      <c r="M131">
        <v>1.8703981237543801</v>
      </c>
      <c r="N131">
        <v>1.7664959219198799</v>
      </c>
      <c r="O131">
        <v>1.8417901005044599</v>
      </c>
      <c r="P131">
        <v>1.79722107228072</v>
      </c>
      <c r="Q131">
        <v>1.8686497512362901</v>
      </c>
      <c r="R131">
        <v>1.7705998087105499</v>
      </c>
      <c r="S131">
        <v>1.8580328514706199</v>
      </c>
      <c r="T131">
        <v>1.7689943229565599</v>
      </c>
      <c r="U131">
        <v>1.5823327825534801</v>
      </c>
      <c r="V131">
        <v>2.0244333584863399</v>
      </c>
      <c r="W131">
        <v>1.8153821162069199</v>
      </c>
      <c r="X131">
        <v>1.89198776768435</v>
      </c>
      <c r="Y131">
        <v>1.82849431210436</v>
      </c>
      <c r="Z131">
        <v>1.8195716212867801</v>
      </c>
      <c r="AA131">
        <v>1.8369462874762501</v>
      </c>
      <c r="AB131">
        <v>1.9205563530168701</v>
      </c>
      <c r="AC131">
        <v>1.8646214605960001</v>
      </c>
      <c r="AD131">
        <v>1.8632734786035301</v>
      </c>
      <c r="AE131">
        <v>1.87728076341406</v>
      </c>
      <c r="AF131">
        <v>1.7426592231260001</v>
      </c>
      <c r="AG131">
        <v>1.8566227465369101</v>
      </c>
      <c r="AH131">
        <v>1.8269502231755499</v>
      </c>
      <c r="AI131">
        <v>1.8705266312319599</v>
      </c>
      <c r="AJ131">
        <v>1.81318611431814</v>
      </c>
      <c r="AK131">
        <v>1.85973793123691</v>
      </c>
      <c r="AL131">
        <v>1.7957087996866401</v>
      </c>
      <c r="AM131">
        <v>1.85413518313161</v>
      </c>
      <c r="AN131">
        <v>1.9646125998952599</v>
      </c>
      <c r="AO131">
        <v>1.82888026228911</v>
      </c>
      <c r="AP131">
        <v>1.7556744689931301</v>
      </c>
      <c r="AQ131">
        <v>1.83268003895691</v>
      </c>
      <c r="AR131">
        <v>1.87388115405835</v>
      </c>
      <c r="AS131">
        <v>1.8870379385324301</v>
      </c>
      <c r="AT131">
        <v>1.9095958754740201</v>
      </c>
      <c r="AU131">
        <v>1.82495942485948</v>
      </c>
      <c r="AV131">
        <v>1.8030495241032201</v>
      </c>
      <c r="AW131">
        <v>1.8675444006784501</v>
      </c>
      <c r="AX131">
        <v>1.78331993277386</v>
      </c>
      <c r="AY131">
        <v>1.59041189969681</v>
      </c>
      <c r="AZ131">
        <v>1.7963250462559199</v>
      </c>
      <c r="BA131">
        <v>1.8700155249782</v>
      </c>
      <c r="BB131">
        <v>1.7452005503227801</v>
      </c>
      <c r="BC131">
        <v>1.79535400571489</v>
      </c>
      <c r="BD131">
        <v>1.7494528378062499</v>
      </c>
      <c r="BE131">
        <v>1.8427360234589101</v>
      </c>
      <c r="BF131">
        <v>1.78456507072532</v>
      </c>
      <c r="BG131">
        <v>1.86141953779831</v>
      </c>
      <c r="BH131">
        <v>1.75690896044878</v>
      </c>
      <c r="BI131">
        <v>1.8362831858407</v>
      </c>
      <c r="BJ131">
        <v>1.7977750991914001</v>
      </c>
      <c r="BK131">
        <v>1.8439179348099</v>
      </c>
      <c r="BL131">
        <v>1.79061272140696</v>
      </c>
      <c r="BM131">
        <v>1.85750869308695</v>
      </c>
      <c r="BN131">
        <v>1.8260878485115799</v>
      </c>
      <c r="BO131">
        <v>1.83205793652421</v>
      </c>
      <c r="BP131">
        <v>1.81811597219331</v>
      </c>
      <c r="BQ131">
        <v>1.8941514382050499</v>
      </c>
      <c r="BR131">
        <v>1.84622270532945</v>
      </c>
      <c r="BS131">
        <v>1.9509095559320899</v>
      </c>
      <c r="BT131">
        <v>1.79641044234952</v>
      </c>
      <c r="BU131">
        <v>1.8563975505599799</v>
      </c>
      <c r="BV131">
        <v>1.78332132809633</v>
      </c>
      <c r="BW131">
        <v>1.8354285869609499</v>
      </c>
      <c r="BX131">
        <v>1.7832126100913599</v>
      </c>
      <c r="BY131">
        <v>1.8486089390073199</v>
      </c>
      <c r="BZ131">
        <v>1.7858835277563401</v>
      </c>
      <c r="CA131">
        <v>1.81568698651899</v>
      </c>
      <c r="CB131">
        <v>1.81013092874311</v>
      </c>
      <c r="CC131">
        <v>1.8670856784557199</v>
      </c>
      <c r="CD131">
        <v>1.8143919246362401</v>
      </c>
      <c r="CE131">
        <v>1.86857440043497</v>
      </c>
      <c r="CF131">
        <v>1.7306573589296099</v>
      </c>
      <c r="CG131">
        <v>1.7975224994011501</v>
      </c>
      <c r="CH131">
        <v>1.8155231360969699</v>
      </c>
      <c r="CI131">
        <v>1.8747814600411801</v>
      </c>
      <c r="CJ131">
        <v>1.7560485362665501</v>
      </c>
      <c r="CK131">
        <v>1.8300244161096999</v>
      </c>
      <c r="CL131">
        <v>1.8183759680825999</v>
      </c>
      <c r="CM131">
        <v>1.81383478056794</v>
      </c>
      <c r="CN131">
        <v>1.8208861356561099</v>
      </c>
      <c r="CO131">
        <v>1.8634843768015601</v>
      </c>
      <c r="CP131">
        <v>1.8669498427095399</v>
      </c>
      <c r="CQ131">
        <v>1.93668460469795</v>
      </c>
      <c r="CR131">
        <v>1.8181460682994299</v>
      </c>
      <c r="CS131">
        <v>1.8781558208673399</v>
      </c>
      <c r="CT131">
        <v>1.79455887605667</v>
      </c>
      <c r="CU131">
        <v>1.8796285272056099</v>
      </c>
      <c r="CV131">
        <v>1.77179762450168</v>
      </c>
      <c r="CW131">
        <v>1.8045513289524899</v>
      </c>
      <c r="CX131">
        <v>1.78614002223847</v>
      </c>
      <c r="CY131">
        <v>1.8646658719584801</v>
      </c>
      <c r="CZ131">
        <v>1.7697553228448</v>
      </c>
      <c r="DA131">
        <v>1.8555958112065101</v>
      </c>
      <c r="DB131">
        <v>1.77468589117515</v>
      </c>
      <c r="DC131">
        <v>1.88526544058004</v>
      </c>
      <c r="DD131">
        <v>1.7709100595279399</v>
      </c>
      <c r="DE131">
        <v>1.8262108262108201</v>
      </c>
      <c r="DF131">
        <v>1.80619084757909</v>
      </c>
      <c r="DG131">
        <v>1.8738538395059099</v>
      </c>
      <c r="DH131">
        <v>1.81279911175772</v>
      </c>
      <c r="DI131">
        <v>1.8454094720318499</v>
      </c>
      <c r="DJ131">
        <v>1.7745953873282401</v>
      </c>
      <c r="DK131">
        <v>1.8664821830752301</v>
      </c>
      <c r="DL131">
        <v>1.7797542002537401</v>
      </c>
      <c r="DM131">
        <v>1.86824467198933</v>
      </c>
      <c r="DN131">
        <v>1.78636956337234</v>
      </c>
      <c r="DO131">
        <v>1.8737568186903399</v>
      </c>
      <c r="DP131">
        <v>1.7440242597217199</v>
      </c>
      <c r="DQ131">
        <v>1.80058355843229</v>
      </c>
      <c r="DR131">
        <v>1.7524915288020699</v>
      </c>
      <c r="DS131">
        <v>1.8078699089761401</v>
      </c>
      <c r="DT131">
        <v>1.77997217485904</v>
      </c>
      <c r="DU131">
        <v>1.87629318911681</v>
      </c>
      <c r="DV131">
        <v>1.8038773669972901</v>
      </c>
      <c r="DW131">
        <v>1.89241058010219</v>
      </c>
      <c r="DX131">
        <v>1.7468459405746199</v>
      </c>
      <c r="DY131">
        <v>1.81547218882645</v>
      </c>
      <c r="DZ131">
        <v>1.80069670373353</v>
      </c>
      <c r="EA131">
        <v>1.8726685008316499</v>
      </c>
      <c r="EB131">
        <v>1.7680219506111201</v>
      </c>
      <c r="EC131">
        <v>1.8527978714558899</v>
      </c>
      <c r="ED131">
        <v>1.8339106139405399</v>
      </c>
      <c r="EE131">
        <v>1.84308780595</v>
      </c>
      <c r="EF131">
        <v>1.73153443246803</v>
      </c>
      <c r="EG131">
        <v>1.8093485692778899</v>
      </c>
      <c r="EH131">
        <v>1.8560915890867999</v>
      </c>
      <c r="EI131">
        <v>1.9385325297314699</v>
      </c>
      <c r="EJ131">
        <v>1.87953464536488</v>
      </c>
      <c r="EK131">
        <v>1.9854262004729</v>
      </c>
    </row>
    <row r="132" spans="1:141" x14ac:dyDescent="0.45">
      <c r="A132" t="s">
        <v>114</v>
      </c>
      <c r="B132" t="s">
        <v>345</v>
      </c>
      <c r="C132" t="s">
        <v>72</v>
      </c>
      <c r="D132">
        <v>30</v>
      </c>
      <c r="E132" t="s">
        <v>371</v>
      </c>
      <c r="F132" s="1" cm="1">
        <f t="array" ref="F132">SUMPRODUCT($H132:$FZZ132,$H$2:$FZZ$2)/SUMPRODUCT(--($H132:$FZZ132&lt;&gt;""),$H$2:$FZZ$2)</f>
        <v>1.9105458047983912</v>
      </c>
      <c r="G132" s="1" cm="1">
        <f t="array" ref="G132">SUMPRODUCT($H132:$FZZ132,$G$2:$FZY$2)/SUMPRODUCT(--($H132:$FZZ132&lt;&gt;""),$G$2:$FZY$2)</f>
        <v>1.9010418531404782</v>
      </c>
      <c r="H132">
        <v>2.2454665330449899</v>
      </c>
      <c r="I132">
        <v>2.11064402130914</v>
      </c>
      <c r="J132">
        <v>2.2271795602613</v>
      </c>
      <c r="K132">
        <v>2.1001085535633499</v>
      </c>
      <c r="L132">
        <v>2.07232239733146</v>
      </c>
      <c r="M132">
        <v>1.90253478959721</v>
      </c>
      <c r="N132">
        <v>1.8035214485370099</v>
      </c>
      <c r="O132">
        <v>1.8385842430162</v>
      </c>
      <c r="P132">
        <v>1.9381003635487699</v>
      </c>
      <c r="Q132">
        <v>2.0475684382456301</v>
      </c>
      <c r="R132">
        <v>1.9100559865765101</v>
      </c>
      <c r="S132">
        <v>1.9973869766536601</v>
      </c>
      <c r="T132">
        <v>1.9396353113471401</v>
      </c>
      <c r="U132">
        <v>1.6930180094248899</v>
      </c>
      <c r="V132">
        <v>2.1287257902238599</v>
      </c>
      <c r="W132">
        <v>1.9385393085715801</v>
      </c>
      <c r="X132">
        <v>1.79696028103835</v>
      </c>
      <c r="Y132">
        <v>1.65652634693581</v>
      </c>
      <c r="Z132">
        <v>1.8025617377419201</v>
      </c>
      <c r="AA132">
        <v>1.8251658728629201</v>
      </c>
      <c r="AB132">
        <v>1.85102134388587</v>
      </c>
      <c r="AC132">
        <v>1.8404249499162399</v>
      </c>
      <c r="AD132">
        <v>1.7960977272243099</v>
      </c>
      <c r="AE132">
        <v>1.8086118388821399</v>
      </c>
      <c r="AF132">
        <v>1.6975970485024801</v>
      </c>
      <c r="AG132">
        <v>1.8484077181173999</v>
      </c>
      <c r="AH132">
        <v>1.9234302793243201</v>
      </c>
      <c r="AI132">
        <v>1.98034596154756</v>
      </c>
      <c r="AJ132">
        <v>2.0421807428135299</v>
      </c>
      <c r="AK132">
        <v>2.0485844764495198</v>
      </c>
      <c r="AL132">
        <v>2.0458100322091402</v>
      </c>
      <c r="AM132">
        <v>2.0518972165687801</v>
      </c>
      <c r="AN132">
        <v>2.0603185264452</v>
      </c>
      <c r="AO132">
        <v>1.94533366726622</v>
      </c>
      <c r="AP132">
        <v>1.72439293960583</v>
      </c>
      <c r="AQ132">
        <v>1.81014849589092</v>
      </c>
      <c r="AR132">
        <v>1.8730113912958799</v>
      </c>
      <c r="AS132">
        <v>1.9664102813747399</v>
      </c>
      <c r="AT132">
        <v>2.1734834193900698</v>
      </c>
      <c r="AU132">
        <v>2.028342558771</v>
      </c>
      <c r="AV132">
        <v>1.7365431250788399</v>
      </c>
      <c r="AW132">
        <v>1.7891545998682299</v>
      </c>
      <c r="AX132">
        <v>1.99569507026918</v>
      </c>
      <c r="AY132">
        <v>1.7446984036583499</v>
      </c>
      <c r="AZ132">
        <v>1.7352175978108999</v>
      </c>
      <c r="BA132">
        <v>1.8132394745610101</v>
      </c>
      <c r="BB132">
        <v>1.69794687268494</v>
      </c>
      <c r="BC132">
        <v>1.76737220869933</v>
      </c>
      <c r="BD132">
        <v>1.82463186077643</v>
      </c>
      <c r="BE132">
        <v>1.99714200718216</v>
      </c>
      <c r="BF132">
        <v>1.86730854993081</v>
      </c>
      <c r="BG132">
        <v>1.96344238487838</v>
      </c>
      <c r="BH132">
        <v>1.84174077536909</v>
      </c>
      <c r="BI132">
        <v>1.94061881672501</v>
      </c>
      <c r="BJ132">
        <v>1.92222891868816</v>
      </c>
      <c r="BK132">
        <v>1.9264100246095099</v>
      </c>
      <c r="BL132">
        <v>1.7009327023261001</v>
      </c>
      <c r="BM132">
        <v>1.76448952435947</v>
      </c>
      <c r="BN132">
        <v>1.9107153847731899</v>
      </c>
      <c r="BO132">
        <v>1.91465441191555</v>
      </c>
      <c r="BP132">
        <v>1.85986762685759</v>
      </c>
      <c r="BQ132">
        <v>1.96180327186446</v>
      </c>
      <c r="BR132">
        <v>1.93444483519294</v>
      </c>
      <c r="BS132">
        <v>2.0795102145209201</v>
      </c>
      <c r="BT132">
        <v>1.9143300298122601</v>
      </c>
      <c r="BU132">
        <v>2.01679961324631</v>
      </c>
      <c r="BV132">
        <v>1.76978485709237</v>
      </c>
      <c r="BW132">
        <v>1.83290069177346</v>
      </c>
      <c r="BX132">
        <v>1.8818935714873599</v>
      </c>
      <c r="BY132">
        <v>1.93268993332784</v>
      </c>
      <c r="BZ132">
        <v>1.7304797784939401</v>
      </c>
      <c r="CA132">
        <v>1.79969134401525</v>
      </c>
      <c r="CB132">
        <v>1.86115880148694</v>
      </c>
      <c r="CC132">
        <v>1.93489392831016</v>
      </c>
      <c r="CD132">
        <v>1.8966348711038601</v>
      </c>
      <c r="CE132">
        <v>1.97251870501046</v>
      </c>
      <c r="CF132">
        <v>1.7781541936146099</v>
      </c>
      <c r="CG132">
        <v>1.86650925640762</v>
      </c>
      <c r="CH132">
        <v>1.87378103267415</v>
      </c>
      <c r="CI132">
        <v>1.9545728272271601</v>
      </c>
      <c r="CJ132">
        <v>1.6874614644733199</v>
      </c>
      <c r="CK132">
        <v>1.75919303524305</v>
      </c>
      <c r="CL132">
        <v>1.8981577094578701</v>
      </c>
      <c r="CM132">
        <v>1.9065477587420701</v>
      </c>
      <c r="CN132">
        <v>1.8465247424085101</v>
      </c>
      <c r="CO132">
        <v>1.96546230202404</v>
      </c>
      <c r="CP132">
        <v>1.9834246203471499</v>
      </c>
      <c r="CQ132">
        <v>2.0584928860003502</v>
      </c>
      <c r="CR132">
        <v>1.8716436222924799</v>
      </c>
      <c r="CS132">
        <v>1.9271074198165801</v>
      </c>
      <c r="CT132">
        <v>1.8763900464340899</v>
      </c>
      <c r="CU132">
        <v>1.9722943207524699</v>
      </c>
      <c r="CV132">
        <v>1.8495928010229501</v>
      </c>
      <c r="CW132">
        <v>1.9215210300663901</v>
      </c>
      <c r="CX132">
        <v>1.8658078475763</v>
      </c>
      <c r="CY132">
        <v>1.96221463131217</v>
      </c>
      <c r="CZ132">
        <v>1.8560722616506999</v>
      </c>
      <c r="DA132">
        <v>1.9536850464042801</v>
      </c>
      <c r="DB132">
        <v>1.8445099240179399</v>
      </c>
      <c r="DC132">
        <v>1.98814746147097</v>
      </c>
      <c r="DD132">
        <v>1.90906353507979</v>
      </c>
      <c r="DE132">
        <v>1.96622889305816</v>
      </c>
      <c r="DF132">
        <v>1.8459138719672801</v>
      </c>
      <c r="DG132">
        <v>1.92306233005206</v>
      </c>
      <c r="DH132">
        <v>1.8589532524215999</v>
      </c>
      <c r="DI132">
        <v>1.9176078716642999</v>
      </c>
      <c r="DJ132">
        <v>1.73171604658065</v>
      </c>
      <c r="DK132">
        <v>1.83913263613666</v>
      </c>
      <c r="DL132">
        <v>1.81251041252835</v>
      </c>
      <c r="DM132">
        <v>1.89732285886378</v>
      </c>
      <c r="DN132">
        <v>1.7904434174080099</v>
      </c>
      <c r="DO132">
        <v>1.89812278657788</v>
      </c>
      <c r="DP132">
        <v>1.7129351205341199</v>
      </c>
      <c r="DQ132">
        <v>1.7661051934152101</v>
      </c>
      <c r="DR132">
        <v>1.8308916351072999</v>
      </c>
      <c r="DS132">
        <v>1.8922330742143301</v>
      </c>
      <c r="DT132">
        <v>1.84514158394091</v>
      </c>
      <c r="DU132">
        <v>1.93651474418653</v>
      </c>
      <c r="DV132">
        <v>1.88570784490532</v>
      </c>
      <c r="DW132">
        <v>1.9933874361286399</v>
      </c>
      <c r="DX132">
        <v>1.7457025786981299</v>
      </c>
      <c r="DY132">
        <v>1.86856245552911</v>
      </c>
      <c r="DZ132">
        <v>1.7144979234881199</v>
      </c>
      <c r="EA132">
        <v>1.7687696797882599</v>
      </c>
      <c r="EB132">
        <v>1.7981707824062501</v>
      </c>
      <c r="EC132">
        <v>1.9367257005071901</v>
      </c>
      <c r="ED132">
        <v>1.90546550443163</v>
      </c>
      <c r="EE132">
        <v>1.9062084698052499</v>
      </c>
      <c r="EF132">
        <v>1.87763849829066</v>
      </c>
      <c r="EG132">
        <v>1.96792506089847</v>
      </c>
      <c r="EH132">
        <v>1.83305978582575</v>
      </c>
      <c r="EI132">
        <v>1.90572028197815</v>
      </c>
      <c r="EJ132">
        <v>1.9025776115511499</v>
      </c>
      <c r="EK132">
        <v>2.0352612225448801</v>
      </c>
    </row>
    <row r="133" spans="1:141" x14ac:dyDescent="0.45">
      <c r="A133" t="s">
        <v>79</v>
      </c>
      <c r="B133" t="s">
        <v>296</v>
      </c>
      <c r="C133" t="s">
        <v>69</v>
      </c>
      <c r="D133">
        <v>30</v>
      </c>
      <c r="E133" t="s">
        <v>371</v>
      </c>
      <c r="F133" s="1" cm="1">
        <f t="array" ref="F133">SUMPRODUCT($H133:$FZZ133,$H$2:$FZZ$2)/SUMPRODUCT(--($H133:$FZZ133&lt;&gt;""),$H$2:$FZZ$2)</f>
        <v>1.3701442169028886</v>
      </c>
      <c r="G133" s="1" cm="1">
        <f t="array" ref="G133">SUMPRODUCT($H133:$FZZ133,$G$2:$FZY$2)/SUMPRODUCT(--($H133:$FZZ133&lt;&gt;""),$G$2:$FZY$2)</f>
        <v>1.3874696886623548</v>
      </c>
      <c r="H133">
        <v>1.36666139212687</v>
      </c>
      <c r="I133">
        <v>1.40638219315364</v>
      </c>
      <c r="J133">
        <v>1.35933692598124</v>
      </c>
      <c r="K133">
        <v>1.40548010760349</v>
      </c>
      <c r="L133">
        <v>1.35495993872052</v>
      </c>
      <c r="M133">
        <v>1.4009370711006599</v>
      </c>
      <c r="N133">
        <v>1.32826093793067</v>
      </c>
      <c r="O133">
        <v>1.3888965967593601</v>
      </c>
      <c r="P133">
        <v>1.3616760878237499</v>
      </c>
      <c r="Q133">
        <v>1.4182346432630499</v>
      </c>
      <c r="R133">
        <v>1.34847193907217</v>
      </c>
      <c r="S133">
        <v>1.4294685428538201</v>
      </c>
      <c r="T133">
        <v>1.2962383595173801</v>
      </c>
      <c r="U133">
        <v>1.2140488971196</v>
      </c>
      <c r="V133">
        <v>1.4744330091389199</v>
      </c>
      <c r="W133">
        <v>1.39048307761102</v>
      </c>
      <c r="X133">
        <v>1.3912996794385699</v>
      </c>
      <c r="Y133">
        <v>1.36087298276213</v>
      </c>
      <c r="Z133">
        <v>1.34050326239572</v>
      </c>
      <c r="AA133">
        <v>1.38363158329433</v>
      </c>
      <c r="AB133">
        <v>1.5069752538054499</v>
      </c>
      <c r="AC133">
        <v>1.4190427685309801</v>
      </c>
      <c r="AD133">
        <v>1.3734530427929299</v>
      </c>
      <c r="AE133">
        <v>1.4145461903848999</v>
      </c>
      <c r="AF133">
        <v>1.2914482303366801</v>
      </c>
      <c r="AG133">
        <v>1.42234196144181</v>
      </c>
      <c r="AH133">
        <v>1.3352108733025201</v>
      </c>
      <c r="AI133">
        <v>1.4036323202372101</v>
      </c>
      <c r="AJ133">
        <v>1.3622072089701101</v>
      </c>
      <c r="AK133">
        <v>1.4183731874840999</v>
      </c>
      <c r="AL133">
        <v>1.3413692988886901</v>
      </c>
      <c r="AM133">
        <v>1.41741940435577</v>
      </c>
      <c r="AN133">
        <v>1.5018271441907001</v>
      </c>
      <c r="AO133">
        <v>1.38275540174404</v>
      </c>
      <c r="AP133">
        <v>1.3484433647396099</v>
      </c>
      <c r="AQ133">
        <v>1.40623310681417</v>
      </c>
      <c r="AR133">
        <v>1.3860351150488399</v>
      </c>
      <c r="AS133">
        <v>1.41178074189465</v>
      </c>
      <c r="AT133">
        <v>1.4732552689579801</v>
      </c>
      <c r="AU133">
        <v>1.37832299748608</v>
      </c>
      <c r="AV133">
        <v>1.33967395113472</v>
      </c>
      <c r="AW133">
        <v>1.4090083965292399</v>
      </c>
      <c r="AX133">
        <v>1.33850231997185</v>
      </c>
      <c r="AY133">
        <v>1.2036131258480001</v>
      </c>
      <c r="AZ133">
        <v>1.36475191935518</v>
      </c>
      <c r="BA133">
        <v>1.43537993662406</v>
      </c>
      <c r="BB133">
        <v>1.3431685892687</v>
      </c>
      <c r="BC133">
        <v>1.40444491480579</v>
      </c>
      <c r="BD133">
        <v>1.3274367310511801</v>
      </c>
      <c r="BE133">
        <v>1.4251397122883001</v>
      </c>
      <c r="BF133">
        <v>1.34213445243622</v>
      </c>
      <c r="BG133">
        <v>1.4089147065213601</v>
      </c>
      <c r="BH133">
        <v>1.3170076754147499</v>
      </c>
      <c r="BI133">
        <v>1.39156574112326</v>
      </c>
      <c r="BJ133">
        <v>1.36336698307468</v>
      </c>
      <c r="BK133">
        <v>1.39081412284666</v>
      </c>
      <c r="BL133">
        <v>1.3398024127239101</v>
      </c>
      <c r="BM133">
        <v>1.4056815756769301</v>
      </c>
      <c r="BN133">
        <v>1.38727612169952</v>
      </c>
      <c r="BO133">
        <v>1.40022157027675</v>
      </c>
      <c r="BP133">
        <v>1.3074886567039901</v>
      </c>
      <c r="BQ133">
        <v>1.41252965907671</v>
      </c>
      <c r="BR133">
        <v>1.39608043735413</v>
      </c>
      <c r="BS133">
        <v>1.48220851050225</v>
      </c>
      <c r="BT133">
        <v>1.3440294899685701</v>
      </c>
      <c r="BU133">
        <v>1.44089920232052</v>
      </c>
      <c r="BV133">
        <v>1.3569360823060901</v>
      </c>
      <c r="BW133">
        <v>1.3883173188002</v>
      </c>
      <c r="BX133">
        <v>1.34808420446127</v>
      </c>
      <c r="BY133">
        <v>1.4114844843196901</v>
      </c>
      <c r="BZ133">
        <v>1.3544550860151601</v>
      </c>
      <c r="CA133">
        <v>1.3848486223957099</v>
      </c>
      <c r="CB133">
        <v>1.36658555155785</v>
      </c>
      <c r="CC133">
        <v>1.41067136437603</v>
      </c>
      <c r="CD133">
        <v>1.37427750788979</v>
      </c>
      <c r="CE133">
        <v>1.4298783731073299</v>
      </c>
      <c r="CF133">
        <v>1.30325428600759</v>
      </c>
      <c r="CG133">
        <v>1.3625055606884899</v>
      </c>
      <c r="CH133">
        <v>1.35928940518279</v>
      </c>
      <c r="CI133">
        <v>1.4170422316329301</v>
      </c>
      <c r="CJ133">
        <v>1.31580634818852</v>
      </c>
      <c r="CK133">
        <v>1.39317335437886</v>
      </c>
      <c r="CL133">
        <v>1.3536963154189099</v>
      </c>
      <c r="CM133">
        <v>1.3614057732926499</v>
      </c>
      <c r="CN133">
        <v>1.3308176891712</v>
      </c>
      <c r="CO133">
        <v>1.3903650828590199</v>
      </c>
      <c r="CP133">
        <v>1.4133944397425799</v>
      </c>
      <c r="CQ133">
        <v>1.46947607109209</v>
      </c>
      <c r="CR133">
        <v>1.37336605162569</v>
      </c>
      <c r="CS133">
        <v>1.4357352964308701</v>
      </c>
      <c r="CT133">
        <v>1.3644243362305</v>
      </c>
      <c r="CU133">
        <v>1.44952970591737</v>
      </c>
      <c r="CV133">
        <v>1.3098609847992699</v>
      </c>
      <c r="CW133">
        <v>1.3662329137121001</v>
      </c>
      <c r="CX133">
        <v>1.32964027768038</v>
      </c>
      <c r="CY133">
        <v>1.43214761537459</v>
      </c>
      <c r="CZ133">
        <v>1.34924810164276</v>
      </c>
      <c r="DA133">
        <v>1.4266117425182301</v>
      </c>
      <c r="DB133">
        <v>1.3519508682481001</v>
      </c>
      <c r="DC133">
        <v>1.43503451472462</v>
      </c>
      <c r="DD133">
        <v>1.3588353832256199</v>
      </c>
      <c r="DE133">
        <v>1.41034906075556</v>
      </c>
      <c r="DF133">
        <v>1.33416243333825</v>
      </c>
      <c r="DG133">
        <v>1.3897894226512899</v>
      </c>
      <c r="DH133">
        <v>1.3491423867682499</v>
      </c>
      <c r="DI133">
        <v>1.3884432788391501</v>
      </c>
      <c r="DJ133">
        <v>1.33986591476508</v>
      </c>
      <c r="DK133">
        <v>1.42072734256333</v>
      </c>
      <c r="DL133">
        <v>1.3307275313657301</v>
      </c>
      <c r="DM133">
        <v>1.40751752508618</v>
      </c>
      <c r="DN133">
        <v>1.34247378613809</v>
      </c>
      <c r="DO133">
        <v>1.4172305508190099</v>
      </c>
      <c r="DP133">
        <v>1.31529993374445</v>
      </c>
      <c r="DQ133">
        <v>1.39106059833851</v>
      </c>
      <c r="DR133">
        <v>1.33032688857883</v>
      </c>
      <c r="DS133">
        <v>1.36241777954953</v>
      </c>
      <c r="DT133">
        <v>1.3207004403903799</v>
      </c>
      <c r="DU133">
        <v>1.4088935845267101</v>
      </c>
      <c r="DV133">
        <v>1.3682296363089801</v>
      </c>
      <c r="DW133">
        <v>1.44141869552149</v>
      </c>
      <c r="DX133">
        <v>1.3457271143607199</v>
      </c>
      <c r="DY133">
        <v>1.3967024069484899</v>
      </c>
      <c r="DZ133">
        <v>1.3312899480087399</v>
      </c>
      <c r="EA133">
        <v>1.42601445712552</v>
      </c>
      <c r="EB133">
        <v>1.32405421135777</v>
      </c>
      <c r="EC133">
        <v>1.4129874449155999</v>
      </c>
      <c r="ED133">
        <v>1.3766834444293199</v>
      </c>
      <c r="EE133">
        <v>1.38227138118309</v>
      </c>
      <c r="EF133">
        <v>1.30170097542106</v>
      </c>
      <c r="EG133">
        <v>1.3874502096162</v>
      </c>
      <c r="EH133">
        <v>1.37488564817306</v>
      </c>
      <c r="EI133">
        <v>1.4668648765000201</v>
      </c>
      <c r="EJ133">
        <v>1.3938971652566301</v>
      </c>
      <c r="EK133">
        <v>1.4903485664451901</v>
      </c>
    </row>
    <row r="134" spans="1:141" x14ac:dyDescent="0.45">
      <c r="A134" t="s">
        <v>82</v>
      </c>
      <c r="B134" t="s">
        <v>294</v>
      </c>
      <c r="C134" t="s">
        <v>72</v>
      </c>
      <c r="D134">
        <v>30</v>
      </c>
      <c r="E134" t="s">
        <v>371</v>
      </c>
      <c r="F134" s="1" cm="1">
        <f t="array" ref="F134">SUMPRODUCT($H134:$FZZ134,$H$2:$FZZ$2)/SUMPRODUCT(--($H134:$FZZ134&lt;&gt;""),$H$2:$FZZ$2)</f>
        <v>2.300924166722444</v>
      </c>
      <c r="G134" s="1" cm="1">
        <f t="array" ref="G134">SUMPRODUCT($H134:$FZZ134,$G$2:$FZY$2)/SUMPRODUCT(--($H134:$FZZ134&lt;&gt;""),$G$2:$FZY$2)</f>
        <v>2.1098310741100361</v>
      </c>
      <c r="H134">
        <v>2.35552332225679</v>
      </c>
      <c r="I134">
        <v>1.8940907572480901</v>
      </c>
      <c r="J134">
        <v>2.3096010964437701</v>
      </c>
      <c r="K134">
        <v>1.8941787491884801</v>
      </c>
      <c r="L134">
        <v>2.3894226302845998</v>
      </c>
      <c r="M134">
        <v>1.88804577029663</v>
      </c>
      <c r="N134">
        <v>2.1704635636630001</v>
      </c>
      <c r="O134">
        <v>2.5060870594720699</v>
      </c>
      <c r="P134">
        <v>2.2970637602836099</v>
      </c>
      <c r="Q134">
        <v>1.9511444635961901</v>
      </c>
      <c r="R134">
        <v>2.2234075628157899</v>
      </c>
      <c r="S134">
        <v>1.9876112789574401</v>
      </c>
      <c r="T134">
        <v>2.1048154594022401</v>
      </c>
      <c r="U134">
        <v>1.9776880355551301</v>
      </c>
      <c r="V134">
        <v>2.1324847684525299</v>
      </c>
      <c r="W134">
        <v>2.1144182666778399</v>
      </c>
      <c r="X134">
        <v>2.4665402234504001</v>
      </c>
      <c r="Y134">
        <v>1.91487623017801</v>
      </c>
      <c r="Z134">
        <v>2.09965311235305</v>
      </c>
      <c r="AA134">
        <v>1.8390675329680899</v>
      </c>
      <c r="AB134">
        <v>3.0363898535131502</v>
      </c>
      <c r="AC134">
        <v>2.56319280357007</v>
      </c>
      <c r="AD134">
        <v>3.17163823034485</v>
      </c>
      <c r="AE134">
        <v>2.3210194474620298</v>
      </c>
      <c r="AF134">
        <v>2.4739405205213698</v>
      </c>
      <c r="AG134">
        <v>2.4290443878821701</v>
      </c>
      <c r="AH134">
        <v>1.64229216283141</v>
      </c>
      <c r="AI134">
        <v>1.5551314606564299</v>
      </c>
      <c r="AJ134">
        <v>1.6934524391914301</v>
      </c>
      <c r="AK134">
        <v>1.60922915484413</v>
      </c>
      <c r="AL134">
        <v>1.82174606913453</v>
      </c>
      <c r="AM134">
        <v>1.53208343147815</v>
      </c>
      <c r="AN134">
        <v>3.1922087384167002</v>
      </c>
      <c r="AO134">
        <v>2.4274265157897101</v>
      </c>
      <c r="AP134">
        <v>1.7134477966361299</v>
      </c>
      <c r="AQ134">
        <v>1.78294649989604</v>
      </c>
      <c r="AR134">
        <v>2.72609612825755</v>
      </c>
      <c r="AS134">
        <v>2.00370298250738</v>
      </c>
      <c r="AT134">
        <v>2.5936908077454901</v>
      </c>
      <c r="AU134">
        <v>2.6151733594666902</v>
      </c>
      <c r="AV134">
        <v>2.3800270539256201</v>
      </c>
      <c r="AW134">
        <v>2.3040552853278</v>
      </c>
      <c r="AX134">
        <v>2.4891553180678598</v>
      </c>
      <c r="AY134">
        <v>2.54626263979854</v>
      </c>
      <c r="AZ134">
        <v>1.93767323819853</v>
      </c>
      <c r="BA134">
        <v>1.99033056152215</v>
      </c>
      <c r="BB134">
        <v>1.71246692771721</v>
      </c>
      <c r="BC134">
        <v>1.82609799978833</v>
      </c>
      <c r="BD134">
        <v>1.7131595163723601</v>
      </c>
      <c r="BE134">
        <v>1.92835893839909</v>
      </c>
      <c r="BF134">
        <v>2.18724771586374</v>
      </c>
      <c r="BG134">
        <v>1.96994888566168</v>
      </c>
      <c r="BH134">
        <v>2.0085125350611999</v>
      </c>
      <c r="BI134">
        <v>1.8891413537431201</v>
      </c>
      <c r="BJ134">
        <v>2.07297473758224</v>
      </c>
      <c r="BK134">
        <v>2.1648460649892001</v>
      </c>
      <c r="BL134">
        <v>1.77330186665997</v>
      </c>
      <c r="BM134">
        <v>1.94850679755463</v>
      </c>
      <c r="BN134">
        <v>2.3345095706049999</v>
      </c>
      <c r="BO134">
        <v>2.2562008903842599</v>
      </c>
      <c r="BP134">
        <v>1.4797485742829699</v>
      </c>
      <c r="BQ134">
        <v>1.5320318028555899</v>
      </c>
      <c r="BR134">
        <v>2.2590396112407598</v>
      </c>
      <c r="BS134">
        <v>2.37389302727069</v>
      </c>
      <c r="BT134">
        <v>2.0385947949399701</v>
      </c>
      <c r="BU134">
        <v>1.9380891950688901</v>
      </c>
      <c r="BV134">
        <v>2.2340613490262098</v>
      </c>
      <c r="BW134">
        <v>2.0044170211609198</v>
      </c>
      <c r="BX134">
        <v>1.9114844843196901</v>
      </c>
      <c r="BY134">
        <v>1.87782945098362</v>
      </c>
      <c r="BZ134">
        <v>1.9594662067087201</v>
      </c>
      <c r="CA134">
        <v>1.85870818392265</v>
      </c>
      <c r="CB134">
        <v>2.1952286401027101</v>
      </c>
      <c r="CC134">
        <v>2.2990460266037598</v>
      </c>
      <c r="CD134">
        <v>1.69924234365211</v>
      </c>
      <c r="CE134">
        <v>1.6092337151164799</v>
      </c>
      <c r="CF134">
        <v>2.06618074804092</v>
      </c>
      <c r="CG134">
        <v>2.2505902884714</v>
      </c>
      <c r="CH134">
        <v>2.1270445627258199</v>
      </c>
      <c r="CI134">
        <v>1.93679824391001</v>
      </c>
      <c r="CJ134">
        <v>2.09448294571731</v>
      </c>
      <c r="CK134">
        <v>2.18157940168199</v>
      </c>
      <c r="CL134">
        <v>1.9944848627082801</v>
      </c>
      <c r="CM134">
        <v>2.07478291480873</v>
      </c>
      <c r="CN134">
        <v>2.7500812343427299</v>
      </c>
      <c r="CO134">
        <v>2.1279519511965002</v>
      </c>
      <c r="CP134">
        <v>1.72631461284192</v>
      </c>
      <c r="CQ134">
        <v>1.6427510659022999</v>
      </c>
      <c r="CR134">
        <v>2.25175782171676</v>
      </c>
      <c r="CS134">
        <v>2.2386075849810401</v>
      </c>
      <c r="CT134">
        <v>1.8761400166686499</v>
      </c>
      <c r="CU134">
        <v>2.03006310275032</v>
      </c>
      <c r="CV134">
        <v>2.1301053725648398</v>
      </c>
      <c r="CW134">
        <v>1.97316110856588</v>
      </c>
      <c r="CX134">
        <v>1.84856802267923</v>
      </c>
      <c r="CY134">
        <v>1.96621154597453</v>
      </c>
      <c r="CZ134">
        <v>1.51215444935232</v>
      </c>
      <c r="DA134">
        <v>1.57566132314258</v>
      </c>
      <c r="DB134">
        <v>2.1725405154861002</v>
      </c>
      <c r="DC134">
        <v>2.34335943319704</v>
      </c>
      <c r="DD134">
        <v>1.99139508489102</v>
      </c>
      <c r="DE134">
        <v>1.9421860885275499</v>
      </c>
      <c r="DF134">
        <v>2.06235113087835</v>
      </c>
      <c r="DG134">
        <v>1.9633334035960399</v>
      </c>
      <c r="DH134">
        <v>1.7965082889850299</v>
      </c>
      <c r="DI134">
        <v>1.8562349247674099</v>
      </c>
      <c r="DJ134">
        <v>1.87061124011383</v>
      </c>
      <c r="DK134">
        <v>1.99624631178308</v>
      </c>
      <c r="DL134">
        <v>2.06597377965167</v>
      </c>
      <c r="DM134">
        <v>2.2066742704822402</v>
      </c>
      <c r="DN134">
        <v>2.1311426080381399</v>
      </c>
      <c r="DO134">
        <v>2.24217827740785</v>
      </c>
      <c r="DP134">
        <v>1.89336680087661</v>
      </c>
      <c r="DQ134">
        <v>1.8706233117578099</v>
      </c>
      <c r="DR134">
        <v>1.92972227758952</v>
      </c>
      <c r="DS134">
        <v>2.00006644076805</v>
      </c>
      <c r="DT134">
        <v>2.1428496710147802</v>
      </c>
      <c r="DU134">
        <v>1.9779909411383201</v>
      </c>
      <c r="DV134">
        <v>1.47512774271115</v>
      </c>
      <c r="DW134">
        <v>1.5732040877667499</v>
      </c>
      <c r="DX134">
        <v>1.75851510170032</v>
      </c>
      <c r="DY134">
        <v>1.85044041514341</v>
      </c>
      <c r="DZ134">
        <v>1.94870963355057</v>
      </c>
      <c r="EA134">
        <v>2.0441141087736501</v>
      </c>
      <c r="EB134">
        <v>1.8402926748149899</v>
      </c>
      <c r="EC134">
        <v>1.9277126465452701</v>
      </c>
      <c r="ED134">
        <v>1.9059468622793301</v>
      </c>
      <c r="EE134">
        <v>1.9430951309607201</v>
      </c>
      <c r="EF134">
        <v>1.55721320216202</v>
      </c>
      <c r="EG134">
        <v>1.54363258094531</v>
      </c>
      <c r="EH134">
        <v>2.2205510412742799</v>
      </c>
      <c r="EI134">
        <v>2.4059758919442502</v>
      </c>
      <c r="EJ134">
        <v>2.1029696027043698</v>
      </c>
      <c r="EK134">
        <v>2.0772384403067599</v>
      </c>
    </row>
    <row r="135" spans="1:141" x14ac:dyDescent="0.45">
      <c r="A135" t="s">
        <v>82</v>
      </c>
      <c r="B135" t="s">
        <v>163</v>
      </c>
      <c r="C135" t="s">
        <v>72</v>
      </c>
      <c r="D135">
        <v>30</v>
      </c>
      <c r="E135" t="s">
        <v>371</v>
      </c>
      <c r="F135" s="1" cm="1">
        <f t="array" ref="F135">SUMPRODUCT($H135:$FZZ135,$H$2:$FZZ$2)/SUMPRODUCT(--($H135:$FZZ135&lt;&gt;""),$H$2:$FZZ$2)</f>
        <v>5.7189115533275885</v>
      </c>
      <c r="G135" s="1" cm="1">
        <f t="array" ref="G135">SUMPRODUCT($H135:$FZZ135,$G$2:$FZY$2)/SUMPRODUCT(--($H135:$FZZ135&lt;&gt;""),$G$2:$FZY$2)</f>
        <v>3.5909424452435075</v>
      </c>
      <c r="H135">
        <v>9.0503138351178798</v>
      </c>
      <c r="I135">
        <v>3.1877279040737001</v>
      </c>
      <c r="J135">
        <v>8.8507203769289298</v>
      </c>
      <c r="K135">
        <v>3.16812606992116</v>
      </c>
      <c r="L135">
        <v>9.8662894543567798</v>
      </c>
      <c r="M135">
        <v>3.17812939854619</v>
      </c>
      <c r="N135">
        <v>2.5047181416755899</v>
      </c>
      <c r="O135">
        <v>2.9381637632660098</v>
      </c>
      <c r="P135">
        <v>7.3500906990222497</v>
      </c>
      <c r="Q135">
        <v>3.2851652528658599</v>
      </c>
      <c r="R135">
        <v>7.0084727460003604</v>
      </c>
      <c r="S135">
        <v>3.1847272226718299</v>
      </c>
      <c r="T135">
        <v>3.9224603717323698</v>
      </c>
      <c r="U135">
        <v>4.9487676912345702</v>
      </c>
      <c r="V135">
        <v>3.5278115480282799</v>
      </c>
      <c r="W135">
        <v>4.1626212235543996</v>
      </c>
      <c r="X135">
        <v>5.2374908507622999</v>
      </c>
      <c r="Y135">
        <v>3.3698390307914301</v>
      </c>
      <c r="Z135">
        <v>3.28632959832612</v>
      </c>
      <c r="AA135">
        <v>3.0022823004707702</v>
      </c>
      <c r="AB135">
        <v>8.7386162034299204</v>
      </c>
      <c r="AC135">
        <v>4.8963611449055202</v>
      </c>
      <c r="AD135">
        <v>11.9834068204571</v>
      </c>
      <c r="AE135">
        <v>3.9407715082965802</v>
      </c>
      <c r="AF135">
        <v>2.67862168953793</v>
      </c>
      <c r="AG135">
        <v>3.1809675387920602</v>
      </c>
      <c r="AH135">
        <v>3.5065395170575502</v>
      </c>
      <c r="AI135">
        <v>3.0008260650126899</v>
      </c>
      <c r="AJ135">
        <v>5.5052846701759099</v>
      </c>
      <c r="AK135">
        <v>3.18640417392325</v>
      </c>
      <c r="AL135">
        <v>10.3042507073043</v>
      </c>
      <c r="AM135">
        <v>3.2691752923833399</v>
      </c>
      <c r="AN135">
        <v>12.2096092985132</v>
      </c>
      <c r="AO135">
        <v>3.9102308690603498</v>
      </c>
      <c r="AP135">
        <v>2.5233643018942198</v>
      </c>
      <c r="AQ135">
        <v>2.7174638608931598</v>
      </c>
      <c r="AR135">
        <v>13.050283971051099</v>
      </c>
      <c r="AS135">
        <v>3.2859117904780399</v>
      </c>
      <c r="AT135">
        <v>4.6578595693418503</v>
      </c>
      <c r="AU135">
        <v>6.76821620449096</v>
      </c>
      <c r="AV135">
        <v>2.6808582963035601</v>
      </c>
      <c r="AW135">
        <v>2.9179656288986302</v>
      </c>
      <c r="AX135">
        <v>3.4167392530304799</v>
      </c>
      <c r="AY135">
        <v>5.1535480772988898</v>
      </c>
      <c r="AZ135">
        <v>2.6626897201959401</v>
      </c>
      <c r="BA135">
        <v>2.67651333092306</v>
      </c>
      <c r="BB135">
        <v>2.63100857233569</v>
      </c>
      <c r="BC135">
        <v>2.6697428299290902</v>
      </c>
      <c r="BD135">
        <v>2.39648541254966</v>
      </c>
      <c r="BE135">
        <v>2.8455940162767401</v>
      </c>
      <c r="BF135">
        <v>3.08586522738447</v>
      </c>
      <c r="BG135">
        <v>2.9233627974522798</v>
      </c>
      <c r="BH135">
        <v>2.9176034441521099</v>
      </c>
      <c r="BI135">
        <v>2.8621795568698198</v>
      </c>
      <c r="BJ135">
        <v>2.5934031439907499</v>
      </c>
      <c r="BK135">
        <v>2.6096504444779201</v>
      </c>
      <c r="BL135">
        <v>2.5188486210316201</v>
      </c>
      <c r="BM135">
        <v>2.70515057556395</v>
      </c>
      <c r="BN135">
        <v>2.9912192519951502</v>
      </c>
      <c r="BO135">
        <v>2.8202408550971398</v>
      </c>
      <c r="BP135">
        <v>2.6981143071223399</v>
      </c>
      <c r="BQ135">
        <v>2.77076967905756</v>
      </c>
      <c r="BR135">
        <v>2.8463985421528801</v>
      </c>
      <c r="BS135">
        <v>2.92039387448447</v>
      </c>
      <c r="BT135">
        <v>2.97138627024413</v>
      </c>
      <c r="BU135">
        <v>2.91233583111755</v>
      </c>
      <c r="BV135">
        <v>2.9149893311950401</v>
      </c>
      <c r="BW135">
        <v>2.79625980238926</v>
      </c>
      <c r="BX135">
        <v>2.97033706477899</v>
      </c>
      <c r="BY135">
        <v>2.6914149312700602</v>
      </c>
      <c r="BZ135">
        <v>3.0338069084471799</v>
      </c>
      <c r="CA135">
        <v>3.01800190640461</v>
      </c>
      <c r="CB135">
        <v>2.7448606362808401</v>
      </c>
      <c r="CC135">
        <v>3.0124658495439101</v>
      </c>
      <c r="CD135">
        <v>3.1139794097136</v>
      </c>
      <c r="CE135">
        <v>3.02119310189945</v>
      </c>
      <c r="CF135">
        <v>2.60839065119939</v>
      </c>
      <c r="CG135">
        <v>2.6325839236217998</v>
      </c>
      <c r="CH135">
        <v>3.0504487353820999</v>
      </c>
      <c r="CI135">
        <v>2.8872819456855301</v>
      </c>
      <c r="CJ135">
        <v>2.6724541889658902</v>
      </c>
      <c r="CK135">
        <v>2.7400547512762898</v>
      </c>
      <c r="CL135">
        <v>2.70472893686927</v>
      </c>
      <c r="CM135">
        <v>2.6875733395916401</v>
      </c>
      <c r="CN135">
        <v>3.30087104179113</v>
      </c>
      <c r="CO135">
        <v>3.2036204312233298</v>
      </c>
      <c r="CP135">
        <v>3.0682337160468198</v>
      </c>
      <c r="CQ135">
        <v>2.8236750075850701</v>
      </c>
      <c r="CR135">
        <v>2.7754864486495801</v>
      </c>
      <c r="CS135">
        <v>2.71844965630063</v>
      </c>
      <c r="CT135">
        <v>2.84448148589117</v>
      </c>
      <c r="CU135">
        <v>2.8488867722347799</v>
      </c>
      <c r="CV135">
        <v>7.0174298940803999</v>
      </c>
      <c r="CW135">
        <v>2.9418912358198299</v>
      </c>
      <c r="CX135">
        <v>2.82077994931231</v>
      </c>
      <c r="CY135">
        <v>2.8519739148727199</v>
      </c>
      <c r="CZ135">
        <v>2.6552881036279699</v>
      </c>
      <c r="DA135">
        <v>2.7299816368057899</v>
      </c>
      <c r="DB135">
        <v>2.5935042791637</v>
      </c>
      <c r="DC135">
        <v>2.82050687811418</v>
      </c>
      <c r="DD135">
        <v>2.8497093090589001</v>
      </c>
      <c r="DE135">
        <v>2.85992402659069</v>
      </c>
      <c r="DF135">
        <v>2.9717333108492601</v>
      </c>
      <c r="DG135">
        <v>2.6789907464007898</v>
      </c>
      <c r="DH135">
        <v>2.6920345342470999</v>
      </c>
      <c r="DI135">
        <v>2.7448409204027699</v>
      </c>
      <c r="DJ135">
        <v>2.52813520261186</v>
      </c>
      <c r="DK135">
        <v>2.7145625643801101</v>
      </c>
      <c r="DL135">
        <v>2.4652509899911501</v>
      </c>
      <c r="DM135">
        <v>2.6116415270853799</v>
      </c>
      <c r="DN135">
        <v>2.51757235334511</v>
      </c>
      <c r="DO135">
        <v>2.64585246167259</v>
      </c>
      <c r="DP135">
        <v>2.8104709240099801</v>
      </c>
      <c r="DQ135">
        <v>2.7440242597217201</v>
      </c>
      <c r="DR135">
        <v>2.4859311673642899</v>
      </c>
      <c r="DS135">
        <v>2.6183310079064501</v>
      </c>
      <c r="DT135">
        <v>2.99705011663545</v>
      </c>
      <c r="DU135">
        <v>2.8218981767210201</v>
      </c>
      <c r="DV135">
        <v>2.6298016230838499</v>
      </c>
      <c r="DW135">
        <v>2.8441088067327902</v>
      </c>
      <c r="DX135">
        <v>2.3550653875407899</v>
      </c>
      <c r="DY135">
        <v>2.4488799470029599</v>
      </c>
      <c r="DZ135">
        <v>2.7455043779356201</v>
      </c>
      <c r="EA135">
        <v>2.85317962612325</v>
      </c>
      <c r="EB135">
        <v>2.6565560821484899</v>
      </c>
      <c r="EC135">
        <v>2.7495468529142699</v>
      </c>
      <c r="ED135">
        <v>2.8943524167303201</v>
      </c>
      <c r="EE135">
        <v>2.8236660632252999</v>
      </c>
      <c r="EF135">
        <v>2.96001087286071</v>
      </c>
      <c r="EG135">
        <v>2.8785689642554702</v>
      </c>
      <c r="EH135">
        <v>3.0180810418123998</v>
      </c>
      <c r="EI135">
        <v>3.2595517408384</v>
      </c>
      <c r="EJ135">
        <v>3.2420365558722199</v>
      </c>
      <c r="EK135">
        <v>2.9749701061792502</v>
      </c>
    </row>
    <row r="136" spans="1:141" x14ac:dyDescent="0.45">
      <c r="A136" t="s">
        <v>82</v>
      </c>
      <c r="B136" t="s">
        <v>71</v>
      </c>
      <c r="C136" t="s">
        <v>72</v>
      </c>
      <c r="D136">
        <v>30</v>
      </c>
      <c r="E136" t="s">
        <v>371</v>
      </c>
      <c r="F136" s="1" cm="1">
        <f t="array" ref="F136">SUMPRODUCT($H136:$FZZ136,$H$2:$FZZ$2)/SUMPRODUCT(--($H136:$FZZ136&lt;&gt;""),$H$2:$FZZ$2)</f>
        <v>1.715438846619521</v>
      </c>
      <c r="G136" s="1" cm="1">
        <f t="array" ref="G136">SUMPRODUCT($H136:$FZZ136,$G$2:$FZY$2)/SUMPRODUCT(--($H136:$FZZ136&lt;&gt;""),$G$2:$FZY$2)</f>
        <v>1.6120034060498161</v>
      </c>
      <c r="H136">
        <v>1.8454120294670899</v>
      </c>
      <c r="I136">
        <v>1.5777115530003301</v>
      </c>
      <c r="J136">
        <v>1.84524695495818</v>
      </c>
      <c r="K136">
        <v>1.5751473918115</v>
      </c>
      <c r="L136">
        <v>1.8320318456935201</v>
      </c>
      <c r="M136">
        <v>1.5732522817663701</v>
      </c>
      <c r="N136">
        <v>1.52843186766634</v>
      </c>
      <c r="O136">
        <v>1.6466046213924801</v>
      </c>
      <c r="P136">
        <v>1.7545571554378001</v>
      </c>
      <c r="Q136">
        <v>1.63168218460449</v>
      </c>
      <c r="R136">
        <v>1.71697705713288</v>
      </c>
      <c r="S136">
        <v>1.5949861279550701</v>
      </c>
      <c r="T136">
        <v>1.5973026461890001</v>
      </c>
      <c r="U136">
        <v>1.4956519697472099</v>
      </c>
      <c r="V136">
        <v>1.7403684916575799</v>
      </c>
      <c r="W136">
        <v>1.63083934210894</v>
      </c>
      <c r="X136">
        <v>1.83100405148326</v>
      </c>
      <c r="Y136">
        <v>1.6039832891683601</v>
      </c>
      <c r="Z136">
        <v>1.7386793491727</v>
      </c>
      <c r="AA136">
        <v>1.56158907579219</v>
      </c>
      <c r="AB136">
        <v>1.8387029544856499</v>
      </c>
      <c r="AC136">
        <v>1.73270905571606</v>
      </c>
      <c r="AD136">
        <v>2.01837817112914</v>
      </c>
      <c r="AE136">
        <v>1.68634843546978</v>
      </c>
      <c r="AF136">
        <v>1.5981783979378299</v>
      </c>
      <c r="AG136">
        <v>1.5739666417603599</v>
      </c>
      <c r="AH136">
        <v>1.7077050770468201</v>
      </c>
      <c r="AI136">
        <v>1.58826475087929</v>
      </c>
      <c r="AJ136">
        <v>1.74853726787077</v>
      </c>
      <c r="AK136">
        <v>1.61544821243371</v>
      </c>
      <c r="AL136">
        <v>1.83720751740802</v>
      </c>
      <c r="AM136">
        <v>1.55446045050457</v>
      </c>
      <c r="AN136">
        <v>1.83120261378383</v>
      </c>
      <c r="AO136">
        <v>1.6733453245600001</v>
      </c>
      <c r="AP136">
        <v>1.5408183141284399</v>
      </c>
      <c r="AQ136">
        <v>1.5843406322839</v>
      </c>
      <c r="AR136">
        <v>2.0158115081296799</v>
      </c>
      <c r="AS136">
        <v>1.6343751014182299</v>
      </c>
      <c r="AT136">
        <v>1.88145473983491</v>
      </c>
      <c r="AU136">
        <v>1.82157009331313</v>
      </c>
      <c r="AV136">
        <v>1.5906621903867399</v>
      </c>
      <c r="AW136">
        <v>1.6061095613899801</v>
      </c>
      <c r="AX136">
        <v>1.6036756617922101</v>
      </c>
      <c r="AY136">
        <v>1.5414579808707001</v>
      </c>
      <c r="AZ136">
        <v>1.4686629378362801</v>
      </c>
      <c r="BA136">
        <v>1.56111099296059</v>
      </c>
      <c r="BB136">
        <v>1.5089215790030599</v>
      </c>
      <c r="BC136">
        <v>1.4997248386072599</v>
      </c>
      <c r="BD136">
        <v>1.50460041223093</v>
      </c>
      <c r="BE136">
        <v>1.6060113469752</v>
      </c>
      <c r="BF136">
        <v>1.69472047203576</v>
      </c>
      <c r="BG136">
        <v>1.5906278944780501</v>
      </c>
      <c r="BH136">
        <v>1.6300797982213899</v>
      </c>
      <c r="BI136">
        <v>1.55669587527994</v>
      </c>
      <c r="BJ136">
        <v>1.5377680679021599</v>
      </c>
      <c r="BK136">
        <v>1.6028200492190201</v>
      </c>
      <c r="BL136">
        <v>1.4790424423494499</v>
      </c>
      <c r="BM136">
        <v>1.59128055133628</v>
      </c>
      <c r="BN136">
        <v>1.68811931969718</v>
      </c>
      <c r="BO136">
        <v>1.5555464374371699</v>
      </c>
      <c r="BP136">
        <v>1.4964991882779</v>
      </c>
      <c r="BQ136">
        <v>1.55217916163676</v>
      </c>
      <c r="BR136">
        <v>1.53828447200997</v>
      </c>
      <c r="BS136">
        <v>1.6369928706160599</v>
      </c>
      <c r="BT136">
        <v>1.6981306905164699</v>
      </c>
      <c r="BU136">
        <v>1.63697526387881</v>
      </c>
      <c r="BV136">
        <v>1.7505538264994001</v>
      </c>
      <c r="BW136">
        <v>1.63378137783878</v>
      </c>
      <c r="BX136">
        <v>1.5420404971602599</v>
      </c>
      <c r="BY136">
        <v>1.5891019837023601</v>
      </c>
      <c r="BZ136">
        <v>1.6583813717035001</v>
      </c>
      <c r="CA136">
        <v>1.5353274930779299</v>
      </c>
      <c r="CB136">
        <v>1.62703969663944</v>
      </c>
      <c r="CC136">
        <v>1.5895824313631799</v>
      </c>
      <c r="CD136">
        <v>1.7031665543775001</v>
      </c>
      <c r="CE136">
        <v>1.572509249081</v>
      </c>
      <c r="CF136">
        <v>1.51907743900352</v>
      </c>
      <c r="CG136">
        <v>1.5470348697943399</v>
      </c>
      <c r="CH136">
        <v>1.6988713625237899</v>
      </c>
      <c r="CI136">
        <v>1.57209876063561</v>
      </c>
      <c r="CJ136">
        <v>1.4800725084469799</v>
      </c>
      <c r="CK136">
        <v>1.5658618393469299</v>
      </c>
      <c r="CL136">
        <v>1.4726237972306899</v>
      </c>
      <c r="CM136">
        <v>1.5913987326918499</v>
      </c>
      <c r="CN136">
        <v>1.9623387105227299</v>
      </c>
      <c r="CO136">
        <v>1.69672861440415</v>
      </c>
      <c r="CP136">
        <v>1.7307219392236</v>
      </c>
      <c r="CQ136">
        <v>1.62740526643565</v>
      </c>
      <c r="CR136">
        <v>1.6073333018734299</v>
      </c>
      <c r="CS136">
        <v>1.5645321126893399</v>
      </c>
      <c r="CT136">
        <v>1.5577568758185401</v>
      </c>
      <c r="CU136">
        <v>1.60333373020597</v>
      </c>
      <c r="CV136">
        <v>1.65624337575131</v>
      </c>
      <c r="CW136">
        <v>1.60128689920201</v>
      </c>
      <c r="CX136">
        <v>1.4767648031093701</v>
      </c>
      <c r="CY136">
        <v>1.5855530067015899</v>
      </c>
      <c r="CZ136">
        <v>1.46349694773934</v>
      </c>
      <c r="DA136">
        <v>1.5399672440319601</v>
      </c>
      <c r="DB136">
        <v>1.5103875250376599</v>
      </c>
      <c r="DC136">
        <v>1.5845321061431199</v>
      </c>
      <c r="DD136">
        <v>1.60654807402774</v>
      </c>
      <c r="DE136">
        <v>1.57549857549857</v>
      </c>
      <c r="DF136">
        <v>1.5972260281191299</v>
      </c>
      <c r="DG136">
        <v>1.5436226049197901</v>
      </c>
      <c r="DH136">
        <v>1.4730081549829599</v>
      </c>
      <c r="DI136">
        <v>1.4975975343619501</v>
      </c>
      <c r="DJ136">
        <v>1.49535590202</v>
      </c>
      <c r="DK136">
        <v>1.5381915952301899</v>
      </c>
      <c r="DL136">
        <v>1.4516538298881201</v>
      </c>
      <c r="DM136">
        <v>1.4965975061193599</v>
      </c>
      <c r="DN136">
        <v>1.45993657749967</v>
      </c>
      <c r="DO136">
        <v>1.5293078305955601</v>
      </c>
      <c r="DP136">
        <v>1.5273941185464499</v>
      </c>
      <c r="DQ136">
        <v>1.5271138066357399</v>
      </c>
      <c r="DR136">
        <v>1.49061524151219</v>
      </c>
      <c r="DS136">
        <v>1.4950003322038401</v>
      </c>
      <c r="DT136">
        <v>1.60506082826866</v>
      </c>
      <c r="DU136">
        <v>1.55946316306997</v>
      </c>
      <c r="DV136">
        <v>1.50955816050495</v>
      </c>
      <c r="DW136">
        <v>1.54640817553351</v>
      </c>
      <c r="DX136">
        <v>1.3938758986186399</v>
      </c>
      <c r="DY136">
        <v>1.45230512549991</v>
      </c>
      <c r="DZ136">
        <v>1.55087715627713</v>
      </c>
      <c r="EA136">
        <v>1.63286014666345</v>
      </c>
      <c r="EB136">
        <v>1.4508855076078799</v>
      </c>
      <c r="EC136">
        <v>1.52706410576203</v>
      </c>
      <c r="ED136">
        <v>1.48513546037692</v>
      </c>
      <c r="EE136">
        <v>1.5489781610037301</v>
      </c>
      <c r="EF136">
        <v>1.6234435604436901</v>
      </c>
      <c r="EG136">
        <v>1.5593668649569701</v>
      </c>
      <c r="EH136">
        <v>1.5221438949577499</v>
      </c>
      <c r="EI136">
        <v>1.54887531614916</v>
      </c>
      <c r="EJ136">
        <v>1.6886367518678</v>
      </c>
      <c r="EK136">
        <v>1.68327834069065</v>
      </c>
    </row>
    <row r="137" spans="1:141" x14ac:dyDescent="0.45">
      <c r="A137" t="s">
        <v>82</v>
      </c>
      <c r="B137" t="s">
        <v>71</v>
      </c>
      <c r="C137" t="s">
        <v>75</v>
      </c>
      <c r="D137">
        <v>30</v>
      </c>
      <c r="E137" t="s">
        <v>371</v>
      </c>
      <c r="F137" s="1" cm="1">
        <f t="array" ref="F137">SUMPRODUCT($H137:$FZZ137,$H$2:$FZZ$2)/SUMPRODUCT(--($H137:$FZZ137&lt;&gt;""),$H$2:$FZZ$2)</f>
        <v>1.6148063015034335</v>
      </c>
      <c r="G137" s="1" cm="1">
        <f t="array" ref="G137">SUMPRODUCT($H137:$FZZ137,$G$2:$FZY$2)/SUMPRODUCT(--($H137:$FZZ137&lt;&gt;""),$G$2:$FZY$2)</f>
        <v>1.5215384238738578</v>
      </c>
      <c r="H137">
        <v>1.74050670745644</v>
      </c>
      <c r="I137">
        <v>1.5159976792024801</v>
      </c>
      <c r="J137">
        <v>1.7282131942721699</v>
      </c>
      <c r="K137">
        <v>1.5104990824848701</v>
      </c>
      <c r="L137">
        <v>1.7302371073845599</v>
      </c>
      <c r="M137">
        <v>1.50956790610358</v>
      </c>
      <c r="N137">
        <v>1.48957310113527</v>
      </c>
      <c r="O137">
        <v>1.51453735203201</v>
      </c>
      <c r="P137">
        <v>1.6190023860240701</v>
      </c>
      <c r="Q137">
        <v>1.5523111315173399</v>
      </c>
      <c r="R137">
        <v>1.6712337220037401</v>
      </c>
      <c r="S137">
        <v>1.53002603530073</v>
      </c>
      <c r="T137">
        <v>1.4438385540023499</v>
      </c>
      <c r="U137">
        <v>1.3799696141704001</v>
      </c>
      <c r="V137">
        <v>1.5770311058941799</v>
      </c>
      <c r="W137">
        <v>1.5091319415332101</v>
      </c>
      <c r="X137">
        <v>1.7196403089389101</v>
      </c>
      <c r="Y137">
        <v>1.54580028474312</v>
      </c>
      <c r="Z137">
        <v>1.66262973873303</v>
      </c>
      <c r="AA137">
        <v>1.5459915205241801</v>
      </c>
      <c r="AB137">
        <v>1.76842678393255</v>
      </c>
      <c r="AC137">
        <v>1.59895742424913</v>
      </c>
      <c r="AD137">
        <v>1.83856263446013</v>
      </c>
      <c r="AE137">
        <v>1.5933222570132199</v>
      </c>
      <c r="AF137">
        <v>1.51124731953564</v>
      </c>
      <c r="AG137">
        <v>1.49088895233582</v>
      </c>
      <c r="AH137">
        <v>1.6151621374382901</v>
      </c>
      <c r="AI137">
        <v>1.5188023437376701</v>
      </c>
      <c r="AJ137">
        <v>1.64942371289356</v>
      </c>
      <c r="AK137">
        <v>1.54239844040467</v>
      </c>
      <c r="AL137">
        <v>1.77240811659869</v>
      </c>
      <c r="AM137">
        <v>1.4871573643021001</v>
      </c>
      <c r="AN137">
        <v>1.68088727487989</v>
      </c>
      <c r="AO137">
        <v>1.56747911022062</v>
      </c>
      <c r="AP137">
        <v>1.5145377148922601</v>
      </c>
      <c r="AQ137">
        <v>1.53391112132453</v>
      </c>
      <c r="AR137">
        <v>1.86406386914613</v>
      </c>
      <c r="AS137">
        <v>1.57420893778599</v>
      </c>
      <c r="AT137">
        <v>1.6149951774653999</v>
      </c>
      <c r="AU137">
        <v>1.6017942152825899</v>
      </c>
      <c r="AV137">
        <v>1.54442871360686</v>
      </c>
      <c r="AW137">
        <v>1.51231444231065</v>
      </c>
      <c r="AX137">
        <v>1.43237882264917</v>
      </c>
      <c r="AY137">
        <v>1.4084462609647199</v>
      </c>
      <c r="AZ137">
        <v>1.4662810233725301</v>
      </c>
      <c r="BA137">
        <v>1.4993938878373401</v>
      </c>
      <c r="BB137">
        <v>1.45021695417504</v>
      </c>
      <c r="BC137">
        <v>1.4465446078950099</v>
      </c>
      <c r="BD137">
        <v>1.4659165763583399</v>
      </c>
      <c r="BE137">
        <v>1.4974394934234201</v>
      </c>
      <c r="BF137">
        <v>1.6456072543481399</v>
      </c>
      <c r="BG137">
        <v>1.5208288069890501</v>
      </c>
      <c r="BH137">
        <v>1.59016981583353</v>
      </c>
      <c r="BI137">
        <v>1.50392468091583</v>
      </c>
      <c r="BJ137">
        <v>1.51379890512781</v>
      </c>
      <c r="BK137">
        <v>1.50780975340264</v>
      </c>
      <c r="BL137">
        <v>1.47908010193193</v>
      </c>
      <c r="BM137">
        <v>1.50343329860282</v>
      </c>
      <c r="BN137">
        <v>1.5879613482961601</v>
      </c>
      <c r="BO137">
        <v>1.500728309706</v>
      </c>
      <c r="BP137">
        <v>1.4710985305748601</v>
      </c>
      <c r="BQ137">
        <v>1.4968488531823601</v>
      </c>
      <c r="BR137">
        <v>1.52177179577352</v>
      </c>
      <c r="BS137">
        <v>1.5690239457783099</v>
      </c>
      <c r="BT137">
        <v>1.63853637901861</v>
      </c>
      <c r="BU137">
        <v>1.57602127145274</v>
      </c>
      <c r="BV137">
        <v>1.6451025428451</v>
      </c>
      <c r="BW137">
        <v>1.5336441104119301</v>
      </c>
      <c r="BX137">
        <v>1.5346839246028401</v>
      </c>
      <c r="BY137">
        <v>1.47586221088155</v>
      </c>
      <c r="BZ137">
        <v>1.6153329399482499</v>
      </c>
      <c r="CA137">
        <v>1.4944305750987199</v>
      </c>
      <c r="CB137">
        <v>1.5813116760969199</v>
      </c>
      <c r="CC137">
        <v>1.55066210829613</v>
      </c>
      <c r="CD137">
        <v>1.6507097857049899</v>
      </c>
      <c r="CE137">
        <v>1.5276526837109701</v>
      </c>
      <c r="CF137">
        <v>1.46793621462546</v>
      </c>
      <c r="CG137">
        <v>1.4771755124388299</v>
      </c>
      <c r="CH137">
        <v>1.63495085279148</v>
      </c>
      <c r="CI137">
        <v>1.5070709817786201</v>
      </c>
      <c r="CJ137">
        <v>1.4787037265395699</v>
      </c>
      <c r="CK137">
        <v>1.5012947936962</v>
      </c>
      <c r="CL137">
        <v>1.5004459047172001</v>
      </c>
      <c r="CM137">
        <v>1.5235273409997601</v>
      </c>
      <c r="CN137">
        <v>1.84917665062943</v>
      </c>
      <c r="CO137">
        <v>1.59810488139785</v>
      </c>
      <c r="CP137">
        <v>1.6580808967951</v>
      </c>
      <c r="CQ137">
        <v>1.5638663110997499</v>
      </c>
      <c r="CR137">
        <v>1.5228162899344</v>
      </c>
      <c r="CS137">
        <v>1.5031695845720601</v>
      </c>
      <c r="CT137">
        <v>1.54707703298011</v>
      </c>
      <c r="CU137">
        <v>1.52145493511132</v>
      </c>
      <c r="CV137">
        <v>1.5816346765315199</v>
      </c>
      <c r="CW137">
        <v>1.50394890695623</v>
      </c>
      <c r="CX137">
        <v>1.50564476544421</v>
      </c>
      <c r="CY137">
        <v>1.5154918008154099</v>
      </c>
      <c r="CZ137">
        <v>1.4418879348850999</v>
      </c>
      <c r="DA137">
        <v>1.47893195692093</v>
      </c>
      <c r="DB137">
        <v>1.4893476137661601</v>
      </c>
      <c r="DC137">
        <v>1.5220083100200299</v>
      </c>
      <c r="DD137">
        <v>1.59326430871146</v>
      </c>
      <c r="DE137">
        <v>1.51301739513121</v>
      </c>
      <c r="DF137">
        <v>1.5723741067852699</v>
      </c>
      <c r="DG137">
        <v>1.47620201935035</v>
      </c>
      <c r="DH137">
        <v>1.4274665951988901</v>
      </c>
      <c r="DI137">
        <v>1.4426184003981699</v>
      </c>
      <c r="DJ137">
        <v>1.43855299683991</v>
      </c>
      <c r="DK137">
        <v>1.4841734029366001</v>
      </c>
      <c r="DL137">
        <v>1.4164498724865699</v>
      </c>
      <c r="DM137">
        <v>1.46936473965475</v>
      </c>
      <c r="DN137">
        <v>1.43137330545418</v>
      </c>
      <c r="DO137">
        <v>1.4599288618670201</v>
      </c>
      <c r="DP137">
        <v>1.48739870546863</v>
      </c>
      <c r="DQ137">
        <v>1.47065643952907</v>
      </c>
      <c r="DR137">
        <v>1.45467078599428</v>
      </c>
      <c r="DS137">
        <v>1.46925453458241</v>
      </c>
      <c r="DT137">
        <v>1.5776854922225501</v>
      </c>
      <c r="DU137">
        <v>1.50407439564003</v>
      </c>
      <c r="DV137">
        <v>1.46926660655244</v>
      </c>
      <c r="DW137">
        <v>1.5115419296663599</v>
      </c>
      <c r="DX137">
        <v>1.3749392742351001</v>
      </c>
      <c r="DY137">
        <v>1.4313369482542799</v>
      </c>
      <c r="DZ137">
        <v>1.5273294069649399</v>
      </c>
      <c r="EA137">
        <v>1.5238354272802399</v>
      </c>
      <c r="EB137">
        <v>1.42346387295252</v>
      </c>
      <c r="EC137">
        <v>1.4632742994928001</v>
      </c>
      <c r="ED137">
        <v>1.5063989200841299</v>
      </c>
      <c r="EE137">
        <v>1.4710714397831699</v>
      </c>
      <c r="EF137">
        <v>1.5492049220604001</v>
      </c>
      <c r="EG137">
        <v>1.4888605451066801</v>
      </c>
      <c r="EH137">
        <v>1.5304310391217699</v>
      </c>
      <c r="EI137">
        <v>1.5460770596782001</v>
      </c>
      <c r="EJ137">
        <v>1.66923498790761</v>
      </c>
      <c r="EK137">
        <v>1.59723808068184</v>
      </c>
    </row>
    <row r="138" spans="1:141" x14ac:dyDescent="0.45">
      <c r="A138" t="s">
        <v>131</v>
      </c>
      <c r="B138" t="s">
        <v>138</v>
      </c>
      <c r="C138" t="s">
        <v>75</v>
      </c>
      <c r="D138">
        <v>30</v>
      </c>
      <c r="E138" t="s">
        <v>371</v>
      </c>
      <c r="F138" s="1" cm="1">
        <f t="array" ref="F138">SUMPRODUCT($H138:$FZZ138,$H$2:$FZZ$2)/SUMPRODUCT(--($H138:$FZZ138&lt;&gt;""),$H$2:$FZZ$2)</f>
        <v>1.9025809461383913</v>
      </c>
      <c r="G138" s="1" cm="1">
        <f t="array" ref="G138">SUMPRODUCT($H138:$FZZ138,$G$2:$FZY$2)/SUMPRODUCT(--($H138:$FZZ138&lt;&gt;""),$G$2:$FZY$2)</f>
        <v>1.9295120117644702</v>
      </c>
      <c r="H138">
        <v>1.8205619143063101</v>
      </c>
      <c r="I138">
        <v>1.8830353218348299</v>
      </c>
      <c r="J138">
        <v>1.82404294287478</v>
      </c>
      <c r="K138">
        <v>1.8815305876495201</v>
      </c>
      <c r="L138">
        <v>1.8160248623578199</v>
      </c>
      <c r="M138">
        <v>1.88097654517695</v>
      </c>
      <c r="N138">
        <v>1.8078668375964</v>
      </c>
      <c r="O138">
        <v>1.94207442843057</v>
      </c>
      <c r="P138">
        <v>1.86979383848799</v>
      </c>
      <c r="Q138">
        <v>1.9332259497053199</v>
      </c>
      <c r="R138">
        <v>1.8910908007812901</v>
      </c>
      <c r="S138">
        <v>2.0087361843213798</v>
      </c>
      <c r="T138">
        <v>1.89250205686435</v>
      </c>
      <c r="U138">
        <v>1.7169020932568999</v>
      </c>
      <c r="V138">
        <v>2.0022323300075402</v>
      </c>
      <c r="W138">
        <v>1.8281123361560601</v>
      </c>
      <c r="X138">
        <v>1.90930841188905</v>
      </c>
      <c r="Y138">
        <v>1.8041608233125399</v>
      </c>
      <c r="Z138">
        <v>1.7940932742339499</v>
      </c>
      <c r="AA138">
        <v>1.8521955785590301</v>
      </c>
      <c r="AB138">
        <v>1.8479368619043</v>
      </c>
      <c r="AC138">
        <v>1.83033395248751</v>
      </c>
      <c r="AD138">
        <v>1.82870896968922</v>
      </c>
      <c r="AE138">
        <v>1.8702217394082601</v>
      </c>
      <c r="AF138">
        <v>1.8790708128564999</v>
      </c>
      <c r="AG138">
        <v>2.0287738609418602</v>
      </c>
      <c r="AH138">
        <v>1.89179928394555</v>
      </c>
      <c r="AI138">
        <v>1.9883069413119201</v>
      </c>
      <c r="AJ138">
        <v>1.87084540046572</v>
      </c>
      <c r="AK138">
        <v>1.9922105845058</v>
      </c>
      <c r="AL138">
        <v>2.1027146195642099</v>
      </c>
      <c r="AM138">
        <v>1.95089230182906</v>
      </c>
      <c r="AN138">
        <v>1.96439061041415</v>
      </c>
      <c r="AO138">
        <v>1.9077036041984401</v>
      </c>
      <c r="AP138">
        <v>2.0103914294781302</v>
      </c>
      <c r="AQ138">
        <v>2.1015790683168598</v>
      </c>
      <c r="AR138">
        <v>1.94483497225197</v>
      </c>
      <c r="AS138">
        <v>1.98356537824944</v>
      </c>
      <c r="AT138">
        <v>1.78481811878541</v>
      </c>
      <c r="AU138">
        <v>1.8291040931504501</v>
      </c>
      <c r="AV138">
        <v>1.95998682347663</v>
      </c>
      <c r="AW138">
        <v>2.0674070284136299</v>
      </c>
      <c r="AX138">
        <v>1.85490962997705</v>
      </c>
      <c r="AY138">
        <v>1.68021937832571</v>
      </c>
      <c r="AZ138">
        <v>1.9742880840475501</v>
      </c>
      <c r="BA138">
        <v>2.0752075313866798</v>
      </c>
      <c r="BB138">
        <v>1.9497724626944599</v>
      </c>
      <c r="BC138">
        <v>2.02918827389141</v>
      </c>
      <c r="BD138">
        <v>1.94513503750451</v>
      </c>
      <c r="BE138">
        <v>2.0778776481587702</v>
      </c>
      <c r="BF138">
        <v>1.8752329876159199</v>
      </c>
      <c r="BG138">
        <v>1.98920538358623</v>
      </c>
      <c r="BH138">
        <v>1.8320975843099701</v>
      </c>
      <c r="BI138">
        <v>1.92923615489987</v>
      </c>
      <c r="BJ138">
        <v>1.7455928883531699</v>
      </c>
      <c r="BK138">
        <v>1.81041886394455</v>
      </c>
      <c r="BL138">
        <v>1.85057932991049</v>
      </c>
      <c r="BM138">
        <v>1.9175255143671299</v>
      </c>
      <c r="BN138">
        <v>1.9653283548406899</v>
      </c>
      <c r="BO138">
        <v>1.9688570666557199</v>
      </c>
      <c r="BP138">
        <v>1.9179286517087699</v>
      </c>
      <c r="BQ138">
        <v>2.0106731049410902</v>
      </c>
      <c r="BR138">
        <v>1.83357843920841</v>
      </c>
      <c r="BS138">
        <v>1.95583298698807</v>
      </c>
      <c r="BT138">
        <v>1.9055877850294001</v>
      </c>
      <c r="BU138">
        <v>2.0195894770767802</v>
      </c>
      <c r="BV138">
        <v>1.91884912814797</v>
      </c>
      <c r="BW138">
        <v>1.9917639543891501</v>
      </c>
      <c r="BX138">
        <v>1.91273973166515</v>
      </c>
      <c r="BY138">
        <v>2.0008436908387499</v>
      </c>
      <c r="BZ138">
        <v>1.85120965911669</v>
      </c>
      <c r="CA138">
        <v>1.9003041169261401</v>
      </c>
      <c r="CB138">
        <v>1.8968842840720701</v>
      </c>
      <c r="CC138">
        <v>1.9876386545839899</v>
      </c>
      <c r="CD138">
        <v>1.9650721605616801</v>
      </c>
      <c r="CE138">
        <v>2.0134865193905598</v>
      </c>
      <c r="CF138">
        <v>1.8813776819628301</v>
      </c>
      <c r="CG138">
        <v>1.9853197823632001</v>
      </c>
      <c r="CH138">
        <v>1.90104510664749</v>
      </c>
      <c r="CI138">
        <v>1.9886553479156099</v>
      </c>
      <c r="CJ138">
        <v>1.93198017115939</v>
      </c>
      <c r="CK138">
        <v>2.02326929242607</v>
      </c>
      <c r="CL138">
        <v>1.8159117578033299</v>
      </c>
      <c r="CM138">
        <v>1.80438864116404</v>
      </c>
      <c r="CN138">
        <v>1.94708761778979</v>
      </c>
      <c r="CO138">
        <v>2.0340660146955498</v>
      </c>
      <c r="CP138">
        <v>2.0167031282436101</v>
      </c>
      <c r="CQ138">
        <v>2.1017996582725198</v>
      </c>
      <c r="CR138">
        <v>1.96212228461768</v>
      </c>
      <c r="CS138">
        <v>2.0378619854340601</v>
      </c>
      <c r="CT138">
        <v>1.9335754256459099</v>
      </c>
      <c r="CU138">
        <v>2.0329801166805499</v>
      </c>
      <c r="CV138">
        <v>1.88970412259048</v>
      </c>
      <c r="CW138">
        <v>1.95694152882531</v>
      </c>
      <c r="CX138">
        <v>1.92656295391026</v>
      </c>
      <c r="CY138">
        <v>2.0256744167409599</v>
      </c>
      <c r="CZ138">
        <v>1.9186361606035001</v>
      </c>
      <c r="DA138">
        <v>2.01122636359124</v>
      </c>
      <c r="DB138">
        <v>1.76503501133937</v>
      </c>
      <c r="DC138">
        <v>1.8925822311245</v>
      </c>
      <c r="DD138">
        <v>1.7907141037222301</v>
      </c>
      <c r="DE138">
        <v>1.85034628124059</v>
      </c>
      <c r="DF138">
        <v>1.77424590544044</v>
      </c>
      <c r="DG138">
        <v>1.8413819270251399</v>
      </c>
      <c r="DH138">
        <v>1.8872755465369999</v>
      </c>
      <c r="DI138">
        <v>1.94673417818446</v>
      </c>
      <c r="DJ138">
        <v>1.9506346351938799</v>
      </c>
      <c r="DK138">
        <v>2.0709447072996099</v>
      </c>
      <c r="DL138">
        <v>1.8545321731106801</v>
      </c>
      <c r="DM138">
        <v>1.9721136471402301</v>
      </c>
      <c r="DN138">
        <v>1.9193407763469501</v>
      </c>
      <c r="DO138">
        <v>2.0562546776022899</v>
      </c>
      <c r="DP138">
        <v>1.85347331940268</v>
      </c>
      <c r="DQ138">
        <v>1.92846949696753</v>
      </c>
      <c r="DR138">
        <v>1.8840442495515199</v>
      </c>
      <c r="DS138">
        <v>1.9577270613248201</v>
      </c>
      <c r="DT138">
        <v>1.9483770411205299</v>
      </c>
      <c r="DU138">
        <v>2.0564348253606202</v>
      </c>
      <c r="DV138">
        <v>1.91840997896002</v>
      </c>
      <c r="DW138">
        <v>2.0129846708746602</v>
      </c>
      <c r="DX138">
        <v>1.89600804769732</v>
      </c>
      <c r="DY138">
        <v>1.97675982039894</v>
      </c>
      <c r="DZ138">
        <v>1.9426003996108501</v>
      </c>
      <c r="EA138">
        <v>2.02739740357557</v>
      </c>
      <c r="EB138">
        <v>1.88075164213852</v>
      </c>
      <c r="EC138">
        <v>1.98797705163382</v>
      </c>
      <c r="ED138">
        <v>1.97948996996745</v>
      </c>
      <c r="EE138">
        <v>2.0073145464248698</v>
      </c>
      <c r="EF138">
        <v>1.92517589988604</v>
      </c>
      <c r="EG138">
        <v>2.0161942896571898</v>
      </c>
      <c r="EH138">
        <v>2.10551310337405</v>
      </c>
      <c r="EI138">
        <v>2.14174245277942</v>
      </c>
      <c r="EJ138">
        <v>1.9517293462918099</v>
      </c>
      <c r="EK138">
        <v>2.0662518992690599</v>
      </c>
    </row>
    <row r="139" spans="1:141" x14ac:dyDescent="0.45">
      <c r="A139" t="s">
        <v>344</v>
      </c>
      <c r="B139" t="s">
        <v>138</v>
      </c>
      <c r="C139" t="s">
        <v>75</v>
      </c>
      <c r="D139">
        <v>30</v>
      </c>
      <c r="E139" t="s">
        <v>371</v>
      </c>
      <c r="F139" s="1" cm="1">
        <f t="array" ref="F139">SUMPRODUCT($H139:$FZZ139,$H$2:$FZZ$2)/SUMPRODUCT(--($H139:$FZZ139&lt;&gt;""),$H$2:$FZZ$2)</f>
        <v>1.9024905707719661</v>
      </c>
      <c r="G139" s="1" cm="1">
        <f t="array" ref="G139">SUMPRODUCT($H139:$FZZ139,$G$2:$FZY$2)/SUMPRODUCT(--($H139:$FZZ139&lt;&gt;""),$G$2:$FZY$2)</f>
        <v>1.9300357575208371</v>
      </c>
      <c r="H139">
        <v>1.8205619143063101</v>
      </c>
      <c r="I139">
        <v>1.8830353218348299</v>
      </c>
      <c r="J139">
        <v>1.82404294287478</v>
      </c>
      <c r="K139">
        <v>1.8815305876495201</v>
      </c>
      <c r="L139">
        <v>1.8160248623578199</v>
      </c>
      <c r="M139">
        <v>1.88097654517695</v>
      </c>
      <c r="N139">
        <v>1.8078668375964</v>
      </c>
      <c r="O139">
        <v>1.94207442843057</v>
      </c>
      <c r="P139">
        <v>1.86979383848799</v>
      </c>
      <c r="Q139">
        <v>1.9332259497053199</v>
      </c>
      <c r="R139">
        <v>1.8910908007812901</v>
      </c>
      <c r="S139">
        <v>2.0087361843213798</v>
      </c>
      <c r="T139">
        <v>1.89250205686435</v>
      </c>
      <c r="U139">
        <v>1.7169020932568999</v>
      </c>
      <c r="V139">
        <v>2.0022323300075402</v>
      </c>
      <c r="W139">
        <v>1.8281123361560601</v>
      </c>
      <c r="X139">
        <v>1.90930841188905</v>
      </c>
      <c r="Y139">
        <v>1.8047608001986799</v>
      </c>
      <c r="Z139">
        <v>1.7940932742339499</v>
      </c>
      <c r="AA139">
        <v>1.8521955785590301</v>
      </c>
      <c r="AB139">
        <v>1.8479368619043</v>
      </c>
      <c r="AC139">
        <v>1.83033395248751</v>
      </c>
      <c r="AD139">
        <v>1.82870896968922</v>
      </c>
      <c r="AE139">
        <v>1.8702217394082601</v>
      </c>
      <c r="AF139">
        <v>1.8790708128564999</v>
      </c>
      <c r="AG139">
        <v>2.0287738609418602</v>
      </c>
      <c r="AH139">
        <v>1.89435633960538</v>
      </c>
      <c r="AI139">
        <v>1.9883069413119201</v>
      </c>
      <c r="AJ139">
        <v>1.8650348316145799</v>
      </c>
      <c r="AK139">
        <v>1.9922105845058</v>
      </c>
      <c r="AL139">
        <v>2.1027146195642099</v>
      </c>
      <c r="AM139">
        <v>1.95089230182906</v>
      </c>
      <c r="AN139">
        <v>1.96439061041415</v>
      </c>
      <c r="AO139">
        <v>1.9101511805286699</v>
      </c>
      <c r="AP139">
        <v>2.0103914294781302</v>
      </c>
      <c r="AQ139">
        <v>2.1015790683168598</v>
      </c>
      <c r="AR139">
        <v>1.94483497225197</v>
      </c>
      <c r="AS139">
        <v>1.98356537824944</v>
      </c>
      <c r="AT139">
        <v>1.78481811878541</v>
      </c>
      <c r="AU139">
        <v>1.8291040931504501</v>
      </c>
      <c r="AV139">
        <v>1.95998682347663</v>
      </c>
      <c r="AW139">
        <v>2.0674070284136299</v>
      </c>
      <c r="AX139">
        <v>1.85490962997705</v>
      </c>
      <c r="AY139">
        <v>1.6864645973969401</v>
      </c>
      <c r="AZ139">
        <v>1.9742880840475501</v>
      </c>
      <c r="BA139">
        <v>2.0752075313866798</v>
      </c>
      <c r="BB139">
        <v>1.9497724626944599</v>
      </c>
      <c r="BC139">
        <v>2.02918827389141</v>
      </c>
      <c r="BD139">
        <v>1.94513503750451</v>
      </c>
      <c r="BE139">
        <v>2.0778776481587702</v>
      </c>
      <c r="BF139">
        <v>1.8752329876159199</v>
      </c>
      <c r="BG139">
        <v>1.98920538358623</v>
      </c>
      <c r="BH139">
        <v>1.8320975843099701</v>
      </c>
      <c r="BI139">
        <v>1.92923615489987</v>
      </c>
      <c r="BJ139">
        <v>1.7455928883531699</v>
      </c>
      <c r="BK139">
        <v>1.81041886394455</v>
      </c>
      <c r="BL139">
        <v>1.85057932991049</v>
      </c>
      <c r="BM139">
        <v>1.9175255143671299</v>
      </c>
      <c r="BN139">
        <v>1.9653283548406899</v>
      </c>
      <c r="BO139">
        <v>1.9688570666557199</v>
      </c>
      <c r="BP139">
        <v>1.9179286517087699</v>
      </c>
      <c r="BQ139">
        <v>2.0106731049410902</v>
      </c>
      <c r="BR139">
        <v>1.83357843920841</v>
      </c>
      <c r="BS139">
        <v>1.95583298698807</v>
      </c>
      <c r="BT139">
        <v>1.9055877850294001</v>
      </c>
      <c r="BU139">
        <v>2.0195894770767802</v>
      </c>
      <c r="BV139">
        <v>1.91884912814797</v>
      </c>
      <c r="BW139">
        <v>1.9917639543891501</v>
      </c>
      <c r="BX139">
        <v>1.91273973166515</v>
      </c>
      <c r="BY139">
        <v>2.0008436908387499</v>
      </c>
      <c r="BZ139">
        <v>1.85120965911669</v>
      </c>
      <c r="CA139">
        <v>1.9003041169261401</v>
      </c>
      <c r="CB139">
        <v>1.8968842840720701</v>
      </c>
      <c r="CC139">
        <v>1.9876386545839899</v>
      </c>
      <c r="CD139">
        <v>1.9650721605616801</v>
      </c>
      <c r="CE139">
        <v>2.0134865193905598</v>
      </c>
      <c r="CF139">
        <v>1.8813776819628301</v>
      </c>
      <c r="CG139">
        <v>1.9853197823632001</v>
      </c>
      <c r="CH139">
        <v>1.90104510664749</v>
      </c>
      <c r="CI139">
        <v>1.9886553479156099</v>
      </c>
      <c r="CJ139">
        <v>1.93198017115939</v>
      </c>
      <c r="CK139">
        <v>2.02326929242607</v>
      </c>
      <c r="CL139">
        <v>1.8159117578033299</v>
      </c>
      <c r="CM139">
        <v>1.80438864116404</v>
      </c>
      <c r="CN139">
        <v>1.94708761778979</v>
      </c>
      <c r="CO139">
        <v>2.0340660146955498</v>
      </c>
      <c r="CP139">
        <v>2.0167031282436101</v>
      </c>
      <c r="CQ139">
        <v>2.1017996582725198</v>
      </c>
      <c r="CR139">
        <v>1.96212228461768</v>
      </c>
      <c r="CS139">
        <v>2.0378619854340601</v>
      </c>
      <c r="CT139">
        <v>1.9335754256459099</v>
      </c>
      <c r="CU139">
        <v>2.0329801166805499</v>
      </c>
      <c r="CV139">
        <v>1.88970412259048</v>
      </c>
      <c r="CW139">
        <v>1.95694152882531</v>
      </c>
      <c r="CX139">
        <v>1.92656295391026</v>
      </c>
      <c r="CY139">
        <v>2.0256744167409599</v>
      </c>
      <c r="CZ139">
        <v>1.9186361606035001</v>
      </c>
      <c r="DA139">
        <v>2.01122636359124</v>
      </c>
      <c r="DB139">
        <v>1.76503501133937</v>
      </c>
      <c r="DC139">
        <v>1.8925822311245</v>
      </c>
      <c r="DD139">
        <v>1.7907141037222301</v>
      </c>
      <c r="DE139">
        <v>1.85034628124059</v>
      </c>
      <c r="DF139">
        <v>1.77424590544044</v>
      </c>
      <c r="DG139">
        <v>1.8413819270251399</v>
      </c>
      <c r="DH139">
        <v>1.8872755465369999</v>
      </c>
      <c r="DI139">
        <v>1.94673417818446</v>
      </c>
      <c r="DJ139">
        <v>1.9506346351938799</v>
      </c>
      <c r="DK139">
        <v>2.0709447072996099</v>
      </c>
      <c r="DL139">
        <v>1.8545321731106801</v>
      </c>
      <c r="DM139">
        <v>1.9721136471402301</v>
      </c>
      <c r="DN139">
        <v>1.9193407763469501</v>
      </c>
      <c r="DO139">
        <v>2.0562546776022899</v>
      </c>
      <c r="DP139">
        <v>1.85347331940268</v>
      </c>
      <c r="DQ139">
        <v>1.92846949696753</v>
      </c>
      <c r="DR139">
        <v>1.8840442495515199</v>
      </c>
      <c r="DS139">
        <v>1.9577270613248201</v>
      </c>
      <c r="DT139">
        <v>1.9483770411205299</v>
      </c>
      <c r="DU139">
        <v>2.0564348253606202</v>
      </c>
      <c r="DV139">
        <v>1.91840997896002</v>
      </c>
      <c r="DW139">
        <v>2.0129846708746602</v>
      </c>
      <c r="DX139">
        <v>1.89600804769732</v>
      </c>
      <c r="DY139">
        <v>1.97675982039894</v>
      </c>
      <c r="DZ139">
        <v>1.9426003996108501</v>
      </c>
      <c r="EA139">
        <v>2.02739740357557</v>
      </c>
      <c r="EB139">
        <v>1.88075164213852</v>
      </c>
      <c r="EC139">
        <v>1.98797705163382</v>
      </c>
      <c r="ED139">
        <v>1.97948996996745</v>
      </c>
      <c r="EE139">
        <v>2.0073145464248698</v>
      </c>
      <c r="EF139">
        <v>1.92517589988604</v>
      </c>
      <c r="EG139">
        <v>2.0161942896571898</v>
      </c>
      <c r="EH139">
        <v>2.10551310337405</v>
      </c>
      <c r="EI139">
        <v>2.14174245277942</v>
      </c>
      <c r="EJ139">
        <v>1.9517293462918099</v>
      </c>
      <c r="EK139">
        <v>2.0662518992690599</v>
      </c>
    </row>
    <row r="140" spans="1:141" x14ac:dyDescent="0.45">
      <c r="A140" t="s">
        <v>90</v>
      </c>
      <c r="B140" t="s">
        <v>137</v>
      </c>
      <c r="C140" t="s">
        <v>69</v>
      </c>
      <c r="D140">
        <v>30</v>
      </c>
      <c r="E140" t="s">
        <v>371</v>
      </c>
      <c r="F140" s="1" cm="1">
        <f t="array" ref="F140">SUMPRODUCT($H140:$FZZ140,$H$2:$FZZ$2)/SUMPRODUCT(--($H140:$FZZ140&lt;&gt;""),$H$2:$FZZ$2)</f>
        <v>1.3325707070785997</v>
      </c>
      <c r="G140" s="1" cm="1">
        <f t="array" ref="G140">SUMPRODUCT($H140:$FZZ140,$G$2:$FZY$2)/SUMPRODUCT(--($H140:$FZZ140&lt;&gt;""),$G$2:$FZY$2)</f>
        <v>1.398765368767223</v>
      </c>
      <c r="H140">
        <v>1.36223429505775</v>
      </c>
      <c r="I140">
        <v>1.44923958717935</v>
      </c>
      <c r="J140">
        <v>1.3652396359497001</v>
      </c>
      <c r="K140">
        <v>1.4498181683829301</v>
      </c>
      <c r="L140">
        <v>1.3609494111316101</v>
      </c>
      <c r="M140">
        <v>1.44641113687793</v>
      </c>
      <c r="N140">
        <v>1.25370856480068</v>
      </c>
      <c r="O140">
        <v>1.3919692622458</v>
      </c>
      <c r="P140">
        <v>1.3449061773184701</v>
      </c>
      <c r="Q140">
        <v>1.4385527296265901</v>
      </c>
      <c r="R140">
        <v>1.33026858842152</v>
      </c>
      <c r="S140">
        <v>1.43366931608089</v>
      </c>
      <c r="T140">
        <v>1.30779104019127</v>
      </c>
      <c r="U140">
        <v>1.2470399251800299</v>
      </c>
      <c r="V140">
        <v>1.5051616081160299</v>
      </c>
      <c r="W140">
        <v>1.38798175009083</v>
      </c>
      <c r="X140">
        <v>1.2577392510288501</v>
      </c>
      <c r="Y140">
        <v>1.32101058401848</v>
      </c>
      <c r="Z140">
        <v>1.3466921785094801</v>
      </c>
      <c r="AA140">
        <v>1.4333507694848899</v>
      </c>
      <c r="AB140">
        <v>1.32426007601789</v>
      </c>
      <c r="AC140">
        <v>1.37759113419841</v>
      </c>
      <c r="AD140">
        <v>1.3329925234839199</v>
      </c>
      <c r="AE140">
        <v>1.4425479796366101</v>
      </c>
      <c r="AF140">
        <v>1.3138780725360399</v>
      </c>
      <c r="AG140">
        <v>1.4474649236308099</v>
      </c>
      <c r="AH140">
        <v>1.3084120625207001</v>
      </c>
      <c r="AI140">
        <v>1.40531205148021</v>
      </c>
      <c r="AJ140">
        <v>1.29088801048862</v>
      </c>
      <c r="AK140">
        <v>1.35279851476429</v>
      </c>
      <c r="AL140">
        <v>1.2820298377897601</v>
      </c>
      <c r="AM140">
        <v>1.3976519347983101</v>
      </c>
      <c r="AN140">
        <v>1.4082329637303299</v>
      </c>
      <c r="AO140">
        <v>1.39592108558548</v>
      </c>
      <c r="AP140">
        <v>1.32911591871573</v>
      </c>
      <c r="AQ140">
        <v>1.43368460216889</v>
      </c>
      <c r="AR140">
        <v>1.31589913348262</v>
      </c>
      <c r="AS140">
        <v>1.4062700808100399</v>
      </c>
      <c r="AT140">
        <v>1.34818699813683</v>
      </c>
      <c r="AU140">
        <v>1.3698399848157901</v>
      </c>
      <c r="AV140">
        <v>1.3493881327184201</v>
      </c>
      <c r="AW140">
        <v>1.4404708504464501</v>
      </c>
      <c r="AX140">
        <v>1.29119136557284</v>
      </c>
      <c r="AY140">
        <v>1.21344159868674</v>
      </c>
      <c r="AZ140">
        <v>1.37826361271205</v>
      </c>
      <c r="BA140">
        <v>1.4683297533726001</v>
      </c>
      <c r="BB140">
        <v>1.3752883903058499</v>
      </c>
      <c r="BC140">
        <v>1.4514234310509</v>
      </c>
      <c r="BD140">
        <v>1.3610845498395601</v>
      </c>
      <c r="BE140">
        <v>1.48088650899895</v>
      </c>
      <c r="BF140">
        <v>1.33818938605619</v>
      </c>
      <c r="BG140">
        <v>1.44294519216475</v>
      </c>
      <c r="BH140">
        <v>1.30014568067665</v>
      </c>
      <c r="BI140">
        <v>1.4023069731034301</v>
      </c>
      <c r="BJ140">
        <v>1.30597408467681</v>
      </c>
      <c r="BK140">
        <v>1.38753703982723</v>
      </c>
      <c r="BL140">
        <v>1.33179347484967</v>
      </c>
      <c r="BM140">
        <v>1.4039241284944901</v>
      </c>
      <c r="BN140">
        <v>1.3940873561331799</v>
      </c>
      <c r="BO140">
        <v>1.41359784994768</v>
      </c>
      <c r="BP140">
        <v>1.3485243308496</v>
      </c>
      <c r="BQ140">
        <v>1.44839528784914</v>
      </c>
      <c r="BR140">
        <v>1.431295757537</v>
      </c>
      <c r="BS140">
        <v>1.5218517216023499</v>
      </c>
      <c r="BT140">
        <v>1.3434453307549701</v>
      </c>
      <c r="BU140">
        <v>1.4535190556764099</v>
      </c>
      <c r="BV140">
        <v>1.33945826934315</v>
      </c>
      <c r="BW140">
        <v>1.4427757920058699</v>
      </c>
      <c r="BX140">
        <v>1.3542061074985501</v>
      </c>
      <c r="BY140">
        <v>1.4282451230553901</v>
      </c>
      <c r="BZ140">
        <v>1.38281512414325</v>
      </c>
      <c r="CA140">
        <v>1.4365575779583299</v>
      </c>
      <c r="CB140">
        <v>1.35462729349237</v>
      </c>
      <c r="CC140">
        <v>1.44151501127151</v>
      </c>
      <c r="CD140">
        <v>1.35276526837109</v>
      </c>
      <c r="CE140">
        <v>1.44536245759606</v>
      </c>
      <c r="CF140">
        <v>1.29197892071313</v>
      </c>
      <c r="CG140">
        <v>1.4038599733086901</v>
      </c>
      <c r="CH140">
        <v>1.3334336998329299</v>
      </c>
      <c r="CI140">
        <v>1.4295621430514001</v>
      </c>
      <c r="CJ140">
        <v>1.3023528251165299</v>
      </c>
      <c r="CK140">
        <v>1.3894616124497401</v>
      </c>
      <c r="CL140">
        <v>1.4135179535320299</v>
      </c>
      <c r="CM140">
        <v>1.42748181178127</v>
      </c>
      <c r="CN140">
        <v>1.33571271343668</v>
      </c>
      <c r="CO140">
        <v>1.45652652432313</v>
      </c>
      <c r="CP140">
        <v>1.4339619628570901</v>
      </c>
      <c r="CQ140">
        <v>1.5190425243121499</v>
      </c>
      <c r="CR140">
        <v>1.3913296525254399</v>
      </c>
      <c r="CS140">
        <v>1.48012521038805</v>
      </c>
      <c r="CT140">
        <v>1.3674604119538001</v>
      </c>
      <c r="CU140">
        <v>1.46831765686391</v>
      </c>
      <c r="CV140">
        <v>1.29842795894504</v>
      </c>
      <c r="CW140">
        <v>1.37556669379047</v>
      </c>
      <c r="CX140">
        <v>1.3509771905396299</v>
      </c>
      <c r="CY140">
        <v>1.4474641129153401</v>
      </c>
      <c r="CZ140">
        <v>1.3383790758846501</v>
      </c>
      <c r="DA140">
        <v>1.4424239416348199</v>
      </c>
      <c r="DB140">
        <v>1.3447002930026899</v>
      </c>
      <c r="DC140">
        <v>1.4686056713403599</v>
      </c>
      <c r="DD140">
        <v>1.3361012669955701</v>
      </c>
      <c r="DE140">
        <v>1.4310796099413901</v>
      </c>
      <c r="DF140">
        <v>1.3541135304905001</v>
      </c>
      <c r="DG140">
        <v>1.45146603149174</v>
      </c>
      <c r="DH140">
        <v>1.3524541521497699</v>
      </c>
      <c r="DI140">
        <v>1.39261648608292</v>
      </c>
      <c r="DJ140">
        <v>1.3716325924891299</v>
      </c>
      <c r="DK140">
        <v>1.47884840337308</v>
      </c>
      <c r="DL140">
        <v>1.3496174597275401</v>
      </c>
      <c r="DM140">
        <v>1.4578308620932701</v>
      </c>
      <c r="DN140">
        <v>1.3412161380172301</v>
      </c>
      <c r="DO140">
        <v>1.4482319627797799</v>
      </c>
      <c r="DP140">
        <v>1.3168416492533499</v>
      </c>
      <c r="DQ140">
        <v>1.3989220732888199</v>
      </c>
      <c r="DR140">
        <v>1.2859776759019299</v>
      </c>
      <c r="DS140">
        <v>1.3837618762872801</v>
      </c>
      <c r="DT140">
        <v>1.3698651631327301</v>
      </c>
      <c r="DU140">
        <v>1.48150046549577</v>
      </c>
      <c r="DV140">
        <v>1.3600090171325501</v>
      </c>
      <c r="DW140">
        <v>1.49045686804929</v>
      </c>
      <c r="DX140">
        <v>1.31561204210319</v>
      </c>
      <c r="DY140">
        <v>1.38234413720342</v>
      </c>
      <c r="DZ140">
        <v>1.36552885671544</v>
      </c>
      <c r="EA140">
        <v>1.44615191488916</v>
      </c>
      <c r="EB140">
        <v>1.34319447908871</v>
      </c>
      <c r="EC140">
        <v>1.47617859815415</v>
      </c>
      <c r="ED140">
        <v>1.41470025009679</v>
      </c>
      <c r="EE140">
        <v>1.4296955934828299</v>
      </c>
      <c r="EF140">
        <v>1.3427146605890099</v>
      </c>
      <c r="EG140">
        <v>1.44590229061902</v>
      </c>
      <c r="EH140">
        <v>1.3605311306032299</v>
      </c>
      <c r="EI140">
        <v>1.47336275090136</v>
      </c>
      <c r="EJ140">
        <v>1.4161399660154399</v>
      </c>
      <c r="EK140">
        <v>1.5347712336033501</v>
      </c>
    </row>
    <row r="141" spans="1:141" x14ac:dyDescent="0.45">
      <c r="A141" t="s">
        <v>74</v>
      </c>
      <c r="B141" t="s">
        <v>68</v>
      </c>
      <c r="C141" t="s">
        <v>75</v>
      </c>
      <c r="D141">
        <v>30</v>
      </c>
      <c r="E141" t="s">
        <v>371</v>
      </c>
      <c r="F141" s="1" cm="1">
        <f t="array" ref="F141">SUMPRODUCT($H141:$FZZ141,$H$2:$FZZ$2)/SUMPRODUCT(--($H141:$FZZ141&lt;&gt;""),$H$2:$FZZ$2)</f>
        <v>1.8644287489767506</v>
      </c>
      <c r="G141" s="1" cm="1">
        <f t="array" ref="G141">SUMPRODUCT($H141:$FZZ141,$G$2:$FZY$2)/SUMPRODUCT(--($H141:$FZZ141&lt;&gt;""),$G$2:$FZY$2)</f>
        <v>1.8674792773843807</v>
      </c>
      <c r="H141">
        <v>1.8553439879037199</v>
      </c>
      <c r="I141">
        <v>1.81209100339328</v>
      </c>
      <c r="J141">
        <v>1.8601981410422099</v>
      </c>
      <c r="K141">
        <v>1.8162664963589601</v>
      </c>
      <c r="L141">
        <v>1.84604759676144</v>
      </c>
      <c r="M141">
        <v>1.8079617739495599</v>
      </c>
      <c r="N141">
        <v>1.7192793572745899</v>
      </c>
      <c r="O141">
        <v>1.8730865211544001</v>
      </c>
      <c r="P141">
        <v>1.80260129311967</v>
      </c>
      <c r="Q141">
        <v>1.86269146525964</v>
      </c>
      <c r="R141">
        <v>1.8134738021269601</v>
      </c>
      <c r="S141">
        <v>1.9270465716231799</v>
      </c>
      <c r="T141">
        <v>1.8197658549756499</v>
      </c>
      <c r="U141">
        <v>1.6366926990853901</v>
      </c>
      <c r="V141">
        <v>1.9279034263994801</v>
      </c>
      <c r="W141">
        <v>1.7617887286548699</v>
      </c>
      <c r="X141">
        <v>1.8748351497933999</v>
      </c>
      <c r="Y141">
        <v>1.7452081764063101</v>
      </c>
      <c r="Z141">
        <v>1.84056933623324</v>
      </c>
      <c r="AA141">
        <v>1.81143490350466</v>
      </c>
      <c r="AB141">
        <v>1.9785362778326301</v>
      </c>
      <c r="AC141">
        <v>1.8903172275091999</v>
      </c>
      <c r="AD141">
        <v>2.0168232261912298</v>
      </c>
      <c r="AE141">
        <v>1.9403092849383301</v>
      </c>
      <c r="AF141">
        <v>1.7829608525648399</v>
      </c>
      <c r="AG141">
        <v>1.9721798680168701</v>
      </c>
      <c r="AH141">
        <v>1.83872608551645</v>
      </c>
      <c r="AI141">
        <v>1.9035810608330801</v>
      </c>
      <c r="AJ141">
        <v>1.8411675929006099</v>
      </c>
      <c r="AK141">
        <v>1.86514368041015</v>
      </c>
      <c r="AL141">
        <v>1.9930394370148401</v>
      </c>
      <c r="AM141">
        <v>1.8628795557943301</v>
      </c>
      <c r="AN141">
        <v>1.97440290521618</v>
      </c>
      <c r="AO141">
        <v>1.8352098085198401</v>
      </c>
      <c r="AP141">
        <v>1.9024238643949001</v>
      </c>
      <c r="AQ141">
        <v>1.98785550923038</v>
      </c>
      <c r="AR141">
        <v>1.8359945477558099</v>
      </c>
      <c r="AS141">
        <v>1.9029597896991499</v>
      </c>
      <c r="AT141">
        <v>1.94930722063192</v>
      </c>
      <c r="AU141">
        <v>1.8286702587125101</v>
      </c>
      <c r="AV141">
        <v>1.8048437740927099</v>
      </c>
      <c r="AW141">
        <v>1.9419567137189999</v>
      </c>
      <c r="AX141">
        <v>1.83028889372798</v>
      </c>
      <c r="AY141">
        <v>1.6045020296264001</v>
      </c>
      <c r="AZ141">
        <v>1.8765728787846501</v>
      </c>
      <c r="BA141">
        <v>2.0126822767132402</v>
      </c>
      <c r="BB141">
        <v>1.8727272727272699</v>
      </c>
      <c r="BC141">
        <v>1.99152291247751</v>
      </c>
      <c r="BD141">
        <v>1.8388474533052801</v>
      </c>
      <c r="BE141">
        <v>2.0284736830921499</v>
      </c>
      <c r="BF141">
        <v>1.8294587826325599</v>
      </c>
      <c r="BG141">
        <v>1.92730786383231</v>
      </c>
      <c r="BH141">
        <v>1.74151464416951</v>
      </c>
      <c r="BI141">
        <v>1.86284273009936</v>
      </c>
      <c r="BJ141">
        <v>1.7985535633569301</v>
      </c>
      <c r="BK141">
        <v>1.83643463412184</v>
      </c>
      <c r="BL141">
        <v>1.82661528225857</v>
      </c>
      <c r="BM141">
        <v>1.96222743877179</v>
      </c>
      <c r="BN141">
        <v>1.9048683913587501</v>
      </c>
      <c r="BO141">
        <v>1.8960260960548101</v>
      </c>
      <c r="BP141">
        <v>1.82306123298505</v>
      </c>
      <c r="BQ141">
        <v>1.9609957124422399</v>
      </c>
      <c r="BR141">
        <v>1.9115860481473099</v>
      </c>
      <c r="BS141">
        <v>2.0760094632181301</v>
      </c>
      <c r="BT141">
        <v>1.8358411892675801</v>
      </c>
      <c r="BU141">
        <v>1.9367899444041501</v>
      </c>
      <c r="BV141">
        <v>1.85158808899278</v>
      </c>
      <c r="BW141">
        <v>1.9137797469386599</v>
      </c>
      <c r="BX141">
        <v>1.82476952835624</v>
      </c>
      <c r="BY141">
        <v>1.9422586221088101</v>
      </c>
      <c r="BZ141">
        <v>1.7788207525759101</v>
      </c>
      <c r="CA141">
        <v>1.8017702328537</v>
      </c>
      <c r="CB141">
        <v>1.81880477135989</v>
      </c>
      <c r="CC141">
        <v>1.8893599868623301</v>
      </c>
      <c r="CD141">
        <v>1.8550878810444</v>
      </c>
      <c r="CE141">
        <v>1.92404524662246</v>
      </c>
      <c r="CF141">
        <v>1.77457824316463</v>
      </c>
      <c r="CG141">
        <v>1.9040652910378799</v>
      </c>
      <c r="CH141">
        <v>1.8132697462993901</v>
      </c>
      <c r="CI141">
        <v>1.91508994133416</v>
      </c>
      <c r="CJ141">
        <v>1.8061508866253899</v>
      </c>
      <c r="CK141">
        <v>1.9392310158581401</v>
      </c>
      <c r="CL141">
        <v>1.87937103966205</v>
      </c>
      <c r="CM141">
        <v>1.8883360713447499</v>
      </c>
      <c r="CN141">
        <v>1.82473297485404</v>
      </c>
      <c r="CO141">
        <v>1.93664769451694</v>
      </c>
      <c r="CP141">
        <v>1.9333471727639999</v>
      </c>
      <c r="CQ141">
        <v>2.04590964980917</v>
      </c>
      <c r="CR141">
        <v>1.8959149324398701</v>
      </c>
      <c r="CS141">
        <v>1.9810454123605901</v>
      </c>
      <c r="CT141">
        <v>1.82830098821288</v>
      </c>
      <c r="CU141">
        <v>1.9733301583521801</v>
      </c>
      <c r="CV141">
        <v>1.84202320794841</v>
      </c>
      <c r="CW141">
        <v>1.89652838084557</v>
      </c>
      <c r="CX141">
        <v>1.82515752251394</v>
      </c>
      <c r="CY141">
        <v>1.9621244753423399</v>
      </c>
      <c r="CZ141">
        <v>1.8296391880490299</v>
      </c>
      <c r="DA141">
        <v>1.9672043277582001</v>
      </c>
      <c r="DB141">
        <v>1.80915095432799</v>
      </c>
      <c r="DC141">
        <v>1.96695856577662</v>
      </c>
      <c r="DD141">
        <v>1.8294651749936299</v>
      </c>
      <c r="DE141">
        <v>1.90403724550066</v>
      </c>
      <c r="DF141">
        <v>1.86875276659429</v>
      </c>
      <c r="DG141">
        <v>1.9772770388482499</v>
      </c>
      <c r="DH141">
        <v>1.8084919024464901</v>
      </c>
      <c r="DI141">
        <v>1.8877924116543501</v>
      </c>
      <c r="DJ141">
        <v>1.86017074916633</v>
      </c>
      <c r="DK141">
        <v>2.0210904900745499</v>
      </c>
      <c r="DL141">
        <v>1.7997078084350999</v>
      </c>
      <c r="DM141">
        <v>1.93392369699222</v>
      </c>
      <c r="DN141">
        <v>1.8645212064163199</v>
      </c>
      <c r="DO141">
        <v>2.01706697940697</v>
      </c>
      <c r="DP141">
        <v>1.7694816777942</v>
      </c>
      <c r="DQ141">
        <v>1.8777967483818301</v>
      </c>
      <c r="DR141">
        <v>1.8174705999601299</v>
      </c>
      <c r="DS141">
        <v>1.8631818483821601</v>
      </c>
      <c r="DT141">
        <v>1.84093643105955</v>
      </c>
      <c r="DU141">
        <v>1.9922382501542899</v>
      </c>
      <c r="DV141">
        <v>1.8247219717463099</v>
      </c>
      <c r="DW141">
        <v>1.96813946498346</v>
      </c>
      <c r="DX141">
        <v>1.8995215545795801</v>
      </c>
      <c r="DY141">
        <v>1.9861128149765599</v>
      </c>
      <c r="DZ141">
        <v>1.82501856830521</v>
      </c>
      <c r="EA141">
        <v>1.96785329469731</v>
      </c>
      <c r="EB141">
        <v>1.7987029184335199</v>
      </c>
      <c r="EC141">
        <v>1.96386463789806</v>
      </c>
      <c r="ED141">
        <v>1.8822138275273901</v>
      </c>
      <c r="EE141">
        <v>1.9256197482289099</v>
      </c>
      <c r="EF141">
        <v>1.8041003230494099</v>
      </c>
      <c r="EG141">
        <v>1.94331475886294</v>
      </c>
      <c r="EH141">
        <v>1.95814723134047</v>
      </c>
      <c r="EI141">
        <v>2.1029704568691798</v>
      </c>
      <c r="EJ141">
        <v>1.93724545299252</v>
      </c>
      <c r="EK141">
        <v>2.10596348009026</v>
      </c>
    </row>
    <row r="142" spans="1:141" x14ac:dyDescent="0.45">
      <c r="A142" t="s">
        <v>124</v>
      </c>
      <c r="B142" t="s">
        <v>71</v>
      </c>
      <c r="C142" t="s">
        <v>121</v>
      </c>
      <c r="D142">
        <v>30</v>
      </c>
      <c r="E142" t="s">
        <v>371</v>
      </c>
      <c r="F142" s="1" cm="1">
        <f t="array" ref="F142">SUMPRODUCT($H142:$FZZ142,$H$2:$FZZ$2)/SUMPRODUCT(--($H142:$FZZ142&lt;&gt;""),$H$2:$FZZ$2)</f>
        <v>2.1878117587353541</v>
      </c>
      <c r="G142" s="1" cm="1">
        <f t="array" ref="G142">SUMPRODUCT($H142:$FZZ142,$G$2:$FZY$2)/SUMPRODUCT(--($H142:$FZZ142&lt;&gt;""),$G$2:$FZY$2)</f>
        <v>2.1331851592309863</v>
      </c>
      <c r="H142">
        <v>2.1123687958225599</v>
      </c>
      <c r="I142">
        <v>2.1465372646236598</v>
      </c>
      <c r="J142">
        <v>2.1019893276188699</v>
      </c>
      <c r="K142">
        <v>2.1404211596757801</v>
      </c>
      <c r="L142">
        <v>2.1125922653948002</v>
      </c>
      <c r="M142">
        <v>2.1391864343795999</v>
      </c>
      <c r="N142">
        <v>2.02265373964293</v>
      </c>
      <c r="O142">
        <v>2.1119904249749801</v>
      </c>
      <c r="P142">
        <v>2.2914908510654302</v>
      </c>
      <c r="Q142">
        <v>2.2276929330031501</v>
      </c>
      <c r="R142">
        <v>2.1237543046058902</v>
      </c>
      <c r="S142">
        <v>2.1487168655111701</v>
      </c>
      <c r="T142">
        <v>2.0775758251670098</v>
      </c>
      <c r="U142">
        <v>1.84137344732421</v>
      </c>
      <c r="V142">
        <v>2.2471807663284902</v>
      </c>
      <c r="W142">
        <v>2.09557272015874</v>
      </c>
      <c r="X142">
        <v>2.2424611510868</v>
      </c>
      <c r="Y142">
        <v>2.0431507966496301</v>
      </c>
      <c r="Z142">
        <v>2.11965559012196</v>
      </c>
      <c r="AA142">
        <v>2.13398260055612</v>
      </c>
      <c r="AB142">
        <v>2.4591631779542902</v>
      </c>
      <c r="AC142">
        <v>2.2544671583428202</v>
      </c>
      <c r="AD142">
        <v>2.32882399301339</v>
      </c>
      <c r="AE142">
        <v>2.2702536903316499</v>
      </c>
      <c r="AF142">
        <v>2.0406337134074799</v>
      </c>
      <c r="AG142">
        <v>2.1378148469882601</v>
      </c>
      <c r="AH142">
        <v>2.2351466018958002</v>
      </c>
      <c r="AI142">
        <v>2.21107439711054</v>
      </c>
      <c r="AJ142">
        <v>2.2974825352719002</v>
      </c>
      <c r="AK142">
        <v>2.1420843688237401</v>
      </c>
      <c r="AL142">
        <v>2.3621318907588602</v>
      </c>
      <c r="AM142">
        <v>2.1715130358376298</v>
      </c>
      <c r="AN142">
        <v>2.2945857334760098</v>
      </c>
      <c r="AO142">
        <v>2.1048814917693099</v>
      </c>
      <c r="AP142">
        <v>2.1076918026328699</v>
      </c>
      <c r="AQ142">
        <v>2.1740651981221801</v>
      </c>
      <c r="AR142">
        <v>2.2306656281439601</v>
      </c>
      <c r="AS142">
        <v>2.2451660013630601</v>
      </c>
      <c r="AT142">
        <v>2.27993941811956</v>
      </c>
      <c r="AU142">
        <v>2.1735066605206699</v>
      </c>
      <c r="AV142">
        <v>2.1965404617390201</v>
      </c>
      <c r="AW142">
        <v>2.178713606863</v>
      </c>
      <c r="AX142">
        <v>2.1745478707069301</v>
      </c>
      <c r="AY142">
        <v>1.8292154530784901</v>
      </c>
      <c r="AZ142">
        <v>2.1075618695192899</v>
      </c>
      <c r="BA142">
        <v>2.16870476312002</v>
      </c>
      <c r="BB142">
        <v>2.0471901788548998</v>
      </c>
      <c r="BC142">
        <v>2.0964123187638899</v>
      </c>
      <c r="BD142">
        <v>2.0485752533945298</v>
      </c>
      <c r="BE142">
        <v>2.1475213021397699</v>
      </c>
      <c r="BF142">
        <v>2.1489062446398499</v>
      </c>
      <c r="BG142">
        <v>2.2017015242821598</v>
      </c>
      <c r="BH142">
        <v>2.0585984214302799</v>
      </c>
      <c r="BI142">
        <v>2.1265030114587602</v>
      </c>
      <c r="BJ142">
        <v>2.1238134699412301</v>
      </c>
      <c r="BK142">
        <v>2.1162799457586199</v>
      </c>
      <c r="BL142">
        <v>2.1171966206801298</v>
      </c>
      <c r="BM142">
        <v>2.1438219454940302</v>
      </c>
      <c r="BN142">
        <v>2.09952198264366</v>
      </c>
      <c r="BO142">
        <v>2.0976550479043099</v>
      </c>
      <c r="BP142">
        <v>2.1190608999708598</v>
      </c>
      <c r="BQ142">
        <v>2.1940307205594598</v>
      </c>
      <c r="BR142">
        <v>2.1928610249688201</v>
      </c>
      <c r="BS142">
        <v>2.2750567473384602</v>
      </c>
      <c r="BT142">
        <v>2.0976955926194498</v>
      </c>
      <c r="BU142">
        <v>2.16977882523567</v>
      </c>
      <c r="BV142">
        <v>2.1247910409220001</v>
      </c>
      <c r="BW142">
        <v>2.1407330896043701</v>
      </c>
      <c r="BX142">
        <v>2.21668450078195</v>
      </c>
      <c r="BY142">
        <v>2.1674726314922999</v>
      </c>
      <c r="BZ142">
        <v>2.1707049158004601</v>
      </c>
      <c r="CA142">
        <v>2.1729381326312902</v>
      </c>
      <c r="CB142">
        <v>2.1432602302076602</v>
      </c>
      <c r="CC142">
        <v>2.1789857127927901</v>
      </c>
      <c r="CD142">
        <v>2.1465196269635798</v>
      </c>
      <c r="CE142">
        <v>2.1836696098247099</v>
      </c>
      <c r="CF142">
        <v>2.0301474865687901</v>
      </c>
      <c r="CG142">
        <v>2.0835129863463702</v>
      </c>
      <c r="CH142">
        <v>2.09209759508916</v>
      </c>
      <c r="CI142">
        <v>2.1618361241695401</v>
      </c>
      <c r="CJ142">
        <v>2.0598318001331699</v>
      </c>
      <c r="CK142">
        <v>2.1355710656768601</v>
      </c>
      <c r="CL142">
        <v>2.1851795353203398</v>
      </c>
      <c r="CM142">
        <v>2.1431940858953298</v>
      </c>
      <c r="CN142">
        <v>2.1737786023500298</v>
      </c>
      <c r="CO142">
        <v>2.1784010984979498</v>
      </c>
      <c r="CP142">
        <v>2.1823132076074199</v>
      </c>
      <c r="CQ142">
        <v>2.2542037270651298</v>
      </c>
      <c r="CR142">
        <v>2.1297091532568801</v>
      </c>
      <c r="CS142">
        <v>2.16473974800622</v>
      </c>
      <c r="CT142">
        <v>2.1078104536254298</v>
      </c>
      <c r="CU142">
        <v>2.1817597333015799</v>
      </c>
      <c r="CV142">
        <v>2.12366403862065</v>
      </c>
      <c r="CW142">
        <v>2.1412990707247501</v>
      </c>
      <c r="CX142">
        <v>2.06653510573291</v>
      </c>
      <c r="CY142">
        <v>2.12886293287387</v>
      </c>
      <c r="CZ142">
        <v>2.04282098367164</v>
      </c>
      <c r="DA142">
        <v>2.1077572087944798</v>
      </c>
      <c r="DB142">
        <v>2.0703868628846598</v>
      </c>
      <c r="DC142">
        <v>2.1590160406561898</v>
      </c>
      <c r="DD142">
        <v>2.05845088365413</v>
      </c>
      <c r="DE142">
        <v>2.1058879392212702</v>
      </c>
      <c r="DF142">
        <v>2.0671781792120698</v>
      </c>
      <c r="DG142">
        <v>2.1182416053624502</v>
      </c>
      <c r="DH142">
        <v>2.0924518549714701</v>
      </c>
      <c r="DI142">
        <v>2.1202477123932701</v>
      </c>
      <c r="DJ142">
        <v>2.0824501981598198</v>
      </c>
      <c r="DK142">
        <v>2.1659392077098998</v>
      </c>
      <c r="DL142">
        <v>2.0175314938934501</v>
      </c>
      <c r="DM142">
        <v>2.0971024336481601</v>
      </c>
      <c r="DN142">
        <v>2.03883277909372</v>
      </c>
      <c r="DO142">
        <v>2.1270996165330498</v>
      </c>
      <c r="DP142">
        <v>2.0363513582386199</v>
      </c>
      <c r="DQ142">
        <v>2.08901177310024</v>
      </c>
      <c r="DR142">
        <v>2.0653943259583998</v>
      </c>
      <c r="DS142">
        <v>2.0891967311142099</v>
      </c>
      <c r="DT142">
        <v>2.07101687291442</v>
      </c>
      <c r="DU142">
        <v>2.1250353044551602</v>
      </c>
      <c r="DV142">
        <v>2.0635256988277701</v>
      </c>
      <c r="DW142">
        <v>2.1465584610760402</v>
      </c>
      <c r="DX142">
        <v>2.0538999435679699</v>
      </c>
      <c r="DY142">
        <v>2.1251613219815</v>
      </c>
      <c r="DZ142">
        <v>2.1091293295534101</v>
      </c>
      <c r="EA142">
        <v>2.14070067892</v>
      </c>
      <c r="EB142">
        <v>2.0696433025692098</v>
      </c>
      <c r="EC142">
        <v>2.1454394279537699</v>
      </c>
      <c r="ED142">
        <v>2.1223381434237099</v>
      </c>
      <c r="EE142">
        <v>2.0977261073846498</v>
      </c>
      <c r="EF142">
        <v>2.1247556220008099</v>
      </c>
      <c r="EG142">
        <v>2.1264910978452898</v>
      </c>
      <c r="EH142">
        <v>2.1980439111015402</v>
      </c>
      <c r="EI142">
        <v>2.27188828499165</v>
      </c>
      <c r="EJ142">
        <v>2.2112256916036501</v>
      </c>
      <c r="EK142">
        <v>2.2734857543581999</v>
      </c>
    </row>
    <row r="143" spans="1:141" x14ac:dyDescent="0.45">
      <c r="A143" t="s">
        <v>92</v>
      </c>
      <c r="B143" t="s">
        <v>294</v>
      </c>
      <c r="C143" t="s">
        <v>72</v>
      </c>
      <c r="D143">
        <v>30</v>
      </c>
      <c r="E143" t="s">
        <v>371</v>
      </c>
      <c r="F143" s="1" cm="1">
        <f t="array" ref="F143">SUMPRODUCT($H143:$FZZ143,$H$2:$FZZ$2)/SUMPRODUCT(--($H143:$FZZ143&lt;&gt;""),$H$2:$FZZ$2)</f>
        <v>2.7399738201348289</v>
      </c>
      <c r="G143" s="1" cm="1">
        <f t="array" ref="G143">SUMPRODUCT($H143:$FZZ143,$G$2:$FZY$2)/SUMPRODUCT(--($H143:$FZZ143&lt;&gt;""),$G$2:$FZY$2)</f>
        <v>2.4557392776718729</v>
      </c>
      <c r="H143">
        <v>2.94561246197935</v>
      </c>
      <c r="I143">
        <v>2.3693865710216699</v>
      </c>
      <c r="J143">
        <v>2.9073740769868199</v>
      </c>
      <c r="K143">
        <v>2.3592964603093298</v>
      </c>
      <c r="L143">
        <v>2.9471815123899798</v>
      </c>
      <c r="M143">
        <v>2.3503078872780199</v>
      </c>
      <c r="N143">
        <v>2.5455599891226499</v>
      </c>
      <c r="O143">
        <v>2.5397753864880399</v>
      </c>
      <c r="P143">
        <v>2.7225467984374099</v>
      </c>
      <c r="Q143">
        <v>2.4155415220876502</v>
      </c>
      <c r="R143">
        <v>2.5338921706605602</v>
      </c>
      <c r="S143">
        <v>2.3506411519137198</v>
      </c>
      <c r="T143">
        <v>2.3521371334207899</v>
      </c>
      <c r="U143">
        <v>2.1647369806111798</v>
      </c>
      <c r="V143">
        <v>2.7383160755708298</v>
      </c>
      <c r="W143">
        <v>2.41590159581901</v>
      </c>
      <c r="X143">
        <v>2.65239945674224</v>
      </c>
      <c r="Y143">
        <v>2.0614386167090202</v>
      </c>
      <c r="Z143">
        <v>2.7004583872477399</v>
      </c>
      <c r="AA143">
        <v>2.3254108966770302</v>
      </c>
      <c r="AB143">
        <v>3.6286898506475</v>
      </c>
      <c r="AC143">
        <v>2.5349062281005601</v>
      </c>
      <c r="AD143">
        <v>4.5370630711227502</v>
      </c>
      <c r="AE143">
        <v>2.8153108824844999</v>
      </c>
      <c r="AF143">
        <v>2.3869061721045401</v>
      </c>
      <c r="AG143">
        <v>2.79239892194204</v>
      </c>
      <c r="AH143">
        <v>1.97002902070879</v>
      </c>
      <c r="AI143">
        <v>1.78271730044319</v>
      </c>
      <c r="AJ143">
        <v>1.91763570631861</v>
      </c>
      <c r="AK143">
        <v>1.79451181926697</v>
      </c>
      <c r="AL143">
        <v>2.2009220761003898</v>
      </c>
      <c r="AM143">
        <v>1.8854577165648101</v>
      </c>
      <c r="AN143">
        <v>3.9256619840167502</v>
      </c>
      <c r="AO143">
        <v>2.7838733180027702</v>
      </c>
      <c r="AP143">
        <v>2.1128306140091699</v>
      </c>
      <c r="AQ143">
        <v>2.2636201481675999</v>
      </c>
      <c r="AR143">
        <v>3.2515691428942302</v>
      </c>
      <c r="AS143">
        <v>2.45775808911822</v>
      </c>
      <c r="AT143">
        <v>3.322970371432</v>
      </c>
      <c r="AU143">
        <v>3.10573552368077</v>
      </c>
      <c r="AV143">
        <v>2.8246365942892302</v>
      </c>
      <c r="AW143">
        <v>2.81974445955227</v>
      </c>
      <c r="AX143">
        <v>2.8242544542901298</v>
      </c>
      <c r="AY143">
        <v>2.7218043853330798</v>
      </c>
      <c r="AZ143">
        <v>2.1502732821505202</v>
      </c>
      <c r="BA143">
        <v>2.1463034247109398</v>
      </c>
      <c r="BB143">
        <v>2.0654778283416202</v>
      </c>
      <c r="BC143">
        <v>2.0926976399619002</v>
      </c>
      <c r="BD143">
        <v>2.06176026858757</v>
      </c>
      <c r="BE143">
        <v>2.2164531140434698</v>
      </c>
      <c r="BF143">
        <v>2.1855210346365301</v>
      </c>
      <c r="BG143">
        <v>2.2986243725057398</v>
      </c>
      <c r="BH143">
        <v>2.26284490443782</v>
      </c>
      <c r="BI143">
        <v>2.2390685134047899</v>
      </c>
      <c r="BJ143">
        <v>2.5450128069911102</v>
      </c>
      <c r="BK143">
        <v>2.57419265732509</v>
      </c>
      <c r="BL143">
        <v>2.2387868593163498</v>
      </c>
      <c r="BM143">
        <v>2.3608792257189801</v>
      </c>
      <c r="BN143">
        <v>2.5610241470570099</v>
      </c>
      <c r="BO143">
        <v>2.6991773177687</v>
      </c>
      <c r="BP143">
        <v>1.7193939141655901</v>
      </c>
      <c r="BQ143">
        <v>1.7798776172834301</v>
      </c>
      <c r="BR143">
        <v>2.6752613574602702</v>
      </c>
      <c r="BS143">
        <v>2.8469260526231599</v>
      </c>
      <c r="BT143">
        <v>2.4010454435581301</v>
      </c>
      <c r="BU143">
        <v>2.3545544275239698</v>
      </c>
      <c r="BV143">
        <v>2.4577528914500002</v>
      </c>
      <c r="BW143">
        <v>2.2881256880359802</v>
      </c>
      <c r="BX143">
        <v>2.30571446209564</v>
      </c>
      <c r="BY143">
        <v>2.2725018520042801</v>
      </c>
      <c r="BZ143">
        <v>2.4890290953656198</v>
      </c>
      <c r="CA143">
        <v>2.28956470428033</v>
      </c>
      <c r="CB143">
        <v>2.5710852007225702</v>
      </c>
      <c r="CC143">
        <v>2.81507248107728</v>
      </c>
      <c r="CD143">
        <v>2.0810254955498002</v>
      </c>
      <c r="CE143">
        <v>1.93166908974859</v>
      </c>
      <c r="CF143">
        <v>2.4614002669130399</v>
      </c>
      <c r="CG143">
        <v>2.5894500906819902</v>
      </c>
      <c r="CH143">
        <v>2.2843447686390301</v>
      </c>
      <c r="CI143">
        <v>2.3216519678309102</v>
      </c>
      <c r="CJ143">
        <v>2.5630009618467402</v>
      </c>
      <c r="CK143">
        <v>2.7000764544849098</v>
      </c>
      <c r="CL143">
        <v>2.4580849565829599</v>
      </c>
      <c r="CM143">
        <v>2.5606782445435301</v>
      </c>
      <c r="CN143">
        <v>3.08376046874836</v>
      </c>
      <c r="CO143">
        <v>2.5264614320304299</v>
      </c>
      <c r="CP143">
        <v>1.89182888076265</v>
      </c>
      <c r="CQ143">
        <v>1.9192628906312299</v>
      </c>
      <c r="CR143">
        <v>2.6562534409261702</v>
      </c>
      <c r="CS143">
        <v>2.65530964403127</v>
      </c>
      <c r="CT143">
        <v>2.1896654363614698</v>
      </c>
      <c r="CU143">
        <v>2.30364329086796</v>
      </c>
      <c r="CV143">
        <v>2.2286468412163298</v>
      </c>
      <c r="CW143">
        <v>2.2045499613656698</v>
      </c>
      <c r="CX143">
        <v>2.2595790717941999</v>
      </c>
      <c r="CY143">
        <v>2.3292696364710901</v>
      </c>
      <c r="CZ143">
        <v>1.7368603900938</v>
      </c>
      <c r="DA143">
        <v>1.80053600674971</v>
      </c>
      <c r="DB143">
        <v>2.63823271366849</v>
      </c>
      <c r="DC143">
        <v>2.8849840255590999</v>
      </c>
      <c r="DD143">
        <v>2.2380770388900402</v>
      </c>
      <c r="DE143">
        <v>2.3064183633289299</v>
      </c>
      <c r="DF143">
        <v>2.29205750300373</v>
      </c>
      <c r="DG143">
        <v>2.30039417381589</v>
      </c>
      <c r="DH143">
        <v>2.1704314866572201</v>
      </c>
      <c r="DI143">
        <v>2.2268367854818298</v>
      </c>
      <c r="DJ143">
        <v>2.0365155297938</v>
      </c>
      <c r="DK143">
        <v>2.1745639611013101</v>
      </c>
      <c r="DL143">
        <v>2.5103228204175201</v>
      </c>
      <c r="DM143">
        <v>2.6645948405121</v>
      </c>
      <c r="DN143">
        <v>2.5190151766494</v>
      </c>
      <c r="DO143">
        <v>2.6147044526915901</v>
      </c>
      <c r="DP143">
        <v>2.15359818561745</v>
      </c>
      <c r="DQ143">
        <v>2.1917843127261598</v>
      </c>
      <c r="DR143">
        <v>2.3243638296458702</v>
      </c>
      <c r="DS143">
        <v>2.5521227825393602</v>
      </c>
      <c r="DT143">
        <v>2.2862014498362901</v>
      </c>
      <c r="DU143">
        <v>2.35704049290249</v>
      </c>
      <c r="DV143">
        <v>1.7496242861436699</v>
      </c>
      <c r="DW143">
        <v>1.8473549744514499</v>
      </c>
      <c r="DX143">
        <v>1.9398729052678001</v>
      </c>
      <c r="DY143">
        <v>2.0316264690727901</v>
      </c>
      <c r="DZ143">
        <v>2.2852719341374299</v>
      </c>
      <c r="EA143">
        <v>2.39974684338811</v>
      </c>
      <c r="EB143">
        <v>2.2428203209445399</v>
      </c>
      <c r="EC143">
        <v>2.35448574041739</v>
      </c>
      <c r="ED143">
        <v>2.2904366752822698</v>
      </c>
      <c r="EE143">
        <v>2.3349936690978699</v>
      </c>
      <c r="EF143">
        <v>1.92991186710018</v>
      </c>
      <c r="EG143">
        <v>1.8958505399838901</v>
      </c>
      <c r="EH143">
        <v>2.8115347360490701</v>
      </c>
      <c r="EI143">
        <v>2.99643491363073</v>
      </c>
      <c r="EJ143">
        <v>2.4801262283438299</v>
      </c>
      <c r="EK143">
        <v>2.5385922482850298</v>
      </c>
    </row>
    <row r="144" spans="1:141" x14ac:dyDescent="0.45">
      <c r="A144" t="s">
        <v>92</v>
      </c>
      <c r="B144" t="s">
        <v>163</v>
      </c>
      <c r="C144" t="s">
        <v>72</v>
      </c>
      <c r="D144">
        <v>30</v>
      </c>
      <c r="E144" t="s">
        <v>371</v>
      </c>
      <c r="F144" s="1" cm="1">
        <f t="array" ref="F144">SUMPRODUCT($H144:$FZZ144,$H$2:$FZZ$2)/SUMPRODUCT(--($H144:$FZZ144&lt;&gt;""),$H$2:$FZZ$2)</f>
        <v>6.9483846073216693</v>
      </c>
      <c r="G144" s="1" cm="1">
        <f t="array" ref="G144">SUMPRODUCT($H144:$FZZ144,$G$2:$FZY$2)/SUMPRODUCT(--($H144:$FZZ144&lt;&gt;""),$G$2:$FZY$2)</f>
        <v>3.7714892882226208</v>
      </c>
      <c r="H144">
        <v>10.6025722172407</v>
      </c>
      <c r="I144">
        <v>3.5747859415932601</v>
      </c>
      <c r="J144">
        <v>9.2309991678146606</v>
      </c>
      <c r="K144">
        <v>3.5221954210453101</v>
      </c>
      <c r="L144">
        <v>10.502609110238099</v>
      </c>
      <c r="M144">
        <v>3.5266704177556201</v>
      </c>
      <c r="N144">
        <v>3.1348347031760699</v>
      </c>
      <c r="O144">
        <v>3.6122817824789601</v>
      </c>
      <c r="P144">
        <v>7.9993270960506404</v>
      </c>
      <c r="Q144">
        <v>3.8318297116448501</v>
      </c>
      <c r="R144">
        <v>3.8107516061430902</v>
      </c>
      <c r="S144">
        <v>3.4301639250885798</v>
      </c>
      <c r="T144">
        <v>5.1033127989301299</v>
      </c>
      <c r="U144">
        <v>5.1114610144719101</v>
      </c>
      <c r="V144">
        <v>4.6516744221793598</v>
      </c>
      <c r="W144">
        <v>3.7987217377937998</v>
      </c>
      <c r="X144">
        <v>7.2531025444101704</v>
      </c>
      <c r="Y144">
        <v>3.6377524800273999</v>
      </c>
      <c r="Z144">
        <v>4.0492525397131196</v>
      </c>
      <c r="AA144">
        <v>3.57071001844561</v>
      </c>
      <c r="AB144">
        <v>17.268278291134401</v>
      </c>
      <c r="AC144">
        <v>4.3407505920173399</v>
      </c>
      <c r="AD144">
        <v>12.804162140285801</v>
      </c>
      <c r="AE144">
        <v>4.5739216563358598</v>
      </c>
      <c r="AF144">
        <v>3.2248431206983401</v>
      </c>
      <c r="AG144">
        <v>3.4380673522985599</v>
      </c>
      <c r="AH144">
        <v>4.6412255729224103</v>
      </c>
      <c r="AI144">
        <v>3.6020180433102502</v>
      </c>
      <c r="AJ144">
        <v>6.5499175684401996</v>
      </c>
      <c r="AK144">
        <v>3.58053710154002</v>
      </c>
      <c r="AL144">
        <v>19.556405702897699</v>
      </c>
      <c r="AM144">
        <v>3.6904296228856901</v>
      </c>
      <c r="AN144">
        <v>12.9826677443591</v>
      </c>
      <c r="AO144">
        <v>3.8706029006625502</v>
      </c>
      <c r="AP144">
        <v>3.0009432826674498</v>
      </c>
      <c r="AQ144">
        <v>3.2592779838700801</v>
      </c>
      <c r="AR144">
        <v>13.9230487132054</v>
      </c>
      <c r="AS144">
        <v>3.8127933015285702</v>
      </c>
      <c r="AT144">
        <v>3.86074301894539</v>
      </c>
      <c r="AU144">
        <v>3.6628447918562999</v>
      </c>
      <c r="AV144">
        <v>3.3684450300676998</v>
      </c>
      <c r="AW144">
        <v>3.4904119766186699</v>
      </c>
      <c r="AX144">
        <v>3.9530436020703799</v>
      </c>
      <c r="AY144">
        <v>5.6270442832654899</v>
      </c>
      <c r="AZ144">
        <v>3.0772917065424599</v>
      </c>
      <c r="BA144">
        <v>3.1647490837427199</v>
      </c>
      <c r="BB144">
        <v>3.2460366176314901</v>
      </c>
      <c r="BC144">
        <v>3.1893533707270598</v>
      </c>
      <c r="BD144">
        <v>3.0783451265378901</v>
      </c>
      <c r="BE144">
        <v>3.39712288306665</v>
      </c>
      <c r="BF144">
        <v>3.2249716984368302</v>
      </c>
      <c r="BG144">
        <v>3.28414769413728</v>
      </c>
      <c r="BH144">
        <v>3.3763888586897401</v>
      </c>
      <c r="BI144">
        <v>3.3636798504055099</v>
      </c>
      <c r="BJ144">
        <v>3.2489076389935199</v>
      </c>
      <c r="BK144">
        <v>3.2205564763196199</v>
      </c>
      <c r="BL144">
        <v>3.2048555755011798</v>
      </c>
      <c r="BM144">
        <v>3.1471610951406501</v>
      </c>
      <c r="BN144">
        <v>3.2940114477976299</v>
      </c>
      <c r="BO144">
        <v>3.4055761852984001</v>
      </c>
      <c r="BP144">
        <v>3.1026599508803998</v>
      </c>
      <c r="BQ144">
        <v>3.2188319527119802</v>
      </c>
      <c r="BR144">
        <v>3.21719044726493</v>
      </c>
      <c r="BS144">
        <v>3.4671664695162798</v>
      </c>
      <c r="BT144">
        <v>3.3105712674240499</v>
      </c>
      <c r="BU144">
        <v>3.5106860849246599</v>
      </c>
      <c r="BV144">
        <v>3.4705962299025499</v>
      </c>
      <c r="BW144">
        <v>3.3857894236127102</v>
      </c>
      <c r="BX144">
        <v>3.4643592065190498</v>
      </c>
      <c r="BY144">
        <v>3.29762737673882</v>
      </c>
      <c r="BZ144">
        <v>3.5580681766601598</v>
      </c>
      <c r="CA144">
        <v>3.56701920021787</v>
      </c>
      <c r="CB144">
        <v>3.2608124449487099</v>
      </c>
      <c r="CC144">
        <v>3.3971604735529901</v>
      </c>
      <c r="CD144">
        <v>3.6729430398449199</v>
      </c>
      <c r="CE144">
        <v>3.56488540595487</v>
      </c>
      <c r="CF144">
        <v>3.0602949731375899</v>
      </c>
      <c r="CG144">
        <v>3.0964137836635501</v>
      </c>
      <c r="CH144">
        <v>3.3280916119507298</v>
      </c>
      <c r="CI144">
        <v>3.3323944209176699</v>
      </c>
      <c r="CJ144">
        <v>3.3136483586948402</v>
      </c>
      <c r="CK144">
        <v>3.2486250524083098</v>
      </c>
      <c r="CL144">
        <v>3.1514667918328998</v>
      </c>
      <c r="CM144">
        <v>3.1679300633654002</v>
      </c>
      <c r="CN144">
        <v>3.65768372063771</v>
      </c>
      <c r="CO144">
        <v>3.6147395784199601</v>
      </c>
      <c r="CP144">
        <v>3.28599715759385</v>
      </c>
      <c r="CQ144">
        <v>3.3430369033741498</v>
      </c>
      <c r="CR144">
        <v>3.3984710490302401</v>
      </c>
      <c r="CS144">
        <v>3.38269391093703</v>
      </c>
      <c r="CT144">
        <v>3.3329920228598602</v>
      </c>
      <c r="CU144">
        <v>3.2863793308727201</v>
      </c>
      <c r="CV144">
        <v>3.4765561428581102</v>
      </c>
      <c r="CW144">
        <v>3.53019973605574</v>
      </c>
      <c r="CX144">
        <v>3.3270858585352601</v>
      </c>
      <c r="CY144">
        <v>3.2060264257164799</v>
      </c>
      <c r="CZ144">
        <v>3.0867933892500798</v>
      </c>
      <c r="DA144">
        <v>3.1888331927142701</v>
      </c>
      <c r="DB144">
        <v>3.2661689483355101</v>
      </c>
      <c r="DC144">
        <v>3.3975897631147598</v>
      </c>
      <c r="DD144">
        <v>3.3584184559794301</v>
      </c>
      <c r="DE144">
        <v>3.30537604521344</v>
      </c>
      <c r="DF144">
        <v>3.3569591703378898</v>
      </c>
      <c r="DG144">
        <v>3.21867161316161</v>
      </c>
      <c r="DH144">
        <v>3.18104636471534</v>
      </c>
      <c r="DI144">
        <v>3.2128335694322101</v>
      </c>
      <c r="DJ144">
        <v>3.0215618834785301</v>
      </c>
      <c r="DK144">
        <v>3.2235976046231398</v>
      </c>
      <c r="DL144">
        <v>2.96648767797413</v>
      </c>
      <c r="DM144">
        <v>3.1171457497661099</v>
      </c>
      <c r="DN144">
        <v>3.0736148510497099</v>
      </c>
      <c r="DO144">
        <v>3.1716805419460301</v>
      </c>
      <c r="DP144">
        <v>3.18972019774731</v>
      </c>
      <c r="DQ144">
        <v>3.2303272004484902</v>
      </c>
      <c r="DR144">
        <v>3.1015214935884599</v>
      </c>
      <c r="DS144">
        <v>3.39229951498239</v>
      </c>
      <c r="DT144">
        <v>3.3135767858823999</v>
      </c>
      <c r="DU144">
        <v>3.3114742094417098</v>
      </c>
      <c r="DV144">
        <v>3.0494439434926299</v>
      </c>
      <c r="DW144">
        <v>3.3282085963330301</v>
      </c>
      <c r="DX144">
        <v>2.7591235861324401</v>
      </c>
      <c r="DY144">
        <v>2.8800304242216002</v>
      </c>
      <c r="DZ144">
        <v>3.2418064084190199</v>
      </c>
      <c r="EA144">
        <v>3.2639209983994601</v>
      </c>
      <c r="EB144">
        <v>2.9022200049887701</v>
      </c>
      <c r="EC144">
        <v>3.2444333582771998</v>
      </c>
      <c r="ED144">
        <v>3.4062346305578499</v>
      </c>
      <c r="EE144">
        <v>3.2272532256207902</v>
      </c>
      <c r="EF144">
        <v>3.6909912076193598</v>
      </c>
      <c r="EG144">
        <v>3.4185737734054</v>
      </c>
      <c r="EH144">
        <v>3.4467389549588301</v>
      </c>
      <c r="EI144">
        <v>3.7922429101867299</v>
      </c>
      <c r="EJ144">
        <v>3.5607900959299399</v>
      </c>
      <c r="EK144">
        <v>3.4828593776690902</v>
      </c>
    </row>
    <row r="145" spans="1:141" x14ac:dyDescent="0.45">
      <c r="A145" t="s">
        <v>92</v>
      </c>
      <c r="B145" t="s">
        <v>71</v>
      </c>
      <c r="C145" t="s">
        <v>72</v>
      </c>
      <c r="D145">
        <v>30</v>
      </c>
      <c r="E145" t="s">
        <v>371</v>
      </c>
      <c r="F145" s="1" cm="1">
        <f t="array" ref="F145">SUMPRODUCT($H145:$FZZ145,$H$2:$FZZ$2)/SUMPRODUCT(--($H145:$FZZ145&lt;&gt;""),$H$2:$FZZ$2)</f>
        <v>2.0287042725376447</v>
      </c>
      <c r="G145" s="1" cm="1">
        <f t="array" ref="G145">SUMPRODUCT($H145:$FZZ145,$G$2:$FZY$2)/SUMPRODUCT(--($H145:$FZZ145&lt;&gt;""),$G$2:$FZY$2)</f>
        <v>1.8876109890811459</v>
      </c>
      <c r="H145">
        <v>2.2290134852400798</v>
      </c>
      <c r="I145">
        <v>1.89776183694639</v>
      </c>
      <c r="J145">
        <v>2.2242150099492699</v>
      </c>
      <c r="K145">
        <v>1.9090015007486101</v>
      </c>
      <c r="L145">
        <v>2.2117700056616898</v>
      </c>
      <c r="M145">
        <v>1.8991675737641101</v>
      </c>
      <c r="N145">
        <v>1.9500862973178399</v>
      </c>
      <c r="O145">
        <v>1.89550532490523</v>
      </c>
      <c r="P145">
        <v>2.0773086852781502</v>
      </c>
      <c r="Q145">
        <v>1.9273865885877199</v>
      </c>
      <c r="R145">
        <v>2.0118001381271098</v>
      </c>
      <c r="S145">
        <v>1.9112640055440699</v>
      </c>
      <c r="T145">
        <v>1.91444129107492</v>
      </c>
      <c r="U145">
        <v>1.7318729351869999</v>
      </c>
      <c r="V145">
        <v>2.1184724434755799</v>
      </c>
      <c r="W145">
        <v>1.8585632039350399</v>
      </c>
      <c r="X145">
        <v>2.1620453966117701</v>
      </c>
      <c r="Y145">
        <v>1.83301462976426</v>
      </c>
      <c r="Z145">
        <v>2.0519794620488399</v>
      </c>
      <c r="AA145">
        <v>1.8678124053629901</v>
      </c>
      <c r="AB145">
        <v>2.3124483857269702</v>
      </c>
      <c r="AC145">
        <v>1.9624013630075701</v>
      </c>
      <c r="AD145">
        <v>2.4670159967623002</v>
      </c>
      <c r="AE145">
        <v>1.97193217883996</v>
      </c>
      <c r="AF145">
        <v>1.6881610040275301</v>
      </c>
      <c r="AG145">
        <v>1.9076401586713401</v>
      </c>
      <c r="AH145">
        <v>2.0317492863113702</v>
      </c>
      <c r="AI145">
        <v>1.8584668706528</v>
      </c>
      <c r="AJ145">
        <v>2.0524198677181298</v>
      </c>
      <c r="AK145">
        <v>1.90212169539948</v>
      </c>
      <c r="AL145">
        <v>2.2834590028133301</v>
      </c>
      <c r="AM145">
        <v>1.8849548622046699</v>
      </c>
      <c r="AN145">
        <v>2.2588738872065699</v>
      </c>
      <c r="AO145">
        <v>1.89423055030623</v>
      </c>
      <c r="AP145">
        <v>1.78703259906109</v>
      </c>
      <c r="AQ145">
        <v>1.8651324644627501</v>
      </c>
      <c r="AR145">
        <v>2.29902313958394</v>
      </c>
      <c r="AS145">
        <v>1.91393892188362</v>
      </c>
      <c r="AT145">
        <v>2.0604501806997901</v>
      </c>
      <c r="AU145">
        <v>2.0439877131889501</v>
      </c>
      <c r="AV145">
        <v>1.88412018671413</v>
      </c>
      <c r="AW145">
        <v>1.91427199708434</v>
      </c>
      <c r="AX145">
        <v>1.9411673562371199</v>
      </c>
      <c r="AY145">
        <v>1.76456892075244</v>
      </c>
      <c r="AZ145">
        <v>1.8109497175021001</v>
      </c>
      <c r="BA145">
        <v>1.86177098175992</v>
      </c>
      <c r="BB145">
        <v>1.7299079267647299</v>
      </c>
      <c r="BC145">
        <v>1.7576674780399999</v>
      </c>
      <c r="BD145">
        <v>1.7207241665072901</v>
      </c>
      <c r="BE145">
        <v>1.8386137141157199</v>
      </c>
      <c r="BF145">
        <v>1.77642336851493</v>
      </c>
      <c r="BG145">
        <v>1.8869309670558301</v>
      </c>
      <c r="BH145">
        <v>1.91088473831836</v>
      </c>
      <c r="BI145">
        <v>1.8765084473049001</v>
      </c>
      <c r="BJ145">
        <v>1.7404198684144401</v>
      </c>
      <c r="BK145">
        <v>1.8084601476570701</v>
      </c>
      <c r="BL145">
        <v>1.7665356950075899</v>
      </c>
      <c r="BM145">
        <v>1.86259273672185</v>
      </c>
      <c r="BN145">
        <v>1.94596147139076</v>
      </c>
      <c r="BO145">
        <v>1.8345198284881901</v>
      </c>
      <c r="BP145">
        <v>1.76720642717395</v>
      </c>
      <c r="BQ145">
        <v>1.8283145319069201</v>
      </c>
      <c r="BR145">
        <v>1.8574762620288301</v>
      </c>
      <c r="BS145">
        <v>1.9212410882700801</v>
      </c>
      <c r="BT145">
        <v>1.9614052050600199</v>
      </c>
      <c r="BU145">
        <v>1.9227701232777299</v>
      </c>
      <c r="BV145">
        <v>1.9983962815477201</v>
      </c>
      <c r="BW145">
        <v>1.9144728794900701</v>
      </c>
      <c r="BX145">
        <v>1.8155506626059701</v>
      </c>
      <c r="BY145">
        <v>1.8415507449172701</v>
      </c>
      <c r="BZ145">
        <v>2.04428305569424</v>
      </c>
      <c r="CA145">
        <v>1.8602151513776</v>
      </c>
      <c r="CB145">
        <v>1.8314646999985</v>
      </c>
      <c r="CC145">
        <v>1.9043787229595499</v>
      </c>
      <c r="CD145">
        <v>2.1005165301466802</v>
      </c>
      <c r="CE145">
        <v>1.89292341879129</v>
      </c>
      <c r="CF145">
        <v>1.74487561167573</v>
      </c>
      <c r="CG145">
        <v>1.83808986072614</v>
      </c>
      <c r="CH145">
        <v>1.8290143362212901</v>
      </c>
      <c r="CI145">
        <v>1.85803644275224</v>
      </c>
      <c r="CJ145">
        <v>1.82664562113103</v>
      </c>
      <c r="CK145">
        <v>1.8455989345697501</v>
      </c>
      <c r="CL145">
        <v>1.8307204881483199</v>
      </c>
      <c r="CM145">
        <v>1.8569349917859601</v>
      </c>
      <c r="CN145">
        <v>2.24838841545863</v>
      </c>
      <c r="CO145">
        <v>2.00675031183505</v>
      </c>
      <c r="CP145">
        <v>1.89904667614135</v>
      </c>
      <c r="CQ145">
        <v>1.91188540951407</v>
      </c>
      <c r="CR145">
        <v>1.81287653563619</v>
      </c>
      <c r="CS145">
        <v>1.86450222578767</v>
      </c>
      <c r="CT145">
        <v>1.76462674127872</v>
      </c>
      <c r="CU145">
        <v>1.8878437909274901</v>
      </c>
      <c r="CV145">
        <v>1.88998447788954</v>
      </c>
      <c r="CW145">
        <v>1.90155426242623</v>
      </c>
      <c r="CX145">
        <v>1.76621555290652</v>
      </c>
      <c r="CY145">
        <v>1.8998667695112501</v>
      </c>
      <c r="CZ145">
        <v>1.7643754032458101</v>
      </c>
      <c r="DA145">
        <v>1.82811057620725</v>
      </c>
      <c r="DB145">
        <v>1.78888907282027</v>
      </c>
      <c r="DC145">
        <v>1.8653015279180201</v>
      </c>
      <c r="DD145">
        <v>1.8653209181664401</v>
      </c>
      <c r="DE145">
        <v>1.8519560836633999</v>
      </c>
      <c r="DF145">
        <v>1.7590059231466399</v>
      </c>
      <c r="DG145">
        <v>1.81869058409392</v>
      </c>
      <c r="DH145">
        <v>1.7205291167349399</v>
      </c>
      <c r="DI145">
        <v>1.7745606646502501</v>
      </c>
      <c r="DJ145">
        <v>1.7266180142116301</v>
      </c>
      <c r="DK145">
        <v>1.82316636695357</v>
      </c>
      <c r="DL145">
        <v>1.6917250836206099</v>
      </c>
      <c r="DM145">
        <v>1.77141136215094</v>
      </c>
      <c r="DN145">
        <v>1.7608771131188901</v>
      </c>
      <c r="DO145">
        <v>1.7901039295717001</v>
      </c>
      <c r="DP145">
        <v>1.79882523826512</v>
      </c>
      <c r="DQ145">
        <v>1.8277865552214401</v>
      </c>
      <c r="DR145">
        <v>1.69643213075543</v>
      </c>
      <c r="DS145">
        <v>1.7790180054481399</v>
      </c>
      <c r="DT145">
        <v>1.77098653723443</v>
      </c>
      <c r="DU145">
        <v>1.8520769480213799</v>
      </c>
      <c r="DV145">
        <v>1.8040727382025801</v>
      </c>
      <c r="DW145">
        <v>1.87042380522993</v>
      </c>
      <c r="DX145">
        <v>1.6605098510685199</v>
      </c>
      <c r="DY145">
        <v>1.73901906420982</v>
      </c>
      <c r="DZ145">
        <v>1.76055778142751</v>
      </c>
      <c r="EA145">
        <v>1.9028485349345601</v>
      </c>
      <c r="EB145">
        <v>1.76717385881766</v>
      </c>
      <c r="EC145">
        <v>1.8082979961752701</v>
      </c>
      <c r="ED145">
        <v>1.74483848351349</v>
      </c>
      <c r="EE145">
        <v>1.7932463401107099</v>
      </c>
      <c r="EF145">
        <v>1.88574087045613</v>
      </c>
      <c r="EG145">
        <v>1.8414757817482299</v>
      </c>
      <c r="EH145">
        <v>1.8215842436635601</v>
      </c>
      <c r="EI145">
        <v>1.86028897379325</v>
      </c>
      <c r="EJ145">
        <v>1.9099768940994499</v>
      </c>
      <c r="EK145">
        <v>1.9597220099436199</v>
      </c>
    </row>
    <row r="146" spans="1:141" x14ac:dyDescent="0.45">
      <c r="A146" t="s">
        <v>92</v>
      </c>
      <c r="B146" t="s">
        <v>71</v>
      </c>
      <c r="C146" t="s">
        <v>75</v>
      </c>
      <c r="D146">
        <v>30</v>
      </c>
      <c r="E146" t="s">
        <v>371</v>
      </c>
      <c r="F146" s="1" cm="1">
        <f t="array" ref="F146">SUMPRODUCT($H146:$FZZ146,$H$2:$FZZ$2)/SUMPRODUCT(--($H146:$FZZ146&lt;&gt;""),$H$2:$FZZ$2)</f>
        <v>1.9090114842574932</v>
      </c>
      <c r="G146" s="1" cm="1">
        <f t="array" ref="G146">SUMPRODUCT($H146:$FZZ146,$G$2:$FZY$2)/SUMPRODUCT(--($H146:$FZZ146&lt;&gt;""),$G$2:$FZY$2)</f>
        <v>1.790740543132429</v>
      </c>
      <c r="H146">
        <v>2.0960247551734401</v>
      </c>
      <c r="I146">
        <v>1.8021256395379499</v>
      </c>
      <c r="J146">
        <v>2.0827716522133799</v>
      </c>
      <c r="K146">
        <v>1.8033403532477199</v>
      </c>
      <c r="L146">
        <v>2.0892285903092098</v>
      </c>
      <c r="M146">
        <v>1.7985454889649599</v>
      </c>
      <c r="N146">
        <v>1.7433723104927501</v>
      </c>
      <c r="O146">
        <v>1.7884226552195499</v>
      </c>
      <c r="P146">
        <v>1.9752395432683201</v>
      </c>
      <c r="Q146">
        <v>1.8417561739313599</v>
      </c>
      <c r="R146">
        <v>1.9332575453719101</v>
      </c>
      <c r="S146">
        <v>1.81523480423684</v>
      </c>
      <c r="T146">
        <v>1.7421900298086299</v>
      </c>
      <c r="U146">
        <v>1.64354467431106</v>
      </c>
      <c r="V146">
        <v>1.87223840865263</v>
      </c>
      <c r="W146">
        <v>1.73288721667924</v>
      </c>
      <c r="X146">
        <v>2.0145600948160101</v>
      </c>
      <c r="Y146">
        <v>1.78502795384112</v>
      </c>
      <c r="Z146">
        <v>1.89381521350108</v>
      </c>
      <c r="AA146">
        <v>1.7896167717424201</v>
      </c>
      <c r="AB146">
        <v>2.1062739509765298</v>
      </c>
      <c r="AC146">
        <v>1.8450464626149801</v>
      </c>
      <c r="AD146">
        <v>2.2734594329776101</v>
      </c>
      <c r="AE146">
        <v>1.89979977421347</v>
      </c>
      <c r="AF146">
        <v>1.7329720907723101</v>
      </c>
      <c r="AG146">
        <v>1.8019625352586099</v>
      </c>
      <c r="AH146">
        <v>1.9062564074255099</v>
      </c>
      <c r="AI146">
        <v>1.77410177751841</v>
      </c>
      <c r="AJ146">
        <v>1.9270749760288</v>
      </c>
      <c r="AK146">
        <v>1.81347841613995</v>
      </c>
      <c r="AL146">
        <v>2.14321821497288</v>
      </c>
      <c r="AM146">
        <v>1.77742607379255</v>
      </c>
      <c r="AN146">
        <v>2.0297522825072201</v>
      </c>
      <c r="AO146">
        <v>1.7910111336262799</v>
      </c>
      <c r="AP146">
        <v>1.7930818642416999</v>
      </c>
      <c r="AQ146">
        <v>1.8151472374511599</v>
      </c>
      <c r="AR146">
        <v>2.18130010060688</v>
      </c>
      <c r="AS146">
        <v>1.83381040469931</v>
      </c>
      <c r="AT146">
        <v>1.8609483155990501</v>
      </c>
      <c r="AU146">
        <v>1.84637225318887</v>
      </c>
      <c r="AV146">
        <v>1.8270546265016301</v>
      </c>
      <c r="AW146">
        <v>1.81121125891868</v>
      </c>
      <c r="AX146">
        <v>1.73893755897642</v>
      </c>
      <c r="AY146">
        <v>1.6448474848824901</v>
      </c>
      <c r="AZ146">
        <v>1.7497572006833799</v>
      </c>
      <c r="BA146">
        <v>1.79227720947378</v>
      </c>
      <c r="BB146">
        <v>1.72851095354005</v>
      </c>
      <c r="BC146">
        <v>1.71080537623028</v>
      </c>
      <c r="BD146">
        <v>1.7002294893861101</v>
      </c>
      <c r="BE146">
        <v>1.76751450245426</v>
      </c>
      <c r="BF146">
        <v>1.78267829984791</v>
      </c>
      <c r="BG146">
        <v>1.8041303129752599</v>
      </c>
      <c r="BH146">
        <v>1.83346741753821</v>
      </c>
      <c r="BI146">
        <v>1.79197016807636</v>
      </c>
      <c r="BJ146">
        <v>1.7700517301993799</v>
      </c>
      <c r="BK146">
        <v>1.7717718848877499</v>
      </c>
      <c r="BL146">
        <v>1.75646803329107</v>
      </c>
      <c r="BM146">
        <v>1.75861462949247</v>
      </c>
      <c r="BN146">
        <v>1.8135732310280399</v>
      </c>
      <c r="BO146">
        <v>1.7554725806782501</v>
      </c>
      <c r="BP146">
        <v>1.7290263497481499</v>
      </c>
      <c r="BQ146">
        <v>1.7705781958955999</v>
      </c>
      <c r="BR146">
        <v>1.80112855270309</v>
      </c>
      <c r="BS146">
        <v>1.8531922376034999</v>
      </c>
      <c r="BT146">
        <v>1.8882140842800701</v>
      </c>
      <c r="BU146">
        <v>1.8674865039078199</v>
      </c>
      <c r="BV146">
        <v>1.8923062286793699</v>
      </c>
      <c r="BW146">
        <v>1.8044007121597101</v>
      </c>
      <c r="BX146">
        <v>1.8251502181249399</v>
      </c>
      <c r="BY146">
        <v>1.7521400938348799</v>
      </c>
      <c r="BZ146">
        <v>1.87883436975171</v>
      </c>
      <c r="CA146">
        <v>1.78708183922654</v>
      </c>
      <c r="CB146">
        <v>1.7852738754609301</v>
      </c>
      <c r="CC146">
        <v>1.8098174163593701</v>
      </c>
      <c r="CD146">
        <v>1.9912296254269899</v>
      </c>
      <c r="CE146">
        <v>1.8288949564436201</v>
      </c>
      <c r="CF146">
        <v>1.71445436813468</v>
      </c>
      <c r="CG146">
        <v>1.7380145775587701</v>
      </c>
      <c r="CH146">
        <v>1.8139010839581899</v>
      </c>
      <c r="CI146">
        <v>1.7850246707331201</v>
      </c>
      <c r="CJ146">
        <v>1.76554369003872</v>
      </c>
      <c r="CK146">
        <v>1.7653463881421501</v>
      </c>
      <c r="CL146">
        <v>1.80562074630368</v>
      </c>
      <c r="CM146">
        <v>1.7714620980990301</v>
      </c>
      <c r="CN146">
        <v>1.99724327327232</v>
      </c>
      <c r="CO146">
        <v>1.8567969560705599</v>
      </c>
      <c r="CP146">
        <v>1.86072209890934</v>
      </c>
      <c r="CQ146">
        <v>1.8515401689475099</v>
      </c>
      <c r="CR146">
        <v>1.79669041888852</v>
      </c>
      <c r="CS146">
        <v>1.8100923347962099</v>
      </c>
      <c r="CT146">
        <v>1.7632337182997899</v>
      </c>
      <c r="CU146">
        <v>1.7903202762233501</v>
      </c>
      <c r="CV146">
        <v>1.8207298810883199</v>
      </c>
      <c r="CW146">
        <v>1.76960948558221</v>
      </c>
      <c r="CX146">
        <v>1.79834113015516</v>
      </c>
      <c r="CY146">
        <v>1.8025584260771099</v>
      </c>
      <c r="CZ146">
        <v>1.7142190679438101</v>
      </c>
      <c r="DA146">
        <v>1.76286664350588</v>
      </c>
      <c r="DB146">
        <v>1.73303646807594</v>
      </c>
      <c r="DC146">
        <v>1.7898988561307001</v>
      </c>
      <c r="DD146">
        <v>1.8172005651680401</v>
      </c>
      <c r="DE146">
        <v>1.7607648298705201</v>
      </c>
      <c r="DF146">
        <v>1.7730760312809499</v>
      </c>
      <c r="DG146">
        <v>1.74305980059442</v>
      </c>
      <c r="DH146">
        <v>1.7140300164631099</v>
      </c>
      <c r="DI146">
        <v>1.7230655844404399</v>
      </c>
      <c r="DJ146">
        <v>1.69925973776559</v>
      </c>
      <c r="DK146">
        <v>1.7617891998533399</v>
      </c>
      <c r="DL146">
        <v>1.67174584460022</v>
      </c>
      <c r="DM146">
        <v>1.73602798887621</v>
      </c>
      <c r="DN146">
        <v>1.71797819562215</v>
      </c>
      <c r="DO146">
        <v>1.74364038979376</v>
      </c>
      <c r="DP146">
        <v>1.7571734366240199</v>
      </c>
      <c r="DQ146">
        <v>1.75723714387645</v>
      </c>
      <c r="DR146">
        <v>1.7216630124244201</v>
      </c>
      <c r="DS146">
        <v>1.7621420503620999</v>
      </c>
      <c r="DT146">
        <v>1.7826710043202101</v>
      </c>
      <c r="DU146">
        <v>1.7989581263010299</v>
      </c>
      <c r="DV146">
        <v>1.7636609558160501</v>
      </c>
      <c r="DW146">
        <v>1.79989480012022</v>
      </c>
      <c r="DX146">
        <v>1.64724587187477</v>
      </c>
      <c r="DY146">
        <v>1.7085065142184099</v>
      </c>
      <c r="DZ146">
        <v>1.81221428347263</v>
      </c>
      <c r="EA146">
        <v>1.8043685207075799</v>
      </c>
      <c r="EB146">
        <v>1.6963831379396299</v>
      </c>
      <c r="EC146">
        <v>1.74931404340234</v>
      </c>
      <c r="ED146">
        <v>1.7859527222879099</v>
      </c>
      <c r="EE146">
        <v>1.7157163337274799</v>
      </c>
      <c r="EF146">
        <v>1.8260865019707</v>
      </c>
      <c r="EG146">
        <v>1.7641007412363601</v>
      </c>
      <c r="EH146">
        <v>1.8192164881881201</v>
      </c>
      <c r="EI146">
        <v>1.86509175052467</v>
      </c>
      <c r="EJ146">
        <v>1.8698427540075699</v>
      </c>
      <c r="EK146">
        <v>1.8804516888884799</v>
      </c>
    </row>
    <row r="147" spans="1:141" x14ac:dyDescent="0.45">
      <c r="A147" t="s">
        <v>376</v>
      </c>
      <c r="B147" t="s">
        <v>364</v>
      </c>
      <c r="C147" t="s">
        <v>72</v>
      </c>
      <c r="D147">
        <v>30</v>
      </c>
      <c r="E147" t="s">
        <v>371</v>
      </c>
      <c r="F147" s="1" cm="1">
        <f t="array" ref="F147">SUMPRODUCT($H147:$FZZ147,$H$2:$FZZ$2)/SUMPRODUCT(--($H147:$FZZ147&lt;&gt;""),$H$2:$FZZ$2)</f>
        <v>2.6559439765730679</v>
      </c>
      <c r="G147" s="1" cm="1">
        <f t="array" ref="G147">SUMPRODUCT($H147:$FZZ147,$G$2:$FZY$2)/SUMPRODUCT(--($H147:$FZZ147&lt;&gt;""),$G$2:$FZY$2)</f>
        <v>2.7990544743122565</v>
      </c>
      <c r="H147">
        <v>2.5241151959491499</v>
      </c>
      <c r="I147">
        <v>2.7351688731824799</v>
      </c>
      <c r="J147">
        <v>2.5263686633836602</v>
      </c>
      <c r="K147">
        <v>2.73354586607973</v>
      </c>
      <c r="L147">
        <v>2.52206218744577</v>
      </c>
      <c r="M147">
        <v>2.72478575848245</v>
      </c>
      <c r="N147">
        <v>2.72332321444097</v>
      </c>
      <c r="O147">
        <v>3.1613898585389899</v>
      </c>
      <c r="P147">
        <v>2.6245647575965099</v>
      </c>
      <c r="Q147">
        <v>2.8331815410554202</v>
      </c>
      <c r="R147">
        <v>2.5991133283177201</v>
      </c>
      <c r="S147">
        <v>2.8075072801536001</v>
      </c>
      <c r="T147">
        <v>2.56646190961145</v>
      </c>
      <c r="U147">
        <v>2.4131719538597101</v>
      </c>
      <c r="V147">
        <v>2.7411056147117101</v>
      </c>
      <c r="W147">
        <v>2.6516691819680802</v>
      </c>
      <c r="X147">
        <v>2.5119106067225201</v>
      </c>
      <c r="Y147">
        <v>2.6273069807966398</v>
      </c>
      <c r="Z147">
        <v>2.5201497673650302</v>
      </c>
      <c r="AA147">
        <v>2.65855105580486</v>
      </c>
      <c r="AB147">
        <v>2.8666756109697098</v>
      </c>
      <c r="AC147">
        <v>3.0320991931891301</v>
      </c>
      <c r="AD147">
        <v>2.8855198415234198</v>
      </c>
      <c r="AE147">
        <v>3.0740153790444502</v>
      </c>
      <c r="AF147">
        <v>2.7412296421390199</v>
      </c>
      <c r="AG147">
        <v>2.9898066420843499</v>
      </c>
      <c r="AH147">
        <v>2.2564133400627702</v>
      </c>
      <c r="AI147">
        <v>2.4218096935476199</v>
      </c>
      <c r="AJ147">
        <v>2.25419129013952</v>
      </c>
      <c r="AK147">
        <v>2.38818293446568</v>
      </c>
      <c r="AL147">
        <v>2.3394955047466799</v>
      </c>
      <c r="AM147">
        <v>2.4083203870390602</v>
      </c>
      <c r="AN147">
        <v>3.00373397691309</v>
      </c>
      <c r="AO147">
        <v>3.0412558912593002</v>
      </c>
      <c r="AP147">
        <v>2.49443550769836</v>
      </c>
      <c r="AQ147">
        <v>2.6766356981057702</v>
      </c>
      <c r="AR147">
        <v>2.6100801609710098</v>
      </c>
      <c r="AS147">
        <v>2.8468503553694799</v>
      </c>
      <c r="AT147">
        <v>2.8568578766128301</v>
      </c>
      <c r="AU147">
        <v>2.9929540639053598</v>
      </c>
      <c r="AV147">
        <v>2.8132122681843001</v>
      </c>
      <c r="AW147">
        <v>3.0889134975258901</v>
      </c>
      <c r="AX147">
        <v>2.93401061994338</v>
      </c>
      <c r="AY147">
        <v>2.6730389118745701</v>
      </c>
      <c r="AZ147">
        <v>2.5311385692917301</v>
      </c>
      <c r="BA147">
        <v>2.6613286262166498</v>
      </c>
      <c r="BB147">
        <v>2.5043814160228499</v>
      </c>
      <c r="BC147">
        <v>2.6253571806540301</v>
      </c>
      <c r="BD147">
        <v>2.5216314995431399</v>
      </c>
      <c r="BE147">
        <v>2.7421219268608801</v>
      </c>
      <c r="BF147">
        <v>2.5995700449394499</v>
      </c>
      <c r="BG147">
        <v>2.7781729196921701</v>
      </c>
      <c r="BH147">
        <v>2.5453893153008198</v>
      </c>
      <c r="BI147">
        <v>2.7257289469678798</v>
      </c>
      <c r="BJ147">
        <v>2.8894455326201598</v>
      </c>
      <c r="BK147">
        <v>3.0181181256591798</v>
      </c>
      <c r="BL147">
        <v>2.5587426720729001</v>
      </c>
      <c r="BM147">
        <v>2.7281731336538502</v>
      </c>
      <c r="BN147">
        <v>2.9064481053689701</v>
      </c>
      <c r="BO147">
        <v>3.0238393205178098</v>
      </c>
      <c r="BP147">
        <v>2.2777921158889298</v>
      </c>
      <c r="BQ147">
        <v>2.4172418099321402</v>
      </c>
      <c r="BR147">
        <v>2.97272930720291</v>
      </c>
      <c r="BS147">
        <v>3.1885130598804299</v>
      </c>
      <c r="BT147">
        <v>2.6469563290629199</v>
      </c>
      <c r="BU147">
        <v>2.8284384819917801</v>
      </c>
      <c r="BV147">
        <v>2.5425596977398399</v>
      </c>
      <c r="BW147">
        <v>2.7030538604764902</v>
      </c>
      <c r="BX147">
        <v>2.5005761791093901</v>
      </c>
      <c r="BY147">
        <v>2.6523787966087702</v>
      </c>
      <c r="BZ147">
        <v>2.57634242658072</v>
      </c>
      <c r="CA147">
        <v>2.7018655530842901</v>
      </c>
      <c r="CB147">
        <v>2.8592627980233698</v>
      </c>
      <c r="CC147">
        <v>3.0805726826209598</v>
      </c>
      <c r="CD147">
        <v>2.2383367020081999</v>
      </c>
      <c r="CE147">
        <v>2.3553656489722501</v>
      </c>
      <c r="CF147">
        <v>2.7910378811210301</v>
      </c>
      <c r="CG147">
        <v>2.9881086815179798</v>
      </c>
      <c r="CH147">
        <v>2.6172636854578601</v>
      </c>
      <c r="CI147">
        <v>2.7673763549477401</v>
      </c>
      <c r="CJ147">
        <v>2.8040052285002499</v>
      </c>
      <c r="CK147">
        <v>3.0370927565541201</v>
      </c>
      <c r="CL147">
        <v>2.7863177657826799</v>
      </c>
      <c r="CM147">
        <v>2.9722248298521401</v>
      </c>
      <c r="CN147">
        <v>2.53159753886146</v>
      </c>
      <c r="CO147">
        <v>2.7139922224667901</v>
      </c>
      <c r="CP147">
        <v>2.3345096849400302</v>
      </c>
      <c r="CQ147">
        <v>2.42773421905689</v>
      </c>
      <c r="CR147">
        <v>2.9140830226668499</v>
      </c>
      <c r="CS147">
        <v>3.0284712063297299</v>
      </c>
      <c r="CT147">
        <v>2.6639719014168302</v>
      </c>
      <c r="CU147">
        <v>2.8235385164900499</v>
      </c>
      <c r="CV147">
        <v>2.5591173594633498</v>
      </c>
      <c r="CW147">
        <v>2.76885731282864</v>
      </c>
      <c r="CX147">
        <v>2.5992667314453999</v>
      </c>
      <c r="CY147">
        <v>2.7807607160387402</v>
      </c>
      <c r="CZ147">
        <v>2.2021241748970102</v>
      </c>
      <c r="DA147">
        <v>2.3143282545039399</v>
      </c>
      <c r="DB147">
        <v>2.8310847721366001</v>
      </c>
      <c r="DC147">
        <v>3.01872237580492</v>
      </c>
      <c r="DD147">
        <v>2.6044402751719802</v>
      </c>
      <c r="DE147">
        <v>2.7622124939198098</v>
      </c>
      <c r="DF147">
        <v>2.5269598027022999</v>
      </c>
      <c r="DG147">
        <v>2.6814569676018598</v>
      </c>
      <c r="DH147">
        <v>2.53700371377158</v>
      </c>
      <c r="DI147">
        <v>2.6907902293349601</v>
      </c>
      <c r="DJ147">
        <v>2.51075475321682</v>
      </c>
      <c r="DK147">
        <v>2.6435654800356101</v>
      </c>
      <c r="DL147">
        <v>2.8164319308992498</v>
      </c>
      <c r="DM147">
        <v>2.9568376670810301</v>
      </c>
      <c r="DN147">
        <v>2.8437661546058401</v>
      </c>
      <c r="DO147">
        <v>3.0232163386236799</v>
      </c>
      <c r="DP147">
        <v>2.52674430457163</v>
      </c>
      <c r="DQ147">
        <v>2.64000305794811</v>
      </c>
      <c r="DR147">
        <v>2.7358813367882502</v>
      </c>
      <c r="DS147">
        <v>2.89515646800877</v>
      </c>
      <c r="DT147">
        <v>2.4988022636693601</v>
      </c>
      <c r="DU147">
        <v>2.6830967498980001</v>
      </c>
      <c r="DV147">
        <v>2.1973399458972001</v>
      </c>
      <c r="DW147">
        <v>2.3371205290050998</v>
      </c>
      <c r="DX147">
        <v>2.5539023971342298</v>
      </c>
      <c r="DY147">
        <v>2.6408077140123098</v>
      </c>
      <c r="DZ147">
        <v>2.5334281798876401</v>
      </c>
      <c r="EA147">
        <v>2.7006370759365201</v>
      </c>
      <c r="EB147">
        <v>2.53177018375322</v>
      </c>
      <c r="EC147">
        <v>2.73635985698844</v>
      </c>
      <c r="ED147">
        <v>2.5194269748752101</v>
      </c>
      <c r="EE147">
        <v>2.6425080836725501</v>
      </c>
      <c r="EF147">
        <v>2.16043742355019</v>
      </c>
      <c r="EG147">
        <v>2.30269416942844</v>
      </c>
      <c r="EH147">
        <v>3.0832481300113002</v>
      </c>
      <c r="EI147">
        <v>3.4002717537534299</v>
      </c>
      <c r="EJ147">
        <v>2.71996907225763</v>
      </c>
      <c r="EK147">
        <v>2.8726388376922798</v>
      </c>
    </row>
    <row r="148" spans="1:141" x14ac:dyDescent="0.45">
      <c r="A148" t="s">
        <v>108</v>
      </c>
      <c r="B148" t="s">
        <v>137</v>
      </c>
      <c r="C148" t="s">
        <v>69</v>
      </c>
      <c r="D148">
        <v>30</v>
      </c>
      <c r="E148" t="s">
        <v>371</v>
      </c>
      <c r="F148" s="1" cm="1">
        <f t="array" ref="F148">SUMPRODUCT($H148:$FZZ148,$H$2:$FZZ$2)/SUMPRODUCT(--($H148:$FZZ148&lt;&gt;""),$H$2:$FZZ$2)</f>
        <v>1.5867161163083821</v>
      </c>
      <c r="G148" s="1" cm="1">
        <f t="array" ref="G148">SUMPRODUCT($H148:$FZZ148,$G$2:$FZY$2)/SUMPRODUCT(--($H148:$FZZ148&lt;&gt;""),$G$2:$FZY$2)</f>
        <v>1.6722203411285375</v>
      </c>
      <c r="H148">
        <v>1.64580058723209</v>
      </c>
      <c r="I148">
        <v>1.7509291980941299</v>
      </c>
      <c r="J148">
        <v>1.65302621647726</v>
      </c>
      <c r="K148">
        <v>1.7600579186921399</v>
      </c>
      <c r="L148">
        <v>1.6388980913267399</v>
      </c>
      <c r="M148">
        <v>1.74632121591373</v>
      </c>
      <c r="N148">
        <v>1.52625824819219</v>
      </c>
      <c r="O148">
        <v>1.6801486570731401</v>
      </c>
      <c r="P148">
        <v>1.5679520085505401</v>
      </c>
      <c r="Q148">
        <v>1.63166110931302</v>
      </c>
      <c r="R148">
        <v>1.5927599554765499</v>
      </c>
      <c r="S148">
        <v>1.71620335539728</v>
      </c>
      <c r="T148">
        <v>1.56704301659089</v>
      </c>
      <c r="U148">
        <v>1.4783899619149901</v>
      </c>
      <c r="V148">
        <v>1.5874416589810201</v>
      </c>
      <c r="W148">
        <v>1.5748267236801601</v>
      </c>
      <c r="X148">
        <v>1.4957046736724</v>
      </c>
      <c r="Y148">
        <v>1.5573178738196101</v>
      </c>
      <c r="Z148">
        <v>1.5147619965311201</v>
      </c>
      <c r="AA148">
        <v>1.60813671778212</v>
      </c>
      <c r="AB148">
        <v>1.58517494796239</v>
      </c>
      <c r="AC148">
        <v>1.7088173460429199</v>
      </c>
      <c r="AD148">
        <v>1.6081858265703799</v>
      </c>
      <c r="AE148">
        <v>1.7267897842247599</v>
      </c>
      <c r="AF148">
        <v>1.6003713670722499</v>
      </c>
      <c r="AG148">
        <v>1.7453341189953999</v>
      </c>
      <c r="AH148">
        <v>1.5787659889910499</v>
      </c>
      <c r="AI148">
        <v>1.69995307793006</v>
      </c>
      <c r="AJ148">
        <v>1.5688291294053101</v>
      </c>
      <c r="AK148">
        <v>1.6964561767410899</v>
      </c>
      <c r="AL148">
        <v>1.52941830336938</v>
      </c>
      <c r="AM148">
        <v>1.65887683508758</v>
      </c>
      <c r="AN148">
        <v>1.6411226975706299</v>
      </c>
      <c r="AO148">
        <v>1.6432059834703201</v>
      </c>
      <c r="AP148">
        <v>1.6375102590197299</v>
      </c>
      <c r="AQ148">
        <v>1.76228839061969</v>
      </c>
      <c r="AR148">
        <v>1.5739006263590001</v>
      </c>
      <c r="AS148">
        <v>1.69840976211339</v>
      </c>
      <c r="AT148">
        <v>1.5724212997214899</v>
      </c>
      <c r="AU148">
        <v>1.63060547018743</v>
      </c>
      <c r="AV148">
        <v>1.5853004667853401</v>
      </c>
      <c r="AW148">
        <v>1.73452108944616</v>
      </c>
      <c r="AX148">
        <v>1.55881868484675</v>
      </c>
      <c r="AY148">
        <v>1.4379847233622001</v>
      </c>
      <c r="AZ148">
        <v>1.6623281796076901</v>
      </c>
      <c r="BA148">
        <v>1.7642188242132899</v>
      </c>
      <c r="BB148">
        <v>1.6118001904963399</v>
      </c>
      <c r="BC148">
        <v>1.7212509260239099</v>
      </c>
      <c r="BD148">
        <v>1.6246467350885001</v>
      </c>
      <c r="BE148">
        <v>1.75975861116423</v>
      </c>
      <c r="BF148">
        <v>1.6001532286651901</v>
      </c>
      <c r="BG148">
        <v>1.7086025317034601</v>
      </c>
      <c r="BH148">
        <v>1.6207301428540299</v>
      </c>
      <c r="BI148">
        <v>1.7286425605009601</v>
      </c>
      <c r="BJ148">
        <v>1.61206117221636</v>
      </c>
      <c r="BK148">
        <v>1.70940686052935</v>
      </c>
      <c r="BL148">
        <v>1.61819459961587</v>
      </c>
      <c r="BM148">
        <v>1.73640802902298</v>
      </c>
      <c r="BN148">
        <v>1.64396939047658</v>
      </c>
      <c r="BO148">
        <v>1.6909504954557499</v>
      </c>
      <c r="BP148">
        <v>1.6218623818840201</v>
      </c>
      <c r="BQ148">
        <v>1.7297256795570899</v>
      </c>
      <c r="BR148">
        <v>1.68128776495412</v>
      </c>
      <c r="BS148">
        <v>1.8313724863326799</v>
      </c>
      <c r="BT148">
        <v>1.6048263637096101</v>
      </c>
      <c r="BU148">
        <v>1.72231286761743</v>
      </c>
      <c r="BV148">
        <v>1.56675138286739</v>
      </c>
      <c r="BW148">
        <v>1.69708748420065</v>
      </c>
      <c r="BX148">
        <v>1.63432175487694</v>
      </c>
      <c r="BY148">
        <v>1.7069923450489699</v>
      </c>
      <c r="BZ148">
        <v>1.6695111433888601</v>
      </c>
      <c r="CA148">
        <v>1.74299850211066</v>
      </c>
      <c r="CB148">
        <v>1.5917023722437</v>
      </c>
      <c r="CC148">
        <v>1.6999985070838799</v>
      </c>
      <c r="CD148">
        <v>1.59827665685613</v>
      </c>
      <c r="CE148">
        <v>1.7159438790586601</v>
      </c>
      <c r="CF148">
        <v>1.5779865174691099</v>
      </c>
      <c r="CG148">
        <v>1.67794203196112</v>
      </c>
      <c r="CH148">
        <v>1.58830956913633</v>
      </c>
      <c r="CI148">
        <v>1.6987548078790899</v>
      </c>
      <c r="CJ148">
        <v>1.5954571238316</v>
      </c>
      <c r="CK148">
        <v>1.7121735270180201</v>
      </c>
      <c r="CL148">
        <v>1.67295235860126</v>
      </c>
      <c r="CM148">
        <v>1.6694789955409499</v>
      </c>
      <c r="CN148">
        <v>1.6032200245275301</v>
      </c>
      <c r="CO148">
        <v>1.7298407806882301</v>
      </c>
      <c r="CP148">
        <v>1.69535154815323</v>
      </c>
      <c r="CQ148">
        <v>1.8081375852322601</v>
      </c>
      <c r="CR148">
        <v>1.65211646453683</v>
      </c>
      <c r="CS148">
        <v>1.7653406320293199</v>
      </c>
      <c r="CT148">
        <v>1.6125491129896401</v>
      </c>
      <c r="CU148">
        <v>1.7320633408739099</v>
      </c>
      <c r="CV148">
        <v>1.56419110658287</v>
      </c>
      <c r="CW148">
        <v>1.669919243998</v>
      </c>
      <c r="CX148">
        <v>1.6033137327576701</v>
      </c>
      <c r="CY148">
        <v>1.71068949282258</v>
      </c>
      <c r="CZ148">
        <v>1.5928532433371301</v>
      </c>
      <c r="DA148">
        <v>1.70067000843714</v>
      </c>
      <c r="DB148">
        <v>1.64210630866261</v>
      </c>
      <c r="DC148">
        <v>1.7788243473654499</v>
      </c>
      <c r="DD148">
        <v>1.5979199962939801</v>
      </c>
      <c r="DE148">
        <v>1.6867139184212301</v>
      </c>
      <c r="DF148">
        <v>1.6413123669399801</v>
      </c>
      <c r="DG148">
        <v>1.73123458611749</v>
      </c>
      <c r="DH148">
        <v>1.5867184807994099</v>
      </c>
      <c r="DI148">
        <v>1.6609269114437699</v>
      </c>
      <c r="DJ148">
        <v>1.6660003142622599</v>
      </c>
      <c r="DK148">
        <v>1.7871396895787099</v>
      </c>
      <c r="DL148">
        <v>1.6688111135318</v>
      </c>
      <c r="DM148">
        <v>1.75613538209173</v>
      </c>
      <c r="DN148">
        <v>1.62323794239508</v>
      </c>
      <c r="DO148">
        <v>1.7486401197466099</v>
      </c>
      <c r="DP148">
        <v>1.5511951480556501</v>
      </c>
      <c r="DQ148">
        <v>1.6624789766066901</v>
      </c>
      <c r="DR148">
        <v>1.5422563284831501</v>
      </c>
      <c r="DS148">
        <v>1.66756361703541</v>
      </c>
      <c r="DT148">
        <v>1.62706988713034</v>
      </c>
      <c r="DU148">
        <v>1.7470422712009701</v>
      </c>
      <c r="DV148">
        <v>1.60883678990081</v>
      </c>
      <c r="DW148">
        <v>1.73455064622783</v>
      </c>
      <c r="DX148">
        <v>1.6552543121426899</v>
      </c>
      <c r="DY148">
        <v>1.7377677454179601</v>
      </c>
      <c r="DZ148">
        <v>1.6163631228227999</v>
      </c>
      <c r="EA148">
        <v>1.72389191677214</v>
      </c>
      <c r="EB148">
        <v>1.5862808680468901</v>
      </c>
      <c r="EC148">
        <v>1.70883844682797</v>
      </c>
      <c r="ED148">
        <v>1.6741207371053599</v>
      </c>
      <c r="EE148">
        <v>1.7015162772202601</v>
      </c>
      <c r="EF148">
        <v>1.5985823462378801</v>
      </c>
      <c r="EG148">
        <v>1.7156746923712201</v>
      </c>
      <c r="EH148">
        <v>1.6551821557337301</v>
      </c>
      <c r="EI148">
        <v>1.7990771134908199</v>
      </c>
      <c r="EJ148">
        <v>1.6976633371393599</v>
      </c>
      <c r="EK148">
        <v>1.8038336015535701</v>
      </c>
    </row>
    <row r="149" spans="1:141" x14ac:dyDescent="0.45">
      <c r="A149" t="s">
        <v>147</v>
      </c>
      <c r="B149" t="s">
        <v>71</v>
      </c>
      <c r="C149" t="s">
        <v>142</v>
      </c>
      <c r="D149">
        <v>30</v>
      </c>
      <c r="E149" t="s">
        <v>371</v>
      </c>
      <c r="F149" s="1" cm="1">
        <f t="array" ref="F149">SUMPRODUCT($H149:$FZZ149,$H$2:$FZZ$2)/SUMPRODUCT(--($H149:$FZZ149&lt;&gt;""),$H$2:$FZZ$2)</f>
        <v>1.9969009795545665</v>
      </c>
      <c r="G149" s="1" cm="1">
        <f t="array" ref="G149">SUMPRODUCT($H149:$FZZ149,$G$2:$FZY$2)/SUMPRODUCT(--($H149:$FZZ149&lt;&gt;""),$G$2:$FZY$2)</f>
        <v>2.0266140590569828</v>
      </c>
      <c r="H149">
        <v>2.0089807830933402</v>
      </c>
      <c r="I149">
        <v>2.0525713381507402</v>
      </c>
      <c r="J149">
        <v>2.0063319979661598</v>
      </c>
      <c r="K149">
        <v>2.0498748203236099</v>
      </c>
      <c r="L149">
        <v>2.0011113039240902</v>
      </c>
      <c r="M149">
        <v>2.0480297142336199</v>
      </c>
      <c r="N149">
        <v>1.95659975618464</v>
      </c>
      <c r="O149">
        <v>2.0404330219970199</v>
      </c>
      <c r="P149">
        <v>2.0456505867210599</v>
      </c>
      <c r="Q149">
        <v>2.1006766673942598</v>
      </c>
      <c r="R149">
        <v>2.0010513799658698</v>
      </c>
      <c r="S149">
        <v>2.0733046794715002</v>
      </c>
      <c r="T149">
        <v>1.84409604113533</v>
      </c>
      <c r="U149">
        <v>1.7658931291436799</v>
      </c>
      <c r="V149">
        <v>2.0443776026382698</v>
      </c>
      <c r="W149">
        <v>1.98476495905648</v>
      </c>
      <c r="X149">
        <v>1.9573942643193201</v>
      </c>
      <c r="Y149">
        <v>1.98272771458804</v>
      </c>
      <c r="Z149">
        <v>1.9963480439390999</v>
      </c>
      <c r="AA149">
        <v>2.04665638851416</v>
      </c>
      <c r="AB149">
        <v>1.98613155419856</v>
      </c>
      <c r="AC149">
        <v>2.0357346616057499</v>
      </c>
      <c r="AD149">
        <v>2.03600443052804</v>
      </c>
      <c r="AE149">
        <v>2.0847423690544602</v>
      </c>
      <c r="AF149">
        <v>1.96706698984106</v>
      </c>
      <c r="AG149">
        <v>2.0610244790432701</v>
      </c>
      <c r="AH149">
        <v>2.0453448574988502</v>
      </c>
      <c r="AI149">
        <v>2.0729677617778299</v>
      </c>
      <c r="AJ149">
        <v>2.0527965579320102</v>
      </c>
      <c r="AK149">
        <v>2.1201005811791802</v>
      </c>
      <c r="AL149">
        <v>2.0632511387004602</v>
      </c>
      <c r="AM149">
        <v>2.0823648975897302</v>
      </c>
      <c r="AN149">
        <v>2.0718278272352602</v>
      </c>
      <c r="AO149">
        <v>2.0319437171284802</v>
      </c>
      <c r="AP149">
        <v>1.9646783318560299</v>
      </c>
      <c r="AQ149">
        <v>2.0329995732247701</v>
      </c>
      <c r="AR149">
        <v>1.97799630026287</v>
      </c>
      <c r="AS149">
        <v>2.0363418037841101</v>
      </c>
      <c r="AT149">
        <v>2.1202302421338399</v>
      </c>
      <c r="AU149">
        <v>2.08472166809341</v>
      </c>
      <c r="AV149">
        <v>1.98887354742847</v>
      </c>
      <c r="AW149">
        <v>2.0460617614488501</v>
      </c>
      <c r="AX149">
        <v>1.8774044233013301</v>
      </c>
      <c r="AY149">
        <v>1.77626090889294</v>
      </c>
      <c r="AZ149">
        <v>1.98636779311371</v>
      </c>
      <c r="BA149">
        <v>2.0511331816280598</v>
      </c>
      <c r="BB149">
        <v>1.9247010265636499</v>
      </c>
      <c r="BC149">
        <v>1.9784104138003999</v>
      </c>
      <c r="BD149">
        <v>1.95061728395061</v>
      </c>
      <c r="BE149">
        <v>2.0380782388814498</v>
      </c>
      <c r="BF149">
        <v>1.9987535877234099</v>
      </c>
      <c r="BG149">
        <v>2.0696961727138601</v>
      </c>
      <c r="BH149">
        <v>1.9960209606227299</v>
      </c>
      <c r="BI149">
        <v>2.05180361375051</v>
      </c>
      <c r="BJ149">
        <v>1.98188187434081</v>
      </c>
      <c r="BK149">
        <v>2.0292802973230799</v>
      </c>
      <c r="BL149">
        <v>1.95621445876903</v>
      </c>
      <c r="BM149">
        <v>2.0193193658126298</v>
      </c>
      <c r="BN149">
        <v>1.99556859446484</v>
      </c>
      <c r="BO149">
        <v>2.0116529552961402</v>
      </c>
      <c r="BP149">
        <v>2.0517837072805198</v>
      </c>
      <c r="BQ149">
        <v>2.1185530533238901</v>
      </c>
      <c r="BR149">
        <v>2.0683525688161302</v>
      </c>
      <c r="BS149">
        <v>2.1515873269605801</v>
      </c>
      <c r="BT149">
        <v>2.04173716864072</v>
      </c>
      <c r="BU149">
        <v>2.1008581097413499</v>
      </c>
      <c r="BV149">
        <v>1.9967517905924199</v>
      </c>
      <c r="BW149">
        <v>2.0486551869419198</v>
      </c>
      <c r="BX149">
        <v>1.9885587291135001</v>
      </c>
      <c r="BY149">
        <v>2.0158757922462698</v>
      </c>
      <c r="BZ149">
        <v>1.9815351096182601</v>
      </c>
      <c r="CA149">
        <v>2.0101765693795102</v>
      </c>
      <c r="CB149">
        <v>1.96969380290521</v>
      </c>
      <c r="CC149">
        <v>2.02893271427078</v>
      </c>
      <c r="CD149">
        <v>2.0193728354786402</v>
      </c>
      <c r="CE149">
        <v>2.07635663037953</v>
      </c>
      <c r="CF149">
        <v>1.8835164083085201</v>
      </c>
      <c r="CG149">
        <v>1.9493036307018401</v>
      </c>
      <c r="CH149">
        <v>1.9739694626830799</v>
      </c>
      <c r="CI149">
        <v>2.03600567232604</v>
      </c>
      <c r="CJ149">
        <v>1.9248896342516</v>
      </c>
      <c r="CK149">
        <v>1.99104742644338</v>
      </c>
      <c r="CL149">
        <v>2.0271649847453599</v>
      </c>
      <c r="CM149">
        <v>2.0072400844871998</v>
      </c>
      <c r="CN149">
        <v>2.0143810991268598</v>
      </c>
      <c r="CO149">
        <v>2.0827542110835</v>
      </c>
      <c r="CP149">
        <v>2.0743975855516301</v>
      </c>
      <c r="CQ149">
        <v>2.1383038180859999</v>
      </c>
      <c r="CR149">
        <v>1.98242964780645</v>
      </c>
      <c r="CS149">
        <v>2.0354867632485401</v>
      </c>
      <c r="CT149">
        <v>1.99934516013811</v>
      </c>
      <c r="CU149">
        <v>2.0649243957614001</v>
      </c>
      <c r="CV149">
        <v>1.9259862010489299</v>
      </c>
      <c r="CW149">
        <v>1.9607023925931399</v>
      </c>
      <c r="CX149">
        <v>2.0113296002083598</v>
      </c>
      <c r="CY149">
        <v>2.0686487623588801</v>
      </c>
      <c r="CZ149">
        <v>1.97762668122487</v>
      </c>
      <c r="DA149">
        <v>2.0503449302694898</v>
      </c>
      <c r="DB149">
        <v>1.95636411792944</v>
      </c>
      <c r="DC149">
        <v>2.0516975947292599</v>
      </c>
      <c r="DD149">
        <v>1.9576934658235401</v>
      </c>
      <c r="DE149">
        <v>2.0017719407963299</v>
      </c>
      <c r="DF149">
        <v>1.9623005417255099</v>
      </c>
      <c r="DG149">
        <v>2.0091376657321698</v>
      </c>
      <c r="DH149">
        <v>1.9376316091733901</v>
      </c>
      <c r="DI149">
        <v>1.9917014433936899</v>
      </c>
      <c r="DJ149">
        <v>1.92797283377271</v>
      </c>
      <c r="DK149">
        <v>2.0160011872130101</v>
      </c>
      <c r="DL149">
        <v>1.93482077635811</v>
      </c>
      <c r="DM149">
        <v>2.0261562712255299</v>
      </c>
      <c r="DN149">
        <v>1.95680788846281</v>
      </c>
      <c r="DO149">
        <v>2.05304497442267</v>
      </c>
      <c r="DP149">
        <v>1.91168900667652</v>
      </c>
      <c r="DQ149">
        <v>1.9655726007848699</v>
      </c>
      <c r="DR149">
        <v>1.9309514317985501</v>
      </c>
      <c r="DS149">
        <v>1.9987044050229199</v>
      </c>
      <c r="DT149">
        <v>1.9975731456007999</v>
      </c>
      <c r="DU149">
        <v>2.0579620699394301</v>
      </c>
      <c r="DV149">
        <v>1.9776074541629001</v>
      </c>
      <c r="DW149">
        <v>2.0423504658851801</v>
      </c>
      <c r="DX149">
        <v>1.85085261427484</v>
      </c>
      <c r="DY149">
        <v>1.9320165861078999</v>
      </c>
      <c r="DZ149">
        <v>1.9969139999790699</v>
      </c>
      <c r="EA149">
        <v>2.0522737020493098</v>
      </c>
      <c r="EB149">
        <v>1.9260996092125999</v>
      </c>
      <c r="EC149">
        <v>2.0022948366176099</v>
      </c>
      <c r="ED149">
        <v>2.0025218965499199</v>
      </c>
      <c r="EE149">
        <v>1.9907495578832799</v>
      </c>
      <c r="EF149">
        <v>1.9716155607364201</v>
      </c>
      <c r="EG149">
        <v>2.0120124201524199</v>
      </c>
      <c r="EH149">
        <v>2.07948124630038</v>
      </c>
      <c r="EI149">
        <v>2.1478232793413299</v>
      </c>
      <c r="EJ149">
        <v>2.0692817391460698</v>
      </c>
      <c r="EK149">
        <v>2.1490825069452502</v>
      </c>
    </row>
    <row r="150" spans="1:141" x14ac:dyDescent="0.45">
      <c r="A150" t="s">
        <v>147</v>
      </c>
      <c r="B150" t="s">
        <v>71</v>
      </c>
      <c r="C150" t="s">
        <v>86</v>
      </c>
      <c r="D150">
        <v>30</v>
      </c>
      <c r="E150" t="s">
        <v>371</v>
      </c>
      <c r="F150" s="1" cm="1">
        <f t="array" ref="F150">SUMPRODUCT($H150:$FZZ150,$H$2:$FZZ$2)/SUMPRODUCT(--($H150:$FZZ150&lt;&gt;""),$H$2:$FZZ$2)</f>
        <v>1.4369133515732602</v>
      </c>
      <c r="G150" s="1" cm="1">
        <f t="array" ref="G150">SUMPRODUCT($H150:$FZZ150,$G$2:$FZY$2)/SUMPRODUCT(--($H150:$FZZ150&lt;&gt;""),$G$2:$FZY$2)</f>
        <v>1.46073282118655</v>
      </c>
      <c r="H150">
        <v>1.4056209012430301</v>
      </c>
      <c r="I150">
        <v>1.4810063821931501</v>
      </c>
      <c r="J150">
        <v>1.4060853333051799</v>
      </c>
      <c r="K150">
        <v>1.47898512094837</v>
      </c>
      <c r="L150">
        <v>1.3994366355186001</v>
      </c>
      <c r="M150">
        <v>1.4790368465611801</v>
      </c>
      <c r="N150">
        <v>1.3749613835689101</v>
      </c>
      <c r="O150">
        <v>1.4664661387083699</v>
      </c>
      <c r="P150">
        <v>1.4479568257600199</v>
      </c>
      <c r="Q150">
        <v>1.4872306314307799</v>
      </c>
      <c r="R150">
        <v>1.4231270366036799</v>
      </c>
      <c r="S150">
        <v>1.4967093943054599</v>
      </c>
      <c r="T150">
        <v>1.4529445199361699</v>
      </c>
      <c r="U150">
        <v>1.27399683228215</v>
      </c>
      <c r="V150">
        <v>1.5067930605628601</v>
      </c>
      <c r="W150">
        <v>1.4396502333640699</v>
      </c>
      <c r="X150">
        <v>1.4118972465814801</v>
      </c>
      <c r="Y150">
        <v>1.44715244576643</v>
      </c>
      <c r="Z150">
        <v>1.4325303526691</v>
      </c>
      <c r="AA150">
        <v>1.49472510530517</v>
      </c>
      <c r="AB150">
        <v>1.3872744277165701</v>
      </c>
      <c r="AC150">
        <v>1.4589586747148</v>
      </c>
      <c r="AD150">
        <v>1.41232666624065</v>
      </c>
      <c r="AE150">
        <v>1.47139966345027</v>
      </c>
      <c r="AF150">
        <v>1.40235415135334</v>
      </c>
      <c r="AG150">
        <v>1.4916219669495401</v>
      </c>
      <c r="AH150">
        <v>1.4238837278993099</v>
      </c>
      <c r="AI150">
        <v>1.4740272542308701</v>
      </c>
      <c r="AJ150">
        <v>1.4309764103868601</v>
      </c>
      <c r="AK150">
        <v>1.5009943154022201</v>
      </c>
      <c r="AL150">
        <v>1.40401701235698</v>
      </c>
      <c r="AM150">
        <v>1.4854000206434901</v>
      </c>
      <c r="AN150">
        <v>1.5628116390792499</v>
      </c>
      <c r="AO150">
        <v>1.4626886910589401</v>
      </c>
      <c r="AP150">
        <v>1.3957825853824</v>
      </c>
      <c r="AQ150">
        <v>1.4731842902946899</v>
      </c>
      <c r="AR150">
        <v>1.39401551293285</v>
      </c>
      <c r="AS150">
        <v>1.4735403887969301</v>
      </c>
      <c r="AT150">
        <v>1.54823890332851</v>
      </c>
      <c r="AU150">
        <v>1.48801338689122</v>
      </c>
      <c r="AV150">
        <v>1.41985800193442</v>
      </c>
      <c r="AW150">
        <v>1.4795413448464301</v>
      </c>
      <c r="AX150">
        <v>1.5120744624421401</v>
      </c>
      <c r="AY150">
        <v>1.27644237480248</v>
      </c>
      <c r="AZ150">
        <v>1.4353090463126399</v>
      </c>
      <c r="BA150">
        <v>1.50124412496544</v>
      </c>
      <c r="BB150">
        <v>1.3856175256640899</v>
      </c>
      <c r="BC150">
        <v>1.45112710339718</v>
      </c>
      <c r="BD150">
        <v>1.3919806208962799</v>
      </c>
      <c r="BE150">
        <v>1.4788891013790599</v>
      </c>
      <c r="BF150">
        <v>1.42979497089798</v>
      </c>
      <c r="BG150">
        <v>1.4960263461824299</v>
      </c>
      <c r="BH150">
        <v>1.4230610336805001</v>
      </c>
      <c r="BI150">
        <v>1.4774303668108899</v>
      </c>
      <c r="BJ150">
        <v>1.41630254633117</v>
      </c>
      <c r="BK150">
        <v>1.46193059113053</v>
      </c>
      <c r="BL150">
        <v>1.39689433976475</v>
      </c>
      <c r="BM150">
        <v>1.4615307364959</v>
      </c>
      <c r="BN150">
        <v>1.43741665469913</v>
      </c>
      <c r="BO150">
        <v>1.4685390722770399</v>
      </c>
      <c r="BP150">
        <v>1.4551471506472899</v>
      </c>
      <c r="BQ150">
        <v>1.5361278774507701</v>
      </c>
      <c r="BR150">
        <v>1.49064867802679</v>
      </c>
      <c r="BS150">
        <v>1.5911634003644599</v>
      </c>
      <c r="BT150">
        <v>1.4449681733945601</v>
      </c>
      <c r="BU150">
        <v>1.4983079526226699</v>
      </c>
      <c r="BV150">
        <v>1.41086451297245</v>
      </c>
      <c r="BW150">
        <v>1.46715774881419</v>
      </c>
      <c r="BX150">
        <v>1.4337908469832901</v>
      </c>
      <c r="BY150">
        <v>1.4684953494114701</v>
      </c>
      <c r="BZ150">
        <v>1.4475784122373001</v>
      </c>
      <c r="CA150">
        <v>1.4533248604239399</v>
      </c>
      <c r="CB150">
        <v>1.4161652956720301</v>
      </c>
      <c r="CC150">
        <v>1.47773315617395</v>
      </c>
      <c r="CD150">
        <v>1.4253040672316499</v>
      </c>
      <c r="CE150">
        <v>1.4985047811543299</v>
      </c>
      <c r="CF150">
        <v>1.36815179824111</v>
      </c>
      <c r="CG150">
        <v>1.4336139342298799</v>
      </c>
      <c r="CH150">
        <v>1.4065231749485201</v>
      </c>
      <c r="CI150">
        <v>1.47127899296786</v>
      </c>
      <c r="CJ150">
        <v>1.3841961180851801</v>
      </c>
      <c r="CK150">
        <v>1.4526722075615901</v>
      </c>
      <c r="CL150">
        <v>1.48555503402957</v>
      </c>
      <c r="CM150">
        <v>1.4623914574043599</v>
      </c>
      <c r="CN150">
        <v>1.4195989643931499</v>
      </c>
      <c r="CO150">
        <v>1.4868819638795401</v>
      </c>
      <c r="CP150">
        <v>1.4828577359756001</v>
      </c>
      <c r="CQ150">
        <v>1.58326812832345</v>
      </c>
      <c r="CR150">
        <v>1.45206298271278</v>
      </c>
      <c r="CS150">
        <v>1.5060796249980299</v>
      </c>
      <c r="CT150">
        <v>1.42556256697225</v>
      </c>
      <c r="CU150">
        <v>1.49690439338016</v>
      </c>
      <c r="CV150">
        <v>1.3617745806636801</v>
      </c>
      <c r="CW150">
        <v>1.4245399779818499</v>
      </c>
      <c r="CX150">
        <v>1.42934276297995</v>
      </c>
      <c r="CY150">
        <v>1.50194837068127</v>
      </c>
      <c r="CZ150">
        <v>1.4142339570201901</v>
      </c>
      <c r="DA150">
        <v>1.48976127847535</v>
      </c>
      <c r="DB150">
        <v>1.41566653975401</v>
      </c>
      <c r="DC150">
        <v>1.5094605108510299</v>
      </c>
      <c r="DD150">
        <v>1.40994371482176</v>
      </c>
      <c r="DE150">
        <v>1.4642716512635201</v>
      </c>
      <c r="DF150">
        <v>1.4054509812187701</v>
      </c>
      <c r="DG150">
        <v>1.4562825404186199</v>
      </c>
      <c r="DH150">
        <v>1.38411692637543</v>
      </c>
      <c r="DI150">
        <v>1.4526685554577099</v>
      </c>
      <c r="DJ150">
        <v>1.4038182865722699</v>
      </c>
      <c r="DK150">
        <v>1.4868620912408099</v>
      </c>
      <c r="DL150">
        <v>1.4298548012969201</v>
      </c>
      <c r="DM150">
        <v>1.4895233945483199</v>
      </c>
      <c r="DN150">
        <v>1.41983843465244</v>
      </c>
      <c r="DO150">
        <v>1.5032289922612201</v>
      </c>
      <c r="DP150">
        <v>1.3794531369451</v>
      </c>
      <c r="DQ150">
        <v>1.44048468477651</v>
      </c>
      <c r="DR150">
        <v>1.38397780878346</v>
      </c>
      <c r="DS150">
        <v>1.44458839944189</v>
      </c>
      <c r="DT150">
        <v>1.4387689990271599</v>
      </c>
      <c r="DU150">
        <v>1.50581085180497</v>
      </c>
      <c r="DV150">
        <v>1.42517282837391</v>
      </c>
      <c r="DW150">
        <v>1.51310489930868</v>
      </c>
      <c r="DX150">
        <v>1.3842382903550301</v>
      </c>
      <c r="DY150">
        <v>1.44968471673577</v>
      </c>
      <c r="DZ150">
        <v>1.42439299948741</v>
      </c>
      <c r="EA150">
        <v>1.4870231083865899</v>
      </c>
      <c r="EB150">
        <v>1.4040409079570899</v>
      </c>
      <c r="EC150">
        <v>1.4909121144092401</v>
      </c>
      <c r="ED150">
        <v>1.45027887362263</v>
      </c>
      <c r="EE150">
        <v>1.44067264527065</v>
      </c>
      <c r="EF150">
        <v>1.3990339881444001</v>
      </c>
      <c r="EG150">
        <v>1.4609883848574501</v>
      </c>
      <c r="EH150">
        <v>1.4651697788301099</v>
      </c>
      <c r="EI150">
        <v>1.5804902330086601</v>
      </c>
      <c r="EJ150">
        <v>1.48203224037329</v>
      </c>
      <c r="EK150">
        <v>1.57139004018808</v>
      </c>
    </row>
    <row r="151" spans="1:141" x14ac:dyDescent="0.45">
      <c r="A151" t="s">
        <v>147</v>
      </c>
      <c r="B151" t="s">
        <v>71</v>
      </c>
      <c r="C151" t="s">
        <v>69</v>
      </c>
      <c r="D151">
        <v>30</v>
      </c>
      <c r="E151" t="s">
        <v>371</v>
      </c>
      <c r="F151" s="1" cm="1">
        <f t="array" ref="F151">SUMPRODUCT($H151:$FZZ151,$H$2:$FZZ$2)/SUMPRODUCT(--($H151:$FZZ151&lt;&gt;""),$H$2:$FZZ$2)</f>
        <v>1.3595746152000601</v>
      </c>
      <c r="G151" s="1" cm="1">
        <f t="array" ref="G151">SUMPRODUCT($H151:$FZZ151,$G$2:$FZY$2)/SUMPRODUCT(--($H151:$FZZ151&lt;&gt;""),$G$2:$FZY$2)</f>
        <v>1.4020009517994851</v>
      </c>
      <c r="H151">
        <v>1.3310389085218901</v>
      </c>
      <c r="I151">
        <v>1.4179422262074299</v>
      </c>
      <c r="J151">
        <v>1.3315985875721099</v>
      </c>
      <c r="K151">
        <v>1.41447932116196</v>
      </c>
      <c r="L151">
        <v>1.3276067877181601</v>
      </c>
      <c r="M151">
        <v>1.4146653555383699</v>
      </c>
      <c r="N151">
        <v>1.3179293083450301</v>
      </c>
      <c r="O151">
        <v>1.4080133487983999</v>
      </c>
      <c r="P151">
        <v>1.3800642796390099</v>
      </c>
      <c r="Q151">
        <v>1.42650368441256</v>
      </c>
      <c r="R151">
        <v>1.3573386558949601</v>
      </c>
      <c r="S151">
        <v>1.4416911316218499</v>
      </c>
      <c r="T151">
        <v>1.3354718852812599</v>
      </c>
      <c r="U151">
        <v>1.2195009328038799</v>
      </c>
      <c r="V151">
        <v>1.39592241692518</v>
      </c>
      <c r="W151">
        <v>1.38203585701908</v>
      </c>
      <c r="X151">
        <v>1.33766076224932</v>
      </c>
      <c r="Y151">
        <v>1.38925385661372</v>
      </c>
      <c r="Z151">
        <v>1.3632326625003399</v>
      </c>
      <c r="AA151">
        <v>1.4364066844698899</v>
      </c>
      <c r="AB151">
        <v>1.3172874273492401</v>
      </c>
      <c r="AC151">
        <v>1.38190393818531</v>
      </c>
      <c r="AD151">
        <v>1.3437706349713501</v>
      </c>
      <c r="AE151">
        <v>1.4159861119986299</v>
      </c>
      <c r="AF151">
        <v>1.35184701458537</v>
      </c>
      <c r="AG151">
        <v>1.4370447766634</v>
      </c>
      <c r="AH151">
        <v>1.3561877986846</v>
      </c>
      <c r="AI151">
        <v>1.4112699714524499</v>
      </c>
      <c r="AJ151">
        <v>1.3442080210555101</v>
      </c>
      <c r="AK151">
        <v>1.4367001448055801</v>
      </c>
      <c r="AL151">
        <v>1.33563675918304</v>
      </c>
      <c r="AM151">
        <v>1.4138756044177001</v>
      </c>
      <c r="AN151">
        <v>1.43293640855171</v>
      </c>
      <c r="AO151">
        <v>1.4012260649802999</v>
      </c>
      <c r="AP151">
        <v>1.3381723077596399</v>
      </c>
      <c r="AQ151">
        <v>1.422549051793</v>
      </c>
      <c r="AR151">
        <v>1.3245610618894601</v>
      </c>
      <c r="AS151">
        <v>1.41735306526466</v>
      </c>
      <c r="AT151">
        <v>1.4535739048585501</v>
      </c>
      <c r="AU151">
        <v>1.4203778233131701</v>
      </c>
      <c r="AV151">
        <v>1.3516379539943</v>
      </c>
      <c r="AW151">
        <v>1.4276342533537001</v>
      </c>
      <c r="AX151">
        <v>1.38534006711446</v>
      </c>
      <c r="AY151">
        <v>1.22107852169494</v>
      </c>
      <c r="AZ151">
        <v>1.37573282859431</v>
      </c>
      <c r="BA151">
        <v>1.44334800762779</v>
      </c>
      <c r="BB151">
        <v>1.3314213144247999</v>
      </c>
      <c r="BC151">
        <v>1.4046459942851</v>
      </c>
      <c r="BD151">
        <v>1.3364250653407199</v>
      </c>
      <c r="BE151">
        <v>1.4241091349524999</v>
      </c>
      <c r="BF151">
        <v>1.3656676310162199</v>
      </c>
      <c r="BG151">
        <v>1.44619272506889</v>
      </c>
      <c r="BH151">
        <v>1.3587984605683701</v>
      </c>
      <c r="BI151">
        <v>1.42158248352938</v>
      </c>
      <c r="BJ151">
        <v>1.3526693787353701</v>
      </c>
      <c r="BK151">
        <v>1.40982371553412</v>
      </c>
      <c r="BL151">
        <v>1.3467317759003701</v>
      </c>
      <c r="BM151">
        <v>1.41499604574383</v>
      </c>
      <c r="BN151">
        <v>1.36048253082493</v>
      </c>
      <c r="BO151">
        <v>1.4108487372545799</v>
      </c>
      <c r="BP151">
        <v>1.39323148649211</v>
      </c>
      <c r="BQ151">
        <v>1.4756025475585799</v>
      </c>
      <c r="BR151">
        <v>1.42053774097637</v>
      </c>
      <c r="BS151">
        <v>1.5323539755107201</v>
      </c>
      <c r="BT151">
        <v>1.3657138828458599</v>
      </c>
      <c r="BU151">
        <v>1.4434876319394001</v>
      </c>
      <c r="BV151">
        <v>1.3378001875535099</v>
      </c>
      <c r="BW151">
        <v>1.41585234917571</v>
      </c>
      <c r="BX151">
        <v>1.37068894559222</v>
      </c>
      <c r="BY151">
        <v>1.42203061980409</v>
      </c>
      <c r="BZ151">
        <v>1.3791203304434601</v>
      </c>
      <c r="CA151">
        <v>1.4022876855340201</v>
      </c>
      <c r="CB151">
        <v>1.3510592239821999</v>
      </c>
      <c r="CC151">
        <v>1.42786975799829</v>
      </c>
      <c r="CD151">
        <v>1.3573632140704199</v>
      </c>
      <c r="CE151">
        <v>1.43704123967235</v>
      </c>
      <c r="CF151">
        <v>1.3049652670841401</v>
      </c>
      <c r="CG151">
        <v>1.3730452041200401</v>
      </c>
      <c r="CH151">
        <v>1.34232099149151</v>
      </c>
      <c r="CI151">
        <v>1.41489568359299</v>
      </c>
      <c r="CJ151">
        <v>1.3235381162601401</v>
      </c>
      <c r="CK151">
        <v>1.3990554171701901</v>
      </c>
      <c r="CL151">
        <v>1.4200422436047799</v>
      </c>
      <c r="CM151">
        <v>1.4069467261206201</v>
      </c>
      <c r="CN151">
        <v>1.35047115918786</v>
      </c>
      <c r="CO151">
        <v>1.4266008406444199</v>
      </c>
      <c r="CP151">
        <v>1.4179295147150399</v>
      </c>
      <c r="CQ151">
        <v>1.5291985372786301</v>
      </c>
      <c r="CR151">
        <v>1.3982193698582699</v>
      </c>
      <c r="CS151">
        <v>1.4440249791578099</v>
      </c>
      <c r="CT151">
        <v>1.3653172996785301</v>
      </c>
      <c r="CU151">
        <v>1.4515299440409499</v>
      </c>
      <c r="CV151">
        <v>1.28910785473492</v>
      </c>
      <c r="CW151">
        <v>1.36863986652352</v>
      </c>
      <c r="CX151">
        <v>1.37374658158614</v>
      </c>
      <c r="CY151">
        <v>1.4509401264187001</v>
      </c>
      <c r="CZ151">
        <v>1.36573527222194</v>
      </c>
      <c r="DA151">
        <v>1.4414908928482799</v>
      </c>
      <c r="DB151">
        <v>1.35345726630137</v>
      </c>
      <c r="DC151">
        <v>1.4590375606283801</v>
      </c>
      <c r="DD151">
        <v>1.3452620850994801</v>
      </c>
      <c r="DE151">
        <v>1.4134065272276599</v>
      </c>
      <c r="DF151">
        <v>1.3484433296094001</v>
      </c>
      <c r="DG151">
        <v>1.4087603549672201</v>
      </c>
      <c r="DH151">
        <v>1.32857306941307</v>
      </c>
      <c r="DI151">
        <v>1.4001493165894501</v>
      </c>
      <c r="DJ151">
        <v>1.34727726661661</v>
      </c>
      <c r="DK151">
        <v>1.44172180805558</v>
      </c>
      <c r="DL151">
        <v>1.3835270597583</v>
      </c>
      <c r="DM151">
        <v>1.43451961399956</v>
      </c>
      <c r="DN151">
        <v>1.3772404268287901</v>
      </c>
      <c r="DO151">
        <v>1.4579305130124101</v>
      </c>
      <c r="DP151">
        <v>1.3170837368125901</v>
      </c>
      <c r="DQ151">
        <v>1.3827022068192201</v>
      </c>
      <c r="DR151">
        <v>1.3230017939007299</v>
      </c>
      <c r="DS151">
        <v>1.38296458707062</v>
      </c>
      <c r="DT151">
        <v>1.37546157306191</v>
      </c>
      <c r="DU151">
        <v>1.4484764166239501</v>
      </c>
      <c r="DV151">
        <v>1.3523143973549701</v>
      </c>
      <c r="DW151">
        <v>1.4591523895401199</v>
      </c>
      <c r="DX151">
        <v>1.3497804058198499</v>
      </c>
      <c r="DY151">
        <v>1.4111146551512599</v>
      </c>
      <c r="DZ151">
        <v>1.3647128973878799</v>
      </c>
      <c r="EA151">
        <v>1.43426819955436</v>
      </c>
      <c r="EB151">
        <v>1.34785066932734</v>
      </c>
      <c r="EC151">
        <v>1.4233807266982601</v>
      </c>
      <c r="ED151">
        <v>1.3969527955380201</v>
      </c>
      <c r="EE151">
        <v>1.3912811443759601</v>
      </c>
      <c r="EF151">
        <v>1.3245862562858699</v>
      </c>
      <c r="EG151">
        <v>1.3979989754419699</v>
      </c>
      <c r="EH151">
        <v>1.38135661626217</v>
      </c>
      <c r="EI151">
        <v>1.5030673195931701</v>
      </c>
      <c r="EJ151">
        <v>1.39586611164555</v>
      </c>
      <c r="EK151">
        <v>1.5221483992196101</v>
      </c>
    </row>
    <row r="152" spans="1:141" x14ac:dyDescent="0.45">
      <c r="A152" t="s">
        <v>115</v>
      </c>
      <c r="B152" t="s">
        <v>68</v>
      </c>
      <c r="C152" t="s">
        <v>72</v>
      </c>
      <c r="D152">
        <v>30</v>
      </c>
      <c r="E152" t="s">
        <v>371</v>
      </c>
      <c r="F152" s="1" cm="1">
        <f t="array" ref="F152">SUMPRODUCT($H152:$FZZ152,$H$2:$FZZ$2)/SUMPRODUCT(--($H152:$FZZ152&lt;&gt;""),$H$2:$FZZ$2)</f>
        <v>1.9825308764489744</v>
      </c>
      <c r="G152" s="1" cm="1">
        <f t="array" ref="G152">SUMPRODUCT($H152:$FZZ152,$G$2:$FZY$2)/SUMPRODUCT(--($H152:$FZZ152&lt;&gt;""),$G$2:$FZY$2)</f>
        <v>2.058329443699662</v>
      </c>
      <c r="H152">
        <v>2.0700370975965598</v>
      </c>
      <c r="I152">
        <v>2.1841675897111301</v>
      </c>
      <c r="J152">
        <v>2.0659097826641499</v>
      </c>
      <c r="K152">
        <v>2.17714111787298</v>
      </c>
      <c r="L152">
        <v>2.0743364165882201</v>
      </c>
      <c r="M152">
        <v>2.1741960136791998</v>
      </c>
      <c r="N152">
        <v>1.86186324511213</v>
      </c>
      <c r="O152">
        <v>2.0295279268479902</v>
      </c>
      <c r="P152">
        <v>1.91313818617009</v>
      </c>
      <c r="Q152">
        <v>1.9934485951060099</v>
      </c>
      <c r="R152">
        <v>1.93915998775367</v>
      </c>
      <c r="S152">
        <v>2.0772823607870801</v>
      </c>
      <c r="T152">
        <v>1.9595220835326601</v>
      </c>
      <c r="U152">
        <v>1.80956713399798</v>
      </c>
      <c r="V152">
        <v>2.0201311450211001</v>
      </c>
      <c r="W152">
        <v>1.91287624717028</v>
      </c>
      <c r="X152">
        <v>1.8461018305032499</v>
      </c>
      <c r="Y152">
        <v>1.8639962230963201</v>
      </c>
      <c r="Z152">
        <v>1.8431792528150199</v>
      </c>
      <c r="AA152">
        <v>1.9226137708889599</v>
      </c>
      <c r="AB152">
        <v>2.0026168599243901</v>
      </c>
      <c r="AC152">
        <v>2.11142300387904</v>
      </c>
      <c r="AD152">
        <v>2.0578822927982601</v>
      </c>
      <c r="AE152">
        <v>2.1310925085734902</v>
      </c>
      <c r="AF152">
        <v>1.9637380505456099</v>
      </c>
      <c r="AG152">
        <v>2.1266211873621801</v>
      </c>
      <c r="AH152">
        <v>1.9676908032742899</v>
      </c>
      <c r="AI152">
        <v>2.0794698200400599</v>
      </c>
      <c r="AJ152">
        <v>1.9718876582588101</v>
      </c>
      <c r="AK152">
        <v>2.0875413380819099</v>
      </c>
      <c r="AL152">
        <v>1.93410225940403</v>
      </c>
      <c r="AM152">
        <v>2.03714770420518</v>
      </c>
      <c r="AN152">
        <v>2.21101523189362</v>
      </c>
      <c r="AO152">
        <v>2.1129300334691798</v>
      </c>
      <c r="AP152">
        <v>2.0325859295492501</v>
      </c>
      <c r="AQ152">
        <v>2.1736712517645498</v>
      </c>
      <c r="AR152">
        <v>1.9151072599227501</v>
      </c>
      <c r="AS152">
        <v>2.07738292279232</v>
      </c>
      <c r="AT152">
        <v>1.9397086336926599</v>
      </c>
      <c r="AU152">
        <v>2.03716256783505</v>
      </c>
      <c r="AV152">
        <v>2.0014963764560698</v>
      </c>
      <c r="AW152">
        <v>2.1511515440362201</v>
      </c>
      <c r="AX152">
        <v>2.00162900551098</v>
      </c>
      <c r="AY152">
        <v>1.79694243901349</v>
      </c>
      <c r="AZ152">
        <v>2.0239042130112002</v>
      </c>
      <c r="BA152">
        <v>2.1477779431884998</v>
      </c>
      <c r="BB152">
        <v>2.00649804212085</v>
      </c>
      <c r="BC152">
        <v>2.0977775425970999</v>
      </c>
      <c r="BD152">
        <v>1.99543146129491</v>
      </c>
      <c r="BE152">
        <v>2.1825290580310601</v>
      </c>
      <c r="BF152">
        <v>1.9408811791746201</v>
      </c>
      <c r="BG152">
        <v>2.0769916867731602</v>
      </c>
      <c r="BH152">
        <v>2.01592702920136</v>
      </c>
      <c r="BI152">
        <v>2.1391576612815499</v>
      </c>
      <c r="BJ152">
        <v>2.00061523780824</v>
      </c>
      <c r="BK152">
        <v>2.0860202902917901</v>
      </c>
      <c r="BL152">
        <v>1.9987572337781301</v>
      </c>
      <c r="BM152">
        <v>2.12245640903327</v>
      </c>
      <c r="BN152">
        <v>1.96378967236321</v>
      </c>
      <c r="BO152">
        <v>2.0288451675112298</v>
      </c>
      <c r="BP152">
        <v>1.9790450817966101</v>
      </c>
      <c r="BQ152">
        <v>2.1006785164217598</v>
      </c>
      <c r="BR152">
        <v>2.05188784807698</v>
      </c>
      <c r="BS152">
        <v>2.2096454490233</v>
      </c>
      <c r="BT152">
        <v>1.9837140439932299</v>
      </c>
      <c r="BU152">
        <v>2.1021875755378199</v>
      </c>
      <c r="BV152">
        <v>1.9456638443034</v>
      </c>
      <c r="BW152">
        <v>2.07292841707552</v>
      </c>
      <c r="BX152">
        <v>2.0302391143303899</v>
      </c>
      <c r="BY152">
        <v>2.09012058605646</v>
      </c>
      <c r="BZ152">
        <v>2.0521537833053398</v>
      </c>
      <c r="CA152">
        <v>2.1462121555989202</v>
      </c>
      <c r="CB152">
        <v>2.0383679441052198</v>
      </c>
      <c r="CC152">
        <v>2.1525163101085298</v>
      </c>
      <c r="CD152">
        <v>1.9577910948784301</v>
      </c>
      <c r="CE152">
        <v>2.0937555405836599</v>
      </c>
      <c r="CF152">
        <v>1.9130137220682299</v>
      </c>
      <c r="CG152">
        <v>2.05899462751941</v>
      </c>
      <c r="CH152">
        <v>1.95136757449784</v>
      </c>
      <c r="CI152">
        <v>2.06065697968064</v>
      </c>
      <c r="CJ152">
        <v>1.9711569289959801</v>
      </c>
      <c r="CK152">
        <v>2.0991935284977901</v>
      </c>
      <c r="CL152">
        <v>2.0018774935461101</v>
      </c>
      <c r="CM152">
        <v>2.0241727294062399</v>
      </c>
      <c r="CN152">
        <v>1.98615347525759</v>
      </c>
      <c r="CO152">
        <v>2.1205936920222599</v>
      </c>
      <c r="CP152">
        <v>2.04836881018156</v>
      </c>
      <c r="CQ152">
        <v>2.1931399006754702</v>
      </c>
      <c r="CR152">
        <v>2.01307158699447</v>
      </c>
      <c r="CS152">
        <v>2.1067276988658699</v>
      </c>
      <c r="CT152">
        <v>1.9766281700202399</v>
      </c>
      <c r="CU152">
        <v>2.1202643171806099</v>
      </c>
      <c r="CV152">
        <v>1.9034688839807701</v>
      </c>
      <c r="CW152">
        <v>2.0198505227600601</v>
      </c>
      <c r="CX152">
        <v>1.9655704368557601</v>
      </c>
      <c r="CY152">
        <v>2.09150830937521</v>
      </c>
      <c r="CZ152">
        <v>1.9547173557000299</v>
      </c>
      <c r="DA152">
        <v>2.0765100004963002</v>
      </c>
      <c r="DB152">
        <v>2.0318826664900902</v>
      </c>
      <c r="DC152">
        <v>2.1728219305070402</v>
      </c>
      <c r="DD152">
        <v>1.9524008060593401</v>
      </c>
      <c r="DE152">
        <v>2.0509346119102201</v>
      </c>
      <c r="DF152">
        <v>2.0158301890769499</v>
      </c>
      <c r="DG152">
        <v>2.0993760671149402</v>
      </c>
      <c r="DH152">
        <v>1.9155404111949099</v>
      </c>
      <c r="DI152">
        <v>2.0142807917607799</v>
      </c>
      <c r="DJ152">
        <v>2.0063987289837102</v>
      </c>
      <c r="DK152">
        <v>2.1678946173856799</v>
      </c>
      <c r="DL152">
        <v>2.0050236444489999</v>
      </c>
      <c r="DM152">
        <v>2.16316592123643</v>
      </c>
      <c r="DN152">
        <v>2.0052466301974401</v>
      </c>
      <c r="DO152">
        <v>2.17499054835001</v>
      </c>
      <c r="DP152">
        <v>1.99782121196677</v>
      </c>
      <c r="DQ152">
        <v>2.1156923704194401</v>
      </c>
      <c r="DR152">
        <v>1.8978639293070201</v>
      </c>
      <c r="DS152">
        <v>2.0192346023519998</v>
      </c>
      <c r="DT152">
        <v>2.01865121290417</v>
      </c>
      <c r="DU152">
        <v>2.13429291714175</v>
      </c>
      <c r="DV152">
        <v>2.0743162007814799</v>
      </c>
      <c r="DW152">
        <v>2.2199579200480901</v>
      </c>
      <c r="DX152">
        <v>1.9388963858968999</v>
      </c>
      <c r="DY152">
        <v>2.0732782098780498</v>
      </c>
      <c r="DZ152">
        <v>1.99646417624721</v>
      </c>
      <c r="EA152">
        <v>2.1055412007155301</v>
      </c>
      <c r="EB152">
        <v>2.0179762201712799</v>
      </c>
      <c r="EC152">
        <v>2.16915273966907</v>
      </c>
      <c r="ED152">
        <v>2.0512750750813602</v>
      </c>
      <c r="EE152">
        <v>2.06930506576813</v>
      </c>
      <c r="EF152">
        <v>2.0016936571494202</v>
      </c>
      <c r="EG152">
        <v>2.1096172543935698</v>
      </c>
      <c r="EH152">
        <v>2.1272130441801602</v>
      </c>
      <c r="EI152">
        <v>2.35196147016089</v>
      </c>
      <c r="EJ152">
        <v>2.0372121876882399</v>
      </c>
      <c r="EK152">
        <v>2.2513328598272002</v>
      </c>
    </row>
    <row r="153" spans="1:141" x14ac:dyDescent="0.45">
      <c r="A153" t="s">
        <v>143</v>
      </c>
      <c r="B153" t="s">
        <v>300</v>
      </c>
      <c r="C153" t="s">
        <v>72</v>
      </c>
      <c r="D153">
        <v>30</v>
      </c>
      <c r="E153" t="s">
        <v>371</v>
      </c>
      <c r="F153" s="1" cm="1">
        <f t="array" ref="F153">SUMPRODUCT($H153:$FZZ153,$H$2:$FZZ$2)/SUMPRODUCT(--($H153:$FZZ153&lt;&gt;""),$H$2:$FZZ$2)</f>
        <v>2.532213527443651</v>
      </c>
      <c r="G153" s="1" cm="1">
        <f t="array" ref="G153">SUMPRODUCT($H153:$FZZ153,$G$2:$FZY$2)/SUMPRODUCT(--($H153:$FZZ153&lt;&gt;""),$G$2:$FZY$2)</f>
        <v>2.5189036186219536</v>
      </c>
      <c r="H153">
        <v>2.6174868576049999</v>
      </c>
      <c r="I153">
        <v>2.70670745644109</v>
      </c>
      <c r="J153">
        <v>2.1336352424333498</v>
      </c>
      <c r="K153">
        <v>2.21453491747641</v>
      </c>
      <c r="L153">
        <v>2.6087877146578098</v>
      </c>
      <c r="M153">
        <v>2.7069663331001999</v>
      </c>
      <c r="N153">
        <v>2.4311443597811899</v>
      </c>
      <c r="O153">
        <v>2.5656775310642499</v>
      </c>
      <c r="P153">
        <v>2.4919560128559199</v>
      </c>
      <c r="Q153">
        <v>2.6866977276319601</v>
      </c>
      <c r="R153">
        <v>2.3953805734411402</v>
      </c>
      <c r="S153">
        <v>2.6243654340443001</v>
      </c>
      <c r="T153">
        <v>2.3425889783376199</v>
      </c>
      <c r="U153">
        <v>1.9433782664033099</v>
      </c>
      <c r="V153">
        <v>2.4260536318157602</v>
      </c>
      <c r="W153">
        <v>2.1465564824907002</v>
      </c>
      <c r="X153">
        <v>2.4650714275761501</v>
      </c>
      <c r="Y153">
        <v>2.5263321822847802</v>
      </c>
      <c r="Z153">
        <v>2.4854610026704802</v>
      </c>
      <c r="AA153">
        <v>2.5619937780469599</v>
      </c>
      <c r="AB153">
        <v>2.79595656715912</v>
      </c>
      <c r="AC153">
        <v>2.7171446658521199</v>
      </c>
      <c r="AD153">
        <v>3.2120178073146302</v>
      </c>
      <c r="AE153">
        <v>2.7834132106417799</v>
      </c>
      <c r="AF153">
        <v>2.0403239033635598</v>
      </c>
      <c r="AG153">
        <v>2.2040919224624398</v>
      </c>
      <c r="AH153">
        <v>2.4906471302619702</v>
      </c>
      <c r="AI153">
        <v>2.6668099301294799</v>
      </c>
      <c r="AJ153">
        <v>2.4769252783593898</v>
      </c>
      <c r="AK153">
        <v>2.7102457292135398</v>
      </c>
      <c r="AL153">
        <v>2.4286383497907802</v>
      </c>
      <c r="AM153">
        <v>2.7032153566428301</v>
      </c>
      <c r="AN153">
        <v>3.3906901026843599</v>
      </c>
      <c r="AO153">
        <v>3.0407037635755101</v>
      </c>
      <c r="AP153">
        <v>1.6476368690018901</v>
      </c>
      <c r="AQ153">
        <v>1.7096899861024399</v>
      </c>
      <c r="AR153">
        <v>2.4575666114951402</v>
      </c>
      <c r="AS153">
        <v>2.7339596923376499</v>
      </c>
      <c r="AT153">
        <v>2.44251500021304</v>
      </c>
      <c r="AU153">
        <v>2.5163017163574901</v>
      </c>
      <c r="AV153">
        <v>2.4573865627496798</v>
      </c>
      <c r="AW153">
        <v>2.6740457533747302</v>
      </c>
      <c r="AX153">
        <v>4.01960529768784</v>
      </c>
      <c r="AY153">
        <v>2.6605205558998701</v>
      </c>
      <c r="AZ153">
        <v>1.6395085883612199</v>
      </c>
      <c r="BA153">
        <v>1.7404422137626401</v>
      </c>
      <c r="BB153">
        <v>1.56725579426394</v>
      </c>
      <c r="BC153">
        <v>1.6747698169118399</v>
      </c>
      <c r="BD153">
        <v>1.96951828477932</v>
      </c>
      <c r="BE153">
        <v>2.1988058052314998</v>
      </c>
      <c r="BF153">
        <v>2.4940824004299502</v>
      </c>
      <c r="BG153">
        <v>2.6430458199448799</v>
      </c>
      <c r="BH153">
        <v>2.3574068839555502</v>
      </c>
      <c r="BI153">
        <v>2.5107738470570302</v>
      </c>
      <c r="BJ153">
        <v>2.3892823062628699</v>
      </c>
      <c r="BK153">
        <v>2.50715684797348</v>
      </c>
      <c r="BL153">
        <v>2.4585681826740799</v>
      </c>
      <c r="BM153">
        <v>2.5247109627044599</v>
      </c>
      <c r="BN153">
        <v>2.6882218985290098</v>
      </c>
      <c r="BO153">
        <v>2.77639866237203</v>
      </c>
      <c r="BP153">
        <v>2.07625192523831</v>
      </c>
      <c r="BQ153">
        <v>2.1889106273154799</v>
      </c>
      <c r="BR153">
        <v>2.5476517791489401</v>
      </c>
      <c r="BS153">
        <v>2.7075194219764001</v>
      </c>
      <c r="BT153">
        <v>2.06519418257996</v>
      </c>
      <c r="BU153">
        <v>2.15489283699943</v>
      </c>
      <c r="BV153">
        <v>1.64661112545699</v>
      </c>
      <c r="BW153">
        <v>1.75378844507264</v>
      </c>
      <c r="BX153">
        <v>2.3433615935467902</v>
      </c>
      <c r="BY153">
        <v>2.4760885669602399</v>
      </c>
      <c r="BZ153">
        <v>2.5178521174708299</v>
      </c>
      <c r="CA153">
        <v>2.5414370659525201</v>
      </c>
      <c r="CB153">
        <v>2.8891211202842499</v>
      </c>
      <c r="CC153">
        <v>2.9370885149963399</v>
      </c>
      <c r="CD153">
        <v>2.0571138139309402</v>
      </c>
      <c r="CE153">
        <v>2.1741664007186499</v>
      </c>
      <c r="CF153">
        <v>2.67896862060705</v>
      </c>
      <c r="CG153">
        <v>2.82169866201279</v>
      </c>
      <c r="CH153">
        <v>2.0512743307820802</v>
      </c>
      <c r="CI153">
        <v>2.1734235984303898</v>
      </c>
      <c r="CJ153">
        <v>2.32389572594766</v>
      </c>
      <c r="CK153">
        <v>2.5254642760253501</v>
      </c>
      <c r="CL153">
        <v>2.34230227646092</v>
      </c>
      <c r="CM153">
        <v>2.4744191504341702</v>
      </c>
      <c r="CN153">
        <v>2.03355240401245</v>
      </c>
      <c r="CO153">
        <v>2.1688940599352202</v>
      </c>
      <c r="CP153">
        <v>2.50064672724079</v>
      </c>
      <c r="CQ153">
        <v>2.6544081248103701</v>
      </c>
      <c r="CR153">
        <v>3.0485583502430198</v>
      </c>
      <c r="CS153">
        <v>3.1926918660437602</v>
      </c>
      <c r="CT153">
        <v>2.41221573996904</v>
      </c>
      <c r="CU153">
        <v>2.5772711037028202</v>
      </c>
      <c r="CV153">
        <v>2.3965523136150102</v>
      </c>
      <c r="CW153">
        <v>2.5811491832087601</v>
      </c>
      <c r="CX153">
        <v>2.07877628296953</v>
      </c>
      <c r="CY153">
        <v>2.18332715597984</v>
      </c>
      <c r="CZ153">
        <v>2.38497195890614</v>
      </c>
      <c r="DA153">
        <v>2.5180803017519402</v>
      </c>
      <c r="DB153">
        <v>2.3637537453028501</v>
      </c>
      <c r="DC153">
        <v>2.5588074624642001</v>
      </c>
      <c r="DD153">
        <v>2.0389942788316699</v>
      </c>
      <c r="DE153">
        <v>2.1419637273295802</v>
      </c>
      <c r="DF153">
        <v>2.0446027697561102</v>
      </c>
      <c r="DG153">
        <v>2.1417866402478798</v>
      </c>
      <c r="DH153">
        <v>2.3710612963742799</v>
      </c>
      <c r="DI153">
        <v>2.4789329606799599</v>
      </c>
      <c r="DJ153">
        <v>2.4004748852069699</v>
      </c>
      <c r="DK153">
        <v>2.58828150915725</v>
      </c>
      <c r="DL153">
        <v>2.6972869756891402</v>
      </c>
      <c r="DM153">
        <v>2.8296702592559302</v>
      </c>
      <c r="DN153">
        <v>2.71008510342805</v>
      </c>
      <c r="DO153">
        <v>2.9376268257115701</v>
      </c>
      <c r="DP153">
        <v>1.60358799245706</v>
      </c>
      <c r="DQ153">
        <v>1.6794123643035499</v>
      </c>
      <c r="DR153">
        <v>2.7114145239518899</v>
      </c>
      <c r="DS153">
        <v>2.7056507873230999</v>
      </c>
      <c r="DT153">
        <v>2.0673661307363198</v>
      </c>
      <c r="DU153">
        <v>2.1892109585028798</v>
      </c>
      <c r="DV153">
        <v>2.0395701833483599</v>
      </c>
      <c r="DW153">
        <v>2.1711902614968399</v>
      </c>
      <c r="DX153">
        <v>1.9544078317834901</v>
      </c>
      <c r="DY153">
        <v>2.0350859974973599</v>
      </c>
      <c r="DZ153">
        <v>2.4537152301946699</v>
      </c>
      <c r="EA153">
        <v>2.5077150000523001</v>
      </c>
      <c r="EB153">
        <v>2.4044898977300999</v>
      </c>
      <c r="EC153">
        <v>2.5448906626756398</v>
      </c>
      <c r="ED153">
        <v>2.3679352887623799</v>
      </c>
      <c r="EE153">
        <v>2.4744723376201998</v>
      </c>
      <c r="EF153">
        <v>2.3847424491118701</v>
      </c>
      <c r="EG153">
        <v>2.5367743149574999</v>
      </c>
      <c r="EH153">
        <v>2.55164666630791</v>
      </c>
      <c r="EI153">
        <v>2.8087768390464398</v>
      </c>
      <c r="EJ153">
        <v>2.7127585927877198</v>
      </c>
      <c r="EK153">
        <v>2.8928947108166101</v>
      </c>
    </row>
    <row r="154" spans="1:141" x14ac:dyDescent="0.45">
      <c r="A154" t="s">
        <v>143</v>
      </c>
      <c r="B154" t="s">
        <v>299</v>
      </c>
      <c r="C154" t="s">
        <v>72</v>
      </c>
      <c r="D154">
        <v>30</v>
      </c>
      <c r="E154" t="s">
        <v>371</v>
      </c>
      <c r="F154" s="1" cm="1">
        <f t="array" ref="F154">SUMPRODUCT($H154:$FZZ154,$H$2:$FZZ$2)/SUMPRODUCT(--($H154:$FZZ154&lt;&gt;""),$H$2:$FZZ$2)</f>
        <v>3.0611524146051483</v>
      </c>
      <c r="G154" s="1" cm="1">
        <f t="array" ref="G154">SUMPRODUCT($H154:$FZZ154,$G$2:$FZY$2)/SUMPRODUCT(--($H154:$FZZ154&lt;&gt;""),$G$2:$FZY$2)</f>
        <v>2.9424580727372462</v>
      </c>
      <c r="H154">
        <v>2.90292033686727</v>
      </c>
      <c r="I154">
        <v>2.9360251068094301</v>
      </c>
      <c r="J154">
        <v>2.89750045303958</v>
      </c>
      <c r="K154">
        <v>2.9264175740653702</v>
      </c>
      <c r="L154">
        <v>3.0985151647411602</v>
      </c>
      <c r="M154">
        <v>3.13157207436972</v>
      </c>
      <c r="N154">
        <v>2.5550980163641102</v>
      </c>
      <c r="O154">
        <v>2.7288876802947901</v>
      </c>
      <c r="P154">
        <v>2.5928103148498001</v>
      </c>
      <c r="Q154">
        <v>2.7207298072363502</v>
      </c>
      <c r="R154">
        <v>2.5988190368600002</v>
      </c>
      <c r="S154">
        <v>2.7965188168533999</v>
      </c>
      <c r="T154">
        <v>3.6505130665915302</v>
      </c>
      <c r="U154">
        <v>2.4902576534430501</v>
      </c>
      <c r="V154">
        <v>3.2511231519521502</v>
      </c>
      <c r="W154">
        <v>2.60237975461837</v>
      </c>
      <c r="X154">
        <v>2.9482651078196098</v>
      </c>
      <c r="Y154">
        <v>2.9983394082359101</v>
      </c>
      <c r="Z154">
        <v>3.0653525314538999</v>
      </c>
      <c r="AA154">
        <v>3.1396745863502402</v>
      </c>
      <c r="AB154">
        <v>3.5790489687565898</v>
      </c>
      <c r="AC154">
        <v>3.2150722795207498</v>
      </c>
      <c r="AD154">
        <v>4.0791147464161703</v>
      </c>
      <c r="AE154">
        <v>3.2715807186827699</v>
      </c>
      <c r="AF154">
        <v>2.6426290520825102</v>
      </c>
      <c r="AG154">
        <v>2.8422115172389999</v>
      </c>
      <c r="AH154">
        <v>2.6714351055943699</v>
      </c>
      <c r="AI154">
        <v>2.7754463511190299</v>
      </c>
      <c r="AJ154">
        <v>2.6013883725025901</v>
      </c>
      <c r="AK154">
        <v>2.8319741502455802</v>
      </c>
      <c r="AL154">
        <v>3.0483957622610398</v>
      </c>
      <c r="AM154">
        <v>3.33257728739185</v>
      </c>
      <c r="AN154">
        <v>3.9375412672753298</v>
      </c>
      <c r="AO154">
        <v>3.21564855080713</v>
      </c>
      <c r="AP154">
        <v>3.1777376536117199</v>
      </c>
      <c r="AQ154">
        <v>3.1256776424499</v>
      </c>
      <c r="AR154">
        <v>2.8238373413818798</v>
      </c>
      <c r="AS154">
        <v>3.1657612046863299</v>
      </c>
      <c r="AT154">
        <v>2.61755170183178</v>
      </c>
      <c r="AU154">
        <v>2.7041636485476199</v>
      </c>
      <c r="AV154">
        <v>2.6583916230953601</v>
      </c>
      <c r="AW154">
        <v>2.8841482218702201</v>
      </c>
      <c r="AX154">
        <v>4.5680539037504797</v>
      </c>
      <c r="AY154">
        <v>2.73058733535458</v>
      </c>
      <c r="AZ154">
        <v>2.8371862217590702</v>
      </c>
      <c r="BA154">
        <v>2.9831919071620399</v>
      </c>
      <c r="BB154">
        <v>2.8664938088686598</v>
      </c>
      <c r="BC154">
        <v>2.9850883691395902</v>
      </c>
      <c r="BD154">
        <v>2.6088055927413301</v>
      </c>
      <c r="BE154">
        <v>2.8637406769936802</v>
      </c>
      <c r="BF154">
        <v>3.0344650146939398</v>
      </c>
      <c r="BG154">
        <v>3.1540062434963501</v>
      </c>
      <c r="BH154">
        <v>2.6539214194081402</v>
      </c>
      <c r="BI154">
        <v>2.7746733056467501</v>
      </c>
      <c r="BJ154">
        <v>2.6124001808045798</v>
      </c>
      <c r="BK154">
        <v>2.70699613279091</v>
      </c>
      <c r="BL154">
        <v>2.8307452831372899</v>
      </c>
      <c r="BM154">
        <v>2.9681148868329501</v>
      </c>
      <c r="BN154">
        <v>2.95248548509529</v>
      </c>
      <c r="BO154">
        <v>2.9835463553741</v>
      </c>
      <c r="BP154">
        <v>2.68334512758606</v>
      </c>
      <c r="BQ154">
        <v>2.7818590517420798</v>
      </c>
      <c r="BR154">
        <v>2.7752965248249599</v>
      </c>
      <c r="BS154">
        <v>2.9291537453243301</v>
      </c>
      <c r="BT154">
        <v>2.6636753686246002</v>
      </c>
      <c r="BU154">
        <v>2.7309543952944901</v>
      </c>
      <c r="BV154">
        <v>2.9562375134209402</v>
      </c>
      <c r="BW154">
        <v>3.0428654915125199</v>
      </c>
      <c r="BX154">
        <v>2.60650053502345</v>
      </c>
      <c r="BY154">
        <v>2.6958597415425101</v>
      </c>
      <c r="BZ154">
        <v>2.9712405247151699</v>
      </c>
      <c r="CA154">
        <v>2.97419091280468</v>
      </c>
      <c r="CB154">
        <v>3.2091575474374001</v>
      </c>
      <c r="CC154">
        <v>3.22337010883358</v>
      </c>
      <c r="CD154">
        <v>3.0523858492015599</v>
      </c>
      <c r="CE154">
        <v>3.24762715270144</v>
      </c>
      <c r="CF154">
        <v>3.0041576840160098</v>
      </c>
      <c r="CG154">
        <v>3.1536118810525902</v>
      </c>
      <c r="CH154">
        <v>2.6515501767745402</v>
      </c>
      <c r="CI154">
        <v>2.74800885815299</v>
      </c>
      <c r="CJ154">
        <v>2.5813130441216301</v>
      </c>
      <c r="CK154">
        <v>2.7199422891952501</v>
      </c>
      <c r="CL154">
        <v>2.53264491903309</v>
      </c>
      <c r="CM154">
        <v>2.64883830086834</v>
      </c>
      <c r="CN154">
        <v>2.89902833244237</v>
      </c>
      <c r="CO154">
        <v>3.0084064442417899</v>
      </c>
      <c r="CP154">
        <v>3.19013780879229</v>
      </c>
      <c r="CQ154">
        <v>3.3509413474282601</v>
      </c>
      <c r="CR154">
        <v>3.1100781778427899</v>
      </c>
      <c r="CS154">
        <v>3.2308527204945401</v>
      </c>
      <c r="CT154">
        <v>2.64513632575306</v>
      </c>
      <c r="CU154">
        <v>2.7671151327538901</v>
      </c>
      <c r="CV154">
        <v>2.61469608801788</v>
      </c>
      <c r="CW154">
        <v>2.7187489315727902</v>
      </c>
      <c r="CX154">
        <v>2.6796257525519098</v>
      </c>
      <c r="CY154">
        <v>2.7759924669678502</v>
      </c>
      <c r="CZ154">
        <v>2.9718298674872199</v>
      </c>
      <c r="DA154">
        <v>3.1068539381606999</v>
      </c>
      <c r="DB154">
        <v>2.5640219172639802</v>
      </c>
      <c r="DC154">
        <v>2.7575361287225402</v>
      </c>
      <c r="DD154">
        <v>2.6682185625275001</v>
      </c>
      <c r="DE154">
        <v>2.6903851944502302</v>
      </c>
      <c r="DF154">
        <v>2.6302565291625299</v>
      </c>
      <c r="DG154">
        <v>2.7178284606142298</v>
      </c>
      <c r="DH154">
        <v>2.5547111298288598</v>
      </c>
      <c r="DI154">
        <v>2.6498908840307802</v>
      </c>
      <c r="DJ154">
        <v>2.8769139445152501</v>
      </c>
      <c r="DK154">
        <v>3.1069190076295898</v>
      </c>
      <c r="DL154">
        <v>3.0299880816598499</v>
      </c>
      <c r="DM154">
        <v>3.22151452627801</v>
      </c>
      <c r="DN154">
        <v>2.9605036764989499</v>
      </c>
      <c r="DO154">
        <v>3.17515257663552</v>
      </c>
      <c r="DP154">
        <v>2.6035879924570602</v>
      </c>
      <c r="DQ154">
        <v>2.7097624993629199</v>
      </c>
      <c r="DR154">
        <v>3.0659922928709</v>
      </c>
      <c r="DS154">
        <v>3.0658926317188202</v>
      </c>
      <c r="DT154">
        <v>2.6880864462273899</v>
      </c>
      <c r="DU154">
        <v>2.8037490716235798</v>
      </c>
      <c r="DV154">
        <v>3.08259693417493</v>
      </c>
      <c r="DW154">
        <v>3.2722272317402998</v>
      </c>
      <c r="DX154">
        <v>2.8122923669553601</v>
      </c>
      <c r="DY154">
        <v>2.9529651348234598</v>
      </c>
      <c r="DZ154">
        <v>2.8943228060632</v>
      </c>
      <c r="EA154">
        <v>2.9723096879478601</v>
      </c>
      <c r="EB154">
        <v>2.5958426872869298</v>
      </c>
      <c r="EC154">
        <v>2.7570133865469302</v>
      </c>
      <c r="ED154">
        <v>2.60569467262434</v>
      </c>
      <c r="EE154">
        <v>2.66973619497085</v>
      </c>
      <c r="EF154">
        <v>3.00660735381752</v>
      </c>
      <c r="EG154">
        <v>3.1511327639020998</v>
      </c>
      <c r="EH154">
        <v>2.9173572620136601</v>
      </c>
      <c r="EI154">
        <v>3.0934994349674398</v>
      </c>
      <c r="EJ154">
        <v>2.8645472771898901</v>
      </c>
      <c r="EK154">
        <v>3.1008747875965299</v>
      </c>
    </row>
    <row r="155" spans="1:141" x14ac:dyDescent="0.45">
      <c r="A155" t="s">
        <v>143</v>
      </c>
      <c r="B155" t="s">
        <v>68</v>
      </c>
      <c r="C155" t="s">
        <v>86</v>
      </c>
      <c r="D155">
        <v>30</v>
      </c>
      <c r="E155" t="s">
        <v>371</v>
      </c>
      <c r="F155" s="1" cm="1">
        <f t="array" ref="F155">SUMPRODUCT($H155:$FZZ155,$H$2:$FZZ$2)/SUMPRODUCT(--($H155:$FZZ155&lt;&gt;""),$H$2:$FZZ$2)</f>
        <v>1.4538307173444653</v>
      </c>
      <c r="G155" s="1" cm="1">
        <f t="array" ref="G155">SUMPRODUCT($H155:$FZZ155,$G$2:$FZY$2)/SUMPRODUCT(--($H155:$FZZ155&lt;&gt;""),$G$2:$FZY$2)</f>
        <v>1.4871683015566683</v>
      </c>
      <c r="H155">
        <v>1.49497160539409</v>
      </c>
      <c r="I155">
        <v>1.5440054855213801</v>
      </c>
      <c r="J155">
        <v>1.4950042488955499</v>
      </c>
      <c r="K155">
        <v>1.5413268869758501</v>
      </c>
      <c r="L155">
        <v>1.4908089556372299</v>
      </c>
      <c r="M155">
        <v>1.5385529560859601</v>
      </c>
      <c r="N155">
        <v>1.3675544283565699</v>
      </c>
      <c r="O155">
        <v>1.47442806059496</v>
      </c>
      <c r="P155">
        <v>1.4451974679542601</v>
      </c>
      <c r="Q155">
        <v>1.47061276409974</v>
      </c>
      <c r="R155">
        <v>1.4520530389152899</v>
      </c>
      <c r="S155">
        <v>1.52503257379239</v>
      </c>
      <c r="T155">
        <v>1.4503980191491299</v>
      </c>
      <c r="U155">
        <v>1.32297221545568</v>
      </c>
      <c r="V155">
        <v>1.54593219865291</v>
      </c>
      <c r="W155">
        <v>1.4712277465693999</v>
      </c>
      <c r="X155">
        <v>1.3800304414502</v>
      </c>
      <c r="Y155">
        <v>1.40737037179715</v>
      </c>
      <c r="Z155">
        <v>1.45560664042067</v>
      </c>
      <c r="AA155">
        <v>1.5174200919527501</v>
      </c>
      <c r="AB155">
        <v>1.48551153163808</v>
      </c>
      <c r="AC155">
        <v>1.4763284243871999</v>
      </c>
      <c r="AD155">
        <v>1.60538692568215</v>
      </c>
      <c r="AE155">
        <v>1.5381195816559099</v>
      </c>
      <c r="AF155">
        <v>1.4350401234380401</v>
      </c>
      <c r="AG155">
        <v>1.53963644905042</v>
      </c>
      <c r="AH155">
        <v>1.4376784221566801</v>
      </c>
      <c r="AI155">
        <v>1.50050076494803</v>
      </c>
      <c r="AJ155">
        <v>1.3715021622996599</v>
      </c>
      <c r="AK155">
        <v>1.42611123613095</v>
      </c>
      <c r="AL155">
        <v>1.4490489436088501</v>
      </c>
      <c r="AM155">
        <v>1.4966957175334701</v>
      </c>
      <c r="AN155">
        <v>1.51033104892875</v>
      </c>
      <c r="AO155">
        <v>1.4834304774481399</v>
      </c>
      <c r="AP155">
        <v>1.4669665036166399</v>
      </c>
      <c r="AQ155">
        <v>1.50501296740093</v>
      </c>
      <c r="AR155">
        <v>1.4357414078473301</v>
      </c>
      <c r="AS155">
        <v>1.5131502937071999</v>
      </c>
      <c r="AT155">
        <v>1.4337414734102001</v>
      </c>
      <c r="AU155">
        <v>1.4762572483276</v>
      </c>
      <c r="AV155">
        <v>1.45710621118883</v>
      </c>
      <c r="AW155">
        <v>1.5478069499151901</v>
      </c>
      <c r="AX155">
        <v>1.4063552153302401</v>
      </c>
      <c r="AY155">
        <v>1.28573482526228</v>
      </c>
      <c r="AZ155">
        <v>1.4541091569015201</v>
      </c>
      <c r="BA155">
        <v>1.53584568597009</v>
      </c>
      <c r="BB155">
        <v>1.4746216530849801</v>
      </c>
      <c r="BC155">
        <v>1.5404487247327701</v>
      </c>
      <c r="BD155">
        <v>1.4699538896326001</v>
      </c>
      <c r="BE155">
        <v>1.57012175686874</v>
      </c>
      <c r="BF155">
        <v>1.4678848726715501</v>
      </c>
      <c r="BG155">
        <v>1.5306057106265201</v>
      </c>
      <c r="BH155">
        <v>1.4189624056880601</v>
      </c>
      <c r="BI155">
        <v>1.4806483877280301</v>
      </c>
      <c r="BJ155">
        <v>1.43822510170257</v>
      </c>
      <c r="BK155">
        <v>1.49382251017025</v>
      </c>
      <c r="BL155">
        <v>1.43485519890536</v>
      </c>
      <c r="BM155">
        <v>1.49980542549051</v>
      </c>
      <c r="BN155">
        <v>1.47395523459778</v>
      </c>
      <c r="BO155">
        <v>1.49968200562131</v>
      </c>
      <c r="BP155">
        <v>1.4471881113932401</v>
      </c>
      <c r="BQ155">
        <v>1.5264454897390001</v>
      </c>
      <c r="BR155">
        <v>1.5590172320086899</v>
      </c>
      <c r="BS155">
        <v>1.6393906454809899</v>
      </c>
      <c r="BT155">
        <v>1.4831298847796299</v>
      </c>
      <c r="BU155">
        <v>1.5350797679477799</v>
      </c>
      <c r="BV155">
        <v>1.5207464086220199</v>
      </c>
      <c r="BW155">
        <v>1.5436741461558301</v>
      </c>
      <c r="BX155">
        <v>1.4682998600707799</v>
      </c>
      <c r="BY155">
        <v>1.52830479874886</v>
      </c>
      <c r="BZ155">
        <v>1.4640824293041601</v>
      </c>
      <c r="CA155">
        <v>1.5267305160909601</v>
      </c>
      <c r="CB155">
        <v>1.51359300120926</v>
      </c>
      <c r="CC155">
        <v>1.54707910962483</v>
      </c>
      <c r="CD155">
        <v>1.47426214200442</v>
      </c>
      <c r="CE155">
        <v>1.5395553349172</v>
      </c>
      <c r="CF155">
        <v>1.43344283612223</v>
      </c>
      <c r="CG155">
        <v>1.4751907743900301</v>
      </c>
      <c r="CH155">
        <v>1.4548350751777399</v>
      </c>
      <c r="CI155">
        <v>1.50559462294572</v>
      </c>
      <c r="CJ155">
        <v>1.40938910400276</v>
      </c>
      <c r="CK155">
        <v>1.49416726268281</v>
      </c>
      <c r="CL155">
        <v>1.44150434170382</v>
      </c>
      <c r="CM155">
        <v>1.50389579910819</v>
      </c>
      <c r="CN155">
        <v>1.4673752397723301</v>
      </c>
      <c r="CO155">
        <v>1.5455279184092701</v>
      </c>
      <c r="CP155">
        <v>1.5508359548408699</v>
      </c>
      <c r="CQ155">
        <v>1.6213691455216099</v>
      </c>
      <c r="CR155">
        <v>1.5154546741541199</v>
      </c>
      <c r="CS155">
        <v>1.5706825224545</v>
      </c>
      <c r="CT155">
        <v>1.4842719371353701</v>
      </c>
      <c r="CU155">
        <v>1.56528158114061</v>
      </c>
      <c r="CV155">
        <v>1.4304889806691601</v>
      </c>
      <c r="CW155">
        <v>1.4665043796968</v>
      </c>
      <c r="CX155">
        <v>1.4655253588708399</v>
      </c>
      <c r="CY155">
        <v>1.5313191821851799</v>
      </c>
      <c r="CZ155">
        <v>1.4365675715916399</v>
      </c>
      <c r="DA155">
        <v>1.5196386917464799</v>
      </c>
      <c r="DB155">
        <v>1.4670661656375701</v>
      </c>
      <c r="DC155">
        <v>1.57133870780843</v>
      </c>
      <c r="DD155">
        <v>1.47908414981585</v>
      </c>
      <c r="DE155">
        <v>1.50899867973038</v>
      </c>
      <c r="DF155">
        <v>1.48809047026833</v>
      </c>
      <c r="DG155">
        <v>1.52997407305916</v>
      </c>
      <c r="DH155">
        <v>1.4154638385849301</v>
      </c>
      <c r="DI155">
        <v>1.47730579271794</v>
      </c>
      <c r="DJ155">
        <v>1.4603505770204399</v>
      </c>
      <c r="DK155">
        <v>1.5509541351676901</v>
      </c>
      <c r="DL155">
        <v>1.43901782624854</v>
      </c>
      <c r="DM155">
        <v>1.51134805397854</v>
      </c>
      <c r="DN155">
        <v>1.4375380959361701</v>
      </c>
      <c r="DO155">
        <v>1.52007993395418</v>
      </c>
      <c r="DP155">
        <v>1.4363309719178401</v>
      </c>
      <c r="DQ155">
        <v>1.4890550940319001</v>
      </c>
      <c r="DR155">
        <v>1.4602185901269</v>
      </c>
      <c r="DS155">
        <v>1.4920603282173901</v>
      </c>
      <c r="DT155">
        <v>1.4880592487211901</v>
      </c>
      <c r="DU155">
        <v>1.5569840057742399</v>
      </c>
      <c r="DV155">
        <v>1.4889239555154701</v>
      </c>
      <c r="DW155">
        <v>1.55607153591824</v>
      </c>
      <c r="DX155">
        <v>1.3662634639448401</v>
      </c>
      <c r="DY155">
        <v>1.43111612729101</v>
      </c>
      <c r="DZ155">
        <v>1.4731204167669101</v>
      </c>
      <c r="EA155">
        <v>1.5469647359116201</v>
      </c>
      <c r="EB155">
        <v>1.4835952440342499</v>
      </c>
      <c r="EC155">
        <v>1.5742246611790101</v>
      </c>
      <c r="ED155">
        <v>1.4556993815598001</v>
      </c>
      <c r="EE155">
        <v>1.50447348869332</v>
      </c>
      <c r="EF155">
        <v>1.4586674472823</v>
      </c>
      <c r="EG155">
        <v>1.5262360038055001</v>
      </c>
      <c r="EH155">
        <v>1.51693752354302</v>
      </c>
      <c r="EI155">
        <v>1.5980466017327599</v>
      </c>
      <c r="EJ155">
        <v>1.5480683646956199</v>
      </c>
      <c r="EK155">
        <v>1.6381274330872899</v>
      </c>
    </row>
    <row r="156" spans="1:141" x14ac:dyDescent="0.45">
      <c r="A156" t="s">
        <v>143</v>
      </c>
      <c r="B156" t="s">
        <v>68</v>
      </c>
      <c r="C156" t="s">
        <v>69</v>
      </c>
      <c r="D156">
        <v>30</v>
      </c>
      <c r="E156" t="s">
        <v>371</v>
      </c>
      <c r="F156" s="1" cm="1">
        <f t="array" ref="F156">SUMPRODUCT($H156:$FZZ156,$H$2:$FZZ$2)/SUMPRODUCT(--($H156:$FZZ156&lt;&gt;""),$H$2:$FZZ$2)</f>
        <v>1.3624151684032177</v>
      </c>
      <c r="G156" s="1" cm="1">
        <f t="array" ref="G156">SUMPRODUCT($H156:$FZZ156,$G$2:$FZY$2)/SUMPRODUCT(--($H156:$FZZ156&lt;&gt;""),$G$2:$FZY$2)</f>
        <v>1.4253217891740402</v>
      </c>
      <c r="H156">
        <v>1.40065228475482</v>
      </c>
      <c r="I156">
        <v>1.4800464159502</v>
      </c>
      <c r="J156">
        <v>1.40083535221848</v>
      </c>
      <c r="K156">
        <v>1.4752482041158801</v>
      </c>
      <c r="L156">
        <v>1.3964234944373399</v>
      </c>
      <c r="M156">
        <v>1.4738221317753999</v>
      </c>
      <c r="N156">
        <v>1.2848421952261699</v>
      </c>
      <c r="O156">
        <v>1.4153333592317701</v>
      </c>
      <c r="P156">
        <v>1.36991652679196</v>
      </c>
      <c r="Q156">
        <v>1.4204535703801799</v>
      </c>
      <c r="R156">
        <v>1.37703957033447</v>
      </c>
      <c r="S156">
        <v>1.4684764009104001</v>
      </c>
      <c r="T156">
        <v>1.34610105587333</v>
      </c>
      <c r="U156">
        <v>1.2616272756354701</v>
      </c>
      <c r="V156">
        <v>1.44036814231016</v>
      </c>
      <c r="W156">
        <v>1.4147959112377999</v>
      </c>
      <c r="X156">
        <v>1.29615990203656</v>
      </c>
      <c r="Y156">
        <v>1.3440203533142501</v>
      </c>
      <c r="Z156">
        <v>1.3846144316273401</v>
      </c>
      <c r="AA156">
        <v>1.4639305674090699</v>
      </c>
      <c r="AB156">
        <v>1.36878837692161</v>
      </c>
      <c r="AC156">
        <v>1.4147846724170701</v>
      </c>
      <c r="AD156">
        <v>1.4708032462138101</v>
      </c>
      <c r="AE156">
        <v>1.46659637463522</v>
      </c>
      <c r="AF156">
        <v>1.3515169555189701</v>
      </c>
      <c r="AG156">
        <v>1.4728895962547399</v>
      </c>
      <c r="AH156">
        <v>1.3558132107313501</v>
      </c>
      <c r="AI156">
        <v>1.4378479724934099</v>
      </c>
      <c r="AJ156">
        <v>1.2901346300608501</v>
      </c>
      <c r="AK156">
        <v>1.3644856955560301</v>
      </c>
      <c r="AL156">
        <v>1.33867241155718</v>
      </c>
      <c r="AM156">
        <v>1.42806403717946</v>
      </c>
      <c r="AN156">
        <v>1.40198879806926</v>
      </c>
      <c r="AO156">
        <v>1.4198788734318399</v>
      </c>
      <c r="AP156">
        <v>1.3956140638849599</v>
      </c>
      <c r="AQ156">
        <v>1.45024785791668</v>
      </c>
      <c r="AR156">
        <v>1.3394638626553701</v>
      </c>
      <c r="AS156">
        <v>1.4494044721383801</v>
      </c>
      <c r="AT156">
        <v>1.3265146438490401</v>
      </c>
      <c r="AU156">
        <v>1.41650817506768</v>
      </c>
      <c r="AV156">
        <v>1.36765303690828</v>
      </c>
      <c r="AW156">
        <v>1.47395183560184</v>
      </c>
      <c r="AX156">
        <v>1.32004584108053</v>
      </c>
      <c r="AY156">
        <v>1.23512119130973</v>
      </c>
      <c r="AZ156">
        <v>1.3876707570376301</v>
      </c>
      <c r="BA156">
        <v>1.4789420329923499</v>
      </c>
      <c r="BB156">
        <v>1.38900412742089</v>
      </c>
      <c r="BC156">
        <v>1.4720605355064</v>
      </c>
      <c r="BD156">
        <v>1.38248231019315</v>
      </c>
      <c r="BE156">
        <v>1.5019124115509599</v>
      </c>
      <c r="BF156">
        <v>1.3866851150930199</v>
      </c>
      <c r="BG156">
        <v>1.4642028107168501</v>
      </c>
      <c r="BH156">
        <v>1.3486334282794401</v>
      </c>
      <c r="BI156">
        <v>1.4207779783001</v>
      </c>
      <c r="BJ156">
        <v>1.3490281753804401</v>
      </c>
      <c r="BK156">
        <v>1.4260082366530999</v>
      </c>
      <c r="BL156">
        <v>1.3484264571120099</v>
      </c>
      <c r="BM156">
        <v>1.43049924053175</v>
      </c>
      <c r="BN156">
        <v>1.3612416141804899</v>
      </c>
      <c r="BO156">
        <v>1.43109779865826</v>
      </c>
      <c r="BP156">
        <v>1.36956250260167</v>
      </c>
      <c r="BQ156">
        <v>1.4594929858885199</v>
      </c>
      <c r="BR156">
        <v>1.4880910515042001</v>
      </c>
      <c r="BS156">
        <v>1.5958630390997099</v>
      </c>
      <c r="BT156">
        <v>1.3974196277495701</v>
      </c>
      <c r="BU156">
        <v>1.47255458867133</v>
      </c>
      <c r="BV156">
        <v>1.4307343127794601</v>
      </c>
      <c r="BW156">
        <v>1.4741978010029999</v>
      </c>
      <c r="BX156">
        <v>1.3832722857848301</v>
      </c>
      <c r="BY156">
        <v>1.47771421516174</v>
      </c>
      <c r="BZ156">
        <v>1.37357360083518</v>
      </c>
      <c r="CA156">
        <v>1.4539149380418499</v>
      </c>
      <c r="CB156">
        <v>1.4244808384216801</v>
      </c>
      <c r="CC156">
        <v>1.46940268426317</v>
      </c>
      <c r="CD156">
        <v>1.3759204756332499</v>
      </c>
      <c r="CE156">
        <v>1.4776544566977501</v>
      </c>
      <c r="CF156">
        <v>1.33887691202135</v>
      </c>
      <c r="CG156">
        <v>1.41602504876296</v>
      </c>
      <c r="CH156">
        <v>1.3709545825401099</v>
      </c>
      <c r="CI156">
        <v>1.4493667197637801</v>
      </c>
      <c r="CJ156">
        <v>1.3309122746442399</v>
      </c>
      <c r="CK156">
        <v>1.41740449355069</v>
      </c>
      <c r="CL156">
        <v>1.36503168270359</v>
      </c>
      <c r="CM156">
        <v>1.4378314949542299</v>
      </c>
      <c r="CN156">
        <v>1.37508254457407</v>
      </c>
      <c r="CO156">
        <v>1.4764001132039799</v>
      </c>
      <c r="CP156">
        <v>1.4858757964326199</v>
      </c>
      <c r="CQ156">
        <v>1.58339587691423</v>
      </c>
      <c r="CR156">
        <v>1.4325421169364301</v>
      </c>
      <c r="CS156">
        <v>1.5181444953046099</v>
      </c>
      <c r="CT156">
        <v>1.4106441243005099</v>
      </c>
      <c r="CU156">
        <v>1.4993570663174101</v>
      </c>
      <c r="CV156">
        <v>1.3503347168753299</v>
      </c>
      <c r="CW156">
        <v>1.40796482566686</v>
      </c>
      <c r="CX156">
        <v>1.3720336181594099</v>
      </c>
      <c r="CY156">
        <v>1.4618089294479399</v>
      </c>
      <c r="CZ156">
        <v>1.36237034095984</v>
      </c>
      <c r="DA156">
        <v>1.4459476897116399</v>
      </c>
      <c r="DB156">
        <v>1.4179675213958101</v>
      </c>
      <c r="DC156">
        <v>1.51030475591385</v>
      </c>
      <c r="DD156">
        <v>1.3633173511222201</v>
      </c>
      <c r="DE156">
        <v>1.4535241933615899</v>
      </c>
      <c r="DF156">
        <v>1.39782045066503</v>
      </c>
      <c r="DG156">
        <v>1.48440167787356</v>
      </c>
      <c r="DH156">
        <v>1.3516692828975001</v>
      </c>
      <c r="DI156">
        <v>1.42644243654044</v>
      </c>
      <c r="DJ156">
        <v>1.3789479197583601</v>
      </c>
      <c r="DK156">
        <v>1.4826457391273899</v>
      </c>
      <c r="DL156">
        <v>1.37585062347015</v>
      </c>
      <c r="DM156">
        <v>1.47319655008906</v>
      </c>
      <c r="DN156">
        <v>1.36329827864235</v>
      </c>
      <c r="DO156">
        <v>1.4580462475020599</v>
      </c>
      <c r="DP156">
        <v>1.34159828754905</v>
      </c>
      <c r="DQ156">
        <v>1.44476581214005</v>
      </c>
      <c r="DR156">
        <v>1.3810710251810501</v>
      </c>
      <c r="DS156">
        <v>1.41042123446947</v>
      </c>
      <c r="DT156">
        <v>1.39932215446091</v>
      </c>
      <c r="DU156">
        <v>1.49574777451175</v>
      </c>
      <c r="DV156">
        <v>1.4044785091674099</v>
      </c>
      <c r="DW156">
        <v>1.5089269612263301</v>
      </c>
      <c r="DX156">
        <v>1.3187673283117001</v>
      </c>
      <c r="DY156">
        <v>1.37883553745368</v>
      </c>
      <c r="DZ156">
        <v>1.38137729750086</v>
      </c>
      <c r="EA156">
        <v>1.47053654556295</v>
      </c>
      <c r="EB156">
        <v>1.4099442920096401</v>
      </c>
      <c r="EC156">
        <v>1.48444333582772</v>
      </c>
      <c r="ED156">
        <v>1.38195745215198</v>
      </c>
      <c r="EE156">
        <v>1.45777131316513</v>
      </c>
      <c r="EF156">
        <v>1.3798078430962499</v>
      </c>
      <c r="EG156">
        <v>1.46768983073883</v>
      </c>
      <c r="EH156">
        <v>1.4221869450573099</v>
      </c>
      <c r="EI156">
        <v>1.5259242318247801</v>
      </c>
      <c r="EJ156">
        <v>1.4595107303082799</v>
      </c>
      <c r="EK156">
        <v>1.5479335053539101</v>
      </c>
    </row>
    <row r="157" spans="1:141" x14ac:dyDescent="0.45">
      <c r="A157" t="s">
        <v>143</v>
      </c>
      <c r="B157" t="s">
        <v>68</v>
      </c>
      <c r="C157" t="s">
        <v>72</v>
      </c>
      <c r="D157">
        <v>30</v>
      </c>
      <c r="E157" t="s">
        <v>371</v>
      </c>
      <c r="F157" s="1" cm="1">
        <f t="array" ref="F157">SUMPRODUCT($H157:$FZZ157,$H$2:$FZZ$2)/SUMPRODUCT(--($H157:$FZZ157&lt;&gt;""),$H$2:$FZZ$2)</f>
        <v>1.7251304266997429</v>
      </c>
      <c r="G157" s="1" cm="1">
        <f t="array" ref="G157">SUMPRODUCT($H157:$FZZ157,$G$2:$FZY$2)/SUMPRODUCT(--($H157:$FZZ157&lt;&gt;""),$G$2:$FZY$2)</f>
        <v>1.7551047356544811</v>
      </c>
      <c r="H157">
        <v>1.79877103222743</v>
      </c>
      <c r="I157">
        <v>1.8239973978937001</v>
      </c>
      <c r="J157">
        <v>1.7977877593101801</v>
      </c>
      <c r="K157">
        <v>1.8183830269378201</v>
      </c>
      <c r="L157">
        <v>1.7894727616603601</v>
      </c>
      <c r="M157">
        <v>1.81820364907335</v>
      </c>
      <c r="N157">
        <v>1.56966589156321</v>
      </c>
      <c r="O157">
        <v>1.7285195524008701</v>
      </c>
      <c r="P157">
        <v>1.7058160277591601</v>
      </c>
      <c r="Q157">
        <v>1.7616354426187499</v>
      </c>
      <c r="R157">
        <v>1.68283687471965</v>
      </c>
      <c r="S157">
        <v>1.7840517763100101</v>
      </c>
      <c r="T157">
        <v>1.8050562176979299</v>
      </c>
      <c r="U157">
        <v>1.5911296074006001</v>
      </c>
      <c r="V157">
        <v>1.92091123780777</v>
      </c>
      <c r="W157">
        <v>1.7431824851177999</v>
      </c>
      <c r="X157">
        <v>1.6191761464927099</v>
      </c>
      <c r="Y157">
        <v>1.6551649239742401</v>
      </c>
      <c r="Z157">
        <v>1.7396553148142999</v>
      </c>
      <c r="AA157">
        <v>1.7727927208655601</v>
      </c>
      <c r="AB157">
        <v>1.8000635653381301</v>
      </c>
      <c r="AC157">
        <v>1.7823642658594201</v>
      </c>
      <c r="AD157">
        <v>1.96303278164738</v>
      </c>
      <c r="AE157">
        <v>1.8459603382537699</v>
      </c>
      <c r="AF157">
        <v>1.6625095423518399</v>
      </c>
      <c r="AG157">
        <v>1.79504951898447</v>
      </c>
      <c r="AH157">
        <v>1.6853007744113</v>
      </c>
      <c r="AI157">
        <v>1.75026615459836</v>
      </c>
      <c r="AJ157">
        <v>1.6133556249143799</v>
      </c>
      <c r="AK157">
        <v>1.6859602175997399</v>
      </c>
      <c r="AL157">
        <v>1.6755795396500599</v>
      </c>
      <c r="AM157">
        <v>1.7721725690299901</v>
      </c>
      <c r="AN157">
        <v>1.8524908358188501</v>
      </c>
      <c r="AO157">
        <v>1.76088886865053</v>
      </c>
      <c r="AP157">
        <v>1.72187168291695</v>
      </c>
      <c r="AQ157">
        <v>1.7590624076688199</v>
      </c>
      <c r="AR157">
        <v>1.6680881446142799</v>
      </c>
      <c r="AS157">
        <v>1.7798526595917299</v>
      </c>
      <c r="AT157">
        <v>1.69671486618919</v>
      </c>
      <c r="AU157">
        <v>1.7420118297354701</v>
      </c>
      <c r="AV157">
        <v>1.72733357630468</v>
      </c>
      <c r="AW157">
        <v>1.8226776377577401</v>
      </c>
      <c r="AX157">
        <v>1.7812358665974299</v>
      </c>
      <c r="AY157">
        <v>1.5694651501700101</v>
      </c>
      <c r="AZ157">
        <v>1.6843821554908001</v>
      </c>
      <c r="BA157">
        <v>1.77346292082261</v>
      </c>
      <c r="BB157">
        <v>1.7202031961054001</v>
      </c>
      <c r="BC157">
        <v>1.79194623769711</v>
      </c>
      <c r="BD157">
        <v>1.7100146618218901</v>
      </c>
      <c r="BE157">
        <v>1.85597416119504</v>
      </c>
      <c r="BF157">
        <v>1.7286366079290101</v>
      </c>
      <c r="BG157">
        <v>1.7897451144069201</v>
      </c>
      <c r="BH157">
        <v>1.6375051640538301</v>
      </c>
      <c r="BI157">
        <v>1.72119545128394</v>
      </c>
      <c r="BJ157">
        <v>1.6483602029029101</v>
      </c>
      <c r="BK157">
        <v>1.7185349806639501</v>
      </c>
      <c r="BL157">
        <v>1.683847805074</v>
      </c>
      <c r="BM157">
        <v>1.74990271274525</v>
      </c>
      <c r="BN157">
        <v>1.69767966682395</v>
      </c>
      <c r="BO157">
        <v>1.7676589458999199</v>
      </c>
      <c r="BP157">
        <v>1.68842359405569</v>
      </c>
      <c r="BQ157">
        <v>1.77423302668276</v>
      </c>
      <c r="BR157">
        <v>1.7991623773138501</v>
      </c>
      <c r="BS157">
        <v>1.9018670673614799</v>
      </c>
      <c r="BT157">
        <v>1.7070240109580199</v>
      </c>
      <c r="BU157">
        <v>1.8014261542180301</v>
      </c>
      <c r="BV157">
        <v>1.75734924367006</v>
      </c>
      <c r="BW157">
        <v>1.8270838146753801</v>
      </c>
      <c r="BX157">
        <v>1.6885649024611</v>
      </c>
      <c r="BY157">
        <v>1.7729648530743201</v>
      </c>
      <c r="BZ157">
        <v>1.7342199627797099</v>
      </c>
      <c r="CA157">
        <v>1.83937179428986</v>
      </c>
      <c r="CB157">
        <v>1.80515951808667</v>
      </c>
      <c r="CC157">
        <v>1.8367794813609399</v>
      </c>
      <c r="CD157">
        <v>1.74507996170348</v>
      </c>
      <c r="CE157">
        <v>1.8235168965639501</v>
      </c>
      <c r="CF157">
        <v>1.6645108305102101</v>
      </c>
      <c r="CG157">
        <v>1.7424117989254999</v>
      </c>
      <c r="CH157">
        <v>1.6962294572438701</v>
      </c>
      <c r="CI157">
        <v>1.7571681106492001</v>
      </c>
      <c r="CJ157">
        <v>1.6353737637803001</v>
      </c>
      <c r="CK157">
        <v>1.72131107110267</v>
      </c>
      <c r="CL157">
        <v>1.6889110537432499</v>
      </c>
      <c r="CM157">
        <v>1.7425839004928401</v>
      </c>
      <c r="CN157">
        <v>1.7092963533641501</v>
      </c>
      <c r="CO157">
        <v>1.81530979109671</v>
      </c>
      <c r="CP157">
        <v>1.7911470226594</v>
      </c>
      <c r="CQ157">
        <v>1.8760359612283</v>
      </c>
      <c r="CR157">
        <v>1.7549116763405801</v>
      </c>
      <c r="CS157">
        <v>1.80855079986786</v>
      </c>
      <c r="CT157">
        <v>1.7297535420883401</v>
      </c>
      <c r="CU157">
        <v>1.81857363971901</v>
      </c>
      <c r="CV157">
        <v>1.6293839705148201</v>
      </c>
      <c r="CW157">
        <v>1.6870551069110999</v>
      </c>
      <c r="CX157">
        <v>1.6934797199154501</v>
      </c>
      <c r="CY157">
        <v>1.79276147735582</v>
      </c>
      <c r="CZ157">
        <v>1.65198272867139</v>
      </c>
      <c r="DA157">
        <v>1.7585686634572399</v>
      </c>
      <c r="DB157">
        <v>1.72211094373354</v>
      </c>
      <c r="DC157">
        <v>1.81585525335628</v>
      </c>
      <c r="DD157">
        <v>1.7310240196419</v>
      </c>
      <c r="DE157">
        <v>1.7658721886364099</v>
      </c>
      <c r="DF157">
        <v>1.73347947977487</v>
      </c>
      <c r="DG157">
        <v>1.8024598975569599</v>
      </c>
      <c r="DH157">
        <v>1.6297714307592099</v>
      </c>
      <c r="DI157">
        <v>1.71601133274627</v>
      </c>
      <c r="DJ157">
        <v>1.6970249838504099</v>
      </c>
      <c r="DK157">
        <v>1.8056113274089001</v>
      </c>
      <c r="DL157">
        <v>1.65684151170688</v>
      </c>
      <c r="DM157">
        <v>1.7418461893349999</v>
      </c>
      <c r="DN157">
        <v>1.6525110526437601</v>
      </c>
      <c r="DO157">
        <v>1.7568341216137999</v>
      </c>
      <c r="DP157">
        <v>1.66374038020488</v>
      </c>
      <c r="DQ157">
        <v>1.72845420722695</v>
      </c>
      <c r="DR157">
        <v>1.6604710650455099</v>
      </c>
      <c r="DS157">
        <v>1.7138562221779201</v>
      </c>
      <c r="DT157">
        <v>1.7344686548741</v>
      </c>
      <c r="DU157">
        <v>1.8289276860152499</v>
      </c>
      <c r="DV157">
        <v>1.7415990381725199</v>
      </c>
      <c r="DW157">
        <v>1.83850315599639</v>
      </c>
      <c r="DX157">
        <v>1.5384400225728001</v>
      </c>
      <c r="DY157">
        <v>1.62129695512427</v>
      </c>
      <c r="DZ157">
        <v>1.73044051342671</v>
      </c>
      <c r="EA157">
        <v>1.8122456665236899</v>
      </c>
      <c r="EB157">
        <v>1.71141598071006</v>
      </c>
      <c r="EC157">
        <v>1.79422964995426</v>
      </c>
      <c r="ED157">
        <v>1.69890020196101</v>
      </c>
      <c r="EE157">
        <v>1.7636532967780401</v>
      </c>
      <c r="EF157">
        <v>1.7157060563925099</v>
      </c>
      <c r="EG157">
        <v>1.8010161942896501</v>
      </c>
      <c r="EH157">
        <v>1.8151132755744499</v>
      </c>
      <c r="EI157">
        <v>1.9158908679976301</v>
      </c>
      <c r="EJ157">
        <v>1.86339647747399</v>
      </c>
      <c r="EK157">
        <v>2.0001348593417001</v>
      </c>
    </row>
    <row r="158" spans="1:141" x14ac:dyDescent="0.45">
      <c r="A158" t="s">
        <v>285</v>
      </c>
      <c r="B158" t="s">
        <v>68</v>
      </c>
      <c r="C158" t="s">
        <v>75</v>
      </c>
      <c r="D158">
        <v>30</v>
      </c>
      <c r="E158" t="s">
        <v>371</v>
      </c>
      <c r="F158" s="1" cm="1">
        <f t="array" ref="F158">SUMPRODUCT($H158:$FZZ158,$H$2:$FZZ$2)/SUMPRODUCT(--($H158:$FZZ158&lt;&gt;""),$H$2:$FZZ$2)</f>
        <v>2.1773632834122156</v>
      </c>
      <c r="G158" s="1" cm="1">
        <f t="array" ref="G158">SUMPRODUCT($H158:$FZZ158,$G$2:$FZY$2)/SUMPRODUCT(--($H158:$FZZ158&lt;&gt;""),$G$2:$FZY$2)</f>
        <v>2.2286980972122405</v>
      </c>
      <c r="H158">
        <v>2.1659299892750998</v>
      </c>
      <c r="I158">
        <v>2.2179668407264801</v>
      </c>
      <c r="J158">
        <v>2.1675824224158702</v>
      </c>
      <c r="K158">
        <v>2.2164614353349701</v>
      </c>
      <c r="L158">
        <v>2.1609164576398601</v>
      </c>
      <c r="M158">
        <v>2.2136876184266101</v>
      </c>
      <c r="N158">
        <v>2.0571412186698099</v>
      </c>
      <c r="O158">
        <v>2.28570424346018</v>
      </c>
      <c r="P158">
        <v>2.1702522260776602</v>
      </c>
      <c r="Q158">
        <v>2.30784828800891</v>
      </c>
      <c r="R158">
        <v>2.1750583242949402</v>
      </c>
      <c r="S158">
        <v>2.3232316999366298</v>
      </c>
      <c r="T158">
        <v>1.9975464371978899</v>
      </c>
      <c r="U158">
        <v>1.8248784224412899</v>
      </c>
      <c r="V158">
        <v>2.3729947458148102</v>
      </c>
      <c r="W158">
        <v>2.12966902825521</v>
      </c>
      <c r="X158">
        <v>2.06256972067469</v>
      </c>
      <c r="Y158">
        <v>1.92805031281581</v>
      </c>
      <c r="Z158">
        <v>2.2207637034385899</v>
      </c>
      <c r="AA158">
        <v>2.2862222283401699</v>
      </c>
      <c r="AB158">
        <v>2.2350875456224499</v>
      </c>
      <c r="AC158">
        <v>2.2058592131965802</v>
      </c>
      <c r="AD158">
        <v>2.1094915543059098</v>
      </c>
      <c r="AE158">
        <v>2.1701024559609698</v>
      </c>
      <c r="AF158">
        <v>2.1910475021818301</v>
      </c>
      <c r="AG158">
        <v>2.4186485397417399</v>
      </c>
      <c r="AH158">
        <v>2.2114667287036802</v>
      </c>
      <c r="AI158">
        <v>2.3417839061243102</v>
      </c>
      <c r="AJ158">
        <v>2.1245425904545701</v>
      </c>
      <c r="AK158">
        <v>2.1957822926246902</v>
      </c>
      <c r="AL158">
        <v>2.11034477282892</v>
      </c>
      <c r="AM158">
        <v>2.2066281497870799</v>
      </c>
      <c r="AN158">
        <v>2.3758794198674802</v>
      </c>
      <c r="AO158">
        <v>2.26301199881605</v>
      </c>
      <c r="AP158">
        <v>2.0814527866233301</v>
      </c>
      <c r="AQ158">
        <v>2.2291235787838</v>
      </c>
      <c r="AR158">
        <v>2.26146756239249</v>
      </c>
      <c r="AS158">
        <v>2.3433518320189499</v>
      </c>
      <c r="AT158">
        <v>2.2556911718565398</v>
      </c>
      <c r="AU158">
        <v>2.19589948985718</v>
      </c>
      <c r="AV158">
        <v>2.0828543994168598</v>
      </c>
      <c r="AW158">
        <v>2.1961094212141998</v>
      </c>
      <c r="AX158">
        <v>2.16703099437734</v>
      </c>
      <c r="AY158">
        <v>1.9224009894079701</v>
      </c>
      <c r="AZ158">
        <v>2.1153030915264801</v>
      </c>
      <c r="BA158">
        <v>2.2403110666865098</v>
      </c>
      <c r="BB158">
        <v>2.2651074187744702</v>
      </c>
      <c r="BC158">
        <v>2.3969097258969199</v>
      </c>
      <c r="BD158">
        <v>2.2309130702704998</v>
      </c>
      <c r="BE158">
        <v>2.4439875905739301</v>
      </c>
      <c r="BF158">
        <v>2.1191181347268699</v>
      </c>
      <c r="BG158">
        <v>2.2921521766474902</v>
      </c>
      <c r="BH158">
        <v>2.0658498401861198</v>
      </c>
      <c r="BI158">
        <v>2.2178578417516399</v>
      </c>
      <c r="BJ158">
        <v>2.2020365627040301</v>
      </c>
      <c r="BK158">
        <v>2.3140851790467498</v>
      </c>
      <c r="BL158">
        <v>2.18163216630471</v>
      </c>
      <c r="BM158">
        <v>2.3431290091763799</v>
      </c>
      <c r="BN158">
        <v>2.2891081796360502</v>
      </c>
      <c r="BO158">
        <v>2.2991814209219701</v>
      </c>
      <c r="BP158">
        <v>2.2448570120301299</v>
      </c>
      <c r="BQ158">
        <v>2.3887524455729898</v>
      </c>
      <c r="BR158">
        <v>2.2369481121519201</v>
      </c>
      <c r="BS158">
        <v>2.4216726877457702</v>
      </c>
      <c r="BT158">
        <v>2.1882100555958401</v>
      </c>
      <c r="BU158">
        <v>2.3360829103214802</v>
      </c>
      <c r="BV158">
        <v>2.13726742684733</v>
      </c>
      <c r="BW158">
        <v>2.2660269913970001</v>
      </c>
      <c r="BX158">
        <v>2.2069203226603</v>
      </c>
      <c r="BY158">
        <v>2.3323113013416701</v>
      </c>
      <c r="BZ158">
        <v>2.0895647042803298</v>
      </c>
      <c r="CA158">
        <v>2.1654032953565401</v>
      </c>
      <c r="CB158">
        <v>2.2122926712747999</v>
      </c>
      <c r="CC158">
        <v>2.3492677246465501</v>
      </c>
      <c r="CD158">
        <v>2.1869319054879801</v>
      </c>
      <c r="CE158">
        <v>2.3035235157145699</v>
      </c>
      <c r="CF158">
        <v>2.08563460288129</v>
      </c>
      <c r="CG158">
        <v>2.22076788830715</v>
      </c>
      <c r="CH158">
        <v>2.16311822526127</v>
      </c>
      <c r="CI158">
        <v>2.3102490384241801</v>
      </c>
      <c r="CJ158">
        <v>2.1400843465607799</v>
      </c>
      <c r="CK158">
        <v>2.3329962759266998</v>
      </c>
      <c r="CL158">
        <v>2.2061370570288599</v>
      </c>
      <c r="CM158">
        <v>2.2410701713212799</v>
      </c>
      <c r="CN158">
        <v>2.1919960588241398</v>
      </c>
      <c r="CO158">
        <v>2.3482804523966698</v>
      </c>
      <c r="CP158">
        <v>2.28602909474154</v>
      </c>
      <c r="CQ158">
        <v>2.4010187950114101</v>
      </c>
      <c r="CR158">
        <v>2.2037972095071798</v>
      </c>
      <c r="CS158">
        <v>2.3199156874773799</v>
      </c>
      <c r="CT158">
        <v>2.1899630908441399</v>
      </c>
      <c r="CU158">
        <v>2.3604595785212501</v>
      </c>
      <c r="CV158">
        <v>2.0892760679143598</v>
      </c>
      <c r="CW158">
        <v>2.1781213459789499</v>
      </c>
      <c r="CX158">
        <v>2.1793302413174702</v>
      </c>
      <c r="CY158">
        <v>2.3457781962795599</v>
      </c>
      <c r="CZ158">
        <v>2.1891806044964999</v>
      </c>
      <c r="DA158">
        <v>2.3390341952454201</v>
      </c>
      <c r="DB158">
        <v>2.1954675627803799</v>
      </c>
      <c r="DC158">
        <v>2.3886672515684699</v>
      </c>
      <c r="DD158">
        <v>2.1696662265767901</v>
      </c>
      <c r="DE158">
        <v>2.2790633034535399</v>
      </c>
      <c r="DF158">
        <v>2.2304230517906398</v>
      </c>
      <c r="DG158">
        <v>2.3739486941674901</v>
      </c>
      <c r="DH158">
        <v>2.2041904360810101</v>
      </c>
      <c r="DI158">
        <v>2.2895401814770802</v>
      </c>
      <c r="DJ158">
        <v>2.2966286642107598</v>
      </c>
      <c r="DK158">
        <v>2.4780452886848101</v>
      </c>
      <c r="DL158">
        <v>2.2879112147736098</v>
      </c>
      <c r="DM158">
        <v>2.4603426843177698</v>
      </c>
      <c r="DN158">
        <v>2.2069795612891201</v>
      </c>
      <c r="DO158">
        <v>2.3704198075721199</v>
      </c>
      <c r="DP158">
        <v>2.2291549870037199</v>
      </c>
      <c r="DQ158">
        <v>2.3771469344070102</v>
      </c>
      <c r="DR158">
        <v>2.1653378513055599</v>
      </c>
      <c r="DS158">
        <v>2.28114411002591</v>
      </c>
      <c r="DT158">
        <v>2.2242225174430099</v>
      </c>
      <c r="DU158">
        <v>2.40261723694258</v>
      </c>
      <c r="DV158">
        <v>2.2412233243161999</v>
      </c>
      <c r="DW158">
        <v>2.4503907424105802</v>
      </c>
      <c r="DX158">
        <v>2.09647913241897</v>
      </c>
      <c r="DY158">
        <v>2.1958191230954101</v>
      </c>
      <c r="DZ158">
        <v>2.2015628759427899</v>
      </c>
      <c r="EA158">
        <v>2.3536137583295802</v>
      </c>
      <c r="EB158">
        <v>2.20625259832044</v>
      </c>
      <c r="EC158">
        <v>2.4051051800116401</v>
      </c>
      <c r="ED158">
        <v>2.28527777487102</v>
      </c>
      <c r="EE158">
        <v>2.3124431003631098</v>
      </c>
      <c r="EF158">
        <v>2.2005206427533399</v>
      </c>
      <c r="EG158">
        <v>2.3452342369656298</v>
      </c>
      <c r="EH158">
        <v>2.3798095033094699</v>
      </c>
      <c r="EI158">
        <v>2.6024592369369799</v>
      </c>
      <c r="EJ158">
        <v>2.32849937515171</v>
      </c>
      <c r="EK158">
        <v>2.5488145863863898</v>
      </c>
    </row>
    <row r="159" spans="1:141" x14ac:dyDescent="0.45">
      <c r="A159" t="s">
        <v>141</v>
      </c>
      <c r="B159" t="s">
        <v>71</v>
      </c>
      <c r="C159" t="s">
        <v>72</v>
      </c>
      <c r="D159">
        <v>30</v>
      </c>
      <c r="E159" t="s">
        <v>371</v>
      </c>
      <c r="F159" s="1" cm="1">
        <f t="array" ref="F159">SUMPRODUCT($H159:$FZZ159,$H$2:$FZZ$2)/SUMPRODUCT(--($H159:$FZZ159&lt;&gt;""),$H$2:$FZZ$2)</f>
        <v>1.764718907919018</v>
      </c>
      <c r="G159" s="1" cm="1">
        <f t="array" ref="G159">SUMPRODUCT($H159:$FZZ159,$G$2:$FZY$2)/SUMPRODUCT(--($H159:$FZZ159&lt;&gt;""),$G$2:$FZY$2)</f>
        <v>1.7358094603922107</v>
      </c>
      <c r="H159">
        <v>1.70324384197478</v>
      </c>
      <c r="I159">
        <v>1.74379977846932</v>
      </c>
      <c r="J159">
        <v>1.6991060605260799</v>
      </c>
      <c r="K159">
        <v>1.7434441213055201</v>
      </c>
      <c r="L159">
        <v>1.6946455834433201</v>
      </c>
      <c r="M159">
        <v>1.7363527846576901</v>
      </c>
      <c r="N159">
        <v>1.6516233700166301</v>
      </c>
      <c r="O159">
        <v>1.7470924370991501</v>
      </c>
      <c r="P159">
        <v>1.7728715837328799</v>
      </c>
      <c r="Q159">
        <v>1.8159043181766801</v>
      </c>
      <c r="R159">
        <v>1.7184722476035399</v>
      </c>
      <c r="S159">
        <v>1.77217569200025</v>
      </c>
      <c r="T159">
        <v>1.73090051037628</v>
      </c>
      <c r="U159">
        <v>1.5164456210067201</v>
      </c>
      <c r="V159">
        <v>2.0342744752801698</v>
      </c>
      <c r="W159">
        <v>1.7245343198904399</v>
      </c>
      <c r="X159">
        <v>1.8236412203792101</v>
      </c>
      <c r="Y159">
        <v>1.72092468568833</v>
      </c>
      <c r="Z159">
        <v>1.7801806018225299</v>
      </c>
      <c r="AA159">
        <v>1.75741816479916</v>
      </c>
      <c r="AB159">
        <v>1.9526047460382301</v>
      </c>
      <c r="AC159">
        <v>1.8031819140982099</v>
      </c>
      <c r="AD159">
        <v>1.7630306515858301</v>
      </c>
      <c r="AE159">
        <v>1.7762838946045501</v>
      </c>
      <c r="AF159">
        <v>1.7216751611315899</v>
      </c>
      <c r="AG159">
        <v>1.7486873571178301</v>
      </c>
      <c r="AH159">
        <v>1.72695495481286</v>
      </c>
      <c r="AI159">
        <v>1.74456847467785</v>
      </c>
      <c r="AJ159">
        <v>1.7485042463260401</v>
      </c>
      <c r="AK159">
        <v>1.8165665420816699</v>
      </c>
      <c r="AL159">
        <v>1.72319984755573</v>
      </c>
      <c r="AM159">
        <v>1.77569784275479</v>
      </c>
      <c r="AN159">
        <v>1.88503221693495</v>
      </c>
      <c r="AO159">
        <v>1.7083172058923899</v>
      </c>
      <c r="AP159">
        <v>1.69576617095083</v>
      </c>
      <c r="AQ159">
        <v>1.72131359224363</v>
      </c>
      <c r="AR159">
        <v>1.7889949047479901</v>
      </c>
      <c r="AS159">
        <v>1.7564145003732099</v>
      </c>
      <c r="AT159">
        <v>1.9125436255388999</v>
      </c>
      <c r="AU159">
        <v>1.8286741322342801</v>
      </c>
      <c r="AV159">
        <v>1.76559455557268</v>
      </c>
      <c r="AW159">
        <v>1.78653331277421</v>
      </c>
      <c r="AX159">
        <v>1.80478595398024</v>
      </c>
      <c r="AY159">
        <v>1.53271830348917</v>
      </c>
      <c r="AZ159">
        <v>1.6668084472895</v>
      </c>
      <c r="BA159">
        <v>1.7337359903022</v>
      </c>
      <c r="BB159">
        <v>1.62155783680812</v>
      </c>
      <c r="BC159">
        <v>1.66488517303418</v>
      </c>
      <c r="BD159">
        <v>1.62435987335585</v>
      </c>
      <c r="BE159">
        <v>1.7245277405919901</v>
      </c>
      <c r="BF159">
        <v>1.70315948359652</v>
      </c>
      <c r="BG159">
        <v>1.7631016226229499</v>
      </c>
      <c r="BH159">
        <v>1.70695353438716</v>
      </c>
      <c r="BI159">
        <v>1.75590876475832</v>
      </c>
      <c r="BJ159">
        <v>1.71421576013259</v>
      </c>
      <c r="BK159">
        <v>1.72613128421475</v>
      </c>
      <c r="BL159">
        <v>1.69507036065326</v>
      </c>
      <c r="BM159">
        <v>1.7302444106903001</v>
      </c>
      <c r="BN159">
        <v>1.73932667254785</v>
      </c>
      <c r="BO159">
        <v>1.69653078390743</v>
      </c>
      <c r="BP159">
        <v>1.67867460350497</v>
      </c>
      <c r="BQ159">
        <v>1.72441410315114</v>
      </c>
      <c r="BR159">
        <v>1.7419035135394301</v>
      </c>
      <c r="BS159">
        <v>1.81923974551616</v>
      </c>
      <c r="BT159">
        <v>1.7323644347756</v>
      </c>
      <c r="BU159">
        <v>1.78488840544678</v>
      </c>
      <c r="BV159">
        <v>1.7577026053629401</v>
      </c>
      <c r="BW159">
        <v>1.7720681172617101</v>
      </c>
      <c r="BX159">
        <v>1.6692217466458099</v>
      </c>
      <c r="BY159">
        <v>1.70160095481109</v>
      </c>
      <c r="BZ159">
        <v>1.6520266896645599</v>
      </c>
      <c r="CA159">
        <v>1.72397076846262</v>
      </c>
      <c r="CB159">
        <v>1.72230267381275</v>
      </c>
      <c r="CC159">
        <v>1.7455772360151001</v>
      </c>
      <c r="CD159">
        <v>1.74052929565145</v>
      </c>
      <c r="CE159">
        <v>1.7523373875630801</v>
      </c>
      <c r="CF159">
        <v>1.63136912705745</v>
      </c>
      <c r="CG159">
        <v>1.67138897443794</v>
      </c>
      <c r="CH159">
        <v>1.6787753991996499</v>
      </c>
      <c r="CI159">
        <v>1.7230467384125201</v>
      </c>
      <c r="CJ159">
        <v>1.65199644856586</v>
      </c>
      <c r="CK159">
        <v>1.6959947714997401</v>
      </c>
      <c r="CL159">
        <v>1.69484862708284</v>
      </c>
      <c r="CM159">
        <v>1.68097864351091</v>
      </c>
      <c r="CN159">
        <v>1.7648396800939099</v>
      </c>
      <c r="CO159">
        <v>1.79049925054767</v>
      </c>
      <c r="CP159">
        <v>1.75705411749676</v>
      </c>
      <c r="CQ159">
        <v>1.80713156507992</v>
      </c>
      <c r="CR159">
        <v>1.69450867506645</v>
      </c>
      <c r="CS159">
        <v>1.7274314567505</v>
      </c>
      <c r="CT159">
        <v>1.6998095011310801</v>
      </c>
      <c r="CU159">
        <v>1.74088581974044</v>
      </c>
      <c r="CV159">
        <v>1.7047380045540601</v>
      </c>
      <c r="CW159">
        <v>1.72564156916912</v>
      </c>
      <c r="CX159">
        <v>1.68239053562663</v>
      </c>
      <c r="CY159">
        <v>1.7452392639265899</v>
      </c>
      <c r="CZ159">
        <v>1.65855377438086</v>
      </c>
      <c r="DA159">
        <v>1.71472529654077</v>
      </c>
      <c r="DB159">
        <v>1.6412124021255099</v>
      </c>
      <c r="DC159">
        <v>1.7253554933867401</v>
      </c>
      <c r="DD159">
        <v>1.6917170453755801</v>
      </c>
      <c r="DE159">
        <v>1.7087415745952299</v>
      </c>
      <c r="DF159">
        <v>1.64481145001159</v>
      </c>
      <c r="DG159">
        <v>1.68408127990556</v>
      </c>
      <c r="DH159">
        <v>1.6544756690531699</v>
      </c>
      <c r="DI159">
        <v>1.67922776522837</v>
      </c>
      <c r="DJ159">
        <v>1.62842851406323</v>
      </c>
      <c r="DK159">
        <v>1.6930006809015801</v>
      </c>
      <c r="DL159">
        <v>1.61974087221745</v>
      </c>
      <c r="DM159">
        <v>1.69589009496225</v>
      </c>
      <c r="DN159">
        <v>1.66210158401938</v>
      </c>
      <c r="DO159">
        <v>1.7336254986227499</v>
      </c>
      <c r="DP159">
        <v>1.63900922481015</v>
      </c>
      <c r="DQ159">
        <v>1.67688955710718</v>
      </c>
      <c r="DR159">
        <v>1.6891070360773299</v>
      </c>
      <c r="DS159">
        <v>1.70448807388213</v>
      </c>
      <c r="DT159">
        <v>1.6984528803205099</v>
      </c>
      <c r="DU159">
        <v>1.72604788853206</v>
      </c>
      <c r="DV159">
        <v>1.70243462578899</v>
      </c>
      <c r="DW159">
        <v>1.73031259392846</v>
      </c>
      <c r="DX159">
        <v>1.53960792011188</v>
      </c>
      <c r="DY159">
        <v>1.5894153151605801</v>
      </c>
      <c r="DZ159">
        <v>1.7029280386639101</v>
      </c>
      <c r="EA159">
        <v>1.7455462220036999</v>
      </c>
      <c r="EB159">
        <v>1.6406252598320401</v>
      </c>
      <c r="EC159">
        <v>1.7067431612205799</v>
      </c>
      <c r="ED159">
        <v>1.69872230884338</v>
      </c>
      <c r="EE159">
        <v>1.66802004960078</v>
      </c>
      <c r="EF159">
        <v>1.66871229783274</v>
      </c>
      <c r="EG159">
        <v>1.71182737242684</v>
      </c>
      <c r="EH159">
        <v>1.7104611741914599</v>
      </c>
      <c r="EI159">
        <v>1.78022924178012</v>
      </c>
      <c r="EJ159">
        <v>1.76262957735082</v>
      </c>
      <c r="EK159">
        <v>1.81703183579526</v>
      </c>
    </row>
    <row r="160" spans="1:141" x14ac:dyDescent="0.45">
      <c r="A160" t="s">
        <v>141</v>
      </c>
      <c r="B160" t="s">
        <v>71</v>
      </c>
      <c r="C160" t="s">
        <v>75</v>
      </c>
      <c r="D160">
        <v>30</v>
      </c>
      <c r="E160" t="s">
        <v>371</v>
      </c>
      <c r="F160" s="1" cm="1">
        <f t="array" ref="F160">SUMPRODUCT($H160:$FZZ160,$H$2:$FZZ$2)/SUMPRODUCT(--($H160:$FZZ160&lt;&gt;""),$H$2:$FZZ$2)</f>
        <v>1.6941627823320276</v>
      </c>
      <c r="G160" s="1" cm="1">
        <f t="array" ref="G160">SUMPRODUCT($H160:$FZZ160,$G$2:$FZY$2)/SUMPRODUCT(--($H160:$FZZ160&lt;&gt;""),$G$2:$FZY$2)</f>
        <v>1.675637527974754</v>
      </c>
      <c r="H160">
        <v>1.68800218014311</v>
      </c>
      <c r="I160">
        <v>1.67946270021273</v>
      </c>
      <c r="J160">
        <v>1.688973808154</v>
      </c>
      <c r="K160">
        <v>1.6799288507925101</v>
      </c>
      <c r="L160">
        <v>1.68249135409052</v>
      </c>
      <c r="M160">
        <v>1.67815306195782</v>
      </c>
      <c r="N160">
        <v>1.6373773754886001</v>
      </c>
      <c r="O160">
        <v>1.6717631106252</v>
      </c>
      <c r="P160">
        <v>1.7007188179772199</v>
      </c>
      <c r="Q160">
        <v>1.73239498106987</v>
      </c>
      <c r="R160">
        <v>1.6675740653279501</v>
      </c>
      <c r="S160">
        <v>1.7124891124027199</v>
      </c>
      <c r="T160">
        <v>1.6271924804365501</v>
      </c>
      <c r="U160">
        <v>1.46530625022623</v>
      </c>
      <c r="V160">
        <v>1.8155637768648101</v>
      </c>
      <c r="W160">
        <v>1.6581513233280201</v>
      </c>
      <c r="X160">
        <v>1.74434919310485</v>
      </c>
      <c r="Y160">
        <v>1.66373918381832</v>
      </c>
      <c r="Z160">
        <v>1.7068179941084101</v>
      </c>
      <c r="AA160">
        <v>1.7055364369683099</v>
      </c>
      <c r="AB160">
        <v>1.77306262488374</v>
      </c>
      <c r="AC160">
        <v>1.70589177740669</v>
      </c>
      <c r="AD160">
        <v>1.72812746288367</v>
      </c>
      <c r="AE160">
        <v>1.7250388736234401</v>
      </c>
      <c r="AF160">
        <v>1.6278249917485199</v>
      </c>
      <c r="AG160">
        <v>1.70635272582216</v>
      </c>
      <c r="AH160">
        <v>1.67656696055391</v>
      </c>
      <c r="AI160">
        <v>1.68522979985174</v>
      </c>
      <c r="AJ160">
        <v>1.7007954523217801</v>
      </c>
      <c r="AK160">
        <v>1.7400446157759799</v>
      </c>
      <c r="AL160">
        <v>1.69149620344958</v>
      </c>
      <c r="AM160">
        <v>1.71554587487395</v>
      </c>
      <c r="AN160">
        <v>1.80066483003574</v>
      </c>
      <c r="AO160">
        <v>1.64501605154709</v>
      </c>
      <c r="AP160">
        <v>1.6385060678682</v>
      </c>
      <c r="AQ160">
        <v>1.68621297177812</v>
      </c>
      <c r="AR160">
        <v>1.7120144095024801</v>
      </c>
      <c r="AS160">
        <v>1.70033102911108</v>
      </c>
      <c r="AT160">
        <v>1.79920050510723</v>
      </c>
      <c r="AU160">
        <v>1.7228262764222599</v>
      </c>
      <c r="AV160">
        <v>1.6960708728745799</v>
      </c>
      <c r="AW160">
        <v>1.72572155482975</v>
      </c>
      <c r="AX160">
        <v>1.6735805178199501</v>
      </c>
      <c r="AY160">
        <v>1.46769069275308</v>
      </c>
      <c r="AZ160">
        <v>1.6461368324790999</v>
      </c>
      <c r="BA160">
        <v>1.7041959975330101</v>
      </c>
      <c r="BB160">
        <v>1.5965287331992799</v>
      </c>
      <c r="BC160">
        <v>1.6351359932267899</v>
      </c>
      <c r="BD160">
        <v>1.6094430632583201</v>
      </c>
      <c r="BE160">
        <v>1.67451817853424</v>
      </c>
      <c r="BF160">
        <v>1.66524110644818</v>
      </c>
      <c r="BG160">
        <v>1.7098718139300799</v>
      </c>
      <c r="BH160">
        <v>1.6595638277054201</v>
      </c>
      <c r="BI160">
        <v>1.70633384792676</v>
      </c>
      <c r="BJ160">
        <v>1.65347044347345</v>
      </c>
      <c r="BK160">
        <v>1.67032042589523</v>
      </c>
      <c r="BL160">
        <v>1.6426733282283601</v>
      </c>
      <c r="BM160">
        <v>1.6769435482858599</v>
      </c>
      <c r="BN160">
        <v>1.6677061321625599</v>
      </c>
      <c r="BO160">
        <v>1.6531604538087501</v>
      </c>
      <c r="BP160">
        <v>1.6339840985722001</v>
      </c>
      <c r="BQ160">
        <v>1.68614244682179</v>
      </c>
      <c r="BR160">
        <v>1.7090859682214901</v>
      </c>
      <c r="BS160">
        <v>1.78365676652066</v>
      </c>
      <c r="BT160">
        <v>1.6958343405043901</v>
      </c>
      <c r="BU160">
        <v>1.72912134396905</v>
      </c>
      <c r="BV160">
        <v>1.70607102570026</v>
      </c>
      <c r="BW160">
        <v>1.70713111077889</v>
      </c>
      <c r="BX160">
        <v>1.62648160342415</v>
      </c>
      <c r="BY160">
        <v>1.6625339534118</v>
      </c>
      <c r="BZ160">
        <v>1.6571285915301099</v>
      </c>
      <c r="CA160">
        <v>1.66339249239707</v>
      </c>
      <c r="CB160">
        <v>1.66873684367675</v>
      </c>
      <c r="CC160">
        <v>1.6986847409043999</v>
      </c>
      <c r="CD160">
        <v>1.6878715884779401</v>
      </c>
      <c r="CE160">
        <v>1.7145373095516701</v>
      </c>
      <c r="CF160">
        <v>1.58688361906717</v>
      </c>
      <c r="CG160">
        <v>1.6287684358210901</v>
      </c>
      <c r="CH160">
        <v>1.6567854228990999</v>
      </c>
      <c r="CI160">
        <v>1.6872256109405901</v>
      </c>
      <c r="CJ160">
        <v>1.60929291932818</v>
      </c>
      <c r="CK160">
        <v>1.6529459639430699</v>
      </c>
      <c r="CL160">
        <v>1.64253696315418</v>
      </c>
      <c r="CM160">
        <v>1.63727998122506</v>
      </c>
      <c r="CN160">
        <v>1.7110363405762901</v>
      </c>
      <c r="CO160">
        <v>1.72384516210182</v>
      </c>
      <c r="CP160">
        <v>1.7396004662823501</v>
      </c>
      <c r="CQ160">
        <v>1.7722721683726399</v>
      </c>
      <c r="CR160">
        <v>1.66163308322715</v>
      </c>
      <c r="CS160">
        <v>1.68637629182199</v>
      </c>
      <c r="CT160">
        <v>1.66255506607929</v>
      </c>
      <c r="CU160">
        <v>1.7123705203000299</v>
      </c>
      <c r="CV160">
        <v>1.6264163071052899</v>
      </c>
      <c r="CW160">
        <v>1.64563090199189</v>
      </c>
      <c r="CX160">
        <v>1.64127941338515</v>
      </c>
      <c r="CY160">
        <v>1.6964548669197701</v>
      </c>
      <c r="CZ160">
        <v>1.61775770509702</v>
      </c>
      <c r="DA160">
        <v>1.67625192317236</v>
      </c>
      <c r="DB160">
        <v>1.6258670065718599</v>
      </c>
      <c r="DC160">
        <v>1.6977933751593299</v>
      </c>
      <c r="DD160">
        <v>1.64697843559632</v>
      </c>
      <c r="DE160">
        <v>1.66873972158525</v>
      </c>
      <c r="DF160">
        <v>1.61206551295293</v>
      </c>
      <c r="DG160">
        <v>1.6428721991526301</v>
      </c>
      <c r="DH160">
        <v>1.6207645775106201</v>
      </c>
      <c r="DI160">
        <v>1.64072131398598</v>
      </c>
      <c r="DJ160">
        <v>1.5990973689264401</v>
      </c>
      <c r="DK160">
        <v>1.6646385110952</v>
      </c>
      <c r="DL160">
        <v>1.59808281324089</v>
      </c>
      <c r="DM160">
        <v>1.6718611833758299</v>
      </c>
      <c r="DN160">
        <v>1.62616216716689</v>
      </c>
      <c r="DO160">
        <v>1.6772473708981701</v>
      </c>
      <c r="DP160">
        <v>1.6070409255389599</v>
      </c>
      <c r="DQ160">
        <v>1.6366520564700999</v>
      </c>
      <c r="DR160">
        <v>1.6321008570858999</v>
      </c>
      <c r="DS160">
        <v>1.6640090359444499</v>
      </c>
      <c r="DT160">
        <v>1.65055388767429</v>
      </c>
      <c r="DU160">
        <v>1.6969465569003199</v>
      </c>
      <c r="DV160">
        <v>1.6306432221220299</v>
      </c>
      <c r="DW160">
        <v>1.69090772467688</v>
      </c>
      <c r="DX160">
        <v>1.5295679269818601</v>
      </c>
      <c r="DY160">
        <v>1.5851804597983099</v>
      </c>
      <c r="DZ160">
        <v>1.6538867908738</v>
      </c>
      <c r="EA160">
        <v>1.6912640046865299</v>
      </c>
      <c r="EB160">
        <v>1.59728943211108</v>
      </c>
      <c r="EC160">
        <v>1.6482580859732201</v>
      </c>
      <c r="ED160">
        <v>1.6448834800079499</v>
      </c>
      <c r="EE160">
        <v>1.6370771114343401</v>
      </c>
      <c r="EF160">
        <v>1.6254717671534999</v>
      </c>
      <c r="EG160">
        <v>1.6631190473701201</v>
      </c>
      <c r="EH160">
        <v>1.7433541408814499</v>
      </c>
      <c r="EI160">
        <v>1.7961577786148599</v>
      </c>
      <c r="EJ160">
        <v>1.72688286117579</v>
      </c>
      <c r="EK160">
        <v>1.79274816366529</v>
      </c>
    </row>
    <row r="161" spans="1:141" x14ac:dyDescent="0.45">
      <c r="A161" t="s">
        <v>370</v>
      </c>
      <c r="B161" t="s">
        <v>68</v>
      </c>
      <c r="C161" t="s">
        <v>193</v>
      </c>
      <c r="D161">
        <v>35</v>
      </c>
      <c r="E161" t="s">
        <v>371</v>
      </c>
      <c r="F161" s="1" cm="1">
        <f t="array" ref="F161">SUMPRODUCT($H161:$FZZ161,$H$2:$FZZ$2)/SUMPRODUCT(--($H161:$FZZ161&lt;&gt;""),$H$2:$FZZ$2)</f>
        <v>2.0271366838491223</v>
      </c>
      <c r="G161" s="1" cm="1">
        <f t="array" ref="G161">SUMPRODUCT($H161:$FZZ161,$G$2:$FZY$2)/SUMPRODUCT(--($H161:$FZZ161&lt;&gt;""),$G$2:$FZY$2)</f>
        <v>2.0810355570056087</v>
      </c>
      <c r="H161">
        <v>2.0586247516570801</v>
      </c>
      <c r="I161">
        <v>2.1567206427905798</v>
      </c>
      <c r="J161">
        <v>2.06401845234639</v>
      </c>
      <c r="K161">
        <v>2.1598464415719598</v>
      </c>
      <c r="L161">
        <v>2.0553916645194299</v>
      </c>
      <c r="M161">
        <v>2.1515965791471001</v>
      </c>
      <c r="N161">
        <v>1.90371698179524</v>
      </c>
      <c r="O161">
        <v>2.0432041555904501</v>
      </c>
      <c r="P161">
        <v>1.9146450695108199</v>
      </c>
      <c r="Q161">
        <v>1.95673092121604</v>
      </c>
      <c r="R161">
        <v>1.99682924687493</v>
      </c>
      <c r="S161">
        <v>2.1100887383677698</v>
      </c>
      <c r="T161">
        <v>1.9302974895982801</v>
      </c>
      <c r="U161">
        <v>1.7952899029238201</v>
      </c>
      <c r="V161">
        <v>2.2291264917134699</v>
      </c>
      <c r="W161">
        <v>2.0983657527738102</v>
      </c>
      <c r="X161">
        <v>1.89510568035493</v>
      </c>
      <c r="Y161">
        <v>1.88232830374567</v>
      </c>
      <c r="Z161">
        <v>2.09317237012361</v>
      </c>
      <c r="AA161">
        <v>2.21097926933348</v>
      </c>
      <c r="AB161">
        <v>2.1511839044227399</v>
      </c>
      <c r="AC161">
        <v>2.0791388459764901</v>
      </c>
      <c r="AD161">
        <v>2.1755575436130101</v>
      </c>
      <c r="AE161">
        <v>2.1319913945512998</v>
      </c>
      <c r="AF161">
        <v>2.0000303735337099</v>
      </c>
      <c r="AG161">
        <v>2.1486237751872501</v>
      </c>
      <c r="AH161">
        <v>1.9910729776193501</v>
      </c>
      <c r="AI161">
        <v>2.0834503099222399</v>
      </c>
      <c r="AJ161">
        <v>2.1419877502299198</v>
      </c>
      <c r="AK161">
        <v>2.1940321507543499</v>
      </c>
      <c r="AL161">
        <v>2.0564943640612601</v>
      </c>
      <c r="AM161">
        <v>2.1632053524876702</v>
      </c>
      <c r="AN161">
        <v>2.1846326358689399</v>
      </c>
      <c r="AO161">
        <v>2.1068907811752902</v>
      </c>
      <c r="AP161">
        <v>2.09398465797796</v>
      </c>
      <c r="AQ161">
        <v>2.1816990030968499</v>
      </c>
      <c r="AR161">
        <v>1.9580891182293101</v>
      </c>
      <c r="AS161">
        <v>2.0852367507220899</v>
      </c>
      <c r="AT161">
        <v>1.97925729093634</v>
      </c>
      <c r="AU161">
        <v>2.02469757478802</v>
      </c>
      <c r="AV161">
        <v>2.0114803964171002</v>
      </c>
      <c r="AW161">
        <v>2.14652223888756</v>
      </c>
      <c r="AX161">
        <v>1.89437148584286</v>
      </c>
      <c r="AY161">
        <v>1.75912354757477</v>
      </c>
      <c r="AZ161">
        <v>2.0564357769223598</v>
      </c>
      <c r="BA161">
        <v>2.1795722478608801</v>
      </c>
      <c r="BB161">
        <v>2.0225949835961399</v>
      </c>
      <c r="BC161">
        <v>2.1307969097258899</v>
      </c>
      <c r="BD161">
        <v>2.02064342024181</v>
      </c>
      <c r="BE161">
        <v>2.1805953974628598</v>
      </c>
      <c r="BF161">
        <v>1.9634652548284099</v>
      </c>
      <c r="BG161">
        <v>2.0841385461572699</v>
      </c>
      <c r="BH161">
        <v>2.0336478876301798</v>
      </c>
      <c r="BI161">
        <v>2.14670261572916</v>
      </c>
      <c r="BJ161">
        <v>2.0541911506202601</v>
      </c>
      <c r="BK161">
        <v>2.1053186680729201</v>
      </c>
      <c r="BL161">
        <v>2.0344208583874099</v>
      </c>
      <c r="BM161">
        <v>2.14055811501236</v>
      </c>
      <c r="BN161">
        <v>2.0430625936031799</v>
      </c>
      <c r="BO161">
        <v>2.0677840920747501</v>
      </c>
      <c r="BP161">
        <v>2.0041377013695199</v>
      </c>
      <c r="BQ161">
        <v>2.1107938225866798</v>
      </c>
      <c r="BR161">
        <v>2.0826912625083902</v>
      </c>
      <c r="BS161">
        <v>2.2224495668020001</v>
      </c>
      <c r="BT161">
        <v>2.0130025783579</v>
      </c>
      <c r="BU161">
        <v>2.1112319716380599</v>
      </c>
      <c r="BV161">
        <v>2.0121502059011398</v>
      </c>
      <c r="BW161">
        <v>2.0874162464833699</v>
      </c>
      <c r="BX161">
        <v>2.0219153839822201</v>
      </c>
      <c r="BY161">
        <v>2.0999567865667901</v>
      </c>
      <c r="BZ161">
        <v>2.0601516045572099</v>
      </c>
      <c r="CA161">
        <v>2.1307793563614901</v>
      </c>
      <c r="CB161">
        <v>2.1145962408372201</v>
      </c>
      <c r="CC161">
        <v>2.1859576310407101</v>
      </c>
      <c r="CD161">
        <v>2.0035932531943299</v>
      </c>
      <c r="CE161">
        <v>2.1172062456414</v>
      </c>
      <c r="CF161">
        <v>1.9541114875269401</v>
      </c>
      <c r="CG161">
        <v>2.0610649146220399</v>
      </c>
      <c r="CH161">
        <v>1.98475076731807</v>
      </c>
      <c r="CI161">
        <v>2.08348226426823</v>
      </c>
      <c r="CJ161">
        <v>1.99303277677756</v>
      </c>
      <c r="CK161">
        <v>2.11851678299257</v>
      </c>
      <c r="CL161">
        <v>2.03346632245951</v>
      </c>
      <c r="CM161">
        <v>2.0544942501760102</v>
      </c>
      <c r="CN161">
        <v>2.0264457092544199</v>
      </c>
      <c r="CO161">
        <v>2.1456557969875099</v>
      </c>
      <c r="CP161">
        <v>2.09316065982147</v>
      </c>
      <c r="CQ161">
        <v>2.20623413122973</v>
      </c>
      <c r="CR161">
        <v>2.0367136992119201</v>
      </c>
      <c r="CS161">
        <v>2.1206644330140101</v>
      </c>
      <c r="CT161">
        <v>2.0291106084057602</v>
      </c>
      <c r="CU161">
        <v>2.1433742112156202</v>
      </c>
      <c r="CV161">
        <v>1.9871651976504801</v>
      </c>
      <c r="CW161">
        <v>2.0583070642697399</v>
      </c>
      <c r="CX161">
        <v>2.0011019062978899</v>
      </c>
      <c r="CY161">
        <v>2.11230428641549</v>
      </c>
      <c r="CZ161">
        <v>1.988366668321</v>
      </c>
      <c r="DA161">
        <v>2.0999751848726902</v>
      </c>
      <c r="DB161">
        <v>2.0537999304739301</v>
      </c>
      <c r="DC161">
        <v>2.1984141435878701</v>
      </c>
      <c r="DD161">
        <v>1.99411669330368</v>
      </c>
      <c r="DE161">
        <v>2.0628517823639698</v>
      </c>
      <c r="DF161">
        <v>2.0206256191901502</v>
      </c>
      <c r="DG161">
        <v>2.1154275837355798</v>
      </c>
      <c r="DH161">
        <v>1.9666239136260899</v>
      </c>
      <c r="DI161">
        <v>2.0437421034495902</v>
      </c>
      <c r="DJ161">
        <v>2.0407667999371402</v>
      </c>
      <c r="DK161">
        <v>2.1808841245176902</v>
      </c>
      <c r="DL161">
        <v>2.0456228934654099</v>
      </c>
      <c r="DM161">
        <v>2.1785316092322198</v>
      </c>
      <c r="DN161">
        <v>2.0569105063769699</v>
      </c>
      <c r="DO161">
        <v>2.1940867391421701</v>
      </c>
      <c r="DP161">
        <v>2.0333188930227801</v>
      </c>
      <c r="DQ161">
        <v>2.1451760868457201</v>
      </c>
      <c r="DR161">
        <v>1.9698358913028999</v>
      </c>
      <c r="DS161">
        <v>2.03356919805992</v>
      </c>
      <c r="DT161">
        <v>2.0277623774804598</v>
      </c>
      <c r="DU161">
        <v>2.14720127200644</v>
      </c>
      <c r="DV161">
        <v>2.0846708746618501</v>
      </c>
      <c r="DW161">
        <v>2.2277276825969299</v>
      </c>
      <c r="DX161">
        <v>2.01490296145447</v>
      </c>
      <c r="DY161">
        <v>2.0968520744902701</v>
      </c>
      <c r="DZ161">
        <v>2.01664347807893</v>
      </c>
      <c r="EA161">
        <v>2.1265050788237598</v>
      </c>
      <c r="EB161">
        <v>2.05796956847094</v>
      </c>
      <c r="EC161">
        <v>2.1936642554252899</v>
      </c>
      <c r="ED161">
        <v>2.0431024559714501</v>
      </c>
      <c r="EE161">
        <v>2.0914265981603699</v>
      </c>
      <c r="EF161">
        <v>2.0007318271633299</v>
      </c>
      <c r="EG161">
        <v>2.1124609256568099</v>
      </c>
      <c r="EH161">
        <v>2.1462089006080798</v>
      </c>
      <c r="EI161">
        <v>2.2844804391110101</v>
      </c>
      <c r="EJ161">
        <v>2.1152777652907999</v>
      </c>
      <c r="EK161">
        <v>2.23398994848373</v>
      </c>
    </row>
    <row r="162" spans="1:141" x14ac:dyDescent="0.45">
      <c r="A162" t="s">
        <v>67</v>
      </c>
      <c r="B162" t="s">
        <v>68</v>
      </c>
      <c r="C162" t="s">
        <v>69</v>
      </c>
      <c r="D162">
        <v>35</v>
      </c>
      <c r="E162" t="s">
        <v>371</v>
      </c>
      <c r="F162" s="1" cm="1">
        <f t="array" ref="F162">SUMPRODUCT($H162:$FZZ162,$H$2:$FZZ$2)/SUMPRODUCT(--($H162:$FZZ162&lt;&gt;""),$H$2:$FZZ$2)</f>
        <v>1.8528916899310592</v>
      </c>
      <c r="G162" s="1" cm="1">
        <f t="array" ref="G162">SUMPRODUCT($H162:$FZZ162,$G$2:$FZY$2)/SUMPRODUCT(--($H162:$FZZ162&lt;&gt;""),$G$2:$FZY$2)</f>
        <v>1.944925114061812</v>
      </c>
      <c r="H162">
        <v>1.84369604585333</v>
      </c>
      <c r="I162">
        <v>1.9524781546143399</v>
      </c>
      <c r="J162">
        <v>1.8457079117426101</v>
      </c>
      <c r="K162">
        <v>1.9531337144144001</v>
      </c>
      <c r="L162">
        <v>1.83838766277359</v>
      </c>
      <c r="M162">
        <v>1.94477135009404</v>
      </c>
      <c r="N162">
        <v>1.8387470332406499</v>
      </c>
      <c r="O162">
        <v>2.00552931796445</v>
      </c>
      <c r="P162">
        <v>1.9072039862408401</v>
      </c>
      <c r="Q162">
        <v>2.0173690509344602</v>
      </c>
      <c r="R162">
        <v>1.8848466005776601</v>
      </c>
      <c r="S162">
        <v>2.0175578080982302</v>
      </c>
      <c r="T162">
        <v>1.6865162636582101</v>
      </c>
      <c r="U162">
        <v>1.6227422184003499</v>
      </c>
      <c r="V162">
        <v>1.91435049327855</v>
      </c>
      <c r="W162">
        <v>1.8959905396718899</v>
      </c>
      <c r="X162">
        <v>1.6495143219892301</v>
      </c>
      <c r="Y162">
        <v>1.6892554139307701</v>
      </c>
      <c r="Z162">
        <v>1.8684001872092</v>
      </c>
      <c r="AA162">
        <v>1.98642044985271</v>
      </c>
      <c r="AB162">
        <v>1.8555217177229999</v>
      </c>
      <c r="AC162">
        <v>1.94813823897962</v>
      </c>
      <c r="AD162">
        <v>1.81451849958463</v>
      </c>
      <c r="AE162">
        <v>1.9230451360044301</v>
      </c>
      <c r="AF162">
        <v>1.90673097756205</v>
      </c>
      <c r="AG162">
        <v>2.0829784692143898</v>
      </c>
      <c r="AH162">
        <v>1.9095685535384701</v>
      </c>
      <c r="AI162">
        <v>2.0317512578269099</v>
      </c>
      <c r="AJ162">
        <v>1.8447314736903899</v>
      </c>
      <c r="AK162">
        <v>1.9481158151184801</v>
      </c>
      <c r="AL162">
        <v>1.82078799924836</v>
      </c>
      <c r="AM162">
        <v>1.93613749626167</v>
      </c>
      <c r="AN162">
        <v>1.97453382208966</v>
      </c>
      <c r="AO162">
        <v>1.96463536804717</v>
      </c>
      <c r="AP162">
        <v>1.8272216933127601</v>
      </c>
      <c r="AQ162">
        <v>1.9643828720878</v>
      </c>
      <c r="AR162">
        <v>1.87599714406257</v>
      </c>
      <c r="AS162">
        <v>2.03449842598903</v>
      </c>
      <c r="AT162">
        <v>1.8495601616033199</v>
      </c>
      <c r="AU162">
        <v>1.94182357657758</v>
      </c>
      <c r="AV162">
        <v>1.78437460575561</v>
      </c>
      <c r="AW162">
        <v>1.91049425980179</v>
      </c>
      <c r="AX162">
        <v>1.81557061257307</v>
      </c>
      <c r="AY162">
        <v>1.69628888256084</v>
      </c>
      <c r="AZ162">
        <v>1.8401494367764699</v>
      </c>
      <c r="BA162">
        <v>1.95070287743774</v>
      </c>
      <c r="BB162">
        <v>1.7930680495290501</v>
      </c>
      <c r="BC162">
        <v>1.8968356439834899</v>
      </c>
      <c r="BD162">
        <v>1.7893903656955801</v>
      </c>
      <c r="BE162">
        <v>1.9540808737595801</v>
      </c>
      <c r="BF162">
        <v>1.8618769367988901</v>
      </c>
      <c r="BG162">
        <v>1.98686121370824</v>
      </c>
      <c r="BH162">
        <v>1.8148115935726501</v>
      </c>
      <c r="BI162">
        <v>1.92815985736339</v>
      </c>
      <c r="BJ162">
        <v>1.9068228617347101</v>
      </c>
      <c r="BK162">
        <v>2.0047461202350401</v>
      </c>
      <c r="BL162">
        <v>1.90554976713824</v>
      </c>
      <c r="BM162">
        <v>2.0358017097450398</v>
      </c>
      <c r="BN162">
        <v>1.87957245142892</v>
      </c>
      <c r="BO162">
        <v>1.9905217159386901</v>
      </c>
      <c r="BP162">
        <v>1.94702576697331</v>
      </c>
      <c r="BQ162">
        <v>2.0705740332181599</v>
      </c>
      <c r="BR162">
        <v>1.95731960740432</v>
      </c>
      <c r="BS162">
        <v>2.0857284440039598</v>
      </c>
      <c r="BT162">
        <v>1.9099488357102501</v>
      </c>
      <c r="BU162">
        <v>2.0477701232777301</v>
      </c>
      <c r="BV162">
        <v>1.8385952513624799</v>
      </c>
      <c r="BW162">
        <v>1.973919188899</v>
      </c>
      <c r="BX162">
        <v>1.94340069141493</v>
      </c>
      <c r="BY162">
        <v>2.0171001728537301</v>
      </c>
      <c r="BZ162">
        <v>1.8439290091235001</v>
      </c>
      <c r="CA162">
        <v>1.92745676546684</v>
      </c>
      <c r="CB162">
        <v>1.91871071764477</v>
      </c>
      <c r="CC162">
        <v>2.0500574772703501</v>
      </c>
      <c r="CD162">
        <v>1.86736876942898</v>
      </c>
      <c r="CE162">
        <v>1.9988180088176499</v>
      </c>
      <c r="CF162">
        <v>1.8123738151455999</v>
      </c>
      <c r="CG162">
        <v>1.9288060774047799</v>
      </c>
      <c r="CH162">
        <v>1.88066746959866</v>
      </c>
      <c r="CI162">
        <v>2.0126461789502299</v>
      </c>
      <c r="CJ162">
        <v>1.8789799491947601</v>
      </c>
      <c r="CK162">
        <v>2.00911288134757</v>
      </c>
      <c r="CL162">
        <v>1.9553156536024401</v>
      </c>
      <c r="CM162">
        <v>1.96052569819291</v>
      </c>
      <c r="CN162">
        <v>1.88921732021005</v>
      </c>
      <c r="CO162">
        <v>2.0457427963481201</v>
      </c>
      <c r="CP162">
        <v>1.9507848554045599</v>
      </c>
      <c r="CQ162">
        <v>2.0643693211759202</v>
      </c>
      <c r="CR162">
        <v>1.9054000912336899</v>
      </c>
      <c r="CS162">
        <v>1.9970427697292801</v>
      </c>
      <c r="CT162">
        <v>1.8917609239195099</v>
      </c>
      <c r="CU162">
        <v>2.03506369805929</v>
      </c>
      <c r="CV162">
        <v>1.7619304855617</v>
      </c>
      <c r="CW162">
        <v>1.8850132997818601</v>
      </c>
      <c r="CX162">
        <v>1.9183387259959701</v>
      </c>
      <c r="CY162">
        <v>2.0408907409818902</v>
      </c>
      <c r="CZ162">
        <v>1.89995533277085</v>
      </c>
      <c r="DA162">
        <v>2.0229391036775999</v>
      </c>
      <c r="DB162">
        <v>1.9308877816219401</v>
      </c>
      <c r="DC162">
        <v>2.0413183466039801</v>
      </c>
      <c r="DD162">
        <v>1.8566001899335201</v>
      </c>
      <c r="DE162">
        <v>1.9589558288745199</v>
      </c>
      <c r="DF162">
        <v>1.92764697202841</v>
      </c>
      <c r="DG162">
        <v>2.0381842709892202</v>
      </c>
      <c r="DH162">
        <v>1.8636816110877099</v>
      </c>
      <c r="DI162">
        <v>1.97427160304759</v>
      </c>
      <c r="DJ162">
        <v>1.8294690713549899</v>
      </c>
      <c r="DK162">
        <v>1.9612671753059601</v>
      </c>
      <c r="DL162">
        <v>1.8324896515487401</v>
      </c>
      <c r="DM162">
        <v>1.9738180979354301</v>
      </c>
      <c r="DN162">
        <v>1.88041540966151</v>
      </c>
      <c r="DO162">
        <v>2.0211871272384898</v>
      </c>
      <c r="DP162">
        <v>1.81447173946282</v>
      </c>
      <c r="DQ162">
        <v>1.92181845981346</v>
      </c>
      <c r="DR162">
        <v>1.81052753969835</v>
      </c>
      <c r="DS162">
        <v>1.9119161517507099</v>
      </c>
      <c r="DT162">
        <v>1.9306358986160601</v>
      </c>
      <c r="DU162">
        <v>2.0537255353201398</v>
      </c>
      <c r="DV162">
        <v>1.85458370904718</v>
      </c>
      <c r="DW162">
        <v>1.98993086865043</v>
      </c>
      <c r="DX162">
        <v>1.8030326078955701</v>
      </c>
      <c r="DY162">
        <v>1.88504551365409</v>
      </c>
      <c r="DZ162">
        <v>1.9399746843388099</v>
      </c>
      <c r="EA162">
        <v>2.0539056207044402</v>
      </c>
      <c r="EB162">
        <v>1.9022532634904701</v>
      </c>
      <c r="EC162">
        <v>2.0363016546104502</v>
      </c>
      <c r="ED162">
        <v>1.97314860353902</v>
      </c>
      <c r="EE162">
        <v>2.0054623651413199</v>
      </c>
      <c r="EF162">
        <v>1.90168424794304</v>
      </c>
      <c r="EG162">
        <v>2.0327440382222801</v>
      </c>
      <c r="EH162">
        <v>1.96056879944034</v>
      </c>
      <c r="EI162">
        <v>2.1311817252327399</v>
      </c>
      <c r="EJ162">
        <v>2.0034613897704601</v>
      </c>
      <c r="EK162">
        <v>2.1400828935420302</v>
      </c>
    </row>
    <row r="163" spans="1:141" x14ac:dyDescent="0.45">
      <c r="A163" t="s">
        <v>85</v>
      </c>
      <c r="B163" t="s">
        <v>68</v>
      </c>
      <c r="C163" t="s">
        <v>86</v>
      </c>
      <c r="D163">
        <v>35</v>
      </c>
      <c r="E163" t="s">
        <v>371</v>
      </c>
      <c r="F163" s="1" cm="1">
        <f t="array" ref="F163">SUMPRODUCT($H163:$FZZ163,$H$2:$FZZ$2)/SUMPRODUCT(--($H163:$FZZ163&lt;&gt;""),$H$2:$FZZ$2)</f>
        <v>1.5970082006238697</v>
      </c>
      <c r="G163" s="1" cm="1">
        <f t="array" ref="G163">SUMPRODUCT($H163:$FZZ163,$G$2:$FZY$2)/SUMPRODUCT(--($H163:$FZZ163&lt;&gt;""),$G$2:$FZY$2)</f>
        <v>1.6214376613745944</v>
      </c>
      <c r="H163">
        <v>1.57486330151027</v>
      </c>
      <c r="I163">
        <v>1.6167325984141201</v>
      </c>
      <c r="J163">
        <v>1.5723306291708199</v>
      </c>
      <c r="K163">
        <v>1.61442548422454</v>
      </c>
      <c r="L163">
        <v>1.57016026264634</v>
      </c>
      <c r="M163">
        <v>1.6121409077284701</v>
      </c>
      <c r="N163">
        <v>1.5844594532098299</v>
      </c>
      <c r="O163">
        <v>1.67499116678043</v>
      </c>
      <c r="P163">
        <v>1.61488216653996</v>
      </c>
      <c r="Q163">
        <v>1.65847640696387</v>
      </c>
      <c r="R163">
        <v>1.6189969882591899</v>
      </c>
      <c r="S163">
        <v>1.7099923816485501</v>
      </c>
      <c r="T163">
        <v>1.5338612210877201</v>
      </c>
      <c r="U163">
        <v>1.4087862592656699</v>
      </c>
      <c r="V163">
        <v>1.70911237807775</v>
      </c>
      <c r="W163">
        <v>1.56135064699142</v>
      </c>
      <c r="X163">
        <v>1.66651120817476</v>
      </c>
      <c r="Y163">
        <v>1.5581424322177699</v>
      </c>
      <c r="Z163">
        <v>1.56504281034055</v>
      </c>
      <c r="AA163">
        <v>1.5999325496242001</v>
      </c>
      <c r="AB163">
        <v>1.58172314169078</v>
      </c>
      <c r="AC163">
        <v>1.55296112875367</v>
      </c>
      <c r="AD163">
        <v>1.5678403305855499</v>
      </c>
      <c r="AE163">
        <v>1.6307623490318801</v>
      </c>
      <c r="AF163">
        <v>1.52063071655215</v>
      </c>
      <c r="AG163">
        <v>1.6112329427296801</v>
      </c>
      <c r="AH163">
        <v>1.63431738245824</v>
      </c>
      <c r="AI163">
        <v>1.69501048846269</v>
      </c>
      <c r="AJ163">
        <v>1.6237928790873299</v>
      </c>
      <c r="AK163">
        <v>1.67464483494119</v>
      </c>
      <c r="AL163">
        <v>1.58241915292859</v>
      </c>
      <c r="AM163">
        <v>1.66495078643775</v>
      </c>
      <c r="AN163">
        <v>1.6933528380501299</v>
      </c>
      <c r="AO163">
        <v>1.64043965301336</v>
      </c>
      <c r="AP163">
        <v>1.51677664335817</v>
      </c>
      <c r="AQ163">
        <v>1.5964325968724999</v>
      </c>
      <c r="AR163">
        <v>1.67418297471846</v>
      </c>
      <c r="AS163">
        <v>1.7119624833674001</v>
      </c>
      <c r="AT163">
        <v>1.6606562520578001</v>
      </c>
      <c r="AU163">
        <v>1.65797577499486</v>
      </c>
      <c r="AV163">
        <v>1.58192223047701</v>
      </c>
      <c r="AW163">
        <v>1.6439465089221801</v>
      </c>
      <c r="AX163">
        <v>1.50631222186859</v>
      </c>
      <c r="AY163">
        <v>1.3741478081709899</v>
      </c>
      <c r="AZ163">
        <v>1.5346192835825101</v>
      </c>
      <c r="BA163">
        <v>1.61063496451939</v>
      </c>
      <c r="BB163">
        <v>1.54959254947613</v>
      </c>
      <c r="BC163">
        <v>1.6084665043919899</v>
      </c>
      <c r="BD163">
        <v>1.56103780200165</v>
      </c>
      <c r="BE163">
        <v>1.64951870975967</v>
      </c>
      <c r="BF163">
        <v>1.5976718390870299</v>
      </c>
      <c r="BG163">
        <v>1.69110701993116</v>
      </c>
      <c r="BH163">
        <v>1.5755147746298099</v>
      </c>
      <c r="BI163">
        <v>1.6539757778695801</v>
      </c>
      <c r="BJ163">
        <v>1.5795414594947501</v>
      </c>
      <c r="BK163">
        <v>1.63685902265079</v>
      </c>
      <c r="BL163">
        <v>1.58807948682542</v>
      </c>
      <c r="BM163">
        <v>1.64502077553633</v>
      </c>
      <c r="BN163">
        <v>1.63438852758344</v>
      </c>
      <c r="BO163">
        <v>1.6251769484849099</v>
      </c>
      <c r="BP163">
        <v>1.6383299338134201</v>
      </c>
      <c r="BQ163">
        <v>1.7245806102485099</v>
      </c>
      <c r="BR163">
        <v>1.6272738898302299</v>
      </c>
      <c r="BS163">
        <v>1.7345023817896901</v>
      </c>
      <c r="BT163">
        <v>1.6351623559745301</v>
      </c>
      <c r="BU163">
        <v>1.7170856498267599</v>
      </c>
      <c r="BV163">
        <v>1.5720518082604999</v>
      </c>
      <c r="BW163">
        <v>1.6364995447070401</v>
      </c>
      <c r="BX163">
        <v>1.5666721540867501</v>
      </c>
      <c r="BY163">
        <v>1.6086303399456701</v>
      </c>
      <c r="BZ163">
        <v>1.5906132268167501</v>
      </c>
      <c r="CA163">
        <v>1.62241387136307</v>
      </c>
      <c r="CB163">
        <v>1.6400579251451799</v>
      </c>
      <c r="CC163">
        <v>1.6944150008211001</v>
      </c>
      <c r="CD163">
        <v>1.6595274399252899</v>
      </c>
      <c r="CE163">
        <v>1.71346169757573</v>
      </c>
      <c r="CF163">
        <v>1.54912226670773</v>
      </c>
      <c r="CG163">
        <v>1.60787735687643</v>
      </c>
      <c r="CH163">
        <v>1.6127277672015199</v>
      </c>
      <c r="CI163">
        <v>1.6843894479194901</v>
      </c>
      <c r="CJ163">
        <v>1.5643204182800201</v>
      </c>
      <c r="CK163">
        <v>1.63951710360815</v>
      </c>
      <c r="CL163">
        <v>1.6113588359540001</v>
      </c>
      <c r="CM163">
        <v>1.5760854259563399</v>
      </c>
      <c r="CN163">
        <v>1.58433172961018</v>
      </c>
      <c r="CO163">
        <v>1.64349129482301</v>
      </c>
      <c r="CP163">
        <v>1.65087906999025</v>
      </c>
      <c r="CQ163">
        <v>1.7262667071203801</v>
      </c>
      <c r="CR163">
        <v>1.6028502666226201</v>
      </c>
      <c r="CS163">
        <v>1.6764192345807101</v>
      </c>
      <c r="CT163">
        <v>1.6451601381116701</v>
      </c>
      <c r="CU163">
        <v>1.7199190379807101</v>
      </c>
      <c r="CV163">
        <v>1.5864759338908501</v>
      </c>
      <c r="CW163">
        <v>1.6351141593101799</v>
      </c>
      <c r="CX163">
        <v>1.62186582788223</v>
      </c>
      <c r="CY163">
        <v>1.7109900127219999</v>
      </c>
      <c r="CZ163">
        <v>1.6124671199563201</v>
      </c>
      <c r="DA163">
        <v>1.69873442850761</v>
      </c>
      <c r="DB163">
        <v>1.60870069029449</v>
      </c>
      <c r="DC163">
        <v>1.69698223774603</v>
      </c>
      <c r="DD163">
        <v>1.6284367544530101</v>
      </c>
      <c r="DE163">
        <v>1.67763416950408</v>
      </c>
      <c r="DF163">
        <v>1.5704980923673599</v>
      </c>
      <c r="DG163">
        <v>1.6298876499230599</v>
      </c>
      <c r="DH163">
        <v>1.60614878058118</v>
      </c>
      <c r="DI163">
        <v>1.64958459359087</v>
      </c>
      <c r="DJ163">
        <v>1.54244286537353</v>
      </c>
      <c r="DK163">
        <v>1.6430766276166699</v>
      </c>
      <c r="DL163">
        <v>1.58499826991836</v>
      </c>
      <c r="DM163">
        <v>1.69150722148889</v>
      </c>
      <c r="DN163">
        <v>1.5453409152283399</v>
      </c>
      <c r="DO163">
        <v>1.63106930952803</v>
      </c>
      <c r="DP163">
        <v>1.5744865195453801</v>
      </c>
      <c r="DQ163">
        <v>1.63971000458692</v>
      </c>
      <c r="DR163">
        <v>1.5580360108962801</v>
      </c>
      <c r="DS163">
        <v>1.62047372267623</v>
      </c>
      <c r="DT163">
        <v>1.56723537349498</v>
      </c>
      <c r="DU163">
        <v>1.6429176647802699</v>
      </c>
      <c r="DV163">
        <v>1.6229486023444499</v>
      </c>
      <c r="DW163">
        <v>1.7279831680192299</v>
      </c>
      <c r="DX163">
        <v>1.6293593738498899</v>
      </c>
      <c r="DY163">
        <v>1.7028780332212801</v>
      </c>
      <c r="DZ163">
        <v>1.5689642547048399</v>
      </c>
      <c r="EA163">
        <v>1.6290104924000699</v>
      </c>
      <c r="EB163">
        <v>1.5608547434938</v>
      </c>
      <c r="EC163">
        <v>1.6450153820570299</v>
      </c>
      <c r="ED163">
        <v>1.62077373041867</v>
      </c>
      <c r="EE163">
        <v>1.6057051369253701</v>
      </c>
      <c r="EF163">
        <v>1.54565033298135</v>
      </c>
      <c r="EG163">
        <v>1.6202130662512599</v>
      </c>
      <c r="EH163">
        <v>1.6707609105096</v>
      </c>
      <c r="EI163">
        <v>1.7276274013883599</v>
      </c>
      <c r="EJ163">
        <v>1.6766882141925901</v>
      </c>
      <c r="EK163">
        <v>1.75929405629927</v>
      </c>
    </row>
    <row r="164" spans="1:141" x14ac:dyDescent="0.45">
      <c r="A164" t="s">
        <v>87</v>
      </c>
      <c r="B164" t="s">
        <v>140</v>
      </c>
      <c r="C164" t="s">
        <v>353</v>
      </c>
      <c r="D164">
        <v>35</v>
      </c>
      <c r="E164" t="s">
        <v>371</v>
      </c>
      <c r="F164" s="1" cm="1">
        <f t="array" ref="F164">SUMPRODUCT($H164:$FZZ164,$H$2:$FZZ$2)/SUMPRODUCT(--($H164:$FZZ164&lt;&gt;""),$H$2:$FZZ$2)</f>
        <v>1.6693411867963288</v>
      </c>
      <c r="G164" s="1" cm="1">
        <f t="array" ref="G164">SUMPRODUCT($H164:$FZZ164,$G$2:$FZY$2)/SUMPRODUCT(--($H164:$FZZ164&lt;&gt;""),$G$2:$FZY$2)</f>
        <v>1.6185857950299487</v>
      </c>
      <c r="H164">
        <v>1.7481213847425101</v>
      </c>
      <c r="I164">
        <v>1.68243929883784</v>
      </c>
      <c r="J164">
        <v>1.7435496839279101</v>
      </c>
      <c r="K164">
        <v>1.6806009328217</v>
      </c>
      <c r="L164">
        <v>1.74203200344959</v>
      </c>
      <c r="M164">
        <v>1.67885595292558</v>
      </c>
      <c r="N164">
        <v>1.5801547617065499</v>
      </c>
      <c r="O164">
        <v>1.6496402891006301</v>
      </c>
      <c r="P164">
        <v>1.71607517857546</v>
      </c>
      <c r="Q164">
        <v>1.7046869942870899</v>
      </c>
      <c r="R164">
        <v>1.57774397117842</v>
      </c>
      <c r="S164">
        <v>1.63205973167264</v>
      </c>
      <c r="T164">
        <v>1.6419852727534101</v>
      </c>
      <c r="U164">
        <v>1.45660823313151</v>
      </c>
      <c r="V164">
        <v>1.80574886112741</v>
      </c>
      <c r="W164">
        <v>1.60501383415779</v>
      </c>
      <c r="X164">
        <v>1.82932050978363</v>
      </c>
      <c r="Y164">
        <v>1.6092248905165101</v>
      </c>
      <c r="Z164">
        <v>1.8189893455937001</v>
      </c>
      <c r="AA164">
        <v>1.6716791013957999</v>
      </c>
      <c r="AB164">
        <v>1.8790760621794</v>
      </c>
      <c r="AC164">
        <v>1.7113847083679501</v>
      </c>
      <c r="AD164">
        <v>1.9166528212665299</v>
      </c>
      <c r="AE164">
        <v>1.7130594074168699</v>
      </c>
      <c r="AF164">
        <v>1.56387250405486</v>
      </c>
      <c r="AG164">
        <v>1.6331545344648399</v>
      </c>
      <c r="AH164">
        <v>1.5594175354478399</v>
      </c>
      <c r="AI164">
        <v>1.5253576329195699</v>
      </c>
      <c r="AJ164">
        <v>1.53707463358315</v>
      </c>
      <c r="AK164">
        <v>1.5344842768526299</v>
      </c>
      <c r="AL164">
        <v>1.5733439550289401</v>
      </c>
      <c r="AM164">
        <v>1.4955576787184</v>
      </c>
      <c r="AN164">
        <v>1.76188497529655</v>
      </c>
      <c r="AO164">
        <v>1.6414414516973601</v>
      </c>
      <c r="AP164">
        <v>1.6222601577974001</v>
      </c>
      <c r="AQ164">
        <v>1.6517798715297101</v>
      </c>
      <c r="AR164">
        <v>1.6744523415441499</v>
      </c>
      <c r="AS164">
        <v>1.68588258202706</v>
      </c>
      <c r="AT164">
        <v>1.78249013220329</v>
      </c>
      <c r="AU164">
        <v>1.6455185289913701</v>
      </c>
      <c r="AV164">
        <v>1.6273496965194301</v>
      </c>
      <c r="AW164">
        <v>1.68912516295434</v>
      </c>
      <c r="AX164">
        <v>1.6880740604253499</v>
      </c>
      <c r="AY164">
        <v>1.4076882918195099</v>
      </c>
      <c r="AZ164">
        <v>1.58490178147352</v>
      </c>
      <c r="BA164">
        <v>1.65527459362128</v>
      </c>
      <c r="BB164">
        <v>1.5504074505238601</v>
      </c>
      <c r="BC164">
        <v>1.5986771086887499</v>
      </c>
      <c r="BD164">
        <v>1.57021737744629</v>
      </c>
      <c r="BE164">
        <v>1.6452051592613799</v>
      </c>
      <c r="BF164">
        <v>1.62922093515225</v>
      </c>
      <c r="BG164">
        <v>1.63444671873391</v>
      </c>
      <c r="BH164">
        <v>1.5689591441803801</v>
      </c>
      <c r="BI164">
        <v>1.62152377639103</v>
      </c>
      <c r="BJ164">
        <v>1.6331675958013101</v>
      </c>
      <c r="BK164">
        <v>1.6400858821756801</v>
      </c>
      <c r="BL164">
        <v>1.5876652314181301</v>
      </c>
      <c r="BM164">
        <v>1.6319780068038301</v>
      </c>
      <c r="BN164">
        <v>1.65143712943396</v>
      </c>
      <c r="BO164">
        <v>1.6314958045257699</v>
      </c>
      <c r="BP164">
        <v>1.4655288681680001</v>
      </c>
      <c r="BQ164">
        <v>1.5256046288973</v>
      </c>
      <c r="BR164">
        <v>1.65416093864893</v>
      </c>
      <c r="BS164">
        <v>1.7274049681895201</v>
      </c>
      <c r="BT164">
        <v>1.6355752961082901</v>
      </c>
      <c r="BU164">
        <v>1.66572999758278</v>
      </c>
      <c r="BV164">
        <v>1.6392856657470201</v>
      </c>
      <c r="BW164">
        <v>1.6421669226273801</v>
      </c>
      <c r="BX164">
        <v>1.6003683430735001</v>
      </c>
      <c r="BY164">
        <v>1.6432731088978501</v>
      </c>
      <c r="BZ164">
        <v>1.62158776269801</v>
      </c>
      <c r="CA164">
        <v>1.6435386500839699</v>
      </c>
      <c r="CB164">
        <v>1.65877909320275</v>
      </c>
      <c r="CC164">
        <v>1.6638550079871</v>
      </c>
      <c r="CD164">
        <v>1.5068259990780399</v>
      </c>
      <c r="CE164">
        <v>1.54989775776272</v>
      </c>
      <c r="CF164">
        <v>1.5426889778599</v>
      </c>
      <c r="CG164">
        <v>1.5934880060226499</v>
      </c>
      <c r="CH164">
        <v>1.62055635417071</v>
      </c>
      <c r="CI164">
        <v>1.6535024670733101</v>
      </c>
      <c r="CJ164">
        <v>1.5532715120724001</v>
      </c>
      <c r="CK164">
        <v>1.6053962068710299</v>
      </c>
      <c r="CL164">
        <v>1.65403661112414</v>
      </c>
      <c r="CM164">
        <v>1.6445552687162599</v>
      </c>
      <c r="CN164">
        <v>1.66810268020921</v>
      </c>
      <c r="CO164">
        <v>1.66794545244908</v>
      </c>
      <c r="CP164">
        <v>1.5172380754674799</v>
      </c>
      <c r="CQ164">
        <v>1.5663095028982901</v>
      </c>
      <c r="CR164">
        <v>1.6358988878926499</v>
      </c>
      <c r="CS164">
        <v>1.66482626272159</v>
      </c>
      <c r="CT164">
        <v>1.6222407429455801</v>
      </c>
      <c r="CU164">
        <v>1.672353851649</v>
      </c>
      <c r="CV164">
        <v>1.6082342402713199</v>
      </c>
      <c r="CW164">
        <v>1.60785131596042</v>
      </c>
      <c r="CX164">
        <v>1.5680527312250101</v>
      </c>
      <c r="CY164">
        <v>1.63330561872038</v>
      </c>
      <c r="CZ164">
        <v>1.42513276093106</v>
      </c>
      <c r="DA164">
        <v>1.4793190729068399</v>
      </c>
      <c r="DB164">
        <v>1.5958218146302701</v>
      </c>
      <c r="DC164">
        <v>1.67819364664205</v>
      </c>
      <c r="DD164">
        <v>1.6577722187478201</v>
      </c>
      <c r="DE164">
        <v>1.63990225372339</v>
      </c>
      <c r="DF164">
        <v>1.5973841192217699</v>
      </c>
      <c r="DG164">
        <v>1.6177567926476999</v>
      </c>
      <c r="DH164">
        <v>1.58816378881274</v>
      </c>
      <c r="DI164">
        <v>1.6081300968643499</v>
      </c>
      <c r="DJ164">
        <v>1.5787576164952699</v>
      </c>
      <c r="DK164">
        <v>1.66133875726731</v>
      </c>
      <c r="DL164">
        <v>1.5660827107175299</v>
      </c>
      <c r="DM164">
        <v>1.6319155207545699</v>
      </c>
      <c r="DN164">
        <v>1.59269175276026</v>
      </c>
      <c r="DO164">
        <v>1.6485915112609599</v>
      </c>
      <c r="DP164">
        <v>1.5470159522960001</v>
      </c>
      <c r="DQ164">
        <v>1.5919550481626801</v>
      </c>
      <c r="DR164">
        <v>1.6063384492724699</v>
      </c>
      <c r="DS164">
        <v>1.62778220716231</v>
      </c>
      <c r="DT164">
        <v>1.58567737481301</v>
      </c>
      <c r="DU164">
        <v>1.6350199274035699</v>
      </c>
      <c r="DV164">
        <v>1.4627892996693701</v>
      </c>
      <c r="DW164">
        <v>1.50461376615569</v>
      </c>
      <c r="DX164">
        <v>1.5297789336801</v>
      </c>
      <c r="DY164">
        <v>1.5881492749711701</v>
      </c>
      <c r="DZ164">
        <v>1.59294090571485</v>
      </c>
      <c r="EA164">
        <v>1.6256838889876799</v>
      </c>
      <c r="EB164">
        <v>1.55538371996341</v>
      </c>
      <c r="EC164">
        <v>1.6207366758127499</v>
      </c>
      <c r="ED164">
        <v>1.60959785691114</v>
      </c>
      <c r="EE164">
        <v>1.6127999330284699</v>
      </c>
      <c r="EF164">
        <v>1.44149041829149</v>
      </c>
      <c r="EG164">
        <v>1.4920701299515899</v>
      </c>
      <c r="EH164">
        <v>1.62125329602324</v>
      </c>
      <c r="EI164">
        <v>1.7047301296884201</v>
      </c>
      <c r="EJ164">
        <v>1.66821904753342</v>
      </c>
      <c r="EK164">
        <v>1.73742886169724</v>
      </c>
    </row>
    <row r="165" spans="1:141" x14ac:dyDescent="0.45">
      <c r="A165" t="s">
        <v>109</v>
      </c>
      <c r="B165" t="s">
        <v>135</v>
      </c>
      <c r="C165" t="s">
        <v>69</v>
      </c>
      <c r="D165">
        <v>35</v>
      </c>
      <c r="E165" t="s">
        <v>371</v>
      </c>
      <c r="F165" s="1" cm="1">
        <f t="array" ref="F165">SUMPRODUCT($H165:$FZZ165,$H$2:$FZZ$2)/SUMPRODUCT(--($H165:$FZZ165&lt;&gt;""),$H$2:$FZZ$2)</f>
        <v>1.5836832268816212</v>
      </c>
      <c r="G165" s="1" cm="1">
        <f t="array" ref="G165">SUMPRODUCT($H165:$FZZ165,$G$2:$FZY$2)/SUMPRODUCT(--($H165:$FZZ165&lt;&gt;""),$G$2:$FZY$2)</f>
        <v>1.6017160467697849</v>
      </c>
      <c r="H165">
        <v>1.5403203403836301</v>
      </c>
      <c r="I165">
        <v>1.62972906447245</v>
      </c>
      <c r="J165">
        <v>1.54250215083843</v>
      </c>
      <c r="K165">
        <v>1.6310551160045199</v>
      </c>
      <c r="L165">
        <v>1.47846892468199</v>
      </c>
      <c r="M165">
        <v>1.56733642885814</v>
      </c>
      <c r="N165">
        <v>1.51219354277775</v>
      </c>
      <c r="O165">
        <v>1.6154580417445901</v>
      </c>
      <c r="P165">
        <v>1.6537013480659599</v>
      </c>
      <c r="Q165">
        <v>1.6593314616467301</v>
      </c>
      <c r="R165">
        <v>1.5795999060165899</v>
      </c>
      <c r="S165">
        <v>1.6772928033871899</v>
      </c>
      <c r="T165">
        <v>1.5612407514476301</v>
      </c>
      <c r="U165">
        <v>1.4332710159687001</v>
      </c>
      <c r="V165">
        <v>1.6504551996869801</v>
      </c>
      <c r="W165">
        <v>1.5925840529890101</v>
      </c>
      <c r="X165">
        <v>1.45577014655992</v>
      </c>
      <c r="Y165">
        <v>1.4706072798834799</v>
      </c>
      <c r="Z165">
        <v>1.4464609200781799</v>
      </c>
      <c r="AA165">
        <v>1.51974644164854</v>
      </c>
      <c r="AB165">
        <v>1.5872304009045</v>
      </c>
      <c r="AC165">
        <v>1.53094120987763</v>
      </c>
      <c r="AD165">
        <v>1.55781626088993</v>
      </c>
      <c r="AE165">
        <v>1.55161352163077</v>
      </c>
      <c r="AF165">
        <v>1.5508280837742501</v>
      </c>
      <c r="AG165">
        <v>1.65009284176806</v>
      </c>
      <c r="AH165">
        <v>1.57069263284071</v>
      </c>
      <c r="AI165">
        <v>1.6752204154377499</v>
      </c>
      <c r="AJ165">
        <v>1.6595075142359501</v>
      </c>
      <c r="AK165">
        <v>1.66640657104279</v>
      </c>
      <c r="AL165">
        <v>1.7044089740977</v>
      </c>
      <c r="AM165">
        <v>1.6361160587863199</v>
      </c>
      <c r="AN165">
        <v>1.63711550283463</v>
      </c>
      <c r="AO165">
        <v>1.6279342455772801</v>
      </c>
      <c r="AP165">
        <v>1.65289824146723</v>
      </c>
      <c r="AQ165">
        <v>1.68808640556777</v>
      </c>
      <c r="AR165">
        <v>1.46121442248401</v>
      </c>
      <c r="AS165">
        <v>1.5629377210917399</v>
      </c>
      <c r="AT165">
        <v>1.6226376359121899</v>
      </c>
      <c r="AU165">
        <v>1.5669518869861201</v>
      </c>
      <c r="AV165">
        <v>1.5749765205567701</v>
      </c>
      <c r="AW165">
        <v>1.6740667797417901</v>
      </c>
      <c r="AX165">
        <v>1.7121280646800301</v>
      </c>
      <c r="AY165">
        <v>1.4236014561941199</v>
      </c>
      <c r="AZ165">
        <v>1.60656586064382</v>
      </c>
      <c r="BA165">
        <v>1.6882456774632599</v>
      </c>
      <c r="BB165">
        <v>1.5539104667160499</v>
      </c>
      <c r="BC165">
        <v>1.61662609799978</v>
      </c>
      <c r="BD165">
        <v>1.5452604067061899</v>
      </c>
      <c r="BE165">
        <v>1.65080427530226</v>
      </c>
      <c r="BF165">
        <v>1.4909949571760099</v>
      </c>
      <c r="BG165">
        <v>1.57966175343906</v>
      </c>
      <c r="BH165">
        <v>1.5667848057228499</v>
      </c>
      <c r="BI165">
        <v>1.6377769563610201</v>
      </c>
      <c r="BJ165">
        <v>1.5806463763748599</v>
      </c>
      <c r="BK165">
        <v>1.5933654763698399</v>
      </c>
      <c r="BL165">
        <v>1.4768581865655701</v>
      </c>
      <c r="BM165">
        <v>1.5602616085662899</v>
      </c>
      <c r="BN165">
        <v>1.5729438073159201</v>
      </c>
      <c r="BO165">
        <v>1.62025316455696</v>
      </c>
      <c r="BP165">
        <v>1.6010489947133899</v>
      </c>
      <c r="BQ165">
        <v>1.69675727427881</v>
      </c>
      <c r="BR165">
        <v>1.65588733655168</v>
      </c>
      <c r="BS165">
        <v>1.7545957351577699</v>
      </c>
      <c r="BT165">
        <v>1.5805837563451699</v>
      </c>
      <c r="BU165">
        <v>1.6380529369107999</v>
      </c>
      <c r="BV165">
        <v>1.5688987346933201</v>
      </c>
      <c r="BW165">
        <v>1.6186683700512301</v>
      </c>
      <c r="BX165">
        <v>1.5826714132850399</v>
      </c>
      <c r="BY165">
        <v>1.6422442176310801</v>
      </c>
      <c r="BZ165">
        <v>1.44461894603059</v>
      </c>
      <c r="CA165">
        <v>1.5256956107303301</v>
      </c>
      <c r="CB165">
        <v>1.5701297344102201</v>
      </c>
      <c r="CC165">
        <v>1.62972694564292</v>
      </c>
      <c r="CD165">
        <v>1.5783246456981399</v>
      </c>
      <c r="CE165">
        <v>1.6423294682221601</v>
      </c>
      <c r="CF165">
        <v>1.52852205454607</v>
      </c>
      <c r="CG165">
        <v>1.57466721418061</v>
      </c>
      <c r="CH165">
        <v>1.5947589261432</v>
      </c>
      <c r="CI165">
        <v>1.6555518862426599</v>
      </c>
      <c r="CJ165">
        <v>1.5430981330308</v>
      </c>
      <c r="CK165">
        <v>1.63018225762695</v>
      </c>
      <c r="CL165">
        <v>1.5330556207463</v>
      </c>
      <c r="CM165">
        <v>1.5943909880309699</v>
      </c>
      <c r="CN165">
        <v>1.4807395993836601</v>
      </c>
      <c r="CO165">
        <v>1.5650346425164801</v>
      </c>
      <c r="CP165">
        <v>1.6463919007393399</v>
      </c>
      <c r="CQ165">
        <v>1.7402871149577599</v>
      </c>
      <c r="CR165">
        <v>1.5907382064713</v>
      </c>
      <c r="CS165">
        <v>1.6616645431236501</v>
      </c>
      <c r="CT165">
        <v>1.57972377664007</v>
      </c>
      <c r="CU165">
        <v>1.65980473865936</v>
      </c>
      <c r="CV165">
        <v>1.60070567480152</v>
      </c>
      <c r="CW165">
        <v>1.6195305074430899</v>
      </c>
      <c r="CX165">
        <v>1.60177106394061</v>
      </c>
      <c r="CY165">
        <v>1.6845542789025001</v>
      </c>
      <c r="CZ165">
        <v>1.5895180902278001</v>
      </c>
      <c r="DA165">
        <v>1.67026651446721</v>
      </c>
      <c r="DB165">
        <v>1.55205350196162</v>
      </c>
      <c r="DC165">
        <v>1.6405005876607699</v>
      </c>
      <c r="DD165">
        <v>1.5707965626664799</v>
      </c>
      <c r="DE165">
        <v>1.6248118036735899</v>
      </c>
      <c r="DF165">
        <v>1.5587466537383201</v>
      </c>
      <c r="DG165">
        <v>1.6257983600682899</v>
      </c>
      <c r="DH165">
        <v>1.5500402006202301</v>
      </c>
      <c r="DI165">
        <v>1.6203051418507599</v>
      </c>
      <c r="DJ165">
        <v>1.5149798348377099</v>
      </c>
      <c r="DK165">
        <v>1.6262635962079</v>
      </c>
      <c r="DL165">
        <v>1.5660570798785001</v>
      </c>
      <c r="DM165">
        <v>1.6478322717894101</v>
      </c>
      <c r="DN165">
        <v>1.57096453123673</v>
      </c>
      <c r="DO165">
        <v>1.6650180931585401</v>
      </c>
      <c r="DP165">
        <v>1.47863258753376</v>
      </c>
      <c r="DQ165">
        <v>1.5557056215279501</v>
      </c>
      <c r="DR165">
        <v>1.54632582552654</v>
      </c>
      <c r="DS165">
        <v>1.5850940136867899</v>
      </c>
      <c r="DT165">
        <v>1.59634716570603</v>
      </c>
      <c r="DU165">
        <v>1.6816427293743501</v>
      </c>
      <c r="DV165">
        <v>1.5767808836789901</v>
      </c>
      <c r="DW165">
        <v>1.6641568981064001</v>
      </c>
      <c r="DX165">
        <v>1.47569251907647</v>
      </c>
      <c r="DY165">
        <v>1.5388767573668301</v>
      </c>
      <c r="DZ165">
        <v>1.4861548439739301</v>
      </c>
      <c r="EA165">
        <v>1.56882826148358</v>
      </c>
      <c r="EB165">
        <v>1.57054959674066</v>
      </c>
      <c r="EC165">
        <v>1.65311382722208</v>
      </c>
      <c r="ED165">
        <v>1.5443634042464101</v>
      </c>
      <c r="EE165">
        <v>1.6023147033893801</v>
      </c>
      <c r="EF165">
        <v>1.5536586130829699</v>
      </c>
      <c r="EG165">
        <v>1.6209030747195501</v>
      </c>
      <c r="EH165">
        <v>1.6204999192810601</v>
      </c>
      <c r="EI165">
        <v>1.6996986493031201</v>
      </c>
      <c r="EJ165">
        <v>1.6597318996286801</v>
      </c>
      <c r="EK165">
        <v>1.76685517005763</v>
      </c>
    </row>
    <row r="166" spans="1:141" x14ac:dyDescent="0.45">
      <c r="A166" t="s">
        <v>111</v>
      </c>
      <c r="B166" t="s">
        <v>294</v>
      </c>
      <c r="C166" t="s">
        <v>69</v>
      </c>
      <c r="D166">
        <v>35</v>
      </c>
      <c r="E166" t="s">
        <v>371</v>
      </c>
      <c r="F166" s="1" cm="1">
        <f t="array" ref="F166">SUMPRODUCT($H166:$FZZ166,$H$2:$FZZ$2)/SUMPRODUCT(--($H166:$FZZ166&lt;&gt;""),$H$2:$FZZ$2)</f>
        <v>1.9669827500137029</v>
      </c>
      <c r="G166" s="1" cm="1">
        <f t="array" ref="G166">SUMPRODUCT($H166:$FZZ166,$G$2:$FZY$2)/SUMPRODUCT(--($H166:$FZZ166&lt;&gt;""),$G$2:$FZY$2)</f>
        <v>2.1026760748121527</v>
      </c>
      <c r="H166">
        <v>1.9232413805228801</v>
      </c>
      <c r="I166">
        <v>2.0619301299294901</v>
      </c>
      <c r="J166">
        <v>1.9279834196307699</v>
      </c>
      <c r="K166">
        <v>2.0639709491663099</v>
      </c>
      <c r="L166">
        <v>1.9182402835402499</v>
      </c>
      <c r="M166">
        <v>2.0622873579537901</v>
      </c>
      <c r="N166">
        <v>2.0685698323815598</v>
      </c>
      <c r="O166">
        <v>2.3328079648817002</v>
      </c>
      <c r="P166">
        <v>1.9491814507327401</v>
      </c>
      <c r="Q166">
        <v>2.0501290861602999</v>
      </c>
      <c r="R166">
        <v>1.92423418954743</v>
      </c>
      <c r="S166">
        <v>2.0943916117441201</v>
      </c>
      <c r="T166">
        <v>1.72675351965931</v>
      </c>
      <c r="U166">
        <v>1.6281600137743799</v>
      </c>
      <c r="V166">
        <v>1.9646984433079</v>
      </c>
      <c r="W166">
        <v>1.9635508370364101</v>
      </c>
      <c r="X166">
        <v>1.8385955623021</v>
      </c>
      <c r="Y166">
        <v>1.9485765712304499</v>
      </c>
      <c r="Z166">
        <v>2.0027723480990001</v>
      </c>
      <c r="AA166">
        <v>2.1628045590947802</v>
      </c>
      <c r="AB166">
        <v>2.01846520970048</v>
      </c>
      <c r="AC166">
        <v>2.1912456982678399</v>
      </c>
      <c r="AD166">
        <v>2.1166080899737998</v>
      </c>
      <c r="AE166">
        <v>2.3458580952989498</v>
      </c>
      <c r="AF166">
        <v>2.1539067451518701</v>
      </c>
      <c r="AG166">
        <v>2.4340782948703099</v>
      </c>
      <c r="AH166">
        <v>1.6736274308786601</v>
      </c>
      <c r="AI166">
        <v>1.79571747393656</v>
      </c>
      <c r="AJ166">
        <v>1.65066018629043</v>
      </c>
      <c r="AK166">
        <v>1.7940568557618899</v>
      </c>
      <c r="AL166">
        <v>1.6285414841614101</v>
      </c>
      <c r="AM166">
        <v>1.74871044322641</v>
      </c>
      <c r="AN166">
        <v>2.2040880216752798</v>
      </c>
      <c r="AO166">
        <v>2.1948953803419702</v>
      </c>
      <c r="AP166">
        <v>1.9650810325771699</v>
      </c>
      <c r="AQ166">
        <v>2.1623409168007099</v>
      </c>
      <c r="AR166">
        <v>1.9197935936130801</v>
      </c>
      <c r="AS166">
        <v>2.1301528575601201</v>
      </c>
      <c r="AT166">
        <v>1.9520574210866699</v>
      </c>
      <c r="AU166">
        <v>2.13143246708474</v>
      </c>
      <c r="AV166">
        <v>2.1196680637519401</v>
      </c>
      <c r="AW166">
        <v>2.3771744767938898</v>
      </c>
      <c r="AX166">
        <v>2.0522119298480699</v>
      </c>
      <c r="AY166">
        <v>1.8604275895185201</v>
      </c>
      <c r="AZ166">
        <v>1.94946938601901</v>
      </c>
      <c r="BA166">
        <v>2.0794538610408102</v>
      </c>
      <c r="BB166">
        <v>1.97642078526828</v>
      </c>
      <c r="BC166">
        <v>2.1217060006349802</v>
      </c>
      <c r="BD166">
        <v>1.96422727948832</v>
      </c>
      <c r="BE166">
        <v>2.17755678799855</v>
      </c>
      <c r="BF166">
        <v>2.0122925981406699</v>
      </c>
      <c r="BG166">
        <v>2.1962813461252502</v>
      </c>
      <c r="BH166">
        <v>1.95479550346807</v>
      </c>
      <c r="BI166">
        <v>2.1266878302276502</v>
      </c>
      <c r="BJ166">
        <v>2.11639294862136</v>
      </c>
      <c r="BK166">
        <v>2.2872783888302899</v>
      </c>
      <c r="BL166">
        <v>1.9086880656783101</v>
      </c>
      <c r="BM166">
        <v>2.0613474598611599</v>
      </c>
      <c r="BN166">
        <v>2.1595305992655298</v>
      </c>
      <c r="BO166">
        <v>2.3073056644030898</v>
      </c>
      <c r="BP166">
        <v>1.72108396120384</v>
      </c>
      <c r="BQ166">
        <v>1.84037797111101</v>
      </c>
      <c r="BR166">
        <v>2.26420281978324</v>
      </c>
      <c r="BS166">
        <v>2.49581188656926</v>
      </c>
      <c r="BT166">
        <v>1.9261945048747</v>
      </c>
      <c r="BU166">
        <v>2.0998307952622599</v>
      </c>
      <c r="BV166">
        <v>1.9332961850528001</v>
      </c>
      <c r="BW166">
        <v>2.11886543714918</v>
      </c>
      <c r="BX166">
        <v>1.9864392131039501</v>
      </c>
      <c r="BY166">
        <v>2.0816939665816099</v>
      </c>
      <c r="BZ166">
        <v>1.8831464754209899</v>
      </c>
      <c r="CA166">
        <v>1.98978711815169</v>
      </c>
      <c r="CB166">
        <v>2.12607676574653</v>
      </c>
      <c r="CC166">
        <v>2.2856247107474998</v>
      </c>
      <c r="CD166">
        <v>1.68425469545997</v>
      </c>
      <c r="CE166">
        <v>1.8143919246362401</v>
      </c>
      <c r="CF166">
        <v>2.1027444136467799</v>
      </c>
      <c r="CG166">
        <v>2.3332820039010298</v>
      </c>
      <c r="CH166">
        <v>1.9249873732468199</v>
      </c>
      <c r="CI166">
        <v>2.0900287501456898</v>
      </c>
      <c r="CJ166">
        <v>2.1485683281130501</v>
      </c>
      <c r="CK166">
        <v>2.3480775396453502</v>
      </c>
      <c r="CL166">
        <v>2.3285261675662898</v>
      </c>
      <c r="CM166">
        <v>2.2808847688335998</v>
      </c>
      <c r="CN166">
        <v>1.9173086800205399</v>
      </c>
      <c r="CO166">
        <v>2.1065899395197198</v>
      </c>
      <c r="CP166">
        <v>1.79077974546093</v>
      </c>
      <c r="CQ166">
        <v>1.9239257141944599</v>
      </c>
      <c r="CR166">
        <v>2.2427131014738899</v>
      </c>
      <c r="CS166">
        <v>2.3630472055746901</v>
      </c>
      <c r="CT166">
        <v>1.9207286581735901</v>
      </c>
      <c r="CU166">
        <v>2.0792594356471001</v>
      </c>
      <c r="CV166">
        <v>1.9092469383149899</v>
      </c>
      <c r="CW166">
        <v>2.0736787401790102</v>
      </c>
      <c r="CX166">
        <v>1.9735141795305799</v>
      </c>
      <c r="CY166">
        <v>2.1151592254600402</v>
      </c>
      <c r="CZ166">
        <v>1.70279418333416</v>
      </c>
      <c r="DA166">
        <v>1.8322695915430001</v>
      </c>
      <c r="DB166">
        <v>2.2367362479100699</v>
      </c>
      <c r="DC166">
        <v>2.4235792679898598</v>
      </c>
      <c r="DD166">
        <v>1.8888657262641</v>
      </c>
      <c r="DE166">
        <v>2.02494614689736</v>
      </c>
      <c r="DF166">
        <v>1.97585421892455</v>
      </c>
      <c r="DG166">
        <v>2.1110221116755499</v>
      </c>
      <c r="DH166">
        <v>1.90284850109115</v>
      </c>
      <c r="DI166">
        <v>2.0453214135303801</v>
      </c>
      <c r="DJ166">
        <v>2.0697313057597202</v>
      </c>
      <c r="DK166">
        <v>2.24220018506555</v>
      </c>
      <c r="DL166">
        <v>2.2835796029783002</v>
      </c>
      <c r="DM166">
        <v>2.46186771923978</v>
      </c>
      <c r="DN166">
        <v>2.09338230188184</v>
      </c>
      <c r="DO166">
        <v>2.2591295223251802</v>
      </c>
      <c r="DP166">
        <v>1.90880943886652</v>
      </c>
      <c r="DQ166">
        <v>2.0770985168951599</v>
      </c>
      <c r="DR166">
        <v>2.1182313467543601</v>
      </c>
      <c r="DS166">
        <v>2.2541359378114398</v>
      </c>
      <c r="DT166">
        <v>1.97936127702752</v>
      </c>
      <c r="DU166">
        <v>2.13643733589966</v>
      </c>
      <c r="DV166">
        <v>1.7014727983168001</v>
      </c>
      <c r="DW166">
        <v>1.8540727382025799</v>
      </c>
      <c r="DX166">
        <v>2.0263611158819299</v>
      </c>
      <c r="DY166">
        <v>2.1260347915695399</v>
      </c>
      <c r="DZ166">
        <v>1.9747366438965099</v>
      </c>
      <c r="EA166">
        <v>2.11210025838712</v>
      </c>
      <c r="EB166">
        <v>1.99243369086222</v>
      </c>
      <c r="EC166">
        <v>2.1897563814750098</v>
      </c>
      <c r="ED166">
        <v>2.0647844877201398</v>
      </c>
      <c r="EE166">
        <v>2.0686039575986501</v>
      </c>
      <c r="EF166">
        <v>1.69907267043731</v>
      </c>
      <c r="EG166">
        <v>1.82378647374308</v>
      </c>
      <c r="EH166">
        <v>2.2678792444707501</v>
      </c>
      <c r="EI166">
        <v>2.5146639401603599</v>
      </c>
      <c r="EJ166">
        <v>1.9955136792325601</v>
      </c>
      <c r="EK166">
        <v>2.1872566912710001</v>
      </c>
    </row>
    <row r="167" spans="1:141" x14ac:dyDescent="0.45">
      <c r="A167" t="s">
        <v>111</v>
      </c>
      <c r="B167" t="s">
        <v>294</v>
      </c>
      <c r="C167" t="s">
        <v>72</v>
      </c>
      <c r="D167">
        <v>35</v>
      </c>
      <c r="E167" t="s">
        <v>371</v>
      </c>
      <c r="F167" s="1" cm="1">
        <f t="array" ref="F167">SUMPRODUCT($H167:$FZZ167,$H$2:$FZZ$2)/SUMPRODUCT(--($H167:$FZZ167&lt;&gt;""),$H$2:$FZZ$2)</f>
        <v>2.7378787566967135</v>
      </c>
      <c r="G167" s="1" cm="1">
        <f t="array" ref="G167">SUMPRODUCT($H167:$FZZ167,$G$2:$FZY$2)/SUMPRODUCT(--($H167:$FZZ167&lt;&gt;""),$G$2:$FZY$2)</f>
        <v>2.7417332108567201</v>
      </c>
      <c r="H167">
        <v>2.6038996430894699</v>
      </c>
      <c r="I167">
        <v>2.6593139581904799</v>
      </c>
      <c r="J167">
        <v>2.60567610220573</v>
      </c>
      <c r="K167">
        <v>2.6482565453224298</v>
      </c>
      <c r="L167">
        <v>2.5931751215159999</v>
      </c>
      <c r="M167">
        <v>2.64849667222318</v>
      </c>
      <c r="N167">
        <v>2.77615419194077</v>
      </c>
      <c r="O167">
        <v>3.0840238043705401</v>
      </c>
      <c r="P167">
        <v>2.6018922600991998</v>
      </c>
      <c r="Q167">
        <v>2.63373552014572</v>
      </c>
      <c r="R167">
        <v>2.4774261838704499</v>
      </c>
      <c r="S167">
        <v>2.6436154180244</v>
      </c>
      <c r="T167">
        <v>2.5499903637984001</v>
      </c>
      <c r="U167">
        <v>2.067554175508</v>
      </c>
      <c r="V167">
        <v>2.93556636203571</v>
      </c>
      <c r="W167">
        <v>2.5442465973561301</v>
      </c>
      <c r="X167">
        <v>2.3951577275301599</v>
      </c>
      <c r="Y167">
        <v>2.4696155148121299</v>
      </c>
      <c r="Z167">
        <v>2.6511094898549099</v>
      </c>
      <c r="AA167">
        <v>2.7892258348704599</v>
      </c>
      <c r="AB167">
        <v>2.8633579692437499</v>
      </c>
      <c r="AC167">
        <v>3.0223664020715999</v>
      </c>
      <c r="AD167">
        <v>3.1333077725946201</v>
      </c>
      <c r="AE167">
        <v>3.2436620018318498</v>
      </c>
      <c r="AF167">
        <v>2.9441288971774799</v>
      </c>
      <c r="AG167">
        <v>3.2435613170774098</v>
      </c>
      <c r="AH167">
        <v>2.1025897828178399</v>
      </c>
      <c r="AI167">
        <v>2.1846265160954501</v>
      </c>
      <c r="AJ167">
        <v>2.0587918028295702</v>
      </c>
      <c r="AK167">
        <v>2.20761501281725</v>
      </c>
      <c r="AL167">
        <v>2.0433116400197902</v>
      </c>
      <c r="AM167">
        <v>2.15019465756941</v>
      </c>
      <c r="AN167">
        <v>3.3714623983971199</v>
      </c>
      <c r="AO167">
        <v>2.9852063932970498</v>
      </c>
      <c r="AP167">
        <v>2.5823949749953399</v>
      </c>
      <c r="AQ167">
        <v>2.7399385005963901</v>
      </c>
      <c r="AR167">
        <v>2.58236458637588</v>
      </c>
      <c r="AS167">
        <v>2.7728588582741001</v>
      </c>
      <c r="AT167">
        <v>2.7938899067643299</v>
      </c>
      <c r="AU167">
        <v>2.8472437955865</v>
      </c>
      <c r="AV167">
        <v>3.0305057542157798</v>
      </c>
      <c r="AW167">
        <v>3.2391083418606899</v>
      </c>
      <c r="AX167">
        <v>3.8056276766221599</v>
      </c>
      <c r="AY167">
        <v>2.55358269541086</v>
      </c>
      <c r="AZ167">
        <v>2.4595818889432302</v>
      </c>
      <c r="BA167">
        <v>2.5907360541034801</v>
      </c>
      <c r="BB167">
        <v>2.49295163509366</v>
      </c>
      <c r="BC167">
        <v>2.6106042967509699</v>
      </c>
      <c r="BD167">
        <v>2.5076815197297102</v>
      </c>
      <c r="BE167">
        <v>2.7631903274473499</v>
      </c>
      <c r="BF167">
        <v>2.6132577100318999</v>
      </c>
      <c r="BG167">
        <v>2.7857314381767999</v>
      </c>
      <c r="BH167">
        <v>2.57318823248026</v>
      </c>
      <c r="BI167">
        <v>2.7020938879345899</v>
      </c>
      <c r="BJ167">
        <v>2.9028552056652099</v>
      </c>
      <c r="BK167">
        <v>3.0341770880417802</v>
      </c>
      <c r="BL167">
        <v>2.4585932890623998</v>
      </c>
      <c r="BM167">
        <v>2.59303799851872</v>
      </c>
      <c r="BN167">
        <v>2.9366473134603899</v>
      </c>
      <c r="BO167">
        <v>3.0243522146769699</v>
      </c>
      <c r="BP167">
        <v>2.0967239728593401</v>
      </c>
      <c r="BQ167">
        <v>2.2031802855596698</v>
      </c>
      <c r="BR167">
        <v>3.0274625147862699</v>
      </c>
      <c r="BS167">
        <v>3.2023082579366302</v>
      </c>
      <c r="BT167">
        <v>2.5075134960921699</v>
      </c>
      <c r="BU167">
        <v>2.6387982434936701</v>
      </c>
      <c r="BV167">
        <v>2.5665475203522701</v>
      </c>
      <c r="BW167">
        <v>2.7098628684814901</v>
      </c>
      <c r="BX167">
        <v>2.5692443822536801</v>
      </c>
      <c r="BY167">
        <v>2.5965305786484398</v>
      </c>
      <c r="BZ167">
        <v>2.43506876673777</v>
      </c>
      <c r="CA167">
        <v>2.50495211293177</v>
      </c>
      <c r="CB167">
        <v>2.7907230192735399</v>
      </c>
      <c r="CC167">
        <v>3.0098831046683401</v>
      </c>
      <c r="CD167">
        <v>2.0881529023793401</v>
      </c>
      <c r="CE167">
        <v>2.2130539106178202</v>
      </c>
      <c r="CF167">
        <v>2.9208671252095901</v>
      </c>
      <c r="CG167">
        <v>3.0731615508332402</v>
      </c>
      <c r="CH167">
        <v>2.4636446637398501</v>
      </c>
      <c r="CI167">
        <v>2.6104549516298201</v>
      </c>
      <c r="CJ167">
        <v>2.9398599156534302</v>
      </c>
      <c r="CK167">
        <v>3.0938910400276201</v>
      </c>
      <c r="CL167">
        <v>3.0074982398498</v>
      </c>
      <c r="CM167">
        <v>2.9689392161464401</v>
      </c>
      <c r="CN167">
        <v>2.5427292642789001</v>
      </c>
      <c r="CO167">
        <v>2.6952716371602499</v>
      </c>
      <c r="CP167">
        <v>2.17468022930872</v>
      </c>
      <c r="CQ167">
        <v>2.2905322325662998</v>
      </c>
      <c r="CR167">
        <v>2.9138628033913698</v>
      </c>
      <c r="CS167">
        <v>3.0447988926116398</v>
      </c>
      <c r="CT167">
        <v>2.4219907131801399</v>
      </c>
      <c r="CU167">
        <v>2.6016430527443699</v>
      </c>
      <c r="CV167">
        <v>2.4938697920584199</v>
      </c>
      <c r="CW167">
        <v>2.6279890319536601</v>
      </c>
      <c r="CX167">
        <v>2.5049535696755298</v>
      </c>
      <c r="CY167">
        <v>2.6191611487873998</v>
      </c>
      <c r="CZ167">
        <v>2.0620477443049201</v>
      </c>
      <c r="DA167">
        <v>2.17696163581319</v>
      </c>
      <c r="DB167">
        <v>2.8949659818901101</v>
      </c>
      <c r="DC167">
        <v>3.1682034133986599</v>
      </c>
      <c r="DD167">
        <v>2.4180043082482099</v>
      </c>
      <c r="DE167">
        <v>2.5015171519236499</v>
      </c>
      <c r="DF167">
        <v>2.51356421660588</v>
      </c>
      <c r="DG167">
        <v>2.6333234965536101</v>
      </c>
      <c r="DH167">
        <v>2.4057295455415599</v>
      </c>
      <c r="DI167">
        <v>2.5369845706190799</v>
      </c>
      <c r="DJ167">
        <v>2.6344693332402098</v>
      </c>
      <c r="DK167">
        <v>2.81373849887389</v>
      </c>
      <c r="DL167">
        <v>2.9517114992759201</v>
      </c>
      <c r="DM167">
        <v>3.1428278504696801</v>
      </c>
      <c r="DN167">
        <v>2.6945226723865199</v>
      </c>
      <c r="DO167">
        <v>2.9321178640042498</v>
      </c>
      <c r="DP167">
        <v>2.4562840833800501</v>
      </c>
      <c r="DQ167">
        <v>2.5922098771724098</v>
      </c>
      <c r="DR167">
        <v>2.8331672314131899</v>
      </c>
      <c r="DS167">
        <v>2.9826589595375701</v>
      </c>
      <c r="DT167">
        <v>2.5471510612257702</v>
      </c>
      <c r="DU167">
        <v>2.6445495151521401</v>
      </c>
      <c r="DV167">
        <v>2.0791553952509698</v>
      </c>
      <c r="DW167">
        <v>2.19842200180342</v>
      </c>
      <c r="DX167">
        <v>2.45038643668572</v>
      </c>
      <c r="DY167">
        <v>2.5751895379934702</v>
      </c>
      <c r="DZ167">
        <v>2.5353948510874198</v>
      </c>
      <c r="EA167">
        <v>2.6367725670289599</v>
      </c>
      <c r="EB167">
        <v>2.56855408663839</v>
      </c>
      <c r="EC167">
        <v>2.75915855990687</v>
      </c>
      <c r="ED167">
        <v>2.60436570639264</v>
      </c>
      <c r="EE167">
        <v>2.62596402373303</v>
      </c>
      <c r="EF167">
        <v>2.1282788470585698</v>
      </c>
      <c r="EG167">
        <v>2.2273682449739098</v>
      </c>
      <c r="EH167">
        <v>3.3141177420222698</v>
      </c>
      <c r="EI167">
        <v>3.4840849163213599</v>
      </c>
      <c r="EJ167">
        <v>2.5940643908403498</v>
      </c>
      <c r="EK167">
        <v>2.84428241344277</v>
      </c>
    </row>
    <row r="168" spans="1:141" x14ac:dyDescent="0.45">
      <c r="A168" t="s">
        <v>111</v>
      </c>
      <c r="B168" t="s">
        <v>297</v>
      </c>
      <c r="C168" t="s">
        <v>72</v>
      </c>
      <c r="D168">
        <v>35</v>
      </c>
      <c r="E168" t="s">
        <v>371</v>
      </c>
      <c r="F168" s="1" cm="1">
        <f t="array" ref="F168">SUMPRODUCT($H168:$FZZ168,$H$2:$FZZ$2)/SUMPRODUCT(--($H168:$FZZ168&lt;&gt;""),$H$2:$FZZ$2)</f>
        <v>2.5022111804929241</v>
      </c>
      <c r="G168" s="1" cm="1">
        <f t="array" ref="G168">SUMPRODUCT($H168:$FZZ168,$G$2:$FZY$2)/SUMPRODUCT(--($H168:$FZZ168&lt;&gt;""),$G$2:$FZY$2)</f>
        <v>2.597106236270561</v>
      </c>
      <c r="H168">
        <v>2.62049158710902</v>
      </c>
      <c r="I168">
        <v>2.78035761379819</v>
      </c>
      <c r="J168">
        <v>2.1550591766467302</v>
      </c>
      <c r="K168">
        <v>2.2687008584000501</v>
      </c>
      <c r="L168">
        <v>2.3960080700997799</v>
      </c>
      <c r="M168">
        <v>2.5587948136812999</v>
      </c>
      <c r="N168">
        <v>2.45553514511453</v>
      </c>
      <c r="O168">
        <v>2.7018312050361302</v>
      </c>
      <c r="P168">
        <v>2.74426037017244</v>
      </c>
      <c r="Q168">
        <v>2.9574324273466899</v>
      </c>
      <c r="R168">
        <v>2.58753153546568</v>
      </c>
      <c r="S168">
        <v>2.7796967373994601</v>
      </c>
      <c r="T168">
        <v>2.2098842971002299</v>
      </c>
      <c r="U168">
        <v>2.00560073646015</v>
      </c>
      <c r="V168">
        <v>2.2788141751208699</v>
      </c>
      <c r="W168">
        <v>2.2076363852323801</v>
      </c>
      <c r="X168">
        <v>2.3923029194776899</v>
      </c>
      <c r="Y168">
        <v>2.4951555145006701</v>
      </c>
      <c r="Z168">
        <v>2.46390303664344</v>
      </c>
      <c r="AA168">
        <v>2.5935839550697901</v>
      </c>
      <c r="AB168">
        <v>2.4244236786094802</v>
      </c>
      <c r="AC168">
        <v>2.5926034955725701</v>
      </c>
      <c r="AD168">
        <v>2.4873772552026701</v>
      </c>
      <c r="AE168">
        <v>2.6081836965088199</v>
      </c>
      <c r="AF168">
        <v>2.1156826654193202</v>
      </c>
      <c r="AG168">
        <v>2.2580454428562402</v>
      </c>
      <c r="AH168">
        <v>2.64758371054997</v>
      </c>
      <c r="AI168">
        <v>2.8433256312792698</v>
      </c>
      <c r="AJ168">
        <v>2.6660849167367799</v>
      </c>
      <c r="AK168">
        <v>2.8098766217247499</v>
      </c>
      <c r="AL168">
        <v>2.7405456763788099</v>
      </c>
      <c r="AM168">
        <v>2.9121672228941602</v>
      </c>
      <c r="AN168">
        <v>2.9514412240158401</v>
      </c>
      <c r="AO168">
        <v>2.82498690831265</v>
      </c>
      <c r="AP168">
        <v>2.3809111103815801</v>
      </c>
      <c r="AQ168">
        <v>2.5628814987470299</v>
      </c>
      <c r="AR168">
        <v>2.1541719404147601</v>
      </c>
      <c r="AS168">
        <v>2.2888813163275201</v>
      </c>
      <c r="AT168">
        <v>2.5976340529045601</v>
      </c>
      <c r="AU168">
        <v>2.7111747229463501</v>
      </c>
      <c r="AV168">
        <v>2.6756788012167201</v>
      </c>
      <c r="AW168">
        <v>2.9051325362003899</v>
      </c>
      <c r="AX168">
        <v>2.87446607145848</v>
      </c>
      <c r="AY168">
        <v>2.4707072145261999</v>
      </c>
      <c r="AZ168">
        <v>2.4521242281817299</v>
      </c>
      <c r="BA168">
        <v>2.5615576019225399</v>
      </c>
      <c r="BB168">
        <v>2.3245422796063</v>
      </c>
      <c r="BC168">
        <v>2.4272938935337001</v>
      </c>
      <c r="BD168">
        <v>2.0961411784704902</v>
      </c>
      <c r="BE168">
        <v>2.2822400713966902</v>
      </c>
      <c r="BF168">
        <v>2.1280031103132</v>
      </c>
      <c r="BG168">
        <v>2.2804770671575998</v>
      </c>
      <c r="BH168">
        <v>2.5721662934052301</v>
      </c>
      <c r="BI168">
        <v>2.74498271400926</v>
      </c>
      <c r="BJ168">
        <v>2.56733715031891</v>
      </c>
      <c r="BK168">
        <v>2.6875973080206901</v>
      </c>
      <c r="BL168">
        <v>2.4041751923776999</v>
      </c>
      <c r="BM168">
        <v>2.5427499027127398</v>
      </c>
      <c r="BN168">
        <v>2.60542026547401</v>
      </c>
      <c r="BO168">
        <v>2.6352501897708298</v>
      </c>
      <c r="BP168">
        <v>2.0949090454980599</v>
      </c>
      <c r="BQ168">
        <v>2.2401781625941801</v>
      </c>
      <c r="BR168">
        <v>2.6607468269445902</v>
      </c>
      <c r="BS168">
        <v>2.8081939959717301</v>
      </c>
      <c r="BT168">
        <v>2.11609660784787</v>
      </c>
      <c r="BU168">
        <v>2.25901418096849</v>
      </c>
      <c r="BV168">
        <v>2.37290531265714</v>
      </c>
      <c r="BW168">
        <v>2.5487978907025099</v>
      </c>
      <c r="BX168">
        <v>2.5863651329327499</v>
      </c>
      <c r="BY168">
        <v>2.7121162235574898</v>
      </c>
      <c r="BZ168">
        <v>2.45083745631156</v>
      </c>
      <c r="CA168">
        <v>2.5545004766011501</v>
      </c>
      <c r="CB168">
        <v>2.3932938208202001</v>
      </c>
      <c r="CC168">
        <v>2.5225504978875199</v>
      </c>
      <c r="CD168">
        <v>2.1243927520300598</v>
      </c>
      <c r="CE168">
        <v>2.2527688143446398</v>
      </c>
      <c r="CF168">
        <v>2.2813023987954599</v>
      </c>
      <c r="CG168">
        <v>2.3971015980563202</v>
      </c>
      <c r="CH168">
        <v>2.1389525622596</v>
      </c>
      <c r="CI168">
        <v>2.2724659077664202</v>
      </c>
      <c r="CJ168">
        <v>2.51173946284558</v>
      </c>
      <c r="CK168">
        <v>2.7070560090758802</v>
      </c>
      <c r="CL168">
        <v>2.6907181412813799</v>
      </c>
      <c r="CM168">
        <v>2.6759563482750499</v>
      </c>
      <c r="CN168">
        <v>2.36563839711539</v>
      </c>
      <c r="CO168">
        <v>2.5364611175749099</v>
      </c>
      <c r="CP168">
        <v>2.6342398160420202</v>
      </c>
      <c r="CQ168">
        <v>2.7946760774795201</v>
      </c>
      <c r="CR168">
        <v>2.7285797429726402</v>
      </c>
      <c r="CS168">
        <v>2.84380161389269</v>
      </c>
      <c r="CT168">
        <v>2.5623645672103801</v>
      </c>
      <c r="CU168">
        <v>2.73426598404571</v>
      </c>
      <c r="CV168">
        <v>2.50117270570215</v>
      </c>
      <c r="CW168">
        <v>2.7278502218909599</v>
      </c>
      <c r="CX168">
        <v>2.1580734670980699</v>
      </c>
      <c r="CY168">
        <v>2.2837208370480901</v>
      </c>
      <c r="CZ168">
        <v>2.52324184823068</v>
      </c>
      <c r="DA168">
        <v>2.6775423097920399</v>
      </c>
      <c r="DB168">
        <v>2.4877253389395602</v>
      </c>
      <c r="DC168">
        <v>2.6778791239715898</v>
      </c>
      <c r="DD168">
        <v>2.1608760104695</v>
      </c>
      <c r="DE168">
        <v>2.25381604243392</v>
      </c>
      <c r="DF168">
        <v>2.1108324023523899</v>
      </c>
      <c r="DG168">
        <v>2.21808140637844</v>
      </c>
      <c r="DH168">
        <v>2.4778035146827899</v>
      </c>
      <c r="DI168">
        <v>2.6474788468164898</v>
      </c>
      <c r="DJ168">
        <v>2.4066466469961698</v>
      </c>
      <c r="DK168">
        <v>2.5376765542888</v>
      </c>
      <c r="DL168">
        <v>2.35756301982545</v>
      </c>
      <c r="DM168">
        <v>2.4559598108444001</v>
      </c>
      <c r="DN168">
        <v>2.32594690101614</v>
      </c>
      <c r="DO168">
        <v>2.4559244485251499</v>
      </c>
      <c r="DP168">
        <v>2.2605116966515402</v>
      </c>
      <c r="DQ168">
        <v>2.3789307374751498</v>
      </c>
      <c r="DR168">
        <v>2.2878712377914998</v>
      </c>
      <c r="DS168">
        <v>2.4623114743206398</v>
      </c>
      <c r="DT168">
        <v>2.1117922110526401</v>
      </c>
      <c r="DU168">
        <v>2.2366287645009701</v>
      </c>
      <c r="DV168">
        <v>2.0635557559362701</v>
      </c>
      <c r="DW168">
        <v>2.2300270513976499</v>
      </c>
      <c r="DX168">
        <v>2.2127241946168699</v>
      </c>
      <c r="DY168">
        <v>2.3253821429447701</v>
      </c>
      <c r="DZ168">
        <v>2.3714811753998699</v>
      </c>
      <c r="EA168">
        <v>2.4927034406284898</v>
      </c>
      <c r="EB168">
        <v>2.5447077409162699</v>
      </c>
      <c r="EC168">
        <v>2.72468612289016</v>
      </c>
      <c r="ED168">
        <v>2.7091761455793502</v>
      </c>
      <c r="EE168">
        <v>2.6923286209097599</v>
      </c>
      <c r="EF168">
        <v>2.5701142695842099</v>
      </c>
      <c r="EG168">
        <v>2.7468609842029799</v>
      </c>
      <c r="EH168">
        <v>2.75834095678846</v>
      </c>
      <c r="EI168">
        <v>3.0364849593714598</v>
      </c>
      <c r="EJ168">
        <v>2.6577539626169902</v>
      </c>
      <c r="EK168">
        <v>2.8585775036636698</v>
      </c>
    </row>
    <row r="169" spans="1:141" x14ac:dyDescent="0.45">
      <c r="A169" t="s">
        <v>111</v>
      </c>
      <c r="B169" t="s">
        <v>68</v>
      </c>
      <c r="C169" t="s">
        <v>69</v>
      </c>
      <c r="D169">
        <v>35</v>
      </c>
      <c r="E169" t="s">
        <v>371</v>
      </c>
      <c r="F169" s="1" cm="1">
        <f t="array" ref="F169">SUMPRODUCT($H169:$FZZ169,$H$2:$FZZ$2)/SUMPRODUCT(--($H169:$FZZ169&lt;&gt;""),$H$2:$FZZ$2)</f>
        <v>1.5628305486707985</v>
      </c>
      <c r="G169" s="1" cm="1">
        <f t="array" ref="G169">SUMPRODUCT($H169:$FZZ169,$G$2:$FZY$2)/SUMPRODUCT(--($H169:$FZZ169&lt;&gt;""),$G$2:$FZY$2)</f>
        <v>1.6454657669290087</v>
      </c>
      <c r="H169">
        <v>1.5268491657436201</v>
      </c>
      <c r="I169">
        <v>1.61442762452309</v>
      </c>
      <c r="J169">
        <v>1.5263475508591899</v>
      </c>
      <c r="K169">
        <v>1.61415981829153</v>
      </c>
      <c r="L169">
        <v>1.5226003109547499</v>
      </c>
      <c r="M169">
        <v>1.61190076792152</v>
      </c>
      <c r="N169">
        <v>1.49982888527543</v>
      </c>
      <c r="O169">
        <v>1.6593614553445999</v>
      </c>
      <c r="P169">
        <v>1.55222231421754</v>
      </c>
      <c r="Q169">
        <v>1.61606087748481</v>
      </c>
      <c r="R169">
        <v>1.5783918870490301</v>
      </c>
      <c r="S169">
        <v>1.6945895464826199</v>
      </c>
      <c r="T169">
        <v>1.53059371719656</v>
      </c>
      <c r="U169">
        <v>1.4534962780782701</v>
      </c>
      <c r="V169">
        <v>1.5709821553338299</v>
      </c>
      <c r="W169">
        <v>1.5512352924736501</v>
      </c>
      <c r="X169">
        <v>1.48927295423864</v>
      </c>
      <c r="Y169">
        <v>1.5335638709000501</v>
      </c>
      <c r="Z169">
        <v>1.5084092723618601</v>
      </c>
      <c r="AA169">
        <v>1.5989345593700901</v>
      </c>
      <c r="AB169">
        <v>1.5702188575433</v>
      </c>
      <c r="AC169">
        <v>1.69091354332472</v>
      </c>
      <c r="AD169">
        <v>1.60054316569748</v>
      </c>
      <c r="AE169">
        <v>1.7077172130274501</v>
      </c>
      <c r="AF169">
        <v>1.56772184322801</v>
      </c>
      <c r="AG169">
        <v>1.7271180983737999</v>
      </c>
      <c r="AH169">
        <v>1.5739673201583499</v>
      </c>
      <c r="AI169">
        <v>1.6797608157342701</v>
      </c>
      <c r="AJ169">
        <v>1.550083899184</v>
      </c>
      <c r="AK169">
        <v>1.6726085063499201</v>
      </c>
      <c r="AL169">
        <v>1.5215261365170101</v>
      </c>
      <c r="AM169">
        <v>1.6324955073932801</v>
      </c>
      <c r="AN169">
        <v>1.6191514309783399</v>
      </c>
      <c r="AO169">
        <v>1.60165410623619</v>
      </c>
      <c r="AP169">
        <v>1.6298655110906799</v>
      </c>
      <c r="AQ169">
        <v>1.7558408018996901</v>
      </c>
      <c r="AR169">
        <v>1.5572096193165199</v>
      </c>
      <c r="AS169">
        <v>1.6808782007594101</v>
      </c>
      <c r="AT169">
        <v>1.53176481525237</v>
      </c>
      <c r="AU169">
        <v>1.62654214585358</v>
      </c>
      <c r="AV169">
        <v>1.5863587939275801</v>
      </c>
      <c r="AW169">
        <v>1.7260264371521801</v>
      </c>
      <c r="AX169">
        <v>1.5447969536061401</v>
      </c>
      <c r="AY169">
        <v>1.4199902845943799</v>
      </c>
      <c r="AZ169">
        <v>1.6457894699531399</v>
      </c>
      <c r="BA169">
        <v>1.7512175410986499</v>
      </c>
      <c r="BB169">
        <v>1.6045930786326501</v>
      </c>
      <c r="BC169">
        <v>1.7070695311673101</v>
      </c>
      <c r="BD169">
        <v>1.6031746031745999</v>
      </c>
      <c r="BE169">
        <v>1.7486772486772399</v>
      </c>
      <c r="BF169">
        <v>1.58233753759248</v>
      </c>
      <c r="BG169">
        <v>1.6946747321357101</v>
      </c>
      <c r="BH169">
        <v>1.53756169685373</v>
      </c>
      <c r="BI169">
        <v>1.6376464960535699</v>
      </c>
      <c r="BJ169">
        <v>1.51777911707096</v>
      </c>
      <c r="BK169">
        <v>1.6095876651097301</v>
      </c>
      <c r="BL169">
        <v>1.6044865115928699</v>
      </c>
      <c r="BM169">
        <v>1.71259461970098</v>
      </c>
      <c r="BN169">
        <v>1.5795703998522801</v>
      </c>
      <c r="BO169">
        <v>1.67901031943048</v>
      </c>
      <c r="BP169">
        <v>1.60919951712941</v>
      </c>
      <c r="BQ169">
        <v>1.7174457811264201</v>
      </c>
      <c r="BR169">
        <v>1.65707023881837</v>
      </c>
      <c r="BS169">
        <v>1.8081140701428999</v>
      </c>
      <c r="BT169">
        <v>1.5826081701716199</v>
      </c>
      <c r="BU169">
        <v>1.7064499234549899</v>
      </c>
      <c r="BV169">
        <v>1.56633006700281</v>
      </c>
      <c r="BW169">
        <v>1.69330923225376</v>
      </c>
      <c r="BX169">
        <v>1.6091447855790599</v>
      </c>
      <c r="BY169">
        <v>1.6829368672318701</v>
      </c>
      <c r="BZ169">
        <v>1.54986155871272</v>
      </c>
      <c r="CA169">
        <v>1.61071217829422</v>
      </c>
      <c r="CB169">
        <v>1.5947927085977001</v>
      </c>
      <c r="CC169">
        <v>1.67445471238971</v>
      </c>
      <c r="CD169">
        <v>1.5812559838303599</v>
      </c>
      <c r="CE169">
        <v>1.6956727302814301</v>
      </c>
      <c r="CF169">
        <v>1.5408753379187601</v>
      </c>
      <c r="CG169">
        <v>1.66505834445471</v>
      </c>
      <c r="CH169">
        <v>1.5736819612261499</v>
      </c>
      <c r="CI169">
        <v>1.6759489490656201</v>
      </c>
      <c r="CJ169">
        <v>1.59008064715022</v>
      </c>
      <c r="CK169">
        <v>1.71288874639307</v>
      </c>
      <c r="CL169">
        <v>1.6596573574278299</v>
      </c>
      <c r="CM169">
        <v>1.64643276226237</v>
      </c>
      <c r="CN169">
        <v>1.5873295389033799</v>
      </c>
      <c r="CO169">
        <v>1.7184155634518801</v>
      </c>
      <c r="CP169">
        <v>1.6716861217124599</v>
      </c>
      <c r="CQ169">
        <v>1.7990834038612</v>
      </c>
      <c r="CR169">
        <v>1.6348921712047499</v>
      </c>
      <c r="CS169">
        <v>1.7332043477576899</v>
      </c>
      <c r="CT169">
        <v>1.6089415406595999</v>
      </c>
      <c r="CU169">
        <v>1.71500178592689</v>
      </c>
      <c r="CV169">
        <v>1.5454073015460501</v>
      </c>
      <c r="CW169">
        <v>1.6562296998830699</v>
      </c>
      <c r="CX169">
        <v>1.59721317879932</v>
      </c>
      <c r="CY169">
        <v>1.69990082843318</v>
      </c>
      <c r="CZ169">
        <v>1.5864807186460801</v>
      </c>
      <c r="DA169">
        <v>1.7011067546776499</v>
      </c>
      <c r="DB169">
        <v>1.5983379959939701</v>
      </c>
      <c r="DC169">
        <v>1.6944495025575601</v>
      </c>
      <c r="DD169">
        <v>1.57533643712505</v>
      </c>
      <c r="DE169">
        <v>1.6722604405531201</v>
      </c>
      <c r="DF169">
        <v>1.6142577095760999</v>
      </c>
      <c r="DG169">
        <v>1.70684639868468</v>
      </c>
      <c r="DH169">
        <v>1.5461349975113901</v>
      </c>
      <c r="DI169">
        <v>1.6305371568589899</v>
      </c>
      <c r="DJ169">
        <v>1.6318068334584499</v>
      </c>
      <c r="DK169">
        <v>1.7562808806327099</v>
      </c>
      <c r="DL169">
        <v>1.5623406082198099</v>
      </c>
      <c r="DM169">
        <v>1.6728992323563701</v>
      </c>
      <c r="DN169">
        <v>1.6152985564051301</v>
      </c>
      <c r="DO169">
        <v>1.7280239493237199</v>
      </c>
      <c r="DP169">
        <v>1.54395800417919</v>
      </c>
      <c r="DQ169">
        <v>1.6272488660108999</v>
      </c>
      <c r="DR169">
        <v>1.5426051425154399</v>
      </c>
      <c r="DS169">
        <v>1.6330144176466601</v>
      </c>
      <c r="DT169">
        <v>1.6108036863081401</v>
      </c>
      <c r="DU169">
        <v>1.7157755996527</v>
      </c>
      <c r="DV169">
        <v>1.58898406973249</v>
      </c>
      <c r="DW169">
        <v>1.7285091674180899</v>
      </c>
      <c r="DX169">
        <v>1.6166793434256601</v>
      </c>
      <c r="DY169">
        <v>1.692474912285</v>
      </c>
      <c r="DZ169">
        <v>1.6151601058654901</v>
      </c>
      <c r="EA169">
        <v>1.70809578107183</v>
      </c>
      <c r="EB169">
        <v>1.58144175604888</v>
      </c>
      <c r="EC169">
        <v>1.6757628668828399</v>
      </c>
      <c r="ED169">
        <v>1.6659481179954501</v>
      </c>
      <c r="EE169">
        <v>1.6751357743059501</v>
      </c>
      <c r="EF169">
        <v>1.58852495007893</v>
      </c>
      <c r="EG169">
        <v>1.69494307430136</v>
      </c>
      <c r="EH169">
        <v>1.6794920088252701</v>
      </c>
      <c r="EI169">
        <v>1.7960770596782001</v>
      </c>
      <c r="EJ169">
        <v>1.6342614652917</v>
      </c>
      <c r="EK169">
        <v>1.7451697879112</v>
      </c>
    </row>
    <row r="170" spans="1:141" x14ac:dyDescent="0.45">
      <c r="A170" t="s">
        <v>111</v>
      </c>
      <c r="B170" t="s">
        <v>68</v>
      </c>
      <c r="C170" t="s">
        <v>72</v>
      </c>
      <c r="D170">
        <v>35</v>
      </c>
      <c r="E170" t="s">
        <v>371</v>
      </c>
      <c r="F170" s="1" cm="1">
        <f t="array" ref="F170">SUMPRODUCT($H170:$FZZ170,$H$2:$FZZ$2)/SUMPRODUCT(--($H170:$FZZ170&lt;&gt;""),$H$2:$FZZ$2)</f>
        <v>1.9833965696345166</v>
      </c>
      <c r="G170" s="1" cm="1">
        <f t="array" ref="G170">SUMPRODUCT($H170:$FZZ170,$G$2:$FZY$2)/SUMPRODUCT(--($H170:$FZZ170&lt;&gt;""),$G$2:$FZY$2)</f>
        <v>2.0318617450470966</v>
      </c>
      <c r="H170">
        <v>1.9161418499569201</v>
      </c>
      <c r="I170">
        <v>1.9516113719078001</v>
      </c>
      <c r="J170">
        <v>1.9203054982291801</v>
      </c>
      <c r="K170">
        <v>1.95305982057872</v>
      </c>
      <c r="L170">
        <v>1.91048744875118</v>
      </c>
      <c r="M170">
        <v>1.9542577488908801</v>
      </c>
      <c r="N170">
        <v>1.8190808641941001</v>
      </c>
      <c r="O170">
        <v>2.0193054407082802</v>
      </c>
      <c r="P170">
        <v>1.9535259715333</v>
      </c>
      <c r="Q170">
        <v>2.0116290447624099</v>
      </c>
      <c r="R170">
        <v>1.9586520501909299</v>
      </c>
      <c r="S170">
        <v>2.0732097467432098</v>
      </c>
      <c r="T170">
        <v>2.0349955536511399</v>
      </c>
      <c r="U170">
        <v>1.8279228751686301</v>
      </c>
      <c r="V170">
        <v>2.0272508454207498</v>
      </c>
      <c r="W170">
        <v>1.90233468880131</v>
      </c>
      <c r="X170">
        <v>1.8764375470781001</v>
      </c>
      <c r="Y170">
        <v>1.86840179107854</v>
      </c>
      <c r="Z170">
        <v>1.8543209536657199</v>
      </c>
      <c r="AA170">
        <v>1.9124039864548601</v>
      </c>
      <c r="AB170">
        <v>2.0220212214444402</v>
      </c>
      <c r="AC170">
        <v>2.1391664083239301</v>
      </c>
      <c r="AD170">
        <v>2.0906532898800698</v>
      </c>
      <c r="AE170">
        <v>2.1469955481713399</v>
      </c>
      <c r="AF170">
        <v>1.92145201690388</v>
      </c>
      <c r="AG170">
        <v>2.12417308054453</v>
      </c>
      <c r="AH170">
        <v>1.98092361560178</v>
      </c>
      <c r="AI170">
        <v>2.0826814188602998</v>
      </c>
      <c r="AJ170">
        <v>1.95803573175743</v>
      </c>
      <c r="AK170">
        <v>2.0862840733420698</v>
      </c>
      <c r="AL170">
        <v>1.9601871676860401</v>
      </c>
      <c r="AM170">
        <v>2.0322885431250501</v>
      </c>
      <c r="AN170">
        <v>2.1094408141891101</v>
      </c>
      <c r="AO170">
        <v>2.0080257735479599</v>
      </c>
      <c r="AP170">
        <v>2.0417758226365899</v>
      </c>
      <c r="AQ170">
        <v>2.15857216331265</v>
      </c>
      <c r="AR170">
        <v>1.99787751922889</v>
      </c>
      <c r="AS170">
        <v>2.0835686236328801</v>
      </c>
      <c r="AT170">
        <v>1.96813253642078</v>
      </c>
      <c r="AU170">
        <v>2.0264871418444899</v>
      </c>
      <c r="AV170">
        <v>2.05571286393136</v>
      </c>
      <c r="AW170">
        <v>2.1460701719956798</v>
      </c>
      <c r="AX170">
        <v>2.09238987811074</v>
      </c>
      <c r="AY170">
        <v>1.79673305527172</v>
      </c>
      <c r="AZ170">
        <v>2.0188993570248699</v>
      </c>
      <c r="BA170">
        <v>2.12639742526388</v>
      </c>
      <c r="BB170">
        <v>1.9924859773521</v>
      </c>
      <c r="BC170">
        <v>2.0718171235051299</v>
      </c>
      <c r="BD170">
        <v>1.9888017679182299</v>
      </c>
      <c r="BE170">
        <v>2.16392554344361</v>
      </c>
      <c r="BF170">
        <v>1.9490000114349699</v>
      </c>
      <c r="BG170">
        <v>2.0462430389589601</v>
      </c>
      <c r="BH170">
        <v>1.89176143158444</v>
      </c>
      <c r="BI170">
        <v>1.99767345785044</v>
      </c>
      <c r="BJ170">
        <v>1.8749183868213499</v>
      </c>
      <c r="BK170">
        <v>1.9476043393099201</v>
      </c>
      <c r="BL170">
        <v>2.00670340568157</v>
      </c>
      <c r="BM170">
        <v>2.10502002234468</v>
      </c>
      <c r="BN170">
        <v>1.99013191637773</v>
      </c>
      <c r="BO170">
        <v>2.0314506698397699</v>
      </c>
      <c r="BP170">
        <v>1.9814178079340601</v>
      </c>
      <c r="BQ170">
        <v>2.0831536444240899</v>
      </c>
      <c r="BR170">
        <v>2.0442789091722799</v>
      </c>
      <c r="BS170">
        <v>2.1635762012852</v>
      </c>
      <c r="BT170">
        <v>1.96937192812827</v>
      </c>
      <c r="BU170">
        <v>2.0938179840464102</v>
      </c>
      <c r="BV170">
        <v>1.9862460756465801</v>
      </c>
      <c r="BW170">
        <v>2.0698976610174098</v>
      </c>
      <c r="BX170">
        <v>2.0080047740554701</v>
      </c>
      <c r="BY170">
        <v>2.0579883117951998</v>
      </c>
      <c r="BZ170">
        <v>1.8827470382642599</v>
      </c>
      <c r="CA170">
        <v>1.95676092778357</v>
      </c>
      <c r="CB170">
        <v>1.95776540316199</v>
      </c>
      <c r="CC170">
        <v>2.05874624904826</v>
      </c>
      <c r="CD170">
        <v>1.9877663912627199</v>
      </c>
      <c r="CE170">
        <v>2.0771485644716998</v>
      </c>
      <c r="CF170">
        <v>1.9246997228210601</v>
      </c>
      <c r="CG170">
        <v>2.0157752455257798</v>
      </c>
      <c r="CH170">
        <v>1.9417809549710501</v>
      </c>
      <c r="CI170">
        <v>2.0406969967753201</v>
      </c>
      <c r="CJ170">
        <v>1.9922189064542299</v>
      </c>
      <c r="CK170">
        <v>2.1030532468493299</v>
      </c>
      <c r="CL170">
        <v>2.0036845810842498</v>
      </c>
      <c r="CM170">
        <v>2.0247477118047401</v>
      </c>
      <c r="CN170">
        <v>1.9913419913419901</v>
      </c>
      <c r="CO170">
        <v>2.12115971195874</v>
      </c>
      <c r="CP170">
        <v>2.0496782332369898</v>
      </c>
      <c r="CQ170">
        <v>2.1410663813614801</v>
      </c>
      <c r="CR170">
        <v>2.0040425966998501</v>
      </c>
      <c r="CS170">
        <v>2.0659871329023298</v>
      </c>
      <c r="CT170">
        <v>1.95522085962614</v>
      </c>
      <c r="CU170">
        <v>2.0855816168591499</v>
      </c>
      <c r="CV170">
        <v>1.8999678617096201</v>
      </c>
      <c r="CW170">
        <v>1.9860301005860099</v>
      </c>
      <c r="CX170">
        <v>1.97412523665942</v>
      </c>
      <c r="CY170">
        <v>2.0709327135945101</v>
      </c>
      <c r="CZ170">
        <v>1.9451188644597699</v>
      </c>
      <c r="DA170">
        <v>2.06105513921286</v>
      </c>
      <c r="DB170">
        <v>1.9421940439338501</v>
      </c>
      <c r="DC170">
        <v>2.0640633018258798</v>
      </c>
      <c r="DD170">
        <v>1.9574155143260801</v>
      </c>
      <c r="DE170">
        <v>2.0267644129432698</v>
      </c>
      <c r="DF170">
        <v>2.0059020678316202</v>
      </c>
      <c r="DG170">
        <v>2.0834826415969299</v>
      </c>
      <c r="DH170">
        <v>1.9029920747348601</v>
      </c>
      <c r="DI170">
        <v>1.9930606072207899</v>
      </c>
      <c r="DJ170">
        <v>1.98274176370969</v>
      </c>
      <c r="DK170">
        <v>2.12506765368297</v>
      </c>
      <c r="DL170">
        <v>1.8861990747267099</v>
      </c>
      <c r="DM170">
        <v>2.0051902449026602</v>
      </c>
      <c r="DN170">
        <v>1.9387764549754201</v>
      </c>
      <c r="DO170">
        <v>2.0987600978342198</v>
      </c>
      <c r="DP170">
        <v>1.86431629376688</v>
      </c>
      <c r="DQ170">
        <v>1.96792976912491</v>
      </c>
      <c r="DR170">
        <v>1.9250714238256501</v>
      </c>
      <c r="DS170">
        <v>1.9950833831639001</v>
      </c>
      <c r="DT170">
        <v>2.0139334916367599</v>
      </c>
      <c r="DU170">
        <v>2.1056204692615799</v>
      </c>
      <c r="DV170">
        <v>1.9687856928163501</v>
      </c>
      <c r="DW170">
        <v>2.08152990682296</v>
      </c>
      <c r="DX170">
        <v>1.91344308953063</v>
      </c>
      <c r="DY170">
        <v>2.0273474495178698</v>
      </c>
      <c r="DZ170">
        <v>2.0099588882031099</v>
      </c>
      <c r="EA170">
        <v>2.0888140345004298</v>
      </c>
      <c r="EB170">
        <v>1.94103267647792</v>
      </c>
      <c r="EC170">
        <v>2.0454311133283398</v>
      </c>
      <c r="ED170">
        <v>2.0685725646955402</v>
      </c>
      <c r="EE170">
        <v>2.0554084739909699</v>
      </c>
      <c r="EF170">
        <v>2.0016100197593301</v>
      </c>
      <c r="EG170">
        <v>2.0983052973831899</v>
      </c>
      <c r="EH170">
        <v>2.1683393424097201</v>
      </c>
      <c r="EI170">
        <v>2.29361513210999</v>
      </c>
      <c r="EJ170">
        <v>1.98627131901426</v>
      </c>
      <c r="EK170">
        <v>2.1721884074909799</v>
      </c>
    </row>
    <row r="171" spans="1:141" x14ac:dyDescent="0.45">
      <c r="A171" t="s">
        <v>111</v>
      </c>
      <c r="B171" t="s">
        <v>71</v>
      </c>
      <c r="C171" t="s">
        <v>69</v>
      </c>
      <c r="D171">
        <v>35</v>
      </c>
      <c r="E171" t="s">
        <v>371</v>
      </c>
      <c r="F171" s="1" cm="1">
        <f t="array" ref="F171">SUMPRODUCT($H171:$FZZ171,$H$2:$FZZ$2)/SUMPRODUCT(--($H171:$FZZ171&lt;&gt;""),$H$2:$FZZ$2)</f>
        <v>1.6030866030057376</v>
      </c>
      <c r="G171" s="1" cm="1">
        <f t="array" ref="G171">SUMPRODUCT($H171:$FZZ171,$G$2:$FZY$2)/SUMPRODUCT(--($H171:$FZZ171&lt;&gt;""),$G$2:$FZY$2)</f>
        <v>1.6567313167129307</v>
      </c>
      <c r="H171">
        <v>1.64161084445382</v>
      </c>
      <c r="I171">
        <v>1.7108497283612001</v>
      </c>
      <c r="J171">
        <v>1.6426740419752099</v>
      </c>
      <c r="K171">
        <v>1.71179820649104</v>
      </c>
      <c r="L171">
        <v>1.6349191324818</v>
      </c>
      <c r="M171">
        <v>1.7091468726610399</v>
      </c>
      <c r="N171">
        <v>1.58230248273591</v>
      </c>
      <c r="O171">
        <v>1.6882900181844001</v>
      </c>
      <c r="P171">
        <v>1.6011952701024399</v>
      </c>
      <c r="Q171">
        <v>1.6625258736837301</v>
      </c>
      <c r="R171">
        <v>1.6052151294289001</v>
      </c>
      <c r="S171">
        <v>1.6973473422395999</v>
      </c>
      <c r="T171">
        <v>1.5528998118739501</v>
      </c>
      <c r="U171">
        <v>1.4461033059508599</v>
      </c>
      <c r="V171">
        <v>1.6383695257259401</v>
      </c>
      <c r="W171">
        <v>1.6109020849053901</v>
      </c>
      <c r="X171">
        <v>1.5981572841046201</v>
      </c>
      <c r="Y171">
        <v>1.6576607294637</v>
      </c>
      <c r="Z171">
        <v>1.5652575503124699</v>
      </c>
      <c r="AA171">
        <v>1.63975029595573</v>
      </c>
      <c r="AB171">
        <v>1.57611688727833</v>
      </c>
      <c r="AC171">
        <v>1.64439622046751</v>
      </c>
      <c r="AD171">
        <v>1.6057511662087001</v>
      </c>
      <c r="AE171">
        <v>1.6801925575649099</v>
      </c>
      <c r="AF171">
        <v>1.59621424275743</v>
      </c>
      <c r="AG171">
        <v>1.7138630882594099</v>
      </c>
      <c r="AH171">
        <v>1.6004014005646401</v>
      </c>
      <c r="AI171">
        <v>1.6837275050076399</v>
      </c>
      <c r="AJ171">
        <v>1.6224438878343701</v>
      </c>
      <c r="AK171">
        <v>1.6967949533295501</v>
      </c>
      <c r="AL171">
        <v>1.59542720124496</v>
      </c>
      <c r="AM171">
        <v>1.68174876866846</v>
      </c>
      <c r="AN171">
        <v>1.6674540652535199</v>
      </c>
      <c r="AO171">
        <v>1.6457275562942499</v>
      </c>
      <c r="AP171">
        <v>1.5964588599630101</v>
      </c>
      <c r="AQ171">
        <v>1.69169101474015</v>
      </c>
      <c r="AR171">
        <v>1.6001979683899601</v>
      </c>
      <c r="AS171">
        <v>1.6922175705059499</v>
      </c>
      <c r="AT171">
        <v>1.5706743414044599</v>
      </c>
      <c r="AU171">
        <v>1.63442088912818</v>
      </c>
      <c r="AV171">
        <v>1.59458010344972</v>
      </c>
      <c r="AW171">
        <v>1.6923351883261599</v>
      </c>
      <c r="AX171">
        <v>1.6058741910808101</v>
      </c>
      <c r="AY171">
        <v>1.4291668760503999</v>
      </c>
      <c r="AZ171">
        <v>1.6182769400905901</v>
      </c>
      <c r="BA171">
        <v>1.69275430126964</v>
      </c>
      <c r="BB171">
        <v>1.60301619218964</v>
      </c>
      <c r="BC171">
        <v>1.6702296539316299</v>
      </c>
      <c r="BD171">
        <v>1.6026646267610101</v>
      </c>
      <c r="BE171">
        <v>1.7122139351054999</v>
      </c>
      <c r="BF171">
        <v>1.60364089604464</v>
      </c>
      <c r="BG171">
        <v>1.6875164377765799</v>
      </c>
      <c r="BH171">
        <v>1.59479028505577</v>
      </c>
      <c r="BI171">
        <v>1.66654345415407</v>
      </c>
      <c r="BJ171">
        <v>1.5813243935512999</v>
      </c>
      <c r="BK171">
        <v>1.6429486213650699</v>
      </c>
      <c r="BL171">
        <v>1.5886694869509499</v>
      </c>
      <c r="BM171">
        <v>1.6630973751271001</v>
      </c>
      <c r="BN171">
        <v>1.5937057628787701</v>
      </c>
      <c r="BO171">
        <v>1.6393328272777601</v>
      </c>
      <c r="BP171">
        <v>1.63096199475502</v>
      </c>
      <c r="BQ171">
        <v>1.7160887482828899</v>
      </c>
      <c r="BR171">
        <v>1.66125835224911</v>
      </c>
      <c r="BS171">
        <v>1.75935931455609</v>
      </c>
      <c r="BT171">
        <v>1.6114031907179101</v>
      </c>
      <c r="BU171">
        <v>1.6950487470791999</v>
      </c>
      <c r="BV171">
        <v>1.5776920045121501</v>
      </c>
      <c r="BW171">
        <v>1.6779923619510999</v>
      </c>
      <c r="BX171">
        <v>1.6010474113095701</v>
      </c>
      <c r="BY171">
        <v>1.65235821878343</v>
      </c>
      <c r="BZ171">
        <v>1.6180472969905999</v>
      </c>
      <c r="CA171">
        <v>1.65012936317007</v>
      </c>
      <c r="CB171">
        <v>1.6083931743875299</v>
      </c>
      <c r="CC171">
        <v>1.68904050281414</v>
      </c>
      <c r="CD171">
        <v>1.6077444062267201</v>
      </c>
      <c r="CE171">
        <v>1.70694892616101</v>
      </c>
      <c r="CF171">
        <v>1.5456660849331001</v>
      </c>
      <c r="CG171">
        <v>1.61858809841563</v>
      </c>
      <c r="CH171">
        <v>1.5923307043785599</v>
      </c>
      <c r="CI171">
        <v>1.67164614009868</v>
      </c>
      <c r="CJ171">
        <v>1.56878437368979</v>
      </c>
      <c r="CK171">
        <v>1.6485313340074399</v>
      </c>
      <c r="CL171">
        <v>1.6591645153719701</v>
      </c>
      <c r="CM171">
        <v>1.63018070875381</v>
      </c>
      <c r="CN171">
        <v>1.5949079169418101</v>
      </c>
      <c r="CO171">
        <v>1.67446516356927</v>
      </c>
      <c r="CP171">
        <v>1.66405314341376</v>
      </c>
      <c r="CQ171">
        <v>1.7407182664516201</v>
      </c>
      <c r="CR171">
        <v>1.64612335425416</v>
      </c>
      <c r="CS171">
        <v>1.7017916411055001</v>
      </c>
      <c r="CT171">
        <v>1.63528991546612</v>
      </c>
      <c r="CU171">
        <v>1.72320514346946</v>
      </c>
      <c r="CV171">
        <v>1.5518417975561201</v>
      </c>
      <c r="CW171">
        <v>1.6255410515374999</v>
      </c>
      <c r="CX171">
        <v>1.6235086699990899</v>
      </c>
      <c r="CY171">
        <v>1.6973564266180401</v>
      </c>
      <c r="CZ171">
        <v>1.6068390490843201</v>
      </c>
      <c r="DA171">
        <v>1.69373169884361</v>
      </c>
      <c r="DB171">
        <v>1.61896406164644</v>
      </c>
      <c r="DC171">
        <v>1.70391829032097</v>
      </c>
      <c r="DD171">
        <v>1.6035021888680401</v>
      </c>
      <c r="DE171">
        <v>1.6769971973224</v>
      </c>
      <c r="DF171">
        <v>1.6087982968318499</v>
      </c>
      <c r="DG171">
        <v>1.68030817225606</v>
      </c>
      <c r="DH171">
        <v>1.5612293732531799</v>
      </c>
      <c r="DI171">
        <v>1.6404628814273099</v>
      </c>
      <c r="DJ171">
        <v>1.60843794193131</v>
      </c>
      <c r="DK171">
        <v>1.70231506538401</v>
      </c>
      <c r="DL171">
        <v>1.6077328241339901</v>
      </c>
      <c r="DM171">
        <v>1.6917250836206099</v>
      </c>
      <c r="DN171">
        <v>1.5934324534940201</v>
      </c>
      <c r="DO171">
        <v>1.68054194603686</v>
      </c>
      <c r="DP171">
        <v>1.5535268334947201</v>
      </c>
      <c r="DQ171">
        <v>1.6308164721471801</v>
      </c>
      <c r="DR171">
        <v>1.55282041060394</v>
      </c>
      <c r="DS171">
        <v>1.62298186167032</v>
      </c>
      <c r="DT171">
        <v>1.60357542600709</v>
      </c>
      <c r="DU171">
        <v>1.69063882757827</v>
      </c>
      <c r="DV171">
        <v>1.61570483919446</v>
      </c>
      <c r="DW171">
        <v>1.7117523294259001</v>
      </c>
      <c r="DX171">
        <v>1.6188041318055699</v>
      </c>
      <c r="DY171">
        <v>1.6827931398287399</v>
      </c>
      <c r="DZ171">
        <v>1.60514891257728</v>
      </c>
      <c r="EA171">
        <v>1.6750285062713699</v>
      </c>
      <c r="EB171">
        <v>1.60803192816163</v>
      </c>
      <c r="EC171">
        <v>1.69139436268396</v>
      </c>
      <c r="ED171">
        <v>1.67202787689796</v>
      </c>
      <c r="EE171">
        <v>1.671190732815</v>
      </c>
      <c r="EF171">
        <v>1.60305694660798</v>
      </c>
      <c r="EG171">
        <v>1.6698727666203099</v>
      </c>
      <c r="EH171">
        <v>1.63699348867244</v>
      </c>
      <c r="EI171">
        <v>1.72895926384329</v>
      </c>
      <c r="EJ171">
        <v>1.68118352558281</v>
      </c>
      <c r="EK171">
        <v>1.7990146277432599</v>
      </c>
    </row>
    <row r="172" spans="1:141" x14ac:dyDescent="0.45">
      <c r="A172" t="s">
        <v>111</v>
      </c>
      <c r="B172" t="s">
        <v>71</v>
      </c>
      <c r="C172" t="s">
        <v>72</v>
      </c>
      <c r="D172">
        <v>35</v>
      </c>
      <c r="E172" t="s">
        <v>371</v>
      </c>
      <c r="F172" s="1" cm="1">
        <f t="array" ref="F172">SUMPRODUCT($H172:$FZZ172,$H$2:$FZZ$2)/SUMPRODUCT(--($H172:$FZZ172&lt;&gt;""),$H$2:$FZZ$2)</f>
        <v>1.9407503085154987</v>
      </c>
      <c r="G172" s="1" cm="1">
        <f t="array" ref="G172">SUMPRODUCT($H172:$FZZ172,$G$2:$FZY$2)/SUMPRODUCT(--($H172:$FZZ172&lt;&gt;""),$G$2:$FZY$2)</f>
        <v>1.9688853076884585</v>
      </c>
      <c r="H172">
        <v>2.0192591029765898</v>
      </c>
      <c r="I172">
        <v>2.0232308314432901</v>
      </c>
      <c r="J172">
        <v>2.0181655679357</v>
      </c>
      <c r="K172">
        <v>2.0154543679174002</v>
      </c>
      <c r="L172">
        <v>2.0138685120622002</v>
      </c>
      <c r="M172">
        <v>2.0200034706337</v>
      </c>
      <c r="N172">
        <v>1.9351724928917999</v>
      </c>
      <c r="O172">
        <v>2.0089238641219498</v>
      </c>
      <c r="P172">
        <v>1.92011862378346</v>
      </c>
      <c r="Q172">
        <v>1.9966384910091299</v>
      </c>
      <c r="R172">
        <v>1.9049248726121399</v>
      </c>
      <c r="S172">
        <v>2.00518095364672</v>
      </c>
      <c r="T172">
        <v>1.91249448486431</v>
      </c>
      <c r="U172">
        <v>1.7255541305064499</v>
      </c>
      <c r="V172">
        <v>2.0385959028534599</v>
      </c>
      <c r="W172">
        <v>1.90727970151756</v>
      </c>
      <c r="X172">
        <v>1.9035586333969099</v>
      </c>
      <c r="Y172">
        <v>1.97556487577937</v>
      </c>
      <c r="Z172">
        <v>1.8672549073589699</v>
      </c>
      <c r="AA172">
        <v>1.92309280621094</v>
      </c>
      <c r="AB172">
        <v>1.8821813852554401</v>
      </c>
      <c r="AC172">
        <v>1.9827631123048399</v>
      </c>
      <c r="AD172">
        <v>1.9648603744648201</v>
      </c>
      <c r="AE172">
        <v>2.0335143885658198</v>
      </c>
      <c r="AF172">
        <v>1.89871438956284</v>
      </c>
      <c r="AG172">
        <v>2.0276034674425998</v>
      </c>
      <c r="AH172">
        <v>1.9524608457013</v>
      </c>
      <c r="AI172">
        <v>2.0040534359572799</v>
      </c>
      <c r="AJ172">
        <v>1.95808342954425</v>
      </c>
      <c r="AK172">
        <v>2.0298612605913502</v>
      </c>
      <c r="AL172">
        <v>1.95609022795182</v>
      </c>
      <c r="AM172">
        <v>2.03133311984078</v>
      </c>
      <c r="AN172">
        <v>2.08285330479724</v>
      </c>
      <c r="AO172">
        <v>1.9500580587873599</v>
      </c>
      <c r="AP172">
        <v>1.8821006095225501</v>
      </c>
      <c r="AQ172">
        <v>1.9892562073908699</v>
      </c>
      <c r="AR172">
        <v>1.90768506799078</v>
      </c>
      <c r="AS172">
        <v>2.0182779995456399</v>
      </c>
      <c r="AT172">
        <v>1.9223513826535901</v>
      </c>
      <c r="AU172">
        <v>1.96840755646626</v>
      </c>
      <c r="AV172">
        <v>1.94044631968488</v>
      </c>
      <c r="AW172">
        <v>2.02249120396977</v>
      </c>
      <c r="AX172">
        <v>2.02186385031575</v>
      </c>
      <c r="AY172">
        <v>1.7013029252304599</v>
      </c>
      <c r="AZ172">
        <v>1.8878444383006101</v>
      </c>
      <c r="BA172">
        <v>1.96162707442773</v>
      </c>
      <c r="BB172">
        <v>1.88397714043814</v>
      </c>
      <c r="BC172">
        <v>1.9528098211450899</v>
      </c>
      <c r="BD172">
        <v>1.8821104523915699</v>
      </c>
      <c r="BE172">
        <v>2.0178385499670601</v>
      </c>
      <c r="BF172">
        <v>1.89518701901636</v>
      </c>
      <c r="BG172">
        <v>1.9751060593932599</v>
      </c>
      <c r="BH172">
        <v>1.8713987519297199</v>
      </c>
      <c r="BI172">
        <v>1.95227327085734</v>
      </c>
      <c r="BJ172">
        <v>1.8748932750740701</v>
      </c>
      <c r="BK172">
        <v>1.9305283511626701</v>
      </c>
      <c r="BL172">
        <v>1.87371486674784</v>
      </c>
      <c r="BM172">
        <v>1.9554110543427701</v>
      </c>
      <c r="BN172">
        <v>1.9366267976940199</v>
      </c>
      <c r="BO172">
        <v>1.9294462794657601</v>
      </c>
      <c r="BP172">
        <v>1.9142405195021399</v>
      </c>
      <c r="BQ172">
        <v>1.9917162719060899</v>
      </c>
      <c r="BR172">
        <v>1.9571277854151301</v>
      </c>
      <c r="BS172">
        <v>2.0506569903129801</v>
      </c>
      <c r="BT172">
        <v>1.93523890097494</v>
      </c>
      <c r="BU172">
        <v>2.0174139875916501</v>
      </c>
      <c r="BV172">
        <v>1.9139836094537801</v>
      </c>
      <c r="BW172">
        <v>1.9783905733973</v>
      </c>
      <c r="BX172">
        <v>1.8954646472960699</v>
      </c>
      <c r="BY172">
        <v>1.9383076796444101</v>
      </c>
      <c r="BZ172">
        <v>1.88932867323317</v>
      </c>
      <c r="CA172">
        <v>1.9503245426898399</v>
      </c>
      <c r="CB172">
        <v>1.91672513921442</v>
      </c>
      <c r="CC172">
        <v>2.00765865965991</v>
      </c>
      <c r="CD172">
        <v>1.9323191848988801</v>
      </c>
      <c r="CE172">
        <v>2.0267957401037702</v>
      </c>
      <c r="CF172">
        <v>1.8179173938336199</v>
      </c>
      <c r="CG172">
        <v>1.90664887246347</v>
      </c>
      <c r="CH172">
        <v>1.88503826877501</v>
      </c>
      <c r="CI172">
        <v>1.9593904192081999</v>
      </c>
      <c r="CJ172">
        <v>1.8723086788171699</v>
      </c>
      <c r="CK172">
        <v>1.9355932621402301</v>
      </c>
      <c r="CL172">
        <v>1.93493311429241</v>
      </c>
      <c r="CM172">
        <v>1.90707580380192</v>
      </c>
      <c r="CN172">
        <v>1.9494565160424699</v>
      </c>
      <c r="CO172">
        <v>2.0075678961877501</v>
      </c>
      <c r="CP172">
        <v>1.96795107228973</v>
      </c>
      <c r="CQ172">
        <v>2.05383006243712</v>
      </c>
      <c r="CR172">
        <v>1.9089550595378499</v>
      </c>
      <c r="CS172">
        <v>1.979425227691</v>
      </c>
      <c r="CT172">
        <v>1.9426241219192699</v>
      </c>
      <c r="CU172">
        <v>2.01766877009167</v>
      </c>
      <c r="CV172">
        <v>1.8852868171468</v>
      </c>
      <c r="CW172">
        <v>1.96734886456103</v>
      </c>
      <c r="CX172">
        <v>1.9178378594969201</v>
      </c>
      <c r="CY172">
        <v>1.9956524787883001</v>
      </c>
      <c r="CZ172">
        <v>1.87903121743014</v>
      </c>
      <c r="DA172">
        <v>1.96843515807236</v>
      </c>
      <c r="DB172">
        <v>1.88473571818768</v>
      </c>
      <c r="DC172">
        <v>1.98493601946729</v>
      </c>
      <c r="DD172">
        <v>1.89705371412688</v>
      </c>
      <c r="DE172">
        <v>1.95931484955875</v>
      </c>
      <c r="DF172">
        <v>1.90156194009401</v>
      </c>
      <c r="DG172">
        <v>1.9670538142113301</v>
      </c>
      <c r="DH172">
        <v>1.83119568130479</v>
      </c>
      <c r="DI172">
        <v>1.9117500670010299</v>
      </c>
      <c r="DJ172">
        <v>1.8660195191787201</v>
      </c>
      <c r="DK172">
        <v>1.96754369118494</v>
      </c>
      <c r="DL172">
        <v>1.8432161576809201</v>
      </c>
      <c r="DM172">
        <v>1.96020812241288</v>
      </c>
      <c r="DN172">
        <v>1.86256915135756</v>
      </c>
      <c r="DO172">
        <v>1.96202365612968</v>
      </c>
      <c r="DP172">
        <v>1.81561847000662</v>
      </c>
      <c r="DQ172">
        <v>1.8956730034147</v>
      </c>
      <c r="DR172">
        <v>1.8446448740947401</v>
      </c>
      <c r="DS172">
        <v>1.9220317586871301</v>
      </c>
      <c r="DT172">
        <v>1.9208447963848201</v>
      </c>
      <c r="DU172">
        <v>1.9740891450568501</v>
      </c>
      <c r="DV172">
        <v>1.89891794409377</v>
      </c>
      <c r="DW172">
        <v>2.01632100991884</v>
      </c>
      <c r="DX172">
        <v>1.8573349363299501</v>
      </c>
      <c r="DY172">
        <v>1.91283951223102</v>
      </c>
      <c r="DZ172">
        <v>1.9056102434278599</v>
      </c>
      <c r="EA172">
        <v>1.9666607387570201</v>
      </c>
      <c r="EB172">
        <v>1.8777251184834101</v>
      </c>
      <c r="EC172">
        <v>1.98075995676394</v>
      </c>
      <c r="ED172">
        <v>1.9504410702887101</v>
      </c>
      <c r="EE172">
        <v>1.94524031267331</v>
      </c>
      <c r="EF172">
        <v>1.9043501897523201</v>
      </c>
      <c r="EG172">
        <v>1.98599073715904</v>
      </c>
      <c r="EH172">
        <v>1.9514610127535901</v>
      </c>
      <c r="EI172">
        <v>2.0295296776623699</v>
      </c>
      <c r="EJ172">
        <v>2.0160752335314198</v>
      </c>
      <c r="EK172">
        <v>2.1376464347685298</v>
      </c>
    </row>
    <row r="173" spans="1:141" x14ac:dyDescent="0.45">
      <c r="A173" t="s">
        <v>88</v>
      </c>
      <c r="B173" t="s">
        <v>136</v>
      </c>
      <c r="C173" t="s">
        <v>72</v>
      </c>
      <c r="D173">
        <v>35</v>
      </c>
      <c r="E173" t="s">
        <v>371</v>
      </c>
      <c r="F173" s="1" cm="1">
        <f t="array" ref="F173">SUMPRODUCT($H173:$FZZ173,$H$2:$FZZ$2)/SUMPRODUCT(--($H173:$FZZ173&lt;&gt;""),$H$2:$FZZ$2)</f>
        <v>1.9135406605691603</v>
      </c>
      <c r="G173" s="1" cm="1">
        <f t="array" ref="G173">SUMPRODUCT($H173:$FZZ173,$G$2:$FZY$2)/SUMPRODUCT(--($H173:$FZZ173&lt;&gt;""),$G$2:$FZY$2)</f>
        <v>1.8671451404362907</v>
      </c>
      <c r="H173">
        <v>2.0168503964695699</v>
      </c>
      <c r="I173">
        <v>1.9134026056226501</v>
      </c>
      <c r="J173">
        <v>1.9964918021826801</v>
      </c>
      <c r="K173">
        <v>1.9129231521702701</v>
      </c>
      <c r="L173">
        <v>2.00407361249147</v>
      </c>
      <c r="M173">
        <v>1.90963030739648</v>
      </c>
      <c r="N173">
        <v>1.80515675033714</v>
      </c>
      <c r="O173">
        <v>1.91868813277762</v>
      </c>
      <c r="P173">
        <v>1.91362893938595</v>
      </c>
      <c r="Q173">
        <v>1.9411939152622699</v>
      </c>
      <c r="R173">
        <v>1.8466883904393201</v>
      </c>
      <c r="S173">
        <v>1.91445849185121</v>
      </c>
      <c r="T173">
        <v>1.8865491343560401</v>
      </c>
      <c r="U173">
        <v>1.6587816123664201</v>
      </c>
      <c r="V173">
        <v>2.10065048489421</v>
      </c>
      <c r="W173">
        <v>1.8295429138369499</v>
      </c>
      <c r="X173">
        <v>1.9276814745661399</v>
      </c>
      <c r="Y173">
        <v>1.81214248303548</v>
      </c>
      <c r="Z173">
        <v>1.9528728353935501</v>
      </c>
      <c r="AA173">
        <v>1.8695619855188099</v>
      </c>
      <c r="AB173">
        <v>2.0607765391799502</v>
      </c>
      <c r="AC173">
        <v>1.8695099998176401</v>
      </c>
      <c r="AD173">
        <v>2.0056979146697298</v>
      </c>
      <c r="AE173">
        <v>1.9321000276908</v>
      </c>
      <c r="AF173">
        <v>1.7328586962464301</v>
      </c>
      <c r="AG173">
        <v>1.8558613832917199</v>
      </c>
      <c r="AH173">
        <v>1.85359328422945</v>
      </c>
      <c r="AI173">
        <v>1.90243166727126</v>
      </c>
      <c r="AJ173">
        <v>1.9880278555074999</v>
      </c>
      <c r="AK173">
        <v>1.92007563156761</v>
      </c>
      <c r="AL173">
        <v>2.0057881183454498</v>
      </c>
      <c r="AM173">
        <v>1.9130167821026101</v>
      </c>
      <c r="AN173">
        <v>2.05059083354204</v>
      </c>
      <c r="AO173">
        <v>1.87513376289246</v>
      </c>
      <c r="AP173">
        <v>1.7972773929505399</v>
      </c>
      <c r="AQ173">
        <v>1.8394318418086499</v>
      </c>
      <c r="AR173">
        <v>1.88528543147372</v>
      </c>
      <c r="AS173">
        <v>1.90995034563333</v>
      </c>
      <c r="AT173">
        <v>2.0640331883344998</v>
      </c>
      <c r="AU173">
        <v>1.88277561075754</v>
      </c>
      <c r="AV173">
        <v>1.82896802590448</v>
      </c>
      <c r="AW173">
        <v>1.93609386170257</v>
      </c>
      <c r="AX173">
        <v>2.0494452726734602</v>
      </c>
      <c r="AY173">
        <v>1.64508199467327</v>
      </c>
      <c r="AZ173">
        <v>1.76112091760419</v>
      </c>
      <c r="BA173">
        <v>1.8416097771917499</v>
      </c>
      <c r="BB173">
        <v>1.7411577944756</v>
      </c>
      <c r="BC173">
        <v>1.80384167636786</v>
      </c>
      <c r="BD173">
        <v>1.7694056649879899</v>
      </c>
      <c r="BE173">
        <v>1.8722296593782499</v>
      </c>
      <c r="BF173">
        <v>1.80829264388057</v>
      </c>
      <c r="BG173">
        <v>1.8942836559902101</v>
      </c>
      <c r="BH173">
        <v>1.8044726142071199</v>
      </c>
      <c r="BI173">
        <v>1.8960122632689</v>
      </c>
      <c r="BJ173">
        <v>1.85996434131886</v>
      </c>
      <c r="BK173">
        <v>1.8387449148711701</v>
      </c>
      <c r="BL173">
        <v>1.8421561366289601</v>
      </c>
      <c r="BM173">
        <v>1.8899963595736899</v>
      </c>
      <c r="BN173">
        <v>1.8755308454547299</v>
      </c>
      <c r="BO173">
        <v>1.81882526721785</v>
      </c>
      <c r="BP173">
        <v>1.83593223161137</v>
      </c>
      <c r="BQ173">
        <v>1.9009116263580701</v>
      </c>
      <c r="BR173">
        <v>1.8378784487995099</v>
      </c>
      <c r="BS173">
        <v>1.9293935228108301</v>
      </c>
      <c r="BT173">
        <v>1.8501732334219601</v>
      </c>
      <c r="BU173">
        <v>1.9237873660462399</v>
      </c>
      <c r="BV173">
        <v>1.8035852620992401</v>
      </c>
      <c r="BW173">
        <v>1.88988706016662</v>
      </c>
      <c r="BX173">
        <v>1.7975244876121399</v>
      </c>
      <c r="BY173">
        <v>1.8616758580953101</v>
      </c>
      <c r="BZ173">
        <v>1.78998683673006</v>
      </c>
      <c r="CA173">
        <v>1.8560119831146999</v>
      </c>
      <c r="CB173">
        <v>1.84915575593807</v>
      </c>
      <c r="CC173">
        <v>1.8841497096278099</v>
      </c>
      <c r="CD173">
        <v>1.82487618642364</v>
      </c>
      <c r="CE173">
        <v>1.89830147867096</v>
      </c>
      <c r="CF173">
        <v>1.7560483181055999</v>
      </c>
      <c r="CG173">
        <v>1.8274133388084699</v>
      </c>
      <c r="CH173">
        <v>1.8114825750806101</v>
      </c>
      <c r="CI173">
        <v>1.8809102917751199</v>
      </c>
      <c r="CJ173">
        <v>1.7749031987569901</v>
      </c>
      <c r="CK173">
        <v>1.86220928798678</v>
      </c>
      <c r="CL173">
        <v>1.8182703590706399</v>
      </c>
      <c r="CM173">
        <v>1.84564656183994</v>
      </c>
      <c r="CN173">
        <v>1.7791369244153701</v>
      </c>
      <c r="CO173">
        <v>1.8737251449115799</v>
      </c>
      <c r="CP173">
        <v>1.8398671414655901</v>
      </c>
      <c r="CQ173">
        <v>1.9263210002714599</v>
      </c>
      <c r="CR173">
        <v>1.8425904078775499</v>
      </c>
      <c r="CS173">
        <v>1.85975178141663</v>
      </c>
      <c r="CT173">
        <v>1.7872603881414399</v>
      </c>
      <c r="CU173">
        <v>1.8741159661864499</v>
      </c>
      <c r="CV173">
        <v>1.81964264956271</v>
      </c>
      <c r="CW173">
        <v>1.86369945911941</v>
      </c>
      <c r="CX173">
        <v>1.8259188395924899</v>
      </c>
      <c r="CY173">
        <v>1.8946577579212001</v>
      </c>
      <c r="CZ173">
        <v>1.7989279865005701</v>
      </c>
      <c r="DA173">
        <v>1.8682813042830899</v>
      </c>
      <c r="DB173">
        <v>1.7554006853283399</v>
      </c>
      <c r="DC173">
        <v>1.87205548842059</v>
      </c>
      <c r="DD173">
        <v>1.8054686957125901</v>
      </c>
      <c r="DE173">
        <v>1.84702244458342</v>
      </c>
      <c r="DF173">
        <v>1.74751796968866</v>
      </c>
      <c r="DG173">
        <v>1.81254610990493</v>
      </c>
      <c r="DH173">
        <v>1.7765898388146499</v>
      </c>
      <c r="DI173">
        <v>1.8273191929246899</v>
      </c>
      <c r="DJ173">
        <v>1.75956317544564</v>
      </c>
      <c r="DK173">
        <v>1.86318242924734</v>
      </c>
      <c r="DL173">
        <v>1.73187579295408</v>
      </c>
      <c r="DM173">
        <v>1.81236944291371</v>
      </c>
      <c r="DN173">
        <v>1.7590253612844899</v>
      </c>
      <c r="DO173">
        <v>1.86714452151504</v>
      </c>
      <c r="DP173">
        <v>1.7958692217522001</v>
      </c>
      <c r="DQ173">
        <v>1.83652719025533</v>
      </c>
      <c r="DR173">
        <v>1.80483024383761</v>
      </c>
      <c r="DS173">
        <v>1.83084180453126</v>
      </c>
      <c r="DT173">
        <v>1.82669958262288</v>
      </c>
      <c r="DU173">
        <v>1.8920572821322801</v>
      </c>
      <c r="DV173">
        <v>1.83101893597835</v>
      </c>
      <c r="DW173">
        <v>1.8931770363691001</v>
      </c>
      <c r="DX173">
        <v>1.6841180656083601</v>
      </c>
      <c r="DY173">
        <v>1.75201315111514</v>
      </c>
      <c r="DZ173">
        <v>1.81564549705522</v>
      </c>
      <c r="EA173">
        <v>1.8945320264036001</v>
      </c>
      <c r="EB173">
        <v>1.7529558493389801</v>
      </c>
      <c r="EC173">
        <v>1.8514509021368499</v>
      </c>
      <c r="ED173">
        <v>1.80065506524491</v>
      </c>
      <c r="EE173">
        <v>1.79908542008936</v>
      </c>
      <c r="EF173">
        <v>1.7509173976226</v>
      </c>
      <c r="EG173">
        <v>1.84647311580642</v>
      </c>
      <c r="EH173">
        <v>1.85681805951676</v>
      </c>
      <c r="EI173">
        <v>1.9316714201151499</v>
      </c>
      <c r="EJ173">
        <v>1.8947287978638201</v>
      </c>
      <c r="EK173">
        <v>1.98970573691639</v>
      </c>
    </row>
    <row r="174" spans="1:141" x14ac:dyDescent="0.45">
      <c r="A174" t="s">
        <v>192</v>
      </c>
      <c r="B174" t="s">
        <v>71</v>
      </c>
      <c r="C174" t="s">
        <v>193</v>
      </c>
      <c r="D174">
        <v>35</v>
      </c>
      <c r="E174" t="s">
        <v>371</v>
      </c>
      <c r="F174" s="1" cm="1">
        <f t="array" ref="F174">SUMPRODUCT($H174:$FZZ174,$H$2:$FZZ$2)/SUMPRODUCT(--($H174:$FZZ174&lt;&gt;""),$H$2:$FZZ$2)</f>
        <v>1.7371400290121117</v>
      </c>
      <c r="G174" s="1" cm="1">
        <f t="array" ref="G174">SUMPRODUCT($H174:$FZZ174,$G$2:$FZY$2)/SUMPRODUCT(--($H174:$FZZ174&lt;&gt;""),$G$2:$FZY$2)</f>
        <v>1.7989399156644033</v>
      </c>
      <c r="H174">
        <v>1.7830687272535399</v>
      </c>
      <c r="I174">
        <v>1.8402763858853299</v>
      </c>
      <c r="J174">
        <v>1.78522052911505</v>
      </c>
      <c r="K174">
        <v>1.83992483941286</v>
      </c>
      <c r="L174">
        <v>1.7782808443806399</v>
      </c>
      <c r="M174">
        <v>1.8357408663613199</v>
      </c>
      <c r="N174">
        <v>1.713666794309</v>
      </c>
      <c r="O174">
        <v>1.8162912317115301</v>
      </c>
      <c r="P174">
        <v>1.7726743792197599</v>
      </c>
      <c r="Q174">
        <v>1.86004049466719</v>
      </c>
      <c r="R174">
        <v>1.7521116598750199</v>
      </c>
      <c r="S174">
        <v>1.84719865385391</v>
      </c>
      <c r="T174">
        <v>1.5490942459647701</v>
      </c>
      <c r="U174">
        <v>1.5735330228226301</v>
      </c>
      <c r="V174">
        <v>1.68058641457756</v>
      </c>
      <c r="W174">
        <v>1.73319813588217</v>
      </c>
      <c r="X174">
        <v>1.6750526823966601</v>
      </c>
      <c r="Y174">
        <v>1.7462097771643199</v>
      </c>
      <c r="Z174">
        <v>1.78762629738733</v>
      </c>
      <c r="AA174">
        <v>1.8433609558681801</v>
      </c>
      <c r="AB174">
        <v>1.7335387917896501</v>
      </c>
      <c r="AC174">
        <v>1.8068942340506999</v>
      </c>
      <c r="AD174">
        <v>1.7848190512705799</v>
      </c>
      <c r="AE174">
        <v>1.83905467868021</v>
      </c>
      <c r="AF174">
        <v>1.7574045612947999</v>
      </c>
      <c r="AG174">
        <v>1.86373420323133</v>
      </c>
      <c r="AH174">
        <v>1.7499645127202099</v>
      </c>
      <c r="AI174">
        <v>1.8226700629307699</v>
      </c>
      <c r="AJ174">
        <v>1.7297724693266501</v>
      </c>
      <c r="AK174">
        <v>1.80789532904134</v>
      </c>
      <c r="AL174">
        <v>1.7748588699539201</v>
      </c>
      <c r="AM174">
        <v>1.8078964014154</v>
      </c>
      <c r="AN174">
        <v>1.71775460485872</v>
      </c>
      <c r="AO174">
        <v>1.7949500239065499</v>
      </c>
      <c r="AP174">
        <v>1.71116290776183</v>
      </c>
      <c r="AQ174">
        <v>1.8004968101287899</v>
      </c>
      <c r="AR174">
        <v>1.7451724921299401</v>
      </c>
      <c r="AS174">
        <v>1.82733911011586</v>
      </c>
      <c r="AT174">
        <v>1.87412991017303</v>
      </c>
      <c r="AU174">
        <v>1.81566684613984</v>
      </c>
      <c r="AV174">
        <v>1.75154193358471</v>
      </c>
      <c r="AW174">
        <v>1.8477936332160501</v>
      </c>
      <c r="AX174">
        <v>1.5757494542063799</v>
      </c>
      <c r="AY174">
        <v>1.54864263499667</v>
      </c>
      <c r="AZ174">
        <v>1.74310060044093</v>
      </c>
      <c r="BA174">
        <v>1.8215265519661401</v>
      </c>
      <c r="BB174">
        <v>1.7131124986771</v>
      </c>
      <c r="BC174">
        <v>1.7827918298232599</v>
      </c>
      <c r="BD174">
        <v>1.7215953762138501</v>
      </c>
      <c r="BE174">
        <v>1.81867151144259</v>
      </c>
      <c r="BF174">
        <v>1.7622554344718699</v>
      </c>
      <c r="BG174">
        <v>1.8415684211729899</v>
      </c>
      <c r="BH174">
        <v>1.7357417755647799</v>
      </c>
      <c r="BI174">
        <v>1.8140831901893799</v>
      </c>
      <c r="BJ174">
        <v>1.74426196574757</v>
      </c>
      <c r="BK174">
        <v>1.8097157350208399</v>
      </c>
      <c r="BL174">
        <v>1.7681550570542599</v>
      </c>
      <c r="BM174">
        <v>1.8347874116568901</v>
      </c>
      <c r="BN174">
        <v>1.7279404222144701</v>
      </c>
      <c r="BO174">
        <v>1.78542559957327</v>
      </c>
      <c r="BP174">
        <v>1.76342671606377</v>
      </c>
      <c r="BQ174">
        <v>1.8442076343504099</v>
      </c>
      <c r="BR174">
        <v>1.85288851945394</v>
      </c>
      <c r="BS174">
        <v>1.9510054669266901</v>
      </c>
      <c r="BT174">
        <v>1.7772439771170701</v>
      </c>
      <c r="BU174">
        <v>1.8670232052211699</v>
      </c>
      <c r="BV174">
        <v>1.7521847266203601</v>
      </c>
      <c r="BW174">
        <v>1.8353742236235799</v>
      </c>
      <c r="BX174">
        <v>1.74459832084945</v>
      </c>
      <c r="BY174">
        <v>1.8021544983126101</v>
      </c>
      <c r="BZ174">
        <v>1.7358358676410499</v>
      </c>
      <c r="CA174">
        <v>1.79294630293677</v>
      </c>
      <c r="CB174">
        <v>1.75383306212023</v>
      </c>
      <c r="CC174">
        <v>1.82332830718241</v>
      </c>
      <c r="CD174">
        <v>1.7379407349621101</v>
      </c>
      <c r="CE174">
        <v>1.8182452158906801</v>
      </c>
      <c r="CF174">
        <v>1.7030934537864</v>
      </c>
      <c r="CG174">
        <v>1.7752797454060101</v>
      </c>
      <c r="CH174">
        <v>1.7551575430280799</v>
      </c>
      <c r="CI174">
        <v>1.8314814095341601</v>
      </c>
      <c r="CJ174">
        <v>1.72401164081189</v>
      </c>
      <c r="CK174">
        <v>1.8008114040496199</v>
      </c>
      <c r="CL174">
        <v>1.7272119220840101</v>
      </c>
      <c r="CM174">
        <v>1.7704881483219901</v>
      </c>
      <c r="CN174">
        <v>1.7777009108728199</v>
      </c>
      <c r="CO174">
        <v>1.83307652799178</v>
      </c>
      <c r="CP174">
        <v>1.8463344138734901</v>
      </c>
      <c r="CQ174">
        <v>1.93028120658543</v>
      </c>
      <c r="CR174">
        <v>1.8140405518065801</v>
      </c>
      <c r="CS174">
        <v>1.87688169505922</v>
      </c>
      <c r="CT174">
        <v>1.7589236813906399</v>
      </c>
      <c r="CU174">
        <v>1.8434932730086899</v>
      </c>
      <c r="CV174">
        <v>1.7167864444793901</v>
      </c>
      <c r="CW174">
        <v>1.7658896494191101</v>
      </c>
      <c r="CX174">
        <v>1.76588498101715</v>
      </c>
      <c r="CY174">
        <v>1.8560609855049199</v>
      </c>
      <c r="CZ174">
        <v>1.75105464291031</v>
      </c>
      <c r="DA174">
        <v>1.84422055685145</v>
      </c>
      <c r="DB174">
        <v>1.7390786141137899</v>
      </c>
      <c r="DC174">
        <v>1.8337995993974401</v>
      </c>
      <c r="DD174">
        <v>1.7572788548398299</v>
      </c>
      <c r="DE174">
        <v>1.83672665786486</v>
      </c>
      <c r="DF174">
        <v>1.75815223119242</v>
      </c>
      <c r="DG174">
        <v>1.83213886722455</v>
      </c>
      <c r="DH174">
        <v>1.71292928519468</v>
      </c>
      <c r="DI174">
        <v>1.78253378766415</v>
      </c>
      <c r="DJ174">
        <v>1.75059797126246</v>
      </c>
      <c r="DK174">
        <v>1.8473296436615001</v>
      </c>
      <c r="DL174">
        <v>1.7182401865925001</v>
      </c>
      <c r="DM174">
        <v>1.8063077494841699</v>
      </c>
      <c r="DN174">
        <v>1.7584929826321101</v>
      </c>
      <c r="DO174">
        <v>1.8553936129992901</v>
      </c>
      <c r="DP174">
        <v>1.7162224147596901</v>
      </c>
      <c r="DQ174">
        <v>1.79609856786096</v>
      </c>
      <c r="DR174">
        <v>1.6991728124377099</v>
      </c>
      <c r="DS174">
        <v>1.76470001993223</v>
      </c>
      <c r="DT174">
        <v>1.7544692825088599</v>
      </c>
      <c r="DU174">
        <v>1.8496082513049501</v>
      </c>
      <c r="DV174">
        <v>1.75284039675383</v>
      </c>
      <c r="DW174">
        <v>1.8522091974752</v>
      </c>
      <c r="DX174">
        <v>1.69602767622739</v>
      </c>
      <c r="DY174">
        <v>1.76721054052064</v>
      </c>
      <c r="DZ174">
        <v>1.7732574560898799</v>
      </c>
      <c r="EA174">
        <v>1.8379274633079801</v>
      </c>
      <c r="EB174">
        <v>1.7408331254676901</v>
      </c>
      <c r="EC174">
        <v>1.8425875114326</v>
      </c>
      <c r="ED174">
        <v>1.75511442713183</v>
      </c>
      <c r="EE174">
        <v>1.8109937946694801</v>
      </c>
      <c r="EF174">
        <v>1.75184786358741</v>
      </c>
      <c r="EG174">
        <v>1.82466466633908</v>
      </c>
      <c r="EH174">
        <v>1.85410052198245</v>
      </c>
      <c r="EI174">
        <v>1.93798095033094</v>
      </c>
      <c r="EJ174">
        <v>1.87814109883391</v>
      </c>
      <c r="EK174">
        <v>1.9830257041905199</v>
      </c>
    </row>
    <row r="175" spans="1:141" x14ac:dyDescent="0.45">
      <c r="A175" t="s">
        <v>80</v>
      </c>
      <c r="B175" t="s">
        <v>352</v>
      </c>
      <c r="C175" t="s">
        <v>69</v>
      </c>
      <c r="D175">
        <v>35</v>
      </c>
      <c r="E175" t="s">
        <v>371</v>
      </c>
      <c r="F175" s="1" cm="1">
        <f t="array" ref="F175">SUMPRODUCT($H175:$FZZ175,$H$2:$FZZ$2)/SUMPRODUCT(--($H175:$FZZ175&lt;&gt;""),$H$2:$FZZ$2)</f>
        <v>1.4254763070438272</v>
      </c>
      <c r="G175" s="1" cm="1">
        <f t="array" ref="G175">SUMPRODUCT($H175:$FZZ175,$G$2:$FZY$2)/SUMPRODUCT(--($H175:$FZZ175&lt;&gt;""),$G$2:$FZY$2)</f>
        <v>1.449078152717306</v>
      </c>
      <c r="H175">
        <v>1.41984457689399</v>
      </c>
      <c r="I175">
        <v>1.4769115811312099</v>
      </c>
      <c r="J175">
        <v>1.42231030836601</v>
      </c>
      <c r="K175">
        <v>1.477774669545</v>
      </c>
      <c r="L175">
        <v>1.4170457194641199</v>
      </c>
      <c r="M175">
        <v>1.4737029382945801</v>
      </c>
      <c r="N175">
        <v>1.3803556596426301</v>
      </c>
      <c r="O175">
        <v>1.44054919502083</v>
      </c>
      <c r="P175">
        <v>1.4152374357391699</v>
      </c>
      <c r="Q175">
        <v>1.49612741519076</v>
      </c>
      <c r="R175">
        <v>1.40195941151201</v>
      </c>
      <c r="S175">
        <v>1.48077256254286</v>
      </c>
      <c r="T175">
        <v>1.35849213500073</v>
      </c>
      <c r="U175">
        <v>1.2908342602674401</v>
      </c>
      <c r="V175">
        <v>1.5195669489393799</v>
      </c>
      <c r="W175">
        <v>1.41410070987395</v>
      </c>
      <c r="X175">
        <v>1.53863088881002</v>
      </c>
      <c r="Y175">
        <v>1.4359659914740901</v>
      </c>
      <c r="Z175">
        <v>1.4556314181097301</v>
      </c>
      <c r="AA175">
        <v>1.4648611072873901</v>
      </c>
      <c r="AB175">
        <v>1.5330774220608101</v>
      </c>
      <c r="AC175">
        <v>1.48410606032975</v>
      </c>
      <c r="AD175">
        <v>1.55806760815387</v>
      </c>
      <c r="AE175">
        <v>1.5237075851492099</v>
      </c>
      <c r="AF175">
        <v>1.3576686085479199</v>
      </c>
      <c r="AG175">
        <v>1.45116239513537</v>
      </c>
      <c r="AH175">
        <v>1.49216519723041</v>
      </c>
      <c r="AI175">
        <v>1.4859391511442599</v>
      </c>
      <c r="AJ175">
        <v>1.43950697610707</v>
      </c>
      <c r="AK175">
        <v>1.48933159501399</v>
      </c>
      <c r="AL175">
        <v>1.3911598203486599</v>
      </c>
      <c r="AM175">
        <v>1.4540483745894399</v>
      </c>
      <c r="AN175">
        <v>1.4987705197968999</v>
      </c>
      <c r="AO175">
        <v>1.4587725689305799</v>
      </c>
      <c r="AP175">
        <v>1.4012474967991799</v>
      </c>
      <c r="AQ175">
        <v>1.4722585163542401</v>
      </c>
      <c r="AR175">
        <v>1.45451595105961</v>
      </c>
      <c r="AS175">
        <v>1.4891084931684599</v>
      </c>
      <c r="AT175">
        <v>1.4450947657100299</v>
      </c>
      <c r="AU175">
        <v>1.4361081952100001</v>
      </c>
      <c r="AV175">
        <v>1.3819825060626001</v>
      </c>
      <c r="AW175">
        <v>1.4719718527032899</v>
      </c>
      <c r="AX175">
        <v>1.36001719738465</v>
      </c>
      <c r="AY175">
        <v>1.27450348135368</v>
      </c>
      <c r="AZ175">
        <v>1.3986516662767601</v>
      </c>
      <c r="BA175">
        <v>1.4704564627152401</v>
      </c>
      <c r="BB175">
        <v>1.3840723886125501</v>
      </c>
      <c r="BC175">
        <v>1.42939993650121</v>
      </c>
      <c r="BD175">
        <v>1.38574403433841</v>
      </c>
      <c r="BE175">
        <v>1.4667984105735099</v>
      </c>
      <c r="BF175">
        <v>1.3991492378589101</v>
      </c>
      <c r="BG175">
        <v>1.4788738836605599</v>
      </c>
      <c r="BH175">
        <v>1.3671587919375501</v>
      </c>
      <c r="BI175">
        <v>1.4443369354873701</v>
      </c>
      <c r="BJ175">
        <v>1.3957234694389999</v>
      </c>
      <c r="BK175">
        <v>1.4427828838330501</v>
      </c>
      <c r="BL175">
        <v>1.3754283777507099</v>
      </c>
      <c r="BM175">
        <v>1.4408305193256401</v>
      </c>
      <c r="BN175">
        <v>1.41960896949305</v>
      </c>
      <c r="BO175">
        <v>1.4317953347147201</v>
      </c>
      <c r="BP175">
        <v>1.4188985555509299</v>
      </c>
      <c r="BQ175">
        <v>1.50502435166298</v>
      </c>
      <c r="BR175">
        <v>1.45949358994852</v>
      </c>
      <c r="BS175">
        <v>1.5158732696057999</v>
      </c>
      <c r="BT175">
        <v>1.4344734509709101</v>
      </c>
      <c r="BU175">
        <v>1.4920836354846501</v>
      </c>
      <c r="BV175">
        <v>1.41806765517335</v>
      </c>
      <c r="BW175">
        <v>1.4582421614862899</v>
      </c>
      <c r="BX175">
        <v>1.3917915054737</v>
      </c>
      <c r="BY175">
        <v>1.4446044941970499</v>
      </c>
      <c r="BZ175">
        <v>1.3909400390358999</v>
      </c>
      <c r="CA175">
        <v>1.4296672870046701</v>
      </c>
      <c r="CB175">
        <v>1.4046250541181999</v>
      </c>
      <c r="CC175">
        <v>1.4610274248689901</v>
      </c>
      <c r="CD175">
        <v>1.3973145160337099</v>
      </c>
      <c r="CE175">
        <v>1.46449889483824</v>
      </c>
      <c r="CF175">
        <v>1.36361769838825</v>
      </c>
      <c r="CG175">
        <v>1.40187523525989</v>
      </c>
      <c r="CH175">
        <v>1.40768872139554</v>
      </c>
      <c r="CI175">
        <v>1.46227514666459</v>
      </c>
      <c r="CJ175">
        <v>1.3834315732359901</v>
      </c>
      <c r="CK175">
        <v>1.44496510222704</v>
      </c>
      <c r="CL175">
        <v>1.4831494954236</v>
      </c>
      <c r="CM175">
        <v>1.4610772119220801</v>
      </c>
      <c r="CN175">
        <v>1.4156787522404899</v>
      </c>
      <c r="CO175">
        <v>1.4604991457291701</v>
      </c>
      <c r="CP175">
        <v>1.4751129776599601</v>
      </c>
      <c r="CQ175">
        <v>1.5112019545534301</v>
      </c>
      <c r="CR175">
        <v>1.4233400972110799</v>
      </c>
      <c r="CS175">
        <v>1.4692872760448601</v>
      </c>
      <c r="CT175">
        <v>1.39763067031789</v>
      </c>
      <c r="CU175">
        <v>1.4626026907965199</v>
      </c>
      <c r="CV175">
        <v>1.40761609102657</v>
      </c>
      <c r="CW175">
        <v>1.4422228756248101</v>
      </c>
      <c r="CX175">
        <v>1.4108908411551899</v>
      </c>
      <c r="CY175">
        <v>1.4883648712272199</v>
      </c>
      <c r="CZ175">
        <v>1.4001091865601201</v>
      </c>
      <c r="DA175">
        <v>1.4677750756861301</v>
      </c>
      <c r="DB175">
        <v>1.39932791471469</v>
      </c>
      <c r="DC175">
        <v>1.4697809928984</v>
      </c>
      <c r="DD175">
        <v>1.4098394830102099</v>
      </c>
      <c r="DE175">
        <v>1.47624672827924</v>
      </c>
      <c r="DF175">
        <v>1.3834657785459801</v>
      </c>
      <c r="DG175">
        <v>1.4491473619864601</v>
      </c>
      <c r="DH175">
        <v>1.4066005589800501</v>
      </c>
      <c r="DI175">
        <v>1.4440828515639901</v>
      </c>
      <c r="DJ175">
        <v>1.3764774691411901</v>
      </c>
      <c r="DK175">
        <v>1.4559072577125201</v>
      </c>
      <c r="DL175">
        <v>1.38032320488011</v>
      </c>
      <c r="DM175">
        <v>1.4368392049313701</v>
      </c>
      <c r="DN175">
        <v>1.3701729073275299</v>
      </c>
      <c r="DO175">
        <v>1.4411181494826599</v>
      </c>
      <c r="DP175">
        <v>1.37077620916365</v>
      </c>
      <c r="DQ175">
        <v>1.42067172926966</v>
      </c>
      <c r="DR175">
        <v>1.3745266095276001</v>
      </c>
      <c r="DS175">
        <v>1.41176666002258</v>
      </c>
      <c r="DT175">
        <v>1.38741801520968</v>
      </c>
      <c r="DU175">
        <v>1.47367595217423</v>
      </c>
      <c r="DV175">
        <v>1.3941388638412899</v>
      </c>
      <c r="DW175">
        <v>1.49084761045987</v>
      </c>
      <c r="DX175">
        <v>1.3955001594818</v>
      </c>
      <c r="DY175">
        <v>1.44776602792158</v>
      </c>
      <c r="DZ175">
        <v>1.3898821043381799</v>
      </c>
      <c r="EA175">
        <v>1.45395583358614</v>
      </c>
      <c r="EB175">
        <v>1.34056705745406</v>
      </c>
      <c r="EC175">
        <v>1.4464288683794699</v>
      </c>
      <c r="ED175">
        <v>1.4294025930537899</v>
      </c>
      <c r="EE175">
        <v>1.4441154003118299</v>
      </c>
      <c r="EF175">
        <v>1.3771314466132001</v>
      </c>
      <c r="EG175">
        <v>1.4546842165790199</v>
      </c>
      <c r="EH175">
        <v>1.3951057418070201</v>
      </c>
      <c r="EI175">
        <v>1.4989775601355999</v>
      </c>
      <c r="EJ175">
        <v>1.4639071448479199</v>
      </c>
      <c r="EK175">
        <v>1.56720940059517</v>
      </c>
    </row>
    <row r="176" spans="1:141" x14ac:dyDescent="0.45">
      <c r="A176" t="s">
        <v>70</v>
      </c>
      <c r="B176" t="s">
        <v>294</v>
      </c>
      <c r="C176" t="s">
        <v>84</v>
      </c>
      <c r="D176">
        <v>35</v>
      </c>
      <c r="E176" t="s">
        <v>371</v>
      </c>
      <c r="F176" s="1" cm="1">
        <f t="array" ref="F176">SUMPRODUCT($H176:$FZZ176,$H$2:$FZZ$2)/SUMPRODUCT(--($H176:$FZZ176&lt;&gt;""),$H$2:$FZZ$2)</f>
        <v>2.1449749596416421</v>
      </c>
      <c r="G176" s="1" cm="1">
        <f t="array" ref="G176">SUMPRODUCT($H176:$FZZ176,$G$2:$FZY$2)/SUMPRODUCT(--($H176:$FZZ176&lt;&gt;""),$G$2:$FZY$2)</f>
        <v>2.2983487041589532</v>
      </c>
      <c r="H176">
        <v>2.1651458410253701</v>
      </c>
      <c r="I176">
        <v>2.3350581078467498</v>
      </c>
      <c r="J176">
        <v>2.1692467930955002</v>
      </c>
      <c r="K176">
        <v>2.33495723834104</v>
      </c>
      <c r="L176">
        <v>2.1572547637953301</v>
      </c>
      <c r="M176">
        <v>2.3329810114267899</v>
      </c>
      <c r="N176">
        <v>2.3461012666189398</v>
      </c>
      <c r="O176">
        <v>2.65051343666812</v>
      </c>
      <c r="P176">
        <v>2.1360756301888402</v>
      </c>
      <c r="Q176">
        <v>2.25437274663736</v>
      </c>
      <c r="R176">
        <v>2.2022945240428999</v>
      </c>
      <c r="S176">
        <v>2.3997071325331998</v>
      </c>
      <c r="T176">
        <v>1.8240586115847599</v>
      </c>
      <c r="U176">
        <v>1.8620428551722901</v>
      </c>
      <c r="V176">
        <v>2.1315450238953599</v>
      </c>
      <c r="W176">
        <v>2.2835286185405601</v>
      </c>
      <c r="X176">
        <v>2.2613981264656098</v>
      </c>
      <c r="Y176">
        <v>2.2210259112968598</v>
      </c>
      <c r="Z176">
        <v>2.2093150345511101</v>
      </c>
      <c r="AA176">
        <v>2.18293918453872</v>
      </c>
      <c r="AB176">
        <v>2.2731915791557702</v>
      </c>
      <c r="AC176">
        <v>2.4618868484878398</v>
      </c>
      <c r="AD176">
        <v>2.2432636803203598</v>
      </c>
      <c r="AE176">
        <v>2.4217734892538298</v>
      </c>
      <c r="AF176">
        <v>2.2724283235226799</v>
      </c>
      <c r="AG176">
        <v>2.5253872119323399</v>
      </c>
      <c r="AH176">
        <v>1.8065627809409599</v>
      </c>
      <c r="AI176">
        <v>1.9145742315032399</v>
      </c>
      <c r="AJ176">
        <v>1.80884072363657</v>
      </c>
      <c r="AK176">
        <v>1.8908564565681001</v>
      </c>
      <c r="AL176">
        <v>1.78466982318052</v>
      </c>
      <c r="AM176">
        <v>1.8885515941806501</v>
      </c>
      <c r="AN176">
        <v>2.3437478654857502</v>
      </c>
      <c r="AO176">
        <v>2.5405273103982098</v>
      </c>
      <c r="AP176">
        <v>1.9859317378505801</v>
      </c>
      <c r="AQ176">
        <v>2.1353555913025399</v>
      </c>
      <c r="AR176">
        <v>2.0516275597961902</v>
      </c>
      <c r="AS176">
        <v>2.22238990036672</v>
      </c>
      <c r="AT176">
        <v>2.24980341877031</v>
      </c>
      <c r="AU176">
        <v>2.4549180169117899</v>
      </c>
      <c r="AV176">
        <v>2.2604956615595899</v>
      </c>
      <c r="AW176">
        <v>2.4843493741151401</v>
      </c>
      <c r="AX176">
        <v>2.1205631585118598</v>
      </c>
      <c r="AY176">
        <v>2.12834665013931</v>
      </c>
      <c r="AZ176">
        <v>2.25188036551044</v>
      </c>
      <c r="BA176">
        <v>2.3900881166570902</v>
      </c>
      <c r="BB176">
        <v>2.1289660281511198</v>
      </c>
      <c r="BC176">
        <v>2.26270504815324</v>
      </c>
      <c r="BD176">
        <v>2.12029068655574</v>
      </c>
      <c r="BE176">
        <v>2.3141454707719702</v>
      </c>
      <c r="BF176">
        <v>2.1754811265737302</v>
      </c>
      <c r="BG176">
        <v>2.3273032898423098</v>
      </c>
      <c r="BH176">
        <v>2.0868756930703798</v>
      </c>
      <c r="BI176">
        <v>2.2560500967580599</v>
      </c>
      <c r="BJ176">
        <v>2.3531339460599598</v>
      </c>
      <c r="BK176">
        <v>2.4949650946712798</v>
      </c>
      <c r="BL176">
        <v>2.2175217484088798</v>
      </c>
      <c r="BM176">
        <v>2.3726541218413</v>
      </c>
      <c r="BN176">
        <v>2.3882403627187401</v>
      </c>
      <c r="BO176">
        <v>2.5619883880762302</v>
      </c>
      <c r="BP176">
        <v>1.8484202639137399</v>
      </c>
      <c r="BQ176">
        <v>1.9502643300170599</v>
      </c>
      <c r="BR176">
        <v>2.5668819335656501</v>
      </c>
      <c r="BS176">
        <v>2.8256018414910899</v>
      </c>
      <c r="BT176">
        <v>2.2277717347514301</v>
      </c>
      <c r="BU176">
        <v>2.3996051889452898</v>
      </c>
      <c r="BV176">
        <v>2.1357180717324198</v>
      </c>
      <c r="BW176">
        <v>2.30799548784299</v>
      </c>
      <c r="BX176">
        <v>2.10318750514445</v>
      </c>
      <c r="BY176">
        <v>2.2094513951765502</v>
      </c>
      <c r="BZ176">
        <v>2.1401570514275301</v>
      </c>
      <c r="CA176">
        <v>2.24911261404384</v>
      </c>
      <c r="CB176">
        <v>2.3758117731364599</v>
      </c>
      <c r="CC176">
        <v>2.60192884761805</v>
      </c>
      <c r="CD176">
        <v>1.87333782489982</v>
      </c>
      <c r="CE176">
        <v>1.9842795172748</v>
      </c>
      <c r="CF176">
        <v>2.3593915751291701</v>
      </c>
      <c r="CG176">
        <v>2.5265886459295701</v>
      </c>
      <c r="CH176">
        <v>2.2044465596954002</v>
      </c>
      <c r="CI176">
        <v>2.36666148646023</v>
      </c>
      <c r="CJ176">
        <v>2.28365847041704</v>
      </c>
      <c r="CK176">
        <v>2.4934273805706901</v>
      </c>
      <c r="CL176">
        <v>2.4378549636235598</v>
      </c>
      <c r="CM176">
        <v>2.5857075803801899</v>
      </c>
      <c r="CN176">
        <v>2.0859197299875198</v>
      </c>
      <c r="CO176">
        <v>2.2513547791998101</v>
      </c>
      <c r="CP176">
        <v>1.9775641537454201</v>
      </c>
      <c r="CQ176">
        <v>2.0967376203631201</v>
      </c>
      <c r="CR176">
        <v>2.4950686612241002</v>
      </c>
      <c r="CS176">
        <v>2.6732889748792701</v>
      </c>
      <c r="CT176">
        <v>2.2382545541135799</v>
      </c>
      <c r="CU176">
        <v>2.40771520419097</v>
      </c>
      <c r="CV176">
        <v>2.0960661364988402</v>
      </c>
      <c r="CW176">
        <v>2.2951115608952199</v>
      </c>
      <c r="CX176">
        <v>2.3016117883939202</v>
      </c>
      <c r="CY176">
        <v>2.45426587997235</v>
      </c>
      <c r="CZ176">
        <v>1.85211176733336</v>
      </c>
      <c r="DA176">
        <v>1.96254900987642</v>
      </c>
      <c r="DB176">
        <v>2.40538661457729</v>
      </c>
      <c r="DC176">
        <v>2.64478802827393</v>
      </c>
      <c r="DD176">
        <v>2.1976350960090798</v>
      </c>
      <c r="DE176">
        <v>2.3328237555879801</v>
      </c>
      <c r="DF176">
        <v>2.1209713117345701</v>
      </c>
      <c r="DG176">
        <v>2.2431019582217901</v>
      </c>
      <c r="DH176">
        <v>2.1940541368352502</v>
      </c>
      <c r="DI176">
        <v>2.3342681572801398</v>
      </c>
      <c r="DJ176">
        <v>2.1580477329468999</v>
      </c>
      <c r="DK176">
        <v>2.34116661137978</v>
      </c>
      <c r="DL176">
        <v>2.4454896131024801</v>
      </c>
      <c r="DM176">
        <v>2.6183824377490899</v>
      </c>
      <c r="DN176">
        <v>2.4218753616702799</v>
      </c>
      <c r="DO176">
        <v>2.62539831953521</v>
      </c>
      <c r="DP176">
        <v>2.08743183323989</v>
      </c>
      <c r="DQ176">
        <v>2.2339839967381798</v>
      </c>
      <c r="DR176">
        <v>2.3447279250548099</v>
      </c>
      <c r="DS176">
        <v>2.5146335791641699</v>
      </c>
      <c r="DT176">
        <v>2.1275772252267302</v>
      </c>
      <c r="DU176">
        <v>2.2829691308304598</v>
      </c>
      <c r="DV176">
        <v>1.89864743011722</v>
      </c>
      <c r="DW176">
        <v>2.02117523294259</v>
      </c>
      <c r="DX176">
        <v>2.3250680864636699</v>
      </c>
      <c r="DY176">
        <v>2.4339377284883499</v>
      </c>
      <c r="DZ176">
        <v>2.0958438379379198</v>
      </c>
      <c r="EA176">
        <v>2.2445158118272199</v>
      </c>
      <c r="EB176">
        <v>2.1968737008397698</v>
      </c>
      <c r="EC176">
        <v>2.3734430863889502</v>
      </c>
      <c r="ED176">
        <v>2.0949426033088101</v>
      </c>
      <c r="EE176">
        <v>2.1947824995029399</v>
      </c>
      <c r="EF176">
        <v>1.8341366007673701</v>
      </c>
      <c r="EG176">
        <v>1.97176192616909</v>
      </c>
      <c r="EH176">
        <v>2.5299467255018002</v>
      </c>
      <c r="EI176">
        <v>2.8062610988537902</v>
      </c>
      <c r="EJ176">
        <v>2.2598649608458299</v>
      </c>
      <c r="EK176">
        <v>2.4384996448703999</v>
      </c>
    </row>
    <row r="177" spans="1:141" x14ac:dyDescent="0.45">
      <c r="A177" t="s">
        <v>70</v>
      </c>
      <c r="B177" t="s">
        <v>294</v>
      </c>
      <c r="C177" t="s">
        <v>72</v>
      </c>
      <c r="D177">
        <v>35</v>
      </c>
      <c r="E177" t="s">
        <v>371</v>
      </c>
      <c r="F177" s="1" cm="1">
        <f t="array" ref="F177">SUMPRODUCT($H177:$FZZ177,$H$2:$FZZ$2)/SUMPRODUCT(--($H177:$FZZ177&lt;&gt;""),$H$2:$FZZ$2)</f>
        <v>2.2577240435126726</v>
      </c>
      <c r="G177" s="1" cm="1">
        <f t="array" ref="G177">SUMPRODUCT($H177:$FZZ177,$G$2:$FZY$2)/SUMPRODUCT(--($H177:$FZZ177&lt;&gt;""),$G$2:$FZY$2)</f>
        <v>2.3529431663918876</v>
      </c>
      <c r="H177">
        <v>2.3449724844840598</v>
      </c>
      <c r="I177">
        <v>2.4230356734708201</v>
      </c>
      <c r="J177">
        <v>2.3348112100467402</v>
      </c>
      <c r="K177">
        <v>2.4177869499967399</v>
      </c>
      <c r="L177">
        <v>2.3377680319578702</v>
      </c>
      <c r="M177">
        <v>2.4170632479171799</v>
      </c>
      <c r="N177">
        <v>2.4206462401932698</v>
      </c>
      <c r="O177">
        <v>2.8089693713892401</v>
      </c>
      <c r="P177">
        <v>2.24202262583078</v>
      </c>
      <c r="Q177">
        <v>2.2912816035286001</v>
      </c>
      <c r="R177">
        <v>2.25769251763968</v>
      </c>
      <c r="S177">
        <v>2.4260936843629102</v>
      </c>
      <c r="T177">
        <v>1.95784528662563</v>
      </c>
      <c r="U177">
        <v>1.86965887846352</v>
      </c>
      <c r="V177">
        <v>2.26316341074872</v>
      </c>
      <c r="W177">
        <v>2.3345473156144299</v>
      </c>
      <c r="X177">
        <v>2.5367998118105199</v>
      </c>
      <c r="Y177">
        <v>2.2958631921557102</v>
      </c>
      <c r="Z177">
        <v>2.3239958153236202</v>
      </c>
      <c r="AA177">
        <v>2.16778487459736</v>
      </c>
      <c r="AB177">
        <v>2.4208155641293501</v>
      </c>
      <c r="AC177">
        <v>2.6921366550564398</v>
      </c>
      <c r="AD177">
        <v>2.3483438771380398</v>
      </c>
      <c r="AE177">
        <v>2.5588514708074999</v>
      </c>
      <c r="AF177">
        <v>2.3354777048137998</v>
      </c>
      <c r="AG177">
        <v>2.5727213268779399</v>
      </c>
      <c r="AH177">
        <v>1.75700085169471</v>
      </c>
      <c r="AI177">
        <v>1.8554386227780999</v>
      </c>
      <c r="AJ177">
        <v>1.7791934915758301</v>
      </c>
      <c r="AK177">
        <v>1.8392878108917201</v>
      </c>
      <c r="AL177">
        <v>1.78782457263995</v>
      </c>
      <c r="AM177">
        <v>1.8671644042631399</v>
      </c>
      <c r="AN177">
        <v>2.5732679128435101</v>
      </c>
      <c r="AO177">
        <v>2.6627410578083301</v>
      </c>
      <c r="AP177">
        <v>1.9732182134532601</v>
      </c>
      <c r="AQ177">
        <v>2.13112723373056</v>
      </c>
      <c r="AR177">
        <v>2.0861844026871701</v>
      </c>
      <c r="AS177">
        <v>2.2398760263525102</v>
      </c>
      <c r="AT177">
        <v>2.44704702068073</v>
      </c>
      <c r="AU177">
        <v>2.5813458938732499</v>
      </c>
      <c r="AV177">
        <v>2.4371942415789398</v>
      </c>
      <c r="AW177">
        <v>2.5704278164818599</v>
      </c>
      <c r="AX177">
        <v>2.5841178244191698</v>
      </c>
      <c r="AY177">
        <v>2.2339933108873899</v>
      </c>
      <c r="AZ177">
        <v>2.2230492758554599</v>
      </c>
      <c r="BA177">
        <v>2.36902660513387</v>
      </c>
      <c r="BB177">
        <v>2.0953010900624398</v>
      </c>
      <c r="BC177">
        <v>2.2166155148692899</v>
      </c>
      <c r="BD177">
        <v>2.1375130150230501</v>
      </c>
      <c r="BE177">
        <v>2.3136248698497601</v>
      </c>
      <c r="BF177">
        <v>2.2071102674640599</v>
      </c>
      <c r="BG177">
        <v>2.3377319870556001</v>
      </c>
      <c r="BH177">
        <v>2.1107173142571298</v>
      </c>
      <c r="BI177">
        <v>2.2728686047270101</v>
      </c>
      <c r="BJ177">
        <v>2.42819295866606</v>
      </c>
      <c r="BK177">
        <v>2.5211440912058598</v>
      </c>
      <c r="BL177">
        <v>2.2854094224275299</v>
      </c>
      <c r="BM177">
        <v>2.3838892306147299</v>
      </c>
      <c r="BN177">
        <v>2.4983484808075</v>
      </c>
      <c r="BO177">
        <v>2.6399277845023899</v>
      </c>
      <c r="BP177">
        <v>1.76994546892561</v>
      </c>
      <c r="BQ177">
        <v>1.8741289597469</v>
      </c>
      <c r="BR177">
        <v>2.7299146392148002</v>
      </c>
      <c r="BS177">
        <v>2.9219124652322601</v>
      </c>
      <c r="BT177">
        <v>2.2712009507694702</v>
      </c>
      <c r="BU177">
        <v>2.4084884376762501</v>
      </c>
      <c r="BV177">
        <v>2.1580206308865302</v>
      </c>
      <c r="BW177">
        <v>2.3056035009989202</v>
      </c>
      <c r="BX177">
        <v>2.12193390402502</v>
      </c>
      <c r="BY177">
        <v>2.2000370400856002</v>
      </c>
      <c r="BZ177">
        <v>2.2124370205619299</v>
      </c>
      <c r="CA177">
        <v>2.2974899005946101</v>
      </c>
      <c r="CB177">
        <v>2.5386142752638698</v>
      </c>
      <c r="CC177">
        <v>2.6945195049490098</v>
      </c>
      <c r="CD177">
        <v>1.81921444866021</v>
      </c>
      <c r="CE177">
        <v>1.91635048402538</v>
      </c>
      <c r="CF177">
        <v>2.40250829825822</v>
      </c>
      <c r="CG177">
        <v>2.5601409848407002</v>
      </c>
      <c r="CH177">
        <v>2.2376354947744601</v>
      </c>
      <c r="CI177">
        <v>2.39264345934185</v>
      </c>
      <c r="CJ177">
        <v>2.3661923200236701</v>
      </c>
      <c r="CK177">
        <v>2.5507559128912098</v>
      </c>
      <c r="CL177">
        <v>2.5498357193147099</v>
      </c>
      <c r="CM177">
        <v>2.6881365876554799</v>
      </c>
      <c r="CN177">
        <v>2.0914436652935402</v>
      </c>
      <c r="CO177">
        <v>2.25541125541125</v>
      </c>
      <c r="CP177">
        <v>1.9352953387732901</v>
      </c>
      <c r="CQ177">
        <v>2.0375900228350599</v>
      </c>
      <c r="CR177">
        <v>2.6059805263240601</v>
      </c>
      <c r="CS177">
        <v>2.7797807245214101</v>
      </c>
      <c r="CT177">
        <v>2.2082867007977098</v>
      </c>
      <c r="CU177">
        <v>2.3878556971067901</v>
      </c>
      <c r="CV177">
        <v>2.1138584410877699</v>
      </c>
      <c r="CW177">
        <v>2.33985900179837</v>
      </c>
      <c r="CX177">
        <v>2.29930780249832</v>
      </c>
      <c r="CY177">
        <v>2.4288519138108899</v>
      </c>
      <c r="CZ177">
        <v>1.7577944314854299</v>
      </c>
      <c r="DA177">
        <v>1.8776912005558499</v>
      </c>
      <c r="DB177">
        <v>2.5001241536857002</v>
      </c>
      <c r="DC177">
        <v>2.6641394494197801</v>
      </c>
      <c r="DD177">
        <v>2.1918444398119101</v>
      </c>
      <c r="DE177">
        <v>2.29905264864614</v>
      </c>
      <c r="DF177">
        <v>2.1189688244345599</v>
      </c>
      <c r="DG177">
        <v>2.2093863957336399</v>
      </c>
      <c r="DH177">
        <v>2.2049083042995501</v>
      </c>
      <c r="DI177">
        <v>2.31983422029939</v>
      </c>
      <c r="DJ177">
        <v>2.1655812979031701</v>
      </c>
      <c r="DK177">
        <v>2.3190198509000099</v>
      </c>
      <c r="DL177">
        <v>2.4396073355461199</v>
      </c>
      <c r="DM177">
        <v>2.6101805692609301</v>
      </c>
      <c r="DN177">
        <v>2.42140470807903</v>
      </c>
      <c r="DO177">
        <v>2.6519323801955101</v>
      </c>
      <c r="DP177">
        <v>2.0797742214973698</v>
      </c>
      <c r="DQ177">
        <v>2.2000662555425299</v>
      </c>
      <c r="DR177">
        <v>2.4106703873496702</v>
      </c>
      <c r="DS177">
        <v>2.5237857949637799</v>
      </c>
      <c r="DT177">
        <v>2.1294078266054299</v>
      </c>
      <c r="DU177">
        <v>2.2506459407722001</v>
      </c>
      <c r="DV177">
        <v>1.8457769762548799</v>
      </c>
      <c r="DW177">
        <v>1.96071535918244</v>
      </c>
      <c r="DX177">
        <v>2.2559167750325</v>
      </c>
      <c r="DY177">
        <v>2.37821233162401</v>
      </c>
      <c r="DZ177">
        <v>2.1303338110531098</v>
      </c>
      <c r="EA177">
        <v>2.2501856830520999</v>
      </c>
      <c r="EB177">
        <v>2.2188741997173</v>
      </c>
      <c r="EC177">
        <v>2.3435935811091699</v>
      </c>
      <c r="ED177">
        <v>2.11870703096386</v>
      </c>
      <c r="EE177">
        <v>2.1824450885803</v>
      </c>
      <c r="EF177">
        <v>1.7949524835077499</v>
      </c>
      <c r="EG177">
        <v>1.92577181629047</v>
      </c>
      <c r="EH177">
        <v>2.73956035085831</v>
      </c>
      <c r="EI177">
        <v>3.0004035946833101</v>
      </c>
      <c r="EJ177">
        <v>2.30730847725822</v>
      </c>
      <c r="EK177">
        <v>2.5228406771737002</v>
      </c>
    </row>
    <row r="178" spans="1:141" x14ac:dyDescent="0.45">
      <c r="A178" t="s">
        <v>70</v>
      </c>
      <c r="B178" t="s">
        <v>99</v>
      </c>
      <c r="C178" t="s">
        <v>84</v>
      </c>
      <c r="D178">
        <v>35</v>
      </c>
      <c r="E178" t="s">
        <v>371</v>
      </c>
      <c r="F178" s="1" cm="1">
        <f t="array" ref="F178">SUMPRODUCT($H178:$FZZ178,$H$2:$FZZ$2)/SUMPRODUCT(--($H178:$FZZ178&lt;&gt;""),$H$2:$FZZ$2)</f>
        <v>2.134716710664168</v>
      </c>
      <c r="G178" s="1" cm="1">
        <f t="array" ref="G178">SUMPRODUCT($H178:$FZZ178,$G$2:$FZY$2)/SUMPRODUCT(--($H178:$FZZ178&lt;&gt;""),$G$2:$FZY$2)</f>
        <v>2.283143336332536</v>
      </c>
      <c r="H178">
        <v>2.1651458410253701</v>
      </c>
      <c r="I178">
        <v>2.3350581078467498</v>
      </c>
      <c r="J178">
        <v>2.1692467930955002</v>
      </c>
      <c r="K178">
        <v>2.33495723834104</v>
      </c>
      <c r="L178">
        <v>2.1572547637953301</v>
      </c>
      <c r="M178">
        <v>2.3329810114267899</v>
      </c>
      <c r="N178">
        <v>1.9881237131710201</v>
      </c>
      <c r="O178">
        <v>2.1911471716123399</v>
      </c>
      <c r="P178">
        <v>2.1360756301888402</v>
      </c>
      <c r="Q178">
        <v>2.25437274663736</v>
      </c>
      <c r="R178">
        <v>2.2022945240428999</v>
      </c>
      <c r="S178">
        <v>2.3997071325331998</v>
      </c>
      <c r="T178">
        <v>1.8240586115847599</v>
      </c>
      <c r="U178">
        <v>1.8620428551722901</v>
      </c>
      <c r="V178">
        <v>2.1315450238953599</v>
      </c>
      <c r="W178">
        <v>2.2829556887733702</v>
      </c>
      <c r="X178">
        <v>2.2613981264656098</v>
      </c>
      <c r="Y178">
        <v>2.2210259112968598</v>
      </c>
      <c r="Z178">
        <v>2.2093150345511101</v>
      </c>
      <c r="AA178">
        <v>2.18293918453872</v>
      </c>
      <c r="AB178">
        <v>1.9802126833690601</v>
      </c>
      <c r="AC178">
        <v>2.1148435485089498</v>
      </c>
      <c r="AD178">
        <v>2.0908471254819201</v>
      </c>
      <c r="AE178">
        <v>2.24293991096342</v>
      </c>
      <c r="AF178">
        <v>2.0950529613182902</v>
      </c>
      <c r="AG178">
        <v>2.3054605538917601</v>
      </c>
      <c r="AH178">
        <v>2.0761320442250302</v>
      </c>
      <c r="AI178">
        <v>2.2405032096272999</v>
      </c>
      <c r="AJ178">
        <v>2.07469228812398</v>
      </c>
      <c r="AK178">
        <v>2.2002756687474299</v>
      </c>
      <c r="AL178">
        <v>2.0622295503688002</v>
      </c>
      <c r="AM178">
        <v>2.2339860735808199</v>
      </c>
      <c r="AN178">
        <v>2.3437478654857502</v>
      </c>
      <c r="AO178">
        <v>2.5405273103982098</v>
      </c>
      <c r="AP178">
        <v>2.2317542650164599</v>
      </c>
      <c r="AQ178">
        <v>2.4248667695304298</v>
      </c>
      <c r="AR178">
        <v>2.0516275597961902</v>
      </c>
      <c r="AS178">
        <v>2.22238990036672</v>
      </c>
      <c r="AT178">
        <v>2.1140248602626999</v>
      </c>
      <c r="AU178">
        <v>2.2859123886846602</v>
      </c>
      <c r="AV178">
        <v>2.1023668680525298</v>
      </c>
      <c r="AW178">
        <v>2.2880437068083301</v>
      </c>
      <c r="AX178">
        <v>2.1205631585118598</v>
      </c>
      <c r="AY178">
        <v>2.12834665013931</v>
      </c>
      <c r="AZ178">
        <v>2.5068869937545601</v>
      </c>
      <c r="BA178">
        <v>2.6765558651099099</v>
      </c>
      <c r="BB178">
        <v>2.4530109006243999</v>
      </c>
      <c r="BC178">
        <v>2.6302571700708999</v>
      </c>
      <c r="BD178">
        <v>2.12029068655574</v>
      </c>
      <c r="BE178">
        <v>2.3141454707719702</v>
      </c>
      <c r="BF178">
        <v>2.1754811265737302</v>
      </c>
      <c r="BG178">
        <v>2.3273032898423098</v>
      </c>
      <c r="BH178">
        <v>2.0868756930703798</v>
      </c>
      <c r="BI178">
        <v>2.2560500967580599</v>
      </c>
      <c r="BJ178">
        <v>2.0998191954196099</v>
      </c>
      <c r="BK178">
        <v>2.2123072673396602</v>
      </c>
      <c r="BL178">
        <v>2.2175217484088798</v>
      </c>
      <c r="BM178">
        <v>2.3726541218413</v>
      </c>
      <c r="BN178">
        <v>2.3882403627187401</v>
      </c>
      <c r="BO178">
        <v>2.5586853496912298</v>
      </c>
      <c r="BP178">
        <v>2.15508471048578</v>
      </c>
      <c r="BQ178">
        <v>2.29449277775465</v>
      </c>
      <c r="BR178">
        <v>2.23064995684005</v>
      </c>
      <c r="BS178">
        <v>2.4114741519869498</v>
      </c>
      <c r="BT178">
        <v>2.2277717347514301</v>
      </c>
      <c r="BU178">
        <v>2.3996051889452898</v>
      </c>
      <c r="BV178">
        <v>2.3659603963087199</v>
      </c>
      <c r="BW178">
        <v>2.6056075782492201</v>
      </c>
      <c r="BX178">
        <v>2.10318750514445</v>
      </c>
      <c r="BY178">
        <v>2.2094513951765502</v>
      </c>
      <c r="BZ178">
        <v>2.1401570514275301</v>
      </c>
      <c r="CA178">
        <v>2.24911261404384</v>
      </c>
      <c r="CB178">
        <v>2.3758117731364599</v>
      </c>
      <c r="CC178">
        <v>2.6008539480166601</v>
      </c>
      <c r="CD178">
        <v>2.20980343486637</v>
      </c>
      <c r="CE178">
        <v>2.3752940203066002</v>
      </c>
      <c r="CF178">
        <v>2.3586900728877902</v>
      </c>
      <c r="CG178">
        <v>2.5266399753618698</v>
      </c>
      <c r="CH178">
        <v>2.2044465596954002</v>
      </c>
      <c r="CI178">
        <v>2.3669043086366899</v>
      </c>
      <c r="CJ178">
        <v>2.1536611833181198</v>
      </c>
      <c r="CK178">
        <v>2.3430340099144198</v>
      </c>
      <c r="CL178">
        <v>2.1530861300164199</v>
      </c>
      <c r="CM178">
        <v>2.26896268481577</v>
      </c>
      <c r="CN178">
        <v>2.0859197299875198</v>
      </c>
      <c r="CO178">
        <v>2.2513547791998101</v>
      </c>
      <c r="CP178">
        <v>2.2401034763585201</v>
      </c>
      <c r="CQ178">
        <v>2.3971863372882098</v>
      </c>
      <c r="CR178">
        <v>2.50799867868434</v>
      </c>
      <c r="CS178">
        <v>2.6731002155002899</v>
      </c>
      <c r="CT178">
        <v>2.2382545541135799</v>
      </c>
      <c r="CU178">
        <v>2.40771520419097</v>
      </c>
      <c r="CV178">
        <v>2.0960661364988402</v>
      </c>
      <c r="CW178">
        <v>2.2951115608952199</v>
      </c>
      <c r="CX178">
        <v>2.3016117883939202</v>
      </c>
      <c r="CY178">
        <v>2.45426587997235</v>
      </c>
      <c r="CZ178">
        <v>2.2648766688173101</v>
      </c>
      <c r="DA178">
        <v>2.4246761625887099</v>
      </c>
      <c r="DB178">
        <v>2.2089920376102898</v>
      </c>
      <c r="DC178">
        <v>2.3797778476717002</v>
      </c>
      <c r="DD178">
        <v>2.1976350960090798</v>
      </c>
      <c r="DE178">
        <v>2.3328237555879801</v>
      </c>
      <c r="DF178">
        <v>2.1209713117345701</v>
      </c>
      <c r="DG178">
        <v>2.2431019582217901</v>
      </c>
      <c r="DH178">
        <v>2.1946284314100799</v>
      </c>
      <c r="DI178">
        <v>2.3342681572801398</v>
      </c>
      <c r="DJ178">
        <v>2.1580477329468999</v>
      </c>
      <c r="DK178">
        <v>2.34116661137978</v>
      </c>
      <c r="DL178">
        <v>2.4479373582294199</v>
      </c>
      <c r="DM178">
        <v>2.6183824377490899</v>
      </c>
      <c r="DN178">
        <v>2.41343445955851</v>
      </c>
      <c r="DO178">
        <v>2.5967038817347801</v>
      </c>
      <c r="DP178">
        <v>2.08743183323989</v>
      </c>
      <c r="DQ178">
        <v>2.2339839967381798</v>
      </c>
      <c r="DR178">
        <v>2.3447279250548099</v>
      </c>
      <c r="DS178">
        <v>2.5122915420902201</v>
      </c>
      <c r="DT178">
        <v>2.1275772252267302</v>
      </c>
      <c r="DU178">
        <v>2.2829691308304598</v>
      </c>
      <c r="DV178">
        <v>2.2823264201983702</v>
      </c>
      <c r="DW178">
        <v>2.4655695822061898</v>
      </c>
      <c r="DX178">
        <v>2.3250680864636699</v>
      </c>
      <c r="DY178">
        <v>2.4339377284883499</v>
      </c>
      <c r="DZ178">
        <v>2.0958438379379198</v>
      </c>
      <c r="EA178">
        <v>2.2445158118272199</v>
      </c>
      <c r="EB178">
        <v>2.1914193065602299</v>
      </c>
      <c r="EC178">
        <v>2.3734430863889502</v>
      </c>
      <c r="ED178">
        <v>2.0949426033088101</v>
      </c>
      <c r="EE178">
        <v>2.1947824995029399</v>
      </c>
      <c r="EF178">
        <v>2.0498269751492399</v>
      </c>
      <c r="EG178">
        <v>2.2242004788240499</v>
      </c>
      <c r="EH178">
        <v>2.2513184092988201</v>
      </c>
      <c r="EI178">
        <v>2.4683985362966099</v>
      </c>
      <c r="EJ178">
        <v>2.2598649608458299</v>
      </c>
      <c r="EK178">
        <v>2.4384996448703999</v>
      </c>
    </row>
    <row r="179" spans="1:141" x14ac:dyDescent="0.45">
      <c r="A179" t="s">
        <v>70</v>
      </c>
      <c r="B179" t="s">
        <v>99</v>
      </c>
      <c r="C179" t="s">
        <v>72</v>
      </c>
      <c r="D179">
        <v>35</v>
      </c>
      <c r="E179" t="s">
        <v>371</v>
      </c>
      <c r="F179" s="1" cm="1">
        <f t="array" ref="F179">SUMPRODUCT($H179:$FZZ179,$H$2:$FZZ$2)/SUMPRODUCT(--($H179:$FZZ179&lt;&gt;""),$H$2:$FZZ$2)</f>
        <v>2.239575471022023</v>
      </c>
      <c r="G179" s="1" cm="1">
        <f t="array" ref="G179">SUMPRODUCT($H179:$FZZ179,$G$2:$FZY$2)/SUMPRODUCT(--($H179:$FZZ179&lt;&gt;""),$G$2:$FZY$2)</f>
        <v>2.3303224065121579</v>
      </c>
      <c r="H179">
        <v>2.3449724844840598</v>
      </c>
      <c r="I179">
        <v>2.4188072507340399</v>
      </c>
      <c r="J179">
        <v>2.3348112100467402</v>
      </c>
      <c r="K179">
        <v>2.3983528712153599</v>
      </c>
      <c r="L179">
        <v>2.3420151761346601</v>
      </c>
      <c r="M179">
        <v>2.4104409983505701</v>
      </c>
      <c r="N179">
        <v>1.96028843467949</v>
      </c>
      <c r="O179">
        <v>2.20386885767509</v>
      </c>
      <c r="P179">
        <v>2.24202262583078</v>
      </c>
      <c r="Q179">
        <v>2.2912816035286001</v>
      </c>
      <c r="R179">
        <v>2.2473401036190701</v>
      </c>
      <c r="S179">
        <v>2.4200156164337998</v>
      </c>
      <c r="T179">
        <v>1.95784528662563</v>
      </c>
      <c r="U179">
        <v>1.86965887846352</v>
      </c>
      <c r="V179">
        <v>2.26316341074872</v>
      </c>
      <c r="W179">
        <v>2.3345473156144299</v>
      </c>
      <c r="X179">
        <v>2.5367998118105199</v>
      </c>
      <c r="Y179">
        <v>2.2958631921557102</v>
      </c>
      <c r="Z179">
        <v>2.3239958153236202</v>
      </c>
      <c r="AA179">
        <v>2.16778487459736</v>
      </c>
      <c r="AB179">
        <v>2.02646428227178</v>
      </c>
      <c r="AC179">
        <v>2.1748177055518001</v>
      </c>
      <c r="AD179">
        <v>2.1164440752337699</v>
      </c>
      <c r="AE179">
        <v>2.3078258461669501</v>
      </c>
      <c r="AF179">
        <v>2.0998459049389302</v>
      </c>
      <c r="AG179">
        <v>2.3080888770094599</v>
      </c>
      <c r="AH179">
        <v>2.1007483873002801</v>
      </c>
      <c r="AI179">
        <v>2.25249396716243</v>
      </c>
      <c r="AJ179">
        <v>2.1362089799033299</v>
      </c>
      <c r="AK179">
        <v>2.2608249515684</v>
      </c>
      <c r="AL179">
        <v>2.1945622917455099</v>
      </c>
      <c r="AM179">
        <v>2.3218320836961301</v>
      </c>
      <c r="AN179">
        <v>2.5732679128435101</v>
      </c>
      <c r="AO179">
        <v>2.6627410578083301</v>
      </c>
      <c r="AP179">
        <v>2.2926999551338798</v>
      </c>
      <c r="AQ179">
        <v>2.51441515380322</v>
      </c>
      <c r="AR179">
        <v>2.0861844026871701</v>
      </c>
      <c r="AS179">
        <v>2.2398760263525102</v>
      </c>
      <c r="AT179">
        <v>2.2377064102911701</v>
      </c>
      <c r="AU179">
        <v>2.3539895337441799</v>
      </c>
      <c r="AV179">
        <v>2.1797474032436601</v>
      </c>
      <c r="AW179">
        <v>2.32438077348995</v>
      </c>
      <c r="AX179">
        <v>2.5841178244191698</v>
      </c>
      <c r="AY179">
        <v>2.2339933108873899</v>
      </c>
      <c r="AZ179">
        <v>2.52790597109093</v>
      </c>
      <c r="BA179">
        <v>2.7047347638998098</v>
      </c>
      <c r="BB179">
        <v>2.4878505661974799</v>
      </c>
      <c r="BC179">
        <v>2.6356122340988399</v>
      </c>
      <c r="BD179">
        <v>2.1375130150230501</v>
      </c>
      <c r="BE179">
        <v>2.3136248698497601</v>
      </c>
      <c r="BF179">
        <v>2.2071102674640599</v>
      </c>
      <c r="BG179">
        <v>2.3377319870556001</v>
      </c>
      <c r="BH179">
        <v>2.1107173142571298</v>
      </c>
      <c r="BI179">
        <v>2.2728686047270101</v>
      </c>
      <c r="BJ179">
        <v>2.1091607654060498</v>
      </c>
      <c r="BK179">
        <v>2.18534980663954</v>
      </c>
      <c r="BL179">
        <v>2.2854094224275299</v>
      </c>
      <c r="BM179">
        <v>2.3838892306147299</v>
      </c>
      <c r="BN179">
        <v>2.4983484808075</v>
      </c>
      <c r="BO179">
        <v>2.6399277845023899</v>
      </c>
      <c r="BP179">
        <v>2.1366357240977298</v>
      </c>
      <c r="BQ179">
        <v>2.2683428381134698</v>
      </c>
      <c r="BR179">
        <v>2.2298187282202102</v>
      </c>
      <c r="BS179">
        <v>2.4240864477764599</v>
      </c>
      <c r="BT179">
        <v>2.2712009507694702</v>
      </c>
      <c r="BU179">
        <v>2.4084884376762501</v>
      </c>
      <c r="BV179">
        <v>2.50597317169301</v>
      </c>
      <c r="BW179">
        <v>2.6535288601367202</v>
      </c>
      <c r="BX179">
        <v>2.12193390402502</v>
      </c>
      <c r="BY179">
        <v>2.2000370400856002</v>
      </c>
      <c r="BZ179">
        <v>2.2124370205619299</v>
      </c>
      <c r="CA179">
        <v>2.2974899005946101</v>
      </c>
      <c r="CB179">
        <v>2.5386142752638698</v>
      </c>
      <c r="CC179">
        <v>2.6945195049490098</v>
      </c>
      <c r="CD179">
        <v>2.2341760930463401</v>
      </c>
      <c r="CE179">
        <v>2.3716653073768001</v>
      </c>
      <c r="CF179">
        <v>2.40250829825822</v>
      </c>
      <c r="CG179">
        <v>2.5601409848407002</v>
      </c>
      <c r="CH179">
        <v>2.2376354947744601</v>
      </c>
      <c r="CI179">
        <v>2.39264345934185</v>
      </c>
      <c r="CJ179">
        <v>2.2070683404444198</v>
      </c>
      <c r="CK179">
        <v>2.3771302439144599</v>
      </c>
      <c r="CL179">
        <v>2.1782093405303899</v>
      </c>
      <c r="CM179">
        <v>2.2824806383478</v>
      </c>
      <c r="CN179">
        <v>2.0914436652935402</v>
      </c>
      <c r="CO179">
        <v>2.25541125541125</v>
      </c>
      <c r="CP179">
        <v>2.21661370423007</v>
      </c>
      <c r="CQ179">
        <v>2.3961483799881802</v>
      </c>
      <c r="CR179">
        <v>2.6059805263240601</v>
      </c>
      <c r="CS179">
        <v>2.7797807245214101</v>
      </c>
      <c r="CT179">
        <v>2.2082867007977098</v>
      </c>
      <c r="CU179">
        <v>2.3878556971067901</v>
      </c>
      <c r="CV179">
        <v>2.1138584410877699</v>
      </c>
      <c r="CW179">
        <v>2.33985900179837</v>
      </c>
      <c r="CX179">
        <v>2.29930780249832</v>
      </c>
      <c r="CY179">
        <v>2.4288519138108899</v>
      </c>
      <c r="CZ179">
        <v>2.2573130180157799</v>
      </c>
      <c r="DA179">
        <v>2.4016278723509799</v>
      </c>
      <c r="DB179">
        <v>2.2236587263487202</v>
      </c>
      <c r="DC179">
        <v>2.3727755797977101</v>
      </c>
      <c r="DD179">
        <v>2.1918444398119101</v>
      </c>
      <c r="DE179">
        <v>2.3129502235193198</v>
      </c>
      <c r="DF179">
        <v>2.1189688244345599</v>
      </c>
      <c r="DG179">
        <v>2.2093863957336399</v>
      </c>
      <c r="DH179">
        <v>2.2068513342777201</v>
      </c>
      <c r="DI179">
        <v>2.3251847314215701</v>
      </c>
      <c r="DJ179">
        <v>2.1655812979031701</v>
      </c>
      <c r="DK179">
        <v>2.3190198509000099</v>
      </c>
      <c r="DL179">
        <v>2.4396073355461199</v>
      </c>
      <c r="DM179">
        <v>2.6101805692609301</v>
      </c>
      <c r="DN179">
        <v>2.42140470807903</v>
      </c>
      <c r="DO179">
        <v>2.6519323801955101</v>
      </c>
      <c r="DP179">
        <v>2.0797742214973698</v>
      </c>
      <c r="DQ179">
        <v>2.2000662555425299</v>
      </c>
      <c r="DR179">
        <v>2.4106703873496702</v>
      </c>
      <c r="DS179">
        <v>2.5237857949637799</v>
      </c>
      <c r="DT179">
        <v>2.1294078266054299</v>
      </c>
      <c r="DU179">
        <v>2.2506459407722001</v>
      </c>
      <c r="DV179">
        <v>2.2968740607153499</v>
      </c>
      <c r="DW179">
        <v>2.4191313495641702</v>
      </c>
      <c r="DX179">
        <v>2.2619329194984901</v>
      </c>
      <c r="DY179">
        <v>2.3822999730107699</v>
      </c>
      <c r="DZ179">
        <v>2.1303338110531098</v>
      </c>
      <c r="EA179">
        <v>2.2501856830520999</v>
      </c>
      <c r="EB179">
        <v>2.2188741997173</v>
      </c>
      <c r="EC179">
        <v>2.3470192067847302</v>
      </c>
      <c r="ED179">
        <v>2.11870703096386</v>
      </c>
      <c r="EE179">
        <v>2.1824450885803</v>
      </c>
      <c r="EF179">
        <v>2.0877565315574298</v>
      </c>
      <c r="EG179">
        <v>2.2534944747049099</v>
      </c>
      <c r="EH179">
        <v>2.3400419738470601</v>
      </c>
      <c r="EI179">
        <v>2.49877576279395</v>
      </c>
      <c r="EJ179">
        <v>2.30730847725822</v>
      </c>
      <c r="EK179">
        <v>2.5228406771737002</v>
      </c>
    </row>
    <row r="180" spans="1:141" x14ac:dyDescent="0.45">
      <c r="A180" t="s">
        <v>70</v>
      </c>
      <c r="B180" t="s">
        <v>100</v>
      </c>
      <c r="C180" t="s">
        <v>84</v>
      </c>
      <c r="D180">
        <v>35</v>
      </c>
      <c r="E180" t="s">
        <v>371</v>
      </c>
      <c r="F180" s="1" cm="1">
        <f t="array" ref="F180">SUMPRODUCT($H180:$FZZ180,$H$2:$FZZ$2)/SUMPRODUCT(--($H180:$FZZ180&lt;&gt;""),$H$2:$FZZ$2)</f>
        <v>2.0953529177365464</v>
      </c>
      <c r="G180" s="1" cm="1">
        <f t="array" ref="G180">SUMPRODUCT($H180:$FZZ180,$G$2:$FZY$2)/SUMPRODUCT(--($H180:$FZZ180&lt;&gt;""),$G$2:$FZY$2)</f>
        <v>2.2127403759699709</v>
      </c>
      <c r="H180">
        <v>2.0511946832638799</v>
      </c>
      <c r="I180">
        <v>2.1614483886280902</v>
      </c>
      <c r="J180">
        <v>2.0534727463699598</v>
      </c>
      <c r="K180">
        <v>2.1593731691482598</v>
      </c>
      <c r="L180">
        <v>2.0450148203070602</v>
      </c>
      <c r="M180">
        <v>2.1558489818597999</v>
      </c>
      <c r="N180">
        <v>2.0175683950178702</v>
      </c>
      <c r="O180">
        <v>2.1946083137707499</v>
      </c>
      <c r="P180">
        <v>2.1196820641742602</v>
      </c>
      <c r="Q180">
        <v>2.2389486440308</v>
      </c>
      <c r="R180">
        <v>2.1055153541821401</v>
      </c>
      <c r="S180">
        <v>2.2521460729890199</v>
      </c>
      <c r="T180">
        <v>1.8253470255442401</v>
      </c>
      <c r="U180">
        <v>1.8684125311709101</v>
      </c>
      <c r="V180">
        <v>2.0042864928313899</v>
      </c>
      <c r="W180">
        <v>2.1193493054973298</v>
      </c>
      <c r="X180">
        <v>2.1723999157409501</v>
      </c>
      <c r="Y180">
        <v>2.0871097588863301</v>
      </c>
      <c r="Z180">
        <v>2.2694972882195801</v>
      </c>
      <c r="AA180">
        <v>2.2206356853784102</v>
      </c>
      <c r="AB180">
        <v>2.00105768554435</v>
      </c>
      <c r="AC180">
        <v>2.1224700865165902</v>
      </c>
      <c r="AD180">
        <v>2.0809998508956902</v>
      </c>
      <c r="AE180">
        <v>2.20186593392549</v>
      </c>
      <c r="AF180">
        <v>2.0546824852030201</v>
      </c>
      <c r="AG180">
        <v>2.22061512480485</v>
      </c>
      <c r="AH180">
        <v>2.0460191158146999</v>
      </c>
      <c r="AI180">
        <v>2.1783511821207102</v>
      </c>
      <c r="AJ180">
        <v>2.0393934798348399</v>
      </c>
      <c r="AK180">
        <v>2.16031837661194</v>
      </c>
      <c r="AL180">
        <v>2.0138284949039602</v>
      </c>
      <c r="AM180">
        <v>2.1567370574550799</v>
      </c>
      <c r="AN180">
        <v>2.2714362150224199</v>
      </c>
      <c r="AO180">
        <v>2.4278761867899101</v>
      </c>
      <c r="AP180">
        <v>2.2607924887561102</v>
      </c>
      <c r="AQ180">
        <v>2.4231728001925901</v>
      </c>
      <c r="AR180">
        <v>2.0337974231655398</v>
      </c>
      <c r="AS180">
        <v>2.1841008665173698</v>
      </c>
      <c r="AT180">
        <v>2.0390489729357002</v>
      </c>
      <c r="AU180">
        <v>2.16608111929285</v>
      </c>
      <c r="AV180">
        <v>2.0780954316713101</v>
      </c>
      <c r="AW180">
        <v>2.23157038926814</v>
      </c>
      <c r="AX180">
        <v>2.1036044713200099</v>
      </c>
      <c r="AY180">
        <v>2.0899638184894198</v>
      </c>
      <c r="AZ180">
        <v>2.3907473965533099</v>
      </c>
      <c r="BA180">
        <v>2.5273813827864098</v>
      </c>
      <c r="BB180">
        <v>2.3793523124140101</v>
      </c>
      <c r="BC180">
        <v>2.52440469890993</v>
      </c>
      <c r="BD180">
        <v>2.0909457937570299</v>
      </c>
      <c r="BE180">
        <v>2.2540107520027099</v>
      </c>
      <c r="BF180">
        <v>2.10058204022824</v>
      </c>
      <c r="BG180">
        <v>2.2239082457604802</v>
      </c>
      <c r="BH180">
        <v>2.0765258420125599</v>
      </c>
      <c r="BI180">
        <v>2.2199452066708698</v>
      </c>
      <c r="BJ180">
        <v>2.0807719351112399</v>
      </c>
      <c r="BK180">
        <v>2.1747526492893301</v>
      </c>
      <c r="BL180">
        <v>2.0945381052208698</v>
      </c>
      <c r="BM180">
        <v>2.2135298326659201</v>
      </c>
      <c r="BN180">
        <v>2.3222616580842299</v>
      </c>
      <c r="BO180">
        <v>2.4548960876433501</v>
      </c>
      <c r="BP180">
        <v>2.11042750697248</v>
      </c>
      <c r="BQ180">
        <v>2.2261499396411701</v>
      </c>
      <c r="BR180">
        <v>2.1703698967358198</v>
      </c>
      <c r="BS180">
        <v>2.3154672463953401</v>
      </c>
      <c r="BT180">
        <v>2.11872532430908</v>
      </c>
      <c r="BU180">
        <v>2.2475827894609601</v>
      </c>
      <c r="BV180">
        <v>2.3275934709631798</v>
      </c>
      <c r="BW180">
        <v>2.5189796001576501</v>
      </c>
      <c r="BX180">
        <v>2.0808914313935301</v>
      </c>
      <c r="BY180">
        <v>2.1688719236151099</v>
      </c>
      <c r="BZ180">
        <v>2.0406336525804498</v>
      </c>
      <c r="CA180">
        <v>2.13287640143434</v>
      </c>
      <c r="CB180">
        <v>2.3023901586969799</v>
      </c>
      <c r="CC180">
        <v>2.47068659212038</v>
      </c>
      <c r="CD180">
        <v>2.1236480975851899</v>
      </c>
      <c r="CE180">
        <v>2.2485609257354899</v>
      </c>
      <c r="CF180">
        <v>2.28060089655408</v>
      </c>
      <c r="CG180">
        <v>2.4135270163911899</v>
      </c>
      <c r="CH180">
        <v>2.0967112164419701</v>
      </c>
      <c r="CI180">
        <v>2.2138194957069</v>
      </c>
      <c r="CJ180">
        <v>2.0357239746467002</v>
      </c>
      <c r="CK180">
        <v>2.1739832786642599</v>
      </c>
      <c r="CL180">
        <v>2.0686927951185101</v>
      </c>
      <c r="CM180">
        <v>2.16555972776343</v>
      </c>
      <c r="CN180">
        <v>2.0762135362619598</v>
      </c>
      <c r="CO180">
        <v>2.2031697116442799</v>
      </c>
      <c r="CP180">
        <v>2.1764527410057002</v>
      </c>
      <c r="CQ180">
        <v>2.2985005509157901</v>
      </c>
      <c r="CR180">
        <v>2.4035990121592499</v>
      </c>
      <c r="CS180">
        <v>2.5329463766064202</v>
      </c>
      <c r="CT180">
        <v>2.1420050005953</v>
      </c>
      <c r="CU180">
        <v>2.27329443981426</v>
      </c>
      <c r="CV180">
        <v>2.0280902333786899</v>
      </c>
      <c r="CW180">
        <v>2.18063770573634</v>
      </c>
      <c r="CX180">
        <v>2.1704348522944601</v>
      </c>
      <c r="CY180">
        <v>2.2958618409848999</v>
      </c>
      <c r="CZ180">
        <v>2.1451188644597701</v>
      </c>
      <c r="DA180">
        <v>2.2697404337684199</v>
      </c>
      <c r="DB180">
        <v>2.0972040589978298</v>
      </c>
      <c r="DC180">
        <v>2.26063997086526</v>
      </c>
      <c r="DD180">
        <v>2.10982558543534</v>
      </c>
      <c r="DE180">
        <v>2.2188288976906798</v>
      </c>
      <c r="DF180">
        <v>2.0955186442107001</v>
      </c>
      <c r="DG180">
        <v>2.1946206867477498</v>
      </c>
      <c r="DH180">
        <v>2.07699375933228</v>
      </c>
      <c r="DI180">
        <v>2.1877943259696</v>
      </c>
      <c r="DJ180">
        <v>2.1144438430783699</v>
      </c>
      <c r="DK180">
        <v>2.26247883094435</v>
      </c>
      <c r="DL180">
        <v>2.4530122643564698</v>
      </c>
      <c r="DM180">
        <v>2.6039010136996801</v>
      </c>
      <c r="DN180">
        <v>2.3589698087294599</v>
      </c>
      <c r="DO180">
        <v>2.5162066863672399</v>
      </c>
      <c r="DP180">
        <v>2.0697849243157802</v>
      </c>
      <c r="DQ180">
        <v>2.1912746547066901</v>
      </c>
      <c r="DR180">
        <v>2.30810245166434</v>
      </c>
      <c r="DS180">
        <v>2.4561989236595498</v>
      </c>
      <c r="DT180">
        <v>2.0963314748370698</v>
      </c>
      <c r="DU180">
        <v>2.2297666244756602</v>
      </c>
      <c r="DV180">
        <v>2.1490381725278001</v>
      </c>
      <c r="DW180">
        <v>2.2902013826269898</v>
      </c>
      <c r="DX180">
        <v>2.17671074907377</v>
      </c>
      <c r="DY180">
        <v>2.2629339745319799</v>
      </c>
      <c r="DZ180">
        <v>2.0783634784973701</v>
      </c>
      <c r="EA180">
        <v>2.19221072672685</v>
      </c>
      <c r="EB180">
        <v>2.0934563897896399</v>
      </c>
      <c r="EC180">
        <v>2.2509353953604299</v>
      </c>
      <c r="ED180">
        <v>2.0690748511453099</v>
      </c>
      <c r="EE180">
        <v>2.1546623693270401</v>
      </c>
      <c r="EF180">
        <v>2.04016685659324</v>
      </c>
      <c r="EG180">
        <v>2.1933173725313901</v>
      </c>
      <c r="EH180">
        <v>2.1824247968573398</v>
      </c>
      <c r="EI180">
        <v>2.3366114190389</v>
      </c>
      <c r="EJ180">
        <v>2.2109559729202402</v>
      </c>
      <c r="EK180">
        <v>2.38030334361261</v>
      </c>
    </row>
    <row r="181" spans="1:141" x14ac:dyDescent="0.45">
      <c r="A181" t="s">
        <v>70</v>
      </c>
      <c r="B181" t="s">
        <v>100</v>
      </c>
      <c r="C181" t="s">
        <v>72</v>
      </c>
      <c r="D181">
        <v>35</v>
      </c>
      <c r="E181" t="s">
        <v>371</v>
      </c>
      <c r="F181" s="1" cm="1">
        <f t="array" ref="F181">SUMPRODUCT($H181:$FZZ181,$H$2:$FZZ$2)/SUMPRODUCT(--($H181:$FZZ181&lt;&gt;""),$H$2:$FZZ$2)</f>
        <v>2.1961440843781177</v>
      </c>
      <c r="G181" s="1" cm="1">
        <f t="array" ref="G181">SUMPRODUCT($H181:$FZZ181,$G$2:$FZY$2)/SUMPRODUCT(--($H181:$FZZ181&lt;&gt;""),$G$2:$FZY$2)</f>
        <v>2.2671010925104027</v>
      </c>
      <c r="H181">
        <v>2.1742655203333499</v>
      </c>
      <c r="I181">
        <v>2.2209223411923902</v>
      </c>
      <c r="J181">
        <v>2.1589649936750299</v>
      </c>
      <c r="K181">
        <v>2.2077701127584701</v>
      </c>
      <c r="L181">
        <v>2.1683730615721899</v>
      </c>
      <c r="M181">
        <v>2.2162117156674501</v>
      </c>
      <c r="N181">
        <v>2.0140499063031201</v>
      </c>
      <c r="O181">
        <v>2.2863017575794502</v>
      </c>
      <c r="P181">
        <v>2.20204279789548</v>
      </c>
      <c r="Q181">
        <v>2.3167691578162901</v>
      </c>
      <c r="R181">
        <v>2.1291346169820402</v>
      </c>
      <c r="S181">
        <v>2.2747756620964399</v>
      </c>
      <c r="T181">
        <v>1.9664102556577201</v>
      </c>
      <c r="U181">
        <v>1.8875743870739801</v>
      </c>
      <c r="V181">
        <v>2.0754520555602101</v>
      </c>
      <c r="W181">
        <v>2.1321004862916002</v>
      </c>
      <c r="X181">
        <v>2.4208206733019302</v>
      </c>
      <c r="Y181">
        <v>2.1337809117189699</v>
      </c>
      <c r="Z181">
        <v>2.4808193155851601</v>
      </c>
      <c r="AA181">
        <v>2.2401357266745499</v>
      </c>
      <c r="AB181">
        <v>2.0582938438012</v>
      </c>
      <c r="AC181">
        <v>2.2164386737769499</v>
      </c>
      <c r="AD181">
        <v>2.0777578972032198</v>
      </c>
      <c r="AE181">
        <v>2.2889769314333099</v>
      </c>
      <c r="AF181">
        <v>2.0590542491561199</v>
      </c>
      <c r="AG181">
        <v>2.2255012139288901</v>
      </c>
      <c r="AH181">
        <v>2.0644941879721701</v>
      </c>
      <c r="AI181">
        <v>2.1999708215699498</v>
      </c>
      <c r="AJ181">
        <v>2.1047480089231501</v>
      </c>
      <c r="AK181">
        <v>2.19194934739643</v>
      </c>
      <c r="AL181">
        <v>2.1492789333135698</v>
      </c>
      <c r="AM181">
        <v>2.21922332820774</v>
      </c>
      <c r="AN181">
        <v>2.46715124883313</v>
      </c>
      <c r="AO181">
        <v>2.5335090275722298</v>
      </c>
      <c r="AP181">
        <v>2.3498090454460798</v>
      </c>
      <c r="AQ181">
        <v>2.5458805248240899</v>
      </c>
      <c r="AR181">
        <v>2.05264661019699</v>
      </c>
      <c r="AS181">
        <v>2.23087657806769</v>
      </c>
      <c r="AT181">
        <v>2.1436960369998799</v>
      </c>
      <c r="AU181">
        <v>2.2250438676340099</v>
      </c>
      <c r="AV181">
        <v>2.1629999018769501</v>
      </c>
      <c r="AW181">
        <v>2.2852226692272102</v>
      </c>
      <c r="AX181">
        <v>2.5931017828327598</v>
      </c>
      <c r="AY181">
        <v>2.1885388923320801</v>
      </c>
      <c r="AZ181">
        <v>2.4234490972118801</v>
      </c>
      <c r="BA181">
        <v>2.57399176254581</v>
      </c>
      <c r="BB181">
        <v>2.42855328606201</v>
      </c>
      <c r="BC181">
        <v>2.5449994708434698</v>
      </c>
      <c r="BD181">
        <v>2.1231486793735699</v>
      </c>
      <c r="BE181">
        <v>2.26452901553303</v>
      </c>
      <c r="BF181">
        <v>2.1102331591405399</v>
      </c>
      <c r="BG181">
        <v>2.2288367199917598</v>
      </c>
      <c r="BH181">
        <v>2.09409449674936</v>
      </c>
      <c r="BI181">
        <v>2.2568546019873401</v>
      </c>
      <c r="BJ181">
        <v>2.0971071267138699</v>
      </c>
      <c r="BK181">
        <v>2.1656496409020098</v>
      </c>
      <c r="BL181">
        <v>2.1200336425603399</v>
      </c>
      <c r="BM181">
        <v>2.1981019570429599</v>
      </c>
      <c r="BN181">
        <v>2.4638409617791202</v>
      </c>
      <c r="BO181">
        <v>2.5506226535092198</v>
      </c>
      <c r="BP181">
        <v>2.0933938309120399</v>
      </c>
      <c r="BQ181">
        <v>2.19992507180618</v>
      </c>
      <c r="BR181">
        <v>2.2005019342050498</v>
      </c>
      <c r="BS181">
        <v>2.3345375491543798</v>
      </c>
      <c r="BT181">
        <v>2.1472685520908801</v>
      </c>
      <c r="BU181">
        <v>2.2588631053097998</v>
      </c>
      <c r="BV181">
        <v>2.47166990581551</v>
      </c>
      <c r="BW181">
        <v>2.5898422104132899</v>
      </c>
      <c r="BX181">
        <v>2.1025290147337201</v>
      </c>
      <c r="BY181">
        <v>2.1815169972837198</v>
      </c>
      <c r="BZ181">
        <v>2.1003948980981302</v>
      </c>
      <c r="CA181">
        <v>2.1712859153011599</v>
      </c>
      <c r="CB181">
        <v>2.45414508158786</v>
      </c>
      <c r="CC181">
        <v>2.5902393144529201</v>
      </c>
      <c r="CD181">
        <v>2.14025507369715</v>
      </c>
      <c r="CE181">
        <v>2.2399796697516599</v>
      </c>
      <c r="CF181">
        <v>2.33227252506587</v>
      </c>
      <c r="CG181">
        <v>2.49823768949115</v>
      </c>
      <c r="CH181">
        <v>2.11626325809083</v>
      </c>
      <c r="CI181">
        <v>2.2257080694665601</v>
      </c>
      <c r="CJ181">
        <v>2.05168076553135</v>
      </c>
      <c r="CK181">
        <v>2.2055145880089699</v>
      </c>
      <c r="CL181">
        <v>2.0986153485097301</v>
      </c>
      <c r="CM181">
        <v>2.1793006336540701</v>
      </c>
      <c r="CN181">
        <v>2.0825865014726999</v>
      </c>
      <c r="CO181">
        <v>2.2070060689915398</v>
      </c>
      <c r="CP181">
        <v>2.1880938313399199</v>
      </c>
      <c r="CQ181">
        <v>2.2971751592865202</v>
      </c>
      <c r="CR181">
        <v>2.4855835024302699</v>
      </c>
      <c r="CS181">
        <v>2.5615591524703798</v>
      </c>
      <c r="CT181">
        <v>2.13773068222407</v>
      </c>
      <c r="CU181">
        <v>2.2594356471008399</v>
      </c>
      <c r="CV181">
        <v>2.0378821550433099</v>
      </c>
      <c r="CW181">
        <v>2.1714885498793102</v>
      </c>
      <c r="CX181">
        <v>2.1549180081541</v>
      </c>
      <c r="CY181">
        <v>2.2709387239924999</v>
      </c>
      <c r="CZ181">
        <v>2.1285522854732202</v>
      </c>
      <c r="DA181">
        <v>2.2495607722467601</v>
      </c>
      <c r="DB181">
        <v>2.05951100001655</v>
      </c>
      <c r="DC181">
        <v>2.2429604860202899</v>
      </c>
      <c r="DD181">
        <v>2.09795474023116</v>
      </c>
      <c r="DE181">
        <v>2.18560211243138</v>
      </c>
      <c r="DF181">
        <v>2.0972049493054499</v>
      </c>
      <c r="DG181">
        <v>2.1696001349044001</v>
      </c>
      <c r="DH181">
        <v>2.07457215054175</v>
      </c>
      <c r="DI181">
        <v>2.1605631915463799</v>
      </c>
      <c r="DJ181">
        <v>2.12771269444977</v>
      </c>
      <c r="DK181">
        <v>2.25435165947937</v>
      </c>
      <c r="DL181">
        <v>2.50214658276838</v>
      </c>
      <c r="DM181">
        <v>2.62867321961784</v>
      </c>
      <c r="DN181">
        <v>2.4016372572468998</v>
      </c>
      <c r="DO181">
        <v>2.56101136512688</v>
      </c>
      <c r="DP181">
        <v>2.0732760817491398</v>
      </c>
      <c r="DQ181">
        <v>2.18928698843076</v>
      </c>
      <c r="DR181">
        <v>2.3857717095209598</v>
      </c>
      <c r="DS181">
        <v>2.4668294465484002</v>
      </c>
      <c r="DT181">
        <v>2.0874399824262202</v>
      </c>
      <c r="DU181">
        <v>2.2050168938355799</v>
      </c>
      <c r="DV181">
        <v>2.1061166215810001</v>
      </c>
      <c r="DW181">
        <v>2.2836489329726399</v>
      </c>
      <c r="DX181">
        <v>2.1190224992025901</v>
      </c>
      <c r="DY181">
        <v>2.21768039845916</v>
      </c>
      <c r="DZ181">
        <v>2.1148933499314801</v>
      </c>
      <c r="EA181">
        <v>2.1954954860711502</v>
      </c>
      <c r="EB181">
        <v>2.0894154818325399</v>
      </c>
      <c r="EC181">
        <v>2.2546769768021901</v>
      </c>
      <c r="ED181">
        <v>2.1034710086539699</v>
      </c>
      <c r="EE181">
        <v>2.1496813620334199</v>
      </c>
      <c r="EF181">
        <v>2.06986858475081</v>
      </c>
      <c r="EG181">
        <v>2.2196631504113902</v>
      </c>
      <c r="EH181">
        <v>2.2570225474896399</v>
      </c>
      <c r="EI181">
        <v>2.3983075929613</v>
      </c>
      <c r="EJ181">
        <v>2.2416949122065599</v>
      </c>
      <c r="EK181">
        <v>2.4685013530887199</v>
      </c>
    </row>
    <row r="182" spans="1:141" x14ac:dyDescent="0.45">
      <c r="A182" t="s">
        <v>70</v>
      </c>
      <c r="B182" t="s">
        <v>71</v>
      </c>
      <c r="C182" t="s">
        <v>84</v>
      </c>
      <c r="D182">
        <v>35</v>
      </c>
      <c r="E182" t="s">
        <v>371</v>
      </c>
      <c r="F182" s="1" cm="1">
        <f t="array" ref="F182">SUMPRODUCT($H182:$FZZ182,$H$2:$FZZ$2)/SUMPRODUCT(--($H182:$FZZ182&lt;&gt;""),$H$2:$FZZ$2)</f>
        <v>1.6858500268545866</v>
      </c>
      <c r="G182" s="1" cm="1">
        <f t="array" ref="G182">SUMPRODUCT($H182:$FZZ182,$G$2:$FZY$2)/SUMPRODUCT(--($H182:$FZZ182&lt;&gt;""),$G$2:$FZY$2)</f>
        <v>1.7533181100771078</v>
      </c>
      <c r="H182">
        <v>1.72989609156601</v>
      </c>
      <c r="I182">
        <v>1.7977530460467299</v>
      </c>
      <c r="J182">
        <v>1.73564128413411</v>
      </c>
      <c r="K182">
        <v>1.7956501162068501</v>
      </c>
      <c r="L182">
        <v>1.72452809022245</v>
      </c>
      <c r="M182">
        <v>1.79281017912326</v>
      </c>
      <c r="N182">
        <v>1.68638278271389</v>
      </c>
      <c r="O182">
        <v>1.7868280509755301</v>
      </c>
      <c r="P182">
        <v>1.7139194773327699</v>
      </c>
      <c r="Q182">
        <v>1.76011802163228</v>
      </c>
      <c r="R182">
        <v>1.69361411269938</v>
      </c>
      <c r="S182">
        <v>1.77992694926557</v>
      </c>
      <c r="T182">
        <v>1.49764769068673</v>
      </c>
      <c r="U182">
        <v>1.5369868722650499</v>
      </c>
      <c r="V182">
        <v>1.63628217489729</v>
      </c>
      <c r="W182">
        <v>1.7001289091976099</v>
      </c>
      <c r="X182">
        <v>1.74697286252087</v>
      </c>
      <c r="Y182">
        <v>1.7222254552488501</v>
      </c>
      <c r="Z182">
        <v>1.8050243647275801</v>
      </c>
      <c r="AA182">
        <v>1.79360185006745</v>
      </c>
      <c r="AB182">
        <v>1.67190776773642</v>
      </c>
      <c r="AC182">
        <v>1.7511729628481401</v>
      </c>
      <c r="AD182">
        <v>1.6975781200076601</v>
      </c>
      <c r="AE182">
        <v>1.7616077704645601</v>
      </c>
      <c r="AF182">
        <v>1.6716580507076</v>
      </c>
      <c r="AG182">
        <v>1.7749219906408999</v>
      </c>
      <c r="AH182">
        <v>1.7161293629638901</v>
      </c>
      <c r="AI182">
        <v>1.7981562386637799</v>
      </c>
      <c r="AJ182">
        <v>1.70170171027141</v>
      </c>
      <c r="AK182">
        <v>1.79198383656536</v>
      </c>
      <c r="AL182">
        <v>1.7186265194803101</v>
      </c>
      <c r="AM182">
        <v>1.7861122212135701</v>
      </c>
      <c r="AN182">
        <v>1.65519910748844</v>
      </c>
      <c r="AO182">
        <v>1.7165422007695601</v>
      </c>
      <c r="AP182">
        <v>1.7150279592484301</v>
      </c>
      <c r="AQ182">
        <v>1.81222328004114</v>
      </c>
      <c r="AR182">
        <v>1.72274040177847</v>
      </c>
      <c r="AS182">
        <v>1.8093304773959</v>
      </c>
      <c r="AT182">
        <v>1.6656724627463999</v>
      </c>
      <c r="AU182">
        <v>1.73962574032684</v>
      </c>
      <c r="AV182">
        <v>1.73855815192251</v>
      </c>
      <c r="AW182">
        <v>1.8213284458711201</v>
      </c>
      <c r="AX182">
        <v>1.5024693322612801</v>
      </c>
      <c r="AY182">
        <v>1.48794647593203</v>
      </c>
      <c r="AZ182">
        <v>1.71268865684126</v>
      </c>
      <c r="BA182">
        <v>1.78602468400643</v>
      </c>
      <c r="BB182">
        <v>1.68537411366282</v>
      </c>
      <c r="BC182">
        <v>1.75902211874272</v>
      </c>
      <c r="BD182">
        <v>1.7023118930749399</v>
      </c>
      <c r="BE182">
        <v>1.8037015788019799</v>
      </c>
      <c r="BF182">
        <v>1.7106379572560599</v>
      </c>
      <c r="BG182">
        <v>1.78560565345164</v>
      </c>
      <c r="BH182">
        <v>1.6772629427496599</v>
      </c>
      <c r="BI182">
        <v>1.7648779108956101</v>
      </c>
      <c r="BJ182">
        <v>1.70572798955351</v>
      </c>
      <c r="BK182">
        <v>1.76040881924564</v>
      </c>
      <c r="BL182">
        <v>1.71938589774168</v>
      </c>
      <c r="BM182">
        <v>1.78272931547432</v>
      </c>
      <c r="BN182">
        <v>1.6848162813121801</v>
      </c>
      <c r="BO182">
        <v>1.75651888476294</v>
      </c>
      <c r="BP182">
        <v>1.7396328518503099</v>
      </c>
      <c r="BQ182">
        <v>1.82052199975023</v>
      </c>
      <c r="BR182">
        <v>1.7699894497905899</v>
      </c>
      <c r="BS182">
        <v>1.8596182742414999</v>
      </c>
      <c r="BT182">
        <v>1.69912778986383</v>
      </c>
      <c r="BU182">
        <v>1.7826021271452701</v>
      </c>
      <c r="BV182">
        <v>1.6688593212737299</v>
      </c>
      <c r="BW182">
        <v>1.7515867299093399</v>
      </c>
      <c r="BX182">
        <v>1.72330027162729</v>
      </c>
      <c r="BY182">
        <v>1.7671619063297299</v>
      </c>
      <c r="BZ182">
        <v>1.7069765330670399</v>
      </c>
      <c r="CA182">
        <v>1.7700059007761699</v>
      </c>
      <c r="CB182">
        <v>1.7062090381141399</v>
      </c>
      <c r="CC182">
        <v>1.7802128898377101</v>
      </c>
      <c r="CD182">
        <v>1.7219129345294999</v>
      </c>
      <c r="CE182">
        <v>1.81101142985473</v>
      </c>
      <c r="CF182">
        <v>1.64952263627964</v>
      </c>
      <c r="CG182">
        <v>1.7256441843753201</v>
      </c>
      <c r="CH182">
        <v>1.7113815610551999</v>
      </c>
      <c r="CI182">
        <v>1.79958428843389</v>
      </c>
      <c r="CJ182">
        <v>1.6744765334056699</v>
      </c>
      <c r="CK182">
        <v>1.7504624263200701</v>
      </c>
      <c r="CL182">
        <v>1.66750762731753</v>
      </c>
      <c r="CM182">
        <v>1.71875146679183</v>
      </c>
      <c r="CN182">
        <v>1.7037828999088001</v>
      </c>
      <c r="CO182">
        <v>1.7779734389903801</v>
      </c>
      <c r="CP182">
        <v>1.7672899733324801</v>
      </c>
      <c r="CQ182">
        <v>1.84903310285358</v>
      </c>
      <c r="CR182">
        <v>1.7308448555204199</v>
      </c>
      <c r="CS182">
        <v>1.7856008053733501</v>
      </c>
      <c r="CT182">
        <v>1.7357542564591</v>
      </c>
      <c r="CU182">
        <v>1.8262174068341399</v>
      </c>
      <c r="CV182">
        <v>1.6599632119144101</v>
      </c>
      <c r="CW182">
        <v>1.7478785309382301</v>
      </c>
      <c r="CX182">
        <v>1.7007623188115399</v>
      </c>
      <c r="CY182">
        <v>1.7907680286896299</v>
      </c>
      <c r="CZ182">
        <v>1.684301950469</v>
      </c>
      <c r="DA182">
        <v>1.7755620626333799</v>
      </c>
      <c r="DB182">
        <v>1.69426741048519</v>
      </c>
      <c r="DC182">
        <v>1.78751510536509</v>
      </c>
      <c r="DD182">
        <v>1.6990480161211801</v>
      </c>
      <c r="DE182">
        <v>1.7703078312834399</v>
      </c>
      <c r="DF182">
        <v>1.68794924221664</v>
      </c>
      <c r="DG182">
        <v>1.75931156594506</v>
      </c>
      <c r="DH182">
        <v>1.68483670890922</v>
      </c>
      <c r="DI182">
        <v>1.76331406255982</v>
      </c>
      <c r="DJ182">
        <v>1.72216596539623</v>
      </c>
      <c r="DK182">
        <v>1.81882780173542</v>
      </c>
      <c r="DL182">
        <v>1.67703861285899</v>
      </c>
      <c r="DM182">
        <v>1.7637990029603601</v>
      </c>
      <c r="DN182">
        <v>1.7012044102556101</v>
      </c>
      <c r="DO182">
        <v>1.7819793683983101</v>
      </c>
      <c r="DP182">
        <v>1.66546047602059</v>
      </c>
      <c r="DQ182">
        <v>1.7354365220936701</v>
      </c>
      <c r="DR182">
        <v>1.6700551458374799</v>
      </c>
      <c r="DS182">
        <v>1.7478738954222299</v>
      </c>
      <c r="DT182">
        <v>1.68165318995365</v>
      </c>
      <c r="DU182">
        <v>1.7723150308064</v>
      </c>
      <c r="DV182">
        <v>1.7106251878569201</v>
      </c>
      <c r="DW182">
        <v>1.8060264502554799</v>
      </c>
      <c r="DX182">
        <v>1.7225605417474299</v>
      </c>
      <c r="DY182">
        <v>1.7989498736413301</v>
      </c>
      <c r="DZ182">
        <v>1.69867040473674</v>
      </c>
      <c r="EA182">
        <v>1.76504555772912</v>
      </c>
      <c r="EB182">
        <v>1.6733349962584101</v>
      </c>
      <c r="EC182">
        <v>1.76499542695601</v>
      </c>
      <c r="ED182">
        <v>1.6804097820285999</v>
      </c>
      <c r="EE182">
        <v>1.7367181859087699</v>
      </c>
      <c r="EF182">
        <v>1.6745355511181199</v>
      </c>
      <c r="EG182">
        <v>1.77494223792746</v>
      </c>
      <c r="EH182">
        <v>1.75745304848517</v>
      </c>
      <c r="EI182">
        <v>1.86240111930258</v>
      </c>
      <c r="EJ182">
        <v>1.80242207377705</v>
      </c>
      <c r="EK182">
        <v>1.8991701655173601</v>
      </c>
    </row>
    <row r="183" spans="1:141" x14ac:dyDescent="0.45">
      <c r="A183" t="s">
        <v>70</v>
      </c>
      <c r="B183" t="s">
        <v>71</v>
      </c>
      <c r="C183" t="s">
        <v>295</v>
      </c>
      <c r="D183">
        <v>35</v>
      </c>
      <c r="E183" t="s">
        <v>371</v>
      </c>
      <c r="F183" s="1" cm="1">
        <f t="array" ref="F183">SUMPRODUCT($H183:$FZZ183,$H$2:$FZZ$2)/SUMPRODUCT(--($H183:$FZZ183&lt;&gt;""),$H$2:$FZZ$2)</f>
        <v>1.6429075756084224</v>
      </c>
      <c r="G183" s="1" cm="1">
        <f t="array" ref="G183">SUMPRODUCT($H183:$FZZ183,$G$2:$FZY$2)/SUMPRODUCT(--($H183:$FZZ183&lt;&gt;""),$G$2:$FZY$2)</f>
        <v>1.700168757540264</v>
      </c>
      <c r="H183">
        <v>1.72989609156601</v>
      </c>
      <c r="I183">
        <v>1.7623696749125299</v>
      </c>
      <c r="J183">
        <v>1.73283507775566</v>
      </c>
      <c r="K183">
        <v>1.76233103382754</v>
      </c>
      <c r="L183">
        <v>1.72452809022245</v>
      </c>
      <c r="M183">
        <v>1.7574745705967201</v>
      </c>
      <c r="N183">
        <v>1.60773660541684</v>
      </c>
      <c r="O183">
        <v>1.7478009445532701</v>
      </c>
      <c r="P183">
        <v>1.66160157161459</v>
      </c>
      <c r="Q183">
        <v>1.70642721121205</v>
      </c>
      <c r="R183">
        <v>1.62787319835481</v>
      </c>
      <c r="S183">
        <v>1.71250097899376</v>
      </c>
      <c r="T183">
        <v>1.48778843792769</v>
      </c>
      <c r="U183">
        <v>1.49312307826258</v>
      </c>
      <c r="V183">
        <v>1.5932862413012401</v>
      </c>
      <c r="W183">
        <v>1.6385267320645001</v>
      </c>
      <c r="X183">
        <v>1.74697286252087</v>
      </c>
      <c r="Y183">
        <v>1.68062541852895</v>
      </c>
      <c r="Z183">
        <v>1.8050243647275801</v>
      </c>
      <c r="AA183">
        <v>1.7291702227238901</v>
      </c>
      <c r="AB183">
        <v>1.6258632772099999</v>
      </c>
      <c r="AC183">
        <v>1.71255571736349</v>
      </c>
      <c r="AD183">
        <v>1.6595330905063099</v>
      </c>
      <c r="AE183">
        <v>1.71181332140498</v>
      </c>
      <c r="AF183">
        <v>1.5992900692719001</v>
      </c>
      <c r="AG183">
        <v>1.71188475876327</v>
      </c>
      <c r="AH183">
        <v>1.6653549516584301</v>
      </c>
      <c r="AI183">
        <v>1.74532947967761</v>
      </c>
      <c r="AJ183">
        <v>1.6564414026573699</v>
      </c>
      <c r="AK183">
        <v>1.7455213001193599</v>
      </c>
      <c r="AL183">
        <v>1.69302329274328</v>
      </c>
      <c r="AM183">
        <v>1.74595268405131</v>
      </c>
      <c r="AN183">
        <v>1.61677785114182</v>
      </c>
      <c r="AO183">
        <v>1.6700097903053199</v>
      </c>
      <c r="AP183">
        <v>1.66492235973868</v>
      </c>
      <c r="AQ183">
        <v>1.7587056673560699</v>
      </c>
      <c r="AR183">
        <v>1.64733716288579</v>
      </c>
      <c r="AS183">
        <v>1.75299711160873</v>
      </c>
      <c r="AT183">
        <v>1.63122910719196</v>
      </c>
      <c r="AU183">
        <v>1.6812091585548601</v>
      </c>
      <c r="AV183">
        <v>1.69729040216431</v>
      </c>
      <c r="AW183">
        <v>1.7684436283099001</v>
      </c>
      <c r="AX183">
        <v>1.5024693322612801</v>
      </c>
      <c r="AY183">
        <v>1.43924800527088</v>
      </c>
      <c r="AZ183">
        <v>1.6356025322019201</v>
      </c>
      <c r="BA183">
        <v>1.6944982029305999</v>
      </c>
      <c r="BB183">
        <v>1.6177267435707401</v>
      </c>
      <c r="BC183">
        <v>1.6826436659963999</v>
      </c>
      <c r="BD183">
        <v>1.64423832897728</v>
      </c>
      <c r="BE183">
        <v>1.7366078068889299</v>
      </c>
      <c r="BF183">
        <v>1.65339447233307</v>
      </c>
      <c r="BG183">
        <v>1.7256749494002299</v>
      </c>
      <c r="BH183">
        <v>1.61428322932747</v>
      </c>
      <c r="BI183">
        <v>1.7004087756300099</v>
      </c>
      <c r="BJ183">
        <v>1.64818442067199</v>
      </c>
      <c r="BK183">
        <v>1.6786951936115699</v>
      </c>
      <c r="BL183">
        <v>1.6672524823941399</v>
      </c>
      <c r="BM183">
        <v>1.7292778147399599</v>
      </c>
      <c r="BN183">
        <v>1.63525018977083</v>
      </c>
      <c r="BO183">
        <v>1.68528814393861</v>
      </c>
      <c r="BP183">
        <v>1.67179786038379</v>
      </c>
      <c r="BQ183">
        <v>1.74547725096782</v>
      </c>
      <c r="BR183">
        <v>1.7115956392467699</v>
      </c>
      <c r="BS183">
        <v>1.79507017487771</v>
      </c>
      <c r="BT183">
        <v>1.62998549673676</v>
      </c>
      <c r="BU183">
        <v>1.71238216098622</v>
      </c>
      <c r="BV183">
        <v>1.6105410511151199</v>
      </c>
      <c r="BW183">
        <v>1.6853585941640901</v>
      </c>
      <c r="BX183">
        <v>1.68088937361099</v>
      </c>
      <c r="BY183">
        <v>1.7028870688945501</v>
      </c>
      <c r="BZ183">
        <v>1.6337252053924001</v>
      </c>
      <c r="CA183">
        <v>1.7188870228314601</v>
      </c>
      <c r="CB183">
        <v>1.6719018258364</v>
      </c>
      <c r="CC183">
        <v>1.7290058671603199</v>
      </c>
      <c r="CD183">
        <v>1.66822689502736</v>
      </c>
      <c r="CE183">
        <v>1.7451627010862401</v>
      </c>
      <c r="CF183">
        <v>1.5790302159258101</v>
      </c>
      <c r="CG183">
        <v>1.6466995175033301</v>
      </c>
      <c r="CH183">
        <v>1.6546388748591601</v>
      </c>
      <c r="CI183">
        <v>1.72962236295116</v>
      </c>
      <c r="CJ183">
        <v>1.6267541371741401</v>
      </c>
      <c r="CK183">
        <v>1.69982982711421</v>
      </c>
      <c r="CL183">
        <v>1.61898615348509</v>
      </c>
      <c r="CM183">
        <v>1.6523233982633101</v>
      </c>
      <c r="CN183">
        <v>1.6517090657526401</v>
      </c>
      <c r="CO183">
        <v>1.7288345230233799</v>
      </c>
      <c r="CP183">
        <v>1.6877505070022101</v>
      </c>
      <c r="CQ183">
        <v>1.77430017725116</v>
      </c>
      <c r="CR183">
        <v>1.66819247164676</v>
      </c>
      <c r="CS183">
        <v>1.72924040079908</v>
      </c>
      <c r="CT183">
        <v>1.6657102035956599</v>
      </c>
      <c r="CU183">
        <v>1.7553161090606</v>
      </c>
      <c r="CV183">
        <v>1.6421025279842401</v>
      </c>
      <c r="CW183">
        <v>1.73552922191147</v>
      </c>
      <c r="CX183">
        <v>1.61871036893826</v>
      </c>
      <c r="CY183">
        <v>1.7026656115079</v>
      </c>
      <c r="CZ183">
        <v>1.60874485086108</v>
      </c>
      <c r="DA183">
        <v>1.68637649511142</v>
      </c>
      <c r="DB183">
        <v>1.6402191726398301</v>
      </c>
      <c r="DC183">
        <v>1.7302223178665399</v>
      </c>
      <c r="DD183">
        <v>1.6201213721538901</v>
      </c>
      <c r="DE183">
        <v>1.69079054038403</v>
      </c>
      <c r="DF183">
        <v>1.6247022617567</v>
      </c>
      <c r="DG183">
        <v>1.6838177947345101</v>
      </c>
      <c r="DH183">
        <v>1.6124181630230801</v>
      </c>
      <c r="DI183">
        <v>1.68342968720088</v>
      </c>
      <c r="DJ183">
        <v>1.6490912582712001</v>
      </c>
      <c r="DK183">
        <v>1.7544127660317399</v>
      </c>
      <c r="DL183">
        <v>1.5963271007676401</v>
      </c>
      <c r="DM183">
        <v>1.6903410183132299</v>
      </c>
      <c r="DN183">
        <v>1.6303440400595599</v>
      </c>
      <c r="DO183">
        <v>1.7281705463439401</v>
      </c>
      <c r="DP183">
        <v>1.5947199429183001</v>
      </c>
      <c r="DQ183">
        <v>1.67714438611691</v>
      </c>
      <c r="DR183">
        <v>1.6125174407016101</v>
      </c>
      <c r="DS183">
        <v>1.67462294864128</v>
      </c>
      <c r="DT183">
        <v>1.60468424741362</v>
      </c>
      <c r="DU183">
        <v>1.6917790307227201</v>
      </c>
      <c r="DV183">
        <v>1.6245266005410199</v>
      </c>
      <c r="DW183">
        <v>1.7303727081454701</v>
      </c>
      <c r="DX183">
        <v>1.6431680447530399</v>
      </c>
      <c r="DY183">
        <v>1.6984321711607799</v>
      </c>
      <c r="DZ183">
        <v>1.66479763162574</v>
      </c>
      <c r="EA183">
        <v>1.71021936752691</v>
      </c>
      <c r="EB183">
        <v>1.6118566558576499</v>
      </c>
      <c r="EC183">
        <v>1.68963166209362</v>
      </c>
      <c r="ED183">
        <v>1.63192867532413</v>
      </c>
      <c r="EE183">
        <v>1.66413779391605</v>
      </c>
      <c r="EF183">
        <v>1.63611462504312</v>
      </c>
      <c r="EG183">
        <v>1.7137301230515101</v>
      </c>
      <c r="EH183">
        <v>1.6670612925792301</v>
      </c>
      <c r="EI183">
        <v>1.7433945003497799</v>
      </c>
      <c r="EJ183">
        <v>1.74239168547205</v>
      </c>
      <c r="EK183">
        <v>1.84512753198414</v>
      </c>
    </row>
    <row r="184" spans="1:141" x14ac:dyDescent="0.45">
      <c r="A184" t="s">
        <v>70</v>
      </c>
      <c r="B184" t="s">
        <v>71</v>
      </c>
      <c r="C184" t="s">
        <v>72</v>
      </c>
      <c r="D184">
        <v>35</v>
      </c>
      <c r="E184" t="s">
        <v>371</v>
      </c>
      <c r="F184" s="1" cm="1">
        <f t="array" ref="F184">SUMPRODUCT($H184:$FZZ184,$H$2:$FZZ$2)/SUMPRODUCT(--($H184:$FZZ184&lt;&gt;""),$H$2:$FZZ$2)</f>
        <v>1.6448302301157838</v>
      </c>
      <c r="G184" s="1" cm="1">
        <f t="array" ref="G184">SUMPRODUCT($H184:$FZZ184,$G$2:$FZY$2)/SUMPRODUCT(--($H184:$FZZ184&lt;&gt;""),$G$2:$FZY$2)</f>
        <v>1.700168757540264</v>
      </c>
      <c r="H184">
        <v>1.73204282926314</v>
      </c>
      <c r="I184">
        <v>1.7623696749125299</v>
      </c>
      <c r="J184">
        <v>1.73283507775566</v>
      </c>
      <c r="K184">
        <v>1.76233103382754</v>
      </c>
      <c r="L184">
        <v>1.72651406395431</v>
      </c>
      <c r="M184">
        <v>1.7574745705967201</v>
      </c>
      <c r="N184">
        <v>1.60773660541684</v>
      </c>
      <c r="O184">
        <v>1.7478009445532701</v>
      </c>
      <c r="P184">
        <v>1.66160157161459</v>
      </c>
      <c r="Q184">
        <v>1.70642721121205</v>
      </c>
      <c r="R184">
        <v>1.62787319835481</v>
      </c>
      <c r="S184">
        <v>1.71250097899376</v>
      </c>
      <c r="T184">
        <v>1.48778843792769</v>
      </c>
      <c r="U184">
        <v>1.49312307826258</v>
      </c>
      <c r="V184">
        <v>1.5932862413012401</v>
      </c>
      <c r="W184">
        <v>1.6385267320645001</v>
      </c>
      <c r="X184">
        <v>1.77238417864229</v>
      </c>
      <c r="Y184">
        <v>1.68062541852895</v>
      </c>
      <c r="Z184">
        <v>1.8185185695014101</v>
      </c>
      <c r="AA184">
        <v>1.7291702227238901</v>
      </c>
      <c r="AB184">
        <v>1.6258632772099999</v>
      </c>
      <c r="AC184">
        <v>1.71255571736349</v>
      </c>
      <c r="AD184">
        <v>1.6595330905063099</v>
      </c>
      <c r="AE184">
        <v>1.71181332140498</v>
      </c>
      <c r="AF184">
        <v>1.5992900692719001</v>
      </c>
      <c r="AG184">
        <v>1.71188475876327</v>
      </c>
      <c r="AH184">
        <v>1.6653549516584301</v>
      </c>
      <c r="AI184">
        <v>1.74532947967761</v>
      </c>
      <c r="AJ184">
        <v>1.6564414026573699</v>
      </c>
      <c r="AK184">
        <v>1.7455213001193599</v>
      </c>
      <c r="AL184">
        <v>1.69302329274328</v>
      </c>
      <c r="AM184">
        <v>1.74595268405131</v>
      </c>
      <c r="AN184">
        <v>1.61677785114182</v>
      </c>
      <c r="AO184">
        <v>1.6700097903053199</v>
      </c>
      <c r="AP184">
        <v>1.66492235973868</v>
      </c>
      <c r="AQ184">
        <v>1.7587056673560699</v>
      </c>
      <c r="AR184">
        <v>1.64733716288579</v>
      </c>
      <c r="AS184">
        <v>1.75299711160873</v>
      </c>
      <c r="AT184">
        <v>1.63122910719196</v>
      </c>
      <c r="AU184">
        <v>1.6812091585548601</v>
      </c>
      <c r="AV184">
        <v>1.69729040216431</v>
      </c>
      <c r="AW184">
        <v>1.7684436283099001</v>
      </c>
      <c r="AX184">
        <v>1.5155907134122799</v>
      </c>
      <c r="AY184">
        <v>1.43924800527088</v>
      </c>
      <c r="AZ184">
        <v>1.6356025322019201</v>
      </c>
      <c r="BA184">
        <v>1.6944982029305999</v>
      </c>
      <c r="BB184">
        <v>1.6177267435707401</v>
      </c>
      <c r="BC184">
        <v>1.6826436659963999</v>
      </c>
      <c r="BD184">
        <v>1.64423832897728</v>
      </c>
      <c r="BE184">
        <v>1.7366078068889299</v>
      </c>
      <c r="BF184">
        <v>1.65339447233307</v>
      </c>
      <c r="BG184">
        <v>1.7256749494002299</v>
      </c>
      <c r="BH184">
        <v>1.61428322932747</v>
      </c>
      <c r="BI184">
        <v>1.7004087756300099</v>
      </c>
      <c r="BJ184">
        <v>1.64818442067199</v>
      </c>
      <c r="BK184">
        <v>1.6786951936115699</v>
      </c>
      <c r="BL184">
        <v>1.6672524823941399</v>
      </c>
      <c r="BM184">
        <v>1.7292778147399599</v>
      </c>
      <c r="BN184">
        <v>1.63525018977083</v>
      </c>
      <c r="BO184">
        <v>1.68528814393861</v>
      </c>
      <c r="BP184">
        <v>1.67179786038379</v>
      </c>
      <c r="BQ184">
        <v>1.74547725096782</v>
      </c>
      <c r="BR184">
        <v>1.7115956392467699</v>
      </c>
      <c r="BS184">
        <v>1.79507017487771</v>
      </c>
      <c r="BT184">
        <v>1.62998549673676</v>
      </c>
      <c r="BU184">
        <v>1.71238216098622</v>
      </c>
      <c r="BV184">
        <v>1.6105410511151199</v>
      </c>
      <c r="BW184">
        <v>1.6853585941640901</v>
      </c>
      <c r="BX184">
        <v>1.68088937361099</v>
      </c>
      <c r="BY184">
        <v>1.7028870688945501</v>
      </c>
      <c r="BZ184">
        <v>1.6337252053924001</v>
      </c>
      <c r="CA184">
        <v>1.7188870228314601</v>
      </c>
      <c r="CB184">
        <v>1.6719018258364</v>
      </c>
      <c r="CC184">
        <v>1.7290058671603199</v>
      </c>
      <c r="CD184">
        <v>1.66822689502736</v>
      </c>
      <c r="CE184">
        <v>1.7451627010862401</v>
      </c>
      <c r="CF184">
        <v>1.5790302159258101</v>
      </c>
      <c r="CG184">
        <v>1.6466995175033301</v>
      </c>
      <c r="CH184">
        <v>1.6546388748591601</v>
      </c>
      <c r="CI184">
        <v>1.72962236295116</v>
      </c>
      <c r="CJ184">
        <v>1.6267541371741401</v>
      </c>
      <c r="CK184">
        <v>1.69982982711421</v>
      </c>
      <c r="CL184">
        <v>1.61898615348509</v>
      </c>
      <c r="CM184">
        <v>1.6523233982633101</v>
      </c>
      <c r="CN184">
        <v>1.6517090657526401</v>
      </c>
      <c r="CO184">
        <v>1.7288345230233799</v>
      </c>
      <c r="CP184">
        <v>1.6877505070022101</v>
      </c>
      <c r="CQ184">
        <v>1.77430017725116</v>
      </c>
      <c r="CR184">
        <v>1.66819247164676</v>
      </c>
      <c r="CS184">
        <v>1.72924040079908</v>
      </c>
      <c r="CT184">
        <v>1.6657102035956599</v>
      </c>
      <c r="CU184">
        <v>1.7553161090606</v>
      </c>
      <c r="CV184">
        <v>1.6421025279842401</v>
      </c>
      <c r="CW184">
        <v>1.73552922191147</v>
      </c>
      <c r="CX184">
        <v>1.61871036893826</v>
      </c>
      <c r="CY184">
        <v>1.7026656115079</v>
      </c>
      <c r="CZ184">
        <v>1.60874485086108</v>
      </c>
      <c r="DA184">
        <v>1.68637649511142</v>
      </c>
      <c r="DB184">
        <v>1.6402191726398301</v>
      </c>
      <c r="DC184">
        <v>1.7302223178665399</v>
      </c>
      <c r="DD184">
        <v>1.6201213721538901</v>
      </c>
      <c r="DE184">
        <v>1.69079054038403</v>
      </c>
      <c r="DF184">
        <v>1.6247022617567</v>
      </c>
      <c r="DG184">
        <v>1.6838177947345101</v>
      </c>
      <c r="DH184">
        <v>1.6124181630230801</v>
      </c>
      <c r="DI184">
        <v>1.68342968720088</v>
      </c>
      <c r="DJ184">
        <v>1.6490912582712001</v>
      </c>
      <c r="DK184">
        <v>1.7544127660317399</v>
      </c>
      <c r="DL184">
        <v>1.5963271007676401</v>
      </c>
      <c r="DM184">
        <v>1.6903410183132299</v>
      </c>
      <c r="DN184">
        <v>1.6303440400595599</v>
      </c>
      <c r="DO184">
        <v>1.7281705463439401</v>
      </c>
      <c r="DP184">
        <v>1.5947199429183001</v>
      </c>
      <c r="DQ184">
        <v>1.67714438611691</v>
      </c>
      <c r="DR184">
        <v>1.6125174407016101</v>
      </c>
      <c r="DS184">
        <v>1.67462294864128</v>
      </c>
      <c r="DT184">
        <v>1.60468424741362</v>
      </c>
      <c r="DU184">
        <v>1.6917790307227201</v>
      </c>
      <c r="DV184">
        <v>1.6245266005410199</v>
      </c>
      <c r="DW184">
        <v>1.7303727081454701</v>
      </c>
      <c r="DX184">
        <v>1.6431680447530399</v>
      </c>
      <c r="DY184">
        <v>1.6984321711607799</v>
      </c>
      <c r="DZ184">
        <v>1.66479763162574</v>
      </c>
      <c r="EA184">
        <v>1.71021936752691</v>
      </c>
      <c r="EB184">
        <v>1.6118566558576499</v>
      </c>
      <c r="EC184">
        <v>1.68963166209362</v>
      </c>
      <c r="ED184">
        <v>1.63192867532413</v>
      </c>
      <c r="EE184">
        <v>1.66413779391605</v>
      </c>
      <c r="EF184">
        <v>1.63611462504312</v>
      </c>
      <c r="EG184">
        <v>1.7137301230515101</v>
      </c>
      <c r="EH184">
        <v>1.6670612925792301</v>
      </c>
      <c r="EI184">
        <v>1.7433945003497799</v>
      </c>
      <c r="EJ184">
        <v>1.74239168547205</v>
      </c>
      <c r="EK184">
        <v>1.84512753198414</v>
      </c>
    </row>
    <row r="185" spans="1:141" x14ac:dyDescent="0.45">
      <c r="A185" t="s">
        <v>70</v>
      </c>
      <c r="B185" t="s">
        <v>71</v>
      </c>
      <c r="C185" t="s">
        <v>75</v>
      </c>
      <c r="D185">
        <v>35</v>
      </c>
      <c r="E185" t="s">
        <v>371</v>
      </c>
      <c r="F185" s="1" cm="1">
        <f t="array" ref="F185">SUMPRODUCT($H185:$FZZ185,$H$2:$FZZ$2)/SUMPRODUCT(--($H185:$FZZ185&lt;&gt;""),$H$2:$FZZ$2)</f>
        <v>1.5988311728678823</v>
      </c>
      <c r="G185" s="1" cm="1">
        <f t="array" ref="G185">SUMPRODUCT($H185:$FZZ185,$G$2:$FZY$2)/SUMPRODUCT(--($H185:$FZZ185&lt;&gt;""),$G$2:$FZY$2)</f>
        <v>1.6529670568679518</v>
      </c>
      <c r="H185">
        <v>1.6578951069852399</v>
      </c>
      <c r="I185">
        <v>1.705466181409</v>
      </c>
      <c r="J185">
        <v>1.6565678424583401</v>
      </c>
      <c r="K185">
        <v>1.70497886108486</v>
      </c>
      <c r="L185">
        <v>1.6515553872824</v>
      </c>
      <c r="M185">
        <v>1.70364819693567</v>
      </c>
      <c r="N185">
        <v>1.5780588375668001</v>
      </c>
      <c r="O185">
        <v>1.68384288523474</v>
      </c>
      <c r="P185">
        <v>1.61409786462135</v>
      </c>
      <c r="Q185">
        <v>1.6463310175602299</v>
      </c>
      <c r="R185">
        <v>1.5960778543304699</v>
      </c>
      <c r="S185">
        <v>1.67443770158371</v>
      </c>
      <c r="T185">
        <v>1.44560339742141</v>
      </c>
      <c r="U185">
        <v>1.4425638361669599</v>
      </c>
      <c r="V185">
        <v>1.54481428691204</v>
      </c>
      <c r="W185">
        <v>1.59357445292194</v>
      </c>
      <c r="X185">
        <v>1.68024018746818</v>
      </c>
      <c r="Y185">
        <v>1.6289651136390599</v>
      </c>
      <c r="Z185">
        <v>1.7253090328442</v>
      </c>
      <c r="AA185">
        <v>1.6865236902238201</v>
      </c>
      <c r="AB185">
        <v>1.59891443949178</v>
      </c>
      <c r="AC185">
        <v>1.6561362694961901</v>
      </c>
      <c r="AD185">
        <v>1.60382559055956</v>
      </c>
      <c r="AE185">
        <v>1.6515517498455701</v>
      </c>
      <c r="AF185">
        <v>1.5786684647798599</v>
      </c>
      <c r="AG185">
        <v>1.6703317397352599</v>
      </c>
      <c r="AH185">
        <v>1.61945412677633</v>
      </c>
      <c r="AI185">
        <v>1.69156033626169</v>
      </c>
      <c r="AJ185">
        <v>1.60186535037081</v>
      </c>
      <c r="AK185">
        <v>1.67221224781323</v>
      </c>
      <c r="AL185">
        <v>1.63053437538871</v>
      </c>
      <c r="AM185">
        <v>1.6935579063261701</v>
      </c>
      <c r="AN185">
        <v>1.5745486213883999</v>
      </c>
      <c r="AO185">
        <v>1.62356845244871</v>
      </c>
      <c r="AP185">
        <v>1.63548362386877</v>
      </c>
      <c r="AQ185">
        <v>1.71836993751573</v>
      </c>
      <c r="AR185">
        <v>1.6292571317301101</v>
      </c>
      <c r="AS185">
        <v>1.7000616622853899</v>
      </c>
      <c r="AT185">
        <v>1.58263190309997</v>
      </c>
      <c r="AU185">
        <v>1.64343844780235</v>
      </c>
      <c r="AV185">
        <v>1.6361317091632901</v>
      </c>
      <c r="AW185">
        <v>1.71495605489283</v>
      </c>
      <c r="AX185">
        <v>1.4369824731849199</v>
      </c>
      <c r="AY185">
        <v>1.39747455289591</v>
      </c>
      <c r="AZ185">
        <v>1.5986474128580801</v>
      </c>
      <c r="BA185">
        <v>1.6737769649022001</v>
      </c>
      <c r="BB185">
        <v>1.5848237908773399</v>
      </c>
      <c r="BC185">
        <v>1.64921155677849</v>
      </c>
      <c r="BD185">
        <v>1.5949193599796001</v>
      </c>
      <c r="BE185">
        <v>1.69124115509657</v>
      </c>
      <c r="BF185">
        <v>1.62449829047123</v>
      </c>
      <c r="BG185">
        <v>1.6828509679706301</v>
      </c>
      <c r="BH185">
        <v>1.58884346937444</v>
      </c>
      <c r="BI185">
        <v>1.66452131938857</v>
      </c>
      <c r="BJ185">
        <v>1.61231228968911</v>
      </c>
      <c r="BK185">
        <v>1.6560067299482599</v>
      </c>
      <c r="BL185">
        <v>1.6256386437529</v>
      </c>
      <c r="BM185">
        <v>1.68178908123171</v>
      </c>
      <c r="BN185">
        <v>1.60154278563075</v>
      </c>
      <c r="BO185">
        <v>1.6559300822682199</v>
      </c>
      <c r="BP185">
        <v>1.64150189401823</v>
      </c>
      <c r="BQ185">
        <v>1.7146068351163399</v>
      </c>
      <c r="BR185">
        <v>1.66613382780779</v>
      </c>
      <c r="BS185">
        <v>1.7501678442405399</v>
      </c>
      <c r="BT185">
        <v>1.6077270163564501</v>
      </c>
      <c r="BU185">
        <v>1.6752276206590899</v>
      </c>
      <c r="BV185">
        <v>1.5812799847782599</v>
      </c>
      <c r="BW185">
        <v>1.65688579621902</v>
      </c>
      <c r="BX185">
        <v>1.6367293604411799</v>
      </c>
      <c r="BY185">
        <v>1.6809613959996701</v>
      </c>
      <c r="BZ185">
        <v>1.6185829059053101</v>
      </c>
      <c r="CA185">
        <v>1.6716717352821</v>
      </c>
      <c r="CB185">
        <v>1.62847289610796</v>
      </c>
      <c r="CC185">
        <v>1.6885926279802299</v>
      </c>
      <c r="CD185">
        <v>1.62887840856707</v>
      </c>
      <c r="CE185">
        <v>1.7017599848705101</v>
      </c>
      <c r="CF185">
        <v>1.56695068952537</v>
      </c>
      <c r="CG185">
        <v>1.6205728364644201</v>
      </c>
      <c r="CH185">
        <v>1.6158456039473099</v>
      </c>
      <c r="CI185">
        <v>1.69002292241345</v>
      </c>
      <c r="CJ185">
        <v>1.58522208794732</v>
      </c>
      <c r="CK185">
        <v>1.6542777517448799</v>
      </c>
      <c r="CL185">
        <v>1.58065008214034</v>
      </c>
      <c r="CM185">
        <v>1.62345693499178</v>
      </c>
      <c r="CN185">
        <v>1.6178212425185701</v>
      </c>
      <c r="CO185">
        <v>1.67059736067</v>
      </c>
      <c r="CP185">
        <v>1.66504319499225</v>
      </c>
      <c r="CQ185">
        <v>1.74700988454721</v>
      </c>
      <c r="CR185">
        <v>1.64543123653123</v>
      </c>
      <c r="CS185">
        <v>1.7010837934343099</v>
      </c>
      <c r="CT185">
        <v>1.63702821764495</v>
      </c>
      <c r="CU185">
        <v>1.7138349803548001</v>
      </c>
      <c r="CV185">
        <v>1.57191797214225</v>
      </c>
      <c r="CW185">
        <v>1.66695158058847</v>
      </c>
      <c r="CX185">
        <v>1.60317349013793</v>
      </c>
      <c r="CY185">
        <v>1.6844340709427299</v>
      </c>
      <c r="CZ185">
        <v>1.5936274753089399</v>
      </c>
      <c r="DA185">
        <v>1.66863864211623</v>
      </c>
      <c r="DB185">
        <v>1.6175735403664999</v>
      </c>
      <c r="DC185">
        <v>1.6961379926832001</v>
      </c>
      <c r="DD185">
        <v>1.5972135362379201</v>
      </c>
      <c r="DE185">
        <v>1.66754684640863</v>
      </c>
      <c r="DF185">
        <v>1.59705739760966</v>
      </c>
      <c r="DG185">
        <v>1.66028329925591</v>
      </c>
      <c r="DH185">
        <v>1.5862303304108101</v>
      </c>
      <c r="DI185">
        <v>1.6521593476013601</v>
      </c>
      <c r="DJ185">
        <v>1.61681826911325</v>
      </c>
      <c r="DK185">
        <v>1.7083122370235799</v>
      </c>
      <c r="DL185">
        <v>1.5778728966692701</v>
      </c>
      <c r="DM185">
        <v>1.65579064730683</v>
      </c>
      <c r="DN185">
        <v>1.6151751062828299</v>
      </c>
      <c r="DO185">
        <v>1.6814215281581999</v>
      </c>
      <c r="DP185">
        <v>1.57714948269711</v>
      </c>
      <c r="DQ185">
        <v>1.6439656490494801</v>
      </c>
      <c r="DR185">
        <v>1.58024383761876</v>
      </c>
      <c r="DS185">
        <v>1.64600358780147</v>
      </c>
      <c r="DT185">
        <v>1.5876125819847899</v>
      </c>
      <c r="DU185">
        <v>1.6689540466751001</v>
      </c>
      <c r="DV185">
        <v>1.61863540727382</v>
      </c>
      <c r="DW185">
        <v>1.6994439434926301</v>
      </c>
      <c r="DX185">
        <v>1.6314007409770099</v>
      </c>
      <c r="DY185">
        <v>1.7023824128370499</v>
      </c>
      <c r="DZ185">
        <v>1.61218917703179</v>
      </c>
      <c r="EA185">
        <v>1.6771520927264501</v>
      </c>
      <c r="EB185">
        <v>1.5762368005321299</v>
      </c>
      <c r="EC185">
        <v>1.66866217676893</v>
      </c>
      <c r="ED185">
        <v>1.59227943869489</v>
      </c>
      <c r="EE185">
        <v>1.6350888942373001</v>
      </c>
      <c r="EF185">
        <v>1.59318773457674</v>
      </c>
      <c r="EG185">
        <v>1.6756019278418399</v>
      </c>
      <c r="EH185">
        <v>1.6970752838615899</v>
      </c>
      <c r="EI185">
        <v>1.80394715600279</v>
      </c>
      <c r="EJ185">
        <v>1.70501766657376</v>
      </c>
      <c r="EK185">
        <v>1.80424717020148</v>
      </c>
    </row>
    <row r="186" spans="1:141" x14ac:dyDescent="0.45">
      <c r="A186" t="s">
        <v>89</v>
      </c>
      <c r="B186" t="s">
        <v>68</v>
      </c>
      <c r="C186" t="s">
        <v>69</v>
      </c>
      <c r="D186">
        <v>35</v>
      </c>
      <c r="E186" t="s">
        <v>371</v>
      </c>
      <c r="F186" s="1" cm="1">
        <f t="array" ref="F186">SUMPRODUCT($H186:$FZZ186,$H$2:$FZZ$2)/SUMPRODUCT(--($H186:$FZZ186&lt;&gt;""),$H$2:$FZZ$2)</f>
        <v>1.2976980454225429</v>
      </c>
      <c r="G186" s="1" cm="1">
        <f t="array" ref="G186">SUMPRODUCT($H186:$FZZ186,$G$2:$FZY$2)/SUMPRODUCT(--($H186:$FZZ186&lt;&gt;""),$G$2:$FZY$2)</f>
        <v>1.3311627687500847</v>
      </c>
      <c r="H186">
        <v>1.2868470559277001</v>
      </c>
      <c r="I186">
        <v>1.3184749547268599</v>
      </c>
      <c r="J186">
        <v>1.29309813981065</v>
      </c>
      <c r="K186">
        <v>1.3164978544396999</v>
      </c>
      <c r="L186">
        <v>1.2821730373829301</v>
      </c>
      <c r="M186">
        <v>1.3136979602139101</v>
      </c>
      <c r="N186">
        <v>1.2375442354686601</v>
      </c>
      <c r="O186">
        <v>1.3484783738736399</v>
      </c>
      <c r="P186">
        <v>1.32384895037521</v>
      </c>
      <c r="Q186">
        <v>1.3963645122199</v>
      </c>
      <c r="R186">
        <v>1.28443744051871</v>
      </c>
      <c r="S186">
        <v>1.38747030385593</v>
      </c>
      <c r="T186">
        <v>1.1765753233019001</v>
      </c>
      <c r="U186">
        <v>1.1214161400995999</v>
      </c>
      <c r="V186">
        <v>1.3736689863335201</v>
      </c>
      <c r="W186">
        <v>1.2815565523601899</v>
      </c>
      <c r="X186">
        <v>1.3134043196696501</v>
      </c>
      <c r="Y186">
        <v>1.2899642390825901</v>
      </c>
      <c r="Z186">
        <v>1.37965476419899</v>
      </c>
      <c r="AA186">
        <v>1.3866930044324499</v>
      </c>
      <c r="AB186">
        <v>1.3257931990298399</v>
      </c>
      <c r="AC186">
        <v>1.3239201056643399</v>
      </c>
      <c r="AD186">
        <v>1.3315994632244801</v>
      </c>
      <c r="AE186">
        <v>1.3393869682833801</v>
      </c>
      <c r="AF186">
        <v>1.28361995824651</v>
      </c>
      <c r="AG186">
        <v>1.4053165833419301</v>
      </c>
      <c r="AH186">
        <v>1.2964942510606701</v>
      </c>
      <c r="AI186">
        <v>1.37282147532451</v>
      </c>
      <c r="AJ186">
        <v>1.28472398880691</v>
      </c>
      <c r="AK186">
        <v>1.32961494432812</v>
      </c>
      <c r="AL186">
        <v>1.32669918458195</v>
      </c>
      <c r="AM186">
        <v>1.37176816826036</v>
      </c>
      <c r="AN186">
        <v>1.36378953120375</v>
      </c>
      <c r="AO186">
        <v>1.3188907356389801</v>
      </c>
      <c r="AP186">
        <v>1.3098344331002401</v>
      </c>
      <c r="AQ186">
        <v>1.37779236838361</v>
      </c>
      <c r="AR186">
        <v>1.31546100671794</v>
      </c>
      <c r="AS186">
        <v>1.3739622886444001</v>
      </c>
      <c r="AT186">
        <v>1.3306748062270699</v>
      </c>
      <c r="AU186">
        <v>1.2931752419982701</v>
      </c>
      <c r="AV186">
        <v>1.24895218604129</v>
      </c>
      <c r="AW186">
        <v>1.3353845722536</v>
      </c>
      <c r="AX186">
        <v>1.2338634929674901</v>
      </c>
      <c r="AY186">
        <v>1.12918418510639</v>
      </c>
      <c r="AZ186">
        <v>1.3240679696305899</v>
      </c>
      <c r="BA186">
        <v>1.4176360916753501</v>
      </c>
      <c r="BB186">
        <v>1.2592337813525201</v>
      </c>
      <c r="BC186">
        <v>1.3425230183088099</v>
      </c>
      <c r="BD186">
        <v>1.26129916491362</v>
      </c>
      <c r="BE186">
        <v>1.3670767726992601</v>
      </c>
      <c r="BF186">
        <v>1.3124492572983699</v>
      </c>
      <c r="BG186">
        <v>1.3856445323666899</v>
      </c>
      <c r="BH186">
        <v>1.2754234524146</v>
      </c>
      <c r="BI186">
        <v>1.3627992433302101</v>
      </c>
      <c r="BJ186">
        <v>1.2971096378886</v>
      </c>
      <c r="BK186">
        <v>1.3518909145698299</v>
      </c>
      <c r="BL186">
        <v>1.2821958047225099</v>
      </c>
      <c r="BM186">
        <v>1.37207667490993</v>
      </c>
      <c r="BN186">
        <v>1.3205178179430801</v>
      </c>
      <c r="BO186">
        <v>1.3384485977473599</v>
      </c>
      <c r="BP186">
        <v>1.3024851184281701</v>
      </c>
      <c r="BQ186">
        <v>1.38850268492694</v>
      </c>
      <c r="BR186">
        <v>1.34740560759615</v>
      </c>
      <c r="BS186">
        <v>1.4558170018223</v>
      </c>
      <c r="BT186">
        <v>1.3408065425831901</v>
      </c>
      <c r="BU186">
        <v>1.4101200547901001</v>
      </c>
      <c r="BV186">
        <v>1.3107680180486201</v>
      </c>
      <c r="BW186">
        <v>1.3531442395248601</v>
      </c>
      <c r="BX186">
        <v>1.26486747880483</v>
      </c>
      <c r="BY186">
        <v>1.3253559963782999</v>
      </c>
      <c r="BZ186">
        <v>1.2939857473559899</v>
      </c>
      <c r="CA186">
        <v>1.3279015932095599</v>
      </c>
      <c r="CB186">
        <v>1.31179553020915</v>
      </c>
      <c r="CC186">
        <v>1.3536270396966299</v>
      </c>
      <c r="CD186">
        <v>1.30125409264446</v>
      </c>
      <c r="CE186">
        <v>1.3548573927638401</v>
      </c>
      <c r="CF186">
        <v>1.24251445779009</v>
      </c>
      <c r="CG186">
        <v>1.32508640454436</v>
      </c>
      <c r="CH186">
        <v>1.3072866078713199</v>
      </c>
      <c r="CI186">
        <v>1.3827363145421301</v>
      </c>
      <c r="CJ186">
        <v>1.2703405923989399</v>
      </c>
      <c r="CK186">
        <v>1.3555750117148</v>
      </c>
      <c r="CL186">
        <v>1.3177305796761301</v>
      </c>
      <c r="CM186">
        <v>1.32087538136587</v>
      </c>
      <c r="CN186">
        <v>1.26989717304487</v>
      </c>
      <c r="CO186">
        <v>1.3459639633973699</v>
      </c>
      <c r="CP186">
        <v>1.3511329703144199</v>
      </c>
      <c r="CQ186">
        <v>1.44675279050827</v>
      </c>
      <c r="CR186">
        <v>1.3317288786119801</v>
      </c>
      <c r="CS186">
        <v>1.4035990121592401</v>
      </c>
      <c r="CT186">
        <v>1.28622455054173</v>
      </c>
      <c r="CU186">
        <v>1.3588165257768701</v>
      </c>
      <c r="CV186">
        <v>1.2553694877703501</v>
      </c>
      <c r="CW186">
        <v>1.3163775360188099</v>
      </c>
      <c r="CX186">
        <v>1.30038967413625</v>
      </c>
      <c r="CY186">
        <v>1.39639576467288</v>
      </c>
      <c r="CZ186">
        <v>1.30238721524641</v>
      </c>
      <c r="DA186">
        <v>1.38550796565586</v>
      </c>
      <c r="DB186">
        <v>1.2929861444486701</v>
      </c>
      <c r="DC186">
        <v>1.4034498170802301</v>
      </c>
      <c r="DD186">
        <v>1.25207884557478</v>
      </c>
      <c r="DE186">
        <v>1.3200148240798599</v>
      </c>
      <c r="DF186">
        <v>1.2816656478573301</v>
      </c>
      <c r="DG186">
        <v>1.34782150460572</v>
      </c>
      <c r="DH186">
        <v>1.3110092269995</v>
      </c>
      <c r="DI186">
        <v>1.3641410467475701</v>
      </c>
      <c r="DJ186">
        <v>1.2466173158510301</v>
      </c>
      <c r="DK186">
        <v>1.3360162019658799</v>
      </c>
      <c r="DL186">
        <v>1.2929220438030999</v>
      </c>
      <c r="DM186">
        <v>1.3873973164511499</v>
      </c>
      <c r="DN186">
        <v>1.2792981860547601</v>
      </c>
      <c r="DO186">
        <v>1.36522718680318</v>
      </c>
      <c r="DP186">
        <v>1.2365959940879601</v>
      </c>
      <c r="DQ186">
        <v>1.3211355180673701</v>
      </c>
      <c r="DR186">
        <v>1.30247159657165</v>
      </c>
      <c r="DS186">
        <v>1.3485150488339599</v>
      </c>
      <c r="DT186">
        <v>1.26698536564954</v>
      </c>
      <c r="DU186">
        <v>1.35573292048913</v>
      </c>
      <c r="DV186">
        <v>1.2943192064923299</v>
      </c>
      <c r="DW186">
        <v>1.4059963931469699</v>
      </c>
      <c r="DX186">
        <v>1.2706332654513299</v>
      </c>
      <c r="DY186">
        <v>1.3263144981230199</v>
      </c>
      <c r="DZ186">
        <v>1.2690155136882399</v>
      </c>
      <c r="EA186">
        <v>1.34131160231397</v>
      </c>
      <c r="EB186">
        <v>1.2832127712646499</v>
      </c>
      <c r="EC186">
        <v>1.3875280618608099</v>
      </c>
      <c r="ED186">
        <v>1.30631101995542</v>
      </c>
      <c r="EE186">
        <v>1.32414218892249</v>
      </c>
      <c r="EF186">
        <v>1.2595163667917699</v>
      </c>
      <c r="EG186">
        <v>1.3420037427731999</v>
      </c>
      <c r="EH186">
        <v>1.28344454609051</v>
      </c>
      <c r="EI186">
        <v>1.3863342840230299</v>
      </c>
      <c r="EJ186">
        <v>1.29735585784027</v>
      </c>
      <c r="EK186">
        <v>1.3884578384744699</v>
      </c>
    </row>
    <row r="187" spans="1:141" x14ac:dyDescent="0.45">
      <c r="A187" t="s">
        <v>89</v>
      </c>
      <c r="B187" t="s">
        <v>68</v>
      </c>
      <c r="C187" t="s">
        <v>75</v>
      </c>
      <c r="D187">
        <v>35</v>
      </c>
      <c r="E187" t="s">
        <v>371</v>
      </c>
      <c r="F187" s="1" cm="1">
        <f t="array" ref="F187">SUMPRODUCT($H187:$FZZ187,$H$2:$FZZ$2)/SUMPRODUCT(--($H187:$FZZ187&lt;&gt;""),$H$2:$FZZ$2)</f>
        <v>1.5924332705250677</v>
      </c>
      <c r="G187" s="1" cm="1">
        <f t="array" ref="G187">SUMPRODUCT($H187:$FZZ187,$G$2:$FZY$2)/SUMPRODUCT(--($H187:$FZZ187&lt;&gt;""),$G$2:$FZY$2)</f>
        <v>1.5897161949630272</v>
      </c>
      <c r="H187">
        <v>1.5665980976493099</v>
      </c>
      <c r="I187">
        <v>1.56204792798495</v>
      </c>
      <c r="J187">
        <v>1.57429761270129</v>
      </c>
      <c r="K187">
        <v>1.5619520640131701</v>
      </c>
      <c r="L187">
        <v>1.56021111268867</v>
      </c>
      <c r="M187">
        <v>1.56079831586622</v>
      </c>
      <c r="N187">
        <v>1.5188771914246499</v>
      </c>
      <c r="O187">
        <v>1.6009253144348601</v>
      </c>
      <c r="P187">
        <v>1.61701679249117</v>
      </c>
      <c r="Q187">
        <v>1.6810661086732299</v>
      </c>
      <c r="R187">
        <v>1.5853290961692199</v>
      </c>
      <c r="S187">
        <v>1.6687322446131601</v>
      </c>
      <c r="T187">
        <v>1.4421020811260501</v>
      </c>
      <c r="U187">
        <v>1.320911927074</v>
      </c>
      <c r="V187">
        <v>1.66491992957156</v>
      </c>
      <c r="W187">
        <v>1.51742195578659</v>
      </c>
      <c r="X187">
        <v>1.59830481940449</v>
      </c>
      <c r="Y187">
        <v>1.53662850693456</v>
      </c>
      <c r="Z187">
        <v>1.6872780332021</v>
      </c>
      <c r="AA187">
        <v>1.6635726674558799</v>
      </c>
      <c r="AB187">
        <v>1.67031472657786</v>
      </c>
      <c r="AC187">
        <v>1.5879754700318001</v>
      </c>
      <c r="AD187">
        <v>1.6347647347008301</v>
      </c>
      <c r="AE187">
        <v>1.59517115044624</v>
      </c>
      <c r="AF187">
        <v>1.56561999469475</v>
      </c>
      <c r="AG187">
        <v>1.6788201299582199</v>
      </c>
      <c r="AH187">
        <v>1.59207963345583</v>
      </c>
      <c r="AI187">
        <v>1.63831167294922</v>
      </c>
      <c r="AJ187">
        <v>1.5848947224233401</v>
      </c>
      <c r="AK187">
        <v>1.59295197933585</v>
      </c>
      <c r="AL187">
        <v>1.66687486601577</v>
      </c>
      <c r="AM187">
        <v>1.6362748549000501</v>
      </c>
      <c r="AN187">
        <v>1.66492680039161</v>
      </c>
      <c r="AO187">
        <v>1.5739964937046</v>
      </c>
      <c r="AP187">
        <v>1.6011621417550299</v>
      </c>
      <c r="AQ187">
        <v>1.65529037129444</v>
      </c>
      <c r="AR187">
        <v>1.62282153636452</v>
      </c>
      <c r="AS187">
        <v>1.64363418037841</v>
      </c>
      <c r="AT187">
        <v>1.6446663542025699</v>
      </c>
      <c r="AU187">
        <v>1.5537238101509501</v>
      </c>
      <c r="AV187">
        <v>1.5343991365171901</v>
      </c>
      <c r="AW187">
        <v>1.5999523402346501</v>
      </c>
      <c r="AX187">
        <v>1.51213029810661</v>
      </c>
      <c r="AY187">
        <v>1.3475253633505799</v>
      </c>
      <c r="AZ187">
        <v>1.6017665865606101</v>
      </c>
      <c r="BA187">
        <v>1.6900179352487801</v>
      </c>
      <c r="BB187">
        <v>1.53753836384802</v>
      </c>
      <c r="BC187">
        <v>1.58473912583342</v>
      </c>
      <c r="BD187">
        <v>1.53509275196022</v>
      </c>
      <c r="BE187">
        <v>1.62715411912199</v>
      </c>
      <c r="BF187">
        <v>1.61046757612834</v>
      </c>
      <c r="BG187">
        <v>1.6696321368537801</v>
      </c>
      <c r="BH187">
        <v>1.55526081189798</v>
      </c>
      <c r="BI187">
        <v>1.62765541084125</v>
      </c>
      <c r="BJ187">
        <v>1.59487218120636</v>
      </c>
      <c r="BK187">
        <v>1.62367535533122</v>
      </c>
      <c r="BL187">
        <v>1.57391948381265</v>
      </c>
      <c r="BM187">
        <v>1.64189503019043</v>
      </c>
      <c r="BN187">
        <v>1.6212379213425501</v>
      </c>
      <c r="BO187">
        <v>1.60051699731243</v>
      </c>
      <c r="BP187">
        <v>1.58911043583232</v>
      </c>
      <c r="BQ187">
        <v>1.66932522998792</v>
      </c>
      <c r="BR187">
        <v>1.65257840723808</v>
      </c>
      <c r="BS187">
        <v>1.7335113015121899</v>
      </c>
      <c r="BT187">
        <v>1.6393824027072701</v>
      </c>
      <c r="BU187">
        <v>1.68147208121827</v>
      </c>
      <c r="BV187">
        <v>1.6018429171366799</v>
      </c>
      <c r="BW187">
        <v>1.6187906875603</v>
      </c>
      <c r="BX187">
        <v>1.5353424150135799</v>
      </c>
      <c r="BY187">
        <v>1.5767038439377701</v>
      </c>
      <c r="BZ187">
        <v>1.57108619672279</v>
      </c>
      <c r="CA187">
        <v>1.5827061867368699</v>
      </c>
      <c r="CB187">
        <v>1.59931624442022</v>
      </c>
      <c r="CC187">
        <v>1.63216039890718</v>
      </c>
      <c r="CD187">
        <v>1.58131508338947</v>
      </c>
      <c r="CE187">
        <v>1.62139640438282</v>
      </c>
      <c r="CF187">
        <v>1.5223111932382001</v>
      </c>
      <c r="CG187">
        <v>1.56859323135886</v>
      </c>
      <c r="CH187">
        <v>1.59050468161156</v>
      </c>
      <c r="CI187">
        <v>1.6485683204475601</v>
      </c>
      <c r="CJ187">
        <v>1.56534392186844</v>
      </c>
      <c r="CK187">
        <v>1.62108170764791</v>
      </c>
      <c r="CL187">
        <v>1.59263083783149</v>
      </c>
      <c r="CM187">
        <v>1.5770124383947399</v>
      </c>
      <c r="CN187">
        <v>1.55165980105447</v>
      </c>
      <c r="CO187">
        <v>1.6047608565768301</v>
      </c>
      <c r="CP187">
        <v>1.65274739313031</v>
      </c>
      <c r="CQ187">
        <v>1.71484917682001</v>
      </c>
      <c r="CR187">
        <v>1.61412863951677</v>
      </c>
      <c r="CS187">
        <v>1.6492693439038499</v>
      </c>
      <c r="CT187">
        <v>1.5646505536373301</v>
      </c>
      <c r="CU187">
        <v>1.63124181450172</v>
      </c>
      <c r="CV187">
        <v>1.5273483175263001</v>
      </c>
      <c r="CW187">
        <v>1.56948366759434</v>
      </c>
      <c r="CX187">
        <v>1.5987458302863899</v>
      </c>
      <c r="CY187">
        <v>1.6764202069580301</v>
      </c>
      <c r="CZ187">
        <v>1.58465432527668</v>
      </c>
      <c r="DA187">
        <v>1.66746736810759</v>
      </c>
      <c r="DB187">
        <v>1.56642222185435</v>
      </c>
      <c r="DC187">
        <v>1.6495224221556299</v>
      </c>
      <c r="DD187">
        <v>1.5323234428925401</v>
      </c>
      <c r="DE187">
        <v>1.58091862969911</v>
      </c>
      <c r="DF187">
        <v>1.5577559494951601</v>
      </c>
      <c r="DG187">
        <v>1.6017790518749599</v>
      </c>
      <c r="DH187">
        <v>1.5887093686588301</v>
      </c>
      <c r="DI187">
        <v>1.6220567403039901</v>
      </c>
      <c r="DJ187">
        <v>1.49044118930809</v>
      </c>
      <c r="DK187">
        <v>1.5920701154040799</v>
      </c>
      <c r="DL187">
        <v>1.5754507823813599</v>
      </c>
      <c r="DM187">
        <v>1.65513706091168</v>
      </c>
      <c r="DN187">
        <v>1.54392895445462</v>
      </c>
      <c r="DO187">
        <v>1.62944902667294</v>
      </c>
      <c r="DP187">
        <v>1.5087024106824301</v>
      </c>
      <c r="DQ187">
        <v>1.56908414453901</v>
      </c>
      <c r="DR187">
        <v>1.5894458839944099</v>
      </c>
      <c r="DS187">
        <v>1.6126835426217501</v>
      </c>
      <c r="DT187">
        <v>1.5495151521491199</v>
      </c>
      <c r="DU187">
        <v>1.6135757398244699</v>
      </c>
      <c r="DV187">
        <v>1.5798467087466099</v>
      </c>
      <c r="DW187">
        <v>1.64654343252179</v>
      </c>
      <c r="DX187">
        <v>1.4951836494344499</v>
      </c>
      <c r="DY187">
        <v>1.55744043967907</v>
      </c>
      <c r="DZ187">
        <v>1.53950603077631</v>
      </c>
      <c r="EA187">
        <v>1.591455441298</v>
      </c>
      <c r="EB187">
        <v>1.5617194645381201</v>
      </c>
      <c r="EC187">
        <v>1.6385964912280699</v>
      </c>
      <c r="ED187">
        <v>1.5704195138285699</v>
      </c>
      <c r="EE187">
        <v>1.5777235959524001</v>
      </c>
      <c r="EF187">
        <v>1.5316724341616901</v>
      </c>
      <c r="EG187">
        <v>1.5986973476492601</v>
      </c>
      <c r="EH187">
        <v>1.6023785180003201</v>
      </c>
      <c r="EI187">
        <v>1.68596297691438</v>
      </c>
      <c r="EJ187">
        <v>1.6071996907225701</v>
      </c>
      <c r="EK187">
        <v>1.6735864493333401</v>
      </c>
    </row>
    <row r="188" spans="1:141" x14ac:dyDescent="0.45">
      <c r="A188" t="s">
        <v>202</v>
      </c>
      <c r="B188" t="s">
        <v>81</v>
      </c>
      <c r="C188" t="s">
        <v>75</v>
      </c>
      <c r="D188">
        <v>35</v>
      </c>
      <c r="E188" t="s">
        <v>371</v>
      </c>
      <c r="F188" s="1" cm="1">
        <f t="array" ref="F188">SUMPRODUCT($H188:$FZZ188,$H$2:$FZZ$2)/SUMPRODUCT(--($H188:$FZZ188&lt;&gt;""),$H$2:$FZZ$2)</f>
        <v>2.3219459504581192</v>
      </c>
      <c r="G188" s="1" cm="1">
        <f t="array" ref="G188">SUMPRODUCT($H188:$FZZ188,$G$2:$FZY$2)/SUMPRODUCT(--($H188:$FZZ188&lt;&gt;""),$G$2:$FZY$2)</f>
        <v>2.3720327692270753</v>
      </c>
      <c r="H188">
        <v>2.3396416829298299</v>
      </c>
      <c r="I188">
        <v>2.4216009986462002</v>
      </c>
      <c r="J188">
        <v>2.3420862341062199</v>
      </c>
      <c r="K188">
        <v>2.4192349173004799</v>
      </c>
      <c r="L188">
        <v>2.3332316683055701</v>
      </c>
      <c r="M188">
        <v>2.41259173954121</v>
      </c>
      <c r="N188">
        <v>2.2142559839281599</v>
      </c>
      <c r="O188">
        <v>2.3451485738281401</v>
      </c>
      <c r="P188">
        <v>2.3299532580142501</v>
      </c>
      <c r="Q188">
        <v>2.4088215148618399</v>
      </c>
      <c r="R188">
        <v>2.30136394597378</v>
      </c>
      <c r="S188">
        <v>2.41121297920261</v>
      </c>
      <c r="T188">
        <v>2.1509841154309299</v>
      </c>
      <c r="U188">
        <v>2.0238087551494899</v>
      </c>
      <c r="V188">
        <v>2.4602704647718001</v>
      </c>
      <c r="W188">
        <v>2.3398993180738299</v>
      </c>
      <c r="X188">
        <v>2.2648012740492698</v>
      </c>
      <c r="Y188">
        <v>2.3315880453785698</v>
      </c>
      <c r="Z188">
        <v>2.3679266580403602</v>
      </c>
      <c r="AA188">
        <v>2.44541888059906</v>
      </c>
      <c r="AB188">
        <v>2.3175596641457599</v>
      </c>
      <c r="AC188">
        <v>2.4085258312340199</v>
      </c>
      <c r="AD188">
        <v>2.29971244168956</v>
      </c>
      <c r="AE188">
        <v>2.3793895243572498</v>
      </c>
      <c r="AF188">
        <v>2.3054119562378101</v>
      </c>
      <c r="AG188">
        <v>2.4435062397362701</v>
      </c>
      <c r="AH188">
        <v>2.3223013895241502</v>
      </c>
      <c r="AI188">
        <v>2.4255299433780699</v>
      </c>
      <c r="AJ188">
        <v>2.3200154589750102</v>
      </c>
      <c r="AK188">
        <v>2.4581886092792899</v>
      </c>
      <c r="AL188">
        <v>2.45016580960875</v>
      </c>
      <c r="AM188">
        <v>2.4453913397892699</v>
      </c>
      <c r="AN188">
        <v>2.47154550215159</v>
      </c>
      <c r="AO188">
        <v>2.3670226087748398</v>
      </c>
      <c r="AP188">
        <v>2.3227208561767498</v>
      </c>
      <c r="AQ188">
        <v>2.43867240077476</v>
      </c>
      <c r="AR188">
        <v>2.31497095381819</v>
      </c>
      <c r="AS188">
        <v>2.4306818550611702</v>
      </c>
      <c r="AT188">
        <v>2.2678269155533499</v>
      </c>
      <c r="AU188">
        <v>2.34468146093747</v>
      </c>
      <c r="AV188">
        <v>2.3233855254489102</v>
      </c>
      <c r="AW188">
        <v>2.40085717489732</v>
      </c>
      <c r="AX188">
        <v>2.2719783134279101</v>
      </c>
      <c r="AY188">
        <v>2.0619301272494699</v>
      </c>
      <c r="AZ188">
        <v>2.31019473568547</v>
      </c>
      <c r="BA188">
        <v>2.3958089647887801</v>
      </c>
      <c r="BB188">
        <v>2.26622923060641</v>
      </c>
      <c r="BC188">
        <v>2.3507778600910099</v>
      </c>
      <c r="BD188">
        <v>2.2867767365759302</v>
      </c>
      <c r="BE188">
        <v>2.4187225090839499</v>
      </c>
      <c r="BF188">
        <v>2.27784702290425</v>
      </c>
      <c r="BG188">
        <v>2.37824610353226</v>
      </c>
      <c r="BH188">
        <v>2.31618142680089</v>
      </c>
      <c r="BI188">
        <v>2.4043399795612101</v>
      </c>
      <c r="BJ188">
        <v>2.29837778112601</v>
      </c>
      <c r="BK188">
        <v>2.36669428958866</v>
      </c>
      <c r="BL188">
        <v>2.3171690036529702</v>
      </c>
      <c r="BM188">
        <v>2.3970324249005102</v>
      </c>
      <c r="BN188">
        <v>2.2925753441519801</v>
      </c>
      <c r="BO188">
        <v>2.34115667890774</v>
      </c>
      <c r="BP188">
        <v>2.3552179161636699</v>
      </c>
      <c r="BQ188">
        <v>2.4488115555925498</v>
      </c>
      <c r="BR188">
        <v>2.3893506825665698</v>
      </c>
      <c r="BS188">
        <v>2.5163208542472502</v>
      </c>
      <c r="BT188">
        <v>2.3450064458947701</v>
      </c>
      <c r="BU188">
        <v>2.43570219966159</v>
      </c>
      <c r="BV188">
        <v>2.2942143818209</v>
      </c>
      <c r="BW188">
        <v>2.3882221829598098</v>
      </c>
      <c r="BX188">
        <v>2.3600604988064799</v>
      </c>
      <c r="BY188">
        <v>2.4043131121902999</v>
      </c>
      <c r="BZ188">
        <v>2.3263492351686201</v>
      </c>
      <c r="CA188">
        <v>2.3827878897916501</v>
      </c>
      <c r="CB188">
        <v>2.3277697326187199</v>
      </c>
      <c r="CC188">
        <v>2.4170162578564698</v>
      </c>
      <c r="CD188">
        <v>2.3681311537415901</v>
      </c>
      <c r="CE188">
        <v>2.41987872770469</v>
      </c>
      <c r="CF188">
        <v>2.2453546863771598</v>
      </c>
      <c r="CG188">
        <v>2.3395784142627298</v>
      </c>
      <c r="CH188">
        <v>2.3100644935700601</v>
      </c>
      <c r="CI188">
        <v>2.40439605268269</v>
      </c>
      <c r="CJ188">
        <v>2.2805139714405498</v>
      </c>
      <c r="CK188">
        <v>2.3734431647224201</v>
      </c>
      <c r="CL188">
        <v>2.3725768598920398</v>
      </c>
      <c r="CM188">
        <v>2.3436986622858398</v>
      </c>
      <c r="CN188">
        <v>2.2869930714966999</v>
      </c>
      <c r="CO188">
        <v>2.37678060438351</v>
      </c>
      <c r="CP188">
        <v>2.39795282883285</v>
      </c>
      <c r="CQ188">
        <v>2.5026747361193098</v>
      </c>
      <c r="CR188">
        <v>2.3603416544759499</v>
      </c>
      <c r="CS188">
        <v>2.42486590219118</v>
      </c>
      <c r="CT188">
        <v>2.3189546374568399</v>
      </c>
      <c r="CU188">
        <v>2.4331825217287699</v>
      </c>
      <c r="CV188">
        <v>2.21937460254507</v>
      </c>
      <c r="CW188">
        <v>2.3008349117564602</v>
      </c>
      <c r="CX188">
        <v>2.3217065523355398</v>
      </c>
      <c r="CY188">
        <v>2.4162501126949598</v>
      </c>
      <c r="CZ188">
        <v>2.2973745595314901</v>
      </c>
      <c r="DA188">
        <v>2.4057868876867299</v>
      </c>
      <c r="DB188">
        <v>2.31540002317535</v>
      </c>
      <c r="DC188">
        <v>2.4325679948352001</v>
      </c>
      <c r="DD188">
        <v>2.29602992611122</v>
      </c>
      <c r="DE188">
        <v>2.3677993190188298</v>
      </c>
      <c r="DF188">
        <v>2.2745515482388599</v>
      </c>
      <c r="DG188">
        <v>2.34761071646887</v>
      </c>
      <c r="DH188">
        <v>2.24463034572533</v>
      </c>
      <c r="DI188">
        <v>2.3325835598606299</v>
      </c>
      <c r="DJ188">
        <v>2.2682752239118602</v>
      </c>
      <c r="DK188">
        <v>2.3804057475077198</v>
      </c>
      <c r="DL188">
        <v>2.29326806012994</v>
      </c>
      <c r="DM188">
        <v>2.4157450244133698</v>
      </c>
      <c r="DN188">
        <v>2.3190645566983199</v>
      </c>
      <c r="DO188">
        <v>2.4371214517734301</v>
      </c>
      <c r="DP188">
        <v>2.2690994342795898</v>
      </c>
      <c r="DQ188">
        <v>2.3678456755516999</v>
      </c>
      <c r="DR188">
        <v>2.2808617367616701</v>
      </c>
      <c r="DS188">
        <v>2.3663876154408299</v>
      </c>
      <c r="DT188">
        <v>2.2824461018651201</v>
      </c>
      <c r="DU188">
        <v>2.37405985543479</v>
      </c>
      <c r="DV188">
        <v>2.3448001202284301</v>
      </c>
      <c r="DW188">
        <v>2.4549293657950102</v>
      </c>
      <c r="DX188">
        <v>2.2036656279902802</v>
      </c>
      <c r="DY188">
        <v>2.2929214613440601</v>
      </c>
      <c r="DZ188">
        <v>2.3545343278273498</v>
      </c>
      <c r="EA188">
        <v>2.4329710334438701</v>
      </c>
      <c r="EB188">
        <v>2.3047975388708699</v>
      </c>
      <c r="EC188">
        <v>2.43448906626756</v>
      </c>
      <c r="ED188">
        <v>2.3194227891547898</v>
      </c>
      <c r="EE188">
        <v>2.32259347236901</v>
      </c>
      <c r="EF188">
        <v>2.2909431161200602</v>
      </c>
      <c r="EG188">
        <v>2.3588462222036299</v>
      </c>
      <c r="EH188">
        <v>2.4674568153688798</v>
      </c>
      <c r="EI188">
        <v>2.5825351127374399</v>
      </c>
      <c r="EJ188">
        <v>2.41465651325667</v>
      </c>
      <c r="EK188">
        <v>2.5445979843023698</v>
      </c>
    </row>
    <row r="189" spans="1:141" x14ac:dyDescent="0.45">
      <c r="A189" t="s">
        <v>302</v>
      </c>
      <c r="B189" t="s">
        <v>301</v>
      </c>
      <c r="C189" t="s">
        <v>72</v>
      </c>
      <c r="D189">
        <v>35</v>
      </c>
      <c r="E189" t="s">
        <v>371</v>
      </c>
      <c r="F189" s="1" cm="1">
        <f t="array" ref="F189">SUMPRODUCT($H189:$FZZ189,$H$2:$FZZ$2)/SUMPRODUCT(--($H189:$FZZ189&lt;&gt;""),$H$2:$FZZ$2)</f>
        <v>1.8719842797571546</v>
      </c>
      <c r="G189" s="1" cm="1">
        <f t="array" ref="G189">SUMPRODUCT($H189:$FZZ189,$G$2:$FZY$2)/SUMPRODUCT(--($H189:$FZZ189&lt;&gt;""),$G$2:$FZY$2)</f>
        <v>1.8987140097521376</v>
      </c>
      <c r="H189">
        <v>1.9631960194806299</v>
      </c>
      <c r="I189">
        <v>2.0483024772755201</v>
      </c>
      <c r="J189">
        <v>1.95632698374159</v>
      </c>
      <c r="K189">
        <v>2.05581095845583</v>
      </c>
      <c r="L189">
        <v>1.56159235478991</v>
      </c>
      <c r="M189">
        <v>1.62298751448288</v>
      </c>
      <c r="N189">
        <v>1.54787235026536</v>
      </c>
      <c r="O189">
        <v>1.64935170643002</v>
      </c>
      <c r="P189">
        <v>1.9133790466441301</v>
      </c>
      <c r="Q189">
        <v>1.9608451191883001</v>
      </c>
      <c r="R189">
        <v>1.8222764393581501</v>
      </c>
      <c r="S189">
        <v>1.94391849075948</v>
      </c>
      <c r="T189">
        <v>1.9080520491847299</v>
      </c>
      <c r="U189">
        <v>1.70427035366327</v>
      </c>
      <c r="V189">
        <v>2.1209685307844901</v>
      </c>
      <c r="W189">
        <v>1.95540929543612</v>
      </c>
      <c r="X189">
        <v>1.5608472460487099</v>
      </c>
      <c r="Y189">
        <v>1.6251357529668899</v>
      </c>
      <c r="Z189">
        <v>1.5971519422955101</v>
      </c>
      <c r="AA189">
        <v>1.65128843983151</v>
      </c>
      <c r="AB189">
        <v>1.60538169161953</v>
      </c>
      <c r="AC189">
        <v>1.7045592499290101</v>
      </c>
      <c r="AD189">
        <v>1.59099409972948</v>
      </c>
      <c r="AE189">
        <v>1.6427247747459901</v>
      </c>
      <c r="AF189">
        <v>1.5097205432407701</v>
      </c>
      <c r="AG189">
        <v>1.63134832165977</v>
      </c>
      <c r="AH189">
        <v>2.1106099080485099</v>
      </c>
      <c r="AI189">
        <v>2.2865203539264698</v>
      </c>
      <c r="AJ189">
        <v>2.0328662211611799</v>
      </c>
      <c r="AK189">
        <v>2.15752010645167</v>
      </c>
      <c r="AL189">
        <v>2.27614114857229</v>
      </c>
      <c r="AM189">
        <v>2.4850453759894902</v>
      </c>
      <c r="AN189">
        <v>2.5239122515425398</v>
      </c>
      <c r="AO189">
        <v>2.2643894720065498</v>
      </c>
      <c r="AP189">
        <v>1.55272205990173</v>
      </c>
      <c r="AQ189">
        <v>1.6391407592221701</v>
      </c>
      <c r="AR189">
        <v>1.8177133028267201</v>
      </c>
      <c r="AS189">
        <v>1.9427903806834701</v>
      </c>
      <c r="AT189">
        <v>2.0685884499327898</v>
      </c>
      <c r="AU189">
        <v>1.92951739792301</v>
      </c>
      <c r="AV189">
        <v>1.5319460603596899</v>
      </c>
      <c r="AW189">
        <v>1.6409397384319899</v>
      </c>
      <c r="AX189">
        <v>2.2943642272064801</v>
      </c>
      <c r="AY189">
        <v>1.89135496406975</v>
      </c>
      <c r="AZ189">
        <v>1.6063177445538499</v>
      </c>
      <c r="BA189">
        <v>1.6894366346951299</v>
      </c>
      <c r="BB189">
        <v>1.55095777330934</v>
      </c>
      <c r="BC189">
        <v>1.65194200444491</v>
      </c>
      <c r="BD189">
        <v>1.8357132232634199</v>
      </c>
      <c r="BE189">
        <v>2.0082339941777598</v>
      </c>
      <c r="BF189">
        <v>1.90647333935575</v>
      </c>
      <c r="BG189">
        <v>2.0108975311888901</v>
      </c>
      <c r="BH189">
        <v>1.8811397882194301</v>
      </c>
      <c r="BI189">
        <v>1.9832902089539199</v>
      </c>
      <c r="BJ189">
        <v>1.83273065139872</v>
      </c>
      <c r="BK189">
        <v>1.9326000703128901</v>
      </c>
      <c r="BL189">
        <v>1.54460777544846</v>
      </c>
      <c r="BM189">
        <v>1.6345639648008401</v>
      </c>
      <c r="BN189">
        <v>2.2071887245348001</v>
      </c>
      <c r="BO189">
        <v>2.2740085755903401</v>
      </c>
      <c r="BP189">
        <v>2.1652582941347802</v>
      </c>
      <c r="BQ189">
        <v>2.2957332556300201</v>
      </c>
      <c r="BR189">
        <v>1.94705713098244</v>
      </c>
      <c r="BS189">
        <v>2.0922983471338501</v>
      </c>
      <c r="BT189">
        <v>1.85256022882926</v>
      </c>
      <c r="BU189">
        <v>1.95331762146482</v>
      </c>
      <c r="BV189">
        <v>1.5652428002555001</v>
      </c>
      <c r="BW189">
        <v>1.6481061172345299</v>
      </c>
      <c r="BX189">
        <v>1.8618816363486701</v>
      </c>
      <c r="BY189">
        <v>1.9085006996460601</v>
      </c>
      <c r="BZ189">
        <v>1.5854296218964099</v>
      </c>
      <c r="CA189">
        <v>1.6375470927329601</v>
      </c>
      <c r="CB189">
        <v>1.89786960870668</v>
      </c>
      <c r="CC189">
        <v>1.97275428093695</v>
      </c>
      <c r="CD189">
        <v>2.29022611491318</v>
      </c>
      <c r="CE189">
        <v>2.45681595215299</v>
      </c>
      <c r="CF189">
        <v>1.80097868117578</v>
      </c>
      <c r="CG189">
        <v>1.9207815761557601</v>
      </c>
      <c r="CH189">
        <v>1.82268153385912</v>
      </c>
      <c r="CI189">
        <v>1.92825090329849</v>
      </c>
      <c r="CJ189">
        <v>1.5368091350778099</v>
      </c>
      <c r="CK189">
        <v>1.60886132142945</v>
      </c>
      <c r="CL189">
        <v>1.9015489321755401</v>
      </c>
      <c r="CM189">
        <v>1.86236798873503</v>
      </c>
      <c r="CN189">
        <v>1.86352630420427</v>
      </c>
      <c r="CO189">
        <v>1.9445195643742801</v>
      </c>
      <c r="CP189">
        <v>2.3165769765102202</v>
      </c>
      <c r="CQ189">
        <v>2.5125113776088601</v>
      </c>
      <c r="CR189">
        <v>1.8650213140798699</v>
      </c>
      <c r="CS189">
        <v>1.9637267393390201</v>
      </c>
      <c r="CT189">
        <v>1.8495535182759799</v>
      </c>
      <c r="CU189">
        <v>1.9491010834623099</v>
      </c>
      <c r="CV189">
        <v>1.7456903920187601</v>
      </c>
      <c r="CW189">
        <v>1.8447378677953801</v>
      </c>
      <c r="CX189">
        <v>1.8305268113836899</v>
      </c>
      <c r="CY189">
        <v>1.93464693920482</v>
      </c>
      <c r="CZ189">
        <v>2.1997220705742202</v>
      </c>
      <c r="DA189">
        <v>2.34343143580326</v>
      </c>
      <c r="DB189">
        <v>1.89018192653412</v>
      </c>
      <c r="DC189">
        <v>1.9941896075088099</v>
      </c>
      <c r="DD189">
        <v>2.13522340351608</v>
      </c>
      <c r="DE189">
        <v>2.23218215088133</v>
      </c>
      <c r="DF189">
        <v>2.08424147888956</v>
      </c>
      <c r="DG189">
        <v>2.1772201260513002</v>
      </c>
      <c r="DH189">
        <v>1.78339522952639</v>
      </c>
      <c r="DI189">
        <v>1.87760825452735</v>
      </c>
      <c r="DJ189">
        <v>1.5149798348377099</v>
      </c>
      <c r="DK189">
        <v>1.63942769348953</v>
      </c>
      <c r="DL189">
        <v>1.8541220796862701</v>
      </c>
      <c r="DM189">
        <v>1.99486101677538</v>
      </c>
      <c r="DN189">
        <v>1.82821143919695</v>
      </c>
      <c r="DO189">
        <v>1.98918268303409</v>
      </c>
      <c r="DP189">
        <v>1.5285026247388001</v>
      </c>
      <c r="DQ189">
        <v>1.63495744355537</v>
      </c>
      <c r="DR189">
        <v>1.83838283170553</v>
      </c>
      <c r="DS189">
        <v>1.9156534449538201</v>
      </c>
      <c r="DT189">
        <v>1.85631348264066</v>
      </c>
      <c r="DU189">
        <v>1.95746728453821</v>
      </c>
      <c r="DV189">
        <v>2.2507063420498898</v>
      </c>
      <c r="DW189">
        <v>2.4464833183047698</v>
      </c>
      <c r="DX189">
        <v>1.77334445616703</v>
      </c>
      <c r="DY189">
        <v>1.89768137988566</v>
      </c>
      <c r="DZ189">
        <v>1.56855627504105</v>
      </c>
      <c r="EA189">
        <v>1.6504764993252601</v>
      </c>
      <c r="EB189">
        <v>1.8421218924087399</v>
      </c>
      <c r="EC189">
        <v>1.96255092708073</v>
      </c>
      <c r="ED189">
        <v>1.90401096658748</v>
      </c>
      <c r="EE189">
        <v>1.9200004185720401</v>
      </c>
      <c r="EF189">
        <v>2.2036256808606201</v>
      </c>
      <c r="EG189">
        <v>2.36323718518363</v>
      </c>
      <c r="EH189">
        <v>1.67263089920895</v>
      </c>
      <c r="EI189">
        <v>1.76455631491147</v>
      </c>
      <c r="EJ189">
        <v>1.8742841216610999</v>
      </c>
      <c r="EK189">
        <v>2.1137133969269999</v>
      </c>
    </row>
    <row r="190" spans="1:141" x14ac:dyDescent="0.45">
      <c r="A190" t="s">
        <v>105</v>
      </c>
      <c r="B190" t="s">
        <v>81</v>
      </c>
      <c r="C190" t="s">
        <v>86</v>
      </c>
      <c r="D190">
        <v>35</v>
      </c>
      <c r="E190" t="s">
        <v>371</v>
      </c>
      <c r="F190" s="1" cm="1">
        <f t="array" ref="F190">SUMPRODUCT($H190:$FZZ190,$H$2:$FZZ$2)/SUMPRODUCT(--($H190:$FZZ190&lt;&gt;""),$H$2:$FZZ$2)</f>
        <v>1.5035760198528785</v>
      </c>
      <c r="G190" s="1" cm="1">
        <f t="array" ref="G190">SUMPRODUCT($H190:$FZZ190,$G$2:$FZY$2)/SUMPRODUCT(--($H190:$FZZ190&lt;&gt;""),$G$2:$FZY$2)</f>
        <v>1.4808323703913433</v>
      </c>
      <c r="H190">
        <v>1.5118360673031199</v>
      </c>
      <c r="I190">
        <v>1.4817448177646499</v>
      </c>
      <c r="J190">
        <v>1.50893499629651</v>
      </c>
      <c r="K190">
        <v>1.4811350796909799</v>
      </c>
      <c r="L190">
        <v>1.5082567778145799</v>
      </c>
      <c r="M190">
        <v>1.4771981118350299</v>
      </c>
      <c r="N190">
        <v>1.4619413104243</v>
      </c>
      <c r="O190">
        <v>1.52156323012803</v>
      </c>
      <c r="P190">
        <v>1.4988566654372699</v>
      </c>
      <c r="Q190">
        <v>1.5171409861731</v>
      </c>
      <c r="R190">
        <v>1.44786887891567</v>
      </c>
      <c r="S190">
        <v>1.49334640240559</v>
      </c>
      <c r="T190">
        <v>1.42262130119048</v>
      </c>
      <c r="U190">
        <v>1.30341806342675</v>
      </c>
      <c r="V190">
        <v>1.64522372208714</v>
      </c>
      <c r="W190">
        <v>1.4631298733964899</v>
      </c>
      <c r="X190">
        <v>1.52412570991117</v>
      </c>
      <c r="Y190">
        <v>1.4374241320211401</v>
      </c>
      <c r="Z190">
        <v>1.5382044434655699</v>
      </c>
      <c r="AA190">
        <v>1.5050931916416499</v>
      </c>
      <c r="AB190">
        <v>1.56645182971783</v>
      </c>
      <c r="AC190">
        <v>1.5087233006041301</v>
      </c>
      <c r="AD190">
        <v>1.54883592135812</v>
      </c>
      <c r="AE190">
        <v>1.52912433169318</v>
      </c>
      <c r="AF190">
        <v>1.4355402742932499</v>
      </c>
      <c r="AG190">
        <v>1.50793862926267</v>
      </c>
      <c r="AH190">
        <v>1.48214595523871</v>
      </c>
      <c r="AI190">
        <v>1.5036749049729501</v>
      </c>
      <c r="AJ190">
        <v>1.4939533882550899</v>
      </c>
      <c r="AK190">
        <v>1.50012841711836</v>
      </c>
      <c r="AL190">
        <v>1.5119957230913299</v>
      </c>
      <c r="AM190">
        <v>1.49987163980806</v>
      </c>
      <c r="AN190">
        <v>1.60416998702215</v>
      </c>
      <c r="AO190">
        <v>1.4779433528380499</v>
      </c>
      <c r="AP190">
        <v>1.4720878062659299</v>
      </c>
      <c r="AQ190">
        <v>1.4964818401672</v>
      </c>
      <c r="AR190">
        <v>1.5437088241975701</v>
      </c>
      <c r="AS190">
        <v>1.51402005646967</v>
      </c>
      <c r="AT190">
        <v>1.6370084016687101</v>
      </c>
      <c r="AU190">
        <v>1.5156935734400301</v>
      </c>
      <c r="AV190">
        <v>1.4909306270062599</v>
      </c>
      <c r="AW190">
        <v>1.5306178948401199</v>
      </c>
      <c r="AX190">
        <v>1.4249819929981999</v>
      </c>
      <c r="AY190">
        <v>1.2711798634259599</v>
      </c>
      <c r="AZ190">
        <v>1.4582207949639501</v>
      </c>
      <c r="BA190">
        <v>1.5142524971112199</v>
      </c>
      <c r="BB190">
        <v>1.40661445655624</v>
      </c>
      <c r="BC190">
        <v>1.44096729812678</v>
      </c>
      <c r="BD190">
        <v>1.41545016043008</v>
      </c>
      <c r="BE190">
        <v>1.4828095450585399</v>
      </c>
      <c r="BF190">
        <v>1.47112097060067</v>
      </c>
      <c r="BG190">
        <v>1.51464248550616</v>
      </c>
      <c r="BH190">
        <v>1.4627535822226001</v>
      </c>
      <c r="BI190">
        <v>1.5117305559783401</v>
      </c>
      <c r="BJ190">
        <v>1.4607126713876699</v>
      </c>
      <c r="BK190">
        <v>1.4687358746421499</v>
      </c>
      <c r="BL190">
        <v>1.44290179636208</v>
      </c>
      <c r="BM190">
        <v>1.47837712305896</v>
      </c>
      <c r="BN190">
        <v>1.50399031655827</v>
      </c>
      <c r="BO190">
        <v>1.4815870996861</v>
      </c>
      <c r="BP190">
        <v>1.4682262831453099</v>
      </c>
      <c r="BQ190">
        <v>1.5247887441202099</v>
      </c>
      <c r="BR190">
        <v>1.5006234214648799</v>
      </c>
      <c r="BS190">
        <v>1.5602321046069201</v>
      </c>
      <c r="BT190">
        <v>1.4789601965997901</v>
      </c>
      <c r="BU190">
        <v>1.51369752638788</v>
      </c>
      <c r="BV190">
        <v>1.48133298903219</v>
      </c>
      <c r="BW190">
        <v>1.4857771918617999</v>
      </c>
      <c r="BX190">
        <v>1.45349411474195</v>
      </c>
      <c r="BY190">
        <v>1.4693493291628901</v>
      </c>
      <c r="BZ190">
        <v>1.4613589941446099</v>
      </c>
      <c r="CA190">
        <v>1.4642276791793301</v>
      </c>
      <c r="CB190">
        <v>1.4678649806667301</v>
      </c>
      <c r="CC190">
        <v>1.4949763372796001</v>
      </c>
      <c r="CD190">
        <v>1.4780326938760999</v>
      </c>
      <c r="CE190">
        <v>1.4961171589659901</v>
      </c>
      <c r="CF190">
        <v>1.3991718851589501</v>
      </c>
      <c r="CG190">
        <v>1.4473017828422801</v>
      </c>
      <c r="CH190">
        <v>1.48010800730409</v>
      </c>
      <c r="CI190">
        <v>1.5036423326469499</v>
      </c>
      <c r="CJ190">
        <v>1.4272695883789099</v>
      </c>
      <c r="CK190">
        <v>1.4747700199768099</v>
      </c>
      <c r="CL190">
        <v>1.5022999295939901</v>
      </c>
      <c r="CM190">
        <v>1.4670734569349899</v>
      </c>
      <c r="CN190">
        <v>1.47454482563441</v>
      </c>
      <c r="CO190">
        <v>1.5022169114178801</v>
      </c>
      <c r="CP190">
        <v>1.5267393769062401</v>
      </c>
      <c r="CQ190">
        <v>1.5607684077735</v>
      </c>
      <c r="CR190">
        <v>1.4770421405313501</v>
      </c>
      <c r="CS190">
        <v>1.51468390668994</v>
      </c>
      <c r="CT190">
        <v>1.4431479938087799</v>
      </c>
      <c r="CU190">
        <v>1.4868793904036099</v>
      </c>
      <c r="CV190">
        <v>1.4702994331352599</v>
      </c>
      <c r="CW190">
        <v>1.45818945180282</v>
      </c>
      <c r="CX190">
        <v>1.446071704048</v>
      </c>
      <c r="CY190">
        <v>1.4931631722880501</v>
      </c>
      <c r="CZ190">
        <v>1.42482505335252</v>
      </c>
      <c r="DA190">
        <v>1.4773239366717901</v>
      </c>
      <c r="DB190">
        <v>1.43887500206922</v>
      </c>
      <c r="DC190">
        <v>1.49767418762104</v>
      </c>
      <c r="DD190">
        <v>1.46475806638408</v>
      </c>
      <c r="DE190">
        <v>1.49066546221017</v>
      </c>
      <c r="DF190">
        <v>1.44183301363799</v>
      </c>
      <c r="DG190">
        <v>1.4645875930102601</v>
      </c>
      <c r="DH190">
        <v>1.4562674681266501</v>
      </c>
      <c r="DI190">
        <v>1.46239327692484</v>
      </c>
      <c r="DJ190">
        <v>1.4128358678003301</v>
      </c>
      <c r="DK190">
        <v>1.4807688950189399</v>
      </c>
      <c r="DL190">
        <v>1.4230882597941801</v>
      </c>
      <c r="DM190">
        <v>1.4847047968115199</v>
      </c>
      <c r="DN190">
        <v>1.44016912666754</v>
      </c>
      <c r="DO190">
        <v>1.4891402470545501</v>
      </c>
      <c r="DP190">
        <v>1.4080576932877999</v>
      </c>
      <c r="DQ190">
        <v>1.4349294123642999</v>
      </c>
      <c r="DR190">
        <v>1.45945452129426</v>
      </c>
      <c r="DS190">
        <v>1.46581622483555</v>
      </c>
      <c r="DT190">
        <v>1.4156825004968701</v>
      </c>
      <c r="DU190">
        <v>1.4598784480684499</v>
      </c>
      <c r="DV190">
        <v>1.45742410580102</v>
      </c>
      <c r="DW190">
        <v>1.4930718364893201</v>
      </c>
      <c r="DX190">
        <v>1.39719802733272</v>
      </c>
      <c r="DY190">
        <v>1.4492676104718201</v>
      </c>
      <c r="DZ190">
        <v>1.44081679620892</v>
      </c>
      <c r="EA190">
        <v>1.47524400322199</v>
      </c>
      <c r="EB190">
        <v>1.43285939968404</v>
      </c>
      <c r="EC190">
        <v>1.4937723455558301</v>
      </c>
      <c r="ED190">
        <v>1.4678275064616999</v>
      </c>
      <c r="EE190">
        <v>1.4557830959681</v>
      </c>
      <c r="EF190">
        <v>1.4244911187546301</v>
      </c>
      <c r="EG190">
        <v>1.47153715068321</v>
      </c>
      <c r="EH190">
        <v>1.49767260399289</v>
      </c>
      <c r="EI190">
        <v>1.54265995802615</v>
      </c>
      <c r="EJ190">
        <v>1.5074127684824701</v>
      </c>
      <c r="EK190">
        <v>1.5615632894890601</v>
      </c>
    </row>
    <row r="191" spans="1:141" x14ac:dyDescent="0.45">
      <c r="A191" t="s">
        <v>103</v>
      </c>
      <c r="B191" t="s">
        <v>71</v>
      </c>
      <c r="C191" t="s">
        <v>72</v>
      </c>
      <c r="D191">
        <v>35</v>
      </c>
      <c r="E191" t="s">
        <v>371</v>
      </c>
      <c r="F191" s="1" cm="1">
        <f t="array" ref="F191">SUMPRODUCT($H191:$FZZ191,$H$2:$FZZ$2)/SUMPRODUCT(--($H191:$FZZ191&lt;&gt;""),$H$2:$FZZ$2)</f>
        <v>1.4708817255077591</v>
      </c>
      <c r="G191" s="1" cm="1">
        <f t="array" ref="G191">SUMPRODUCT($H191:$FZZ191,$G$2:$FZY$2)/SUMPRODUCT(--($H191:$FZZ191&lt;&gt;""),$G$2:$FZY$2)</f>
        <v>1.5048867235285228</v>
      </c>
      <c r="H191">
        <v>1.5046996149585901</v>
      </c>
      <c r="I191">
        <v>1.5540007384355701</v>
      </c>
      <c r="J191">
        <v>1.50308506763925</v>
      </c>
      <c r="K191">
        <v>1.5505952852214</v>
      </c>
      <c r="L191">
        <v>1.5023602062047201</v>
      </c>
      <c r="M191">
        <v>1.55030052532773</v>
      </c>
      <c r="N191">
        <v>1.43552859650777</v>
      </c>
      <c r="O191">
        <v>1.5427925553070501</v>
      </c>
      <c r="P191">
        <v>1.4721873894488</v>
      </c>
      <c r="Q191">
        <v>1.51599990967732</v>
      </c>
      <c r="R191">
        <v>1.4662810815685701</v>
      </c>
      <c r="S191">
        <v>1.5420587586121699</v>
      </c>
      <c r="T191">
        <v>1.41671044534904</v>
      </c>
      <c r="U191">
        <v>1.3453497256372799</v>
      </c>
      <c r="V191">
        <v>1.58961285319024</v>
      </c>
      <c r="W191">
        <v>1.4718687990833099</v>
      </c>
      <c r="X191">
        <v>1.4068285893904</v>
      </c>
      <c r="Y191">
        <v>1.4321579414563499</v>
      </c>
      <c r="Z191">
        <v>1.4410607603997401</v>
      </c>
      <c r="AA191">
        <v>1.48062660022575</v>
      </c>
      <c r="AB191">
        <v>1.47058279515548</v>
      </c>
      <c r="AC191">
        <v>1.5344907087795701</v>
      </c>
      <c r="AD191">
        <v>1.5043559758877001</v>
      </c>
      <c r="AE191">
        <v>1.5351034144886699</v>
      </c>
      <c r="AF191">
        <v>1.43816049780196</v>
      </c>
      <c r="AG191">
        <v>1.52422694294432</v>
      </c>
      <c r="AH191">
        <v>1.48177136728545</v>
      </c>
      <c r="AI191">
        <v>1.5513086920177199</v>
      </c>
      <c r="AJ191">
        <v>1.48005254094671</v>
      </c>
      <c r="AK191">
        <v>1.5430870007631601</v>
      </c>
      <c r="AL191">
        <v>1.50195451549982</v>
      </c>
      <c r="AM191">
        <v>1.54517881765706</v>
      </c>
      <c r="AN191">
        <v>1.54702761776826</v>
      </c>
      <c r="AO191">
        <v>1.48773365815896</v>
      </c>
      <c r="AP191">
        <v>1.4622522788702399</v>
      </c>
      <c r="AQ191">
        <v>1.52276681658514</v>
      </c>
      <c r="AR191">
        <v>1.4980527699347601</v>
      </c>
      <c r="AS191">
        <v>1.5555966637458201</v>
      </c>
      <c r="AT191">
        <v>1.4301817069061</v>
      </c>
      <c r="AU191">
        <v>1.48478286973733</v>
      </c>
      <c r="AV191">
        <v>1.4684814757706099</v>
      </c>
      <c r="AW191">
        <v>1.53176733623964</v>
      </c>
      <c r="AX191">
        <v>1.4482766322160601</v>
      </c>
      <c r="AY191">
        <v>1.3218577083926499</v>
      </c>
      <c r="AZ191">
        <v>1.4926876643769</v>
      </c>
      <c r="BA191">
        <v>1.55268922396376</v>
      </c>
      <c r="BB191">
        <v>1.4295586834585601</v>
      </c>
      <c r="BC191">
        <v>1.4792147317176401</v>
      </c>
      <c r="BD191">
        <v>1.4469412039693099</v>
      </c>
      <c r="BE191">
        <v>1.5257113108518701</v>
      </c>
      <c r="BF191">
        <v>1.4441458645412799</v>
      </c>
      <c r="BG191">
        <v>1.5205429326136899</v>
      </c>
      <c r="BH191">
        <v>1.43547650627296</v>
      </c>
      <c r="BI191">
        <v>1.49387923724206</v>
      </c>
      <c r="BJ191">
        <v>1.45612977750991</v>
      </c>
      <c r="BK191">
        <v>1.48645221234493</v>
      </c>
      <c r="BL191">
        <v>1.47069456823288</v>
      </c>
      <c r="BM191">
        <v>1.5374775611654301</v>
      </c>
      <c r="BN191">
        <v>1.44215579672978</v>
      </c>
      <c r="BO191">
        <v>1.50060521510781</v>
      </c>
      <c r="BP191">
        <v>1.4870332597926901</v>
      </c>
      <c r="BQ191">
        <v>1.55737418307455</v>
      </c>
      <c r="BR191">
        <v>1.5083122861984</v>
      </c>
      <c r="BS191">
        <v>1.5808369832795099</v>
      </c>
      <c r="BT191">
        <v>1.5000805736846301</v>
      </c>
      <c r="BU191">
        <v>1.55076142131979</v>
      </c>
      <c r="BV191">
        <v>1.48815558787153</v>
      </c>
      <c r="BW191">
        <v>1.53768058821131</v>
      </c>
      <c r="BX191">
        <v>1.46500740801712</v>
      </c>
      <c r="BY191">
        <v>1.50817968557082</v>
      </c>
      <c r="BZ191">
        <v>1.4595342925877099</v>
      </c>
      <c r="CA191">
        <v>1.4971721664926601</v>
      </c>
      <c r="CB191">
        <v>1.46054969171282</v>
      </c>
      <c r="CC191">
        <v>1.51681770001343</v>
      </c>
      <c r="CD191">
        <v>1.46793848917887</v>
      </c>
      <c r="CE191">
        <v>1.5188232095788501</v>
      </c>
      <c r="CF191">
        <v>1.4260685076823001</v>
      </c>
      <c r="CG191">
        <v>1.5029428874516599</v>
      </c>
      <c r="CH191">
        <v>1.4547573720812701</v>
      </c>
      <c r="CI191">
        <v>1.5153463615525</v>
      </c>
      <c r="CJ191">
        <v>1.4428811009445801</v>
      </c>
      <c r="CK191">
        <v>1.51161614916023</v>
      </c>
      <c r="CL191">
        <v>1.4527927716498401</v>
      </c>
      <c r="CM191">
        <v>1.49081201595869</v>
      </c>
      <c r="CN191">
        <v>1.46082408310011</v>
      </c>
      <c r="CO191">
        <v>1.5085165036738799</v>
      </c>
      <c r="CP191">
        <v>1.51551346949203</v>
      </c>
      <c r="CQ191">
        <v>1.57735975600019</v>
      </c>
      <c r="CR191">
        <v>1.4657952275337001</v>
      </c>
      <c r="CS191">
        <v>1.50680320261746</v>
      </c>
      <c r="CT191">
        <v>1.4581140611977601</v>
      </c>
      <c r="CU191">
        <v>1.53887367543755</v>
      </c>
      <c r="CV191">
        <v>1.45493459516011</v>
      </c>
      <c r="CW191">
        <v>1.49493650978166</v>
      </c>
      <c r="CX191">
        <v>1.4717561381189399</v>
      </c>
      <c r="CY191">
        <v>1.53202039528384</v>
      </c>
      <c r="CZ191">
        <v>1.45077175045907</v>
      </c>
      <c r="DA191">
        <v>1.52597151223385</v>
      </c>
      <c r="DB191">
        <v>1.4206989024814101</v>
      </c>
      <c r="DC191">
        <v>1.5403499478554501</v>
      </c>
      <c r="DD191">
        <v>1.4778796933268401</v>
      </c>
      <c r="DE191">
        <v>1.52246774604498</v>
      </c>
      <c r="DF191">
        <v>1.4339179190995099</v>
      </c>
      <c r="DG191">
        <v>1.4956050673468</v>
      </c>
      <c r="DH191">
        <v>1.4307305026991799</v>
      </c>
      <c r="DI191">
        <v>1.4833071710249199</v>
      </c>
      <c r="DJ191">
        <v>1.4570071756551399</v>
      </c>
      <c r="DK191">
        <v>1.5500375368821599</v>
      </c>
      <c r="DL191">
        <v>1.4221142879112101</v>
      </c>
      <c r="DM191">
        <v>1.46739116504978</v>
      </c>
      <c r="DN191">
        <v>1.4610784911308801</v>
      </c>
      <c r="DO191">
        <v>1.54865863726496</v>
      </c>
      <c r="DP191">
        <v>1.43942714438611</v>
      </c>
      <c r="DQ191">
        <v>1.50098109168747</v>
      </c>
      <c r="DR191">
        <v>1.4266493920669701</v>
      </c>
      <c r="DS191">
        <v>1.46785927845325</v>
      </c>
      <c r="DT191">
        <v>1.43990920217161</v>
      </c>
      <c r="DU191">
        <v>1.5059049970187299</v>
      </c>
      <c r="DV191">
        <v>1.46650135256988</v>
      </c>
      <c r="DW191">
        <v>1.52469191463781</v>
      </c>
      <c r="DX191">
        <v>1.39688887798415</v>
      </c>
      <c r="DY191">
        <v>1.4491596535564399</v>
      </c>
      <c r="DZ191">
        <v>1.4681305116483401</v>
      </c>
      <c r="EA191">
        <v>1.5368280104191701</v>
      </c>
      <c r="EB191">
        <v>1.41323688367839</v>
      </c>
      <c r="EC191">
        <v>1.5308056872037901</v>
      </c>
      <c r="ED191">
        <v>1.4518171258750701</v>
      </c>
      <c r="EE191">
        <v>1.4840157801659599</v>
      </c>
      <c r="EF191">
        <v>1.4534819290964001</v>
      </c>
      <c r="EG191">
        <v>1.5103762637086899</v>
      </c>
      <c r="EH191">
        <v>1.45255071839853</v>
      </c>
      <c r="EI191">
        <v>1.50835440994457</v>
      </c>
      <c r="EJ191">
        <v>1.54820322403732</v>
      </c>
      <c r="EK191">
        <v>1.59912611146574</v>
      </c>
    </row>
    <row r="192" spans="1:141" x14ac:dyDescent="0.45">
      <c r="A192" t="s">
        <v>103</v>
      </c>
      <c r="B192" t="s">
        <v>71</v>
      </c>
      <c r="C192" t="s">
        <v>104</v>
      </c>
      <c r="D192">
        <v>35</v>
      </c>
      <c r="E192" t="s">
        <v>371</v>
      </c>
      <c r="F192" s="1" cm="1">
        <f t="array" ref="F192">SUMPRODUCT($H192:$FZZ192,$H$2:$FZZ$2)/SUMPRODUCT(--($H192:$FZZ192&lt;&gt;""),$H$2:$FZZ$2)</f>
        <v>1.3736443274251489</v>
      </c>
      <c r="G192" s="1" cm="1">
        <f t="array" ref="G192">SUMPRODUCT($H192:$FZZ192,$G$2:$FZY$2)/SUMPRODUCT(--($H192:$FZZ192&lt;&gt;""),$G$2:$FZY$2)</f>
        <v>1.3825776023043894</v>
      </c>
      <c r="H192">
        <v>1.39219368110132</v>
      </c>
      <c r="I192">
        <v>1.41654623134131</v>
      </c>
      <c r="J192">
        <v>1.3937292283548199</v>
      </c>
      <c r="K192">
        <v>1.4169512459028499</v>
      </c>
      <c r="L192">
        <v>1.3889143051458199</v>
      </c>
      <c r="M192">
        <v>1.41576614239063</v>
      </c>
      <c r="N192">
        <v>1.3379543558409299</v>
      </c>
      <c r="O192">
        <v>1.4134131745388601</v>
      </c>
      <c r="P192">
        <v>1.37593954402101</v>
      </c>
      <c r="Q192">
        <v>1.38612041518324</v>
      </c>
      <c r="R192">
        <v>1.3554993342842401</v>
      </c>
      <c r="S192">
        <v>1.4160925214369899</v>
      </c>
      <c r="T192">
        <v>1.35092209155467</v>
      </c>
      <c r="U192">
        <v>1.2361798770675001</v>
      </c>
      <c r="V192">
        <v>1.5220997177272799</v>
      </c>
      <c r="W192">
        <v>1.35204263435901</v>
      </c>
      <c r="X192">
        <v>1.30731848855003</v>
      </c>
      <c r="Y192">
        <v>1.3146354197829999</v>
      </c>
      <c r="Z192">
        <v>1.3346956473859499</v>
      </c>
      <c r="AA192">
        <v>1.3673168515816401</v>
      </c>
      <c r="AB192">
        <v>1.36706507892261</v>
      </c>
      <c r="AC192">
        <v>1.40609523859145</v>
      </c>
      <c r="AD192">
        <v>1.4070398534517601</v>
      </c>
      <c r="AE192">
        <v>1.4096832598461999</v>
      </c>
      <c r="AF192">
        <v>1.3272586265898001</v>
      </c>
      <c r="AG192">
        <v>1.3989968634264101</v>
      </c>
      <c r="AH192">
        <v>1.37851324069838</v>
      </c>
      <c r="AI192">
        <v>1.42882434585114</v>
      </c>
      <c r="AJ192">
        <v>1.3697581355302</v>
      </c>
      <c r="AK192">
        <v>1.41253693520928</v>
      </c>
      <c r="AL192">
        <v>1.40734114433772</v>
      </c>
      <c r="AM192">
        <v>1.4292179556058899</v>
      </c>
      <c r="AN192">
        <v>1.4700940324673799</v>
      </c>
      <c r="AO192">
        <v>1.36927096377587</v>
      </c>
      <c r="AP192">
        <v>1.3547946554610799</v>
      </c>
      <c r="AQ192">
        <v>1.3977326198527</v>
      </c>
      <c r="AR192">
        <v>1.3920001298153299</v>
      </c>
      <c r="AS192">
        <v>1.43392723850322</v>
      </c>
      <c r="AT192">
        <v>1.33380848533678</v>
      </c>
      <c r="AU192">
        <v>1.37184646909123</v>
      </c>
      <c r="AV192">
        <v>1.35858015952003</v>
      </c>
      <c r="AW192">
        <v>1.41025596097506</v>
      </c>
      <c r="AX192">
        <v>1.39794776015231</v>
      </c>
      <c r="AY192">
        <v>1.2038392602891099</v>
      </c>
      <c r="AZ192">
        <v>1.3819286418125201</v>
      </c>
      <c r="BA192">
        <v>1.43653544870022</v>
      </c>
      <c r="BB192">
        <v>1.3193565456662</v>
      </c>
      <c r="BC192">
        <v>1.3571383215155</v>
      </c>
      <c r="BD192">
        <v>1.33008223369669</v>
      </c>
      <c r="BE192">
        <v>1.39159813858609</v>
      </c>
      <c r="BF192">
        <v>1.3509050782723999</v>
      </c>
      <c r="BG192">
        <v>1.40061291466078</v>
      </c>
      <c r="BH192">
        <v>1.32704224739622</v>
      </c>
      <c r="BI192">
        <v>1.3700071753169001</v>
      </c>
      <c r="BJ192">
        <v>1.3536864045000201</v>
      </c>
      <c r="BK192">
        <v>1.36845211189794</v>
      </c>
      <c r="BL192">
        <v>1.3647581627145</v>
      </c>
      <c r="BM192">
        <v>1.40674859718055</v>
      </c>
      <c r="BN192">
        <v>1.35637937755164</v>
      </c>
      <c r="BO192">
        <v>1.37662843895533</v>
      </c>
      <c r="BP192">
        <v>1.3711609707363701</v>
      </c>
      <c r="BQ192">
        <v>1.41849061316238</v>
      </c>
      <c r="BR192">
        <v>1.39355478116308</v>
      </c>
      <c r="BS192">
        <v>1.44700917548514</v>
      </c>
      <c r="BT192">
        <v>1.3925650632503399</v>
      </c>
      <c r="BU192">
        <v>1.42896422528402</v>
      </c>
      <c r="BV192">
        <v>1.39566996017885</v>
      </c>
      <c r="BW192">
        <v>1.42119354707185</v>
      </c>
      <c r="BX192">
        <v>1.3669952259445199</v>
      </c>
      <c r="BY192">
        <v>1.3788171865997201</v>
      </c>
      <c r="BZ192">
        <v>1.3668467159911</v>
      </c>
      <c r="CA192">
        <v>1.3696518542054299</v>
      </c>
      <c r="CB192">
        <v>1.3626293238582901</v>
      </c>
      <c r="CC192">
        <v>1.3926817252138599</v>
      </c>
      <c r="CD192">
        <v>1.36848575109629</v>
      </c>
      <c r="CE192">
        <v>1.39739725541647</v>
      </c>
      <c r="CF192">
        <v>1.3256510282996199</v>
      </c>
      <c r="CG192">
        <v>1.3907196386407901</v>
      </c>
      <c r="CH192">
        <v>1.3432145771008901</v>
      </c>
      <c r="CI192">
        <v>1.3857570224173399</v>
      </c>
      <c r="CJ192">
        <v>1.34282437664932</v>
      </c>
      <c r="CK192">
        <v>1.38251905196438</v>
      </c>
      <c r="CL192">
        <v>1.3519009622154401</v>
      </c>
      <c r="CM192">
        <v>1.3623327857310401</v>
      </c>
      <c r="CN192">
        <v>1.3594121778141099</v>
      </c>
      <c r="CO192">
        <v>1.3905432743205099</v>
      </c>
      <c r="CP192">
        <v>1.4053622470977101</v>
      </c>
      <c r="CQ192">
        <v>1.4413554125481001</v>
      </c>
      <c r="CR192">
        <v>1.3520205118525099</v>
      </c>
      <c r="CS192">
        <v>1.38237931197206</v>
      </c>
      <c r="CT192">
        <v>1.36135254196928</v>
      </c>
      <c r="CU192">
        <v>1.4187165138706901</v>
      </c>
      <c r="CV192">
        <v>1.3509364550781899</v>
      </c>
      <c r="CW192">
        <v>1.37233918888425</v>
      </c>
      <c r="CX192">
        <v>1.36875795125567</v>
      </c>
      <c r="CY192">
        <v>1.40677371853306</v>
      </c>
      <c r="CZ192">
        <v>1.3371383195195701</v>
      </c>
      <c r="DA192">
        <v>1.4121395602759399</v>
      </c>
      <c r="DB192">
        <v>1.33576122763164</v>
      </c>
      <c r="DC192">
        <v>1.41118045324372</v>
      </c>
      <c r="DD192">
        <v>1.37367104440275</v>
      </c>
      <c r="DE192">
        <v>1.3994626271049</v>
      </c>
      <c r="DF192">
        <v>1.3298518159397901</v>
      </c>
      <c r="DG192">
        <v>1.3663919394616399</v>
      </c>
      <c r="DH192">
        <v>1.32355756345955</v>
      </c>
      <c r="DI192">
        <v>1.36755809946782</v>
      </c>
      <c r="DJ192">
        <v>1.3383557099708401</v>
      </c>
      <c r="DK192">
        <v>1.42276131780644</v>
      </c>
      <c r="DL192">
        <v>1.2973561789545101</v>
      </c>
      <c r="DM192">
        <v>1.34948930553241</v>
      </c>
      <c r="DN192">
        <v>1.3479596009474699</v>
      </c>
      <c r="DO192">
        <v>1.42919749704877</v>
      </c>
      <c r="DP192">
        <v>1.3266398246776401</v>
      </c>
      <c r="DQ192">
        <v>1.3835686254523201</v>
      </c>
      <c r="DR192">
        <v>1.3307753637632</v>
      </c>
      <c r="DS192">
        <v>1.3694771111554001</v>
      </c>
      <c r="DT192">
        <v>1.3347908407167499</v>
      </c>
      <c r="DU192">
        <v>1.38600583700325</v>
      </c>
      <c r="DV192">
        <v>1.35889690411782</v>
      </c>
      <c r="DW192">
        <v>1.3891343552750199</v>
      </c>
      <c r="DX192">
        <v>1.2779792428294501</v>
      </c>
      <c r="DY192">
        <v>1.3273842530117499</v>
      </c>
      <c r="DZ192">
        <v>1.3605703346479301</v>
      </c>
      <c r="EA192">
        <v>1.4128335756802199</v>
      </c>
      <c r="EB192">
        <v>1.33226906127878</v>
      </c>
      <c r="EC192">
        <v>1.41601396857071</v>
      </c>
      <c r="ED192">
        <v>1.3525109090338301</v>
      </c>
      <c r="EE192">
        <v>1.3637286397455</v>
      </c>
      <c r="EF192">
        <v>1.35609664300425</v>
      </c>
      <c r="EG192">
        <v>1.3935975577882</v>
      </c>
      <c r="EH192">
        <v>1.3655760641446399</v>
      </c>
      <c r="EI192">
        <v>1.4096889630307201</v>
      </c>
      <c r="EJ192">
        <v>1.43557769246675</v>
      </c>
      <c r="EK192">
        <v>1.4787147005673</v>
      </c>
    </row>
    <row r="193" spans="1:141" x14ac:dyDescent="0.45">
      <c r="A193" t="s">
        <v>103</v>
      </c>
      <c r="B193" t="s">
        <v>71</v>
      </c>
      <c r="C193" t="s">
        <v>75</v>
      </c>
      <c r="D193">
        <v>35</v>
      </c>
      <c r="E193" t="s">
        <v>371</v>
      </c>
      <c r="F193" s="1" cm="1">
        <f t="array" ref="F193">SUMPRODUCT($H193:$FZZ193,$H$2:$FZZ$2)/SUMPRODUCT(--($H193:$FZZ193&lt;&gt;""),$H$2:$FZZ$2)</f>
        <v>1.4288691153572912</v>
      </c>
      <c r="G193" s="1" cm="1">
        <f t="array" ref="G193">SUMPRODUCT($H193:$FZZ193,$G$2:$FZY$2)/SUMPRODUCT(--($H193:$FZZ193&lt;&gt;""),$G$2:$FZY$2)</f>
        <v>1.4647163045170972</v>
      </c>
      <c r="H193">
        <v>1.4612356488563001</v>
      </c>
      <c r="I193">
        <v>1.50980361130158</v>
      </c>
      <c r="J193">
        <v>1.4623695641847101</v>
      </c>
      <c r="K193">
        <v>1.50869220226502</v>
      </c>
      <c r="L193">
        <v>1.45723320379806</v>
      </c>
      <c r="M193">
        <v>1.5053873700484299</v>
      </c>
      <c r="N193">
        <v>1.4115336874020701</v>
      </c>
      <c r="O193">
        <v>1.49758866980037</v>
      </c>
      <c r="P193">
        <v>1.4315196037845199</v>
      </c>
      <c r="Q193">
        <v>1.4609376999330099</v>
      </c>
      <c r="R193">
        <v>1.43604026097007</v>
      </c>
      <c r="S193">
        <v>1.5078212701524301</v>
      </c>
      <c r="T193">
        <v>1.3522819210183601</v>
      </c>
      <c r="U193">
        <v>1.2964369533167599</v>
      </c>
      <c r="V193">
        <v>1.5031703278276101</v>
      </c>
      <c r="W193">
        <v>1.4303558452810099</v>
      </c>
      <c r="X193">
        <v>1.3499545509312301</v>
      </c>
      <c r="Y193">
        <v>1.3885850299209701</v>
      </c>
      <c r="Z193">
        <v>1.41135368774605</v>
      </c>
      <c r="AA193">
        <v>1.4603446851856901</v>
      </c>
      <c r="AB193">
        <v>1.4225557955176</v>
      </c>
      <c r="AC193">
        <v>1.4662452423689001</v>
      </c>
      <c r="AD193">
        <v>1.44931731527041</v>
      </c>
      <c r="AE193">
        <v>1.49420836262167</v>
      </c>
      <c r="AF193">
        <v>1.4188976027182201</v>
      </c>
      <c r="AG193">
        <v>1.4940538745492</v>
      </c>
      <c r="AH193">
        <v>1.4430882608078399</v>
      </c>
      <c r="AI193">
        <v>1.5093134394271499</v>
      </c>
      <c r="AJ193">
        <v>1.4232701602645601</v>
      </c>
      <c r="AK193">
        <v>1.4901045437645499</v>
      </c>
      <c r="AL193">
        <v>1.46704583649822</v>
      </c>
      <c r="AM193">
        <v>1.4947928107706101</v>
      </c>
      <c r="AN193">
        <v>1.49231574873067</v>
      </c>
      <c r="AO193">
        <v>1.4463183898362899</v>
      </c>
      <c r="AP193">
        <v>1.42579692065263</v>
      </c>
      <c r="AQ193">
        <v>1.49332808071523</v>
      </c>
      <c r="AR193">
        <v>1.4473793528705401</v>
      </c>
      <c r="AS193">
        <v>1.5152143575763399</v>
      </c>
      <c r="AT193">
        <v>1.3942315513842001</v>
      </c>
      <c r="AU193">
        <v>1.44031483984924</v>
      </c>
      <c r="AV193">
        <v>1.42642173285299</v>
      </c>
      <c r="AW193">
        <v>1.48475237948387</v>
      </c>
      <c r="AX193">
        <v>1.37402915738398</v>
      </c>
      <c r="AY193">
        <v>1.27667130102681</v>
      </c>
      <c r="AZ193">
        <v>1.47149146126198</v>
      </c>
      <c r="BA193">
        <v>1.53763921084905</v>
      </c>
      <c r="BB193">
        <v>1.4140438141602201</v>
      </c>
      <c r="BC193">
        <v>1.4612657424066</v>
      </c>
      <c r="BD193">
        <v>1.41700133868808</v>
      </c>
      <c r="BE193">
        <v>1.4956545759758599</v>
      </c>
      <c r="BF193">
        <v>1.42221358246332</v>
      </c>
      <c r="BG193">
        <v>1.48804473362225</v>
      </c>
      <c r="BH193">
        <v>1.41043899893457</v>
      </c>
      <c r="BI193">
        <v>1.47322302189558</v>
      </c>
      <c r="BJ193">
        <v>1.4210486665662101</v>
      </c>
      <c r="BK193">
        <v>1.46567224147456</v>
      </c>
      <c r="BL193">
        <v>1.44256286011975</v>
      </c>
      <c r="BM193">
        <v>1.4996171275781101</v>
      </c>
      <c r="BN193">
        <v>1.4201423794185799</v>
      </c>
      <c r="BO193">
        <v>1.4682518515479099</v>
      </c>
      <c r="BP193">
        <v>1.45715356117054</v>
      </c>
      <c r="BQ193">
        <v>1.5262873079965</v>
      </c>
      <c r="BR193">
        <v>1.4877074075258101</v>
      </c>
      <c r="BS193">
        <v>1.5789986892164001</v>
      </c>
      <c r="BT193">
        <v>1.4609620497945299</v>
      </c>
      <c r="BU193">
        <v>1.52171460800902</v>
      </c>
      <c r="BV193">
        <v>1.4360211473382301</v>
      </c>
      <c r="BW193">
        <v>1.49537232090678</v>
      </c>
      <c r="BX193">
        <v>1.43410980327598</v>
      </c>
      <c r="BY193">
        <v>1.48178862457815</v>
      </c>
      <c r="BZ193">
        <v>1.4268076800871401</v>
      </c>
      <c r="CA193">
        <v>1.4570741228269199</v>
      </c>
      <c r="CB193">
        <v>1.43527462191899</v>
      </c>
      <c r="CC193">
        <v>1.4810325007837799</v>
      </c>
      <c r="CD193">
        <v>1.43063484746403</v>
      </c>
      <c r="CE193">
        <v>1.4869567273028099</v>
      </c>
      <c r="CF193">
        <v>1.39237929028504</v>
      </c>
      <c r="CG193">
        <v>1.46778222632857</v>
      </c>
      <c r="CH193">
        <v>1.4267259800303</v>
      </c>
      <c r="CI193">
        <v>1.48178833676522</v>
      </c>
      <c r="CJ193">
        <v>1.41527116679409</v>
      </c>
      <c r="CK193">
        <v>1.47992453202456</v>
      </c>
      <c r="CL193">
        <v>1.41010326214503</v>
      </c>
      <c r="CM193">
        <v>1.44937808026284</v>
      </c>
      <c r="CN193">
        <v>1.4214123245600201</v>
      </c>
      <c r="CO193">
        <v>1.4703311216628401</v>
      </c>
      <c r="CP193">
        <v>1.4924548488574401</v>
      </c>
      <c r="CQ193">
        <v>1.56461683407054</v>
      </c>
      <c r="CR193">
        <v>1.4477215169962001</v>
      </c>
      <c r="CS193">
        <v>1.50681893256571</v>
      </c>
      <c r="CT193">
        <v>1.43715918561733</v>
      </c>
      <c r="CU193">
        <v>1.50550065483986</v>
      </c>
      <c r="CV193">
        <v>1.38264395560813</v>
      </c>
      <c r="CW193">
        <v>1.4488693475926999</v>
      </c>
      <c r="CX193">
        <v>1.4408126058080399</v>
      </c>
      <c r="CY193">
        <v>1.50520400292506</v>
      </c>
      <c r="CZ193">
        <v>1.4321703310337901</v>
      </c>
      <c r="DA193">
        <v>1.49727529902228</v>
      </c>
      <c r="DB193">
        <v>1.41735502987965</v>
      </c>
      <c r="DC193">
        <v>1.48959592113757</v>
      </c>
      <c r="DD193">
        <v>1.43165867556111</v>
      </c>
      <c r="DE193">
        <v>1.4845852732031499</v>
      </c>
      <c r="DF193">
        <v>1.41130035201618</v>
      </c>
      <c r="DG193">
        <v>1.4685082523555499</v>
      </c>
      <c r="DH193">
        <v>1.40468624373061</v>
      </c>
      <c r="DI193">
        <v>1.4572724836326001</v>
      </c>
      <c r="DJ193">
        <v>1.4445327094645299</v>
      </c>
      <c r="DK193">
        <v>1.5301866368699399</v>
      </c>
      <c r="DL193">
        <v>1.41897451013058</v>
      </c>
      <c r="DM193">
        <v>1.4817059886455299</v>
      </c>
      <c r="DN193">
        <v>1.43765383042582</v>
      </c>
      <c r="DO193">
        <v>1.5061840795635999</v>
      </c>
      <c r="DP193">
        <v>1.42092655827939</v>
      </c>
      <c r="DQ193">
        <v>1.4804163906018999</v>
      </c>
      <c r="DR193">
        <v>1.3879476446747701</v>
      </c>
      <c r="DS193">
        <v>1.4420470400637799</v>
      </c>
      <c r="DT193">
        <v>1.4128999864012399</v>
      </c>
      <c r="DU193">
        <v>1.4863227925562501</v>
      </c>
      <c r="DV193">
        <v>1.43835287045386</v>
      </c>
      <c r="DW193">
        <v>1.5035767959122299</v>
      </c>
      <c r="DX193">
        <v>1.38249625831145</v>
      </c>
      <c r="DY193">
        <v>1.4448266555438301</v>
      </c>
      <c r="DZ193">
        <v>1.44929021999518</v>
      </c>
      <c r="EA193">
        <v>1.4955802203090101</v>
      </c>
      <c r="EB193">
        <v>1.4094620437349199</v>
      </c>
      <c r="EC193">
        <v>1.4876028934896399</v>
      </c>
      <c r="ED193">
        <v>1.4125027468790201</v>
      </c>
      <c r="EE193">
        <v>1.4594769942341701</v>
      </c>
      <c r="EF193">
        <v>1.40138628974082</v>
      </c>
      <c r="EG193">
        <v>1.46498207023449</v>
      </c>
      <c r="EH193">
        <v>1.4749098638540601</v>
      </c>
      <c r="EI193">
        <v>1.57236452671796</v>
      </c>
      <c r="EJ193">
        <v>1.50815899017324</v>
      </c>
      <c r="EK193">
        <v>1.5836352684150401</v>
      </c>
    </row>
    <row r="194" spans="1:141" x14ac:dyDescent="0.45">
      <c r="A194" t="s">
        <v>209</v>
      </c>
      <c r="B194" t="s">
        <v>369</v>
      </c>
      <c r="C194" t="s">
        <v>72</v>
      </c>
      <c r="D194">
        <v>35</v>
      </c>
      <c r="E194" t="s">
        <v>371</v>
      </c>
      <c r="F194" s="1" cm="1">
        <f t="array" ref="F194">SUMPRODUCT($H194:$FZZ194,$H$2:$FZZ$2)/SUMPRODUCT(--($H194:$FZZ194&lt;&gt;""),$H$2:$FZZ$2)</f>
        <v>3.1907992736505135</v>
      </c>
      <c r="G194" s="1" cm="1">
        <f t="array" ref="G194">SUMPRODUCT($H194:$FZZ194,$G$2:$FZY$2)/SUMPRODUCT(--($H194:$FZZ194&lt;&gt;""),$G$2:$FZY$2)</f>
        <v>3.0793041963417198</v>
      </c>
      <c r="H194">
        <v>3.4459992615644199</v>
      </c>
      <c r="I194">
        <v>3.5380540464511099</v>
      </c>
      <c r="J194">
        <v>2.3299412544006399</v>
      </c>
      <c r="K194">
        <v>2.3758152513358</v>
      </c>
      <c r="L194">
        <v>2.3263780431585501</v>
      </c>
      <c r="M194">
        <v>2.3731597315342099</v>
      </c>
      <c r="N194">
        <v>3.40588227676928</v>
      </c>
      <c r="O194">
        <v>3.7145898888771698</v>
      </c>
      <c r="P194">
        <v>4.15807070760291</v>
      </c>
      <c r="Q194">
        <v>3.8586435039177398</v>
      </c>
      <c r="R194">
        <v>3.4865397257868098</v>
      </c>
      <c r="S194">
        <v>3.6704813801320002</v>
      </c>
      <c r="T194">
        <v>2.16648030154952</v>
      </c>
      <c r="U194">
        <v>2.0405199831342</v>
      </c>
      <c r="V194">
        <v>2.1997114390318799</v>
      </c>
      <c r="W194">
        <v>2.1861480254883801</v>
      </c>
      <c r="X194">
        <v>2.1528260796510299</v>
      </c>
      <c r="Y194">
        <v>2.2328000478669998</v>
      </c>
      <c r="Z194">
        <v>2.30022988189301</v>
      </c>
      <c r="AA194">
        <v>2.36708421661206</v>
      </c>
      <c r="AB194">
        <v>2.1897659805604599</v>
      </c>
      <c r="AC194">
        <v>2.3311636885610998</v>
      </c>
      <c r="AD194">
        <v>2.2989818305748999</v>
      </c>
      <c r="AE194">
        <v>2.3882420601955299</v>
      </c>
      <c r="AF194">
        <v>2.1498265671224699</v>
      </c>
      <c r="AG194">
        <v>2.3110006864418602</v>
      </c>
      <c r="AH194">
        <v>3.6060931659385198</v>
      </c>
      <c r="AI194">
        <v>3.7701962052268798</v>
      </c>
      <c r="AJ194">
        <v>3.67935713167524</v>
      </c>
      <c r="AK194">
        <v>3.60540599377727</v>
      </c>
      <c r="AL194">
        <v>4.3748885118951497</v>
      </c>
      <c r="AM194">
        <v>3.69664119753442</v>
      </c>
      <c r="AN194">
        <v>3.4026376903986701</v>
      </c>
      <c r="AO194">
        <v>3.4506329546230701</v>
      </c>
      <c r="AP194">
        <v>2.6551065296608698</v>
      </c>
      <c r="AQ194">
        <v>2.7925850541128998</v>
      </c>
      <c r="AR194">
        <v>2.8201765488592399</v>
      </c>
      <c r="AS194">
        <v>2.9434686658228602</v>
      </c>
      <c r="AT194">
        <v>4.9624694475970603</v>
      </c>
      <c r="AU194">
        <v>3.8724410546825001</v>
      </c>
      <c r="AV194">
        <v>3.3106260250353898</v>
      </c>
      <c r="AW194">
        <v>3.5849360097562299</v>
      </c>
      <c r="AX194">
        <v>4.7920498389141004</v>
      </c>
      <c r="AY194">
        <v>3.11880433508099</v>
      </c>
      <c r="AZ194">
        <v>2.7339415722053202</v>
      </c>
      <c r="BA194">
        <v>2.8622246797530102</v>
      </c>
      <c r="BB194">
        <v>2.7158217800825399</v>
      </c>
      <c r="BC194">
        <v>2.8168060112181101</v>
      </c>
      <c r="BD194">
        <v>2.1397972843755899</v>
      </c>
      <c r="BE194">
        <v>2.2838231231805501</v>
      </c>
      <c r="BF194">
        <v>2.8692524956832899</v>
      </c>
      <c r="BG194">
        <v>3.0015437216269598</v>
      </c>
      <c r="BH194">
        <v>3.31305037942206</v>
      </c>
      <c r="BI194">
        <v>3.46502576591072</v>
      </c>
      <c r="BJ194">
        <v>3.43162071216915</v>
      </c>
      <c r="BK194">
        <v>3.4687107628948799</v>
      </c>
      <c r="BL194">
        <v>2.2317570705866099</v>
      </c>
      <c r="BM194">
        <v>2.30461580949272</v>
      </c>
      <c r="BN194">
        <v>3.2503744127361802</v>
      </c>
      <c r="BO194">
        <v>3.3911946330755098</v>
      </c>
      <c r="BP194">
        <v>2.17859551263372</v>
      </c>
      <c r="BQ194">
        <v>2.2658951837822001</v>
      </c>
      <c r="BR194">
        <v>3.50023977748649</v>
      </c>
      <c r="BS194">
        <v>3.7557626522587002</v>
      </c>
      <c r="BT194">
        <v>2.1887740713882802</v>
      </c>
      <c r="BU194">
        <v>2.30849649504471</v>
      </c>
      <c r="BV194">
        <v>2.7906603786406401</v>
      </c>
      <c r="BW194">
        <v>2.9355522635534501</v>
      </c>
      <c r="BX194">
        <v>3.7750946579965401</v>
      </c>
      <c r="BY194">
        <v>3.6473886739649299</v>
      </c>
      <c r="BZ194">
        <v>2.17410920974989</v>
      </c>
      <c r="CA194">
        <v>2.25655667014661</v>
      </c>
      <c r="CB194">
        <v>2.2324619679620201</v>
      </c>
      <c r="CC194">
        <v>2.3030769001089801</v>
      </c>
      <c r="CD194">
        <v>2.2235263524934101</v>
      </c>
      <c r="CE194">
        <v>2.3338297696299102</v>
      </c>
      <c r="CF194">
        <v>2.14382506929473</v>
      </c>
      <c r="CG194">
        <v>2.2504534099852802</v>
      </c>
      <c r="CH194">
        <v>2.2456292008236498</v>
      </c>
      <c r="CI194">
        <v>2.3564338163875802</v>
      </c>
      <c r="CJ194">
        <v>3.30179791353244</v>
      </c>
      <c r="CK194">
        <v>3.44645719781981</v>
      </c>
      <c r="CL194">
        <v>3.3980168974419098</v>
      </c>
      <c r="CM194">
        <v>3.4640225299225502</v>
      </c>
      <c r="CN194">
        <v>2.8060228713981701</v>
      </c>
      <c r="CO194">
        <v>2.8922256113539402</v>
      </c>
      <c r="CP194">
        <v>3.52943806588633</v>
      </c>
      <c r="CQ194">
        <v>3.6919821790715801</v>
      </c>
      <c r="CR194">
        <v>3.4431283721076502</v>
      </c>
      <c r="CS194">
        <v>3.5684331398549598</v>
      </c>
      <c r="CT194">
        <v>3.4709965472080002</v>
      </c>
      <c r="CU194">
        <v>3.6325991189427298</v>
      </c>
      <c r="CV194">
        <v>3.3684689181704401</v>
      </c>
      <c r="CW194">
        <v>3.4603844286564098</v>
      </c>
      <c r="CX194">
        <v>2.1791198773878802</v>
      </c>
      <c r="CY194">
        <v>2.2760175102928</v>
      </c>
      <c r="CZ194">
        <v>3.44670206958161</v>
      </c>
      <c r="DA194">
        <v>3.5904511390143399</v>
      </c>
      <c r="DB194">
        <v>3.47774338260855</v>
      </c>
      <c r="DC194">
        <v>3.6800311211905501</v>
      </c>
      <c r="DD194">
        <v>2.8443819053575101</v>
      </c>
      <c r="DE194">
        <v>2.9784124336969802</v>
      </c>
      <c r="DF194">
        <v>2.7251744271832301</v>
      </c>
      <c r="DG194">
        <v>2.8457136232372799</v>
      </c>
      <c r="DH194">
        <v>3.3757322255829001</v>
      </c>
      <c r="DI194">
        <v>3.5105670201768802</v>
      </c>
      <c r="DJ194">
        <v>2.1996438360947601</v>
      </c>
      <c r="DK194">
        <v>2.3205300556942499</v>
      </c>
      <c r="DL194">
        <v>2.1943202060719398</v>
      </c>
      <c r="DM194">
        <v>2.3053786315695</v>
      </c>
      <c r="DN194">
        <v>2.1628615738347401</v>
      </c>
      <c r="DO194">
        <v>2.2930011496292599</v>
      </c>
      <c r="DP194">
        <v>2.2100428112736301</v>
      </c>
      <c r="DQ194">
        <v>2.2973090056571999</v>
      </c>
      <c r="DR194">
        <v>2.12072287555644</v>
      </c>
      <c r="DS194">
        <v>2.2071623147963502</v>
      </c>
      <c r="DT194">
        <v>2.24207872631986</v>
      </c>
      <c r="DU194">
        <v>2.3350628157787301</v>
      </c>
      <c r="DV194">
        <v>2.1994589720468798</v>
      </c>
      <c r="DW194">
        <v>2.3185602645025498</v>
      </c>
      <c r="DX194">
        <v>2.7816718600485801</v>
      </c>
      <c r="DY194">
        <v>2.88183134185538</v>
      </c>
      <c r="DZ194">
        <v>2.2536482796857502</v>
      </c>
      <c r="EA194">
        <v>2.3284027073111999</v>
      </c>
      <c r="EB194">
        <v>3.2715889249189298</v>
      </c>
      <c r="EC194">
        <v>3.56073833873783</v>
      </c>
      <c r="ED194">
        <v>3.3108943838096301</v>
      </c>
      <c r="EE194">
        <v>3.3304521624477998</v>
      </c>
      <c r="EF194">
        <v>3.3642094698434901</v>
      </c>
      <c r="EG194">
        <v>3.4249406697264</v>
      </c>
      <c r="EH194">
        <v>3.7257977721573399</v>
      </c>
      <c r="EI194">
        <v>3.9796453748049201</v>
      </c>
      <c r="EJ194">
        <v>3.7902307892867699</v>
      </c>
      <c r="EK194">
        <v>4.0926124052613098</v>
      </c>
    </row>
    <row r="195" spans="1:141" x14ac:dyDescent="0.45">
      <c r="A195" t="s">
        <v>94</v>
      </c>
      <c r="B195" t="s">
        <v>68</v>
      </c>
      <c r="C195" t="s">
        <v>69</v>
      </c>
      <c r="D195">
        <v>35</v>
      </c>
      <c r="E195" t="s">
        <v>371</v>
      </c>
      <c r="F195" s="1" cm="1">
        <f t="array" ref="F195">SUMPRODUCT($H195:$FZZ195,$H$2:$FZZ$2)/SUMPRODUCT(--($H195:$FZZ195&lt;&gt;""),$H$2:$FZZ$2)</f>
        <v>1.2436268016973282</v>
      </c>
      <c r="G195" s="1" cm="1">
        <f t="array" ref="G195">SUMPRODUCT($H195:$FZZ195,$G$2:$FZY$2)/SUMPRODUCT(--($H195:$FZZ195&lt;&gt;""),$G$2:$FZY$2)</f>
        <v>1.3119553992856565</v>
      </c>
      <c r="H195">
        <v>1.22789704098317</v>
      </c>
      <c r="I195">
        <v>1.30622395695975</v>
      </c>
      <c r="J195">
        <v>1.22868382763031</v>
      </c>
      <c r="K195">
        <v>1.30654153977159</v>
      </c>
      <c r="L195">
        <v>1.22393475208632</v>
      </c>
      <c r="M195">
        <v>1.3027023616084801</v>
      </c>
      <c r="N195">
        <v>1.2282762920086601</v>
      </c>
      <c r="O195">
        <v>1.3312207601933499</v>
      </c>
      <c r="P195">
        <v>1.26903964412864</v>
      </c>
      <c r="Q195">
        <v>1.30815839586924</v>
      </c>
      <c r="R195">
        <v>1.2843092813355099</v>
      </c>
      <c r="S195">
        <v>1.38536279728777</v>
      </c>
      <c r="T195">
        <v>1.0957858004455101</v>
      </c>
      <c r="U195">
        <v>1.0891930732830599</v>
      </c>
      <c r="V195">
        <v>1.27914081495765</v>
      </c>
      <c r="W195">
        <v>1.2586393616723901</v>
      </c>
      <c r="X195">
        <v>1.2017463261661201</v>
      </c>
      <c r="Y195">
        <v>1.2661028632503499</v>
      </c>
      <c r="Z195">
        <v>1.3032210995787701</v>
      </c>
      <c r="AA195">
        <v>1.3866379429011899</v>
      </c>
      <c r="AB195">
        <v>1.20900752102996</v>
      </c>
      <c r="AC195">
        <v>1.2844796369481299</v>
      </c>
      <c r="AD195">
        <v>1.2374187914030701</v>
      </c>
      <c r="AE195">
        <v>1.30667774298677</v>
      </c>
      <c r="AF195">
        <v>1.2849017213694001</v>
      </c>
      <c r="AG195">
        <v>1.3978730426788599</v>
      </c>
      <c r="AH195">
        <v>1.27481743766067</v>
      </c>
      <c r="AI195">
        <v>1.36148723246534</v>
      </c>
      <c r="AJ195">
        <v>1.2293994481732899</v>
      </c>
      <c r="AK195">
        <v>1.27447874880144</v>
      </c>
      <c r="AL195">
        <v>1.2788936145436001</v>
      </c>
      <c r="AM195">
        <v>1.34799639003501</v>
      </c>
      <c r="AN195">
        <v>1.29152341704423</v>
      </c>
      <c r="AO195">
        <v>1.2994524259465801</v>
      </c>
      <c r="AP195">
        <v>1.28592845496427</v>
      </c>
      <c r="AQ195">
        <v>1.3841655450138399</v>
      </c>
      <c r="AR195">
        <v>1.25279265245188</v>
      </c>
      <c r="AS195">
        <v>1.3547626002012101</v>
      </c>
      <c r="AT195">
        <v>1.18428279807718</v>
      </c>
      <c r="AU195">
        <v>1.2732730871581099</v>
      </c>
      <c r="AV195">
        <v>1.2358317329931701</v>
      </c>
      <c r="AW195">
        <v>1.3243492339393499</v>
      </c>
      <c r="AX195">
        <v>1.1304907396550401</v>
      </c>
      <c r="AY195">
        <v>1.10890606766165</v>
      </c>
      <c r="AZ195">
        <v>1.31855979243316</v>
      </c>
      <c r="BA195">
        <v>1.4020473121938399</v>
      </c>
      <c r="BB195">
        <v>1.2618478145835501</v>
      </c>
      <c r="BC195">
        <v>1.3267329876177301</v>
      </c>
      <c r="BD195">
        <v>1.2601942160174999</v>
      </c>
      <c r="BE195">
        <v>1.35360489577357</v>
      </c>
      <c r="BF195">
        <v>1.2481732627414199</v>
      </c>
      <c r="BG195">
        <v>1.32447885101371</v>
      </c>
      <c r="BH195">
        <v>1.2533865321475901</v>
      </c>
      <c r="BI195">
        <v>1.3469157008979999</v>
      </c>
      <c r="BJ195">
        <v>1.26830646376374</v>
      </c>
      <c r="BK195">
        <v>1.3278464165536601</v>
      </c>
      <c r="BL195">
        <v>1.2787060167459601</v>
      </c>
      <c r="BM195">
        <v>1.3516275216228699</v>
      </c>
      <c r="BN195">
        <v>1.26918737049422</v>
      </c>
      <c r="BO195">
        <v>1.3080237162259101</v>
      </c>
      <c r="BP195">
        <v>1.2957915331140899</v>
      </c>
      <c r="BQ195">
        <v>1.3748740790076099</v>
      </c>
      <c r="BR195">
        <v>1.3600978292144801</v>
      </c>
      <c r="BS195">
        <v>1.45162888839157</v>
      </c>
      <c r="BT195">
        <v>1.3051426154218</v>
      </c>
      <c r="BU195">
        <v>1.3986785915719899</v>
      </c>
      <c r="BV195">
        <v>1.2566629065358299</v>
      </c>
      <c r="BW195">
        <v>1.35272292366028</v>
      </c>
      <c r="BX195">
        <v>1.25720223886739</v>
      </c>
      <c r="BY195">
        <v>1.3116923203555799</v>
      </c>
      <c r="BZ195">
        <v>1.2352230947301499</v>
      </c>
      <c r="CA195">
        <v>1.3127502156052799</v>
      </c>
      <c r="CB195">
        <v>1.2616634071331501</v>
      </c>
      <c r="CC195">
        <v>1.3503874117313299</v>
      </c>
      <c r="CD195">
        <v>1.26220110397976</v>
      </c>
      <c r="CE195">
        <v>1.33716298476413</v>
      </c>
      <c r="CF195">
        <v>1.2108613078739301</v>
      </c>
      <c r="CG195">
        <v>1.3120145091195199</v>
      </c>
      <c r="CH195">
        <v>1.2823439139049599</v>
      </c>
      <c r="CI195">
        <v>1.3704009479777699</v>
      </c>
      <c r="CJ195">
        <v>1.2519051964387</v>
      </c>
      <c r="CK195">
        <v>1.33517892815744</v>
      </c>
      <c r="CL195">
        <v>1.2373269185637099</v>
      </c>
      <c r="CM195">
        <v>1.30643041539544</v>
      </c>
      <c r="CN195">
        <v>1.2488286531870001</v>
      </c>
      <c r="CO195">
        <v>1.32671928555705</v>
      </c>
      <c r="CP195">
        <v>1.35490155374223</v>
      </c>
      <c r="CQ195">
        <v>1.44215384124043</v>
      </c>
      <c r="CR195">
        <v>1.318688751514</v>
      </c>
      <c r="CS195">
        <v>1.38388938700391</v>
      </c>
      <c r="CT195">
        <v>1.27288962971782</v>
      </c>
      <c r="CU195">
        <v>1.3732706274556401</v>
      </c>
      <c r="CV195">
        <v>1.22867419295282</v>
      </c>
      <c r="CW195">
        <v>1.2998639251109401</v>
      </c>
      <c r="CX195">
        <v>1.30037965680627</v>
      </c>
      <c r="CY195">
        <v>1.37583018622216</v>
      </c>
      <c r="CZ195">
        <v>1.2985359074892</v>
      </c>
      <c r="DA195">
        <v>1.3713534170430199</v>
      </c>
      <c r="DB195">
        <v>1.3046234832557999</v>
      </c>
      <c r="DC195">
        <v>1.38765746825804</v>
      </c>
      <c r="DD195">
        <v>1.2440993213350899</v>
      </c>
      <c r="DE195">
        <v>1.30978852523567</v>
      </c>
      <c r="DF195">
        <v>1.2503425307223699</v>
      </c>
      <c r="DG195">
        <v>1.3345313125777201</v>
      </c>
      <c r="DH195">
        <v>1.27141161606493</v>
      </c>
      <c r="DI195">
        <v>1.34969753819058</v>
      </c>
      <c r="DJ195">
        <v>1.2407860048535999</v>
      </c>
      <c r="DK195">
        <v>1.3427902997712799</v>
      </c>
      <c r="DL195">
        <v>1.2600120464943401</v>
      </c>
      <c r="DM195">
        <v>1.3213210134433699</v>
      </c>
      <c r="DN195">
        <v>1.27975340838072</v>
      </c>
      <c r="DO195">
        <v>1.3618940335012699</v>
      </c>
      <c r="DP195">
        <v>1.2419856276438499</v>
      </c>
      <c r="DQ195">
        <v>1.2975001274144999</v>
      </c>
      <c r="DR195">
        <v>1.21892233074214</v>
      </c>
      <c r="DS195">
        <v>1.2855458109095701</v>
      </c>
      <c r="DT195">
        <v>1.2474973064008199</v>
      </c>
      <c r="DU195">
        <v>1.3526052072763699</v>
      </c>
      <c r="DV195">
        <v>1.2817703636910101</v>
      </c>
      <c r="DW195">
        <v>1.3826420198376901</v>
      </c>
      <c r="DX195">
        <v>1.2514316559118599</v>
      </c>
      <c r="DY195">
        <v>1.3134430895306299</v>
      </c>
      <c r="DZ195">
        <v>1.2484491542267699</v>
      </c>
      <c r="EA195">
        <v>1.32550500559664</v>
      </c>
      <c r="EB195">
        <v>1.2873867132285599</v>
      </c>
      <c r="EC195">
        <v>1.3534048391119899</v>
      </c>
      <c r="ED195">
        <v>1.2498875087638499</v>
      </c>
      <c r="EE195">
        <v>1.31872168098531</v>
      </c>
      <c r="EF195">
        <v>1.23132011165591</v>
      </c>
      <c r="EG195">
        <v>1.33381773321763</v>
      </c>
      <c r="EH195">
        <v>1.27020664047785</v>
      </c>
      <c r="EI195">
        <v>1.3524861432491999</v>
      </c>
      <c r="EJ195">
        <v>1.28201785537684</v>
      </c>
      <c r="EK195">
        <v>1.3999029012739701</v>
      </c>
    </row>
    <row r="196" spans="1:141" x14ac:dyDescent="0.45">
      <c r="A196" t="s">
        <v>78</v>
      </c>
      <c r="B196" t="s">
        <v>294</v>
      </c>
      <c r="C196" t="s">
        <v>84</v>
      </c>
      <c r="D196">
        <v>35</v>
      </c>
      <c r="E196" t="s">
        <v>371</v>
      </c>
      <c r="F196" s="1" cm="1">
        <f t="array" ref="F196">SUMPRODUCT($H196:$FZZ196,$H$2:$FZZ$2)/SUMPRODUCT(--($H196:$FZZ196&lt;&gt;""),$H$2:$FZZ$2)</f>
        <v>1.7072527811561478</v>
      </c>
      <c r="G196" s="1" cm="1">
        <f t="array" ref="G196">SUMPRODUCT($H196:$FZZ196,$G$2:$FZY$2)/SUMPRODUCT(--($H196:$FZZ196&lt;&gt;""),$G$2:$FZY$2)</f>
        <v>1.803892760653439</v>
      </c>
      <c r="H196">
        <v>1.63787998663783</v>
      </c>
      <c r="I196">
        <v>1.7451447861174101</v>
      </c>
      <c r="J196">
        <v>1.63917815979717</v>
      </c>
      <c r="K196">
        <v>1.74826833314859</v>
      </c>
      <c r="L196">
        <v>1.6351084397748601</v>
      </c>
      <c r="M196">
        <v>1.74010562645814</v>
      </c>
      <c r="N196">
        <v>1.8824266102820499</v>
      </c>
      <c r="O196">
        <v>2.0980663111180098</v>
      </c>
      <c r="P196">
        <v>1.62550110268935</v>
      </c>
      <c r="Q196">
        <v>1.6893216014210699</v>
      </c>
      <c r="R196">
        <v>1.71208802162567</v>
      </c>
      <c r="S196">
        <v>1.84588146224881</v>
      </c>
      <c r="T196">
        <v>1.4987345759630999</v>
      </c>
      <c r="U196">
        <v>1.5071733449946001</v>
      </c>
      <c r="V196">
        <v>1.63598697632821</v>
      </c>
      <c r="W196">
        <v>1.67858290712948</v>
      </c>
      <c r="X196">
        <v>1.59517952996892</v>
      </c>
      <c r="Y196">
        <v>1.62731025935886</v>
      </c>
      <c r="Z196">
        <v>1.65236902238251</v>
      </c>
      <c r="AA196">
        <v>1.73687746056217</v>
      </c>
      <c r="AB196">
        <v>1.80501593041158</v>
      </c>
      <c r="AC196">
        <v>1.9075827717092499</v>
      </c>
      <c r="AD196">
        <v>1.8150084137431499</v>
      </c>
      <c r="AE196">
        <v>1.9673312458729999</v>
      </c>
      <c r="AF196">
        <v>1.8314248629647401</v>
      </c>
      <c r="AG196">
        <v>2.00720865200232</v>
      </c>
      <c r="AH196">
        <v>1.4379623203949301</v>
      </c>
      <c r="AI196">
        <v>1.5098910934813801</v>
      </c>
      <c r="AJ196">
        <v>1.35929152887306</v>
      </c>
      <c r="AK196">
        <v>1.3628236111382801</v>
      </c>
      <c r="AL196">
        <v>1.3942166455379601</v>
      </c>
      <c r="AM196">
        <v>1.47978393142125</v>
      </c>
      <c r="AN196">
        <v>1.84263791808018</v>
      </c>
      <c r="AO196">
        <v>1.9705949318093801</v>
      </c>
      <c r="AP196">
        <v>1.6208572710460301</v>
      </c>
      <c r="AQ196">
        <v>1.7254325202718199</v>
      </c>
      <c r="AR196">
        <v>1.68034271249148</v>
      </c>
      <c r="AS196">
        <v>1.81110245675526</v>
      </c>
      <c r="AT196">
        <v>1.95680248525156</v>
      </c>
      <c r="AU196">
        <v>1.9603041489291599</v>
      </c>
      <c r="AV196">
        <v>1.8642748005999501</v>
      </c>
      <c r="AW196">
        <v>2.0256556722129502</v>
      </c>
      <c r="AX196">
        <v>1.76977001289803</v>
      </c>
      <c r="AY196">
        <v>1.70366337794602</v>
      </c>
      <c r="AZ196">
        <v>1.66290948016134</v>
      </c>
      <c r="BA196">
        <v>1.7632050927599701</v>
      </c>
      <c r="BB196">
        <v>1.6692348396655701</v>
      </c>
      <c r="BC196">
        <v>1.7776060958831601</v>
      </c>
      <c r="BD196">
        <v>1.66479675315016</v>
      </c>
      <c r="BE196">
        <v>1.8051146384479699</v>
      </c>
      <c r="BF196">
        <v>1.6996832511920901</v>
      </c>
      <c r="BG196">
        <v>1.83124263873483</v>
      </c>
      <c r="BH196">
        <v>1.6740014350633801</v>
      </c>
      <c r="BI196">
        <v>1.7881542040834</v>
      </c>
      <c r="BJ196">
        <v>1.87613630656421</v>
      </c>
      <c r="BK196">
        <v>2.0055371402742201</v>
      </c>
      <c r="BL196">
        <v>1.67416929237644</v>
      </c>
      <c r="BM196">
        <v>1.7771808036554899</v>
      </c>
      <c r="BN196">
        <v>1.8892353773875199</v>
      </c>
      <c r="BO196">
        <v>2.0475760622038002</v>
      </c>
      <c r="BP196">
        <v>1.44081921491903</v>
      </c>
      <c r="BQ196">
        <v>1.53070807143154</v>
      </c>
      <c r="BR196">
        <v>2.0505930496499198</v>
      </c>
      <c r="BS196">
        <v>2.22534288180568</v>
      </c>
      <c r="BT196">
        <v>1.72197042945773</v>
      </c>
      <c r="BU196">
        <v>1.85660905648215</v>
      </c>
      <c r="BV196">
        <v>1.6389323040541399</v>
      </c>
      <c r="BW196">
        <v>1.7577977412033301</v>
      </c>
      <c r="BX196">
        <v>1.7381265947814599</v>
      </c>
      <c r="BY196">
        <v>1.84637624495843</v>
      </c>
      <c r="BZ196">
        <v>1.61575053333938</v>
      </c>
      <c r="CA196">
        <v>1.74073805092823</v>
      </c>
      <c r="CB196">
        <v>1.9241300031351201</v>
      </c>
      <c r="CC196">
        <v>2.0563277249451302</v>
      </c>
      <c r="CD196">
        <v>1.46440433554365</v>
      </c>
      <c r="CE196">
        <v>1.5444960580594</v>
      </c>
      <c r="CF196">
        <v>1.8671080997844101</v>
      </c>
      <c r="CG196">
        <v>2.0236799780994401</v>
      </c>
      <c r="CH196">
        <v>1.7074284160223701</v>
      </c>
      <c r="CI196">
        <v>1.83717316135047</v>
      </c>
      <c r="CJ196">
        <v>1.91335980467112</v>
      </c>
      <c r="CK196">
        <v>2.0718672158236102</v>
      </c>
      <c r="CL196">
        <v>1.85176015019948</v>
      </c>
      <c r="CM196">
        <v>1.9553743252757501</v>
      </c>
      <c r="CN196">
        <v>1.62307264970703</v>
      </c>
      <c r="CO196">
        <v>1.74575223001373</v>
      </c>
      <c r="CP196">
        <v>1.4895006626958101</v>
      </c>
      <c r="CQ196">
        <v>1.55449275825176</v>
      </c>
      <c r="CR196">
        <v>2.0042785459235799</v>
      </c>
      <c r="CS196">
        <v>2.1111163544271898</v>
      </c>
      <c r="CT196">
        <v>1.75288724848196</v>
      </c>
      <c r="CU196">
        <v>1.88279557090129</v>
      </c>
      <c r="CV196">
        <v>1.6611119848471301</v>
      </c>
      <c r="CW196">
        <v>1.7877983903503001</v>
      </c>
      <c r="CX196">
        <v>1.7304837368647701</v>
      </c>
      <c r="CY196">
        <v>1.85869554328989</v>
      </c>
      <c r="CZ196">
        <v>1.40493324730755</v>
      </c>
      <c r="DA196">
        <v>1.48625738250037</v>
      </c>
      <c r="DB196">
        <v>1.9110231919084899</v>
      </c>
      <c r="DC196">
        <v>2.0644274859706302</v>
      </c>
      <c r="DD196">
        <v>1.70254557246427</v>
      </c>
      <c r="DE196">
        <v>1.8084450929979301</v>
      </c>
      <c r="DF196">
        <v>1.66128454290592</v>
      </c>
      <c r="DG196">
        <v>1.76050251891823</v>
      </c>
      <c r="DH196">
        <v>1.7076362035299899</v>
      </c>
      <c r="DI196">
        <v>1.8107699375933199</v>
      </c>
      <c r="DJ196">
        <v>1.67539326431202</v>
      </c>
      <c r="DK196">
        <v>1.7981825165424099</v>
      </c>
      <c r="DL196">
        <v>1.9878381668823899</v>
      </c>
      <c r="DM196">
        <v>2.12630877471774</v>
      </c>
      <c r="DN196">
        <v>1.9989815364910799</v>
      </c>
      <c r="DO196">
        <v>2.1542972216006802</v>
      </c>
      <c r="DP196">
        <v>1.67992202232302</v>
      </c>
      <c r="DQ196">
        <v>1.7920977524081301</v>
      </c>
      <c r="DR196">
        <v>1.8516211547405399</v>
      </c>
      <c r="DS196">
        <v>1.97084911301574</v>
      </c>
      <c r="DT196">
        <v>1.65794951724426</v>
      </c>
      <c r="DU196">
        <v>1.7823781080996199</v>
      </c>
      <c r="DV196">
        <v>1.46913134956417</v>
      </c>
      <c r="DW196">
        <v>1.55640216411181</v>
      </c>
      <c r="DX196">
        <v>1.7682704811443399</v>
      </c>
      <c r="DY196">
        <v>1.8606227151164201</v>
      </c>
      <c r="DZ196">
        <v>1.65071710271672</v>
      </c>
      <c r="EA196">
        <v>1.7470944525226699</v>
      </c>
      <c r="EB196">
        <v>1.7223580277708399</v>
      </c>
      <c r="EC196">
        <v>1.8598819323189399</v>
      </c>
      <c r="ED196">
        <v>1.64747862666513</v>
      </c>
      <c r="EE196">
        <v>1.7318627502275901</v>
      </c>
      <c r="EF196">
        <v>1.42044516000878</v>
      </c>
      <c r="EG196">
        <v>1.5087035159067801</v>
      </c>
      <c r="EH196">
        <v>2.0016278318893601</v>
      </c>
      <c r="EI196">
        <v>2.1801781197869001</v>
      </c>
      <c r="EJ196">
        <v>1.7529646578618501</v>
      </c>
      <c r="EK196">
        <v>1.9060300106988399</v>
      </c>
    </row>
    <row r="197" spans="1:141" x14ac:dyDescent="0.45">
      <c r="A197" t="s">
        <v>78</v>
      </c>
      <c r="B197" t="s">
        <v>294</v>
      </c>
      <c r="C197" t="s">
        <v>72</v>
      </c>
      <c r="D197">
        <v>35</v>
      </c>
      <c r="E197" t="s">
        <v>371</v>
      </c>
      <c r="F197" s="1" cm="1">
        <f t="array" ref="F197">SUMPRODUCT($H197:$FZZ197,$H$2:$FZZ$2)/SUMPRODUCT(--($H197:$FZZ197&lt;&gt;""),$H$2:$FZZ$2)</f>
        <v>1.7744414438365319</v>
      </c>
      <c r="G197" s="1" cm="1">
        <f t="array" ref="G197">SUMPRODUCT($H197:$FZZ197,$G$2:$FZY$2)/SUMPRODUCT(--($H197:$FZZ197&lt;&gt;""),$G$2:$FZY$2)</f>
        <v>1.8208854801772463</v>
      </c>
      <c r="H197">
        <v>1.6154790161225101</v>
      </c>
      <c r="I197">
        <v>1.7227772210207899</v>
      </c>
      <c r="J197">
        <v>1.6158928046757199</v>
      </c>
      <c r="K197">
        <v>1.7335845723746099</v>
      </c>
      <c r="L197">
        <v>1.6078113798222899</v>
      </c>
      <c r="M197">
        <v>1.7244474593383701</v>
      </c>
      <c r="N197">
        <v>1.93938284006045</v>
      </c>
      <c r="O197">
        <v>2.1713237620080901</v>
      </c>
      <c r="P197">
        <v>1.64239746494351</v>
      </c>
      <c r="Q197">
        <v>1.69148482955358</v>
      </c>
      <c r="R197">
        <v>1.7097479298731899</v>
      </c>
      <c r="S197">
        <v>1.83881134730901</v>
      </c>
      <c r="T197">
        <v>1.6419989688775101</v>
      </c>
      <c r="U197">
        <v>1.52548310632007</v>
      </c>
      <c r="V197">
        <v>1.7183386434140999</v>
      </c>
      <c r="W197">
        <v>1.6805479863614701</v>
      </c>
      <c r="X197">
        <v>1.6406523683104</v>
      </c>
      <c r="Y197">
        <v>1.6300331052820001</v>
      </c>
      <c r="Z197">
        <v>1.66269443603226</v>
      </c>
      <c r="AA197">
        <v>1.70551716543237</v>
      </c>
      <c r="AB197">
        <v>1.92800574172152</v>
      </c>
      <c r="AC197">
        <v>2.01192240860528</v>
      </c>
      <c r="AD197">
        <v>1.9434596459837601</v>
      </c>
      <c r="AE197">
        <v>2.0528958186891599</v>
      </c>
      <c r="AF197">
        <v>1.8596783240289001</v>
      </c>
      <c r="AG197">
        <v>2.0387809278506999</v>
      </c>
      <c r="AH197">
        <v>1.3881302935192299</v>
      </c>
      <c r="AI197">
        <v>1.449655379083</v>
      </c>
      <c r="AJ197">
        <v>1.31595870105473</v>
      </c>
      <c r="AK197">
        <v>1.3077656889028</v>
      </c>
      <c r="AL197">
        <v>1.3282553864965001</v>
      </c>
      <c r="AM197">
        <v>1.42510513626029</v>
      </c>
      <c r="AN197">
        <v>1.9918945379203501</v>
      </c>
      <c r="AO197">
        <v>2.0494808861364699</v>
      </c>
      <c r="AP197">
        <v>1.58422025978573</v>
      </c>
      <c r="AQ197">
        <v>1.68115513826422</v>
      </c>
      <c r="AR197">
        <v>1.7312497971635299</v>
      </c>
      <c r="AS197">
        <v>1.8238633044494199</v>
      </c>
      <c r="AT197">
        <v>2.1837288844644598</v>
      </c>
      <c r="AU197">
        <v>2.0537567350859698</v>
      </c>
      <c r="AV197">
        <v>1.90970226664236</v>
      </c>
      <c r="AW197">
        <v>2.0768864155651099</v>
      </c>
      <c r="AX197">
        <v>2.2976557396271202</v>
      </c>
      <c r="AY197">
        <v>1.8054015421810501</v>
      </c>
      <c r="AZ197">
        <v>1.61082636836023</v>
      </c>
      <c r="BA197">
        <v>1.7060816798168099</v>
      </c>
      <c r="BB197">
        <v>1.6440469890993701</v>
      </c>
      <c r="BC197">
        <v>1.7353476558365899</v>
      </c>
      <c r="BD197">
        <v>1.63030959818108</v>
      </c>
      <c r="BE197">
        <v>1.7832493997152601</v>
      </c>
      <c r="BF197">
        <v>1.7057209179997901</v>
      </c>
      <c r="BG197">
        <v>1.8005626007707101</v>
      </c>
      <c r="BH197">
        <v>1.6485181883411899</v>
      </c>
      <c r="BI197">
        <v>1.76632384596986</v>
      </c>
      <c r="BJ197">
        <v>1.9613027974486399</v>
      </c>
      <c r="BK197">
        <v>2.0176786700818599</v>
      </c>
      <c r="BL197">
        <v>1.6611390768381</v>
      </c>
      <c r="BM197">
        <v>1.74673930781687</v>
      </c>
      <c r="BN197">
        <v>1.93627802966579</v>
      </c>
      <c r="BO197">
        <v>1.9875469298155599</v>
      </c>
      <c r="BP197">
        <v>1.3725513049993701</v>
      </c>
      <c r="BQ197">
        <v>1.4420513674395301</v>
      </c>
      <c r="BR197">
        <v>2.0692637232648101</v>
      </c>
      <c r="BS197">
        <v>2.2053294542664399</v>
      </c>
      <c r="BT197">
        <v>1.6989867859157199</v>
      </c>
      <c r="BU197">
        <v>1.8265147852711301</v>
      </c>
      <c r="BV197">
        <v>1.63198738770573</v>
      </c>
      <c r="BW197">
        <v>1.74681634705554</v>
      </c>
      <c r="BX197">
        <v>1.7283315499217999</v>
      </c>
      <c r="BY197">
        <v>1.82155938760391</v>
      </c>
      <c r="BZ197">
        <v>1.6397167627433999</v>
      </c>
      <c r="CA197">
        <v>1.73537288366392</v>
      </c>
      <c r="CB197">
        <v>2.0035979278324301</v>
      </c>
      <c r="CC197">
        <v>2.0913963244405198</v>
      </c>
      <c r="CD197">
        <v>1.41006820089122</v>
      </c>
      <c r="CE197">
        <v>1.48265427939907</v>
      </c>
      <c r="CF197">
        <v>1.8981452965130201</v>
      </c>
      <c r="CG197">
        <v>2.0274612462786101</v>
      </c>
      <c r="CH197">
        <v>1.6758226815338499</v>
      </c>
      <c r="CI197">
        <v>1.7994094564668399</v>
      </c>
      <c r="CJ197">
        <v>1.91712087207438</v>
      </c>
      <c r="CK197">
        <v>2.0870224677534699</v>
      </c>
      <c r="CL197">
        <v>1.9320816709692501</v>
      </c>
      <c r="CM197">
        <v>1.9565829617460599</v>
      </c>
      <c r="CN197">
        <v>1.6073603555443701</v>
      </c>
      <c r="CO197">
        <v>1.75116086496231</v>
      </c>
      <c r="CP197">
        <v>1.4329080369832099</v>
      </c>
      <c r="CQ197">
        <v>1.5099244686457001</v>
      </c>
      <c r="CR197">
        <v>2.01381089456215</v>
      </c>
      <c r="CS197">
        <v>2.0827395277869498</v>
      </c>
      <c r="CT197">
        <v>1.72795570901297</v>
      </c>
      <c r="CU197">
        <v>1.8393856411477501</v>
      </c>
      <c r="CV197">
        <v>1.67179283794779</v>
      </c>
      <c r="CW197">
        <v>1.83828285798294</v>
      </c>
      <c r="CX197">
        <v>1.6795456139120599</v>
      </c>
      <c r="CY197">
        <v>1.8324501387400201</v>
      </c>
      <c r="CZ197">
        <v>1.3294158519033199</v>
      </c>
      <c r="DA197">
        <v>1.4027991463596201</v>
      </c>
      <c r="DB197">
        <v>2.0009932294856698</v>
      </c>
      <c r="DC197">
        <v>2.10539820225463</v>
      </c>
      <c r="DD197">
        <v>1.70813934635072</v>
      </c>
      <c r="DE197">
        <v>1.77212609732934</v>
      </c>
      <c r="DF197">
        <v>1.61939040070824</v>
      </c>
      <c r="DG197">
        <v>1.72591218566219</v>
      </c>
      <c r="DH197">
        <v>1.6528102147861701</v>
      </c>
      <c r="DI197">
        <v>1.7665779700601001</v>
      </c>
      <c r="DJ197">
        <v>1.6168706461581399</v>
      </c>
      <c r="DK197">
        <v>1.7451507585942001</v>
      </c>
      <c r="DL197">
        <v>1.98917097051171</v>
      </c>
      <c r="DM197">
        <v>2.1439556073868</v>
      </c>
      <c r="DN197">
        <v>2.00145825456958</v>
      </c>
      <c r="DO197">
        <v>2.1835934787472899</v>
      </c>
      <c r="DP197">
        <v>1.6483741909178899</v>
      </c>
      <c r="DQ197">
        <v>1.74132307221854</v>
      </c>
      <c r="DR197">
        <v>1.9143080194007001</v>
      </c>
      <c r="DS197">
        <v>2.02165969038602</v>
      </c>
      <c r="DT197">
        <v>1.6235028295867</v>
      </c>
      <c r="DU197">
        <v>1.7454836448842499</v>
      </c>
      <c r="DV197">
        <v>1.39478509167418</v>
      </c>
      <c r="DW197">
        <v>1.51579501051998</v>
      </c>
      <c r="DX197">
        <v>1.6810756434477501</v>
      </c>
      <c r="DY197">
        <v>1.7993424442427</v>
      </c>
      <c r="DZ197">
        <v>1.61939681775862</v>
      </c>
      <c r="EA197">
        <v>1.70033370644294</v>
      </c>
      <c r="EB197">
        <v>1.72641556497879</v>
      </c>
      <c r="EC197">
        <v>1.8196225160056501</v>
      </c>
      <c r="ED197">
        <v>1.6193191925745301</v>
      </c>
      <c r="EE197">
        <v>1.68995322457436</v>
      </c>
      <c r="EF197">
        <v>1.36471129418406</v>
      </c>
      <c r="EG197">
        <v>1.45156872379797</v>
      </c>
      <c r="EH197">
        <v>2.0650056503255598</v>
      </c>
      <c r="EI197">
        <v>2.1836221277511698</v>
      </c>
      <c r="EJ197">
        <v>1.79663211270644</v>
      </c>
      <c r="EK197">
        <v>1.9322646479721599</v>
      </c>
    </row>
    <row r="198" spans="1:141" x14ac:dyDescent="0.45">
      <c r="A198" t="s">
        <v>78</v>
      </c>
      <c r="B198" t="s">
        <v>99</v>
      </c>
      <c r="C198" t="s">
        <v>84</v>
      </c>
      <c r="D198">
        <v>35</v>
      </c>
      <c r="E198" t="s">
        <v>371</v>
      </c>
      <c r="F198" s="1" cm="1">
        <f t="array" ref="F198">SUMPRODUCT($H198:$FZZ198,$H$2:$FZZ$2)/SUMPRODUCT(--($H198:$FZZ198&lt;&gt;""),$H$2:$FZZ$2)</f>
        <v>1.788703922692819</v>
      </c>
      <c r="G198" s="1" cm="1">
        <f t="array" ref="G198">SUMPRODUCT($H198:$FZZ198,$G$2:$FZY$2)/SUMPRODUCT(--($H198:$FZZ198&lt;&gt;""),$G$2:$FZY$2)</f>
        <v>1.898374664683375</v>
      </c>
      <c r="H198">
        <v>1.75879177875063</v>
      </c>
      <c r="I198">
        <v>1.89081526803453</v>
      </c>
      <c r="J198">
        <v>1.7620653678945299</v>
      </c>
      <c r="K198">
        <v>1.89308969480086</v>
      </c>
      <c r="L198">
        <v>1.7555411822240401</v>
      </c>
      <c r="M198">
        <v>1.8861246518410999</v>
      </c>
      <c r="N198">
        <v>1.7545049419782299</v>
      </c>
      <c r="O198">
        <v>1.92903086169675</v>
      </c>
      <c r="P198">
        <v>1.76510383344498</v>
      </c>
      <c r="Q198">
        <v>1.8586630738312599</v>
      </c>
      <c r="R198">
        <v>1.8094628943564799</v>
      </c>
      <c r="S198">
        <v>1.9632610341496699</v>
      </c>
      <c r="T198">
        <v>1.5736357437533399</v>
      </c>
      <c r="U198">
        <v>1.56067627547601</v>
      </c>
      <c r="V198">
        <v>1.75222359632207</v>
      </c>
      <c r="W198">
        <v>1.81052618708252</v>
      </c>
      <c r="X198">
        <v>1.59517952996892</v>
      </c>
      <c r="Y198">
        <v>1.62731025935886</v>
      </c>
      <c r="Z198">
        <v>1.81475649037799</v>
      </c>
      <c r="AA198">
        <v>1.9216777248575201</v>
      </c>
      <c r="AB198">
        <v>1.75042789372083</v>
      </c>
      <c r="AC198">
        <v>1.8521571835344901</v>
      </c>
      <c r="AD198">
        <v>1.7142181609048499</v>
      </c>
      <c r="AE198">
        <v>1.8424670372973699</v>
      </c>
      <c r="AF198">
        <v>1.71402710534148</v>
      </c>
      <c r="AG198">
        <v>1.8665467924535899</v>
      </c>
      <c r="AH198">
        <v>1.84119442297683</v>
      </c>
      <c r="AI198">
        <v>1.9755591218081101</v>
      </c>
      <c r="AJ198">
        <v>1.73355893978827</v>
      </c>
      <c r="AK198">
        <v>1.79968274856662</v>
      </c>
      <c r="AL198">
        <v>1.7279690241714101</v>
      </c>
      <c r="AM198">
        <v>1.87845480794933</v>
      </c>
      <c r="AN198">
        <v>1.91265567723867</v>
      </c>
      <c r="AO198">
        <v>2.0616106190660499</v>
      </c>
      <c r="AP198">
        <v>1.99910267774093</v>
      </c>
      <c r="AQ198">
        <v>2.1551185669106898</v>
      </c>
      <c r="AR198">
        <v>1.79009833511829</v>
      </c>
      <c r="AS198">
        <v>1.94822964333235</v>
      </c>
      <c r="AT198">
        <v>1.84502426761387</v>
      </c>
      <c r="AU198">
        <v>1.84933937086259</v>
      </c>
      <c r="AV198">
        <v>1.74492563674848</v>
      </c>
      <c r="AW198">
        <v>1.89210670180406</v>
      </c>
      <c r="AX198">
        <v>1.77802671178188</v>
      </c>
      <c r="AY198">
        <v>1.7074057633572799</v>
      </c>
      <c r="AZ198">
        <v>1.9701055556736999</v>
      </c>
      <c r="BA198">
        <v>2.10265625996895</v>
      </c>
      <c r="BB198">
        <v>2.0046883268070599</v>
      </c>
      <c r="BC198">
        <v>2.1399936501217001</v>
      </c>
      <c r="BD198">
        <v>1.7534264040288099</v>
      </c>
      <c r="BE198">
        <v>1.9127090372070199</v>
      </c>
      <c r="BF198">
        <v>1.7828040845730699</v>
      </c>
      <c r="BG198">
        <v>1.92813118203336</v>
      </c>
      <c r="BH198">
        <v>1.76261659889978</v>
      </c>
      <c r="BI198">
        <v>1.8859994346719999</v>
      </c>
      <c r="BJ198">
        <v>1.7194138918185899</v>
      </c>
      <c r="BK198">
        <v>1.82396665159961</v>
      </c>
      <c r="BL198">
        <v>1.7523380324123401</v>
      </c>
      <c r="BM198">
        <v>1.8626555026926599</v>
      </c>
      <c r="BN198">
        <v>1.9645897872514999</v>
      </c>
      <c r="BO198">
        <v>2.0995424984100199</v>
      </c>
      <c r="BP198">
        <v>1.8840527827498601</v>
      </c>
      <c r="BQ198">
        <v>2.01204678849435</v>
      </c>
      <c r="BR198">
        <v>1.88389974104031</v>
      </c>
      <c r="BS198">
        <v>2.0512164711148002</v>
      </c>
      <c r="BT198">
        <v>1.8223853839335999</v>
      </c>
      <c r="BU198">
        <v>1.9702884537909899</v>
      </c>
      <c r="BV198">
        <v>1.9191345356691401</v>
      </c>
      <c r="BW198">
        <v>2.0910449992525</v>
      </c>
      <c r="BX198">
        <v>1.84762120339122</v>
      </c>
      <c r="BY198">
        <v>1.9651720306197999</v>
      </c>
      <c r="BZ198">
        <v>1.70940946847623</v>
      </c>
      <c r="CA198">
        <v>1.8517452680314099</v>
      </c>
      <c r="CB198">
        <v>1.99950733768269</v>
      </c>
      <c r="CC198">
        <v>2.1525013809473998</v>
      </c>
      <c r="CD198">
        <v>1.8105386333817901</v>
      </c>
      <c r="CE198">
        <v>1.94746049194473</v>
      </c>
      <c r="CF198">
        <v>1.9556171508743101</v>
      </c>
      <c r="CG198">
        <v>2.08561749307052</v>
      </c>
      <c r="CH198">
        <v>1.81833016045689</v>
      </c>
      <c r="CI198">
        <v>1.95157154512607</v>
      </c>
      <c r="CJ198">
        <v>1.7399807630650801</v>
      </c>
      <c r="CK198">
        <v>1.8815325424815601</v>
      </c>
      <c r="CL198">
        <v>1.76547758742079</v>
      </c>
      <c r="CM198">
        <v>1.8620276930298001</v>
      </c>
      <c r="CN198">
        <v>1.7023259226648999</v>
      </c>
      <c r="CO198">
        <v>1.84436548116935</v>
      </c>
      <c r="CP198">
        <v>1.87304983791897</v>
      </c>
      <c r="CQ198">
        <v>2.0342525909011</v>
      </c>
      <c r="CR198">
        <v>2.0928538845107201</v>
      </c>
      <c r="CS198">
        <v>2.2145250342126301</v>
      </c>
      <c r="CT198">
        <v>1.8358018811763299</v>
      </c>
      <c r="CU198">
        <v>1.9769734492201401</v>
      </c>
      <c r="CV198">
        <v>1.69525378992498</v>
      </c>
      <c r="CW198">
        <v>1.82803279473205</v>
      </c>
      <c r="CX198">
        <v>1.8444609173870701</v>
      </c>
      <c r="CY198">
        <v>1.9731335209913099</v>
      </c>
      <c r="CZ198">
        <v>1.8492034344136099</v>
      </c>
      <c r="DA198">
        <v>1.9768921534567401</v>
      </c>
      <c r="DB198">
        <v>1.7765895810226899</v>
      </c>
      <c r="DC198">
        <v>1.92256120776705</v>
      </c>
      <c r="DD198">
        <v>1.7901582007273</v>
      </c>
      <c r="DE198">
        <v>1.9108354758761199</v>
      </c>
      <c r="DF198">
        <v>1.7519023629350099</v>
      </c>
      <c r="DG198">
        <v>1.8694905250732401</v>
      </c>
      <c r="DH198">
        <v>1.81467514070217</v>
      </c>
      <c r="DI198">
        <v>1.9334009724721399</v>
      </c>
      <c r="DJ198">
        <v>1.78970616477818</v>
      </c>
      <c r="DK198">
        <v>1.92808631736997</v>
      </c>
      <c r="DL198">
        <v>2.0899770603990699</v>
      </c>
      <c r="DM198">
        <v>2.2413143494252199</v>
      </c>
      <c r="DN198">
        <v>2.03637920791315</v>
      </c>
      <c r="DO198">
        <v>2.2215235288217401</v>
      </c>
      <c r="DP198">
        <v>1.7560394475307</v>
      </c>
      <c r="DQ198">
        <v>1.8757835992049301</v>
      </c>
      <c r="DR198">
        <v>1.9124144575111199</v>
      </c>
      <c r="DS198">
        <v>2.0344993688127002</v>
      </c>
      <c r="DT198">
        <v>1.74889379373829</v>
      </c>
      <c r="DU198">
        <v>1.8935426843938601</v>
      </c>
      <c r="DV198">
        <v>1.81725278028253</v>
      </c>
      <c r="DW198">
        <v>1.9648181544935299</v>
      </c>
      <c r="DX198">
        <v>1.7682704811443399</v>
      </c>
      <c r="DY198">
        <v>1.8606227151164201</v>
      </c>
      <c r="DZ198">
        <v>1.7386733338215099</v>
      </c>
      <c r="EA198">
        <v>1.85141171424685</v>
      </c>
      <c r="EB198">
        <v>1.7815581608048501</v>
      </c>
      <c r="EC198">
        <v>1.91554003492142</v>
      </c>
      <c r="ED198">
        <v>1.7350229691407699</v>
      </c>
      <c r="EE198">
        <v>1.8316084677123901</v>
      </c>
      <c r="EF198">
        <v>1.7171069826765999</v>
      </c>
      <c r="EG198">
        <v>1.85390638885113</v>
      </c>
      <c r="EH198">
        <v>1.8546117419146499</v>
      </c>
      <c r="EI198">
        <v>1.9997712963461201</v>
      </c>
      <c r="EJ198">
        <v>1.9150565959704</v>
      </c>
      <c r="EK198">
        <v>2.1054600052145598</v>
      </c>
    </row>
    <row r="199" spans="1:141" x14ac:dyDescent="0.45">
      <c r="A199" t="s">
        <v>78</v>
      </c>
      <c r="B199" t="s">
        <v>99</v>
      </c>
      <c r="C199" t="s">
        <v>72</v>
      </c>
      <c r="D199">
        <v>35</v>
      </c>
      <c r="E199" t="s">
        <v>371</v>
      </c>
      <c r="F199" s="1" cm="1">
        <f t="array" ref="F199">SUMPRODUCT($H199:$FZZ199,$H$2:$FZZ$2)/SUMPRODUCT(--($H199:$FZZ199&lt;&gt;""),$H$2:$FZZ$2)</f>
        <v>1.8733874749593193</v>
      </c>
      <c r="G199" s="1" cm="1">
        <f t="array" ref="G199">SUMPRODUCT($H199:$FZZ199,$G$2:$FZY$2)/SUMPRODUCT(--($H199:$FZZ199&lt;&gt;""),$G$2:$FZY$2)</f>
        <v>1.9352953308836773</v>
      </c>
      <c r="H199">
        <v>1.7659422965346201</v>
      </c>
      <c r="I199">
        <v>1.90262144627881</v>
      </c>
      <c r="J199">
        <v>1.7715237788603799</v>
      </c>
      <c r="K199">
        <v>1.9008098412514001</v>
      </c>
      <c r="L199">
        <v>1.76465071928007</v>
      </c>
      <c r="M199">
        <v>1.8931605728999501</v>
      </c>
      <c r="N199">
        <v>1.76626838558344</v>
      </c>
      <c r="O199">
        <v>1.96947683291618</v>
      </c>
      <c r="P199">
        <v>1.8255583070519401</v>
      </c>
      <c r="Q199">
        <v>1.9240205634629699</v>
      </c>
      <c r="R199">
        <v>1.8346509204914601</v>
      </c>
      <c r="S199">
        <v>1.9778949142164099</v>
      </c>
      <c r="T199">
        <v>1.8007918316315901</v>
      </c>
      <c r="U199">
        <v>1.59022566321035</v>
      </c>
      <c r="V199">
        <v>1.90615654956541</v>
      </c>
      <c r="W199">
        <v>1.83945390011458</v>
      </c>
      <c r="X199">
        <v>1.6406523683104</v>
      </c>
      <c r="Y199">
        <v>1.6300331052820001</v>
      </c>
      <c r="Z199">
        <v>1.87998238030999</v>
      </c>
      <c r="AA199">
        <v>1.9281859978525999</v>
      </c>
      <c r="AB199">
        <v>1.8450594882990199</v>
      </c>
      <c r="AC199">
        <v>1.93153570209739</v>
      </c>
      <c r="AD199">
        <v>1.79329456621296</v>
      </c>
      <c r="AE199">
        <v>1.8971648880652601</v>
      </c>
      <c r="AF199">
        <v>1.7109978515787101</v>
      </c>
      <c r="AG199">
        <v>1.8571330219033599</v>
      </c>
      <c r="AH199">
        <v>1.9090875037458701</v>
      </c>
      <c r="AI199">
        <v>2.00422101477848</v>
      </c>
      <c r="AJ199">
        <v>1.79831174295051</v>
      </c>
      <c r="AK199">
        <v>1.8264681134179901</v>
      </c>
      <c r="AL199">
        <v>1.7246025465603401</v>
      </c>
      <c r="AM199">
        <v>1.90586301717909</v>
      </c>
      <c r="AN199">
        <v>2.0956603902461199</v>
      </c>
      <c r="AO199">
        <v>2.1813312538421199</v>
      </c>
      <c r="AP199">
        <v>2.0683781447315099</v>
      </c>
      <c r="AQ199">
        <v>2.2089557138636202</v>
      </c>
      <c r="AR199">
        <v>1.8859085450946</v>
      </c>
      <c r="AS199">
        <v>1.98247492941291</v>
      </c>
      <c r="AT199">
        <v>1.9699492181296301</v>
      </c>
      <c r="AU199">
        <v>1.9373845206323099</v>
      </c>
      <c r="AV199">
        <v>1.75190288621931</v>
      </c>
      <c r="AW199">
        <v>1.89599307531644</v>
      </c>
      <c r="AX199">
        <v>2.2725003768907301</v>
      </c>
      <c r="AY199">
        <v>1.80255531918457</v>
      </c>
      <c r="AZ199">
        <v>1.97253709335545</v>
      </c>
      <c r="BA199">
        <v>2.10363454626656</v>
      </c>
      <c r="BB199">
        <v>2.0368504603661699</v>
      </c>
      <c r="BC199">
        <v>2.1444703143189701</v>
      </c>
      <c r="BD199">
        <v>1.7445230658082</v>
      </c>
      <c r="BE199">
        <v>1.8965916576358299</v>
      </c>
      <c r="BF199">
        <v>1.79875587471841</v>
      </c>
      <c r="BG199">
        <v>1.9277423928828701</v>
      </c>
      <c r="BH199">
        <v>1.7484725272335799</v>
      </c>
      <c r="BI199">
        <v>1.8655606531712701</v>
      </c>
      <c r="BJ199">
        <v>1.7473632665360801</v>
      </c>
      <c r="BK199">
        <v>1.8231254080658901</v>
      </c>
      <c r="BL199">
        <v>1.7303322830494201</v>
      </c>
      <c r="BM199">
        <v>1.86062188523869</v>
      </c>
      <c r="BN199">
        <v>2.0972447325769799</v>
      </c>
      <c r="BO199">
        <v>2.1627926061178</v>
      </c>
      <c r="BP199">
        <v>1.8921866544561401</v>
      </c>
      <c r="BQ199">
        <v>2.0041959788535899</v>
      </c>
      <c r="BR199">
        <v>1.90888455513283</v>
      </c>
      <c r="BS199">
        <v>2.0279420697592601</v>
      </c>
      <c r="BT199">
        <v>1.8219523003786899</v>
      </c>
      <c r="BU199">
        <v>1.9780134558053299</v>
      </c>
      <c r="BV199">
        <v>2.0248712268446099</v>
      </c>
      <c r="BW199">
        <v>2.1301730113211601</v>
      </c>
      <c r="BX199">
        <v>1.8530331714544399</v>
      </c>
      <c r="BY199">
        <v>1.9553564079348</v>
      </c>
      <c r="BZ199">
        <v>1.7633607189868801</v>
      </c>
      <c r="CA199">
        <v>1.8744042485588399</v>
      </c>
      <c r="CB199">
        <v>2.0673006583759999</v>
      </c>
      <c r="CC199">
        <v>2.2232805338668</v>
      </c>
      <c r="CD199">
        <v>1.8314007777501899</v>
      </c>
      <c r="CE199">
        <v>1.9763483564412601</v>
      </c>
      <c r="CF199">
        <v>2.0607398282174998</v>
      </c>
      <c r="CG199">
        <v>2.1640146459980101</v>
      </c>
      <c r="CH199">
        <v>1.8213120167838599</v>
      </c>
      <c r="CI199">
        <v>1.9425385601616201</v>
      </c>
      <c r="CJ199">
        <v>1.7112856684834801</v>
      </c>
      <c r="CK199">
        <v>1.8722593533430301</v>
      </c>
      <c r="CL199">
        <v>1.8043065008214001</v>
      </c>
      <c r="CM199">
        <v>1.8491668622389099</v>
      </c>
      <c r="CN199">
        <v>1.7104808024904801</v>
      </c>
      <c r="CO199">
        <v>1.85376770122532</v>
      </c>
      <c r="CP199">
        <v>1.90988933778324</v>
      </c>
      <c r="CQ199">
        <v>2.0117369017772999</v>
      </c>
      <c r="CR199">
        <v>2.1506299844273502</v>
      </c>
      <c r="CS199">
        <v>2.2888962295313999</v>
      </c>
      <c r="CT199">
        <v>1.8443981426360201</v>
      </c>
      <c r="CU199">
        <v>1.99813072984879</v>
      </c>
      <c r="CV199">
        <v>1.72194224680839</v>
      </c>
      <c r="CW199">
        <v>1.9148745580985</v>
      </c>
      <c r="CX199">
        <v>1.8253678864435401</v>
      </c>
      <c r="CY199">
        <v>1.9691566409889101</v>
      </c>
      <c r="CZ199">
        <v>1.8337882773338601</v>
      </c>
      <c r="DA199">
        <v>1.9553029927043499</v>
      </c>
      <c r="DB199">
        <v>1.80396960717773</v>
      </c>
      <c r="DC199">
        <v>1.94528960916419</v>
      </c>
      <c r="DD199">
        <v>1.80779653950385</v>
      </c>
      <c r="DE199">
        <v>1.8989877932967301</v>
      </c>
      <c r="DF199">
        <v>1.7438924137349501</v>
      </c>
      <c r="DG199">
        <v>1.82567821083029</v>
      </c>
      <c r="DH199">
        <v>1.7901336192044099</v>
      </c>
      <c r="DI199">
        <v>1.90580611815153</v>
      </c>
      <c r="DJ199">
        <v>1.7489044468111099</v>
      </c>
      <c r="DK199">
        <v>1.8939190250886</v>
      </c>
      <c r="DL199">
        <v>2.1531058169189099</v>
      </c>
      <c r="DM199">
        <v>2.2611141725724302</v>
      </c>
      <c r="DN199">
        <v>2.0575200413557901</v>
      </c>
      <c r="DO199">
        <v>2.2657341038678398</v>
      </c>
      <c r="DP199">
        <v>1.74927373732225</v>
      </c>
      <c r="DQ199">
        <v>1.8759364966107701</v>
      </c>
      <c r="DR199">
        <v>1.95576705866719</v>
      </c>
      <c r="DS199">
        <v>2.1433293468872399</v>
      </c>
      <c r="DT199">
        <v>1.75261775997154</v>
      </c>
      <c r="DU199">
        <v>1.8541690638827499</v>
      </c>
      <c r="DV199">
        <v>1.8256988277727599</v>
      </c>
      <c r="DW199">
        <v>1.9500751427712599</v>
      </c>
      <c r="DX199">
        <v>1.6810756434477501</v>
      </c>
      <c r="DY199">
        <v>1.7993424442427</v>
      </c>
      <c r="DZ199">
        <v>1.7365183643153701</v>
      </c>
      <c r="EA199">
        <v>1.83090812088751</v>
      </c>
      <c r="EB199">
        <v>1.7781824228818399</v>
      </c>
      <c r="EC199">
        <v>1.9505778664671101</v>
      </c>
      <c r="ED199">
        <v>1.74425248265542</v>
      </c>
      <c r="EE199">
        <v>1.7950252712870001</v>
      </c>
      <c r="EF199">
        <v>1.73126261095022</v>
      </c>
      <c r="EG199">
        <v>1.83258930905061</v>
      </c>
      <c r="EH199">
        <v>1.8280686649087801</v>
      </c>
      <c r="EI199">
        <v>1.96352849378464</v>
      </c>
      <c r="EJ199">
        <v>2.0128565905760198</v>
      </c>
      <c r="EK199">
        <v>2.1836874140271698</v>
      </c>
    </row>
    <row r="200" spans="1:141" x14ac:dyDescent="0.45">
      <c r="A200" t="s">
        <v>78</v>
      </c>
      <c r="B200" t="s">
        <v>100</v>
      </c>
      <c r="C200" t="s">
        <v>84</v>
      </c>
      <c r="D200">
        <v>35</v>
      </c>
      <c r="E200" t="s">
        <v>371</v>
      </c>
      <c r="F200" s="1" cm="1">
        <f t="array" ref="F200">SUMPRODUCT($H200:$FZZ200,$H$2:$FZZ$2)/SUMPRODUCT(--($H200:$FZZ200&lt;&gt;""),$H$2:$FZZ$2)</f>
        <v>1.7448561040437309</v>
      </c>
      <c r="G200" s="1" cm="1">
        <f t="array" ref="G200">SUMPRODUCT($H200:$FZZ200,$G$2:$FZY$2)/SUMPRODUCT(--($H200:$FZZ200&lt;&gt;""),$G$2:$FZY$2)</f>
        <v>1.8301349596892935</v>
      </c>
      <c r="H200">
        <v>1.7282574678692599</v>
      </c>
      <c r="I200">
        <v>1.83802415739226</v>
      </c>
      <c r="J200">
        <v>1.7325535774292999</v>
      </c>
      <c r="K200">
        <v>1.83682657644581</v>
      </c>
      <c r="L200">
        <v>1.72496104301307</v>
      </c>
      <c r="M200">
        <v>1.8313605059412601</v>
      </c>
      <c r="N200">
        <v>1.67449724644035</v>
      </c>
      <c r="O200">
        <v>1.7965270185525299</v>
      </c>
      <c r="P200">
        <v>1.7059861354689601</v>
      </c>
      <c r="Q200">
        <v>1.77959911784851</v>
      </c>
      <c r="R200">
        <v>1.7410614903014301</v>
      </c>
      <c r="S200">
        <v>1.86341079052856</v>
      </c>
      <c r="T200">
        <v>1.58435100426829</v>
      </c>
      <c r="U200">
        <v>1.5663210351921899</v>
      </c>
      <c r="V200">
        <v>1.6797811687767199</v>
      </c>
      <c r="W200">
        <v>1.7184504345881799</v>
      </c>
      <c r="X200">
        <v>1.69197334201059</v>
      </c>
      <c r="Y200">
        <v>1.74937440934652</v>
      </c>
      <c r="Z200">
        <v>1.77196404482008</v>
      </c>
      <c r="AA200">
        <v>1.8510131321751999</v>
      </c>
      <c r="AB200">
        <v>1.66727062421683</v>
      </c>
      <c r="AC200">
        <v>1.75942343112148</v>
      </c>
      <c r="AD200">
        <v>1.7112595053997</v>
      </c>
      <c r="AE200">
        <v>1.8146079621700999</v>
      </c>
      <c r="AF200">
        <v>1.69315238806846</v>
      </c>
      <c r="AG200">
        <v>1.8083207283168401</v>
      </c>
      <c r="AH200">
        <v>1.7524091919940601</v>
      </c>
      <c r="AI200">
        <v>1.85242811854328</v>
      </c>
      <c r="AJ200">
        <v>1.7160575210848601</v>
      </c>
      <c r="AK200">
        <v>1.76446832866954</v>
      </c>
      <c r="AL200">
        <v>1.68191021138409</v>
      </c>
      <c r="AM200">
        <v>1.80357185391816</v>
      </c>
      <c r="AN200">
        <v>1.87142824616925</v>
      </c>
      <c r="AO200">
        <v>1.99936249174654</v>
      </c>
      <c r="AP200">
        <v>1.9138920805839099</v>
      </c>
      <c r="AQ200">
        <v>2.0279701913922699</v>
      </c>
      <c r="AR200">
        <v>1.71483789309706</v>
      </c>
      <c r="AS200">
        <v>1.8340862622918801</v>
      </c>
      <c r="AT200">
        <v>1.7458272486762201</v>
      </c>
      <c r="AU200">
        <v>1.74207767960552</v>
      </c>
      <c r="AV200">
        <v>1.72363994449039</v>
      </c>
      <c r="AW200">
        <v>1.8485751131919399</v>
      </c>
      <c r="AX200">
        <v>1.8087181806507</v>
      </c>
      <c r="AY200">
        <v>1.7422988659776499</v>
      </c>
      <c r="AZ200">
        <v>1.9885157695497699</v>
      </c>
      <c r="BA200">
        <v>2.0917816861969398</v>
      </c>
      <c r="BB200">
        <v>1.9470208487670599</v>
      </c>
      <c r="BC200">
        <v>2.0710022224574001</v>
      </c>
      <c r="BD200">
        <v>1.7337923121055601</v>
      </c>
      <c r="BE200">
        <v>1.8647500053122501</v>
      </c>
      <c r="BF200">
        <v>1.7341940057860901</v>
      </c>
      <c r="BG200">
        <v>1.85044196178431</v>
      </c>
      <c r="BH200">
        <v>1.7080515753082099</v>
      </c>
      <c r="BI200">
        <v>1.80690787327955</v>
      </c>
      <c r="BJ200">
        <v>1.69294611019034</v>
      </c>
      <c r="BK200">
        <v>1.7691602631711101</v>
      </c>
      <c r="BL200">
        <v>1.7031671708866301</v>
      </c>
      <c r="BM200">
        <v>1.7934497432871701</v>
      </c>
      <c r="BN200">
        <v>1.9276614077918801</v>
      </c>
      <c r="BO200">
        <v>2.0279629895574698</v>
      </c>
      <c r="BP200">
        <v>1.7817424967739199</v>
      </c>
      <c r="BQ200">
        <v>1.8825209174541</v>
      </c>
      <c r="BR200">
        <v>1.82093417308737</v>
      </c>
      <c r="BS200">
        <v>1.9338853543911201</v>
      </c>
      <c r="BT200">
        <v>1.7129159616469201</v>
      </c>
      <c r="BU200">
        <v>1.8226875352509799</v>
      </c>
      <c r="BV200">
        <v>1.90031123010641</v>
      </c>
      <c r="BW200">
        <v>2.0491308661438699</v>
      </c>
      <c r="BX200">
        <v>1.7253786319861699</v>
      </c>
      <c r="BY200">
        <v>1.8173512223228201</v>
      </c>
      <c r="BZ200">
        <v>1.6593254958921499</v>
      </c>
      <c r="CA200">
        <v>1.7618628296491301</v>
      </c>
      <c r="CB200">
        <v>1.93701386919069</v>
      </c>
      <c r="CC200">
        <v>2.0597315736828699</v>
      </c>
      <c r="CD200">
        <v>1.72389867971584</v>
      </c>
      <c r="CE200">
        <v>1.83025424630332</v>
      </c>
      <c r="CF200">
        <v>1.8901892345070599</v>
      </c>
      <c r="CG200">
        <v>1.9914622044280099</v>
      </c>
      <c r="CH200">
        <v>1.74753292668712</v>
      </c>
      <c r="CI200">
        <v>1.85367535646295</v>
      </c>
      <c r="CJ200">
        <v>1.69164179840678</v>
      </c>
      <c r="CK200">
        <v>1.80034281204528</v>
      </c>
      <c r="CL200">
        <v>1.6750410701713201</v>
      </c>
      <c r="CM200">
        <v>1.7588594226707299</v>
      </c>
      <c r="CN200">
        <v>1.69925474041696</v>
      </c>
      <c r="CO200">
        <v>1.8102994664737999</v>
      </c>
      <c r="CP200">
        <v>1.81669674081407</v>
      </c>
      <c r="CQ200">
        <v>1.9175861903773299</v>
      </c>
      <c r="CR200">
        <v>2.0105390653264701</v>
      </c>
      <c r="CS200">
        <v>2.1077973353467598</v>
      </c>
      <c r="CT200">
        <v>1.7363495654244501</v>
      </c>
      <c r="CU200">
        <v>1.84904155256578</v>
      </c>
      <c r="CV200">
        <v>1.68487380592575</v>
      </c>
      <c r="CW200">
        <v>1.7831896227511701</v>
      </c>
      <c r="CX200">
        <v>1.7608061947168601</v>
      </c>
      <c r="CY200">
        <v>1.87697717050497</v>
      </c>
      <c r="CZ200">
        <v>1.7602263139609899</v>
      </c>
      <c r="DA200">
        <v>1.87083229936969</v>
      </c>
      <c r="DB200">
        <v>1.71123508086543</v>
      </c>
      <c r="DC200">
        <v>1.8290983131652501</v>
      </c>
      <c r="DD200">
        <v>1.69523776434345</v>
      </c>
      <c r="DE200">
        <v>1.7954045352419301</v>
      </c>
      <c r="DF200">
        <v>1.7333424674859299</v>
      </c>
      <c r="DG200">
        <v>1.8260049324423999</v>
      </c>
      <c r="DH200">
        <v>1.7398541291779901</v>
      </c>
      <c r="DI200">
        <v>1.8248784409816601</v>
      </c>
      <c r="DJ200">
        <v>1.7544214955392201</v>
      </c>
      <c r="DK200">
        <v>1.8735443546275099</v>
      </c>
      <c r="DL200">
        <v>2.0016019274390899</v>
      </c>
      <c r="DM200">
        <v>2.0913483102869299</v>
      </c>
      <c r="DN200">
        <v>2.0186023903029899</v>
      </c>
      <c r="DO200">
        <v>2.1336193261166398</v>
      </c>
      <c r="DP200">
        <v>1.7185413587482701</v>
      </c>
      <c r="DQ200">
        <v>1.8048646857958299</v>
      </c>
      <c r="DR200">
        <v>1.89294731247093</v>
      </c>
      <c r="DS200">
        <v>2.01293933957876</v>
      </c>
      <c r="DT200">
        <v>1.7326694352333201</v>
      </c>
      <c r="DU200">
        <v>1.85507913428245</v>
      </c>
      <c r="DV200">
        <v>1.74440937781785</v>
      </c>
      <c r="DW200">
        <v>1.85211902614968</v>
      </c>
      <c r="DX200">
        <v>1.78720710552788</v>
      </c>
      <c r="DY200">
        <v>1.86756140049562</v>
      </c>
      <c r="DZ200">
        <v>1.7219461676064101</v>
      </c>
      <c r="EA200">
        <v>1.8131243919533799</v>
      </c>
      <c r="EB200">
        <v>1.72703084726033</v>
      </c>
      <c r="EC200">
        <v>1.8201047642803601</v>
      </c>
      <c r="ED200">
        <v>1.72255998660569</v>
      </c>
      <c r="EE200">
        <v>1.80267467534506</v>
      </c>
      <c r="EF200">
        <v>1.6993235826076001</v>
      </c>
      <c r="EG200">
        <v>1.81298679574703</v>
      </c>
      <c r="EH200">
        <v>1.80749878921595</v>
      </c>
      <c r="EI200">
        <v>1.8963030727008501</v>
      </c>
      <c r="EJ200">
        <v>1.80170282395461</v>
      </c>
      <c r="EK200">
        <v>1.9468294568764699</v>
      </c>
    </row>
    <row r="201" spans="1:141" x14ac:dyDescent="0.45">
      <c r="A201" t="s">
        <v>78</v>
      </c>
      <c r="B201" t="s">
        <v>100</v>
      </c>
      <c r="C201" t="s">
        <v>72</v>
      </c>
      <c r="D201">
        <v>35</v>
      </c>
      <c r="E201" t="s">
        <v>371</v>
      </c>
      <c r="F201" s="1" cm="1">
        <f t="array" ref="F201">SUMPRODUCT($H201:$FZZ201,$H$2:$FZZ$2)/SUMPRODUCT(--($H201:$FZZ201&lt;&gt;""),$H$2:$FZZ$2)</f>
        <v>1.8366319571652936</v>
      </c>
      <c r="G201" s="1" cm="1">
        <f t="array" ref="G201">SUMPRODUCT($H201:$FZZ201,$G$2:$FZY$2)/SUMPRODUCT(--($H201:$FZZ201&lt;&gt;""),$G$2:$FZY$2)</f>
        <v>1.8694745737172882</v>
      </c>
      <c r="H201">
        <v>1.74142623556094</v>
      </c>
      <c r="I201">
        <v>1.8643933400144099</v>
      </c>
      <c r="J201">
        <v>1.74181317878965</v>
      </c>
      <c r="K201">
        <v>1.86212289952373</v>
      </c>
      <c r="L201">
        <v>1.7351555913135901</v>
      </c>
      <c r="M201">
        <v>1.8589976178832199</v>
      </c>
      <c r="N201">
        <v>1.6514032332358399</v>
      </c>
      <c r="O201">
        <v>1.8145634354657001</v>
      </c>
      <c r="P201">
        <v>1.7733608315707801</v>
      </c>
      <c r="Q201">
        <v>1.8537164018455901</v>
      </c>
      <c r="R201">
        <v>1.7594119866809299</v>
      </c>
      <c r="S201">
        <v>1.8737655778673801</v>
      </c>
      <c r="T201">
        <v>1.82915943951547</v>
      </c>
      <c r="U201">
        <v>1.61526902611753</v>
      </c>
      <c r="V201">
        <v>1.7945732371929199</v>
      </c>
      <c r="W201">
        <v>1.7436645845560399</v>
      </c>
      <c r="X201">
        <v>1.77843230629639</v>
      </c>
      <c r="Y201">
        <v>1.79950444532054</v>
      </c>
      <c r="Z201">
        <v>1.8247818186823701</v>
      </c>
      <c r="AA201">
        <v>1.8585290311923499</v>
      </c>
      <c r="AB201">
        <v>1.7444491047447299</v>
      </c>
      <c r="AC201">
        <v>1.8180390093185701</v>
      </c>
      <c r="AD201">
        <v>1.8065563294779201</v>
      </c>
      <c r="AE201">
        <v>1.8745968858499999</v>
      </c>
      <c r="AF201">
        <v>1.70549416726907</v>
      </c>
      <c r="AG201">
        <v>1.82654889835193</v>
      </c>
      <c r="AH201">
        <v>1.8053049540242501</v>
      </c>
      <c r="AI201">
        <v>1.86217726290554</v>
      </c>
      <c r="AJ201">
        <v>1.7808604680742799</v>
      </c>
      <c r="AK201">
        <v>1.81684416766138</v>
      </c>
      <c r="AL201">
        <v>1.70015323824974</v>
      </c>
      <c r="AM201">
        <v>1.83489703395325</v>
      </c>
      <c r="AN201">
        <v>2.0565560893422199</v>
      </c>
      <c r="AO201">
        <v>2.1089342228091299</v>
      </c>
      <c r="AP201">
        <v>1.9744197498440601</v>
      </c>
      <c r="AQ201">
        <v>2.0809844281759098</v>
      </c>
      <c r="AR201">
        <v>1.7956933761723901</v>
      </c>
      <c r="AS201">
        <v>1.8751825528186099</v>
      </c>
      <c r="AT201">
        <v>1.86441899110252</v>
      </c>
      <c r="AU201">
        <v>1.78305179285955</v>
      </c>
      <c r="AV201">
        <v>1.73606302303088</v>
      </c>
      <c r="AW201">
        <v>1.85176060780218</v>
      </c>
      <c r="AX201">
        <v>2.45392440967743</v>
      </c>
      <c r="AY201">
        <v>1.88107841002361</v>
      </c>
      <c r="AZ201">
        <v>2.0285900625961402</v>
      </c>
      <c r="BA201">
        <v>2.1172738421839798</v>
      </c>
      <c r="BB201">
        <v>1.9972907185945601</v>
      </c>
      <c r="BC201">
        <v>2.0917239919568198</v>
      </c>
      <c r="BD201">
        <v>1.72868192346104</v>
      </c>
      <c r="BE201">
        <v>1.8744926797135599</v>
      </c>
      <c r="BF201">
        <v>1.7546054361871199</v>
      </c>
      <c r="BG201">
        <v>1.86074487427244</v>
      </c>
      <c r="BH201">
        <v>1.69237459502946</v>
      </c>
      <c r="BI201">
        <v>1.79355743515035</v>
      </c>
      <c r="BJ201">
        <v>1.7228793129425899</v>
      </c>
      <c r="BK201">
        <v>1.7689970368138199</v>
      </c>
      <c r="BL201">
        <v>1.70189929827644</v>
      </c>
      <c r="BM201">
        <v>1.8123423004983601</v>
      </c>
      <c r="BN201">
        <v>2.0165151919249902</v>
      </c>
      <c r="BO201">
        <v>2.06078821574379</v>
      </c>
      <c r="BP201">
        <v>1.7754651792032601</v>
      </c>
      <c r="BQ201">
        <v>1.8794988136369299</v>
      </c>
      <c r="BR201">
        <v>1.78709357716039</v>
      </c>
      <c r="BS201">
        <v>1.89221202723872</v>
      </c>
      <c r="BT201">
        <v>1.6999133832890101</v>
      </c>
      <c r="BU201">
        <v>1.81139714769156</v>
      </c>
      <c r="BV201">
        <v>2.0123812500849398</v>
      </c>
      <c r="BW201">
        <v>2.0998382690713302</v>
      </c>
      <c r="BX201">
        <v>1.7137521606716599</v>
      </c>
      <c r="BY201">
        <v>1.8023499876533</v>
      </c>
      <c r="BZ201">
        <v>1.6981526031501</v>
      </c>
      <c r="CA201">
        <v>1.7659298261540499</v>
      </c>
      <c r="CB201">
        <v>2.02591702372243</v>
      </c>
      <c r="CC201">
        <v>2.1522475852081802</v>
      </c>
      <c r="CD201">
        <v>1.72844934576788</v>
      </c>
      <c r="CE201">
        <v>1.81199248253608</v>
      </c>
      <c r="CF201">
        <v>1.9898196625945299</v>
      </c>
      <c r="CG201">
        <v>2.0522533620778098</v>
      </c>
      <c r="CH201">
        <v>1.7532635300516699</v>
      </c>
      <c r="CI201">
        <v>1.8416119507362301</v>
      </c>
      <c r="CJ201">
        <v>1.69965718795471</v>
      </c>
      <c r="CK201">
        <v>1.7976545737045899</v>
      </c>
      <c r="CL201">
        <v>1.7148791363529601</v>
      </c>
      <c r="CM201">
        <v>1.7300750997418399</v>
      </c>
      <c r="CN201">
        <v>1.71196922528641</v>
      </c>
      <c r="CO201">
        <v>1.84710124419567</v>
      </c>
      <c r="CP201">
        <v>1.7879373393162199</v>
      </c>
      <c r="CQ201">
        <v>1.8699040288711799</v>
      </c>
      <c r="CR201">
        <v>2.10019977034275</v>
      </c>
      <c r="CS201">
        <v>2.16319821307787</v>
      </c>
      <c r="CT201">
        <v>1.73401595428027</v>
      </c>
      <c r="CU201">
        <v>1.8113942135968499</v>
      </c>
      <c r="CV201">
        <v>1.6921698816353601</v>
      </c>
      <c r="CW201">
        <v>1.8552340966747101</v>
      </c>
      <c r="CX201">
        <v>1.75510633395774</v>
      </c>
      <c r="CY201">
        <v>1.86744067236318</v>
      </c>
      <c r="CZ201">
        <v>1.7403543600178599</v>
      </c>
      <c r="DA201">
        <v>1.8498089235197701</v>
      </c>
      <c r="DB201">
        <v>1.7565263454121001</v>
      </c>
      <c r="DC201">
        <v>1.8550547103908299</v>
      </c>
      <c r="DD201">
        <v>1.7147406944154899</v>
      </c>
      <c r="DE201">
        <v>1.7690223056076699</v>
      </c>
      <c r="DF201">
        <v>1.74106785270125</v>
      </c>
      <c r="DG201">
        <v>1.80999557344912</v>
      </c>
      <c r="DH201">
        <v>1.7195049580764901</v>
      </c>
      <c r="DI201">
        <v>1.8022512347333299</v>
      </c>
      <c r="DJ201">
        <v>1.7270283010632499</v>
      </c>
      <c r="DK201">
        <v>1.8412102589171899</v>
      </c>
      <c r="DL201">
        <v>1.9660263228716699</v>
      </c>
      <c r="DM201">
        <v>2.1046891619997101</v>
      </c>
      <c r="DN201">
        <v>2.0123141496987</v>
      </c>
      <c r="DO201">
        <v>2.2033454983141301</v>
      </c>
      <c r="DP201">
        <v>1.70955863615513</v>
      </c>
      <c r="DQ201">
        <v>1.7867845675551699</v>
      </c>
      <c r="DR201">
        <v>1.9425453458241899</v>
      </c>
      <c r="DS201">
        <v>2.1147598166234798</v>
      </c>
      <c r="DT201">
        <v>1.74284757889891</v>
      </c>
      <c r="DU201">
        <v>1.82833143299475</v>
      </c>
      <c r="DV201">
        <v>1.7326720769461901</v>
      </c>
      <c r="DW201">
        <v>1.8125638713555701</v>
      </c>
      <c r="DX201">
        <v>1.73075054591849</v>
      </c>
      <c r="DY201">
        <v>1.8270432073018099</v>
      </c>
      <c r="DZ201">
        <v>1.7346039982007</v>
      </c>
      <c r="EA201">
        <v>1.81720418859121</v>
      </c>
      <c r="EB201">
        <v>1.7344474931404299</v>
      </c>
      <c r="EC201">
        <v>1.8425875114326</v>
      </c>
      <c r="ED201">
        <v>1.7450477695342299</v>
      </c>
      <c r="EE201">
        <v>1.78429936272406</v>
      </c>
      <c r="EF201">
        <v>1.7323498970214599</v>
      </c>
      <c r="EG201">
        <v>1.81869504762103</v>
      </c>
      <c r="EH201">
        <v>1.7409056664693501</v>
      </c>
      <c r="EI201">
        <v>1.8559705106818001</v>
      </c>
      <c r="EJ201">
        <v>1.8260853929351599</v>
      </c>
      <c r="EK201">
        <v>1.9686856608557199</v>
      </c>
    </row>
    <row r="202" spans="1:141" x14ac:dyDescent="0.45">
      <c r="A202" t="s">
        <v>78</v>
      </c>
      <c r="B202" t="s">
        <v>71</v>
      </c>
      <c r="C202" t="s">
        <v>84</v>
      </c>
      <c r="D202">
        <v>35</v>
      </c>
      <c r="E202" t="s">
        <v>371</v>
      </c>
      <c r="F202" s="1" cm="1">
        <f t="array" ref="F202">SUMPRODUCT($H202:$FZZ202,$H$2:$FZZ$2)/SUMPRODUCT(--($H202:$FZZ202&lt;&gt;""),$H$2:$FZZ$2)</f>
        <v>1.3882586128751351</v>
      </c>
      <c r="G202" s="1" cm="1">
        <f t="array" ref="G202">SUMPRODUCT($H202:$FZZ202,$G$2:$FZY$2)/SUMPRODUCT(--($H202:$FZZ202&lt;&gt;""),$G$2:$FZY$2)</f>
        <v>1.4380888449875542</v>
      </c>
      <c r="H202">
        <v>1.4188388979728099</v>
      </c>
      <c r="I202">
        <v>1.4848040508465601</v>
      </c>
      <c r="J202">
        <v>1.41861737595952</v>
      </c>
      <c r="K202">
        <v>1.48493357471986</v>
      </c>
      <c r="L202">
        <v>1.41402556700163</v>
      </c>
      <c r="M202">
        <v>1.4813909178073299</v>
      </c>
      <c r="N202">
        <v>1.36772276824776</v>
      </c>
      <c r="O202">
        <v>1.4452997097524201</v>
      </c>
      <c r="P202">
        <v>1.4040464559639301</v>
      </c>
      <c r="Q202">
        <v>1.43396283221809</v>
      </c>
      <c r="R202">
        <v>1.4012474160498001</v>
      </c>
      <c r="S202">
        <v>1.4750433723902301</v>
      </c>
      <c r="T202">
        <v>1.26958668032365</v>
      </c>
      <c r="U202">
        <v>1.26040147252899</v>
      </c>
      <c r="V202">
        <v>1.3947381291747001</v>
      </c>
      <c r="W202">
        <v>1.4172064084290501</v>
      </c>
      <c r="X202">
        <v>1.35737557651467</v>
      </c>
      <c r="Y202">
        <v>1.3876285093934899</v>
      </c>
      <c r="Z202">
        <v>1.4042383613688201</v>
      </c>
      <c r="AA202">
        <v>1.4458235828538299</v>
      </c>
      <c r="AB202">
        <v>1.39738366110296</v>
      </c>
      <c r="AC202">
        <v>1.4488833081069199</v>
      </c>
      <c r="AD202">
        <v>1.42539459390376</v>
      </c>
      <c r="AE202">
        <v>1.48176880311841</v>
      </c>
      <c r="AF202">
        <v>1.3968565417504399</v>
      </c>
      <c r="AG202">
        <v>1.4810540021180401</v>
      </c>
      <c r="AH202">
        <v>1.40030637351544</v>
      </c>
      <c r="AI202">
        <v>1.45874603725375</v>
      </c>
      <c r="AJ202">
        <v>1.3759490636557501</v>
      </c>
      <c r="AK202">
        <v>1.3870540868442101</v>
      </c>
      <c r="AL202">
        <v>1.3854563932638599</v>
      </c>
      <c r="AM202">
        <v>1.45505937651352</v>
      </c>
      <c r="AN202">
        <v>1.3931604471665</v>
      </c>
      <c r="AO202">
        <v>1.43406343207121</v>
      </c>
      <c r="AP202">
        <v>1.39994966240985</v>
      </c>
      <c r="AQ202">
        <v>1.46750927415383</v>
      </c>
      <c r="AR202">
        <v>1.39123746470645</v>
      </c>
      <c r="AS202">
        <v>1.46132476552104</v>
      </c>
      <c r="AT202">
        <v>1.4355542815972799</v>
      </c>
      <c r="AU202">
        <v>1.4460708931953801</v>
      </c>
      <c r="AV202">
        <v>1.41290878761967</v>
      </c>
      <c r="AW202">
        <v>1.48585275936023</v>
      </c>
      <c r="AX202">
        <v>1.2746263198155099</v>
      </c>
      <c r="AY202">
        <v>1.2424579976214001</v>
      </c>
      <c r="AZ202">
        <v>1.40905836399339</v>
      </c>
      <c r="BA202">
        <v>1.47349056804406</v>
      </c>
      <c r="BB202">
        <v>1.3804423748544801</v>
      </c>
      <c r="BC202">
        <v>1.4342787596571001</v>
      </c>
      <c r="BD202">
        <v>1.3843415992010299</v>
      </c>
      <c r="BE202">
        <v>1.4623148679373501</v>
      </c>
      <c r="BF202">
        <v>1.39089318589838</v>
      </c>
      <c r="BG202">
        <v>1.4637682816663</v>
      </c>
      <c r="BH202">
        <v>1.37847622360896</v>
      </c>
      <c r="BI202">
        <v>1.4425431062599201</v>
      </c>
      <c r="BJ202">
        <v>1.3827030284767201</v>
      </c>
      <c r="BK202">
        <v>1.4328386319119999</v>
      </c>
      <c r="BL202">
        <v>1.3885088060657</v>
      </c>
      <c r="BM202">
        <v>1.44356711565257</v>
      </c>
      <c r="BN202">
        <v>1.38327554725806</v>
      </c>
      <c r="BO202">
        <v>1.4385655376156501</v>
      </c>
      <c r="BP202">
        <v>1.40357157723847</v>
      </c>
      <c r="BQ202">
        <v>1.47491986845939</v>
      </c>
      <c r="BR202">
        <v>1.46724639534511</v>
      </c>
      <c r="BS202">
        <v>1.54029860289651</v>
      </c>
      <c r="BT202">
        <v>1.4265268713238199</v>
      </c>
      <c r="BU202">
        <v>1.4946821368141101</v>
      </c>
      <c r="BV202">
        <v>1.3764797020889099</v>
      </c>
      <c r="BW202">
        <v>1.44151184441212</v>
      </c>
      <c r="BX202">
        <v>1.4000946579965401</v>
      </c>
      <c r="BY202">
        <v>1.4444810272450399</v>
      </c>
      <c r="BZ202">
        <v>1.3897689619172899</v>
      </c>
      <c r="CA202">
        <v>1.44831373973037</v>
      </c>
      <c r="CB202">
        <v>1.4173894868847301</v>
      </c>
      <c r="CC202">
        <v>1.48142065897317</v>
      </c>
      <c r="CD202">
        <v>1.4068413649634099</v>
      </c>
      <c r="CE202">
        <v>1.46979421533515</v>
      </c>
      <c r="CF202">
        <v>1.3671936488382399</v>
      </c>
      <c r="CG202">
        <v>1.43419566779591</v>
      </c>
      <c r="CH202">
        <v>1.41500252535063</v>
      </c>
      <c r="CI202">
        <v>1.48531411476747</v>
      </c>
      <c r="CJ202">
        <v>1.3924581350038201</v>
      </c>
      <c r="CK202">
        <v>1.4588748859348399</v>
      </c>
      <c r="CL202">
        <v>1.3892748181178101</v>
      </c>
      <c r="CM202">
        <v>1.4336071344754699</v>
      </c>
      <c r="CN202">
        <v>1.3864658344077201</v>
      </c>
      <c r="CO202">
        <v>1.44770080605431</v>
      </c>
      <c r="CP202">
        <v>1.47059387126135</v>
      </c>
      <c r="CQ202">
        <v>1.5257652939016</v>
      </c>
      <c r="CR202">
        <v>1.4227895490223801</v>
      </c>
      <c r="CS202">
        <v>1.47499724725905</v>
      </c>
      <c r="CT202">
        <v>1.4131563281343</v>
      </c>
      <c r="CU202">
        <v>1.4803905226812699</v>
      </c>
      <c r="CV202">
        <v>1.3807840375265801</v>
      </c>
      <c r="CW202">
        <v>1.45000444465718</v>
      </c>
      <c r="CX202">
        <v>1.41445701062838</v>
      </c>
      <c r="CY202">
        <v>1.47351918819557</v>
      </c>
      <c r="CZ202">
        <v>1.3969229242146</v>
      </c>
      <c r="DA202">
        <v>1.4683805647922901</v>
      </c>
      <c r="DB202">
        <v>1.40469135393732</v>
      </c>
      <c r="DC202">
        <v>1.4793159959608599</v>
      </c>
      <c r="DD202">
        <v>1.40693257359924</v>
      </c>
      <c r="DE202">
        <v>1.46402844370324</v>
      </c>
      <c r="DF202">
        <v>1.3861427878838899</v>
      </c>
      <c r="DG202">
        <v>1.4427604814401001</v>
      </c>
      <c r="DH202">
        <v>1.4005034649106001</v>
      </c>
      <c r="DI202">
        <v>1.4589953673570899</v>
      </c>
      <c r="DJ202">
        <v>1.39930513120449</v>
      </c>
      <c r="DK202">
        <v>1.48361471445781</v>
      </c>
      <c r="DL202">
        <v>1.3956888928758999</v>
      </c>
      <c r="DM202">
        <v>1.46139354871781</v>
      </c>
      <c r="DN202">
        <v>1.41959153440786</v>
      </c>
      <c r="DO202">
        <v>1.4884612713819401</v>
      </c>
      <c r="DP202">
        <v>1.3698970490800599</v>
      </c>
      <c r="DQ202">
        <v>1.43644564497222</v>
      </c>
      <c r="DR202">
        <v>1.35844794365822</v>
      </c>
      <c r="DS202">
        <v>1.4195402298850499</v>
      </c>
      <c r="DT202">
        <v>1.40906095379562</v>
      </c>
      <c r="DU202">
        <v>1.49304894505057</v>
      </c>
      <c r="DV202">
        <v>1.42682596934174</v>
      </c>
      <c r="DW202">
        <v>1.4999849714457401</v>
      </c>
      <c r="DX202">
        <v>1.41864219643251</v>
      </c>
      <c r="DY202">
        <v>1.48600240449493</v>
      </c>
      <c r="DZ202">
        <v>1.4052074942725901</v>
      </c>
      <c r="EA202">
        <v>1.46520142688272</v>
      </c>
      <c r="EB202">
        <v>1.39838696266733</v>
      </c>
      <c r="EC202">
        <v>1.4597156398104201</v>
      </c>
      <c r="ED202">
        <v>1.3794774128062099</v>
      </c>
      <c r="EE202">
        <v>1.42959095047246</v>
      </c>
      <c r="EF202">
        <v>1.3682240645680599</v>
      </c>
      <c r="EG202">
        <v>1.4341303279631099</v>
      </c>
      <c r="EH202">
        <v>1.4348463649572101</v>
      </c>
      <c r="EI202">
        <v>1.51604961523973</v>
      </c>
      <c r="EJ202">
        <v>1.44402887788037</v>
      </c>
      <c r="EK202">
        <v>1.53830454835606</v>
      </c>
    </row>
    <row r="203" spans="1:141" x14ac:dyDescent="0.45">
      <c r="A203" t="s">
        <v>78</v>
      </c>
      <c r="B203" t="s">
        <v>71</v>
      </c>
      <c r="C203" t="s">
        <v>295</v>
      </c>
      <c r="D203">
        <v>35</v>
      </c>
      <c r="E203" t="s">
        <v>371</v>
      </c>
      <c r="F203" s="1" cm="1">
        <f t="array" ref="F203">SUMPRODUCT($H203:$FZZ203,$H$2:$FZZ$2)/SUMPRODUCT(--($H203:$FZZ203&lt;&gt;""),$H$2:$FZZ$2)</f>
        <v>1.3528152429731124</v>
      </c>
      <c r="G203" s="1" cm="1">
        <f t="array" ref="G203">SUMPRODUCT($H203:$FZZ203,$G$2:$FZY$2)/SUMPRODUCT(--($H203:$FZZ203&lt;&gt;""),$G$2:$FZY$2)</f>
        <v>1.3927555133222125</v>
      </c>
      <c r="H203">
        <v>1.3737855372118699</v>
      </c>
      <c r="I203">
        <v>1.4395115776148499</v>
      </c>
      <c r="J203">
        <v>1.3716279339811299</v>
      </c>
      <c r="K203">
        <v>1.44179189032747</v>
      </c>
      <c r="L203">
        <v>1.36815886387578</v>
      </c>
      <c r="M203">
        <v>1.43782219487783</v>
      </c>
      <c r="N203">
        <v>1.3287104609368201</v>
      </c>
      <c r="O203">
        <v>1.4016053335997101</v>
      </c>
      <c r="P203">
        <v>1.3847429943473</v>
      </c>
      <c r="Q203">
        <v>1.4182331378850901</v>
      </c>
      <c r="R203">
        <v>1.34330285201648</v>
      </c>
      <c r="S203">
        <v>1.4222916285946801</v>
      </c>
      <c r="T203">
        <v>1.26958668032365</v>
      </c>
      <c r="U203">
        <v>1.2245587157731399</v>
      </c>
      <c r="V203">
        <v>1.3846210279198401</v>
      </c>
      <c r="W203">
        <v>1.3734716050417799</v>
      </c>
      <c r="X203">
        <v>1.3503291266647901</v>
      </c>
      <c r="Y203">
        <v>1.3533888448559701</v>
      </c>
      <c r="Z203">
        <v>1.3568799383310799</v>
      </c>
      <c r="AA203">
        <v>1.38284007378245</v>
      </c>
      <c r="AB203">
        <v>1.37319626840203</v>
      </c>
      <c r="AC203">
        <v>1.4252586249566801</v>
      </c>
      <c r="AD203">
        <v>1.3971350672034399</v>
      </c>
      <c r="AE203">
        <v>1.4429313907171899</v>
      </c>
      <c r="AF203">
        <v>1.3503506118242099</v>
      </c>
      <c r="AG203">
        <v>1.43338172849705</v>
      </c>
      <c r="AH203">
        <v>1.35729776193555</v>
      </c>
      <c r="AI203">
        <v>1.40632935350062</v>
      </c>
      <c r="AJ203">
        <v>1.3423233469659299</v>
      </c>
      <c r="AK203">
        <v>1.3385429916051801</v>
      </c>
      <c r="AL203">
        <v>1.3403556503627101</v>
      </c>
      <c r="AM203">
        <v>1.41645604126581</v>
      </c>
      <c r="AN203">
        <v>1.35711846269438</v>
      </c>
      <c r="AO203">
        <v>1.39162359691263</v>
      </c>
      <c r="AP203">
        <v>1.35402646006368</v>
      </c>
      <c r="AQ203">
        <v>1.4077541774728299</v>
      </c>
      <c r="AR203">
        <v>1.35596663745821</v>
      </c>
      <c r="AS203">
        <v>1.4113069159121101</v>
      </c>
      <c r="AT203">
        <v>1.4355542815972799</v>
      </c>
      <c r="AU203">
        <v>1.41271599725754</v>
      </c>
      <c r="AV203">
        <v>1.3563443558221999</v>
      </c>
      <c r="AW203">
        <v>1.4312437796997399</v>
      </c>
      <c r="AX203">
        <v>1.2746263198155099</v>
      </c>
      <c r="AY203">
        <v>1.2103217809343501</v>
      </c>
      <c r="AZ203">
        <v>1.3415707875204601</v>
      </c>
      <c r="BA203">
        <v>1.40177792901044</v>
      </c>
      <c r="BB203">
        <v>1.3171764207852601</v>
      </c>
      <c r="BC203">
        <v>1.3947507672769599</v>
      </c>
      <c r="BD203">
        <v>1.3310809375066399</v>
      </c>
      <c r="BE203">
        <v>1.418499394403</v>
      </c>
      <c r="BF203">
        <v>1.3419400578609699</v>
      </c>
      <c r="BG203">
        <v>1.4124709837509</v>
      </c>
      <c r="BH203">
        <v>1.33068426431258</v>
      </c>
      <c r="BI203">
        <v>1.39879541649453</v>
      </c>
      <c r="BJ203">
        <v>1.34733313243935</v>
      </c>
      <c r="BK203">
        <v>1.38749937220631</v>
      </c>
      <c r="BL203">
        <v>1.3322202834511201</v>
      </c>
      <c r="BM203">
        <v>1.39211157278969</v>
      </c>
      <c r="BN203">
        <v>1.32704183164762</v>
      </c>
      <c r="BO203">
        <v>1.39476437642328</v>
      </c>
      <c r="BP203">
        <v>1.34473629438454</v>
      </c>
      <c r="BQ203">
        <v>1.41143903758897</v>
      </c>
      <c r="BR203">
        <v>1.4181719364429799</v>
      </c>
      <c r="BS203">
        <v>1.4934460820358699</v>
      </c>
      <c r="BT203">
        <v>1.3722202078801</v>
      </c>
      <c r="BU203">
        <v>1.4347151720248099</v>
      </c>
      <c r="BV203">
        <v>1.34974653093953</v>
      </c>
      <c r="BW203">
        <v>1.4051155900460699</v>
      </c>
      <c r="BX203">
        <v>1.3482796938019499</v>
      </c>
      <c r="BY203">
        <v>1.38217137212939</v>
      </c>
      <c r="BZ203">
        <v>1.3359448050474301</v>
      </c>
      <c r="CA203">
        <v>1.40043574962552</v>
      </c>
      <c r="CB203">
        <v>1.3694967379782901</v>
      </c>
      <c r="CC203">
        <v>1.41765821178507</v>
      </c>
      <c r="CD203">
        <v>1.3592071203148799</v>
      </c>
      <c r="CE203">
        <v>1.40815337517582</v>
      </c>
      <c r="CF203">
        <v>1.32243438387571</v>
      </c>
      <c r="CG203">
        <v>1.37090647777435</v>
      </c>
      <c r="CH203">
        <v>1.3574342437546101</v>
      </c>
      <c r="CI203">
        <v>1.4386145537899599</v>
      </c>
      <c r="CJ203">
        <v>1.33421708141169</v>
      </c>
      <c r="CK203">
        <v>1.40656522060818</v>
      </c>
      <c r="CL203">
        <v>1.3558554329969399</v>
      </c>
      <c r="CM203">
        <v>1.3865876554799299</v>
      </c>
      <c r="CN203">
        <v>1.3347903105772301</v>
      </c>
      <c r="CO203">
        <v>1.4094106055365101</v>
      </c>
      <c r="CP203">
        <v>1.4204046436612701</v>
      </c>
      <c r="CQ203">
        <v>1.4616834070549101</v>
      </c>
      <c r="CR203">
        <v>1.3565821968445699</v>
      </c>
      <c r="CS203">
        <v>1.40731127994588</v>
      </c>
      <c r="CT203">
        <v>1.35098225979283</v>
      </c>
      <c r="CU203">
        <v>1.41070365519704</v>
      </c>
      <c r="CV203">
        <v>1.35122364831137</v>
      </c>
      <c r="CW203">
        <v>1.42422543301217</v>
      </c>
      <c r="CX203">
        <v>1.3640097368447399</v>
      </c>
      <c r="CY203">
        <v>1.4208380498261901</v>
      </c>
      <c r="CZ203">
        <v>1.3418134895031999</v>
      </c>
      <c r="DA203">
        <v>1.4055784406173999</v>
      </c>
      <c r="DB203">
        <v>1.3652932510056399</v>
      </c>
      <c r="DC203">
        <v>1.4569352248837</v>
      </c>
      <c r="DD203">
        <v>1.3529520765293099</v>
      </c>
      <c r="DE203">
        <v>1.40502165705417</v>
      </c>
      <c r="DF203">
        <v>1.3276069222824101</v>
      </c>
      <c r="DG203">
        <v>1.37973482852385</v>
      </c>
      <c r="DH203">
        <v>1.3529710172671201</v>
      </c>
      <c r="DI203">
        <v>1.4052413951529501</v>
      </c>
      <c r="DJ203">
        <v>1.3371423084309499</v>
      </c>
      <c r="DK203">
        <v>1.4119541875447299</v>
      </c>
      <c r="DL203">
        <v>1.3241660365751999</v>
      </c>
      <c r="DM203">
        <v>1.41232330740346</v>
      </c>
      <c r="DN203">
        <v>1.3613462235836</v>
      </c>
      <c r="DO203">
        <v>1.42763122362218</v>
      </c>
      <c r="DP203">
        <v>1.3127771265480801</v>
      </c>
      <c r="DQ203">
        <v>1.3825620508638701</v>
      </c>
      <c r="DR203">
        <v>1.3187329745531799</v>
      </c>
      <c r="DS203">
        <v>1.37072287555644</v>
      </c>
      <c r="DT203">
        <v>1.34924736131887</v>
      </c>
      <c r="DU203">
        <v>1.42637321254851</v>
      </c>
      <c r="DV203">
        <v>1.3573489630297499</v>
      </c>
      <c r="DW203">
        <v>1.4215810039074199</v>
      </c>
      <c r="DX203">
        <v>1.35912358613244</v>
      </c>
      <c r="DY203">
        <v>1.4093284589150299</v>
      </c>
      <c r="DZ203">
        <v>1.34772420574728</v>
      </c>
      <c r="EA203">
        <v>1.4015147552645</v>
      </c>
      <c r="EB203">
        <v>1.35555001247193</v>
      </c>
      <c r="EC203">
        <v>1.4039078739502699</v>
      </c>
      <c r="ED203">
        <v>1.33219970072099</v>
      </c>
      <c r="EE203">
        <v>1.36077770685307</v>
      </c>
      <c r="EF203">
        <v>1.3199757451568701</v>
      </c>
      <c r="EG203">
        <v>1.38991751262401</v>
      </c>
      <c r="EH203">
        <v>1.3462169725017401</v>
      </c>
      <c r="EI203">
        <v>1.43683743206156</v>
      </c>
      <c r="EJ203">
        <v>1.3879094104848599</v>
      </c>
      <c r="EK203">
        <v>1.45785645571668</v>
      </c>
    </row>
    <row r="204" spans="1:141" x14ac:dyDescent="0.45">
      <c r="A204" t="s">
        <v>78</v>
      </c>
      <c r="B204" t="s">
        <v>71</v>
      </c>
      <c r="C204" t="s">
        <v>72</v>
      </c>
      <c r="D204">
        <v>35</v>
      </c>
      <c r="E204" t="s">
        <v>371</v>
      </c>
      <c r="F204" s="1" cm="1">
        <f t="array" ref="F204">SUMPRODUCT($H204:$FZZ204,$H$2:$FZZ$2)/SUMPRODUCT(--($H204:$FZZ204&lt;&gt;""),$H$2:$FZZ$2)</f>
        <v>1.3584550702210738</v>
      </c>
      <c r="G204" s="1" cm="1">
        <f t="array" ref="G204">SUMPRODUCT($H204:$FZZ204,$G$2:$FZY$2)/SUMPRODUCT(--($H204:$FZZ204&lt;&gt;""),$G$2:$FZY$2)</f>
        <v>1.3927555133222125</v>
      </c>
      <c r="H204">
        <v>1.3737855372118699</v>
      </c>
      <c r="I204">
        <v>1.4395115776148499</v>
      </c>
      <c r="J204">
        <v>1.3716279339811299</v>
      </c>
      <c r="K204">
        <v>1.44179189032747</v>
      </c>
      <c r="L204">
        <v>1.36815886387578</v>
      </c>
      <c r="M204">
        <v>1.43782219487783</v>
      </c>
      <c r="N204">
        <v>1.3287104609368201</v>
      </c>
      <c r="O204">
        <v>1.4016053335997101</v>
      </c>
      <c r="P204">
        <v>1.3847429943473</v>
      </c>
      <c r="Q204">
        <v>1.4182331378850901</v>
      </c>
      <c r="R204">
        <v>1.34330285201648</v>
      </c>
      <c r="S204">
        <v>1.4222916285946801</v>
      </c>
      <c r="T204">
        <v>1.3106055936927301</v>
      </c>
      <c r="U204">
        <v>1.2245587157731399</v>
      </c>
      <c r="V204">
        <v>1.3846210279198401</v>
      </c>
      <c r="W204">
        <v>1.3734716050417799</v>
      </c>
      <c r="X204">
        <v>1.3503291266647901</v>
      </c>
      <c r="Y204">
        <v>1.3533888448559701</v>
      </c>
      <c r="Z204">
        <v>1.3568799383310799</v>
      </c>
      <c r="AA204">
        <v>1.38284007378245</v>
      </c>
      <c r="AB204">
        <v>1.37319626840203</v>
      </c>
      <c r="AC204">
        <v>1.4252586249566801</v>
      </c>
      <c r="AD204">
        <v>1.3971350672034399</v>
      </c>
      <c r="AE204">
        <v>1.4429313907171899</v>
      </c>
      <c r="AF204">
        <v>1.3503506118242099</v>
      </c>
      <c r="AG204">
        <v>1.43338172849705</v>
      </c>
      <c r="AH204">
        <v>1.35729776193555</v>
      </c>
      <c r="AI204">
        <v>1.40632935350062</v>
      </c>
      <c r="AJ204">
        <v>1.3423233469659299</v>
      </c>
      <c r="AK204">
        <v>1.3385429916051801</v>
      </c>
      <c r="AL204">
        <v>1.3403556503627101</v>
      </c>
      <c r="AM204">
        <v>1.41645604126581</v>
      </c>
      <c r="AN204">
        <v>1.35711846269438</v>
      </c>
      <c r="AO204">
        <v>1.39162359691263</v>
      </c>
      <c r="AP204">
        <v>1.35402646006368</v>
      </c>
      <c r="AQ204">
        <v>1.4077541774728299</v>
      </c>
      <c r="AR204">
        <v>1.35596663745821</v>
      </c>
      <c r="AS204">
        <v>1.4113069159121101</v>
      </c>
      <c r="AT204">
        <v>1.4590084558980101</v>
      </c>
      <c r="AU204">
        <v>1.41271599725754</v>
      </c>
      <c r="AV204">
        <v>1.3563443558221999</v>
      </c>
      <c r="AW204">
        <v>1.4312437796997399</v>
      </c>
      <c r="AX204">
        <v>1.3283220824469399</v>
      </c>
      <c r="AY204">
        <v>1.2103217809343501</v>
      </c>
      <c r="AZ204">
        <v>1.3415707875204601</v>
      </c>
      <c r="BA204">
        <v>1.40177792901044</v>
      </c>
      <c r="BB204">
        <v>1.3171764207852601</v>
      </c>
      <c r="BC204">
        <v>1.3947507672769599</v>
      </c>
      <c r="BD204">
        <v>1.3310809375066399</v>
      </c>
      <c r="BE204">
        <v>1.418499394403</v>
      </c>
      <c r="BF204">
        <v>1.3419400578609699</v>
      </c>
      <c r="BG204">
        <v>1.4124709837509</v>
      </c>
      <c r="BH204">
        <v>1.33068426431258</v>
      </c>
      <c r="BI204">
        <v>1.39879541649453</v>
      </c>
      <c r="BJ204">
        <v>1.34733313243935</v>
      </c>
      <c r="BK204">
        <v>1.38749937220631</v>
      </c>
      <c r="BL204">
        <v>1.3322202834511201</v>
      </c>
      <c r="BM204">
        <v>1.39211157278969</v>
      </c>
      <c r="BN204">
        <v>1.32704183164762</v>
      </c>
      <c r="BO204">
        <v>1.39476437642328</v>
      </c>
      <c r="BP204">
        <v>1.34473629438454</v>
      </c>
      <c r="BQ204">
        <v>1.41143903758897</v>
      </c>
      <c r="BR204">
        <v>1.4181719364429799</v>
      </c>
      <c r="BS204">
        <v>1.4934460820358699</v>
      </c>
      <c r="BT204">
        <v>1.3722202078801</v>
      </c>
      <c r="BU204">
        <v>1.4347151720248099</v>
      </c>
      <c r="BV204">
        <v>1.34974653093953</v>
      </c>
      <c r="BW204">
        <v>1.4051155900460699</v>
      </c>
      <c r="BX204">
        <v>1.3482796938019499</v>
      </c>
      <c r="BY204">
        <v>1.38217137212939</v>
      </c>
      <c r="BZ204">
        <v>1.3359448050474301</v>
      </c>
      <c r="CA204">
        <v>1.40043574962552</v>
      </c>
      <c r="CB204">
        <v>1.3694967379782901</v>
      </c>
      <c r="CC204">
        <v>1.41765821178507</v>
      </c>
      <c r="CD204">
        <v>1.3592071203148799</v>
      </c>
      <c r="CE204">
        <v>1.40815337517582</v>
      </c>
      <c r="CF204">
        <v>1.32243438387571</v>
      </c>
      <c r="CG204">
        <v>1.37090647777435</v>
      </c>
      <c r="CH204">
        <v>1.3574342437546101</v>
      </c>
      <c r="CI204">
        <v>1.4386145537899599</v>
      </c>
      <c r="CJ204">
        <v>1.33421708141169</v>
      </c>
      <c r="CK204">
        <v>1.40656522060818</v>
      </c>
      <c r="CL204">
        <v>1.3558554329969399</v>
      </c>
      <c r="CM204">
        <v>1.3865876554799299</v>
      </c>
      <c r="CN204">
        <v>1.3347903105772301</v>
      </c>
      <c r="CO204">
        <v>1.4094106055365101</v>
      </c>
      <c r="CP204">
        <v>1.4204046436612701</v>
      </c>
      <c r="CQ204">
        <v>1.4616834070549101</v>
      </c>
      <c r="CR204">
        <v>1.3565821968445699</v>
      </c>
      <c r="CS204">
        <v>1.40731127994588</v>
      </c>
      <c r="CT204">
        <v>1.35098225979283</v>
      </c>
      <c r="CU204">
        <v>1.41070365519704</v>
      </c>
      <c r="CV204">
        <v>1.35122364831137</v>
      </c>
      <c r="CW204">
        <v>1.42422543301217</v>
      </c>
      <c r="CX204">
        <v>1.3640097368447399</v>
      </c>
      <c r="CY204">
        <v>1.4208380498261901</v>
      </c>
      <c r="CZ204">
        <v>1.3418134895031999</v>
      </c>
      <c r="DA204">
        <v>1.4055784406173999</v>
      </c>
      <c r="DB204">
        <v>1.3652932510056399</v>
      </c>
      <c r="DC204">
        <v>1.4569352248837</v>
      </c>
      <c r="DD204">
        <v>1.3529520765293099</v>
      </c>
      <c r="DE204">
        <v>1.40502165705417</v>
      </c>
      <c r="DF204">
        <v>1.3276069222824101</v>
      </c>
      <c r="DG204">
        <v>1.37973482852385</v>
      </c>
      <c r="DH204">
        <v>1.3529710172671201</v>
      </c>
      <c r="DI204">
        <v>1.4052413951529501</v>
      </c>
      <c r="DJ204">
        <v>1.3371423084309499</v>
      </c>
      <c r="DK204">
        <v>1.4119541875447299</v>
      </c>
      <c r="DL204">
        <v>1.3241660365751999</v>
      </c>
      <c r="DM204">
        <v>1.41232330740346</v>
      </c>
      <c r="DN204">
        <v>1.3613462235836</v>
      </c>
      <c r="DO204">
        <v>1.42763122362218</v>
      </c>
      <c r="DP204">
        <v>1.3127771265480801</v>
      </c>
      <c r="DQ204">
        <v>1.3825620508638701</v>
      </c>
      <c r="DR204">
        <v>1.3187329745531799</v>
      </c>
      <c r="DS204">
        <v>1.37072287555644</v>
      </c>
      <c r="DT204">
        <v>1.34924736131887</v>
      </c>
      <c r="DU204">
        <v>1.42637321254851</v>
      </c>
      <c r="DV204">
        <v>1.3573489630297499</v>
      </c>
      <c r="DW204">
        <v>1.4215810039074199</v>
      </c>
      <c r="DX204">
        <v>1.35912358613244</v>
      </c>
      <c r="DY204">
        <v>1.4093284589150299</v>
      </c>
      <c r="DZ204">
        <v>1.34772420574728</v>
      </c>
      <c r="EA204">
        <v>1.4015147552645</v>
      </c>
      <c r="EB204">
        <v>1.35555001247193</v>
      </c>
      <c r="EC204">
        <v>1.4039078739502699</v>
      </c>
      <c r="ED204">
        <v>1.33219970072099</v>
      </c>
      <c r="EE204">
        <v>1.36077770685307</v>
      </c>
      <c r="EF204">
        <v>1.3199757451568701</v>
      </c>
      <c r="EG204">
        <v>1.38991751262401</v>
      </c>
      <c r="EH204">
        <v>1.3462169725017401</v>
      </c>
      <c r="EI204">
        <v>1.43683743206156</v>
      </c>
      <c r="EJ204">
        <v>1.3879094104848599</v>
      </c>
      <c r="EK204">
        <v>1.45785645571668</v>
      </c>
    </row>
    <row r="205" spans="1:141" x14ac:dyDescent="0.45">
      <c r="A205" t="s">
        <v>78</v>
      </c>
      <c r="B205" t="s">
        <v>71</v>
      </c>
      <c r="C205" t="s">
        <v>75</v>
      </c>
      <c r="D205">
        <v>35</v>
      </c>
      <c r="E205" t="s">
        <v>371</v>
      </c>
      <c r="F205" s="1" cm="1">
        <f t="array" ref="F205">SUMPRODUCT($H205:$FZZ205,$H$2:$FZZ$2)/SUMPRODUCT(--($H205:$FZZ205&lt;&gt;""),$H$2:$FZZ$2)</f>
        <v>1.320166982048522</v>
      </c>
      <c r="G205" s="1" cm="1">
        <f t="array" ref="G205">SUMPRODUCT($H205:$FZZ205,$G$2:$FZY$2)/SUMPRODUCT(--($H205:$FZZ205&lt;&gt;""),$G$2:$FZY$2)</f>
        <v>1.3581841317583396</v>
      </c>
      <c r="H205">
        <v>1.3494066142729</v>
      </c>
      <c r="I205">
        <v>1.41022909084515</v>
      </c>
      <c r="J205">
        <v>1.35108192891061</v>
      </c>
      <c r="K205">
        <v>1.4095495466965</v>
      </c>
      <c r="L205">
        <v>1.34604496749348</v>
      </c>
      <c r="M205">
        <v>1.4069212849758299</v>
      </c>
      <c r="N205">
        <v>1.2917626296540801</v>
      </c>
      <c r="O205">
        <v>1.36566754166412</v>
      </c>
      <c r="P205">
        <v>1.3338085309769101</v>
      </c>
      <c r="Q205">
        <v>1.3670036204339999</v>
      </c>
      <c r="R205">
        <v>1.3251066213204601</v>
      </c>
      <c r="S205">
        <v>1.39056036416194</v>
      </c>
      <c r="T205">
        <v>1.23555083365372</v>
      </c>
      <c r="U205">
        <v>1.1978806226258001</v>
      </c>
      <c r="V205">
        <v>1.32594987563231</v>
      </c>
      <c r="W205">
        <v>1.33817354182387</v>
      </c>
      <c r="X205">
        <v>1.29295592710772</v>
      </c>
      <c r="Y205">
        <v>1.3145731271008401</v>
      </c>
      <c r="Z205">
        <v>1.3275404013985601</v>
      </c>
      <c r="AA205">
        <v>1.3588029623103799</v>
      </c>
      <c r="AB205">
        <v>1.3211065579108801</v>
      </c>
      <c r="AC205">
        <v>1.3725580098838801</v>
      </c>
      <c r="AD205">
        <v>1.3549385477240199</v>
      </c>
      <c r="AE205">
        <v>1.39453639210173</v>
      </c>
      <c r="AF205">
        <v>1.3258209459938299</v>
      </c>
      <c r="AG205">
        <v>1.4021759599555299</v>
      </c>
      <c r="AH205">
        <v>1.32785909184108</v>
      </c>
      <c r="AI205">
        <v>1.3771883822532001</v>
      </c>
      <c r="AJ205">
        <v>1.29903332485372</v>
      </c>
      <c r="AK205">
        <v>1.2903241981879701</v>
      </c>
      <c r="AL205">
        <v>1.31326767996231</v>
      </c>
      <c r="AM205">
        <v>1.3770269662267101</v>
      </c>
      <c r="AN205">
        <v>1.3164716194986399</v>
      </c>
      <c r="AO205">
        <v>1.3503506295394001</v>
      </c>
      <c r="AP205">
        <v>1.32885766499239</v>
      </c>
      <c r="AQ205">
        <v>1.3888250549883401</v>
      </c>
      <c r="AR205">
        <v>1.3202349657612</v>
      </c>
      <c r="AS205">
        <v>1.3754259565767599</v>
      </c>
      <c r="AT205">
        <v>1.38906039982491</v>
      </c>
      <c r="AU205">
        <v>1.3644635366028399</v>
      </c>
      <c r="AV205">
        <v>1.32926239504338</v>
      </c>
      <c r="AW205">
        <v>1.40015980038968</v>
      </c>
      <c r="AX205">
        <v>1.2512088421358201</v>
      </c>
      <c r="AY205">
        <v>1.1730863721893701</v>
      </c>
      <c r="AZ205">
        <v>1.3305260770010501</v>
      </c>
      <c r="BA205">
        <v>1.3910593139235601</v>
      </c>
      <c r="BB205">
        <v>1.31291141919779</v>
      </c>
      <c r="BC205">
        <v>1.36077891840406</v>
      </c>
      <c r="BD205">
        <v>1.31403922568581</v>
      </c>
      <c r="BE205">
        <v>1.38186608869339</v>
      </c>
      <c r="BF205">
        <v>1.3169889423791601</v>
      </c>
      <c r="BG205">
        <v>1.39003556277229</v>
      </c>
      <c r="BH205">
        <v>1.30542932312843</v>
      </c>
      <c r="BI205">
        <v>1.36373420886695</v>
      </c>
      <c r="BJ205">
        <v>1.30982873788358</v>
      </c>
      <c r="BK205">
        <v>1.3616844960072301</v>
      </c>
      <c r="BL205">
        <v>1.3078043208094301</v>
      </c>
      <c r="BM205">
        <v>1.36630220559621</v>
      </c>
      <c r="BN205">
        <v>1.29686313932256</v>
      </c>
      <c r="BO205">
        <v>1.3458547894056501</v>
      </c>
      <c r="BP205">
        <v>1.3339466344752899</v>
      </c>
      <c r="BQ205">
        <v>1.39886775173791</v>
      </c>
      <c r="BR205">
        <v>1.3986700342082501</v>
      </c>
      <c r="BS205">
        <v>1.47165830109658</v>
      </c>
      <c r="BT205">
        <v>1.34669849327209</v>
      </c>
      <c r="BU205">
        <v>1.39703690274756</v>
      </c>
      <c r="BV205">
        <v>1.3129969148806</v>
      </c>
      <c r="BW205">
        <v>1.3700512374454601</v>
      </c>
      <c r="BX205">
        <v>1.3215079430405701</v>
      </c>
      <c r="BY205">
        <v>1.3698452547534701</v>
      </c>
      <c r="BZ205">
        <v>1.31272298125368</v>
      </c>
      <c r="CA205">
        <v>1.36619309155281</v>
      </c>
      <c r="CB205">
        <v>1.3396682740396799</v>
      </c>
      <c r="CC205">
        <v>1.40008658913455</v>
      </c>
      <c r="CD205">
        <v>1.32437384017115</v>
      </c>
      <c r="CE205">
        <v>1.3815112939257399</v>
      </c>
      <c r="CF205">
        <v>1.2912774184717499</v>
      </c>
      <c r="CG205">
        <v>1.3522054546076701</v>
      </c>
      <c r="CH205">
        <v>1.3383775593457301</v>
      </c>
      <c r="CI205">
        <v>1.39453747231827</v>
      </c>
      <c r="CJ205">
        <v>1.32194736971909</v>
      </c>
      <c r="CK205">
        <v>1.3857128764150199</v>
      </c>
      <c r="CL205">
        <v>1.31780098568411</v>
      </c>
      <c r="CM205">
        <v>1.3460103262145</v>
      </c>
      <c r="CN205">
        <v>1.30694003333228</v>
      </c>
      <c r="CO205">
        <v>1.3609006006100399</v>
      </c>
      <c r="CP205">
        <v>1.4012583236191101</v>
      </c>
      <c r="CQ205">
        <v>1.4476789677913799</v>
      </c>
      <c r="CR205">
        <v>1.3454296635364</v>
      </c>
      <c r="CS205">
        <v>1.3844871250373501</v>
      </c>
      <c r="CT205">
        <v>1.3279914275508899</v>
      </c>
      <c r="CU205">
        <v>1.39802357423502</v>
      </c>
      <c r="CV205">
        <v>1.2970193445156299</v>
      </c>
      <c r="CW205">
        <v>1.3607078629404401</v>
      </c>
      <c r="CX205">
        <v>1.32833802478287</v>
      </c>
      <c r="CY205">
        <v>1.38437496869584</v>
      </c>
      <c r="CZ205">
        <v>1.3130974241897799</v>
      </c>
      <c r="DA205">
        <v>1.3812199116581401</v>
      </c>
      <c r="DB205">
        <v>1.34428644738366</v>
      </c>
      <c r="DC205">
        <v>1.41555066298068</v>
      </c>
      <c r="DD205">
        <v>1.32799434831955</v>
      </c>
      <c r="DE205">
        <v>1.37837305723484</v>
      </c>
      <c r="DF205">
        <v>1.3063910963090899</v>
      </c>
      <c r="DG205">
        <v>1.3574123648320999</v>
      </c>
      <c r="DH205">
        <v>1.3184559133197999</v>
      </c>
      <c r="DI205">
        <v>1.37086986484934</v>
      </c>
      <c r="DJ205">
        <v>1.3216823506817701</v>
      </c>
      <c r="DK205">
        <v>1.3998114426384001</v>
      </c>
      <c r="DL205">
        <v>1.3093385961989401</v>
      </c>
      <c r="DM205">
        <v>1.3836552139534199</v>
      </c>
      <c r="DN205">
        <v>1.3339943058631001</v>
      </c>
      <c r="DO205">
        <v>1.40922172413527</v>
      </c>
      <c r="DP205">
        <v>1.2914351969828199</v>
      </c>
      <c r="DQ205">
        <v>1.3549513276591401</v>
      </c>
      <c r="DR205">
        <v>1.28836954355192</v>
      </c>
      <c r="DS205">
        <v>1.34344894026974</v>
      </c>
      <c r="DT205">
        <v>1.333640176993</v>
      </c>
      <c r="DU205">
        <v>1.40093308367417</v>
      </c>
      <c r="DV205">
        <v>1.3476405169822601</v>
      </c>
      <c r="DW205">
        <v>1.40524496543432</v>
      </c>
      <c r="DX205">
        <v>1.34849964423289</v>
      </c>
      <c r="DY205">
        <v>1.40855803910984</v>
      </c>
      <c r="DZ205">
        <v>1.3305053717322299</v>
      </c>
      <c r="EA205">
        <v>1.37940016528406</v>
      </c>
      <c r="EB205">
        <v>1.3181674565560799</v>
      </c>
      <c r="EC205">
        <v>1.3750228652199199</v>
      </c>
      <c r="ED205">
        <v>1.29886043761706</v>
      </c>
      <c r="EE205">
        <v>1.3459288636815501</v>
      </c>
      <c r="EF205">
        <v>1.2935672392342901</v>
      </c>
      <c r="EG205">
        <v>1.3580516669977301</v>
      </c>
      <c r="EH205">
        <v>1.3827691976537599</v>
      </c>
      <c r="EI205">
        <v>1.45900823333153</v>
      </c>
      <c r="EJ205">
        <v>1.37151950515612</v>
      </c>
      <c r="EK205">
        <v>1.44612369298821</v>
      </c>
    </row>
    <row r="206" spans="1:141" x14ac:dyDescent="0.45">
      <c r="A206" t="s">
        <v>146</v>
      </c>
      <c r="B206" t="s">
        <v>71</v>
      </c>
      <c r="C206" t="s">
        <v>72</v>
      </c>
      <c r="D206">
        <v>35</v>
      </c>
      <c r="E206" t="s">
        <v>371</v>
      </c>
      <c r="F206" s="1" cm="1">
        <f t="array" ref="F206">SUMPRODUCT($H206:$FZZ206,$H$2:$FZZ$2)/SUMPRODUCT(--($H206:$FZZ206&lt;&gt;""),$H$2:$FZZ$2)</f>
        <v>1.5012004750289119</v>
      </c>
      <c r="G206" s="1" cm="1">
        <f t="array" ref="G206">SUMPRODUCT($H206:$FZZ206,$G$2:$FZY$2)/SUMPRODUCT(--($H206:$FZZ206&lt;&gt;""),$G$2:$FZY$2)</f>
        <v>1.4648739846414136</v>
      </c>
      <c r="H206">
        <v>1.4297747771506899</v>
      </c>
      <c r="I206">
        <v>1.49101745872672</v>
      </c>
      <c r="J206">
        <v>1.4286968470204</v>
      </c>
      <c r="K206">
        <v>1.4910702818346</v>
      </c>
      <c r="L206">
        <v>1.4244900534793099</v>
      </c>
      <c r="M206">
        <v>1.48305086231224</v>
      </c>
      <c r="N206">
        <v>1.3742639754482699</v>
      </c>
      <c r="O206">
        <v>1.4683197274003601</v>
      </c>
      <c r="P206">
        <v>1.4741218001309599</v>
      </c>
      <c r="Q206">
        <v>1.5341126173253901</v>
      </c>
      <c r="R206">
        <v>1.4227781588271999</v>
      </c>
      <c r="S206">
        <v>1.4793011052542799</v>
      </c>
      <c r="T206">
        <v>1.4585286253884999</v>
      </c>
      <c r="U206">
        <v>1.2816275299920601</v>
      </c>
      <c r="V206">
        <v>1.67058634470808</v>
      </c>
      <c r="W206">
        <v>1.4487629607892401</v>
      </c>
      <c r="X206">
        <v>1.6195294115718399</v>
      </c>
      <c r="Y206">
        <v>1.4354684696573099</v>
      </c>
      <c r="Z206">
        <v>1.6970500784626801</v>
      </c>
      <c r="AA206">
        <v>1.5184304710514001</v>
      </c>
      <c r="AB206">
        <v>1.65670028161528</v>
      </c>
      <c r="AC206">
        <v>1.52097916672094</v>
      </c>
      <c r="AD206">
        <v>1.7525486186550701</v>
      </c>
      <c r="AE206">
        <v>1.59659403156751</v>
      </c>
      <c r="AF206">
        <v>1.41212835450368</v>
      </c>
      <c r="AG206">
        <v>1.4928207090802601</v>
      </c>
      <c r="AH206">
        <v>1.5138025803195401</v>
      </c>
      <c r="AI206">
        <v>1.46025030361339</v>
      </c>
      <c r="AJ206">
        <v>1.46907593487662</v>
      </c>
      <c r="AK206">
        <v>1.45782537228734</v>
      </c>
      <c r="AL206">
        <v>1.4498191047604401</v>
      </c>
      <c r="AM206">
        <v>1.4605775414656299</v>
      </c>
      <c r="AN206">
        <v>1.6064183420231699</v>
      </c>
      <c r="AO206">
        <v>1.47395323421597</v>
      </c>
      <c r="AP206">
        <v>1.4535154240941901</v>
      </c>
      <c r="AQ206">
        <v>1.46315178972018</v>
      </c>
      <c r="AR206">
        <v>1.49565118618764</v>
      </c>
      <c r="AS206">
        <v>1.47957680199915</v>
      </c>
      <c r="AT206">
        <v>1.6441666698946</v>
      </c>
      <c r="AU206">
        <v>1.4925144191847699</v>
      </c>
      <c r="AV206">
        <v>1.42500245307615</v>
      </c>
      <c r="AW206">
        <v>1.4912144829616301</v>
      </c>
      <c r="AX206">
        <v>1.5462849740643301</v>
      </c>
      <c r="AY206">
        <v>1.2908535598027799</v>
      </c>
      <c r="AZ206">
        <v>1.4269439895649401</v>
      </c>
      <c r="BA206">
        <v>1.49523262655692</v>
      </c>
      <c r="BB206">
        <v>1.37473806752037</v>
      </c>
      <c r="BC206">
        <v>1.4074081913429899</v>
      </c>
      <c r="BD206">
        <v>1.3769681902212001</v>
      </c>
      <c r="BE206">
        <v>1.4470474490554801</v>
      </c>
      <c r="BF206">
        <v>1.4388743410595599</v>
      </c>
      <c r="BG206">
        <v>1.4884220877977301</v>
      </c>
      <c r="BH206">
        <v>1.4123850318540501</v>
      </c>
      <c r="BI206">
        <v>1.4704724837468199</v>
      </c>
      <c r="BJ206">
        <v>1.4659986941891401</v>
      </c>
      <c r="BK206">
        <v>1.4747250263673299</v>
      </c>
      <c r="BL206">
        <v>1.4457388182423001</v>
      </c>
      <c r="BM206">
        <v>1.48587137997263</v>
      </c>
      <c r="BN206">
        <v>1.4922963297293901</v>
      </c>
      <c r="BO206">
        <v>1.44408427876823</v>
      </c>
      <c r="BP206">
        <v>1.4362818965158299</v>
      </c>
      <c r="BQ206">
        <v>1.4896890479956699</v>
      </c>
      <c r="BR206">
        <v>1.4619233351449801</v>
      </c>
      <c r="BS206">
        <v>1.52520860641324</v>
      </c>
      <c r="BT206">
        <v>1.4715474176134</v>
      </c>
      <c r="BU206">
        <v>1.51267021190879</v>
      </c>
      <c r="BV206">
        <v>1.48339879585207</v>
      </c>
      <c r="BW206">
        <v>1.4907106647277</v>
      </c>
      <c r="BX206">
        <v>1.4172668532389401</v>
      </c>
      <c r="BY206">
        <v>1.4378652563997001</v>
      </c>
      <c r="BZ206">
        <v>1.4186373746084999</v>
      </c>
      <c r="CA206">
        <v>1.471027188961</v>
      </c>
      <c r="CB206">
        <v>1.4963199617813401</v>
      </c>
      <c r="CC206">
        <v>1.4944986041234301</v>
      </c>
      <c r="CD206">
        <v>1.4393224826542701</v>
      </c>
      <c r="CE206">
        <v>1.5004787064288401</v>
      </c>
      <c r="CF206">
        <v>1.37585121308558</v>
      </c>
      <c r="CG206">
        <v>1.4130137220682299</v>
      </c>
      <c r="CH206">
        <v>1.4266968413691199</v>
      </c>
      <c r="CI206">
        <v>1.4747367807607099</v>
      </c>
      <c r="CJ206">
        <v>1.41862529903568</v>
      </c>
      <c r="CK206">
        <v>1.44157397587984</v>
      </c>
      <c r="CL206">
        <v>1.5125792067589701</v>
      </c>
      <c r="CM206">
        <v>1.4943088476883299</v>
      </c>
      <c r="CN206">
        <v>1.4478999612171499</v>
      </c>
      <c r="CO206">
        <v>1.5166504197981101</v>
      </c>
      <c r="CP206">
        <v>1.47155198569215</v>
      </c>
      <c r="CQ206">
        <v>1.51557734378742</v>
      </c>
      <c r="CR206">
        <v>1.43650606389504</v>
      </c>
      <c r="CS206">
        <v>1.46581095748194</v>
      </c>
      <c r="CT206">
        <v>1.43311108465293</v>
      </c>
      <c r="CU206">
        <v>1.4911298964162401</v>
      </c>
      <c r="CV206">
        <v>1.4315625363265201</v>
      </c>
      <c r="CW206">
        <v>1.50112484016329</v>
      </c>
      <c r="CX206">
        <v>1.4308954491269801</v>
      </c>
      <c r="CY206">
        <v>1.4521722580063501</v>
      </c>
      <c r="CZ206">
        <v>1.3724750607970599</v>
      </c>
      <c r="DA206">
        <v>1.43238870415405</v>
      </c>
      <c r="DB206">
        <v>1.43372676256849</v>
      </c>
      <c r="DC206">
        <v>1.4948269297621199</v>
      </c>
      <c r="DD206">
        <v>1.4683945984758899</v>
      </c>
      <c r="DE206">
        <v>1.4733977254302399</v>
      </c>
      <c r="DF206">
        <v>1.4126283172783001</v>
      </c>
      <c r="DG206">
        <v>1.4645138171623699</v>
      </c>
      <c r="DH206">
        <v>1.4174451548681</v>
      </c>
      <c r="DI206">
        <v>1.4364638768712401</v>
      </c>
      <c r="DJ206">
        <v>1.36522513399794</v>
      </c>
      <c r="DK206">
        <v>1.4377411526441599</v>
      </c>
      <c r="DL206">
        <v>1.34818213274211</v>
      </c>
      <c r="DM206">
        <v>1.43519883123374</v>
      </c>
      <c r="DN206">
        <v>1.4060505991188701</v>
      </c>
      <c r="DO206">
        <v>1.4641030191270501</v>
      </c>
      <c r="DP206">
        <v>1.4026680597319101</v>
      </c>
      <c r="DQ206">
        <v>1.4409561184445201</v>
      </c>
      <c r="DR206">
        <v>1.4713308085841399</v>
      </c>
      <c r="DS206">
        <v>1.4759484419639799</v>
      </c>
      <c r="DT206">
        <v>1.42350701381842</v>
      </c>
      <c r="DU206">
        <v>1.4696172474031599</v>
      </c>
      <c r="DV206">
        <v>1.4334535617673501</v>
      </c>
      <c r="DW206">
        <v>1.4730538022242201</v>
      </c>
      <c r="DX206">
        <v>1.3733493632995499</v>
      </c>
      <c r="DY206">
        <v>1.42298991584267</v>
      </c>
      <c r="DZ206">
        <v>1.43322209785235</v>
      </c>
      <c r="EA206">
        <v>1.4677225319845499</v>
      </c>
      <c r="EB206">
        <v>1.3703999334829899</v>
      </c>
      <c r="EC206">
        <v>1.4338405254843201</v>
      </c>
      <c r="ED206">
        <v>1.4679530780741501</v>
      </c>
      <c r="EE206">
        <v>1.4422527547272399</v>
      </c>
      <c r="EF206">
        <v>1.3850665439984899</v>
      </c>
      <c r="EG206">
        <v>1.44188769589444</v>
      </c>
      <c r="EH206">
        <v>1.37721304418016</v>
      </c>
      <c r="EI206">
        <v>1.44784211375988</v>
      </c>
      <c r="EJ206">
        <v>1.4899170165517299</v>
      </c>
      <c r="EK206">
        <v>1.5378999703309399</v>
      </c>
    </row>
    <row r="207" spans="1:141" x14ac:dyDescent="0.45">
      <c r="A207" t="s">
        <v>146</v>
      </c>
      <c r="B207" t="s">
        <v>71</v>
      </c>
      <c r="C207" t="s">
        <v>75</v>
      </c>
      <c r="D207">
        <v>35</v>
      </c>
      <c r="E207" t="s">
        <v>371</v>
      </c>
      <c r="F207" s="1" cm="1">
        <f t="array" ref="F207">SUMPRODUCT($H207:$FZZ207,$H$2:$FZZ$2)/SUMPRODUCT(--($H207:$FZZ207&lt;&gt;""),$H$2:$FZZ$2)</f>
        <v>1.4336031358184871</v>
      </c>
      <c r="G207" s="1" cm="1">
        <f t="array" ref="G207">SUMPRODUCT($H207:$FZZ207,$G$2:$FZY$2)/SUMPRODUCT(--($H207:$FZZ207&lt;&gt;""),$G$2:$FZY$2)</f>
        <v>1.4092562653470475</v>
      </c>
      <c r="H207">
        <v>1.4222058125428501</v>
      </c>
      <c r="I207">
        <v>1.43670552244316</v>
      </c>
      <c r="J207">
        <v>1.42304220921456</v>
      </c>
      <c r="K207">
        <v>1.4376362417595101</v>
      </c>
      <c r="L207">
        <v>1.4163638626400299</v>
      </c>
      <c r="M207">
        <v>1.4334576100655301</v>
      </c>
      <c r="N207">
        <v>1.34464170426565</v>
      </c>
      <c r="O207">
        <v>1.39534900929199</v>
      </c>
      <c r="P207">
        <v>1.4196301286345401</v>
      </c>
      <c r="Q207">
        <v>1.4642555529629599</v>
      </c>
      <c r="R207">
        <v>1.37166163127653</v>
      </c>
      <c r="S207">
        <v>1.4262716832284701</v>
      </c>
      <c r="T207">
        <v>1.3677751722532101</v>
      </c>
      <c r="U207">
        <v>1.2350519034188401</v>
      </c>
      <c r="V207">
        <v>1.52123158939101</v>
      </c>
      <c r="W207">
        <v>1.3903992342304501</v>
      </c>
      <c r="X207">
        <v>1.50663376083052</v>
      </c>
      <c r="Y207">
        <v>1.3767477810280999</v>
      </c>
      <c r="Z207">
        <v>1.5526622250364699</v>
      </c>
      <c r="AA207">
        <v>1.45356385761088</v>
      </c>
      <c r="AB207">
        <v>1.5694724858475899</v>
      </c>
      <c r="AC207">
        <v>1.4565489231666999</v>
      </c>
      <c r="AD207">
        <v>1.6383006368884001</v>
      </c>
      <c r="AE207">
        <v>1.4903273904615799</v>
      </c>
      <c r="AF207">
        <v>1.3731186126989701</v>
      </c>
      <c r="AG207">
        <v>1.4350401234380401</v>
      </c>
      <c r="AH207">
        <v>1.44958046149235</v>
      </c>
      <c r="AI207">
        <v>1.41117928173745</v>
      </c>
      <c r="AJ207">
        <v>1.42417519519401</v>
      </c>
      <c r="AK207">
        <v>1.40522816664383</v>
      </c>
      <c r="AL207">
        <v>1.3994860299118901</v>
      </c>
      <c r="AM207">
        <v>1.4137512141286099</v>
      </c>
      <c r="AN207">
        <v>1.52313813437763</v>
      </c>
      <c r="AO207">
        <v>1.4110675986430099</v>
      </c>
      <c r="AP207">
        <v>1.37654487158443</v>
      </c>
      <c r="AQ207">
        <v>1.41453224341507</v>
      </c>
      <c r="AR207">
        <v>1.42771232921169</v>
      </c>
      <c r="AS207">
        <v>1.42109499237334</v>
      </c>
      <c r="AT207">
        <v>1.54122008188625</v>
      </c>
      <c r="AU207">
        <v>1.4481587214279299</v>
      </c>
      <c r="AV207">
        <v>1.38143932491344</v>
      </c>
      <c r="AW207">
        <v>1.43368984706822</v>
      </c>
      <c r="AX207">
        <v>1.41836267497501</v>
      </c>
      <c r="AY207">
        <v>1.2296088153347</v>
      </c>
      <c r="AZ207">
        <v>1.4132550704295199</v>
      </c>
      <c r="BA207">
        <v>1.4675074257601199</v>
      </c>
      <c r="BB207">
        <v>1.33045824955021</v>
      </c>
      <c r="BC207">
        <v>1.3720076198539499</v>
      </c>
      <c r="BD207">
        <v>1.33832685238307</v>
      </c>
      <c r="BE207">
        <v>1.4049956439514599</v>
      </c>
      <c r="BF207">
        <v>1.4236543893151501</v>
      </c>
      <c r="BG207">
        <v>1.44957747767321</v>
      </c>
      <c r="BH207">
        <v>1.3810201996042699</v>
      </c>
      <c r="BI207">
        <v>1.42621382444391</v>
      </c>
      <c r="BJ207">
        <v>1.39849831751293</v>
      </c>
      <c r="BK207">
        <v>1.3997162372557801</v>
      </c>
      <c r="BL207">
        <v>1.4041751923776999</v>
      </c>
      <c r="BM207">
        <v>1.43107668746312</v>
      </c>
      <c r="BN207">
        <v>1.4001189914449199</v>
      </c>
      <c r="BO207">
        <v>1.4008985905668501</v>
      </c>
      <c r="BP207">
        <v>1.3974274653457099</v>
      </c>
      <c r="BQ207">
        <v>1.45537193522873</v>
      </c>
      <c r="BR207">
        <v>1.4278269765657401</v>
      </c>
      <c r="BS207">
        <v>1.4900412417276701</v>
      </c>
      <c r="BT207">
        <v>1.41732132785432</v>
      </c>
      <c r="BU207">
        <v>1.45009467407944</v>
      </c>
      <c r="BV207">
        <v>1.4248087090066399</v>
      </c>
      <c r="BW207">
        <v>1.43815490832982</v>
      </c>
      <c r="BX207">
        <v>1.3672833154992099</v>
      </c>
      <c r="BY207">
        <v>1.39919952259445</v>
      </c>
      <c r="BZ207">
        <v>1.4107848032318</v>
      </c>
      <c r="CA207">
        <v>1.4152784712450599</v>
      </c>
      <c r="CB207">
        <v>1.43352791006673</v>
      </c>
      <c r="CC207">
        <v>1.4495170416374299</v>
      </c>
      <c r="CD207">
        <v>1.4045246622460099</v>
      </c>
      <c r="CE207">
        <v>1.4505513988865599</v>
      </c>
      <c r="CF207">
        <v>1.34265818020052</v>
      </c>
      <c r="CG207">
        <v>1.38000889710159</v>
      </c>
      <c r="CH207">
        <v>1.4045223202144601</v>
      </c>
      <c r="CI207">
        <v>1.43433117059714</v>
      </c>
      <c r="CJ207">
        <v>1.3564135447751899</v>
      </c>
      <c r="CK207">
        <v>1.402483537623</v>
      </c>
      <c r="CL207">
        <v>1.43632950011734</v>
      </c>
      <c r="CM207">
        <v>1.4067355080966899</v>
      </c>
      <c r="CN207">
        <v>1.43356078949299</v>
      </c>
      <c r="CO207">
        <v>1.4417366330199199</v>
      </c>
      <c r="CP207">
        <v>1.4487328936652599</v>
      </c>
      <c r="CQ207">
        <v>1.48265014451559</v>
      </c>
      <c r="CR207">
        <v>1.4116527456624599</v>
      </c>
      <c r="CS207">
        <v>1.44781589668569</v>
      </c>
      <c r="CT207">
        <v>1.40436956780569</v>
      </c>
      <c r="CU207">
        <v>1.4538159304679099</v>
      </c>
      <c r="CV207">
        <v>1.37960791285736</v>
      </c>
      <c r="CW207">
        <v>1.4085939156062099</v>
      </c>
      <c r="CX207">
        <v>1.3756899436024299</v>
      </c>
      <c r="CY207">
        <v>1.4241638033798401</v>
      </c>
      <c r="CZ207">
        <v>1.3519876916968501</v>
      </c>
      <c r="DA207">
        <v>1.4078415802273001</v>
      </c>
      <c r="DB207">
        <v>1.38027446241454</v>
      </c>
      <c r="DC207">
        <v>1.44744988329553</v>
      </c>
      <c r="DD207">
        <v>1.41806221481018</v>
      </c>
      <c r="DE207">
        <v>1.42450142450142</v>
      </c>
      <c r="DF207">
        <v>1.39156004300078</v>
      </c>
      <c r="DG207">
        <v>1.4187095550262401</v>
      </c>
      <c r="DH207">
        <v>1.3828534783108</v>
      </c>
      <c r="DI207">
        <v>1.4009246142654701</v>
      </c>
      <c r="DJ207">
        <v>1.34682333222759</v>
      </c>
      <c r="DK207">
        <v>1.4124255809487201</v>
      </c>
      <c r="DL207">
        <v>1.34437595314682</v>
      </c>
      <c r="DM207">
        <v>1.4122079686278499</v>
      </c>
      <c r="DN207">
        <v>1.36693234161735</v>
      </c>
      <c r="DO207">
        <v>1.4153942302499001</v>
      </c>
      <c r="DP207">
        <v>1.3563146628612199</v>
      </c>
      <c r="DQ207">
        <v>1.3944370827174899</v>
      </c>
      <c r="DR207">
        <v>1.3849411999202701</v>
      </c>
      <c r="DS207">
        <v>1.4121486944388999</v>
      </c>
      <c r="DT207">
        <v>1.3756289423308199</v>
      </c>
      <c r="DU207">
        <v>1.42634183081059</v>
      </c>
      <c r="DV207">
        <v>1.3894800120228401</v>
      </c>
      <c r="DW207">
        <v>1.4485722873459499</v>
      </c>
      <c r="DX207">
        <v>1.35693009789729</v>
      </c>
      <c r="DY207">
        <v>1.4130039011703499</v>
      </c>
      <c r="DZ207">
        <v>1.3806973313945501</v>
      </c>
      <c r="EA207">
        <v>1.42607722322764</v>
      </c>
      <c r="EB207">
        <v>1.33931986364014</v>
      </c>
      <c r="EC207">
        <v>1.4030098944042499</v>
      </c>
      <c r="ED207">
        <v>1.40835888366836</v>
      </c>
      <c r="EE207">
        <v>1.4102424578550199</v>
      </c>
      <c r="EF207">
        <v>1.3453596930507701</v>
      </c>
      <c r="EG207">
        <v>1.40445996382682</v>
      </c>
      <c r="EH207">
        <v>1.4081149437658</v>
      </c>
      <c r="EI207">
        <v>1.49321960932034</v>
      </c>
      <c r="EJ207">
        <v>1.4497199421003799</v>
      </c>
      <c r="EK207">
        <v>1.4969746554343799</v>
      </c>
    </row>
    <row r="208" spans="1:141" x14ac:dyDescent="0.45">
      <c r="A208" t="s">
        <v>129</v>
      </c>
      <c r="B208" t="s">
        <v>138</v>
      </c>
      <c r="C208" t="s">
        <v>75</v>
      </c>
      <c r="D208">
        <v>35</v>
      </c>
      <c r="E208" t="s">
        <v>371</v>
      </c>
      <c r="F208" s="1" cm="1">
        <f t="array" ref="F208">SUMPRODUCT($H208:$FZZ208,$H$2:$FZZ$2)/SUMPRODUCT(--($H208:$FZZ208&lt;&gt;""),$H$2:$FZZ$2)</f>
        <v>1.7090888022215198</v>
      </c>
      <c r="G208" s="1" cm="1">
        <f t="array" ref="G208">SUMPRODUCT($H208:$FZZ208,$G$2:$FZY$2)/SUMPRODUCT(--($H208:$FZZ208&lt;&gt;""),$G$2:$FZY$2)</f>
        <v>1.7866371792488429</v>
      </c>
      <c r="H208">
        <v>1.72231130333878</v>
      </c>
      <c r="I208">
        <v>1.8087645269616801</v>
      </c>
      <c r="J208">
        <v>1.7246258244880599</v>
      </c>
      <c r="K208">
        <v>1.8090424942336401</v>
      </c>
      <c r="L208">
        <v>1.7181512389986999</v>
      </c>
      <c r="M208">
        <v>1.80401261347482</v>
      </c>
      <c r="N208">
        <v>1.74557737807844</v>
      </c>
      <c r="O208">
        <v>1.87807937133375</v>
      </c>
      <c r="P208">
        <v>1.7307812158937801</v>
      </c>
      <c r="Q208">
        <v>1.75787651384571</v>
      </c>
      <c r="R208">
        <v>1.80018796680202</v>
      </c>
      <c r="S208">
        <v>1.9175438055208101</v>
      </c>
      <c r="T208">
        <v>1.58892159653761</v>
      </c>
      <c r="U208">
        <v>1.58200211898605</v>
      </c>
      <c r="V208">
        <v>1.69071574299209</v>
      </c>
      <c r="W208">
        <v>1.7352767530253399</v>
      </c>
      <c r="X208">
        <v>1.6510380337806601</v>
      </c>
      <c r="Y208">
        <v>1.71049885783088</v>
      </c>
      <c r="Z208">
        <v>1.71216859840872</v>
      </c>
      <c r="AA208">
        <v>1.79000908515265</v>
      </c>
      <c r="AB208">
        <v>1.6292343242405301</v>
      </c>
      <c r="AC208">
        <v>1.6735750552940201</v>
      </c>
      <c r="AD208">
        <v>1.6337231345985801</v>
      </c>
      <c r="AE208">
        <v>1.70286706285811</v>
      </c>
      <c r="AF208">
        <v>1.6906658081081101</v>
      </c>
      <c r="AG208">
        <v>1.8051882045394201</v>
      </c>
      <c r="AH208">
        <v>1.8195136665457401</v>
      </c>
      <c r="AI208">
        <v>1.9109683295743101</v>
      </c>
      <c r="AJ208">
        <v>1.79414735925483</v>
      </c>
      <c r="AK208">
        <v>1.86084965657593</v>
      </c>
      <c r="AL208">
        <v>1.7391535637817801</v>
      </c>
      <c r="AM208">
        <v>1.84499646678646</v>
      </c>
      <c r="AN208">
        <v>1.76358120261378</v>
      </c>
      <c r="AO208">
        <v>1.8378793743311801</v>
      </c>
      <c r="AP208">
        <v>1.6630883205847899</v>
      </c>
      <c r="AQ208">
        <v>1.76223586443868</v>
      </c>
      <c r="AR208">
        <v>1.8043682861129999</v>
      </c>
      <c r="AS208">
        <v>1.9163794502320399</v>
      </c>
      <c r="AT208">
        <v>1.5973396652502401</v>
      </c>
      <c r="AU208">
        <v>1.65986992713905</v>
      </c>
      <c r="AV208">
        <v>1.71970450945485</v>
      </c>
      <c r="AW208">
        <v>1.8268268408584301</v>
      </c>
      <c r="AX208">
        <v>1.56634114474279</v>
      </c>
      <c r="AY208">
        <v>1.50482280551879</v>
      </c>
      <c r="AZ208">
        <v>1.71152605573396</v>
      </c>
      <c r="BA208">
        <v>1.80001843148096</v>
      </c>
      <c r="BB208">
        <v>1.73358027304476</v>
      </c>
      <c r="BC208">
        <v>1.81291141919779</v>
      </c>
      <c r="BD208">
        <v>1.7352159962601701</v>
      </c>
      <c r="BE208">
        <v>1.8607658145810699</v>
      </c>
      <c r="BF208">
        <v>1.7918605847846201</v>
      </c>
      <c r="BG208">
        <v>1.9060616802552199</v>
      </c>
      <c r="BH208">
        <v>1.75173403491987</v>
      </c>
      <c r="BI208">
        <v>1.8500358765845399</v>
      </c>
      <c r="BJ208">
        <v>1.6073903872231401</v>
      </c>
      <c r="BK208">
        <v>1.67337150318919</v>
      </c>
      <c r="BL208">
        <v>1.7661465459886201</v>
      </c>
      <c r="BM208">
        <v>1.85001443617328</v>
      </c>
      <c r="BN208">
        <v>1.7532158463779399</v>
      </c>
      <c r="BO208">
        <v>1.82633403770797</v>
      </c>
      <c r="BP208">
        <v>1.8444657203513299</v>
      </c>
      <c r="BQ208">
        <v>1.9444365816092899</v>
      </c>
      <c r="BR208">
        <v>1.7085424725854399</v>
      </c>
      <c r="BS208">
        <v>1.81639438600978</v>
      </c>
      <c r="BT208">
        <v>1.8361231971637999</v>
      </c>
      <c r="BU208">
        <v>1.9386330674401699</v>
      </c>
      <c r="BV208">
        <v>1.7251661479498199</v>
      </c>
      <c r="BW208">
        <v>1.80927982168825</v>
      </c>
      <c r="BX208">
        <v>1.7209235328010499</v>
      </c>
      <c r="BY208">
        <v>1.7814737838505199</v>
      </c>
      <c r="BZ208">
        <v>1.7157006036947899</v>
      </c>
      <c r="CA208">
        <v>1.80747129045435</v>
      </c>
      <c r="CB208">
        <v>1.80871265843572</v>
      </c>
      <c r="CC208">
        <v>1.9057671349446801</v>
      </c>
      <c r="CD208">
        <v>1.7209909814072699</v>
      </c>
      <c r="CE208">
        <v>1.8085883479309199</v>
      </c>
      <c r="CF208">
        <v>1.72596927077986</v>
      </c>
      <c r="CG208">
        <v>1.8124080347671301</v>
      </c>
      <c r="CH208">
        <v>1.8054800108784299</v>
      </c>
      <c r="CI208">
        <v>1.90221065309452</v>
      </c>
      <c r="CJ208">
        <v>1.7509803437985501</v>
      </c>
      <c r="CK208">
        <v>1.84069104989271</v>
      </c>
      <c r="CL208">
        <v>1.6192677775170099</v>
      </c>
      <c r="CM208">
        <v>1.6623327857310399</v>
      </c>
      <c r="CN208">
        <v>1.7181954445876899</v>
      </c>
      <c r="CO208">
        <v>1.8181294089284401</v>
      </c>
      <c r="CP208">
        <v>1.82329176181275</v>
      </c>
      <c r="CQ208">
        <v>1.91964613640355</v>
      </c>
      <c r="CR208">
        <v>1.79637581992355</v>
      </c>
      <c r="CS208">
        <v>1.8505969515360201</v>
      </c>
      <c r="CT208">
        <v>1.7370282176449501</v>
      </c>
      <c r="CU208">
        <v>1.84338611739492</v>
      </c>
      <c r="CV208">
        <v>1.73568649439631</v>
      </c>
      <c r="CW208">
        <v>1.8438694501617101</v>
      </c>
      <c r="CX208">
        <v>1.83128812846223</v>
      </c>
      <c r="CY208">
        <v>1.93385557013633</v>
      </c>
      <c r="CZ208">
        <v>1.8187999404436901</v>
      </c>
      <c r="DA208">
        <v>1.92068092709315</v>
      </c>
      <c r="DB208">
        <v>1.6438775679120601</v>
      </c>
      <c r="DC208">
        <v>1.72608386167624</v>
      </c>
      <c r="DD208">
        <v>1.6434345540036599</v>
      </c>
      <c r="DE208">
        <v>1.71597989484168</v>
      </c>
      <c r="DF208">
        <v>1.62790624143673</v>
      </c>
      <c r="DG208">
        <v>1.6992474863514599</v>
      </c>
      <c r="DH208">
        <v>1.7879321566675599</v>
      </c>
      <c r="DI208">
        <v>1.87291818216623</v>
      </c>
      <c r="DJ208">
        <v>1.7281194894984</v>
      </c>
      <c r="DK208">
        <v>1.8407912425580899</v>
      </c>
      <c r="DL208">
        <v>1.78851994720047</v>
      </c>
      <c r="DM208">
        <v>1.8876984788097</v>
      </c>
      <c r="DN208">
        <v>1.74232101661175</v>
      </c>
      <c r="DO208">
        <v>1.8533875485120399</v>
      </c>
      <c r="DP208">
        <v>1.7666658172366301</v>
      </c>
      <c r="DQ208">
        <v>1.8594490596809501</v>
      </c>
      <c r="DR208">
        <v>1.7121121520164699</v>
      </c>
      <c r="DS208">
        <v>1.80893296126503</v>
      </c>
      <c r="DT208">
        <v>1.7386424260175499</v>
      </c>
      <c r="DU208">
        <v>1.8454554013201201</v>
      </c>
      <c r="DV208">
        <v>1.82870453862338</v>
      </c>
      <c r="DW208">
        <v>1.9324466486323999</v>
      </c>
      <c r="DX208">
        <v>1.8225728095787199</v>
      </c>
      <c r="DY208">
        <v>1.9251858576440799</v>
      </c>
      <c r="DZ208">
        <v>1.73287793039239</v>
      </c>
      <c r="EA208">
        <v>1.81017438515372</v>
      </c>
      <c r="EB208">
        <v>1.7259499459549299</v>
      </c>
      <c r="EC208">
        <v>1.8510518001164</v>
      </c>
      <c r="ED208">
        <v>1.7326266442033</v>
      </c>
      <c r="EE208">
        <v>1.79176040936345</v>
      </c>
      <c r="EF208">
        <v>1.7168142518112699</v>
      </c>
      <c r="EG208">
        <v>1.80732036256808</v>
      </c>
      <c r="EH208">
        <v>1.80628800516601</v>
      </c>
      <c r="EI208">
        <v>1.9141957703277099</v>
      </c>
      <c r="EJ208">
        <v>1.8513670241937601</v>
      </c>
      <c r="EK208">
        <v>1.9811286827838499</v>
      </c>
    </row>
    <row r="209" spans="1:141" x14ac:dyDescent="0.45">
      <c r="A209" t="s">
        <v>139</v>
      </c>
      <c r="B209" t="s">
        <v>137</v>
      </c>
      <c r="C209" t="s">
        <v>69</v>
      </c>
      <c r="D209">
        <v>35</v>
      </c>
      <c r="E209" t="s">
        <v>371</v>
      </c>
      <c r="F209" s="1" cm="1">
        <f t="array" ref="F209">SUMPRODUCT($H209:$FZZ209,$H$2:$FZZ$2)/SUMPRODUCT(--($H209:$FZZ209&lt;&gt;""),$H$2:$FZZ$2)</f>
        <v>1.1419051485361076</v>
      </c>
      <c r="G209" s="1" cm="1">
        <f t="array" ref="G209">SUMPRODUCT($H209:$FZZ209,$G$2:$FZY$2)/SUMPRODUCT(--($H209:$FZZ209&lt;&gt;""),$G$2:$FZY$2)</f>
        <v>1.2093256415451197</v>
      </c>
      <c r="H209">
        <v>1.15982910491059</v>
      </c>
      <c r="I209">
        <v>1.2358826942349199</v>
      </c>
      <c r="J209">
        <v>1.15980421652301</v>
      </c>
      <c r="K209">
        <v>1.2373223688956201</v>
      </c>
      <c r="L209">
        <v>1.1572319768063499</v>
      </c>
      <c r="M209">
        <v>1.2297314115137301</v>
      </c>
      <c r="N209">
        <v>1.1457656967698999</v>
      </c>
      <c r="O209">
        <v>1.2544596196998301</v>
      </c>
      <c r="P209">
        <v>1.119975612877</v>
      </c>
      <c r="Q209">
        <v>1.1668530826377199</v>
      </c>
      <c r="R209">
        <v>1.15879634793794</v>
      </c>
      <c r="S209">
        <v>1.25110181297777</v>
      </c>
      <c r="T209">
        <v>1.03572242652274</v>
      </c>
      <c r="U209">
        <v>1.0316595691395001</v>
      </c>
      <c r="V209">
        <v>1.21936747156312</v>
      </c>
      <c r="W209">
        <v>1.1899035102428599</v>
      </c>
      <c r="X209">
        <v>1.11500294660779</v>
      </c>
      <c r="Y209">
        <v>1.1856141607659301</v>
      </c>
      <c r="Z209">
        <v>1.14283924785948</v>
      </c>
      <c r="AA209">
        <v>1.21556038873441</v>
      </c>
      <c r="AB209">
        <v>1.1459150152270201</v>
      </c>
      <c r="AC209">
        <v>1.21091057346876</v>
      </c>
      <c r="AD209">
        <v>1.1624555349649599</v>
      </c>
      <c r="AE209">
        <v>1.24694655675549</v>
      </c>
      <c r="AF209">
        <v>1.1530097134560799</v>
      </c>
      <c r="AG209">
        <v>1.2618016365259901</v>
      </c>
      <c r="AH209">
        <v>1.1305301010993101</v>
      </c>
      <c r="AI209">
        <v>1.21846560888286</v>
      </c>
      <c r="AJ209">
        <v>1.1062645539400799</v>
      </c>
      <c r="AK209">
        <v>1.1668982251531199</v>
      </c>
      <c r="AL209">
        <v>1.1417440577170901</v>
      </c>
      <c r="AM209">
        <v>1.2268746542876201</v>
      </c>
      <c r="AN209">
        <v>1.18322101045058</v>
      </c>
      <c r="AO209">
        <v>1.1886967509847199</v>
      </c>
      <c r="AP209">
        <v>1.1320136130352401</v>
      </c>
      <c r="AQ209">
        <v>1.2129345720757601</v>
      </c>
      <c r="AR209">
        <v>1.1255054684710999</v>
      </c>
      <c r="AS209">
        <v>1.21686950313179</v>
      </c>
      <c r="AT209">
        <v>1.1150281024004201</v>
      </c>
      <c r="AU209">
        <v>1.19559348163757</v>
      </c>
      <c r="AV209">
        <v>1.1523500469588801</v>
      </c>
      <c r="AW209">
        <v>1.2469897251152899</v>
      </c>
      <c r="AX209">
        <v>1.0720740715924799</v>
      </c>
      <c r="AY209">
        <v>1.0522328682222399</v>
      </c>
      <c r="AZ209">
        <v>1.17124972530004</v>
      </c>
      <c r="BA209">
        <v>1.2437634248527201</v>
      </c>
      <c r="BB209">
        <v>1.14019472960101</v>
      </c>
      <c r="BC209">
        <v>1.2058207217694901</v>
      </c>
      <c r="BD209">
        <v>1.1389473236862699</v>
      </c>
      <c r="BE209">
        <v>1.2274707294787599</v>
      </c>
      <c r="BF209">
        <v>1.16385175698391</v>
      </c>
      <c r="BG209">
        <v>1.2743136156247401</v>
      </c>
      <c r="BH209">
        <v>1.1334826379074101</v>
      </c>
      <c r="BI209">
        <v>1.23623100171772</v>
      </c>
      <c r="BJ209">
        <v>1.15034403093767</v>
      </c>
      <c r="BK209">
        <v>1.2237080006026799</v>
      </c>
      <c r="BL209">
        <v>1.15563450119883</v>
      </c>
      <c r="BM209">
        <v>1.2303887724231399</v>
      </c>
      <c r="BN209">
        <v>1.2015674045503899</v>
      </c>
      <c r="BO209">
        <v>1.2369365857661601</v>
      </c>
      <c r="BP209">
        <v>1.1630270990300899</v>
      </c>
      <c r="BQ209">
        <v>1.2389376847188101</v>
      </c>
      <c r="BR209">
        <v>1.2353655807410699</v>
      </c>
      <c r="BS209">
        <v>1.31375683365836</v>
      </c>
      <c r="BT209">
        <v>1.16712996535331</v>
      </c>
      <c r="BU209">
        <v>1.2624184191443</v>
      </c>
      <c r="BV209">
        <v>1.1504369453240699</v>
      </c>
      <c r="BW209">
        <v>1.2271707960151601</v>
      </c>
      <c r="BX209">
        <v>1.16728743106428</v>
      </c>
      <c r="BY209">
        <v>1.2353177216231701</v>
      </c>
      <c r="BZ209">
        <v>1.20878761744814</v>
      </c>
      <c r="CA209">
        <v>1.24599881984476</v>
      </c>
      <c r="CB209">
        <v>1.1594583700341801</v>
      </c>
      <c r="CC209">
        <v>1.2387322156367999</v>
      </c>
      <c r="CD209">
        <v>1.18596267271846</v>
      </c>
      <c r="CE209">
        <v>1.2762313393142</v>
      </c>
      <c r="CF209">
        <v>1.1310953700852</v>
      </c>
      <c r="CG209">
        <v>1.1818088491941201</v>
      </c>
      <c r="CH209">
        <v>1.15789269202377</v>
      </c>
      <c r="CI209">
        <v>1.2420548583861</v>
      </c>
      <c r="CJ209">
        <v>1.1374331023256901</v>
      </c>
      <c r="CK209">
        <v>1.2349249019656201</v>
      </c>
      <c r="CL209">
        <v>1.23482750528045</v>
      </c>
      <c r="CM209">
        <v>1.2333607134475399</v>
      </c>
      <c r="CN209">
        <v>1.1775939959959301</v>
      </c>
      <c r="CO209">
        <v>1.25490812657882</v>
      </c>
      <c r="CP209">
        <v>1.2286220717627701</v>
      </c>
      <c r="CQ209">
        <v>1.3007042141066301</v>
      </c>
      <c r="CR209">
        <v>1.20263319333679</v>
      </c>
      <c r="CS209">
        <v>1.27324493102417</v>
      </c>
      <c r="CT209">
        <v>1.18491487081795</v>
      </c>
      <c r="CU209">
        <v>1.2849029646386401</v>
      </c>
      <c r="CV209">
        <v>1.12604363969557</v>
      </c>
      <c r="CW209">
        <v>1.2067449382192601</v>
      </c>
      <c r="CX209">
        <v>1.1759243491239799</v>
      </c>
      <c r="CY209">
        <v>1.2714395904915501</v>
      </c>
      <c r="CZ209">
        <v>1.1697553228448001</v>
      </c>
      <c r="DA209">
        <v>1.26455903518785</v>
      </c>
      <c r="DB209">
        <v>1.17331854524988</v>
      </c>
      <c r="DC209">
        <v>1.25228028936085</v>
      </c>
      <c r="DD209">
        <v>1.1639103143168099</v>
      </c>
      <c r="DE209">
        <v>1.2469830681212699</v>
      </c>
      <c r="DF209">
        <v>1.1738475158618</v>
      </c>
      <c r="DG209">
        <v>1.2678379460803899</v>
      </c>
      <c r="DH209">
        <v>1.17424097400359</v>
      </c>
      <c r="DI209">
        <v>1.2299188330334201</v>
      </c>
      <c r="DJ209">
        <v>1.1919793285262801</v>
      </c>
      <c r="DK209">
        <v>1.2626621506014599</v>
      </c>
      <c r="DL209">
        <v>1.18950160833514</v>
      </c>
      <c r="DM209">
        <v>1.2943061091104799</v>
      </c>
      <c r="DN209">
        <v>1.1966637604450301</v>
      </c>
      <c r="DO209">
        <v>1.2755175260595399</v>
      </c>
      <c r="DP209">
        <v>1.1532669079047899</v>
      </c>
      <c r="DQ209">
        <v>1.2438713623158799</v>
      </c>
      <c r="DR209">
        <v>1.1250581356720399</v>
      </c>
      <c r="DS209">
        <v>1.2492193209753499</v>
      </c>
      <c r="DT209">
        <v>1.1763862882726399</v>
      </c>
      <c r="DU209">
        <v>1.27085577999309</v>
      </c>
      <c r="DV209">
        <v>1.17279831680192</v>
      </c>
      <c r="DW209">
        <v>1.2759693417493201</v>
      </c>
      <c r="DX209">
        <v>1.2028952081850901</v>
      </c>
      <c r="DY209">
        <v>1.26604509654783</v>
      </c>
      <c r="DZ209">
        <v>1.1781511198518699</v>
      </c>
      <c r="EA209">
        <v>1.26040609668071</v>
      </c>
      <c r="EB209">
        <v>1.16225160056539</v>
      </c>
      <c r="EC209">
        <v>1.2571879936808801</v>
      </c>
      <c r="ED209">
        <v>1.2299216223852301</v>
      </c>
      <c r="EE209">
        <v>1.2408254240657901</v>
      </c>
      <c r="EF209">
        <v>1.1525127808386699</v>
      </c>
      <c r="EG209">
        <v>1.2523026418960499</v>
      </c>
      <c r="EH209">
        <v>1.17728569122316</v>
      </c>
      <c r="EI209">
        <v>1.2640181886670601</v>
      </c>
      <c r="EJ209">
        <v>1.1754070504463801</v>
      </c>
      <c r="EK209">
        <v>1.2759312037544801</v>
      </c>
    </row>
    <row r="210" spans="1:141" x14ac:dyDescent="0.45">
      <c r="A210" t="s">
        <v>351</v>
      </c>
      <c r="B210" t="s">
        <v>71</v>
      </c>
      <c r="C210" t="s">
        <v>121</v>
      </c>
      <c r="D210">
        <v>35</v>
      </c>
      <c r="E210" t="s">
        <v>371</v>
      </c>
      <c r="F210" s="1" cm="1">
        <f t="array" ref="F210">SUMPRODUCT($H210:$FZZ210,$H$2:$FZZ$2)/SUMPRODUCT(--($H210:$FZZ210&lt;&gt;""),$H$2:$FZZ$2)</f>
        <v>1.4016558185499632</v>
      </c>
      <c r="G210" s="1" cm="1">
        <f t="array" ref="G210">SUMPRODUCT($H210:$FZZ210,$G$2:$FZY$2)/SUMPRODUCT(--($H210:$FZZ210&lt;&gt;""),$G$2:$FZY$2)</f>
        <v>1.4247474903991064</v>
      </c>
      <c r="H210">
        <v>1.4309650649647401</v>
      </c>
      <c r="I210">
        <v>1.46334019023506</v>
      </c>
      <c r="J210">
        <v>1.42966626376932</v>
      </c>
      <c r="K210">
        <v>1.4637577126690899</v>
      </c>
      <c r="L210">
        <v>1.4244041640592999</v>
      </c>
      <c r="M210">
        <v>1.45890191252951</v>
      </c>
      <c r="N210">
        <v>1.3588063036814599</v>
      </c>
      <c r="O210">
        <v>1.4288782458613301</v>
      </c>
      <c r="P210">
        <v>1.4237051867797701</v>
      </c>
      <c r="Q210">
        <v>1.46060350602527</v>
      </c>
      <c r="R210">
        <v>1.4090081665879499</v>
      </c>
      <c r="S210">
        <v>1.46340699321942</v>
      </c>
      <c r="T210">
        <v>1.3258709022908699</v>
      </c>
      <c r="U210">
        <v>1.2524831562131</v>
      </c>
      <c r="V210">
        <v>1.4667089377043601</v>
      </c>
      <c r="W210">
        <v>1.39893728515133</v>
      </c>
      <c r="X210">
        <v>1.35065206504339</v>
      </c>
      <c r="Y210">
        <v>1.38543187270654</v>
      </c>
      <c r="Z210">
        <v>1.40034551110866</v>
      </c>
      <c r="AA210">
        <v>1.4273022602758501</v>
      </c>
      <c r="AB210">
        <v>1.4060040588031399</v>
      </c>
      <c r="AC210">
        <v>1.4569409962564099</v>
      </c>
      <c r="AD210">
        <v>1.4265469572070599</v>
      </c>
      <c r="AE210">
        <v>1.4471425224188901</v>
      </c>
      <c r="AF210">
        <v>1.39952333801085</v>
      </c>
      <c r="AG210">
        <v>1.47063992985738</v>
      </c>
      <c r="AH210">
        <v>1.39356576187246</v>
      </c>
      <c r="AI210">
        <v>1.4422089648754699</v>
      </c>
      <c r="AJ210">
        <v>1.41044557071013</v>
      </c>
      <c r="AK210">
        <v>1.4633546464982401</v>
      </c>
      <c r="AL210">
        <v>1.43887275932067</v>
      </c>
      <c r="AM210">
        <v>1.44710104461376</v>
      </c>
      <c r="AN210">
        <v>1.4825482115616599</v>
      </c>
      <c r="AO210">
        <v>1.40643427972951</v>
      </c>
      <c r="AP210">
        <v>1.4113565980543401</v>
      </c>
      <c r="AQ210">
        <v>1.4640841294332601</v>
      </c>
      <c r="AR210">
        <v>1.39380780839256</v>
      </c>
      <c r="AS210">
        <v>1.4500373219095799</v>
      </c>
      <c r="AT210">
        <v>1.3807710632429899</v>
      </c>
      <c r="AU210">
        <v>1.41210398081832</v>
      </c>
      <c r="AV210">
        <v>1.4240562665582599</v>
      </c>
      <c r="AW210">
        <v>1.4750907638178199</v>
      </c>
      <c r="AX210">
        <v>1.3274384830566599</v>
      </c>
      <c r="AY210">
        <v>1.2255942310591399</v>
      </c>
      <c r="AZ210">
        <v>1.4183024606026999</v>
      </c>
      <c r="BA210">
        <v>1.4718388237879501</v>
      </c>
      <c r="BB210">
        <v>1.34466081066779</v>
      </c>
      <c r="BC210">
        <v>1.3891946237697099</v>
      </c>
      <c r="BD210">
        <v>1.3624444869424699</v>
      </c>
      <c r="BE210">
        <v>1.42456598882301</v>
      </c>
      <c r="BF210">
        <v>1.3977541709071299</v>
      </c>
      <c r="BG210">
        <v>1.4367360007318299</v>
      </c>
      <c r="BH210">
        <v>1.3853797482115999</v>
      </c>
      <c r="BI210">
        <v>1.43811832749885</v>
      </c>
      <c r="BJ210">
        <v>1.3942920998443</v>
      </c>
      <c r="BK210">
        <v>1.42470242579478</v>
      </c>
      <c r="BL210">
        <v>1.3863496566701301</v>
      </c>
      <c r="BM210">
        <v>1.42935689986317</v>
      </c>
      <c r="BN210">
        <v>1.3655499251174501</v>
      </c>
      <c r="BO210">
        <v>1.4261740147303199</v>
      </c>
      <c r="BP210">
        <v>1.3989260292219901</v>
      </c>
      <c r="BQ210">
        <v>1.4517920326353899</v>
      </c>
      <c r="BR210">
        <v>1.44190990760574</v>
      </c>
      <c r="BS210">
        <v>1.5147543080021699</v>
      </c>
      <c r="BT210">
        <v>1.39864837644025</v>
      </c>
      <c r="BU210">
        <v>1.44809040367416</v>
      </c>
      <c r="BV210">
        <v>1.3965533644110399</v>
      </c>
      <c r="BW210">
        <v>1.4350018347626301</v>
      </c>
      <c r="BX210">
        <v>1.4047658243476799</v>
      </c>
      <c r="BY210">
        <v>1.4362087414602001</v>
      </c>
      <c r="BZ210">
        <v>1.38857065044709</v>
      </c>
      <c r="CA210">
        <v>1.4054014797331</v>
      </c>
      <c r="CB210">
        <v>1.41189555558873</v>
      </c>
      <c r="CC210">
        <v>1.4470238717286401</v>
      </c>
      <c r="CD210">
        <v>1.4247130716404799</v>
      </c>
      <c r="CE210">
        <v>1.4665673794073399</v>
      </c>
      <c r="CF210">
        <v>1.3324607329842899</v>
      </c>
      <c r="CG210">
        <v>1.3922081921773899</v>
      </c>
      <c r="CH210">
        <v>1.40221065309452</v>
      </c>
      <c r="CI210">
        <v>1.4350402113524201</v>
      </c>
      <c r="CJ210">
        <v>1.3879078600143</v>
      </c>
      <c r="CK210">
        <v>1.43776358300244</v>
      </c>
      <c r="CL210">
        <v>1.4027106313072</v>
      </c>
      <c r="CM210">
        <v>1.41823515606665</v>
      </c>
      <c r="CN210">
        <v>1.4103958995000101</v>
      </c>
      <c r="CO210">
        <v>1.4499648858002301</v>
      </c>
      <c r="CP210">
        <v>1.45341168580234</v>
      </c>
      <c r="CQ210">
        <v>1.50353703910703</v>
      </c>
      <c r="CR210">
        <v>1.4242209743129901</v>
      </c>
      <c r="CS210">
        <v>1.460116716216</v>
      </c>
      <c r="CT210">
        <v>1.40663174187403</v>
      </c>
      <c r="CU210">
        <v>1.46962733658768</v>
      </c>
      <c r="CV210">
        <v>1.3451242110733499</v>
      </c>
      <c r="CW210">
        <v>1.3999849565449201</v>
      </c>
      <c r="CX210">
        <v>1.4107305638755001</v>
      </c>
      <c r="CY210">
        <v>1.46112775100924</v>
      </c>
      <c r="CZ210">
        <v>1.39659536453422</v>
      </c>
      <c r="DA210">
        <v>1.45081145466276</v>
      </c>
      <c r="DB210">
        <v>1.3702593984339999</v>
      </c>
      <c r="DC210">
        <v>1.4248704663212399</v>
      </c>
      <c r="DD210">
        <v>1.3959187455122399</v>
      </c>
      <c r="DE210">
        <v>1.4254163481805699</v>
      </c>
      <c r="DF210">
        <v>1.38920975527497</v>
      </c>
      <c r="DG210">
        <v>1.4315887101873901</v>
      </c>
      <c r="DH210">
        <v>1.3608867108235301</v>
      </c>
      <c r="DI210">
        <v>1.4017669129752199</v>
      </c>
      <c r="DJ210">
        <v>1.3812001326885099</v>
      </c>
      <c r="DK210">
        <v>1.4484959058609901</v>
      </c>
      <c r="DL210">
        <v>1.3799002960361899</v>
      </c>
      <c r="DM210">
        <v>1.42387000038446</v>
      </c>
      <c r="DN210">
        <v>1.3530750653899799</v>
      </c>
      <c r="DO210">
        <v>1.4029720616941901</v>
      </c>
      <c r="DP210">
        <v>1.35577952194077</v>
      </c>
      <c r="DQ210">
        <v>1.39681973395851</v>
      </c>
      <c r="DR210">
        <v>1.3674838881137401</v>
      </c>
      <c r="DS210">
        <v>1.3974652846986899</v>
      </c>
      <c r="DT210">
        <v>1.3795307384122899</v>
      </c>
      <c r="DU210">
        <v>1.43996150506815</v>
      </c>
      <c r="DV210">
        <v>1.3969191463781101</v>
      </c>
      <c r="DW210">
        <v>1.44998497144574</v>
      </c>
      <c r="DX210">
        <v>1.3317516009519801</v>
      </c>
      <c r="DY210">
        <v>1.39467576121893</v>
      </c>
      <c r="DZ210">
        <v>1.3946000230142299</v>
      </c>
      <c r="EA210">
        <v>1.43289780632473</v>
      </c>
      <c r="EB210">
        <v>1.36401430115573</v>
      </c>
      <c r="EC210">
        <v>1.4285357944624499</v>
      </c>
      <c r="ED210">
        <v>1.3966074736038001</v>
      </c>
      <c r="EE210">
        <v>1.4134549982733899</v>
      </c>
      <c r="EF210">
        <v>1.3866347450627801</v>
      </c>
      <c r="EG210">
        <v>1.43112983659344</v>
      </c>
      <c r="EH210">
        <v>1.4344427702739</v>
      </c>
      <c r="EI210">
        <v>1.51399128235484</v>
      </c>
      <c r="EJ210">
        <v>1.44240157515711</v>
      </c>
      <c r="EK210">
        <v>1.50544382209355</v>
      </c>
    </row>
    <row r="211" spans="1:141" x14ac:dyDescent="0.45">
      <c r="A211" t="s">
        <v>98</v>
      </c>
      <c r="B211" t="s">
        <v>99</v>
      </c>
      <c r="C211" t="s">
        <v>84</v>
      </c>
      <c r="D211">
        <v>35</v>
      </c>
      <c r="E211" t="s">
        <v>371</v>
      </c>
      <c r="F211" s="1" cm="1">
        <f t="array" ref="F211">SUMPRODUCT($H211:$FZZ211,$H$2:$FZZ$2)/SUMPRODUCT(--($H211:$FZZ211&lt;&gt;""),$H$2:$FZZ$2)</f>
        <v>1.7856715806348282</v>
      </c>
      <c r="G211" s="1" cm="1">
        <f t="array" ref="G211">SUMPRODUCT($H211:$FZZ211,$G$2:$FZY$2)/SUMPRODUCT(--($H211:$FZZ211&lt;&gt;""),$G$2:$FZY$2)</f>
        <v>1.886178360052531</v>
      </c>
      <c r="H211">
        <v>1.7325087469451601</v>
      </c>
      <c r="I211">
        <v>1.8047048894983899</v>
      </c>
      <c r="J211">
        <v>1.7368271042589201</v>
      </c>
      <c r="K211">
        <v>1.80611489083945</v>
      </c>
      <c r="L211">
        <v>1.7243966268244899</v>
      </c>
      <c r="M211">
        <v>1.8018496023670401</v>
      </c>
      <c r="N211">
        <v>1.69348265636648</v>
      </c>
      <c r="O211">
        <v>1.8558622054745599</v>
      </c>
      <c r="P211">
        <v>1.7342210045387101</v>
      </c>
      <c r="Q211">
        <v>1.7864756843824501</v>
      </c>
      <c r="R211">
        <v>1.7787782632532001</v>
      </c>
      <c r="S211">
        <v>1.90790576028062</v>
      </c>
      <c r="T211">
        <v>1.6305940106849299</v>
      </c>
      <c r="U211">
        <v>1.6198171176115499</v>
      </c>
      <c r="V211">
        <v>1.6411625583410101</v>
      </c>
      <c r="W211">
        <v>1.7186268550347901</v>
      </c>
      <c r="X211">
        <v>1.6694487999232801</v>
      </c>
      <c r="Y211">
        <v>1.71183241301359</v>
      </c>
      <c r="Z211">
        <v>1.67344107039616</v>
      </c>
      <c r="AA211">
        <v>1.7678592076645601</v>
      </c>
      <c r="AB211">
        <v>1.6847589076140299</v>
      </c>
      <c r="AC211">
        <v>1.7519076114282099</v>
      </c>
      <c r="AD211">
        <v>1.81636526295609</v>
      </c>
      <c r="AE211">
        <v>1.9187551920250401</v>
      </c>
      <c r="AF211">
        <v>1.7800692921549199</v>
      </c>
      <c r="AG211">
        <v>1.9403160062447899</v>
      </c>
      <c r="AH211">
        <v>1.77132391211772</v>
      </c>
      <c r="AI211">
        <v>1.87905146444174</v>
      </c>
      <c r="AJ211">
        <v>1.71995773242275</v>
      </c>
      <c r="AK211">
        <v>1.8678269866739701</v>
      </c>
      <c r="AL211">
        <v>1.7272438552520399</v>
      </c>
      <c r="AM211">
        <v>1.8422863464454799</v>
      </c>
      <c r="AN211">
        <v>1.9094738280093799</v>
      </c>
      <c r="AO211">
        <v>2.0422519979053302</v>
      </c>
      <c r="AP211">
        <v>2.0535745160478398</v>
      </c>
      <c r="AQ211">
        <v>2.22446844599104</v>
      </c>
      <c r="AR211">
        <v>1.7389803005225</v>
      </c>
      <c r="AS211">
        <v>1.8860967773342401</v>
      </c>
      <c r="AT211">
        <v>1.73534549877403</v>
      </c>
      <c r="AU211">
        <v>1.8253157888620699</v>
      </c>
      <c r="AV211">
        <v>1.79410280491736</v>
      </c>
      <c r="AW211">
        <v>1.93629010779517</v>
      </c>
      <c r="AX211">
        <v>1.8980622232644799</v>
      </c>
      <c r="AY211">
        <v>1.75714277737762</v>
      </c>
      <c r="AZ211">
        <v>2.0177509339798498</v>
      </c>
      <c r="BA211">
        <v>2.1440349347454601</v>
      </c>
      <c r="BB211">
        <v>2.0735421737749999</v>
      </c>
      <c r="BC211">
        <v>2.20083606730871</v>
      </c>
      <c r="BD211">
        <v>1.8182040330634699</v>
      </c>
      <c r="BE211">
        <v>1.9744905548118299</v>
      </c>
      <c r="BF211">
        <v>1.77458233753759</v>
      </c>
      <c r="BG211">
        <v>1.8919394861122201</v>
      </c>
      <c r="BH211">
        <v>1.7184883999043199</v>
      </c>
      <c r="BI211">
        <v>1.8330651649235701</v>
      </c>
      <c r="BJ211">
        <v>1.7361508713776299</v>
      </c>
      <c r="BK211">
        <v>1.8246948922706001</v>
      </c>
      <c r="BL211">
        <v>1.7349769648887099</v>
      </c>
      <c r="BM211">
        <v>1.8296406020511899</v>
      </c>
      <c r="BN211">
        <v>2.0194899780481199</v>
      </c>
      <c r="BO211">
        <v>2.1047329873007401</v>
      </c>
      <c r="BP211">
        <v>1.8092078424842799</v>
      </c>
      <c r="BQ211">
        <v>1.9183865462265299</v>
      </c>
      <c r="BR211">
        <v>1.8907094216567</v>
      </c>
      <c r="BS211">
        <v>2.0181591483103598</v>
      </c>
      <c r="BT211">
        <v>1.7817158166142899</v>
      </c>
      <c r="BU211">
        <v>1.9210075739263499</v>
      </c>
      <c r="BV211">
        <v>1.98842060914119</v>
      </c>
      <c r="BW211">
        <v>2.1657809972954198</v>
      </c>
      <c r="BX211">
        <v>1.8120730101242899</v>
      </c>
      <c r="BY211">
        <v>1.9075335418552899</v>
      </c>
      <c r="BZ211">
        <v>1.6907176251645399</v>
      </c>
      <c r="CA211">
        <v>1.8017883890880999</v>
      </c>
      <c r="CB211">
        <v>1.9870265589776499</v>
      </c>
      <c r="CC211">
        <v>2.1240762581550499</v>
      </c>
      <c r="CD211">
        <v>1.7761781497110001</v>
      </c>
      <c r="CE211">
        <v>1.8949919033603999</v>
      </c>
      <c r="CF211">
        <v>1.9358724292509299</v>
      </c>
      <c r="CG211">
        <v>2.0548882729356999</v>
      </c>
      <c r="CH211">
        <v>1.77958545398034</v>
      </c>
      <c r="CI211">
        <v>1.8885251952290201</v>
      </c>
      <c r="CJ211">
        <v>1.80018250425432</v>
      </c>
      <c r="CK211">
        <v>1.9250252793054901</v>
      </c>
      <c r="CL211">
        <v>1.77457169678479</v>
      </c>
      <c r="CM211">
        <v>1.8583196432762199</v>
      </c>
      <c r="CN211">
        <v>1.78734421349433</v>
      </c>
      <c r="CO211">
        <v>1.9070783937611999</v>
      </c>
      <c r="CP211">
        <v>1.8913498235472499</v>
      </c>
      <c r="CQ211">
        <v>1.9983073311722499</v>
      </c>
      <c r="CR211">
        <v>2.0907303414971699</v>
      </c>
      <c r="CS211">
        <v>2.2114262344076798</v>
      </c>
      <c r="CT211">
        <v>1.8113823074175399</v>
      </c>
      <c r="CU211">
        <v>1.93673056316228</v>
      </c>
      <c r="CV211">
        <v>1.73970719966083</v>
      </c>
      <c r="CW211">
        <v>1.8617232961577601</v>
      </c>
      <c r="CX211">
        <v>1.80052490809099</v>
      </c>
      <c r="CY211">
        <v>1.9193905456439599</v>
      </c>
      <c r="CZ211">
        <v>1.7986103528711099</v>
      </c>
      <c r="DA211">
        <v>1.91246215693086</v>
      </c>
      <c r="DB211">
        <v>1.7879289509841201</v>
      </c>
      <c r="DC211">
        <v>1.9101623930209</v>
      </c>
      <c r="DD211">
        <v>1.76823477636485</v>
      </c>
      <c r="DE211">
        <v>1.8680193639543199</v>
      </c>
      <c r="DF211">
        <v>1.80789823148753</v>
      </c>
      <c r="DG211">
        <v>1.9125650808372501</v>
      </c>
      <c r="DH211">
        <v>1.7495405643401301</v>
      </c>
      <c r="DI211">
        <v>1.8494582487844</v>
      </c>
      <c r="DJ211">
        <v>1.83417427588735</v>
      </c>
      <c r="DK211">
        <v>1.9750161495888401</v>
      </c>
      <c r="DL211">
        <v>2.07070266945188</v>
      </c>
      <c r="DM211">
        <v>2.2016890722917801</v>
      </c>
      <c r="DN211">
        <v>2.03691930219818</v>
      </c>
      <c r="DO211">
        <v>2.2096414545510599</v>
      </c>
      <c r="DP211">
        <v>1.7236251974924801</v>
      </c>
      <c r="DQ211">
        <v>1.83276846236175</v>
      </c>
      <c r="DR211">
        <v>1.98917015480698</v>
      </c>
      <c r="DS211">
        <v>2.12389542223108</v>
      </c>
      <c r="DT211">
        <v>1.8055796730022899</v>
      </c>
      <c r="DU211">
        <v>1.93804198876533</v>
      </c>
      <c r="DV211">
        <v>1.78361887586414</v>
      </c>
      <c r="DW211">
        <v>1.9234295160805499</v>
      </c>
      <c r="DX211">
        <v>1.82638565154451</v>
      </c>
      <c r="DY211">
        <v>1.9198567117305001</v>
      </c>
      <c r="DZ211">
        <v>1.8128733275449</v>
      </c>
      <c r="EA211">
        <v>1.91987907064324</v>
      </c>
      <c r="EB211">
        <v>1.77981208946536</v>
      </c>
      <c r="EC211">
        <v>1.8929741415149199</v>
      </c>
      <c r="ED211">
        <v>1.80100038717913</v>
      </c>
      <c r="EE211">
        <v>1.89008298190722</v>
      </c>
      <c r="EF211">
        <v>1.7762281628001799</v>
      </c>
      <c r="EG211">
        <v>1.9200112910476601</v>
      </c>
      <c r="EH211">
        <v>1.8455846741645501</v>
      </c>
      <c r="EI211">
        <v>2.01299574880266</v>
      </c>
      <c r="EJ211">
        <v>1.8473841783020299</v>
      </c>
      <c r="EK211">
        <v>1.99723088818362</v>
      </c>
    </row>
    <row r="212" spans="1:141" x14ac:dyDescent="0.45">
      <c r="A212" t="s">
        <v>98</v>
      </c>
      <c r="B212" t="s">
        <v>99</v>
      </c>
      <c r="C212" t="s">
        <v>72</v>
      </c>
      <c r="D212">
        <v>35</v>
      </c>
      <c r="E212" t="s">
        <v>371</v>
      </c>
      <c r="F212" s="1" cm="1">
        <f t="array" ref="F212">SUMPRODUCT($H212:$FZZ212,$H$2:$FZZ$2)/SUMPRODUCT(--($H212:$FZZ212&lt;&gt;""),$H$2:$FZZ$2)</f>
        <v>1.8523481121926115</v>
      </c>
      <c r="G212" s="1" cm="1">
        <f t="array" ref="G212">SUMPRODUCT($H212:$FZZ212,$G$2:$FZY$2)/SUMPRODUCT(--($H212:$FZZ212&lt;&gt;""),$G$2:$FZY$2)</f>
        <v>1.9034135381964172</v>
      </c>
      <c r="H212">
        <v>1.7570757951368701</v>
      </c>
      <c r="I212">
        <v>1.8136047963148501</v>
      </c>
      <c r="J212">
        <v>1.75262279132204</v>
      </c>
      <c r="K212">
        <v>1.80611489083945</v>
      </c>
      <c r="L212">
        <v>1.7484474172700799</v>
      </c>
      <c r="M212">
        <v>1.81454195522882</v>
      </c>
      <c r="N212">
        <v>1.6469727492863999</v>
      </c>
      <c r="O212">
        <v>1.839536935807</v>
      </c>
      <c r="P212">
        <v>1.71895948275213</v>
      </c>
      <c r="Q212">
        <v>1.75338145524887</v>
      </c>
      <c r="R212">
        <v>1.7704953827094201</v>
      </c>
      <c r="S212">
        <v>1.8924340988866699</v>
      </c>
      <c r="T212">
        <v>1.78256522534526</v>
      </c>
      <c r="U212">
        <v>1.6492628061206001</v>
      </c>
      <c r="V212">
        <v>1.6914039574075601</v>
      </c>
      <c r="W212">
        <v>1.71534997624437</v>
      </c>
      <c r="X212">
        <v>1.6964059581311199</v>
      </c>
      <c r="Y212">
        <v>1.67271014969095</v>
      </c>
      <c r="Z212">
        <v>1.6358340445447701</v>
      </c>
      <c r="AA212">
        <v>1.7298075599482401</v>
      </c>
      <c r="AB212">
        <v>1.7148794993969101</v>
      </c>
      <c r="AC212">
        <v>1.79290595195606</v>
      </c>
      <c r="AD212">
        <v>1.87721899162885</v>
      </c>
      <c r="AE212">
        <v>1.9467250303533701</v>
      </c>
      <c r="AF212">
        <v>1.75770627172973</v>
      </c>
      <c r="AG212">
        <v>1.93619128036594</v>
      </c>
      <c r="AH212">
        <v>1.8008414428339301</v>
      </c>
      <c r="AI212">
        <v>1.8803842089491001</v>
      </c>
      <c r="AJ212">
        <v>1.77260385887325</v>
      </c>
      <c r="AK212">
        <v>1.9212546230162599</v>
      </c>
      <c r="AL212">
        <v>1.73873804728418</v>
      </c>
      <c r="AM212">
        <v>1.85816595781845</v>
      </c>
      <c r="AN212">
        <v>2.0670465153343498</v>
      </c>
      <c r="AO212">
        <v>2.13777008720202</v>
      </c>
      <c r="AP212">
        <v>2.1348500268102302</v>
      </c>
      <c r="AQ212">
        <v>2.2986463565433302</v>
      </c>
      <c r="AR212">
        <v>1.8074903449842501</v>
      </c>
      <c r="AS212">
        <v>1.89766332392172</v>
      </c>
      <c r="AT212">
        <v>1.7740226136200701</v>
      </c>
      <c r="AU212">
        <v>1.83198986686705</v>
      </c>
      <c r="AV212">
        <v>1.84450300677049</v>
      </c>
      <c r="AW212">
        <v>1.96130097141815</v>
      </c>
      <c r="AX212">
        <v>2.51403150248189</v>
      </c>
      <c r="AY212">
        <v>1.86160153436405</v>
      </c>
      <c r="AZ212">
        <v>2.0481699666106601</v>
      </c>
      <c r="BA212">
        <v>2.1748367750579498</v>
      </c>
      <c r="BB212">
        <v>2.0766959466610202</v>
      </c>
      <c r="BC212">
        <v>2.2016298020954599</v>
      </c>
      <c r="BD212">
        <v>1.82090265825205</v>
      </c>
      <c r="BE212">
        <v>1.96101867788614</v>
      </c>
      <c r="BF212">
        <v>1.781180318121</v>
      </c>
      <c r="BG212">
        <v>1.8666453213799701</v>
      </c>
      <c r="BH212">
        <v>1.6940923224108999</v>
      </c>
      <c r="BI212">
        <v>1.80254832467221</v>
      </c>
      <c r="BJ212">
        <v>1.7223896338707201</v>
      </c>
      <c r="BK212">
        <v>1.7849555522073199</v>
      </c>
      <c r="BL212">
        <v>1.74845909541682</v>
      </c>
      <c r="BM212">
        <v>1.7991363402417699</v>
      </c>
      <c r="BN212">
        <v>2.0705947520669601</v>
      </c>
      <c r="BO212">
        <v>2.11804771967256</v>
      </c>
      <c r="BP212">
        <v>1.8007742580027399</v>
      </c>
      <c r="BQ212">
        <v>1.8995878949340199</v>
      </c>
      <c r="BR212">
        <v>1.85415134754947</v>
      </c>
      <c r="BS212">
        <v>1.96185939448192</v>
      </c>
      <c r="BT212">
        <v>1.7948593989203101</v>
      </c>
      <c r="BU212">
        <v>1.89657360406091</v>
      </c>
      <c r="BV212">
        <v>2.1170306745130998</v>
      </c>
      <c r="BW212">
        <v>2.2615148343956801</v>
      </c>
      <c r="BX212">
        <v>1.79163922956621</v>
      </c>
      <c r="BY212">
        <v>1.8769754712322</v>
      </c>
      <c r="BZ212">
        <v>1.6990241024011601</v>
      </c>
      <c r="CA212">
        <v>1.78751758885207</v>
      </c>
      <c r="CB212">
        <v>2.0610304107012198</v>
      </c>
      <c r="CC212">
        <v>2.1750593434154899</v>
      </c>
      <c r="CD212">
        <v>1.7879153221516899</v>
      </c>
      <c r="CE212">
        <v>1.88340838977341</v>
      </c>
      <c r="CF212">
        <v>2.00781918351983</v>
      </c>
      <c r="CG212">
        <v>2.0876193409300798</v>
      </c>
      <c r="CH212">
        <v>1.7631415361902101</v>
      </c>
      <c r="CI212">
        <v>1.86049380317805</v>
      </c>
      <c r="CJ212">
        <v>1.7792685032184801</v>
      </c>
      <c r="CK212">
        <v>1.91788541692357</v>
      </c>
      <c r="CL212">
        <v>1.7614761793006299</v>
      </c>
      <c r="CM212">
        <v>1.8268246890401301</v>
      </c>
      <c r="CN212">
        <v>1.7831829187761301</v>
      </c>
      <c r="CO212">
        <v>1.9272349926102901</v>
      </c>
      <c r="CP212">
        <v>1.84700509397505</v>
      </c>
      <c r="CQ212">
        <v>1.9450361688197599</v>
      </c>
      <c r="CR212">
        <v>2.1273024711748598</v>
      </c>
      <c r="CS212">
        <v>2.1940918314378699</v>
      </c>
      <c r="CT212">
        <v>1.7889867841409599</v>
      </c>
      <c r="CU212">
        <v>1.8968686748422401</v>
      </c>
      <c r="CV212">
        <v>1.7242944961468201</v>
      </c>
      <c r="CW212">
        <v>1.8950513870749299</v>
      </c>
      <c r="CX212">
        <v>1.7673274765344</v>
      </c>
      <c r="CY212">
        <v>1.8790808098009499</v>
      </c>
      <c r="CZ212">
        <v>1.7389547868380499</v>
      </c>
      <c r="DA212">
        <v>1.86359620824854</v>
      </c>
      <c r="DB212">
        <v>1.77124269562482</v>
      </c>
      <c r="DC212">
        <v>1.9170322302968099</v>
      </c>
      <c r="DD212">
        <v>1.7746276608065199</v>
      </c>
      <c r="DE212">
        <v>1.8366571699905001</v>
      </c>
      <c r="DF212">
        <v>1.7928584979237301</v>
      </c>
      <c r="DG212">
        <v>1.88700701924495</v>
      </c>
      <c r="DH212">
        <v>1.7219552815957699</v>
      </c>
      <c r="DI212">
        <v>1.8152494352769999</v>
      </c>
      <c r="DJ212">
        <v>1.8066064912617601</v>
      </c>
      <c r="DK212">
        <v>1.9534280775878601</v>
      </c>
      <c r="DL212">
        <v>2.02912944855249</v>
      </c>
      <c r="DM212">
        <v>2.1938844818085101</v>
      </c>
      <c r="DN212">
        <v>2.03621717962764</v>
      </c>
      <c r="DO212">
        <v>2.2602251421605302</v>
      </c>
      <c r="DP212">
        <v>1.70865399317058</v>
      </c>
      <c r="DQ212">
        <v>1.79653177717751</v>
      </c>
      <c r="DR212">
        <v>2.0518404092751301</v>
      </c>
      <c r="DS212">
        <v>2.1602219121653001</v>
      </c>
      <c r="DT212">
        <v>1.79579903135035</v>
      </c>
      <c r="DU212">
        <v>1.91218343671872</v>
      </c>
      <c r="DV212">
        <v>1.78910429816651</v>
      </c>
      <c r="DW212">
        <v>1.8873760144274101</v>
      </c>
      <c r="DX212">
        <v>1.7321638000834201</v>
      </c>
      <c r="DY212">
        <v>1.8365973943126299</v>
      </c>
      <c r="DZ212">
        <v>1.7978826901551299</v>
      </c>
      <c r="EA212">
        <v>1.89111127383804</v>
      </c>
      <c r="EB212">
        <v>1.7888251434272799</v>
      </c>
      <c r="EC212">
        <v>1.9008397771680301</v>
      </c>
      <c r="ED212">
        <v>1.7929324110796001</v>
      </c>
      <c r="EE212">
        <v>1.8562205037514501</v>
      </c>
      <c r="EF212">
        <v>1.78881559000951</v>
      </c>
      <c r="EG212">
        <v>1.9048520140928999</v>
      </c>
      <c r="EH212">
        <v>1.8803610827099999</v>
      </c>
      <c r="EI212">
        <v>1.9929101867298</v>
      </c>
      <c r="EJ212">
        <v>1.8685570949499599</v>
      </c>
      <c r="EK212">
        <v>1.9962599009233299</v>
      </c>
    </row>
    <row r="213" spans="1:141" x14ac:dyDescent="0.45">
      <c r="A213" t="s">
        <v>98</v>
      </c>
      <c r="B213" t="s">
        <v>305</v>
      </c>
      <c r="C213" t="s">
        <v>295</v>
      </c>
      <c r="D213">
        <v>35</v>
      </c>
      <c r="E213" t="s">
        <v>371</v>
      </c>
      <c r="F213" s="1" cm="1">
        <f t="array" ref="F213">SUMPRODUCT($H213:$FZZ213,$H$2:$FZZ$2)/SUMPRODUCT(--($H213:$FZZ213&lt;&gt;""),$H$2:$FZZ$2)</f>
        <v>1.7288078836877523</v>
      </c>
      <c r="G213" s="1" cm="1">
        <f t="array" ref="G213">SUMPRODUCT($H213:$FZZ213,$G$2:$FZY$2)/SUMPRODUCT(--($H213:$FZZ213&lt;&gt;""),$G$2:$FZY$2)</f>
        <v>1.8077025903852866</v>
      </c>
      <c r="H213">
        <v>1.7257256887669801</v>
      </c>
      <c r="I213">
        <v>1.78803558556182</v>
      </c>
      <c r="J213">
        <v>1.72992154937779</v>
      </c>
      <c r="K213">
        <v>1.78753938805347</v>
      </c>
      <c r="L213">
        <v>1.72176385317466</v>
      </c>
      <c r="M213">
        <v>1.7826752275631399</v>
      </c>
      <c r="N213">
        <v>1.6365338261437401</v>
      </c>
      <c r="O213">
        <v>1.8100293577370601</v>
      </c>
      <c r="P213">
        <v>1.71821281528259</v>
      </c>
      <c r="Q213">
        <v>1.75338145524887</v>
      </c>
      <c r="R213">
        <v>1.7118791696234199</v>
      </c>
      <c r="S213">
        <v>1.8122657831594</v>
      </c>
      <c r="T213">
        <v>1.5443769095087201</v>
      </c>
      <c r="U213">
        <v>1.5241222985617999</v>
      </c>
      <c r="V213">
        <v>1.63589090578798</v>
      </c>
      <c r="W213">
        <v>1.70327303596881</v>
      </c>
      <c r="X213">
        <v>1.6321322047429301</v>
      </c>
      <c r="Y213">
        <v>1.64792585859397</v>
      </c>
      <c r="Z213">
        <v>1.6358340445447701</v>
      </c>
      <c r="AA213">
        <v>1.7298075599482401</v>
      </c>
      <c r="AB213">
        <v>1.65710147268383</v>
      </c>
      <c r="AC213">
        <v>1.73430600457983</v>
      </c>
      <c r="AD213">
        <v>1.7179372483864701</v>
      </c>
      <c r="AE213">
        <v>1.79038490212367</v>
      </c>
      <c r="AF213">
        <v>1.6904572431765801</v>
      </c>
      <c r="AG213">
        <v>1.8174712615748401</v>
      </c>
      <c r="AH213">
        <v>1.7070327902465099</v>
      </c>
      <c r="AI213">
        <v>1.77876638329416</v>
      </c>
      <c r="AJ213">
        <v>1.6672895916091</v>
      </c>
      <c r="AK213">
        <v>1.78413693912294</v>
      </c>
      <c r="AL213">
        <v>1.7020111527803801</v>
      </c>
      <c r="AM213">
        <v>1.79940080933085</v>
      </c>
      <c r="AN213">
        <v>1.9094738280093799</v>
      </c>
      <c r="AO213">
        <v>2.0386546299036898</v>
      </c>
      <c r="AP213">
        <v>1.9713688541632399</v>
      </c>
      <c r="AQ213">
        <v>2.1007145749209299</v>
      </c>
      <c r="AR213">
        <v>1.6855969882841599</v>
      </c>
      <c r="AS213">
        <v>1.7983221367604501</v>
      </c>
      <c r="AT213">
        <v>1.6964669607960801</v>
      </c>
      <c r="AU213">
        <v>1.76689533356832</v>
      </c>
      <c r="AV213">
        <v>1.68910764098179</v>
      </c>
      <c r="AW213">
        <v>1.7849983879785201</v>
      </c>
      <c r="AX213">
        <v>1.8466403680687</v>
      </c>
      <c r="AY213">
        <v>1.7026583359855201</v>
      </c>
      <c r="AZ213">
        <v>1.95513352190156</v>
      </c>
      <c r="BA213">
        <v>2.0611783387564402</v>
      </c>
      <c r="BB213">
        <v>1.9649275055561399</v>
      </c>
      <c r="BC213">
        <v>2.0552227748968099</v>
      </c>
      <c r="BD213">
        <v>1.6847814538577499</v>
      </c>
      <c r="BE213">
        <v>1.8153779137714801</v>
      </c>
      <c r="BF213">
        <v>1.7328904186344301</v>
      </c>
      <c r="BG213">
        <v>1.79593143588981</v>
      </c>
      <c r="BH213">
        <v>1.66459742123458</v>
      </c>
      <c r="BI213">
        <v>1.7460807549303099</v>
      </c>
      <c r="BJ213">
        <v>1.6948420471096299</v>
      </c>
      <c r="BK213">
        <v>1.74246647581738</v>
      </c>
      <c r="BL213">
        <v>1.70725951218287</v>
      </c>
      <c r="BM213">
        <v>1.7593552679479201</v>
      </c>
      <c r="BN213">
        <v>1.93711917608682</v>
      </c>
      <c r="BO213">
        <v>2.00457501589971</v>
      </c>
      <c r="BP213">
        <v>1.7102276984556399</v>
      </c>
      <c r="BQ213">
        <v>1.78772842692419</v>
      </c>
      <c r="BR213">
        <v>1.7459797308098</v>
      </c>
      <c r="BS213">
        <v>1.8666837175101501</v>
      </c>
      <c r="BT213">
        <v>1.73394569333655</v>
      </c>
      <c r="BU213">
        <v>1.8271593747482</v>
      </c>
      <c r="BV213">
        <v>1.89559521058997</v>
      </c>
      <c r="BW213">
        <v>2.03445276505524</v>
      </c>
      <c r="BX213">
        <v>1.6698390814058699</v>
      </c>
      <c r="BY213">
        <v>1.70202280023047</v>
      </c>
      <c r="BZ213">
        <v>1.6907176251645399</v>
      </c>
      <c r="CA213">
        <v>1.7764332077527101</v>
      </c>
      <c r="CB213">
        <v>1.9347894241822501</v>
      </c>
      <c r="CC213">
        <v>2.0523267097621698</v>
      </c>
      <c r="CD213">
        <v>1.7027646773755001</v>
      </c>
      <c r="CE213">
        <v>1.7833410162760099</v>
      </c>
      <c r="CF213">
        <v>1.89530506792594</v>
      </c>
      <c r="CG213">
        <v>1.9970057831160299</v>
      </c>
      <c r="CH213">
        <v>1.6952484556509499</v>
      </c>
      <c r="CI213">
        <v>1.7788764132250601</v>
      </c>
      <c r="CJ213">
        <v>1.67198559696155</v>
      </c>
      <c r="CK213">
        <v>1.75703504574937</v>
      </c>
      <c r="CL213">
        <v>1.66313072048814</v>
      </c>
      <c r="CM213">
        <v>1.74850973949777</v>
      </c>
      <c r="CN213">
        <v>1.6944121254048601</v>
      </c>
      <c r="CO213">
        <v>1.7860130184585301</v>
      </c>
      <c r="CP213">
        <v>1.7386423518515499</v>
      </c>
      <c r="CQ213">
        <v>1.85034252590901</v>
      </c>
      <c r="CR213">
        <v>2.0219590077548601</v>
      </c>
      <c r="CS213">
        <v>2.0865933651078201</v>
      </c>
      <c r="CT213">
        <v>1.6828312894392099</v>
      </c>
      <c r="CU213">
        <v>1.7823788546255499</v>
      </c>
      <c r="CV213">
        <v>1.67112272040371</v>
      </c>
      <c r="CW213">
        <v>1.7734729183619</v>
      </c>
      <c r="CX213">
        <v>1.71640938824165</v>
      </c>
      <c r="CY213">
        <v>1.80400092159435</v>
      </c>
      <c r="CZ213">
        <v>1.6932056181448201</v>
      </c>
      <c r="DA213">
        <v>1.7897066851952901</v>
      </c>
      <c r="DB213">
        <v>1.6744524822460201</v>
      </c>
      <c r="DC213">
        <v>1.74902746279527</v>
      </c>
      <c r="DD213">
        <v>1.6768118963240899</v>
      </c>
      <c r="DE213">
        <v>1.73159150394922</v>
      </c>
      <c r="DF213">
        <v>1.6818574650618601</v>
      </c>
      <c r="DG213">
        <v>1.74952045698868</v>
      </c>
      <c r="DH213">
        <v>1.65415023546077</v>
      </c>
      <c r="DI213">
        <v>1.7286266702400499</v>
      </c>
      <c r="DJ213">
        <v>1.6589032246800599</v>
      </c>
      <c r="DK213">
        <v>1.76408506032089</v>
      </c>
      <c r="DL213">
        <v>1.96411682536427</v>
      </c>
      <c r="DM213">
        <v>2.0895413361356301</v>
      </c>
      <c r="DN213">
        <v>1.9786585601086299</v>
      </c>
      <c r="DO213">
        <v>2.1104801438193901</v>
      </c>
      <c r="DP213">
        <v>1.6242418836960399</v>
      </c>
      <c r="DQ213">
        <v>1.69679170276744</v>
      </c>
      <c r="DR213">
        <v>1.9154375124576399</v>
      </c>
      <c r="DS213">
        <v>2.0097169623280799</v>
      </c>
      <c r="DT213">
        <v>1.67232235321192</v>
      </c>
      <c r="DU213">
        <v>1.7561952780945</v>
      </c>
      <c r="DV213">
        <v>1.70109708446047</v>
      </c>
      <c r="DW213">
        <v>1.80529005109708</v>
      </c>
      <c r="DX213">
        <v>1.6690777044434</v>
      </c>
      <c r="DY213">
        <v>1.74943199941114</v>
      </c>
      <c r="DZ213">
        <v>1.6819536995386599</v>
      </c>
      <c r="EA213">
        <v>1.7575868525938001</v>
      </c>
      <c r="EB213">
        <v>1.6743161220587</v>
      </c>
      <c r="EC213">
        <v>1.7364430032427001</v>
      </c>
      <c r="ED213">
        <v>1.6631227567154601</v>
      </c>
      <c r="EE213">
        <v>1.70690539225432</v>
      </c>
      <c r="EF213">
        <v>1.67425327492655</v>
      </c>
      <c r="EG213">
        <v>1.75954250347617</v>
      </c>
      <c r="EH213">
        <v>1.7495156863800201</v>
      </c>
      <c r="EI213">
        <v>1.8444411558951701</v>
      </c>
      <c r="EJ213">
        <v>1.79630845028635</v>
      </c>
      <c r="EK213">
        <v>1.91611748945849</v>
      </c>
    </row>
    <row r="214" spans="1:141" x14ac:dyDescent="0.45">
      <c r="A214" t="s">
        <v>98</v>
      </c>
      <c r="B214" t="s">
        <v>100</v>
      </c>
      <c r="C214" t="s">
        <v>84</v>
      </c>
      <c r="D214">
        <v>35</v>
      </c>
      <c r="E214" t="s">
        <v>371</v>
      </c>
      <c r="F214" s="1" cm="1">
        <f t="array" ref="F214">SUMPRODUCT($H214:$FZZ214,$H$2:$FZZ$2)/SUMPRODUCT(--($H214:$FZZ214&lt;&gt;""),$H$2:$FZZ$2)</f>
        <v>1.7381551988791126</v>
      </c>
      <c r="G214" s="1" cm="1">
        <f t="array" ref="G214">SUMPRODUCT($H214:$FZZ214,$G$2:$FZY$2)/SUMPRODUCT(--($H214:$FZZ214&lt;&gt;""),$G$2:$FZY$2)</f>
        <v>1.8172592905390113</v>
      </c>
      <c r="H214">
        <v>1.7257256887669801</v>
      </c>
      <c r="I214">
        <v>1.78803558556182</v>
      </c>
      <c r="J214">
        <v>1.72992154937779</v>
      </c>
      <c r="K214">
        <v>1.78753938805347</v>
      </c>
      <c r="L214">
        <v>1.72176385317466</v>
      </c>
      <c r="M214">
        <v>1.7826752275631399</v>
      </c>
      <c r="N214">
        <v>1.68718933428047</v>
      </c>
      <c r="O214">
        <v>1.8100293577370601</v>
      </c>
      <c r="P214">
        <v>1.72637346921878</v>
      </c>
      <c r="Q214">
        <v>1.7898642901766499</v>
      </c>
      <c r="R214">
        <v>1.72196577200481</v>
      </c>
      <c r="S214">
        <v>1.8232091534136601</v>
      </c>
      <c r="T214">
        <v>1.5443769095087201</v>
      </c>
      <c r="U214">
        <v>1.5241222985617999</v>
      </c>
      <c r="V214">
        <v>1.63589090578798</v>
      </c>
      <c r="W214">
        <v>1.70817787373186</v>
      </c>
      <c r="X214">
        <v>1.6321322047429301</v>
      </c>
      <c r="Y214">
        <v>1.6806319756533901</v>
      </c>
      <c r="Z214">
        <v>1.7158618506180601</v>
      </c>
      <c r="AA214">
        <v>1.8023304793106201</v>
      </c>
      <c r="AB214">
        <v>1.65710147268383</v>
      </c>
      <c r="AC214">
        <v>1.73430600457983</v>
      </c>
      <c r="AD214">
        <v>1.7179372483864701</v>
      </c>
      <c r="AE214">
        <v>1.79038490212367</v>
      </c>
      <c r="AF214">
        <v>1.7064580207390401</v>
      </c>
      <c r="AG214">
        <v>1.8298231652866901</v>
      </c>
      <c r="AH214">
        <v>1.7070327902465099</v>
      </c>
      <c r="AI214">
        <v>1.7900927400911599</v>
      </c>
      <c r="AJ214">
        <v>1.6672895916091</v>
      </c>
      <c r="AK214">
        <v>1.78413693912294</v>
      </c>
      <c r="AL214">
        <v>1.7020111527803801</v>
      </c>
      <c r="AM214">
        <v>1.79940080933085</v>
      </c>
      <c r="AN214">
        <v>1.9118701759978101</v>
      </c>
      <c r="AO214">
        <v>2.0386546299036898</v>
      </c>
      <c r="AP214">
        <v>1.9713688541632399</v>
      </c>
      <c r="AQ214">
        <v>2.1007145749209299</v>
      </c>
      <c r="AR214">
        <v>1.6855969882841599</v>
      </c>
      <c r="AS214">
        <v>1.7983221367604501</v>
      </c>
      <c r="AT214">
        <v>1.6964669607960801</v>
      </c>
      <c r="AU214">
        <v>1.7697811072849301</v>
      </c>
      <c r="AV214">
        <v>1.68910764098179</v>
      </c>
      <c r="AW214">
        <v>1.7849983879785201</v>
      </c>
      <c r="AX214">
        <v>1.8466403680687</v>
      </c>
      <c r="AY214">
        <v>1.7026583359855201</v>
      </c>
      <c r="AZ214">
        <v>1.95513352190156</v>
      </c>
      <c r="BA214">
        <v>2.0611783387564402</v>
      </c>
      <c r="BB214">
        <v>1.9649275055561399</v>
      </c>
      <c r="BC214">
        <v>2.0619324796274698</v>
      </c>
      <c r="BD214">
        <v>1.7144450819149599</v>
      </c>
      <c r="BE214">
        <v>1.8184058987271801</v>
      </c>
      <c r="BF214">
        <v>1.7355318978628</v>
      </c>
      <c r="BG214">
        <v>1.8290013836319701</v>
      </c>
      <c r="BH214">
        <v>1.6766758713661301</v>
      </c>
      <c r="BI214">
        <v>1.77247722380465</v>
      </c>
      <c r="BJ214">
        <v>1.7085907287429001</v>
      </c>
      <c r="BK214">
        <v>1.7777861483602</v>
      </c>
      <c r="BL214">
        <v>1.70725951218287</v>
      </c>
      <c r="BM214">
        <v>1.7913910194448901</v>
      </c>
      <c r="BN214">
        <v>1.93711917608682</v>
      </c>
      <c r="BO214">
        <v>2.0385696407689302</v>
      </c>
      <c r="BP214">
        <v>1.7309495067227201</v>
      </c>
      <c r="BQ214">
        <v>1.8196395121341999</v>
      </c>
      <c r="BR214">
        <v>1.7936954506218199</v>
      </c>
      <c r="BS214">
        <v>1.8976949390965101</v>
      </c>
      <c r="BT214">
        <v>1.73394569333655</v>
      </c>
      <c r="BU214">
        <v>1.8406051083716</v>
      </c>
      <c r="BV214">
        <v>1.89559521058997</v>
      </c>
      <c r="BW214">
        <v>2.03445276505524</v>
      </c>
      <c r="BX214">
        <v>1.70136430981973</v>
      </c>
      <c r="BY214">
        <v>1.7685714873652101</v>
      </c>
      <c r="BZ214">
        <v>1.6929326857609699</v>
      </c>
      <c r="CA214">
        <v>1.7850392628568801</v>
      </c>
      <c r="CB214">
        <v>1.9347894241822501</v>
      </c>
      <c r="CC214">
        <v>2.0523267097621698</v>
      </c>
      <c r="CD214">
        <v>1.7027646773755001</v>
      </c>
      <c r="CE214">
        <v>1.80326938761036</v>
      </c>
      <c r="CF214">
        <v>1.89530506792594</v>
      </c>
      <c r="CG214">
        <v>1.9970057831160299</v>
      </c>
      <c r="CH214">
        <v>1.7212595671937501</v>
      </c>
      <c r="CI214">
        <v>1.81112319825945</v>
      </c>
      <c r="CJ214">
        <v>1.6839346930722301</v>
      </c>
      <c r="CK214">
        <v>1.7776530939403601</v>
      </c>
      <c r="CL214">
        <v>1.6916803567237699</v>
      </c>
      <c r="CM214">
        <v>1.75549166862238</v>
      </c>
      <c r="CN214">
        <v>1.6991394400595301</v>
      </c>
      <c r="CO214">
        <v>1.7860130184585301</v>
      </c>
      <c r="CP214">
        <v>1.7918815770563501</v>
      </c>
      <c r="CQ214">
        <v>1.8874055858071299</v>
      </c>
      <c r="CR214">
        <v>2.0219590077548601</v>
      </c>
      <c r="CS214">
        <v>2.1253519575920499</v>
      </c>
      <c r="CT214">
        <v>1.72495535182759</v>
      </c>
      <c r="CU214">
        <v>1.81815692344326</v>
      </c>
      <c r="CV214">
        <v>1.68154373200768</v>
      </c>
      <c r="CW214">
        <v>1.7734729183619</v>
      </c>
      <c r="CX214">
        <v>1.7328979133901601</v>
      </c>
      <c r="CY214">
        <v>1.8310477125426901</v>
      </c>
      <c r="CZ214">
        <v>1.7233808129435699</v>
      </c>
      <c r="DA214">
        <v>1.82381259615861</v>
      </c>
      <c r="DB214">
        <v>1.7006240791934899</v>
      </c>
      <c r="DC214">
        <v>1.8005429654521601</v>
      </c>
      <c r="DD214">
        <v>1.6964074768952799</v>
      </c>
      <c r="DE214">
        <v>1.76398443471614</v>
      </c>
      <c r="DF214">
        <v>1.7124744419383999</v>
      </c>
      <c r="DG214">
        <v>1.7853122826247301</v>
      </c>
      <c r="DH214">
        <v>1.6829798231172699</v>
      </c>
      <c r="DI214">
        <v>1.7685880010720101</v>
      </c>
      <c r="DJ214">
        <v>1.6983518689875501</v>
      </c>
      <c r="DK214">
        <v>1.7955985823279801</v>
      </c>
      <c r="DL214">
        <v>1.96411682536427</v>
      </c>
      <c r="DM214">
        <v>2.0895413361356301</v>
      </c>
      <c r="DN214">
        <v>1.9786585601086299</v>
      </c>
      <c r="DO214">
        <v>2.1104801438193901</v>
      </c>
      <c r="DP214">
        <v>1.6606442077365999</v>
      </c>
      <c r="DQ214">
        <v>1.7419601447428701</v>
      </c>
      <c r="DR214">
        <v>1.9154375124576399</v>
      </c>
      <c r="DS214">
        <v>2.0097169623280799</v>
      </c>
      <c r="DT214">
        <v>1.7124282142745</v>
      </c>
      <c r="DU214">
        <v>1.80625961065723</v>
      </c>
      <c r="DV214">
        <v>1.7217312894499499</v>
      </c>
      <c r="DW214">
        <v>1.8323564773068799</v>
      </c>
      <c r="DX214">
        <v>1.7434747405353599</v>
      </c>
      <c r="DY214">
        <v>1.8189709743111599</v>
      </c>
      <c r="DZ214">
        <v>1.7126149404244999</v>
      </c>
      <c r="EA214">
        <v>1.79065412739426</v>
      </c>
      <c r="EB214">
        <v>1.7029683212771201</v>
      </c>
      <c r="EC214">
        <v>1.7921343643468799</v>
      </c>
      <c r="ED214">
        <v>1.6981990937915299</v>
      </c>
      <c r="EE214">
        <v>1.7657566212864799</v>
      </c>
      <c r="EF214">
        <v>1.6876248026680301</v>
      </c>
      <c r="EG214">
        <v>1.7862646496115999</v>
      </c>
      <c r="EH214">
        <v>1.7631975461443199</v>
      </c>
      <c r="EI214">
        <v>1.88015928536834</v>
      </c>
      <c r="EJ214">
        <v>1.79630845028635</v>
      </c>
      <c r="EK214">
        <v>1.91611748945849</v>
      </c>
    </row>
    <row r="215" spans="1:141" x14ac:dyDescent="0.45">
      <c r="A215" t="s">
        <v>98</v>
      </c>
      <c r="B215" t="s">
        <v>100</v>
      </c>
      <c r="C215" t="s">
        <v>72</v>
      </c>
      <c r="D215">
        <v>35</v>
      </c>
      <c r="E215" t="s">
        <v>371</v>
      </c>
      <c r="F215" s="1" cm="1">
        <f t="array" ref="F215">SUMPRODUCT($H215:$FZZ215,$H$2:$FZZ$2)/SUMPRODUCT(--($H215:$FZZ215&lt;&gt;""),$H$2:$FZZ$2)</f>
        <v>1.7901071904574375</v>
      </c>
      <c r="G215" s="1" cm="1">
        <f t="array" ref="G215">SUMPRODUCT($H215:$FZZ215,$G$2:$FZY$2)/SUMPRODUCT(--($H215:$FZZ215&lt;&gt;""),$G$2:$FZY$2)</f>
        <v>1.8323680052565565</v>
      </c>
      <c r="H215">
        <v>1.7587548569720599</v>
      </c>
      <c r="I215">
        <v>1.8018531216484599</v>
      </c>
      <c r="J215">
        <v>1.7552847287832301</v>
      </c>
      <c r="K215">
        <v>1.80132410716013</v>
      </c>
      <c r="L215">
        <v>1.75440884415627</v>
      </c>
      <c r="M215">
        <v>1.7995673977784401</v>
      </c>
      <c r="N215">
        <v>1.6365338261437401</v>
      </c>
      <c r="O215">
        <v>1.8397034258092799</v>
      </c>
      <c r="P215">
        <v>1.71821281528259</v>
      </c>
      <c r="Q215">
        <v>1.7727857771890001</v>
      </c>
      <c r="R215">
        <v>1.7118791696234199</v>
      </c>
      <c r="S215">
        <v>1.8122657831594</v>
      </c>
      <c r="T215">
        <v>1.6412701394167599</v>
      </c>
      <c r="U215">
        <v>1.536029121873</v>
      </c>
      <c r="V215">
        <v>1.68695676476342</v>
      </c>
      <c r="W215">
        <v>1.70327303596881</v>
      </c>
      <c r="X215">
        <v>1.65029298051632</v>
      </c>
      <c r="Y215">
        <v>1.64792585859397</v>
      </c>
      <c r="Z215">
        <v>1.69040965779258</v>
      </c>
      <c r="AA215">
        <v>1.78590975415026</v>
      </c>
      <c r="AB215">
        <v>1.6575339253940899</v>
      </c>
      <c r="AC215">
        <v>1.7849042742479599</v>
      </c>
      <c r="AD215">
        <v>1.75419302617845</v>
      </c>
      <c r="AE215">
        <v>1.79661320212154</v>
      </c>
      <c r="AF215">
        <v>1.6904572431765801</v>
      </c>
      <c r="AG215">
        <v>1.8174712615748401</v>
      </c>
      <c r="AH215">
        <v>1.7284257054082599</v>
      </c>
      <c r="AI215">
        <v>1.77876638329416</v>
      </c>
      <c r="AJ215">
        <v>1.7009116392384001</v>
      </c>
      <c r="AK215">
        <v>1.81040985852102</v>
      </c>
      <c r="AL215">
        <v>1.74396508602779</v>
      </c>
      <c r="AM215">
        <v>1.8124564964813401</v>
      </c>
      <c r="AN215">
        <v>2.0696990050317599</v>
      </c>
      <c r="AO215">
        <v>2.1280253181849198</v>
      </c>
      <c r="AP215">
        <v>2.0490244356171199</v>
      </c>
      <c r="AQ215">
        <v>2.17678561658076</v>
      </c>
      <c r="AR215">
        <v>1.7267127511115401</v>
      </c>
      <c r="AS215">
        <v>1.8027358582416499</v>
      </c>
      <c r="AT215">
        <v>1.7440570492285801</v>
      </c>
      <c r="AU215">
        <v>1.76689533356832</v>
      </c>
      <c r="AV215">
        <v>1.70767742749407</v>
      </c>
      <c r="AW215">
        <v>1.7967731535345299</v>
      </c>
      <c r="AX215">
        <v>2.30768242907474</v>
      </c>
      <c r="AY215">
        <v>1.78806177657917</v>
      </c>
      <c r="AZ215">
        <v>1.98928847394426</v>
      </c>
      <c r="BA215">
        <v>2.0924055209374499</v>
      </c>
      <c r="BB215">
        <v>1.96907609270822</v>
      </c>
      <c r="BC215">
        <v>2.0552227748968099</v>
      </c>
      <c r="BD215">
        <v>1.6847814538577499</v>
      </c>
      <c r="BE215">
        <v>1.8153779137714801</v>
      </c>
      <c r="BF215">
        <v>1.7328904186344301</v>
      </c>
      <c r="BG215">
        <v>1.79593143588981</v>
      </c>
      <c r="BH215">
        <v>1.66459742123458</v>
      </c>
      <c r="BI215">
        <v>1.7460807549303099</v>
      </c>
      <c r="BJ215">
        <v>1.6948420471096299</v>
      </c>
      <c r="BK215">
        <v>1.74246647581738</v>
      </c>
      <c r="BL215">
        <v>1.7134231305155501</v>
      </c>
      <c r="BM215">
        <v>1.7593552679479201</v>
      </c>
      <c r="BN215">
        <v>1.9670721949818399</v>
      </c>
      <c r="BO215">
        <v>2.00457501589971</v>
      </c>
      <c r="BP215">
        <v>1.7102276984556399</v>
      </c>
      <c r="BQ215">
        <v>1.78772842692419</v>
      </c>
      <c r="BR215">
        <v>1.7459797308098</v>
      </c>
      <c r="BS215">
        <v>1.8666837175101501</v>
      </c>
      <c r="BT215">
        <v>1.74492385786802</v>
      </c>
      <c r="BU215">
        <v>1.8271593747482</v>
      </c>
      <c r="BV215">
        <v>1.99139700186194</v>
      </c>
      <c r="BW215">
        <v>2.0824284102800998</v>
      </c>
      <c r="BX215">
        <v>1.6698390814058699</v>
      </c>
      <c r="BY215">
        <v>1.70202280023047</v>
      </c>
      <c r="BZ215">
        <v>1.6933502791521</v>
      </c>
      <c r="CA215">
        <v>1.7764332077527101</v>
      </c>
      <c r="CB215">
        <v>2.0251705656659098</v>
      </c>
      <c r="CC215">
        <v>2.0987862592000899</v>
      </c>
      <c r="CD215">
        <v>1.7138281148422601</v>
      </c>
      <c r="CE215">
        <v>1.7833410162760099</v>
      </c>
      <c r="CF215">
        <v>1.9459501077918</v>
      </c>
      <c r="CG215">
        <v>2.02094240837696</v>
      </c>
      <c r="CH215">
        <v>1.6952484556509499</v>
      </c>
      <c r="CI215">
        <v>1.7788764132250601</v>
      </c>
      <c r="CJ215">
        <v>1.67198559696155</v>
      </c>
      <c r="CK215">
        <v>1.75703504574937</v>
      </c>
      <c r="CL215">
        <v>1.66313072048814</v>
      </c>
      <c r="CM215">
        <v>1.74850973949777</v>
      </c>
      <c r="CN215">
        <v>1.6944121254048601</v>
      </c>
      <c r="CO215">
        <v>1.7918514092848199</v>
      </c>
      <c r="CP215">
        <v>1.7386423518515499</v>
      </c>
      <c r="CQ215">
        <v>1.85034252590901</v>
      </c>
      <c r="CR215">
        <v>2.02294999449451</v>
      </c>
      <c r="CS215">
        <v>2.0865933651078201</v>
      </c>
      <c r="CT215">
        <v>1.6828312894392099</v>
      </c>
      <c r="CU215">
        <v>1.7823788546255499</v>
      </c>
      <c r="CV215">
        <v>1.67112272040371</v>
      </c>
      <c r="CW215">
        <v>1.80457184275486</v>
      </c>
      <c r="CX215">
        <v>1.71640938824165</v>
      </c>
      <c r="CY215">
        <v>1.80400092159435</v>
      </c>
      <c r="CZ215">
        <v>1.6932056181448201</v>
      </c>
      <c r="DA215">
        <v>1.7897066851952901</v>
      </c>
      <c r="DB215">
        <v>1.6744524822460201</v>
      </c>
      <c r="DC215">
        <v>1.74902746279527</v>
      </c>
      <c r="DD215">
        <v>1.6768118963240899</v>
      </c>
      <c r="DE215">
        <v>1.73159150394922</v>
      </c>
      <c r="DF215">
        <v>1.6818574650618601</v>
      </c>
      <c r="DG215">
        <v>1.74952045698868</v>
      </c>
      <c r="DH215">
        <v>1.65415023546077</v>
      </c>
      <c r="DI215">
        <v>1.7286266702400499</v>
      </c>
      <c r="DJ215">
        <v>1.6589032246800599</v>
      </c>
      <c r="DK215">
        <v>1.76408506032089</v>
      </c>
      <c r="DL215">
        <v>1.98445489613102</v>
      </c>
      <c r="DM215">
        <v>2.11312170803911</v>
      </c>
      <c r="DN215">
        <v>1.99144336339858</v>
      </c>
      <c r="DO215">
        <v>2.15488360968157</v>
      </c>
      <c r="DP215">
        <v>1.6242418836960399</v>
      </c>
      <c r="DQ215">
        <v>1.69679170276744</v>
      </c>
      <c r="DR215">
        <v>2.0098332336721798</v>
      </c>
      <c r="DS215">
        <v>2.1071357384891298</v>
      </c>
      <c r="DT215">
        <v>1.67232235321192</v>
      </c>
      <c r="DU215">
        <v>1.7561952780945</v>
      </c>
      <c r="DV215">
        <v>1.70109708446047</v>
      </c>
      <c r="DW215">
        <v>1.80529005109708</v>
      </c>
      <c r="DX215">
        <v>1.6690777044434</v>
      </c>
      <c r="DY215">
        <v>1.74943199941114</v>
      </c>
      <c r="DZ215">
        <v>1.6819536995386599</v>
      </c>
      <c r="EA215">
        <v>1.7575868525938001</v>
      </c>
      <c r="EB215">
        <v>1.6743161220587</v>
      </c>
      <c r="EC215">
        <v>1.7364430032427001</v>
      </c>
      <c r="ED215">
        <v>1.6631227567154601</v>
      </c>
      <c r="EE215">
        <v>1.70690539225432</v>
      </c>
      <c r="EF215">
        <v>1.67425327492655</v>
      </c>
      <c r="EG215">
        <v>1.75954250347617</v>
      </c>
      <c r="EH215">
        <v>1.7495156863800201</v>
      </c>
      <c r="EI215">
        <v>1.8444411558951701</v>
      </c>
      <c r="EJ215">
        <v>1.80041716489701</v>
      </c>
      <c r="EK215">
        <v>1.94457281055858</v>
      </c>
    </row>
    <row r="216" spans="1:141" x14ac:dyDescent="0.45">
      <c r="A216" t="s">
        <v>98</v>
      </c>
      <c r="B216" t="s">
        <v>71</v>
      </c>
      <c r="C216" t="s">
        <v>84</v>
      </c>
      <c r="D216">
        <v>35</v>
      </c>
      <c r="E216" t="s">
        <v>371</v>
      </c>
      <c r="F216" s="1" cm="1">
        <f t="array" ref="F216">SUMPRODUCT($H216:$FZZ216,$H$2:$FZZ$2)/SUMPRODUCT(--($H216:$FZZ216&lt;&gt;""),$H$2:$FZZ$2)</f>
        <v>1.460129599200922</v>
      </c>
      <c r="G216" s="1" cm="1">
        <f t="array" ref="G216">SUMPRODUCT($H216:$FZZ216,$G$2:$FZY$2)/SUMPRODUCT(--($H216:$FZZ216&lt;&gt;""),$G$2:$FZY$2)</f>
        <v>1.5108339426392938</v>
      </c>
      <c r="H216">
        <v>1.5119925453170799</v>
      </c>
      <c r="I216">
        <v>1.54586563988958</v>
      </c>
      <c r="J216">
        <v>1.5110216174656801</v>
      </c>
      <c r="K216">
        <v>1.5463358334081001</v>
      </c>
      <c r="L216">
        <v>1.5073225112664099</v>
      </c>
      <c r="M216">
        <v>1.54350299123051</v>
      </c>
      <c r="N216">
        <v>1.44885149646763</v>
      </c>
      <c r="O216">
        <v>1.5297730371291201</v>
      </c>
      <c r="P216">
        <v>1.4743235207779699</v>
      </c>
      <c r="Q216">
        <v>1.4998788170739901</v>
      </c>
      <c r="R216">
        <v>1.4715664612164201</v>
      </c>
      <c r="S216">
        <v>1.5436868549024401</v>
      </c>
      <c r="T216">
        <v>1.34311432252611</v>
      </c>
      <c r="U216">
        <v>1.3341462961278101</v>
      </c>
      <c r="V216">
        <v>1.45411321651155</v>
      </c>
      <c r="W216">
        <v>1.4871440149800099</v>
      </c>
      <c r="X216">
        <v>1.43025883429081</v>
      </c>
      <c r="Y216">
        <v>1.47365552310689</v>
      </c>
      <c r="Z216">
        <v>1.4583789885196701</v>
      </c>
      <c r="AA216">
        <v>1.5183203479888701</v>
      </c>
      <c r="AB216">
        <v>1.4563861021161499</v>
      </c>
      <c r="AC216">
        <v>1.5179702337068199</v>
      </c>
      <c r="AD216">
        <v>1.4884678467207699</v>
      </c>
      <c r="AE216">
        <v>1.53355272967388</v>
      </c>
      <c r="AF216">
        <v>1.4496578927652199</v>
      </c>
      <c r="AG216">
        <v>1.52687753998675</v>
      </c>
      <c r="AH216">
        <v>1.4810202198634099</v>
      </c>
      <c r="AI216">
        <v>1.5394105957131301</v>
      </c>
      <c r="AJ216">
        <v>1.4613256560280199</v>
      </c>
      <c r="AK216">
        <v>1.54611642173649</v>
      </c>
      <c r="AL216">
        <v>1.47793660329819</v>
      </c>
      <c r="AM216">
        <v>1.53928483523579</v>
      </c>
      <c r="AN216">
        <v>1.4370403679333299</v>
      </c>
      <c r="AO216">
        <v>1.4836410828533</v>
      </c>
      <c r="AP216">
        <v>1.50033376010855</v>
      </c>
      <c r="AQ216">
        <v>1.5717321602486201</v>
      </c>
      <c r="AR216">
        <v>1.4717424463700299</v>
      </c>
      <c r="AS216">
        <v>1.54509135754389</v>
      </c>
      <c r="AT216">
        <v>1.4669453019991201</v>
      </c>
      <c r="AU216">
        <v>1.51224226554541</v>
      </c>
      <c r="AV216">
        <v>1.48741922370652</v>
      </c>
      <c r="AW216">
        <v>1.55852338832896</v>
      </c>
      <c r="AX216">
        <v>1.3683297319329699</v>
      </c>
      <c r="AY216">
        <v>1.2996393016075001</v>
      </c>
      <c r="AZ216">
        <v>1.4888808546535901</v>
      </c>
      <c r="BA216">
        <v>1.55169675960386</v>
      </c>
      <c r="BB216">
        <v>1.44365541327124</v>
      </c>
      <c r="BC216">
        <v>1.4925177267435701</v>
      </c>
      <c r="BD216">
        <v>1.4470580735640901</v>
      </c>
      <c r="BE216">
        <v>1.5188585027942401</v>
      </c>
      <c r="BF216">
        <v>1.47089227110038</v>
      </c>
      <c r="BG216">
        <v>1.53354449920526</v>
      </c>
      <c r="BH216">
        <v>1.44249961949077</v>
      </c>
      <c r="BI216">
        <v>1.5060990193733499</v>
      </c>
      <c r="BJ216">
        <v>1.449161267641</v>
      </c>
      <c r="BK216">
        <v>1.49889508311988</v>
      </c>
      <c r="BL216">
        <v>1.4842394647318</v>
      </c>
      <c r="BM216">
        <v>1.5390592636296301</v>
      </c>
      <c r="BN216">
        <v>1.44921322035984</v>
      </c>
      <c r="BO216">
        <v>1.4825513407053299</v>
      </c>
      <c r="BP216">
        <v>1.49221163052075</v>
      </c>
      <c r="BQ216">
        <v>1.5591641343712199</v>
      </c>
      <c r="BR216">
        <v>1.53641420761533</v>
      </c>
      <c r="BS216">
        <v>1.6188177371399299</v>
      </c>
      <c r="BT216">
        <v>1.49414833615341</v>
      </c>
      <c r="BU216">
        <v>1.56433808718072</v>
      </c>
      <c r="BV216">
        <v>1.46717133964854</v>
      </c>
      <c r="BW216">
        <v>1.53710977316897</v>
      </c>
      <c r="BX216">
        <v>1.46178697835212</v>
      </c>
      <c r="BY216">
        <v>1.51398263231541</v>
      </c>
      <c r="BZ216">
        <v>1.46254822749761</v>
      </c>
      <c r="CA216">
        <v>1.52462439290091</v>
      </c>
      <c r="CB216">
        <v>1.4766134690891699</v>
      </c>
      <c r="CC216">
        <v>1.5405401370496901</v>
      </c>
      <c r="CD216">
        <v>1.4928548633027099</v>
      </c>
      <c r="CE216">
        <v>1.55585499332174</v>
      </c>
      <c r="CF216">
        <v>1.4117647058823499</v>
      </c>
      <c r="CG216">
        <v>1.47727817130342</v>
      </c>
      <c r="CH216">
        <v>1.50161233925171</v>
      </c>
      <c r="CI216">
        <v>1.55422704844788</v>
      </c>
      <c r="CJ216">
        <v>1.4584556194046401</v>
      </c>
      <c r="CK216">
        <v>1.5266850815103401</v>
      </c>
      <c r="CL216">
        <v>1.4468786669795799</v>
      </c>
      <c r="CM216">
        <v>1.49178596573574</v>
      </c>
      <c r="CN216">
        <v>1.458727712965</v>
      </c>
      <c r="CO216">
        <v>1.50703856272863</v>
      </c>
      <c r="CP216">
        <v>1.53590533829423</v>
      </c>
      <c r="CQ216">
        <v>1.6072848633888499</v>
      </c>
      <c r="CR216">
        <v>1.49900114828622</v>
      </c>
      <c r="CS216">
        <v>1.5465999716860901</v>
      </c>
      <c r="CT216">
        <v>1.4895225622097801</v>
      </c>
      <c r="CU216">
        <v>1.5592927729491599</v>
      </c>
      <c r="CV216">
        <v>1.4368209076673699</v>
      </c>
      <c r="CW216">
        <v>1.4972067039106101</v>
      </c>
      <c r="CX216">
        <v>1.4810822723311301</v>
      </c>
      <c r="CY216">
        <v>1.5485790417422101</v>
      </c>
      <c r="CZ216">
        <v>1.46475755620626</v>
      </c>
      <c r="DA216">
        <v>1.53204625539729</v>
      </c>
      <c r="DB216">
        <v>1.45531295005711</v>
      </c>
      <c r="DC216">
        <v>1.53414226356999</v>
      </c>
      <c r="DD216">
        <v>1.4755171055984</v>
      </c>
      <c r="DE216">
        <v>1.52809626386862</v>
      </c>
      <c r="DF216">
        <v>1.4522564870049099</v>
      </c>
      <c r="DG216">
        <v>1.5099702788727001</v>
      </c>
      <c r="DH216">
        <v>1.4271220184539899</v>
      </c>
      <c r="DI216">
        <v>1.48508748420689</v>
      </c>
      <c r="DJ216">
        <v>1.46278610960769</v>
      </c>
      <c r="DK216">
        <v>1.5508581105854</v>
      </c>
      <c r="DL216">
        <v>1.46106034781048</v>
      </c>
      <c r="DM216">
        <v>1.52714946623777</v>
      </c>
      <c r="DN216">
        <v>1.4499371175939499</v>
      </c>
      <c r="DO216">
        <v>1.5129738362897001</v>
      </c>
      <c r="DP216">
        <v>1.44940370011722</v>
      </c>
      <c r="DQ216">
        <v>1.50319810407216</v>
      </c>
      <c r="DR216">
        <v>1.43864195070095</v>
      </c>
      <c r="DS216">
        <v>1.5029732243704701</v>
      </c>
      <c r="DT216">
        <v>1.4834356726675499</v>
      </c>
      <c r="DU216">
        <v>1.5499335753214001</v>
      </c>
      <c r="DV216">
        <v>1.47672076946197</v>
      </c>
      <c r="DW216">
        <v>1.55369702434625</v>
      </c>
      <c r="DX216">
        <v>1.45417474298893</v>
      </c>
      <c r="DY216">
        <v>1.5186201143361799</v>
      </c>
      <c r="DZ216">
        <v>1.4850878202378801</v>
      </c>
      <c r="EA216">
        <v>1.53838670195516</v>
      </c>
      <c r="EB216">
        <v>1.43172861062609</v>
      </c>
      <c r="EC216">
        <v>1.50471439261661</v>
      </c>
      <c r="ED216">
        <v>1.43961575086592</v>
      </c>
      <c r="EE216">
        <v>1.48250892081663</v>
      </c>
      <c r="EF216">
        <v>1.4441772694482999</v>
      </c>
      <c r="EG216">
        <v>1.5069157666935</v>
      </c>
      <c r="EH216">
        <v>1.5359871925953801</v>
      </c>
      <c r="EI216">
        <v>1.61472851530969</v>
      </c>
      <c r="EJ216">
        <v>1.54423835939115</v>
      </c>
      <c r="EK216">
        <v>1.63198683772824</v>
      </c>
    </row>
    <row r="217" spans="1:141" x14ac:dyDescent="0.45">
      <c r="A217" t="s">
        <v>98</v>
      </c>
      <c r="B217" t="s">
        <v>71</v>
      </c>
      <c r="C217" t="s">
        <v>295</v>
      </c>
      <c r="D217">
        <v>35</v>
      </c>
      <c r="E217" t="s">
        <v>371</v>
      </c>
      <c r="F217" s="1" cm="1">
        <f t="array" ref="F217">SUMPRODUCT($H217:$FZZ217,$H$2:$FZZ$2)/SUMPRODUCT(--($H217:$FZZ217&lt;&gt;""),$H$2:$FZZ$2)</f>
        <v>1.4206374116427045</v>
      </c>
      <c r="G217" s="1" cm="1">
        <f t="array" ref="G217">SUMPRODUCT($H217:$FZZ217,$G$2:$FZY$2)/SUMPRODUCT(--($H217:$FZZ217&lt;&gt;""),$G$2:$FZY$2)</f>
        <v>1.4671783634407947</v>
      </c>
      <c r="H217">
        <v>1.4616875010988599</v>
      </c>
      <c r="I217">
        <v>1.4902702322555601</v>
      </c>
      <c r="J217">
        <v>1.4625842081835601</v>
      </c>
      <c r="K217">
        <v>1.4904140341987699</v>
      </c>
      <c r="L217">
        <v>1.4553050739613</v>
      </c>
      <c r="M217">
        <v>1.48812534947353</v>
      </c>
      <c r="N217">
        <v>1.38350787035238</v>
      </c>
      <c r="O217">
        <v>1.4846301979566101</v>
      </c>
      <c r="P217">
        <v>1.4319922924648301</v>
      </c>
      <c r="Q217">
        <v>1.45865103080756</v>
      </c>
      <c r="R217">
        <v>1.42437065534435</v>
      </c>
      <c r="S217">
        <v>1.4906930326497301</v>
      </c>
      <c r="T217">
        <v>1.34311432252611</v>
      </c>
      <c r="U217">
        <v>1.3067217642173099</v>
      </c>
      <c r="V217">
        <v>1.4098246974651301</v>
      </c>
      <c r="W217">
        <v>1.4423559291243899</v>
      </c>
      <c r="X217">
        <v>1.39702814727629</v>
      </c>
      <c r="Y217">
        <v>1.4118144628854401</v>
      </c>
      <c r="Z217">
        <v>1.4237122484376199</v>
      </c>
      <c r="AA217">
        <v>1.4670511796932999</v>
      </c>
      <c r="AB217">
        <v>1.4206462302367799</v>
      </c>
      <c r="AC217">
        <v>1.50361202218534</v>
      </c>
      <c r="AD217">
        <v>1.4551238630796399</v>
      </c>
      <c r="AE217">
        <v>1.4965940315675099</v>
      </c>
      <c r="AF217">
        <v>1.3858390486199199</v>
      </c>
      <c r="AG217">
        <v>1.4727782266311</v>
      </c>
      <c r="AH217">
        <v>1.44066132517388</v>
      </c>
      <c r="AI217">
        <v>1.49097440184218</v>
      </c>
      <c r="AJ217">
        <v>1.42933267127174</v>
      </c>
      <c r="AK217">
        <v>1.51561674461381</v>
      </c>
      <c r="AL217">
        <v>1.44524842328692</v>
      </c>
      <c r="AM217">
        <v>1.50134050386006</v>
      </c>
      <c r="AN217">
        <v>1.4017781926641</v>
      </c>
      <c r="AO217">
        <v>1.44054097128936</v>
      </c>
      <c r="AP217">
        <v>1.44987360887692</v>
      </c>
      <c r="AQ217">
        <v>1.51397743562807</v>
      </c>
      <c r="AR217">
        <v>1.44010644857689</v>
      </c>
      <c r="AS217">
        <v>1.50326810112614</v>
      </c>
      <c r="AT217">
        <v>1.43928448305915</v>
      </c>
      <c r="AU217">
        <v>1.4735651506993599</v>
      </c>
      <c r="AV217">
        <v>1.4530481223454199</v>
      </c>
      <c r="AW217">
        <v>1.5285748328403801</v>
      </c>
      <c r="AX217">
        <v>1.3683297319329699</v>
      </c>
      <c r="AY217">
        <v>1.2880896944114</v>
      </c>
      <c r="AZ217">
        <v>1.43433784904617</v>
      </c>
      <c r="BA217">
        <v>1.4978910132352199</v>
      </c>
      <c r="BB217">
        <v>1.3822944226902301</v>
      </c>
      <c r="BC217">
        <v>1.4444385649275</v>
      </c>
      <c r="BD217">
        <v>1.39025945050041</v>
      </c>
      <c r="BE217">
        <v>1.4706869807271401</v>
      </c>
      <c r="BF217">
        <v>1.44663868909446</v>
      </c>
      <c r="BG217">
        <v>1.4883649129226599</v>
      </c>
      <c r="BH217">
        <v>1.3887934595899101</v>
      </c>
      <c r="BI217">
        <v>1.4466526059446401</v>
      </c>
      <c r="BJ217">
        <v>1.4065717442619601</v>
      </c>
      <c r="BK217">
        <v>1.45138365727487</v>
      </c>
      <c r="BL217">
        <v>1.43147838967625</v>
      </c>
      <c r="BM217">
        <v>1.49590138210667</v>
      </c>
      <c r="BN217">
        <v>1.4211066204378</v>
      </c>
      <c r="BO217">
        <v>1.4621176374043401</v>
      </c>
      <c r="BP217">
        <v>1.42639970028722</v>
      </c>
      <c r="BQ217">
        <v>1.49256962078008</v>
      </c>
      <c r="BR217">
        <v>1.46301032641708</v>
      </c>
      <c r="BS217">
        <v>1.5390517599667499</v>
      </c>
      <c r="BT217">
        <v>1.44180565627266</v>
      </c>
      <c r="BU217">
        <v>1.5082688743856201</v>
      </c>
      <c r="BV217">
        <v>1.4376520474591901</v>
      </c>
      <c r="BW217">
        <v>1.49069707389336</v>
      </c>
      <c r="BX217">
        <v>1.41005432545888</v>
      </c>
      <c r="BY217">
        <v>1.45087044201168</v>
      </c>
      <c r="BZ217">
        <v>1.43441514229948</v>
      </c>
      <c r="CA217">
        <v>1.4671689891516499</v>
      </c>
      <c r="CB217">
        <v>1.4317065524088199</v>
      </c>
      <c r="CC217">
        <v>1.4853470283504699</v>
      </c>
      <c r="CD217">
        <v>1.4550193255558299</v>
      </c>
      <c r="CE217">
        <v>1.5208325945888399</v>
      </c>
      <c r="CF217">
        <v>1.37345583957841</v>
      </c>
      <c r="CG217">
        <v>1.42738596311124</v>
      </c>
      <c r="CH217">
        <v>1.4520086250437001</v>
      </c>
      <c r="CI217">
        <v>1.49962119740471</v>
      </c>
      <c r="CJ217">
        <v>1.4124842775051101</v>
      </c>
      <c r="CK217">
        <v>1.4623400004932501</v>
      </c>
      <c r="CL217">
        <v>1.4007275287491101</v>
      </c>
      <c r="CM217">
        <v>1.44197371509035</v>
      </c>
      <c r="CN217">
        <v>1.4181734327012701</v>
      </c>
      <c r="CO217">
        <v>1.47211303627768</v>
      </c>
      <c r="CP217">
        <v>1.4589527809271301</v>
      </c>
      <c r="CQ217">
        <v>1.5138527378119799</v>
      </c>
      <c r="CR217">
        <v>1.4235445865383101</v>
      </c>
      <c r="CS217">
        <v>1.46387617384738</v>
      </c>
      <c r="CT217">
        <v>1.43833789736873</v>
      </c>
      <c r="CU217">
        <v>1.5120490534587401</v>
      </c>
      <c r="CV217">
        <v>1.4054484659094699</v>
      </c>
      <c r="CW217">
        <v>1.4594066040767699</v>
      </c>
      <c r="CX217">
        <v>1.41715167239324</v>
      </c>
      <c r="CY217">
        <v>1.4833662235667699</v>
      </c>
      <c r="CZ217">
        <v>1.39830264529257</v>
      </c>
      <c r="DA217">
        <v>1.46279219812397</v>
      </c>
      <c r="DB217">
        <v>1.4048237845354099</v>
      </c>
      <c r="DC217">
        <v>1.4961346819182499</v>
      </c>
      <c r="DD217">
        <v>1.4313575614388601</v>
      </c>
      <c r="DE217">
        <v>1.47567924397192</v>
      </c>
      <c r="DF217">
        <v>1.4104466600619701</v>
      </c>
      <c r="DG217">
        <v>1.44785101494487</v>
      </c>
      <c r="DH217">
        <v>1.3630786017841401</v>
      </c>
      <c r="DI217">
        <v>1.43041464068302</v>
      </c>
      <c r="DJ217">
        <v>1.4005185327443801</v>
      </c>
      <c r="DK217">
        <v>1.48303856696405</v>
      </c>
      <c r="DL217">
        <v>1.3882815803975299</v>
      </c>
      <c r="DM217">
        <v>1.45651087388345</v>
      </c>
      <c r="DN217">
        <v>1.4030877961838399</v>
      </c>
      <c r="DO217">
        <v>1.4752366770313301</v>
      </c>
      <c r="DP217">
        <v>1.40301207889506</v>
      </c>
      <c r="DQ217">
        <v>1.4590107537842101</v>
      </c>
      <c r="DR217">
        <v>1.4114842867583499</v>
      </c>
      <c r="DS217">
        <v>1.4590890970699599</v>
      </c>
      <c r="DT217">
        <v>1.44128999864012</v>
      </c>
      <c r="DU217">
        <v>1.4941473058777901</v>
      </c>
      <c r="DV217">
        <v>1.4202735196873999</v>
      </c>
      <c r="DW217">
        <v>1.48231139164412</v>
      </c>
      <c r="DX217">
        <v>1.38247662978138</v>
      </c>
      <c r="DY217">
        <v>1.42989915842677</v>
      </c>
      <c r="DZ217">
        <v>1.43315933175023</v>
      </c>
      <c r="EA217">
        <v>1.48350820666785</v>
      </c>
      <c r="EB217">
        <v>1.3902552590005799</v>
      </c>
      <c r="EC217">
        <v>1.4566724869044601</v>
      </c>
      <c r="ED217">
        <v>1.39040214308885</v>
      </c>
      <c r="EE217">
        <v>1.41612339503782</v>
      </c>
      <c r="EF217">
        <v>1.3940889274550099</v>
      </c>
      <c r="EG217">
        <v>1.4467491191937301</v>
      </c>
      <c r="EH217">
        <v>1.4197115643329901</v>
      </c>
      <c r="EI217">
        <v>1.5071974385190701</v>
      </c>
      <c r="EJ217">
        <v>1.5112517644097201</v>
      </c>
      <c r="EK217">
        <v>1.58032671923184</v>
      </c>
    </row>
    <row r="218" spans="1:141" x14ac:dyDescent="0.45">
      <c r="A218" t="s">
        <v>98</v>
      </c>
      <c r="B218" t="s">
        <v>71</v>
      </c>
      <c r="C218" t="s">
        <v>72</v>
      </c>
      <c r="D218">
        <v>35</v>
      </c>
      <c r="E218" t="s">
        <v>371</v>
      </c>
      <c r="F218" s="1" cm="1">
        <f t="array" ref="F218">SUMPRODUCT($H218:$FZZ218,$H$2:$FZZ$2)/SUMPRODUCT(--($H218:$FZZ218&lt;&gt;""),$H$2:$FZZ$2)</f>
        <v>1.4251476494963906</v>
      </c>
      <c r="G218" s="1" cm="1">
        <f t="array" ref="G218">SUMPRODUCT($H218:$FZZ218,$G$2:$FZY$2)/SUMPRODUCT(--($H218:$FZZ218&lt;&gt;""),$G$2:$FZY$2)</f>
        <v>1.4671783634407947</v>
      </c>
      <c r="H218">
        <v>1.4616875010988599</v>
      </c>
      <c r="I218">
        <v>1.4902702322555601</v>
      </c>
      <c r="J218">
        <v>1.4625842081835601</v>
      </c>
      <c r="K218">
        <v>1.4904140341987699</v>
      </c>
      <c r="L218">
        <v>1.4553050739613</v>
      </c>
      <c r="M218">
        <v>1.48812534947353</v>
      </c>
      <c r="N218">
        <v>1.38350787035238</v>
      </c>
      <c r="O218">
        <v>1.4846301979566101</v>
      </c>
      <c r="P218">
        <v>1.4319922924648301</v>
      </c>
      <c r="Q218">
        <v>1.45865103080756</v>
      </c>
      <c r="R218">
        <v>1.42437065534435</v>
      </c>
      <c r="S218">
        <v>1.4906930326497301</v>
      </c>
      <c r="T218">
        <v>1.37483748081319</v>
      </c>
      <c r="U218">
        <v>1.3067217642173099</v>
      </c>
      <c r="V218">
        <v>1.4098246974651301</v>
      </c>
      <c r="W218">
        <v>1.4423559291243899</v>
      </c>
      <c r="X218">
        <v>1.39702814727629</v>
      </c>
      <c r="Y218">
        <v>1.4118144628854401</v>
      </c>
      <c r="Z218">
        <v>1.4237122484376199</v>
      </c>
      <c r="AA218">
        <v>1.4670511796932999</v>
      </c>
      <c r="AB218">
        <v>1.4206462302367799</v>
      </c>
      <c r="AC218">
        <v>1.50361202218534</v>
      </c>
      <c r="AD218">
        <v>1.4551238630796399</v>
      </c>
      <c r="AE218">
        <v>1.4965940315675099</v>
      </c>
      <c r="AF218">
        <v>1.3858390486199199</v>
      </c>
      <c r="AG218">
        <v>1.4727782266311</v>
      </c>
      <c r="AH218">
        <v>1.44066132517388</v>
      </c>
      <c r="AI218">
        <v>1.49097440184218</v>
      </c>
      <c r="AJ218">
        <v>1.42933267127174</v>
      </c>
      <c r="AK218">
        <v>1.51561674461381</v>
      </c>
      <c r="AL218">
        <v>1.44524842328692</v>
      </c>
      <c r="AM218">
        <v>1.50134050386006</v>
      </c>
      <c r="AN218">
        <v>1.4017781926641</v>
      </c>
      <c r="AO218">
        <v>1.44054097128936</v>
      </c>
      <c r="AP218">
        <v>1.44987360887692</v>
      </c>
      <c r="AQ218">
        <v>1.51397743562807</v>
      </c>
      <c r="AR218">
        <v>1.44010644857689</v>
      </c>
      <c r="AS218">
        <v>1.50326810112614</v>
      </c>
      <c r="AT218">
        <v>1.43928448305915</v>
      </c>
      <c r="AU218">
        <v>1.4735651506993599</v>
      </c>
      <c r="AV218">
        <v>1.4530481223454199</v>
      </c>
      <c r="AW218">
        <v>1.5285748328403801</v>
      </c>
      <c r="AX218">
        <v>1.4305418292880301</v>
      </c>
      <c r="AY218">
        <v>1.2880896944114</v>
      </c>
      <c r="AZ218">
        <v>1.43433784904617</v>
      </c>
      <c r="BA218">
        <v>1.4978910132352199</v>
      </c>
      <c r="BB218">
        <v>1.3822944226902301</v>
      </c>
      <c r="BC218">
        <v>1.4444385649275</v>
      </c>
      <c r="BD218">
        <v>1.39025945050041</v>
      </c>
      <c r="BE218">
        <v>1.4706869807271401</v>
      </c>
      <c r="BF218">
        <v>1.44663868909446</v>
      </c>
      <c r="BG218">
        <v>1.4883649129226599</v>
      </c>
      <c r="BH218">
        <v>1.3887934595899101</v>
      </c>
      <c r="BI218">
        <v>1.4466526059446401</v>
      </c>
      <c r="BJ218">
        <v>1.4065717442619601</v>
      </c>
      <c r="BK218">
        <v>1.45138365727487</v>
      </c>
      <c r="BL218">
        <v>1.43147838967625</v>
      </c>
      <c r="BM218">
        <v>1.49590138210667</v>
      </c>
      <c r="BN218">
        <v>1.4211066204378</v>
      </c>
      <c r="BO218">
        <v>1.4621176374043401</v>
      </c>
      <c r="BP218">
        <v>1.42639970028722</v>
      </c>
      <c r="BQ218">
        <v>1.49256962078008</v>
      </c>
      <c r="BR218">
        <v>1.46301032641708</v>
      </c>
      <c r="BS218">
        <v>1.5390517599667499</v>
      </c>
      <c r="BT218">
        <v>1.44180565627266</v>
      </c>
      <c r="BU218">
        <v>1.5082688743856201</v>
      </c>
      <c r="BV218">
        <v>1.4376520474591901</v>
      </c>
      <c r="BW218">
        <v>1.49069707389336</v>
      </c>
      <c r="BX218">
        <v>1.41005432545888</v>
      </c>
      <c r="BY218">
        <v>1.45087044201168</v>
      </c>
      <c r="BZ218">
        <v>1.43441514229948</v>
      </c>
      <c r="CA218">
        <v>1.4671689891516499</v>
      </c>
      <c r="CB218">
        <v>1.4317065524088199</v>
      </c>
      <c r="CC218">
        <v>1.4853470283504699</v>
      </c>
      <c r="CD218">
        <v>1.4550193255558299</v>
      </c>
      <c r="CE218">
        <v>1.5208325945888399</v>
      </c>
      <c r="CF218">
        <v>1.37345583957841</v>
      </c>
      <c r="CG218">
        <v>1.42738596311124</v>
      </c>
      <c r="CH218">
        <v>1.4520086250437001</v>
      </c>
      <c r="CI218">
        <v>1.49962119740471</v>
      </c>
      <c r="CJ218">
        <v>1.4124842775051101</v>
      </c>
      <c r="CK218">
        <v>1.4623400004932501</v>
      </c>
      <c r="CL218">
        <v>1.4007275287491101</v>
      </c>
      <c r="CM218">
        <v>1.44197371509035</v>
      </c>
      <c r="CN218">
        <v>1.4181734327012701</v>
      </c>
      <c r="CO218">
        <v>1.47211303627768</v>
      </c>
      <c r="CP218">
        <v>1.4589527809271301</v>
      </c>
      <c r="CQ218">
        <v>1.5138527378119799</v>
      </c>
      <c r="CR218">
        <v>1.4235445865383101</v>
      </c>
      <c r="CS218">
        <v>1.46387617384738</v>
      </c>
      <c r="CT218">
        <v>1.43833789736873</v>
      </c>
      <c r="CU218">
        <v>1.5120490534587401</v>
      </c>
      <c r="CV218">
        <v>1.4054484659094699</v>
      </c>
      <c r="CW218">
        <v>1.4594066040767699</v>
      </c>
      <c r="CX218">
        <v>1.41715167239324</v>
      </c>
      <c r="CY218">
        <v>1.4833662235667699</v>
      </c>
      <c r="CZ218">
        <v>1.39830264529257</v>
      </c>
      <c r="DA218">
        <v>1.46279219812397</v>
      </c>
      <c r="DB218">
        <v>1.4048237845354099</v>
      </c>
      <c r="DC218">
        <v>1.4961346819182499</v>
      </c>
      <c r="DD218">
        <v>1.4313575614388601</v>
      </c>
      <c r="DE218">
        <v>1.47567924397192</v>
      </c>
      <c r="DF218">
        <v>1.4104466600619701</v>
      </c>
      <c r="DG218">
        <v>1.44785101494487</v>
      </c>
      <c r="DH218">
        <v>1.3630786017841401</v>
      </c>
      <c r="DI218">
        <v>1.43041464068302</v>
      </c>
      <c r="DJ218">
        <v>1.4005185327443801</v>
      </c>
      <c r="DK218">
        <v>1.48303856696405</v>
      </c>
      <c r="DL218">
        <v>1.3882815803975299</v>
      </c>
      <c r="DM218">
        <v>1.45651087388345</v>
      </c>
      <c r="DN218">
        <v>1.4030877961838399</v>
      </c>
      <c r="DO218">
        <v>1.4752366770313301</v>
      </c>
      <c r="DP218">
        <v>1.40301207889506</v>
      </c>
      <c r="DQ218">
        <v>1.4590107537842101</v>
      </c>
      <c r="DR218">
        <v>1.4114842867583499</v>
      </c>
      <c r="DS218">
        <v>1.4590890970699599</v>
      </c>
      <c r="DT218">
        <v>1.44128999864012</v>
      </c>
      <c r="DU218">
        <v>1.4941473058777901</v>
      </c>
      <c r="DV218">
        <v>1.4202735196873999</v>
      </c>
      <c r="DW218">
        <v>1.48231139164412</v>
      </c>
      <c r="DX218">
        <v>1.38247662978138</v>
      </c>
      <c r="DY218">
        <v>1.42989915842677</v>
      </c>
      <c r="DZ218">
        <v>1.43315933175023</v>
      </c>
      <c r="EA218">
        <v>1.48350820666785</v>
      </c>
      <c r="EB218">
        <v>1.3902552590005799</v>
      </c>
      <c r="EC218">
        <v>1.4566724869044601</v>
      </c>
      <c r="ED218">
        <v>1.39040214308885</v>
      </c>
      <c r="EE218">
        <v>1.41612339503782</v>
      </c>
      <c r="EF218">
        <v>1.3940889274550099</v>
      </c>
      <c r="EG218">
        <v>1.4467491191937301</v>
      </c>
      <c r="EH218">
        <v>1.4197115643329901</v>
      </c>
      <c r="EI218">
        <v>1.5071974385190701</v>
      </c>
      <c r="EJ218">
        <v>1.5112517644097201</v>
      </c>
      <c r="EK218">
        <v>1.58032671923184</v>
      </c>
    </row>
    <row r="219" spans="1:141" x14ac:dyDescent="0.45">
      <c r="A219" t="s">
        <v>98</v>
      </c>
      <c r="B219" t="s">
        <v>71</v>
      </c>
      <c r="C219" t="s">
        <v>75</v>
      </c>
      <c r="D219">
        <v>35</v>
      </c>
      <c r="E219" t="s">
        <v>371</v>
      </c>
      <c r="F219" s="1" cm="1">
        <f t="array" ref="F219">SUMPRODUCT($H219:$FZZ219,$H$2:$FZZ$2)/SUMPRODUCT(--($H219:$FZZ219&lt;&gt;""),$H$2:$FZZ$2)</f>
        <v>1.3879459463335113</v>
      </c>
      <c r="G219" s="1" cm="1">
        <f t="array" ref="G219">SUMPRODUCT($H219:$FZZ219,$G$2:$FZY$2)/SUMPRODUCT(--($H219:$FZZ219&lt;&gt;""),$G$2:$FZY$2)</f>
        <v>1.4277365364146333</v>
      </c>
      <c r="H219">
        <v>1.4352743639784</v>
      </c>
      <c r="I219">
        <v>1.44697680960669</v>
      </c>
      <c r="J219">
        <v>1.43236690752538</v>
      </c>
      <c r="K219">
        <v>1.4476664502632901</v>
      </c>
      <c r="L219">
        <v>1.4297047682650801</v>
      </c>
      <c r="M219">
        <v>1.44333138767504</v>
      </c>
      <c r="N219">
        <v>1.3561202649780799</v>
      </c>
      <c r="O219">
        <v>1.43665332896759</v>
      </c>
      <c r="P219">
        <v>1.3962651572743601</v>
      </c>
      <c r="Q219">
        <v>1.4132909820333099</v>
      </c>
      <c r="R219">
        <v>1.3890200806453501</v>
      </c>
      <c r="S219">
        <v>1.45999653495541</v>
      </c>
      <c r="T219">
        <v>1.2962579254089499</v>
      </c>
      <c r="U219">
        <v>1.25579566165486</v>
      </c>
      <c r="V219">
        <v>1.3815939325340201</v>
      </c>
      <c r="W219">
        <v>1.4075207512366801</v>
      </c>
      <c r="X219">
        <v>1.3584279949870699</v>
      </c>
      <c r="Y219">
        <v>1.38411798889714</v>
      </c>
      <c r="Z219">
        <v>1.3918756710624101</v>
      </c>
      <c r="AA219">
        <v>1.44112132808413</v>
      </c>
      <c r="AB219">
        <v>1.38730308422146</v>
      </c>
      <c r="AC219">
        <v>1.43538869943755</v>
      </c>
      <c r="AD219">
        <v>1.40701003258994</v>
      </c>
      <c r="AE219">
        <v>1.4391356210194399</v>
      </c>
      <c r="AF219">
        <v>1.3633423846463799</v>
      </c>
      <c r="AG219">
        <v>1.4423722944774799</v>
      </c>
      <c r="AH219">
        <v>1.40100231850227</v>
      </c>
      <c r="AI219">
        <v>1.4523819850795701</v>
      </c>
      <c r="AJ219">
        <v>1.3936192591432901</v>
      </c>
      <c r="AK219">
        <v>1.4601894702855001</v>
      </c>
      <c r="AL219">
        <v>1.4169985946543899</v>
      </c>
      <c r="AM219">
        <v>1.45526316485947</v>
      </c>
      <c r="AN219">
        <v>1.37023291819403</v>
      </c>
      <c r="AO219">
        <v>1.40450467885521</v>
      </c>
      <c r="AP219">
        <v>1.4201722421019201</v>
      </c>
      <c r="AQ219">
        <v>1.4863574187759201</v>
      </c>
      <c r="AR219">
        <v>1.39598870606562</v>
      </c>
      <c r="AS219">
        <v>1.46264239119852</v>
      </c>
      <c r="AT219">
        <v>1.4005376448212901</v>
      </c>
      <c r="AU219">
        <v>1.4330248718832601</v>
      </c>
      <c r="AV219">
        <v>1.41602769873421</v>
      </c>
      <c r="AW219">
        <v>1.4834872930655001</v>
      </c>
      <c r="AX219">
        <v>1.3304843185536299</v>
      </c>
      <c r="AY219">
        <v>1.2354924984784701</v>
      </c>
      <c r="AZ219">
        <v>1.4122767841319099</v>
      </c>
      <c r="BA219">
        <v>1.47293762361498</v>
      </c>
      <c r="BB219">
        <v>1.36334003598264</v>
      </c>
      <c r="BC219">
        <v>1.4177690760927</v>
      </c>
      <c r="BD219">
        <v>1.37212341429208</v>
      </c>
      <c r="BE219">
        <v>1.44272327404857</v>
      </c>
      <c r="BF219">
        <v>1.3957873552046201</v>
      </c>
      <c r="BG219">
        <v>1.45354541400327</v>
      </c>
      <c r="BH219">
        <v>1.3556565414972399</v>
      </c>
      <c r="BI219">
        <v>1.4136352764671301</v>
      </c>
      <c r="BJ219">
        <v>1.3778564612525701</v>
      </c>
      <c r="BK219">
        <v>1.41989352619155</v>
      </c>
      <c r="BL219">
        <v>1.4143558328416601</v>
      </c>
      <c r="BM219">
        <v>1.46115414067109</v>
      </c>
      <c r="BN219">
        <v>1.3790492993865699</v>
      </c>
      <c r="BO219">
        <v>1.4227683975134799</v>
      </c>
      <c r="BP219">
        <v>1.4047204762102901</v>
      </c>
      <c r="BQ219">
        <v>1.4634308787412</v>
      </c>
      <c r="BR219">
        <v>1.4548099363790401</v>
      </c>
      <c r="BS219">
        <v>1.5238178969915901</v>
      </c>
      <c r="BT219">
        <v>1.41497461928934</v>
      </c>
      <c r="BU219">
        <v>1.46875755378293</v>
      </c>
      <c r="BV219">
        <v>1.3946506476032501</v>
      </c>
      <c r="BW219">
        <v>1.4503730684026599</v>
      </c>
      <c r="BX219">
        <v>1.3864927154498301</v>
      </c>
      <c r="BY219">
        <v>1.43360564655527</v>
      </c>
      <c r="BZ219">
        <v>1.3975398302391999</v>
      </c>
      <c r="CA219">
        <v>1.43867277926558</v>
      </c>
      <c r="CB219">
        <v>1.3959213531791601</v>
      </c>
      <c r="CC219">
        <v>1.4540405774599501</v>
      </c>
      <c r="CD219">
        <v>1.4172665271917</v>
      </c>
      <c r="CE219">
        <v>1.47150810254955</v>
      </c>
      <c r="CF219">
        <v>1.3386715942921601</v>
      </c>
      <c r="CG219">
        <v>1.3990350066728201</v>
      </c>
      <c r="CH219">
        <v>1.42268541901394</v>
      </c>
      <c r="CI219">
        <v>1.47412486887602</v>
      </c>
      <c r="CJ219">
        <v>1.3788319727723299</v>
      </c>
      <c r="CK219">
        <v>1.43836782006067</v>
      </c>
      <c r="CL219">
        <v>1.3756395212391399</v>
      </c>
      <c r="CM219">
        <v>1.41103027458343</v>
      </c>
      <c r="CN219">
        <v>1.38276574111925</v>
      </c>
      <c r="CO219">
        <v>1.4309088812720701</v>
      </c>
      <c r="CP219">
        <v>1.4569567091963</v>
      </c>
      <c r="CQ219">
        <v>1.50829567411334</v>
      </c>
      <c r="CR219">
        <v>1.4178975351170999</v>
      </c>
      <c r="CS219">
        <v>1.4528337501769599</v>
      </c>
      <c r="CT219">
        <v>1.41207286581735</v>
      </c>
      <c r="CU219">
        <v>1.48272413382545</v>
      </c>
      <c r="CV219">
        <v>1.3575760891119499</v>
      </c>
      <c r="CW219">
        <v>1.4204782451125799</v>
      </c>
      <c r="CX219">
        <v>1.3956344475943301</v>
      </c>
      <c r="CY219">
        <v>1.4566500045077899</v>
      </c>
      <c r="CZ219">
        <v>1.3761079954340101</v>
      </c>
      <c r="DA219">
        <v>1.44138170628815</v>
      </c>
      <c r="DB219">
        <v>1.3832375970467901</v>
      </c>
      <c r="DC219">
        <v>1.4517373239086799</v>
      </c>
      <c r="DD219">
        <v>1.3986982604868701</v>
      </c>
      <c r="DE219">
        <v>1.44416649294698</v>
      </c>
      <c r="DF219">
        <v>1.3785017179233101</v>
      </c>
      <c r="DG219">
        <v>1.4188992643494001</v>
      </c>
      <c r="DH219">
        <v>1.3555649144301001</v>
      </c>
      <c r="DI219">
        <v>1.4073854282323199</v>
      </c>
      <c r="DJ219">
        <v>1.3870052551634999</v>
      </c>
      <c r="DK219">
        <v>1.4652565602248699</v>
      </c>
      <c r="DL219">
        <v>1.37968243390447</v>
      </c>
      <c r="DM219">
        <v>1.4371083287411399</v>
      </c>
      <c r="DN219">
        <v>1.3777805211138201</v>
      </c>
      <c r="DO219">
        <v>1.4447753593555901</v>
      </c>
      <c r="DP219">
        <v>1.3765480862341299</v>
      </c>
      <c r="DQ219">
        <v>1.43334947250395</v>
      </c>
      <c r="DR219">
        <v>1.3713706730449799</v>
      </c>
      <c r="DS219">
        <v>1.42093548601421</v>
      </c>
      <c r="DT219">
        <v>1.4006192662949599</v>
      </c>
      <c r="DU219">
        <v>1.4560812577800499</v>
      </c>
      <c r="DV219">
        <v>1.4007814848211599</v>
      </c>
      <c r="DW219">
        <v>1.47090471896603</v>
      </c>
      <c r="DX219">
        <v>1.3703952695242501</v>
      </c>
      <c r="DY219">
        <v>1.4311014058934599</v>
      </c>
      <c r="DZ219">
        <v>1.4089002332806699</v>
      </c>
      <c r="EA219">
        <v>1.45478225393072</v>
      </c>
      <c r="EB219">
        <v>1.3710484742662301</v>
      </c>
      <c r="EC219">
        <v>1.4373991851667001</v>
      </c>
      <c r="ED219">
        <v>1.3647959984512801</v>
      </c>
      <c r="EE219">
        <v>1.402886054226</v>
      </c>
      <c r="EF219">
        <v>1.36501447972316</v>
      </c>
      <c r="EG219">
        <v>1.42241063867602</v>
      </c>
      <c r="EH219">
        <v>1.4665958133778101</v>
      </c>
      <c r="EI219">
        <v>1.5491040198030399</v>
      </c>
      <c r="EJ219">
        <v>1.48164564359373</v>
      </c>
      <c r="EK219">
        <v>1.5494619112265899</v>
      </c>
    </row>
    <row r="220" spans="1:141" x14ac:dyDescent="0.45">
      <c r="A220" t="s">
        <v>372</v>
      </c>
      <c r="B220" t="s">
        <v>99</v>
      </c>
      <c r="C220" t="s">
        <v>84</v>
      </c>
      <c r="D220">
        <v>35</v>
      </c>
      <c r="E220" t="s">
        <v>371</v>
      </c>
      <c r="F220" s="1" cm="1">
        <f t="array" ref="F220">SUMPRODUCT($H220:$FZZ220,$H$2:$FZZ$2)/SUMPRODUCT(--($H220:$FZZ220&lt;&gt;""),$H$2:$FZZ$2)</f>
        <v>1.7462249039693587</v>
      </c>
      <c r="G220" s="1" cm="1">
        <f t="array" ref="G220">SUMPRODUCT($H220:$FZZ220,$G$2:$FZY$2)/SUMPRODUCT(--($H220:$FZZ220&lt;&gt;""),$G$2:$FZY$2)</f>
        <v>1.8552325700787007</v>
      </c>
      <c r="H220">
        <v>1.6794328111538901</v>
      </c>
      <c r="I220">
        <v>1.7690560331944301</v>
      </c>
      <c r="J220">
        <v>1.6806889016736899</v>
      </c>
      <c r="K220">
        <v>1.7655735657118501</v>
      </c>
      <c r="L220">
        <v>1.6724755960112201</v>
      </c>
      <c r="M220">
        <v>1.7645841111584299</v>
      </c>
      <c r="N220">
        <v>1.6617496619328</v>
      </c>
      <c r="O220">
        <v>1.8048348696660701</v>
      </c>
      <c r="P220">
        <v>1.70379731591109</v>
      </c>
      <c r="Q220">
        <v>1.7606042587142501</v>
      </c>
      <c r="R220">
        <v>1.7680176385009101</v>
      </c>
      <c r="S220">
        <v>1.8908772021426301</v>
      </c>
      <c r="T220">
        <v>1.54621316843199</v>
      </c>
      <c r="U220">
        <v>1.57817894377447</v>
      </c>
      <c r="V220">
        <v>1.6176409966183101</v>
      </c>
      <c r="W220">
        <v>1.70170621279449</v>
      </c>
      <c r="X220">
        <v>1.6275086123731299</v>
      </c>
      <c r="Y220">
        <v>1.67326340706546</v>
      </c>
      <c r="Z220">
        <v>1.6723715001514099</v>
      </c>
      <c r="AA220">
        <v>1.76554662335159</v>
      </c>
      <c r="AB220">
        <v>1.65862547771696</v>
      </c>
      <c r="AC220">
        <v>1.73695021844072</v>
      </c>
      <c r="AD220">
        <v>1.68544102924574</v>
      </c>
      <c r="AE220">
        <v>1.76974673568066</v>
      </c>
      <c r="AF220">
        <v>1.75813150120177</v>
      </c>
      <c r="AG220">
        <v>1.9166509736742401</v>
      </c>
      <c r="AH220">
        <v>1.7562832200369001</v>
      </c>
      <c r="AI220">
        <v>1.87300679778559</v>
      </c>
      <c r="AJ220">
        <v>1.7107691818484201</v>
      </c>
      <c r="AK220">
        <v>1.86836511555094</v>
      </c>
      <c r="AL220">
        <v>1.7005343489227001</v>
      </c>
      <c r="AM220">
        <v>1.8133933935523401</v>
      </c>
      <c r="AN220">
        <v>1.8724186607772999</v>
      </c>
      <c r="AO220">
        <v>2.0081737665353701</v>
      </c>
      <c r="AP220">
        <v>2.0209885864985799</v>
      </c>
      <c r="AQ220">
        <v>2.1943665670857802</v>
      </c>
      <c r="AR220">
        <v>1.71825852724499</v>
      </c>
      <c r="AS220">
        <v>1.86726381722</v>
      </c>
      <c r="AT220">
        <v>1.6825339029992601</v>
      </c>
      <c r="AU220">
        <v>1.7928285618001001</v>
      </c>
      <c r="AV220">
        <v>1.77746043538597</v>
      </c>
      <c r="AW220">
        <v>1.91303144142755</v>
      </c>
      <c r="AX220">
        <v>1.78256475541187</v>
      </c>
      <c r="AY220">
        <v>1.7457118209685201</v>
      </c>
      <c r="AZ220">
        <v>1.9993407201037801</v>
      </c>
      <c r="BA220">
        <v>2.1306579329802902</v>
      </c>
      <c r="BB220">
        <v>2.0378135252407601</v>
      </c>
      <c r="BC220">
        <v>2.1585458778706701</v>
      </c>
      <c r="BD220">
        <v>1.6955865791207101</v>
      </c>
      <c r="BE220">
        <v>1.8263530311723</v>
      </c>
      <c r="BF220">
        <v>1.74453122319927</v>
      </c>
      <c r="BG220">
        <v>1.8615910624235199</v>
      </c>
      <c r="BH220">
        <v>1.69645147963732</v>
      </c>
      <c r="BI220">
        <v>1.8121371572699001</v>
      </c>
      <c r="BJ220">
        <v>1.70646878609813</v>
      </c>
      <c r="BK220">
        <v>1.7996961478579601</v>
      </c>
      <c r="BL220">
        <v>1.7095567467142001</v>
      </c>
      <c r="BM220">
        <v>1.8084382571145201</v>
      </c>
      <c r="BN220">
        <v>1.98026383275547</v>
      </c>
      <c r="BO220">
        <v>2.1096362554623198</v>
      </c>
      <c r="BP220">
        <v>1.7889605794446899</v>
      </c>
      <c r="BQ220">
        <v>1.9015943054572699</v>
      </c>
      <c r="BR220">
        <v>1.87513987020045</v>
      </c>
      <c r="BS220">
        <v>2.0057866300073499</v>
      </c>
      <c r="BT220">
        <v>1.7522963500120801</v>
      </c>
      <c r="BU220">
        <v>1.8883450165175999</v>
      </c>
      <c r="BV220">
        <v>1.97281833131735</v>
      </c>
      <c r="BW220">
        <v>2.1341687166175101</v>
      </c>
      <c r="BX220">
        <v>1.7952197711745801</v>
      </c>
      <c r="BY220">
        <v>1.8926043295744499</v>
      </c>
      <c r="BZ220">
        <v>1.6722255004312101</v>
      </c>
      <c r="CA220">
        <v>1.7792565022014399</v>
      </c>
      <c r="CB220">
        <v>1.9480166609438201</v>
      </c>
      <c r="CC220">
        <v>2.0970096890255698</v>
      </c>
      <c r="CD220">
        <v>1.7462501329739999</v>
      </c>
      <c r="CE220">
        <v>1.8682434429039101</v>
      </c>
      <c r="CF220">
        <v>1.9220305923416401</v>
      </c>
      <c r="CG220">
        <v>2.0565992540122502</v>
      </c>
      <c r="CH220">
        <v>1.74697929212479</v>
      </c>
      <c r="CI220">
        <v>1.85868720618516</v>
      </c>
      <c r="CJ220">
        <v>1.68937282659629</v>
      </c>
      <c r="CK220">
        <v>1.8038325893407601</v>
      </c>
      <c r="CL220">
        <v>1.7495540952827899</v>
      </c>
      <c r="CM220">
        <v>1.8341117108659899</v>
      </c>
      <c r="CN220">
        <v>1.7785604226282099</v>
      </c>
      <c r="CO220">
        <v>1.8891020198526201</v>
      </c>
      <c r="CP220">
        <v>1.8682912029126599</v>
      </c>
      <c r="CQ220">
        <v>1.9884547211088499</v>
      </c>
      <c r="CR220">
        <v>2.05469303005993</v>
      </c>
      <c r="CS220">
        <v>2.1654947855221498</v>
      </c>
      <c r="CT220">
        <v>1.7854506488867701</v>
      </c>
      <c r="CU220">
        <v>1.91275151803786</v>
      </c>
      <c r="CV220">
        <v>1.71824292444766</v>
      </c>
      <c r="CW220">
        <v>1.8404846727706601</v>
      </c>
      <c r="CX220">
        <v>1.78361565508329</v>
      </c>
      <c r="CY220">
        <v>1.89917557374257</v>
      </c>
      <c r="CZ220">
        <v>1.7779244627524899</v>
      </c>
      <c r="DA220">
        <v>1.8966995880688799</v>
      </c>
      <c r="DB220">
        <v>1.77753314903408</v>
      </c>
      <c r="DC220">
        <v>1.89051300302934</v>
      </c>
      <c r="DD220">
        <v>1.7406596715539799</v>
      </c>
      <c r="DE220">
        <v>1.8366455886780999</v>
      </c>
      <c r="DF220">
        <v>1.6871482472966399</v>
      </c>
      <c r="DG220">
        <v>1.77671212664151</v>
      </c>
      <c r="DH220">
        <v>1.7302921245070599</v>
      </c>
      <c r="DI220">
        <v>1.83462230560128</v>
      </c>
      <c r="DJ220">
        <v>1.8182341952267</v>
      </c>
      <c r="DK220">
        <v>1.9564397576688699</v>
      </c>
      <c r="DL220">
        <v>2.0183388653227499</v>
      </c>
      <c r="DM220">
        <v>2.1619740872217399</v>
      </c>
      <c r="DN220">
        <v>2.00148140146751</v>
      </c>
      <c r="DO220">
        <v>2.17945018401783</v>
      </c>
      <c r="DP220">
        <v>1.69867743743947</v>
      </c>
      <c r="DQ220">
        <v>1.80762958055145</v>
      </c>
      <c r="DR220">
        <v>1.9010032555976299</v>
      </c>
      <c r="DS220">
        <v>2.0207461298252598</v>
      </c>
      <c r="DT220">
        <v>1.78095546931389</v>
      </c>
      <c r="DU220">
        <v>1.9114616567465501</v>
      </c>
      <c r="DV220">
        <v>1.76131650135257</v>
      </c>
      <c r="DW220">
        <v>1.89180943793207</v>
      </c>
      <c r="DX220">
        <v>1.79805677552322</v>
      </c>
      <c r="DY220">
        <v>1.8910518438550401</v>
      </c>
      <c r="DZ220">
        <v>1.79341583588756</v>
      </c>
      <c r="EA220">
        <v>1.90359126714299</v>
      </c>
      <c r="EB220">
        <v>1.75784484908954</v>
      </c>
      <c r="EC220">
        <v>1.8755633158726099</v>
      </c>
      <c r="ED220">
        <v>1.6794470663332</v>
      </c>
      <c r="EE220">
        <v>1.7500183125268101</v>
      </c>
      <c r="EF220">
        <v>1.65938672883712</v>
      </c>
      <c r="EG220">
        <v>1.77783818255951</v>
      </c>
      <c r="EH220">
        <v>1.81641823171716</v>
      </c>
      <c r="EI220">
        <v>1.99733627509013</v>
      </c>
      <c r="EJ220">
        <v>1.8068904132989201</v>
      </c>
      <c r="EK220">
        <v>1.9616549938414201</v>
      </c>
    </row>
    <row r="221" spans="1:141" x14ac:dyDescent="0.45">
      <c r="A221" t="s">
        <v>372</v>
      </c>
      <c r="B221" t="s">
        <v>99</v>
      </c>
      <c r="C221" t="s">
        <v>72</v>
      </c>
      <c r="D221">
        <v>35</v>
      </c>
      <c r="E221" t="s">
        <v>371</v>
      </c>
      <c r="F221" s="1" cm="1">
        <f t="array" ref="F221">SUMPRODUCT($H221:$FZZ221,$H$2:$FZZ$2)/SUMPRODUCT(--($H221:$FZZ221&lt;&gt;""),$H$2:$FZZ$2)</f>
        <v>1.8037157370554708</v>
      </c>
      <c r="G221" s="1" cm="1">
        <f t="array" ref="G221">SUMPRODUCT($H221:$FZZ221,$G$2:$FZY$2)/SUMPRODUCT(--($H221:$FZZ221&lt;&gt;""),$G$2:$FZY$2)</f>
        <v>1.8728247098848669</v>
      </c>
      <c r="H221">
        <v>1.7174411449267699</v>
      </c>
      <c r="I221">
        <v>1.78540886474321</v>
      </c>
      <c r="J221">
        <v>1.7118158002614401</v>
      </c>
      <c r="K221">
        <v>1.77560201483858</v>
      </c>
      <c r="L221">
        <v>1.71014950017616</v>
      </c>
      <c r="M221">
        <v>1.7811818033622999</v>
      </c>
      <c r="N221">
        <v>1.67243092052322</v>
      </c>
      <c r="O221">
        <v>1.82448623960131</v>
      </c>
      <c r="P221">
        <v>1.70222570131795</v>
      </c>
      <c r="Q221">
        <v>1.7506205920651501</v>
      </c>
      <c r="R221">
        <v>1.74636822981314</v>
      </c>
      <c r="S221">
        <v>1.8694366454571101</v>
      </c>
      <c r="T221">
        <v>1.6579872371689299</v>
      </c>
      <c r="U221">
        <v>1.6267258339227499</v>
      </c>
      <c r="V221">
        <v>1.6825217992789401</v>
      </c>
      <c r="W221">
        <v>1.7075804896453399</v>
      </c>
      <c r="X221">
        <v>1.6581877583404501</v>
      </c>
      <c r="Y221">
        <v>1.6691307793879999</v>
      </c>
      <c r="Z221">
        <v>1.6249676513503799</v>
      </c>
      <c r="AA221">
        <v>1.7090397268948001</v>
      </c>
      <c r="AB221">
        <v>1.70392489911607</v>
      </c>
      <c r="AC221">
        <v>1.7807673169956499</v>
      </c>
      <c r="AD221">
        <v>1.72088951370694</v>
      </c>
      <c r="AE221">
        <v>1.78222463629198</v>
      </c>
      <c r="AF221">
        <v>1.76013412952489</v>
      </c>
      <c r="AG221">
        <v>1.8971187665915401</v>
      </c>
      <c r="AH221">
        <v>1.7684139551756199</v>
      </c>
      <c r="AI221">
        <v>1.86451153730896</v>
      </c>
      <c r="AJ221">
        <v>1.7546915053910701</v>
      </c>
      <c r="AK221">
        <v>1.89093228381895</v>
      </c>
      <c r="AL221">
        <v>1.71385204966083</v>
      </c>
      <c r="AM221">
        <v>1.8280767408685601</v>
      </c>
      <c r="AN221">
        <v>2.0203490357687599</v>
      </c>
      <c r="AO221">
        <v>2.09420322852394</v>
      </c>
      <c r="AP221">
        <v>2.1329634614753199</v>
      </c>
      <c r="AQ221">
        <v>2.2732565137935898</v>
      </c>
      <c r="AR221">
        <v>1.7751143997663299</v>
      </c>
      <c r="AS221">
        <v>1.88078733002304</v>
      </c>
      <c r="AT221">
        <v>1.71803085647439</v>
      </c>
      <c r="AU221">
        <v>1.83138172394959</v>
      </c>
      <c r="AV221">
        <v>1.81107809192727</v>
      </c>
      <c r="AW221">
        <v>1.9258119682081301</v>
      </c>
      <c r="AX221">
        <v>2.1991197507495901</v>
      </c>
      <c r="AY221">
        <v>1.8222890389007</v>
      </c>
      <c r="AZ221">
        <v>2.01795651588297</v>
      </c>
      <c r="BA221">
        <v>2.1394199754719501</v>
      </c>
      <c r="BB221">
        <v>2.0569584082971701</v>
      </c>
      <c r="BC221">
        <v>2.1757434649169198</v>
      </c>
      <c r="BD221">
        <v>1.6846539597543599</v>
      </c>
      <c r="BE221">
        <v>1.8090775801619099</v>
      </c>
      <c r="BF221">
        <v>1.7380933322660601</v>
      </c>
      <c r="BG221">
        <v>1.8354964494402499</v>
      </c>
      <c r="BH221">
        <v>1.67569741906025</v>
      </c>
      <c r="BI221">
        <v>1.7964601769911499</v>
      </c>
      <c r="BJ221">
        <v>1.70026618452111</v>
      </c>
      <c r="BK221">
        <v>1.7557254783787799</v>
      </c>
      <c r="BL221">
        <v>1.71111334279007</v>
      </c>
      <c r="BM221">
        <v>1.7770678249080401</v>
      </c>
      <c r="BN221">
        <v>2.0113247030342798</v>
      </c>
      <c r="BO221">
        <v>2.0559464948813102</v>
      </c>
      <c r="BP221">
        <v>1.77728843191941</v>
      </c>
      <c r="BQ221">
        <v>1.8797652249927099</v>
      </c>
      <c r="BR221">
        <v>1.83321078039579</v>
      </c>
      <c r="BS221">
        <v>1.9421177147607001</v>
      </c>
      <c r="BT221">
        <v>1.77521956329062</v>
      </c>
      <c r="BU221">
        <v>1.88479977439368</v>
      </c>
      <c r="BV221">
        <v>2.0946057978499302</v>
      </c>
      <c r="BW221">
        <v>2.1950148819636</v>
      </c>
      <c r="BX221">
        <v>1.7616984937031801</v>
      </c>
      <c r="BY221">
        <v>1.8551321096386499</v>
      </c>
      <c r="BZ221">
        <v>1.6795424628931901</v>
      </c>
      <c r="CA221">
        <v>1.7567972402523699</v>
      </c>
      <c r="CB221">
        <v>2.0420703760655599</v>
      </c>
      <c r="CC221">
        <v>2.1568905543197499</v>
      </c>
      <c r="CD221">
        <v>1.7747479403803601</v>
      </c>
      <c r="CE221">
        <v>1.85652991028686</v>
      </c>
      <c r="CF221">
        <v>1.9515963453444201</v>
      </c>
      <c r="CG221">
        <v>2.0494473531122699</v>
      </c>
      <c r="CH221">
        <v>1.7389467345273699</v>
      </c>
      <c r="CI221">
        <v>1.83692062628695</v>
      </c>
      <c r="CJ221">
        <v>1.67194860285594</v>
      </c>
      <c r="CK221">
        <v>1.7732384640047301</v>
      </c>
      <c r="CL221">
        <v>1.7278103731518399</v>
      </c>
      <c r="CM221">
        <v>1.80679417977</v>
      </c>
      <c r="CN221">
        <v>1.7765374254478301</v>
      </c>
      <c r="CO221">
        <v>1.89758183704914</v>
      </c>
      <c r="CP221">
        <v>1.81947527266339</v>
      </c>
      <c r="CQ221">
        <v>1.92232885680979</v>
      </c>
      <c r="CR221">
        <v>2.0731757192518798</v>
      </c>
      <c r="CS221">
        <v>2.1338461296462299</v>
      </c>
      <c r="CT221">
        <v>1.7622574115966101</v>
      </c>
      <c r="CU221">
        <v>1.86769853553994</v>
      </c>
      <c r="CV221">
        <v>1.70241310695212</v>
      </c>
      <c r="CW221">
        <v>1.87363497740062</v>
      </c>
      <c r="CX221">
        <v>1.75241167219289</v>
      </c>
      <c r="CY221">
        <v>1.8565919039939001</v>
      </c>
      <c r="CZ221">
        <v>1.7228646582956899</v>
      </c>
      <c r="DA221">
        <v>1.8510993101394599</v>
      </c>
      <c r="DB221">
        <v>1.7564435762882999</v>
      </c>
      <c r="DC221">
        <v>1.88309688953632</v>
      </c>
      <c r="DD221">
        <v>1.75496259236096</v>
      </c>
      <c r="DE221">
        <v>1.8130081300812999</v>
      </c>
      <c r="DF221">
        <v>1.64377858814105</v>
      </c>
      <c r="DG221">
        <v>1.74511498492864</v>
      </c>
      <c r="DH221">
        <v>1.6948485776637601</v>
      </c>
      <c r="DI221">
        <v>1.79245951223247</v>
      </c>
      <c r="DJ221">
        <v>1.78360423904883</v>
      </c>
      <c r="DK221">
        <v>1.9225779981493401</v>
      </c>
      <c r="DL221">
        <v>2.0003075700683</v>
      </c>
      <c r="DM221">
        <v>2.1754046468711099</v>
      </c>
      <c r="DN221">
        <v>2.0138727074926499</v>
      </c>
      <c r="DO221">
        <v>2.22276574567731</v>
      </c>
      <c r="DP221">
        <v>1.6905866163804</v>
      </c>
      <c r="DQ221">
        <v>1.7733041129402101</v>
      </c>
      <c r="DR221">
        <v>1.9656335127233999</v>
      </c>
      <c r="DS221">
        <v>2.0734336588930899</v>
      </c>
      <c r="DT221">
        <v>1.78455390859545</v>
      </c>
      <c r="DU221">
        <v>1.8914819502703999</v>
      </c>
      <c r="DV221">
        <v>1.75698827772768</v>
      </c>
      <c r="DW221">
        <v>1.85129245566576</v>
      </c>
      <c r="DX221">
        <v>1.7054739063228399</v>
      </c>
      <c r="DY221">
        <v>1.8195500159481801</v>
      </c>
      <c r="DZ221">
        <v>1.77674097475756</v>
      </c>
      <c r="EA221">
        <v>1.8728986432060899</v>
      </c>
      <c r="EB221">
        <v>1.75684709403841</v>
      </c>
      <c r="EC221">
        <v>1.86295834372661</v>
      </c>
      <c r="ED221">
        <v>1.63792471981833</v>
      </c>
      <c r="EE221">
        <v>1.71921141027385</v>
      </c>
      <c r="EF221">
        <v>1.6452938286060701</v>
      </c>
      <c r="EG221">
        <v>1.7546497161556001</v>
      </c>
      <c r="EH221">
        <v>1.86567023623742</v>
      </c>
      <c r="EI221">
        <v>1.97476187913684</v>
      </c>
      <c r="EJ221">
        <v>1.8362268154315</v>
      </c>
      <c r="EK221">
        <v>1.9734776627977</v>
      </c>
    </row>
    <row r="222" spans="1:141" x14ac:dyDescent="0.45">
      <c r="A222" t="s">
        <v>372</v>
      </c>
      <c r="B222" t="s">
        <v>305</v>
      </c>
      <c r="C222" t="s">
        <v>295</v>
      </c>
      <c r="D222">
        <v>35</v>
      </c>
      <c r="E222" t="s">
        <v>371</v>
      </c>
      <c r="F222" s="1" cm="1">
        <f t="array" ref="F222">SUMPRODUCT($H222:$FZZ222,$H$2:$FZZ$2)/SUMPRODUCT(--($H222:$FZZ222&lt;&gt;""),$H$2:$FZZ$2)</f>
        <v>1.6843060832086822</v>
      </c>
      <c r="G222" s="1" cm="1">
        <f t="array" ref="G222">SUMPRODUCT($H222:$FZZ222,$G$2:$FZY$2)/SUMPRODUCT(--($H222:$FZZ222&lt;&gt;""),$G$2:$FZY$2)</f>
        <v>1.7669972912528817</v>
      </c>
      <c r="H222">
        <v>1.67132760166675</v>
      </c>
      <c r="I222">
        <v>1.74868576050072</v>
      </c>
      <c r="J222">
        <v>1.6727206830605399</v>
      </c>
      <c r="K222">
        <v>1.7485023302948799</v>
      </c>
      <c r="L222">
        <v>1.6659041789584901</v>
      </c>
      <c r="M222">
        <v>1.74584794768107</v>
      </c>
      <c r="N222">
        <v>1.5951425616891699</v>
      </c>
      <c r="O222">
        <v>1.7088718822434701</v>
      </c>
      <c r="P222">
        <v>1.6743039508644599</v>
      </c>
      <c r="Q222">
        <v>1.72883325680995</v>
      </c>
      <c r="R222">
        <v>1.6278399718999099</v>
      </c>
      <c r="S222">
        <v>1.7292257524012</v>
      </c>
      <c r="T222">
        <v>1.4743809107335499</v>
      </c>
      <c r="U222">
        <v>1.48754190769399</v>
      </c>
      <c r="V222">
        <v>1.6113405159162599</v>
      </c>
      <c r="W222">
        <v>1.68937250216595</v>
      </c>
      <c r="X222">
        <v>1.5876109690856099</v>
      </c>
      <c r="Y222">
        <v>1.6399704273687801</v>
      </c>
      <c r="Z222">
        <v>1.5917806899209801</v>
      </c>
      <c r="AA222">
        <v>1.67110233185584</v>
      </c>
      <c r="AB222">
        <v>1.63074660615802</v>
      </c>
      <c r="AC222">
        <v>1.7108610758693901</v>
      </c>
      <c r="AD222">
        <v>1.68544102924574</v>
      </c>
      <c r="AE222">
        <v>1.75878756896074</v>
      </c>
      <c r="AF222">
        <v>1.6836069988721201</v>
      </c>
      <c r="AG222">
        <v>1.7942618320100501</v>
      </c>
      <c r="AH222">
        <v>1.68791500402189</v>
      </c>
      <c r="AI222">
        <v>1.7712115357317399</v>
      </c>
      <c r="AJ222">
        <v>1.6507543588439</v>
      </c>
      <c r="AK222">
        <v>1.77385500851222</v>
      </c>
      <c r="AL222">
        <v>1.64817662362409</v>
      </c>
      <c r="AM222">
        <v>1.7241367446267299</v>
      </c>
      <c r="AN222">
        <v>1.8417158079278699</v>
      </c>
      <c r="AO222">
        <v>1.9606794016529601</v>
      </c>
      <c r="AP222">
        <v>1.9411531685324399</v>
      </c>
      <c r="AQ222">
        <v>2.0764168390181901</v>
      </c>
      <c r="AR222">
        <v>1.6668062181546699</v>
      </c>
      <c r="AS222">
        <v>1.7790705221821901</v>
      </c>
      <c r="AT222">
        <v>1.6080964351979099</v>
      </c>
      <c r="AU222">
        <v>1.68512916258332</v>
      </c>
      <c r="AV222">
        <v>1.67573487152889</v>
      </c>
      <c r="AW222">
        <v>1.76597303017984</v>
      </c>
      <c r="AX222">
        <v>1.7429284130945799</v>
      </c>
      <c r="AY222">
        <v>1.6875003489728999</v>
      </c>
      <c r="AZ222">
        <v>1.9341854348766101</v>
      </c>
      <c r="BA222">
        <v>2.0425767210395298</v>
      </c>
      <c r="BB222">
        <v>1.93507249444385</v>
      </c>
      <c r="BC222">
        <v>2.0242247856916</v>
      </c>
      <c r="BD222">
        <v>1.6361955759546101</v>
      </c>
      <c r="BE222">
        <v>1.7237734004802201</v>
      </c>
      <c r="BF222">
        <v>1.6488204823272401</v>
      </c>
      <c r="BG222">
        <v>1.7275274153525899</v>
      </c>
      <c r="BH222">
        <v>1.63637450805592</v>
      </c>
      <c r="BI222">
        <v>1.72279359005022</v>
      </c>
      <c r="BJ222">
        <v>1.61489879965848</v>
      </c>
      <c r="BK222">
        <v>1.66699311938124</v>
      </c>
      <c r="BL222">
        <v>1.6816258897076299</v>
      </c>
      <c r="BM222">
        <v>1.7377763271864499</v>
      </c>
      <c r="BN222">
        <v>1.92579447305254</v>
      </c>
      <c r="BO222">
        <v>2.0147508360174702</v>
      </c>
      <c r="BP222">
        <v>1.68729967114848</v>
      </c>
      <c r="BQ222">
        <v>1.76698164259251</v>
      </c>
      <c r="BR222">
        <v>1.7342626043031999</v>
      </c>
      <c r="BS222">
        <v>1.86100898366316</v>
      </c>
      <c r="BT222">
        <v>1.6619430344049599</v>
      </c>
      <c r="BU222">
        <v>1.7586213842559</v>
      </c>
      <c r="BV222">
        <v>1.8862175348944601</v>
      </c>
      <c r="BW222">
        <v>2.0047024286820898</v>
      </c>
      <c r="BX222">
        <v>1.63630751502181</v>
      </c>
      <c r="BY222">
        <v>1.68437731500535</v>
      </c>
      <c r="BZ222">
        <v>1.6144795969315899</v>
      </c>
      <c r="CA222">
        <v>1.69304162316735</v>
      </c>
      <c r="CB222">
        <v>1.9138139527939899</v>
      </c>
      <c r="CC222">
        <v>2.0118238956152998</v>
      </c>
      <c r="CD222">
        <v>1.67868751699112</v>
      </c>
      <c r="CE222">
        <v>1.7677150928454</v>
      </c>
      <c r="CF222">
        <v>1.8725661294186</v>
      </c>
      <c r="CG222">
        <v>1.99305341682921</v>
      </c>
      <c r="CH222">
        <v>1.67625976145149</v>
      </c>
      <c r="CI222">
        <v>1.76116982011733</v>
      </c>
      <c r="CJ222">
        <v>1.64515253902878</v>
      </c>
      <c r="CK222">
        <v>1.7282166374824199</v>
      </c>
      <c r="CL222">
        <v>1.61709692560431</v>
      </c>
      <c r="CM222">
        <v>1.6725299225533901</v>
      </c>
      <c r="CN222">
        <v>1.6777669465320699</v>
      </c>
      <c r="CO222">
        <v>1.7707304801735699</v>
      </c>
      <c r="CP222">
        <v>1.7177554572601099</v>
      </c>
      <c r="CQ222">
        <v>1.8447854622103701</v>
      </c>
      <c r="CR222">
        <v>1.9619807150834401</v>
      </c>
      <c r="CS222">
        <v>2.0673713683481898</v>
      </c>
      <c r="CT222">
        <v>1.67563995713775</v>
      </c>
      <c r="CU222">
        <v>1.7771044171925201</v>
      </c>
      <c r="CV222">
        <v>1.6259650034531501</v>
      </c>
      <c r="CW222">
        <v>1.72977168137962</v>
      </c>
      <c r="CX222">
        <v>1.63804381580133</v>
      </c>
      <c r="CY222">
        <v>1.7075540685385699</v>
      </c>
      <c r="CZ222">
        <v>1.6103925753139099</v>
      </c>
      <c r="DA222">
        <v>1.69490297285225</v>
      </c>
      <c r="DB222">
        <v>1.6536774321707</v>
      </c>
      <c r="DC222">
        <v>1.7244946944991599</v>
      </c>
      <c r="DD222">
        <v>1.6603548514117601</v>
      </c>
      <c r="DE222">
        <v>1.7244689968267199</v>
      </c>
      <c r="DF222">
        <v>1.6158070023819</v>
      </c>
      <c r="DG222">
        <v>1.68607322779873</v>
      </c>
      <c r="DH222">
        <v>1.6426643439641599</v>
      </c>
      <c r="DI222">
        <v>1.7140300164631099</v>
      </c>
      <c r="DJ222">
        <v>1.62667388305951</v>
      </c>
      <c r="DK222">
        <v>1.73522530858808</v>
      </c>
      <c r="DL222">
        <v>1.9453550511976001</v>
      </c>
      <c r="DM222">
        <v>2.0461867719239701</v>
      </c>
      <c r="DN222">
        <v>1.92427106560602</v>
      </c>
      <c r="DO222">
        <v>2.05810642943668</v>
      </c>
      <c r="DP222">
        <v>1.60623821415829</v>
      </c>
      <c r="DQ222">
        <v>1.6829035217369099</v>
      </c>
      <c r="DR222">
        <v>1.8631154076141101</v>
      </c>
      <c r="DS222">
        <v>1.95970367417447</v>
      </c>
      <c r="DT222">
        <v>1.6591211021266301</v>
      </c>
      <c r="DU222">
        <v>1.74479324664999</v>
      </c>
      <c r="DV222">
        <v>1.6247971145175799</v>
      </c>
      <c r="DW222">
        <v>1.7745867147580401</v>
      </c>
      <c r="DX222">
        <v>1.6409941850479599</v>
      </c>
      <c r="DY222">
        <v>1.72831170105748</v>
      </c>
      <c r="DZ222">
        <v>1.66174301465588</v>
      </c>
      <c r="EA222">
        <v>1.7371774083876399</v>
      </c>
      <c r="EB222">
        <v>1.63829716471272</v>
      </c>
      <c r="EC222">
        <v>1.7078905795293899</v>
      </c>
      <c r="ED222">
        <v>1.6092106777727699</v>
      </c>
      <c r="EE222">
        <v>1.65880100038717</v>
      </c>
      <c r="EF222">
        <v>1.6135848030862101</v>
      </c>
      <c r="EG222">
        <v>1.6957899028760799</v>
      </c>
      <c r="EH222">
        <v>1.7112280040897501</v>
      </c>
      <c r="EI222">
        <v>1.80659742775655</v>
      </c>
      <c r="EJ222">
        <v>1.7510226833412701</v>
      </c>
      <c r="EK222">
        <v>1.8752640995441701</v>
      </c>
    </row>
    <row r="223" spans="1:141" x14ac:dyDescent="0.45">
      <c r="A223" t="s">
        <v>372</v>
      </c>
      <c r="B223" t="s">
        <v>100</v>
      </c>
      <c r="C223" t="s">
        <v>84</v>
      </c>
      <c r="D223">
        <v>35</v>
      </c>
      <c r="E223" t="s">
        <v>371</v>
      </c>
      <c r="F223" s="1" cm="1">
        <f t="array" ref="F223">SUMPRODUCT($H223:$FZZ223,$H$2:$FZZ$2)/SUMPRODUCT(--($H223:$FZZ223&lt;&gt;""),$H$2:$FZZ$2)</f>
        <v>1.6903596747307617</v>
      </c>
      <c r="G223" s="1" cm="1">
        <f t="array" ref="G223">SUMPRODUCT($H223:$FZZ223,$G$2:$FZY$2)/SUMPRODUCT(--($H223:$FZZ223&lt;&gt;""),$G$2:$FZY$2)</f>
        <v>1.7743803513030429</v>
      </c>
      <c r="H223">
        <v>1.67132760166675</v>
      </c>
      <c r="I223">
        <v>1.74868576050072</v>
      </c>
      <c r="J223">
        <v>1.6727206830605399</v>
      </c>
      <c r="K223">
        <v>1.7485023302948799</v>
      </c>
      <c r="L223">
        <v>1.6659041789584901</v>
      </c>
      <c r="M223">
        <v>1.74584794768107</v>
      </c>
      <c r="N223">
        <v>1.5951425616891699</v>
      </c>
      <c r="O223">
        <v>1.7088718822434701</v>
      </c>
      <c r="P223">
        <v>1.6796104081832299</v>
      </c>
      <c r="Q223">
        <v>1.7368192869024499</v>
      </c>
      <c r="R223">
        <v>1.66572287712619</v>
      </c>
      <c r="S223">
        <v>1.76228370171187</v>
      </c>
      <c r="T223">
        <v>1.4743809107335499</v>
      </c>
      <c r="U223">
        <v>1.48754190769399</v>
      </c>
      <c r="V223">
        <v>1.6113405159162599</v>
      </c>
      <c r="W223">
        <v>1.69252012241133</v>
      </c>
      <c r="X223">
        <v>1.5876109690856099</v>
      </c>
      <c r="Y223">
        <v>1.64245475789047</v>
      </c>
      <c r="Z223">
        <v>1.6446342537785901</v>
      </c>
      <c r="AA223">
        <v>1.7209206288026799</v>
      </c>
      <c r="AB223">
        <v>1.63074660615802</v>
      </c>
      <c r="AC223">
        <v>1.7108610758693901</v>
      </c>
      <c r="AD223">
        <v>1.6903657315696401</v>
      </c>
      <c r="AE223">
        <v>1.75878756896074</v>
      </c>
      <c r="AF223">
        <v>1.6836069988721201</v>
      </c>
      <c r="AG223">
        <v>1.8032827715241999</v>
      </c>
      <c r="AH223">
        <v>1.6933563869217501</v>
      </c>
      <c r="AI223">
        <v>1.7779541188902701</v>
      </c>
      <c r="AJ223">
        <v>1.6507543588439</v>
      </c>
      <c r="AK223">
        <v>1.77385500851222</v>
      </c>
      <c r="AL223">
        <v>1.64817662362409</v>
      </c>
      <c r="AM223">
        <v>1.7280828280529199</v>
      </c>
      <c r="AN223">
        <v>1.8417158079278699</v>
      </c>
      <c r="AO223">
        <v>1.9606794016529601</v>
      </c>
      <c r="AP223">
        <v>1.9411531685324399</v>
      </c>
      <c r="AQ223">
        <v>2.0764168390181901</v>
      </c>
      <c r="AR223">
        <v>1.6668062181546699</v>
      </c>
      <c r="AS223">
        <v>1.7790705221821901</v>
      </c>
      <c r="AT223">
        <v>1.6080964351979099</v>
      </c>
      <c r="AU223">
        <v>1.68512916258332</v>
      </c>
      <c r="AV223">
        <v>1.67573487152889</v>
      </c>
      <c r="AW223">
        <v>1.76933724891013</v>
      </c>
      <c r="AX223">
        <v>1.7429284130945799</v>
      </c>
      <c r="AY223">
        <v>1.6875003489728999</v>
      </c>
      <c r="AZ223">
        <v>1.9341854348766101</v>
      </c>
      <c r="BA223">
        <v>2.0425767210395298</v>
      </c>
      <c r="BB223">
        <v>1.93507249444385</v>
      </c>
      <c r="BC223">
        <v>2.0242247856916</v>
      </c>
      <c r="BD223">
        <v>1.6472875629502099</v>
      </c>
      <c r="BE223">
        <v>1.74631860776439</v>
      </c>
      <c r="BF223">
        <v>1.6688659935278001</v>
      </c>
      <c r="BG223">
        <v>1.7577957942161799</v>
      </c>
      <c r="BH223">
        <v>1.6524428692570201</v>
      </c>
      <c r="BI223">
        <v>1.7472331543127999</v>
      </c>
      <c r="BJ223">
        <v>1.6496157902666799</v>
      </c>
      <c r="BK223">
        <v>1.72202551353523</v>
      </c>
      <c r="BL223">
        <v>1.6816258897076299</v>
      </c>
      <c r="BM223">
        <v>1.75201164936418</v>
      </c>
      <c r="BN223">
        <v>1.92579447305254</v>
      </c>
      <c r="BO223">
        <v>2.0205978294319098</v>
      </c>
      <c r="BP223">
        <v>1.71417391666319</v>
      </c>
      <c r="BQ223">
        <v>1.8006244016151101</v>
      </c>
      <c r="BR223">
        <v>1.77638351609706</v>
      </c>
      <c r="BS223">
        <v>1.8701045429841101</v>
      </c>
      <c r="BT223">
        <v>1.6619430344049599</v>
      </c>
      <c r="BU223">
        <v>1.7586213842559</v>
      </c>
      <c r="BV223">
        <v>1.8862175348944601</v>
      </c>
      <c r="BW223">
        <v>2.0047024286820898</v>
      </c>
      <c r="BX223">
        <v>1.6833895793892499</v>
      </c>
      <c r="BY223">
        <v>1.7547637665651401</v>
      </c>
      <c r="BZ223">
        <v>1.62301302709817</v>
      </c>
      <c r="CA223">
        <v>1.7174799146656901</v>
      </c>
      <c r="CB223">
        <v>1.9138139527939899</v>
      </c>
      <c r="CC223">
        <v>2.0118238956152998</v>
      </c>
      <c r="CD223">
        <v>1.67868751699112</v>
      </c>
      <c r="CE223">
        <v>1.7752443766769499</v>
      </c>
      <c r="CF223">
        <v>1.8725661294186</v>
      </c>
      <c r="CG223">
        <v>1.99305341682921</v>
      </c>
      <c r="CH223">
        <v>1.6894692878511199</v>
      </c>
      <c r="CI223">
        <v>1.7803042076226701</v>
      </c>
      <c r="CJ223">
        <v>1.6605050928552001</v>
      </c>
      <c r="CK223">
        <v>1.75189286507016</v>
      </c>
      <c r="CL223">
        <v>1.63333724477822</v>
      </c>
      <c r="CM223">
        <v>1.69568176484393</v>
      </c>
      <c r="CN223">
        <v>1.6851461694076699</v>
      </c>
      <c r="CO223">
        <v>1.7707304801735699</v>
      </c>
      <c r="CP223">
        <v>1.7737891828880701</v>
      </c>
      <c r="CQ223">
        <v>1.8543027322229799</v>
      </c>
      <c r="CR223">
        <v>1.9875261510389599</v>
      </c>
      <c r="CS223">
        <v>2.0707375772733698</v>
      </c>
      <c r="CT223">
        <v>1.70003571853792</v>
      </c>
      <c r="CU223">
        <v>1.7962733658768899</v>
      </c>
      <c r="CV223">
        <v>1.64269059031885</v>
      </c>
      <c r="CW223">
        <v>1.72977168137962</v>
      </c>
      <c r="CX223">
        <v>1.66896731345227</v>
      </c>
      <c r="CY223">
        <v>1.75599787632604</v>
      </c>
      <c r="CZ223">
        <v>1.65779939451089</v>
      </c>
      <c r="DA223">
        <v>1.74863268648568</v>
      </c>
      <c r="DB223">
        <v>1.6859739442798201</v>
      </c>
      <c r="DC223">
        <v>1.7890049495936</v>
      </c>
      <c r="DD223">
        <v>1.66585597479906</v>
      </c>
      <c r="DE223">
        <v>1.7372200217728599</v>
      </c>
      <c r="DF223">
        <v>1.6478573385889801</v>
      </c>
      <c r="DG223">
        <v>1.7205581669863601</v>
      </c>
      <c r="DH223">
        <v>1.66377924116543</v>
      </c>
      <c r="DI223">
        <v>1.7496267085263599</v>
      </c>
      <c r="DJ223">
        <v>1.6773050264503999</v>
      </c>
      <c r="DK223">
        <v>1.78045288684812</v>
      </c>
      <c r="DL223">
        <v>1.9453550511976001</v>
      </c>
      <c r="DM223">
        <v>2.0461867719239701</v>
      </c>
      <c r="DN223">
        <v>1.92427106560602</v>
      </c>
      <c r="DO223">
        <v>2.05810642943668</v>
      </c>
      <c r="DP223">
        <v>1.6434687324805</v>
      </c>
      <c r="DQ223">
        <v>1.71663014117527</v>
      </c>
      <c r="DR223">
        <v>1.8631154076141101</v>
      </c>
      <c r="DS223">
        <v>1.95970367417447</v>
      </c>
      <c r="DT223">
        <v>1.68016778769208</v>
      </c>
      <c r="DU223">
        <v>1.7781206523217199</v>
      </c>
      <c r="DV223">
        <v>1.66759843703035</v>
      </c>
      <c r="DW223">
        <v>1.79454463480613</v>
      </c>
      <c r="DX223">
        <v>1.71157347204161</v>
      </c>
      <c r="DY223">
        <v>1.7925019015138499</v>
      </c>
      <c r="DZ223">
        <v>1.7003755505110201</v>
      </c>
      <c r="EA223">
        <v>1.77369681880472</v>
      </c>
      <c r="EB223">
        <v>1.6859399684044201</v>
      </c>
      <c r="EC223">
        <v>1.78057703500457</v>
      </c>
      <c r="ED223">
        <v>1.6367841110053001</v>
      </c>
      <c r="EE223">
        <v>1.69496562477109</v>
      </c>
      <c r="EF223">
        <v>1.6244472091248301</v>
      </c>
      <c r="EG223">
        <v>1.7168560705063101</v>
      </c>
      <c r="EH223">
        <v>1.72211160738309</v>
      </c>
      <c r="EI223">
        <v>1.8399612549104001</v>
      </c>
      <c r="EJ223">
        <v>1.7510226833412701</v>
      </c>
      <c r="EK223">
        <v>1.8752640995441701</v>
      </c>
    </row>
    <row r="224" spans="1:141" x14ac:dyDescent="0.45">
      <c r="A224" t="s">
        <v>372</v>
      </c>
      <c r="B224" t="s">
        <v>100</v>
      </c>
      <c r="C224" t="s">
        <v>72</v>
      </c>
      <c r="D224">
        <v>35</v>
      </c>
      <c r="E224" t="s">
        <v>371</v>
      </c>
      <c r="F224" s="1" cm="1">
        <f t="array" ref="F224">SUMPRODUCT($H224:$FZZ224,$H$2:$FZZ$2)/SUMPRODUCT(--($H224:$FZZ224&lt;&gt;""),$H$2:$FZZ$2)</f>
        <v>1.7309888727502079</v>
      </c>
      <c r="G224" s="1" cm="1">
        <f t="array" ref="G224">SUMPRODUCT($H224:$FZZ224,$G$2:$FZY$2)/SUMPRODUCT(--($H224:$FZZ224&lt;&gt;""),$G$2:$FZY$2)</f>
        <v>1.7862645230707197</v>
      </c>
      <c r="H224">
        <v>1.72044059989099</v>
      </c>
      <c r="I224">
        <v>1.77306995797949</v>
      </c>
      <c r="J224">
        <v>1.7127095637976499</v>
      </c>
      <c r="K224">
        <v>1.7682706907138299</v>
      </c>
      <c r="L224">
        <v>1.7136867420039501</v>
      </c>
      <c r="M224">
        <v>1.76664019870254</v>
      </c>
      <c r="N224">
        <v>1.60618269872894</v>
      </c>
      <c r="O224">
        <v>1.7277795968352101</v>
      </c>
      <c r="P224">
        <v>1.6743039508644599</v>
      </c>
      <c r="Q224">
        <v>1.72883325680995</v>
      </c>
      <c r="R224">
        <v>1.6278399718999099</v>
      </c>
      <c r="S224">
        <v>1.7292257524012</v>
      </c>
      <c r="T224">
        <v>1.5263850939211701</v>
      </c>
      <c r="U224">
        <v>1.52660716679042</v>
      </c>
      <c r="V224">
        <v>1.67548594225985</v>
      </c>
      <c r="W224">
        <v>1.68937250216595</v>
      </c>
      <c r="X224">
        <v>1.61401405027839</v>
      </c>
      <c r="Y224">
        <v>1.6399704273687801</v>
      </c>
      <c r="Z224">
        <v>1.5917806899209801</v>
      </c>
      <c r="AA224">
        <v>1.67110233185584</v>
      </c>
      <c r="AB224">
        <v>1.65060295891438</v>
      </c>
      <c r="AC224">
        <v>1.7607911279460799</v>
      </c>
      <c r="AD224">
        <v>1.74010266896713</v>
      </c>
      <c r="AE224">
        <v>1.78292755660638</v>
      </c>
      <c r="AF224">
        <v>1.6890681602345601</v>
      </c>
      <c r="AG224">
        <v>1.7942618320100501</v>
      </c>
      <c r="AH224">
        <v>1.68791500402189</v>
      </c>
      <c r="AI224">
        <v>1.7712115357317399</v>
      </c>
      <c r="AJ224">
        <v>1.6760354088800999</v>
      </c>
      <c r="AK224">
        <v>1.7772256521143499</v>
      </c>
      <c r="AL224">
        <v>1.66590356312013</v>
      </c>
      <c r="AM224">
        <v>1.7241367446267299</v>
      </c>
      <c r="AN224">
        <v>1.9844607363220299</v>
      </c>
      <c r="AO224">
        <v>2.0431684160196699</v>
      </c>
      <c r="AP224">
        <v>2.03972073580425</v>
      </c>
      <c r="AQ224">
        <v>2.13871288970596</v>
      </c>
      <c r="AR224">
        <v>1.6917242722227599</v>
      </c>
      <c r="AS224">
        <v>1.79000097361503</v>
      </c>
      <c r="AT224">
        <v>1.6314344038456301</v>
      </c>
      <c r="AU224">
        <v>1.6862021281128501</v>
      </c>
      <c r="AV224">
        <v>1.67886079143245</v>
      </c>
      <c r="AW224">
        <v>1.76597303017984</v>
      </c>
      <c r="AX224">
        <v>2.0390640267564502</v>
      </c>
      <c r="AY224">
        <v>1.75257542002378</v>
      </c>
      <c r="AZ224">
        <v>1.9589403316248699</v>
      </c>
      <c r="BA224">
        <v>2.0557623189638599</v>
      </c>
      <c r="BB224">
        <v>1.95338131019155</v>
      </c>
      <c r="BC224">
        <v>2.0288496137157299</v>
      </c>
      <c r="BD224">
        <v>1.6361955759546101</v>
      </c>
      <c r="BE224">
        <v>1.7237734004802201</v>
      </c>
      <c r="BF224">
        <v>1.6488204823272401</v>
      </c>
      <c r="BG224">
        <v>1.7275274153525899</v>
      </c>
      <c r="BH224">
        <v>1.63637450805592</v>
      </c>
      <c r="BI224">
        <v>1.72279359005022</v>
      </c>
      <c r="BJ224">
        <v>1.61489879965848</v>
      </c>
      <c r="BK224">
        <v>1.66699311938124</v>
      </c>
      <c r="BL224">
        <v>1.6827305707937299</v>
      </c>
      <c r="BM224">
        <v>1.7377763271864499</v>
      </c>
      <c r="BN224">
        <v>1.9360933877685</v>
      </c>
      <c r="BO224">
        <v>2.0147508360174702</v>
      </c>
      <c r="BP224">
        <v>1.68729967114848</v>
      </c>
      <c r="BQ224">
        <v>1.76698164259251</v>
      </c>
      <c r="BR224">
        <v>1.7342626043031999</v>
      </c>
      <c r="BS224">
        <v>1.86100898366316</v>
      </c>
      <c r="BT224">
        <v>1.66760333575054</v>
      </c>
      <c r="BU224">
        <v>1.7596990572878799</v>
      </c>
      <c r="BV224">
        <v>1.95100504219954</v>
      </c>
      <c r="BW224">
        <v>2.0674784925046499</v>
      </c>
      <c r="BX224">
        <v>1.63630751502181</v>
      </c>
      <c r="BY224">
        <v>1.68437731500535</v>
      </c>
      <c r="BZ224">
        <v>1.6144795969315899</v>
      </c>
      <c r="CA224">
        <v>1.69304162316735</v>
      </c>
      <c r="CB224">
        <v>1.98614573847095</v>
      </c>
      <c r="CC224">
        <v>2.0584327366645199</v>
      </c>
      <c r="CD224">
        <v>1.69348604659409</v>
      </c>
      <c r="CE224">
        <v>1.7677150928454</v>
      </c>
      <c r="CF224">
        <v>1.88390993395613</v>
      </c>
      <c r="CG224">
        <v>2.0021216165349198</v>
      </c>
      <c r="CH224">
        <v>1.67625976145149</v>
      </c>
      <c r="CI224">
        <v>1.76116982011733</v>
      </c>
      <c r="CJ224">
        <v>1.64515253902878</v>
      </c>
      <c r="CK224">
        <v>1.7282166374824199</v>
      </c>
      <c r="CL224">
        <v>1.61709692560431</v>
      </c>
      <c r="CM224">
        <v>1.6725299225533901</v>
      </c>
      <c r="CN224">
        <v>1.6777669465320699</v>
      </c>
      <c r="CO224">
        <v>1.77660031655189</v>
      </c>
      <c r="CP224">
        <v>1.7177554572601099</v>
      </c>
      <c r="CQ224">
        <v>1.8447854622103701</v>
      </c>
      <c r="CR224">
        <v>1.9619807150834401</v>
      </c>
      <c r="CS224">
        <v>2.0673713683481898</v>
      </c>
      <c r="CT224">
        <v>1.67563995713775</v>
      </c>
      <c r="CU224">
        <v>1.7771044171925201</v>
      </c>
      <c r="CV224">
        <v>1.6259650034531501</v>
      </c>
      <c r="CW224">
        <v>1.74794691027946</v>
      </c>
      <c r="CX224">
        <v>1.63804381580133</v>
      </c>
      <c r="CY224">
        <v>1.7075540685385699</v>
      </c>
      <c r="CZ224">
        <v>1.6103925753139099</v>
      </c>
      <c r="DA224">
        <v>1.69490297285225</v>
      </c>
      <c r="DB224">
        <v>1.6536774321707</v>
      </c>
      <c r="DC224">
        <v>1.7244946944991599</v>
      </c>
      <c r="DD224">
        <v>1.6603548514117601</v>
      </c>
      <c r="DE224">
        <v>1.7244689968267199</v>
      </c>
      <c r="DF224">
        <v>1.6158070023819</v>
      </c>
      <c r="DG224">
        <v>1.68607322779873</v>
      </c>
      <c r="DH224">
        <v>1.6426643439641599</v>
      </c>
      <c r="DI224">
        <v>1.7140300164631099</v>
      </c>
      <c r="DJ224">
        <v>1.62667388305951</v>
      </c>
      <c r="DK224">
        <v>1.73522530858808</v>
      </c>
      <c r="DL224">
        <v>1.94814881265138</v>
      </c>
      <c r="DM224">
        <v>2.06965180505183</v>
      </c>
      <c r="DN224">
        <v>1.9413611919109299</v>
      </c>
      <c r="DO224">
        <v>2.0856512379732499</v>
      </c>
      <c r="DP224">
        <v>1.60623821415829</v>
      </c>
      <c r="DQ224">
        <v>1.6829035217369099</v>
      </c>
      <c r="DR224">
        <v>1.9406185635505899</v>
      </c>
      <c r="DS224">
        <v>1.99933559231944</v>
      </c>
      <c r="DT224">
        <v>1.6591211021266301</v>
      </c>
      <c r="DU224">
        <v>1.74479324664999</v>
      </c>
      <c r="DV224">
        <v>1.6247971145175799</v>
      </c>
      <c r="DW224">
        <v>1.7745867147580401</v>
      </c>
      <c r="DX224">
        <v>1.6409941850479599</v>
      </c>
      <c r="DY224">
        <v>1.72831170105748</v>
      </c>
      <c r="DZ224">
        <v>1.66174301465588</v>
      </c>
      <c r="EA224">
        <v>1.7371774083876399</v>
      </c>
      <c r="EB224">
        <v>1.63829716471272</v>
      </c>
      <c r="EC224">
        <v>1.7078905795293899</v>
      </c>
      <c r="ED224">
        <v>1.6092106777727699</v>
      </c>
      <c r="EE224">
        <v>1.65880100038717</v>
      </c>
      <c r="EF224">
        <v>1.6135848030862101</v>
      </c>
      <c r="EG224">
        <v>1.6957899028760799</v>
      </c>
      <c r="EH224">
        <v>1.7112280040897501</v>
      </c>
      <c r="EI224">
        <v>1.80659742775655</v>
      </c>
      <c r="EJ224">
        <v>1.77441628381598</v>
      </c>
      <c r="EK224">
        <v>1.89742598469796</v>
      </c>
    </row>
    <row r="225" spans="1:141" x14ac:dyDescent="0.45">
      <c r="A225" t="s">
        <v>372</v>
      </c>
      <c r="B225" t="s">
        <v>71</v>
      </c>
      <c r="C225" t="s">
        <v>84</v>
      </c>
      <c r="D225">
        <v>35</v>
      </c>
      <c r="E225" t="s">
        <v>371</v>
      </c>
      <c r="F225" s="1" cm="1">
        <f t="array" ref="F225">SUMPRODUCT($H225:$FZZ225,$H$2:$FZZ$2)/SUMPRODUCT(--($H225:$FZZ225&lt;&gt;""),$H$2:$FZZ$2)</f>
        <v>1.4247134033175979</v>
      </c>
      <c r="G225" s="1" cm="1">
        <f t="array" ref="G225">SUMPRODUCT($H225:$FZZ225,$G$2:$FZY$2)/SUMPRODUCT(--($H225:$FZZ225&lt;&gt;""),$G$2:$FZY$2)</f>
        <v>1.4785488247119538</v>
      </c>
      <c r="H225">
        <v>1.4795207201505001</v>
      </c>
      <c r="I225">
        <v>1.5169013836876</v>
      </c>
      <c r="J225">
        <v>1.4794988590439799</v>
      </c>
      <c r="K225">
        <v>1.5140301522037001</v>
      </c>
      <c r="L225">
        <v>1.4753102974403101</v>
      </c>
      <c r="M225">
        <v>1.5123654472121799</v>
      </c>
      <c r="N225">
        <v>1.4197009469581301</v>
      </c>
      <c r="O225">
        <v>1.5040854796669401</v>
      </c>
      <c r="P225">
        <v>1.45579382343421</v>
      </c>
      <c r="Q225">
        <v>1.4804398714407201</v>
      </c>
      <c r="R225">
        <v>1.46045221205123</v>
      </c>
      <c r="S225">
        <v>1.53268889832942</v>
      </c>
      <c r="T225">
        <v>1.2596765562465499</v>
      </c>
      <c r="U225">
        <v>1.28796883544791</v>
      </c>
      <c r="V225">
        <v>1.3910210726363099</v>
      </c>
      <c r="W225">
        <v>1.4343576199659001</v>
      </c>
      <c r="X225">
        <v>1.39980836803828</v>
      </c>
      <c r="Y225">
        <v>1.4467327898023601</v>
      </c>
      <c r="Z225">
        <v>1.4605910855380799</v>
      </c>
      <c r="AA225">
        <v>1.51529746992263</v>
      </c>
      <c r="AB225">
        <v>1.4425007229254601</v>
      </c>
      <c r="AC225">
        <v>1.49747171472709</v>
      </c>
      <c r="AD225">
        <v>1.4684878692994201</v>
      </c>
      <c r="AE225">
        <v>1.51029245745202</v>
      </c>
      <c r="AF225">
        <v>1.43634011068115</v>
      </c>
      <c r="AG225">
        <v>1.5138979165780699</v>
      </c>
      <c r="AH225">
        <v>1.47120798700376</v>
      </c>
      <c r="AI225">
        <v>1.52985071684305</v>
      </c>
      <c r="AJ225">
        <v>1.4535558088566201</v>
      </c>
      <c r="AK225">
        <v>1.5440067119347201</v>
      </c>
      <c r="AL225">
        <v>1.4356412584062599</v>
      </c>
      <c r="AM225">
        <v>1.4875225953636799</v>
      </c>
      <c r="AN225">
        <v>1.3997575191821601</v>
      </c>
      <c r="AO225">
        <v>1.4468249812162699</v>
      </c>
      <c r="AP225">
        <v>1.4327785255463199</v>
      </c>
      <c r="AQ225">
        <v>1.49909282908199</v>
      </c>
      <c r="AR225">
        <v>1.4594034985233499</v>
      </c>
      <c r="AS225">
        <v>1.53203193457307</v>
      </c>
      <c r="AT225">
        <v>1.3997125846848599</v>
      </c>
      <c r="AU225">
        <v>1.45334924059605</v>
      </c>
      <c r="AV225">
        <v>1.44319726937579</v>
      </c>
      <c r="AW225">
        <v>1.5125071840087401</v>
      </c>
      <c r="AX225">
        <v>1.2966060291350401</v>
      </c>
      <c r="AY225">
        <v>1.2655753586045499</v>
      </c>
      <c r="AZ225">
        <v>1.4786230265909499</v>
      </c>
      <c r="BA225">
        <v>1.5416516024754801</v>
      </c>
      <c r="BB225">
        <v>1.4307969097258899</v>
      </c>
      <c r="BC225">
        <v>1.4813525240766201</v>
      </c>
      <c r="BD225">
        <v>1.4357004738530801</v>
      </c>
      <c r="BE225">
        <v>1.5062897091009499</v>
      </c>
      <c r="BF225">
        <v>1.45617545825662</v>
      </c>
      <c r="BG225">
        <v>1.5210232015642999</v>
      </c>
      <c r="BH225">
        <v>1.42058228783892</v>
      </c>
      <c r="BI225">
        <v>1.49441195016416</v>
      </c>
      <c r="BJ225">
        <v>1.4363291647832801</v>
      </c>
      <c r="BK225">
        <v>1.48095273969162</v>
      </c>
      <c r="BL225">
        <v>1.4425377537314299</v>
      </c>
      <c r="BM225">
        <v>1.49514819045706</v>
      </c>
      <c r="BN225">
        <v>1.43156966128469</v>
      </c>
      <c r="BO225">
        <v>1.4639025090782201</v>
      </c>
      <c r="BP225">
        <v>1.48016484202639</v>
      </c>
      <c r="BQ225">
        <v>1.5477500728468501</v>
      </c>
      <c r="BR225">
        <v>1.4874676300393199</v>
      </c>
      <c r="BS225">
        <v>1.56854439080533</v>
      </c>
      <c r="BT225">
        <v>1.4514744984288099</v>
      </c>
      <c r="BU225">
        <v>1.51504713560551</v>
      </c>
      <c r="BV225">
        <v>1.43814131749548</v>
      </c>
      <c r="BW225">
        <v>1.4980768969406999</v>
      </c>
      <c r="BX225">
        <v>1.45177586632644</v>
      </c>
      <c r="BY225">
        <v>1.50347765248168</v>
      </c>
      <c r="BZ225">
        <v>1.42248649630066</v>
      </c>
      <c r="CA225">
        <v>1.4777994643910799</v>
      </c>
      <c r="CB225">
        <v>1.4351253303076801</v>
      </c>
      <c r="CC225">
        <v>1.5050833793649101</v>
      </c>
      <c r="CD225">
        <v>1.44968854532345</v>
      </c>
      <c r="CE225">
        <v>1.5169911232462201</v>
      </c>
      <c r="CF225">
        <v>1.3814803408274301</v>
      </c>
      <c r="CG225">
        <v>1.44656606097936</v>
      </c>
      <c r="CH225">
        <v>1.4456272582462399</v>
      </c>
      <c r="CI225">
        <v>1.5042153929834099</v>
      </c>
      <c r="CJ225">
        <v>1.4104865958024</v>
      </c>
      <c r="CK225">
        <v>1.4808370532961701</v>
      </c>
      <c r="CL225">
        <v>1.41103027458343</v>
      </c>
      <c r="CM225">
        <v>1.45210044590471</v>
      </c>
      <c r="CN225">
        <v>1.4485079085563299</v>
      </c>
      <c r="CO225">
        <v>1.4977306793287399</v>
      </c>
      <c r="CP225">
        <v>1.4902511856666001</v>
      </c>
      <c r="CQ225">
        <v>1.5464445970330301</v>
      </c>
      <c r="CR225">
        <v>1.46719519292781</v>
      </c>
      <c r="CS225">
        <v>1.5125918235728999</v>
      </c>
      <c r="CT225">
        <v>1.4486724610072601</v>
      </c>
      <c r="CU225">
        <v>1.5279795213715901</v>
      </c>
      <c r="CV225">
        <v>1.4222697838528999</v>
      </c>
      <c r="CW225">
        <v>1.47493555247088</v>
      </c>
      <c r="CX225">
        <v>1.47061416250112</v>
      </c>
      <c r="CY225">
        <v>1.53838139982169</v>
      </c>
      <c r="CZ225">
        <v>1.4541664598739299</v>
      </c>
      <c r="DA225">
        <v>1.52186212715271</v>
      </c>
      <c r="DB225">
        <v>1.42149348606995</v>
      </c>
      <c r="DC225">
        <v>1.49866741710672</v>
      </c>
      <c r="DD225">
        <v>1.4271998702893001</v>
      </c>
      <c r="DE225">
        <v>1.4798485164338799</v>
      </c>
      <c r="DF225">
        <v>1.4313990008642301</v>
      </c>
      <c r="DG225">
        <v>1.49441411437364</v>
      </c>
      <c r="DH225">
        <v>1.4113289176461501</v>
      </c>
      <c r="DI225">
        <v>1.4751809027910701</v>
      </c>
      <c r="DJ225">
        <v>1.4479197583672301</v>
      </c>
      <c r="DK225">
        <v>1.53636712816662</v>
      </c>
      <c r="DL225">
        <v>1.4188591713549701</v>
      </c>
      <c r="DM225">
        <v>1.4844869346798</v>
      </c>
      <c r="DN225">
        <v>1.4286651183963801</v>
      </c>
      <c r="DO225">
        <v>1.48262053747097</v>
      </c>
      <c r="DP225">
        <v>1.4110646756026699</v>
      </c>
      <c r="DQ225">
        <v>1.46369960756332</v>
      </c>
      <c r="DR225">
        <v>1.41309547538369</v>
      </c>
      <c r="DS225">
        <v>1.4677928376852001</v>
      </c>
      <c r="DT225">
        <v>1.43230436101551</v>
      </c>
      <c r="DU225">
        <v>1.4963440275322399</v>
      </c>
      <c r="DV225">
        <v>1.43973549744514</v>
      </c>
      <c r="DW225">
        <v>1.5243162007814799</v>
      </c>
      <c r="DX225">
        <v>1.4363324091567</v>
      </c>
      <c r="DY225">
        <v>1.50192604951296</v>
      </c>
      <c r="DZ225">
        <v>1.44036697247706</v>
      </c>
      <c r="EA225">
        <v>1.49493163725377</v>
      </c>
      <c r="EB225">
        <v>1.4298661345306301</v>
      </c>
      <c r="EC225">
        <v>1.5064604639560899</v>
      </c>
      <c r="ED225">
        <v>1.4211044023314401</v>
      </c>
      <c r="EE225">
        <v>1.47167836924332</v>
      </c>
      <c r="EF225">
        <v>1.42327837659825</v>
      </c>
      <c r="EG225">
        <v>1.49167285234864</v>
      </c>
      <c r="EH225">
        <v>1.49460528439972</v>
      </c>
      <c r="EI225">
        <v>1.5743286875100899</v>
      </c>
      <c r="EJ225">
        <v>1.49105882564485</v>
      </c>
      <c r="EK225">
        <v>1.5710034434085201</v>
      </c>
    </row>
    <row r="226" spans="1:141" x14ac:dyDescent="0.45">
      <c r="A226" t="s">
        <v>372</v>
      </c>
      <c r="B226" t="s">
        <v>71</v>
      </c>
      <c r="C226" t="s">
        <v>295</v>
      </c>
      <c r="D226">
        <v>35</v>
      </c>
      <c r="E226" t="s">
        <v>371</v>
      </c>
      <c r="F226" s="1" cm="1">
        <f t="array" ref="F226">SUMPRODUCT($H226:$FZZ226,$H$2:$FZZ$2)/SUMPRODUCT(--($H226:$FZZ226&lt;&gt;""),$H$2:$FZZ$2)</f>
        <v>1.3884837815305899</v>
      </c>
      <c r="G226" s="1" cm="1">
        <f t="array" ref="G226">SUMPRODUCT($H226:$FZZ226,$G$2:$FZY$2)/SUMPRODUCT(--($H226:$FZZ226&lt;&gt;""),$G$2:$FZY$2)</f>
        <v>1.4356748213475043</v>
      </c>
      <c r="H226">
        <v>1.4581342194560101</v>
      </c>
      <c r="I226">
        <v>1.48735868628795</v>
      </c>
      <c r="J226">
        <v>1.4594877045935499</v>
      </c>
      <c r="K226">
        <v>1.4860630947794</v>
      </c>
      <c r="L226">
        <v>1.45324197503597</v>
      </c>
      <c r="M226">
        <v>1.4857625140008499</v>
      </c>
      <c r="N226">
        <v>1.37426582533718</v>
      </c>
      <c r="O226">
        <v>1.4751421177158299</v>
      </c>
      <c r="P226">
        <v>1.41559571569431</v>
      </c>
      <c r="Q226">
        <v>1.4405368177815201</v>
      </c>
      <c r="R226">
        <v>1.41138623143175</v>
      </c>
      <c r="S226">
        <v>1.4760425393555401</v>
      </c>
      <c r="T226">
        <v>1.25689037328786</v>
      </c>
      <c r="U226">
        <v>1.26701278728843</v>
      </c>
      <c r="V226">
        <v>1.3480688074676499</v>
      </c>
      <c r="W226">
        <v>1.37681660657891</v>
      </c>
      <c r="X226">
        <v>1.3837335774769299</v>
      </c>
      <c r="Y226">
        <v>1.39540361969661</v>
      </c>
      <c r="Z226">
        <v>1.4114596811937301</v>
      </c>
      <c r="AA226">
        <v>1.45396030063596</v>
      </c>
      <c r="AB226">
        <v>1.4065433221225601</v>
      </c>
      <c r="AC226">
        <v>1.4948574599394999</v>
      </c>
      <c r="AD226">
        <v>1.4459795088078</v>
      </c>
      <c r="AE226">
        <v>1.48452084265235</v>
      </c>
      <c r="AF226">
        <v>1.37099651514323</v>
      </c>
      <c r="AG226">
        <v>1.4545966293477099</v>
      </c>
      <c r="AH226">
        <v>1.43127493967162</v>
      </c>
      <c r="AI226">
        <v>1.4843934829582099</v>
      </c>
      <c r="AJ226">
        <v>1.4184649139972201</v>
      </c>
      <c r="AK226">
        <v>1.4942946108838999</v>
      </c>
      <c r="AL226">
        <v>1.40645453270273</v>
      </c>
      <c r="AM226">
        <v>1.45639591047075</v>
      </c>
      <c r="AN226">
        <v>1.3689806698390199</v>
      </c>
      <c r="AO226">
        <v>1.4037988661460301</v>
      </c>
      <c r="AP226">
        <v>1.37893043563901</v>
      </c>
      <c r="AQ226">
        <v>1.4360614118599699</v>
      </c>
      <c r="AR226">
        <v>1.4284814850874601</v>
      </c>
      <c r="AS226">
        <v>1.4863109726414101</v>
      </c>
      <c r="AT226">
        <v>1.3826264801695001</v>
      </c>
      <c r="AU226">
        <v>1.40945061840775</v>
      </c>
      <c r="AV226">
        <v>1.39911198643098</v>
      </c>
      <c r="AW226">
        <v>1.4693575743982901</v>
      </c>
      <c r="AX226">
        <v>1.2966060291350401</v>
      </c>
      <c r="AY226">
        <v>1.2470979413390499</v>
      </c>
      <c r="AZ226">
        <v>1.4233002275578901</v>
      </c>
      <c r="BA226">
        <v>1.48144446098551</v>
      </c>
      <c r="BB226">
        <v>1.3697534130595801</v>
      </c>
      <c r="BC226">
        <v>1.43399301513387</v>
      </c>
      <c r="BD226">
        <v>1.37958181934085</v>
      </c>
      <c r="BE226">
        <v>1.46267610123031</v>
      </c>
      <c r="BF226">
        <v>1.4207384706864401</v>
      </c>
      <c r="BG226">
        <v>1.47481446753038</v>
      </c>
      <c r="BH226">
        <v>1.38124850514231</v>
      </c>
      <c r="BI226">
        <v>1.44784849209627</v>
      </c>
      <c r="BJ226">
        <v>1.38685902265079</v>
      </c>
      <c r="BK226">
        <v>1.43794887248254</v>
      </c>
      <c r="BL226">
        <v>1.38036178305569</v>
      </c>
      <c r="BM226">
        <v>1.4430147751095199</v>
      </c>
      <c r="BN226">
        <v>1.4044067866155101</v>
      </c>
      <c r="BO226">
        <v>1.43891430564388</v>
      </c>
      <c r="BP226">
        <v>1.41934812471381</v>
      </c>
      <c r="BQ226">
        <v>1.4852183324314101</v>
      </c>
      <c r="BR226">
        <v>1.4124812174302199</v>
      </c>
      <c r="BS226">
        <v>1.51294798427059</v>
      </c>
      <c r="BT226">
        <v>1.40035049552816</v>
      </c>
      <c r="BU226">
        <v>1.46733744259124</v>
      </c>
      <c r="BV226">
        <v>1.3985376262248701</v>
      </c>
      <c r="BW226">
        <v>1.4500876608815001</v>
      </c>
      <c r="BX226">
        <v>1.39787225286031</v>
      </c>
      <c r="BY226">
        <v>1.43806074574039</v>
      </c>
      <c r="BZ226">
        <v>1.3807362353047901</v>
      </c>
      <c r="CA226">
        <v>1.4238754482320299</v>
      </c>
      <c r="CB226">
        <v>1.39744412761446</v>
      </c>
      <c r="CC226">
        <v>1.4539659316543001</v>
      </c>
      <c r="CD226">
        <v>1.42214815077479</v>
      </c>
      <c r="CE226">
        <v>1.4762242473671101</v>
      </c>
      <c r="CF226">
        <v>1.3367724052971901</v>
      </c>
      <c r="CG226">
        <v>1.3877767511891299</v>
      </c>
      <c r="CH226">
        <v>1.40456117176269</v>
      </c>
      <c r="CI226">
        <v>1.4515326935778301</v>
      </c>
      <c r="CJ226">
        <v>1.3611364589242101</v>
      </c>
      <c r="CK226">
        <v>1.42352085234419</v>
      </c>
      <c r="CL226">
        <v>1.3553039192677701</v>
      </c>
      <c r="CM226">
        <v>1.3877141516075999</v>
      </c>
      <c r="CN226">
        <v>1.4097879521608301</v>
      </c>
      <c r="CO226">
        <v>1.45726025387042</v>
      </c>
      <c r="CP226">
        <v>1.4164125001996</v>
      </c>
      <c r="CQ226">
        <v>1.4816281557894</v>
      </c>
      <c r="CR226">
        <v>1.38744435530807</v>
      </c>
      <c r="CS226">
        <v>1.44493731615622</v>
      </c>
      <c r="CT226">
        <v>1.39682105012501</v>
      </c>
      <c r="CU226">
        <v>1.46547208000952</v>
      </c>
      <c r="CV226">
        <v>1.38927675170777</v>
      </c>
      <c r="CW226">
        <v>1.44058177143521</v>
      </c>
      <c r="CX226">
        <v>1.41075059853546</v>
      </c>
      <c r="CY226">
        <v>1.47918899696474</v>
      </c>
      <c r="CZ226">
        <v>1.3959799493771401</v>
      </c>
      <c r="DA226">
        <v>1.45885155590848</v>
      </c>
      <c r="DB226">
        <v>1.37616911387376</v>
      </c>
      <c r="DC226">
        <v>1.45436938204572</v>
      </c>
      <c r="DD226">
        <v>1.3852176128598801</v>
      </c>
      <c r="DE226">
        <v>1.42953929539295</v>
      </c>
      <c r="DF226">
        <v>1.3821272738770201</v>
      </c>
      <c r="DG226">
        <v>1.4342446407116201</v>
      </c>
      <c r="DH226">
        <v>1.3401546766721499</v>
      </c>
      <c r="DI226">
        <v>1.4083617290095301</v>
      </c>
      <c r="DJ226">
        <v>1.38939714021334</v>
      </c>
      <c r="DK226">
        <v>1.4761509855613899</v>
      </c>
      <c r="DL226">
        <v>1.3601773654060501</v>
      </c>
      <c r="DM226">
        <v>1.42802219630659</v>
      </c>
      <c r="DN226">
        <v>1.3909279591379999</v>
      </c>
      <c r="DO226">
        <v>1.4517502912651301</v>
      </c>
      <c r="DP226">
        <v>1.36245604199582</v>
      </c>
      <c r="DQ226">
        <v>1.42817644360634</v>
      </c>
      <c r="DR226">
        <v>1.3809049232609101</v>
      </c>
      <c r="DS226">
        <v>1.4269982060992601</v>
      </c>
      <c r="DT226">
        <v>1.38507484544494</v>
      </c>
      <c r="DU226">
        <v>1.44488843792169</v>
      </c>
      <c r="DV226">
        <v>1.3902915539525</v>
      </c>
      <c r="DW226">
        <v>1.4557409077246699</v>
      </c>
      <c r="DX226">
        <v>1.37059646195745</v>
      </c>
      <c r="DY226">
        <v>1.4183723041440699</v>
      </c>
      <c r="DZ226">
        <v>1.38521649074723</v>
      </c>
      <c r="EA226">
        <v>1.4264224367892999</v>
      </c>
      <c r="EB226">
        <v>1.3891743576951801</v>
      </c>
      <c r="EC226">
        <v>1.4597821568138301</v>
      </c>
      <c r="ED226">
        <v>1.3783995897993899</v>
      </c>
      <c r="EE226">
        <v>1.404016198738</v>
      </c>
      <c r="EF226">
        <v>1.3784905542022501</v>
      </c>
      <c r="EG226">
        <v>1.4331998619983</v>
      </c>
      <c r="EH226">
        <v>1.38252704084378</v>
      </c>
      <c r="EI226">
        <v>1.4758650379378999</v>
      </c>
      <c r="EJ226">
        <v>1.45379269421992</v>
      </c>
      <c r="EK226">
        <v>1.51673604430578</v>
      </c>
    </row>
    <row r="227" spans="1:141" x14ac:dyDescent="0.45">
      <c r="A227" t="s">
        <v>372</v>
      </c>
      <c r="B227" t="s">
        <v>71</v>
      </c>
      <c r="C227" t="s">
        <v>72</v>
      </c>
      <c r="D227">
        <v>35</v>
      </c>
      <c r="E227" t="s">
        <v>371</v>
      </c>
      <c r="F227" s="1" cm="1">
        <f t="array" ref="F227">SUMPRODUCT($H227:$FZZ227,$H$2:$FZZ$2)/SUMPRODUCT(--($H227:$FZZ227&lt;&gt;""),$H$2:$FZZ$2)</f>
        <v>1.3899510962632027</v>
      </c>
      <c r="G227" s="1" cm="1">
        <f t="array" ref="G227">SUMPRODUCT($H227:$FZZ227,$G$2:$FZY$2)/SUMPRODUCT(--($H227:$FZZ227&lt;&gt;""),$G$2:$FZY$2)</f>
        <v>1.4356748213475043</v>
      </c>
      <c r="H227">
        <v>1.4581342194560101</v>
      </c>
      <c r="I227">
        <v>1.48735868628795</v>
      </c>
      <c r="J227">
        <v>1.4594877045935499</v>
      </c>
      <c r="K227">
        <v>1.4860630947794</v>
      </c>
      <c r="L227">
        <v>1.45324197503597</v>
      </c>
      <c r="M227">
        <v>1.4857625140008499</v>
      </c>
      <c r="N227">
        <v>1.37426582533718</v>
      </c>
      <c r="O227">
        <v>1.4751421177158299</v>
      </c>
      <c r="P227">
        <v>1.41559571569431</v>
      </c>
      <c r="Q227">
        <v>1.4405368177815201</v>
      </c>
      <c r="R227">
        <v>1.41138623143175</v>
      </c>
      <c r="S227">
        <v>1.4760425393555401</v>
      </c>
      <c r="T227">
        <v>1.25689037328786</v>
      </c>
      <c r="U227">
        <v>1.26701278728843</v>
      </c>
      <c r="V227">
        <v>1.3480688074676499</v>
      </c>
      <c r="W227">
        <v>1.37681660657891</v>
      </c>
      <c r="X227">
        <v>1.3837335774769299</v>
      </c>
      <c r="Y227">
        <v>1.39540361969661</v>
      </c>
      <c r="Z227">
        <v>1.4114596811937301</v>
      </c>
      <c r="AA227">
        <v>1.45396030063596</v>
      </c>
      <c r="AB227">
        <v>1.4065433221225601</v>
      </c>
      <c r="AC227">
        <v>1.4948574599394999</v>
      </c>
      <c r="AD227">
        <v>1.4459795088078</v>
      </c>
      <c r="AE227">
        <v>1.48452084265235</v>
      </c>
      <c r="AF227">
        <v>1.37099651514323</v>
      </c>
      <c r="AG227">
        <v>1.4545966293477099</v>
      </c>
      <c r="AH227">
        <v>1.43127493967162</v>
      </c>
      <c r="AI227">
        <v>1.4843934829582099</v>
      </c>
      <c r="AJ227">
        <v>1.4184649139972201</v>
      </c>
      <c r="AK227">
        <v>1.4942946108838999</v>
      </c>
      <c r="AL227">
        <v>1.40645453270273</v>
      </c>
      <c r="AM227">
        <v>1.45639591047075</v>
      </c>
      <c r="AN227">
        <v>1.3689806698390199</v>
      </c>
      <c r="AO227">
        <v>1.4037988661460301</v>
      </c>
      <c r="AP227">
        <v>1.37893043563901</v>
      </c>
      <c r="AQ227">
        <v>1.4360614118599699</v>
      </c>
      <c r="AR227">
        <v>1.4284814850874601</v>
      </c>
      <c r="AS227">
        <v>1.4863109726414101</v>
      </c>
      <c r="AT227">
        <v>1.3826264801695001</v>
      </c>
      <c r="AU227">
        <v>1.40945061840775</v>
      </c>
      <c r="AV227">
        <v>1.39911198643098</v>
      </c>
      <c r="AW227">
        <v>1.4693575743982901</v>
      </c>
      <c r="AX227">
        <v>1.3217599959798301</v>
      </c>
      <c r="AY227">
        <v>1.2470979413390499</v>
      </c>
      <c r="AZ227">
        <v>1.4233002275578901</v>
      </c>
      <c r="BA227">
        <v>1.48144446098551</v>
      </c>
      <c r="BB227">
        <v>1.3697534130595801</v>
      </c>
      <c r="BC227">
        <v>1.43399301513387</v>
      </c>
      <c r="BD227">
        <v>1.37958181934085</v>
      </c>
      <c r="BE227">
        <v>1.46267610123031</v>
      </c>
      <c r="BF227">
        <v>1.4207384706864401</v>
      </c>
      <c r="BG227">
        <v>1.47481446753038</v>
      </c>
      <c r="BH227">
        <v>1.38124850514231</v>
      </c>
      <c r="BI227">
        <v>1.44784849209627</v>
      </c>
      <c r="BJ227">
        <v>1.38685902265079</v>
      </c>
      <c r="BK227">
        <v>1.43794887248254</v>
      </c>
      <c r="BL227">
        <v>1.38036178305569</v>
      </c>
      <c r="BM227">
        <v>1.4430147751095199</v>
      </c>
      <c r="BN227">
        <v>1.4044067866155101</v>
      </c>
      <c r="BO227">
        <v>1.43891430564388</v>
      </c>
      <c r="BP227">
        <v>1.41934812471381</v>
      </c>
      <c r="BQ227">
        <v>1.4852183324314101</v>
      </c>
      <c r="BR227">
        <v>1.4124812174302199</v>
      </c>
      <c r="BS227">
        <v>1.51294798427059</v>
      </c>
      <c r="BT227">
        <v>1.40035049552816</v>
      </c>
      <c r="BU227">
        <v>1.46733744259124</v>
      </c>
      <c r="BV227">
        <v>1.3985376262248701</v>
      </c>
      <c r="BW227">
        <v>1.4500876608815001</v>
      </c>
      <c r="BX227">
        <v>1.39787225286031</v>
      </c>
      <c r="BY227">
        <v>1.43806074574039</v>
      </c>
      <c r="BZ227">
        <v>1.3807362353047901</v>
      </c>
      <c r="CA227">
        <v>1.4238754482320299</v>
      </c>
      <c r="CB227">
        <v>1.39744412761446</v>
      </c>
      <c r="CC227">
        <v>1.4539659316543001</v>
      </c>
      <c r="CD227">
        <v>1.42214815077479</v>
      </c>
      <c r="CE227">
        <v>1.4762242473671101</v>
      </c>
      <c r="CF227">
        <v>1.3367724052971901</v>
      </c>
      <c r="CG227">
        <v>1.3877767511891299</v>
      </c>
      <c r="CH227">
        <v>1.40456117176269</v>
      </c>
      <c r="CI227">
        <v>1.4515326935778301</v>
      </c>
      <c r="CJ227">
        <v>1.3611364589242101</v>
      </c>
      <c r="CK227">
        <v>1.42352085234419</v>
      </c>
      <c r="CL227">
        <v>1.3553039192677701</v>
      </c>
      <c r="CM227">
        <v>1.3877141516075999</v>
      </c>
      <c r="CN227">
        <v>1.4097879521608301</v>
      </c>
      <c r="CO227">
        <v>1.45726025387042</v>
      </c>
      <c r="CP227">
        <v>1.4164125001996</v>
      </c>
      <c r="CQ227">
        <v>1.4816281557894</v>
      </c>
      <c r="CR227">
        <v>1.38744435530807</v>
      </c>
      <c r="CS227">
        <v>1.44493731615622</v>
      </c>
      <c r="CT227">
        <v>1.39682105012501</v>
      </c>
      <c r="CU227">
        <v>1.46547208000952</v>
      </c>
      <c r="CV227">
        <v>1.38927675170777</v>
      </c>
      <c r="CW227">
        <v>1.44058177143521</v>
      </c>
      <c r="CX227">
        <v>1.41075059853546</v>
      </c>
      <c r="CY227">
        <v>1.47918899696474</v>
      </c>
      <c r="CZ227">
        <v>1.3959799493771401</v>
      </c>
      <c r="DA227">
        <v>1.45885155590848</v>
      </c>
      <c r="DB227">
        <v>1.37616911387376</v>
      </c>
      <c r="DC227">
        <v>1.45436938204572</v>
      </c>
      <c r="DD227">
        <v>1.3852176128598801</v>
      </c>
      <c r="DE227">
        <v>1.42953929539295</v>
      </c>
      <c r="DF227">
        <v>1.3821272738770201</v>
      </c>
      <c r="DG227">
        <v>1.4342446407116201</v>
      </c>
      <c r="DH227">
        <v>1.3401546766721499</v>
      </c>
      <c r="DI227">
        <v>1.4083617290095301</v>
      </c>
      <c r="DJ227">
        <v>1.38939714021334</v>
      </c>
      <c r="DK227">
        <v>1.4761509855613899</v>
      </c>
      <c r="DL227">
        <v>1.3601773654060501</v>
      </c>
      <c r="DM227">
        <v>1.42802219630659</v>
      </c>
      <c r="DN227">
        <v>1.3909279591379999</v>
      </c>
      <c r="DO227">
        <v>1.4517502912651301</v>
      </c>
      <c r="DP227">
        <v>1.36245604199582</v>
      </c>
      <c r="DQ227">
        <v>1.42817644360634</v>
      </c>
      <c r="DR227">
        <v>1.3809049232609101</v>
      </c>
      <c r="DS227">
        <v>1.4269982060992601</v>
      </c>
      <c r="DT227">
        <v>1.38507484544494</v>
      </c>
      <c r="DU227">
        <v>1.44488843792169</v>
      </c>
      <c r="DV227">
        <v>1.3902915539525</v>
      </c>
      <c r="DW227">
        <v>1.4557409077246699</v>
      </c>
      <c r="DX227">
        <v>1.37059646195745</v>
      </c>
      <c r="DY227">
        <v>1.4183723041440699</v>
      </c>
      <c r="DZ227">
        <v>1.38521649074723</v>
      </c>
      <c r="EA227">
        <v>1.4264224367892999</v>
      </c>
      <c r="EB227">
        <v>1.3891743576951801</v>
      </c>
      <c r="EC227">
        <v>1.4597821568138301</v>
      </c>
      <c r="ED227">
        <v>1.3783995897993899</v>
      </c>
      <c r="EE227">
        <v>1.404016198738</v>
      </c>
      <c r="EF227">
        <v>1.3784905542022501</v>
      </c>
      <c r="EG227">
        <v>1.4331998619983</v>
      </c>
      <c r="EH227">
        <v>1.38252704084378</v>
      </c>
      <c r="EI227">
        <v>1.4758650379378999</v>
      </c>
      <c r="EJ227">
        <v>1.45379269421992</v>
      </c>
      <c r="EK227">
        <v>1.51673604430578</v>
      </c>
    </row>
    <row r="228" spans="1:141" x14ac:dyDescent="0.45">
      <c r="A228" t="s">
        <v>372</v>
      </c>
      <c r="B228" t="s">
        <v>71</v>
      </c>
      <c r="C228" t="s">
        <v>75</v>
      </c>
      <c r="D228">
        <v>35</v>
      </c>
      <c r="E228" t="s">
        <v>371</v>
      </c>
      <c r="F228" s="1" cm="1">
        <f t="array" ref="F228">SUMPRODUCT($H228:$FZZ228,$H$2:$FZZ$2)/SUMPRODUCT(--($H228:$FZZ228&lt;&gt;""),$H$2:$FZZ$2)</f>
        <v>1.3535050282784558</v>
      </c>
      <c r="G228" s="1" cm="1">
        <f t="array" ref="G228">SUMPRODUCT($H228:$FZZ228,$G$2:$FZY$2)/SUMPRODUCT(--($H228:$FZZ228&lt;&gt;""),$G$2:$FZY$2)</f>
        <v>1.3969167075757831</v>
      </c>
      <c r="H228">
        <v>1.41801431158464</v>
      </c>
      <c r="I228">
        <v>1.4370923220282299</v>
      </c>
      <c r="J228">
        <v>1.4168527207886199</v>
      </c>
      <c r="K228">
        <v>1.4378438482502101</v>
      </c>
      <c r="L228">
        <v>1.41048131379261</v>
      </c>
      <c r="M228">
        <v>1.4343077400390101</v>
      </c>
      <c r="N228">
        <v>1.35217260203524</v>
      </c>
      <c r="O228">
        <v>1.42820673618549</v>
      </c>
      <c r="P228">
        <v>1.3802765379317601</v>
      </c>
      <c r="Q228">
        <v>1.4004907532158599</v>
      </c>
      <c r="R228">
        <v>1.3787364928527499</v>
      </c>
      <c r="S228">
        <v>1.44572102593799</v>
      </c>
      <c r="T228">
        <v>1.20519141800864</v>
      </c>
      <c r="U228">
        <v>1.2243405560822</v>
      </c>
      <c r="V228">
        <v>1.32675861490735</v>
      </c>
      <c r="W228">
        <v>1.3593719432100799</v>
      </c>
      <c r="X228">
        <v>1.3342149933568099</v>
      </c>
      <c r="Y228">
        <v>1.3691464345226001</v>
      </c>
      <c r="Z228">
        <v>1.3819879965861801</v>
      </c>
      <c r="AA228">
        <v>1.42904771081683</v>
      </c>
      <c r="AB228">
        <v>1.3751605415558299</v>
      </c>
      <c r="AC228">
        <v>1.4198477558048901</v>
      </c>
      <c r="AD228">
        <v>1.3954608388182399</v>
      </c>
      <c r="AE228">
        <v>1.4271518946897499</v>
      </c>
      <c r="AF228">
        <v>1.3535600818870399</v>
      </c>
      <c r="AG228">
        <v>1.41782845433136</v>
      </c>
      <c r="AH228">
        <v>1.3906006024951501</v>
      </c>
      <c r="AI228">
        <v>1.44127643802343</v>
      </c>
      <c r="AJ228">
        <v>1.37194000352229</v>
      </c>
      <c r="AK228">
        <v>1.43809194176467</v>
      </c>
      <c r="AL228">
        <v>1.3716728905921201</v>
      </c>
      <c r="AM228">
        <v>1.40522121621943</v>
      </c>
      <c r="AN228">
        <v>1.32746863687074</v>
      </c>
      <c r="AO228">
        <v>1.3650930079005399</v>
      </c>
      <c r="AP228">
        <v>1.3539892540187899</v>
      </c>
      <c r="AQ228">
        <v>1.4127748049418301</v>
      </c>
      <c r="AR228">
        <v>1.38054068088144</v>
      </c>
      <c r="AS228">
        <v>1.4452925713172999</v>
      </c>
      <c r="AT228">
        <v>1.33880532841654</v>
      </c>
      <c r="AU228">
        <v>1.3789776226647501</v>
      </c>
      <c r="AV228">
        <v>1.3688550442254499</v>
      </c>
      <c r="AW228">
        <v>1.43295742861548</v>
      </c>
      <c r="AX228">
        <v>1.24362775479209</v>
      </c>
      <c r="AY228">
        <v>1.1965959787154401</v>
      </c>
      <c r="AZ228">
        <v>1.3960216357230399</v>
      </c>
      <c r="BA228">
        <v>1.45603028434103</v>
      </c>
      <c r="BB228">
        <v>1.35759339612657</v>
      </c>
      <c r="BC228">
        <v>1.4058101386390001</v>
      </c>
      <c r="BD228">
        <v>1.3625294830114101</v>
      </c>
      <c r="BE228">
        <v>1.4294851363124399</v>
      </c>
      <c r="BF228">
        <v>1.38298018318829</v>
      </c>
      <c r="BG228">
        <v>1.4415043853129099</v>
      </c>
      <c r="BH228">
        <v>1.3464917048987799</v>
      </c>
      <c r="BI228">
        <v>1.4066882650953401</v>
      </c>
      <c r="BJ228">
        <v>1.3627015217718801</v>
      </c>
      <c r="BK228">
        <v>1.4101752799959799</v>
      </c>
      <c r="BL228">
        <v>1.36322667302695</v>
      </c>
      <c r="BM228">
        <v>1.4137030667453301</v>
      </c>
      <c r="BN228">
        <v>1.3643600106681899</v>
      </c>
      <c r="BO228">
        <v>1.3948464394887401</v>
      </c>
      <c r="BP228">
        <v>1.39274029055488</v>
      </c>
      <c r="BQ228">
        <v>1.4544311701286201</v>
      </c>
      <c r="BR228">
        <v>1.4068224687490001</v>
      </c>
      <c r="BS228">
        <v>1.48184085168963</v>
      </c>
      <c r="BT228">
        <v>1.3747582789460899</v>
      </c>
      <c r="BU228">
        <v>1.4313713641124799</v>
      </c>
      <c r="BV228">
        <v>1.3559575422335099</v>
      </c>
      <c r="BW228">
        <v>1.41056551461694</v>
      </c>
      <c r="BX228">
        <v>1.36499917688698</v>
      </c>
      <c r="BY228">
        <v>1.41687587455757</v>
      </c>
      <c r="BZ228">
        <v>1.34438745404203</v>
      </c>
      <c r="CA228">
        <v>1.39259225636602</v>
      </c>
      <c r="CB228">
        <v>1.3731245241329799</v>
      </c>
      <c r="CC228">
        <v>1.42457041338847</v>
      </c>
      <c r="CD228">
        <v>1.38605014006595</v>
      </c>
      <c r="CE228">
        <v>1.4408236114558499</v>
      </c>
      <c r="CF228">
        <v>1.30525613386715</v>
      </c>
      <c r="CG228">
        <v>1.3721041645279399</v>
      </c>
      <c r="CH228">
        <v>1.3702066902365999</v>
      </c>
      <c r="CI228">
        <v>1.4184700260305301</v>
      </c>
      <c r="CJ228">
        <v>1.3454879522529399</v>
      </c>
      <c r="CK228">
        <v>1.4011517498211901</v>
      </c>
      <c r="CL228">
        <v>1.33094344050692</v>
      </c>
      <c r="CM228">
        <v>1.3681295470546799</v>
      </c>
      <c r="CN228">
        <v>1.37371990398624</v>
      </c>
      <c r="CO228">
        <v>1.4166954917560199</v>
      </c>
      <c r="CP228">
        <v>1.4091947048209099</v>
      </c>
      <c r="CQ228">
        <v>1.45946377529022</v>
      </c>
      <c r="CR228">
        <v>1.3836691677284301</v>
      </c>
      <c r="CS228">
        <v>1.4207289258018301</v>
      </c>
      <c r="CT228">
        <v>1.3762352661031001</v>
      </c>
      <c r="CU228">
        <v>1.4420526253125301</v>
      </c>
      <c r="CV228">
        <v>1.3475174880165199</v>
      </c>
      <c r="CW228">
        <v>1.4065972388421999</v>
      </c>
      <c r="CX228">
        <v>1.3897242229056199</v>
      </c>
      <c r="CY228">
        <v>1.4421949973454</v>
      </c>
      <c r="CZ228">
        <v>1.36744255298029</v>
      </c>
      <c r="DA228">
        <v>1.4312174301454099</v>
      </c>
      <c r="DB228">
        <v>1.34837524209968</v>
      </c>
      <c r="DC228">
        <v>1.4094588554685501</v>
      </c>
      <c r="DD228">
        <v>1.3568781414309801</v>
      </c>
      <c r="DE228">
        <v>1.4031339031339001</v>
      </c>
      <c r="DF228">
        <v>1.3575072194936799</v>
      </c>
      <c r="DG228">
        <v>1.4045340528235</v>
      </c>
      <c r="DH228">
        <v>1.33176997587962</v>
      </c>
      <c r="DI228">
        <v>1.3887591408553099</v>
      </c>
      <c r="DJ228">
        <v>1.3705326745465001</v>
      </c>
      <c r="DK228">
        <v>1.4494736106988799</v>
      </c>
      <c r="DL228">
        <v>1.33763504248311</v>
      </c>
      <c r="DM228">
        <v>1.40424959311043</v>
      </c>
      <c r="DN228">
        <v>1.3505520535156199</v>
      </c>
      <c r="DO228">
        <v>1.417122531962</v>
      </c>
      <c r="DP228">
        <v>1.34507670353193</v>
      </c>
      <c r="DQ228">
        <v>1.3930227817134699</v>
      </c>
      <c r="DR228">
        <v>1.34006046109893</v>
      </c>
      <c r="DS228">
        <v>1.3868845923858799</v>
      </c>
      <c r="DT228">
        <v>1.3549902193583401</v>
      </c>
      <c r="DU228">
        <v>1.4198981139575499</v>
      </c>
      <c r="DV228">
        <v>1.37850916741809</v>
      </c>
      <c r="DW228">
        <v>1.4360084159903801</v>
      </c>
      <c r="DX228">
        <v>1.3603847191893399</v>
      </c>
      <c r="DY228">
        <v>1.42042839266874</v>
      </c>
      <c r="DZ228">
        <v>1.3651731821367601</v>
      </c>
      <c r="EA228">
        <v>1.4099777180337401</v>
      </c>
      <c r="EB228">
        <v>1.34806684958842</v>
      </c>
      <c r="EC228">
        <v>1.41800947867298</v>
      </c>
      <c r="ED228">
        <v>1.34429643271977</v>
      </c>
      <c r="EE228">
        <v>1.3873884243901899</v>
      </c>
      <c r="EF228">
        <v>1.3450042341428701</v>
      </c>
      <c r="EG228">
        <v>1.4039999581813001</v>
      </c>
      <c r="EH228">
        <v>1.42401657428832</v>
      </c>
      <c r="EI228">
        <v>1.5051929182586199</v>
      </c>
      <c r="EJ228">
        <v>1.4231886142753101</v>
      </c>
      <c r="EK228">
        <v>1.48414503672669</v>
      </c>
    </row>
    <row r="229" spans="1:141" x14ac:dyDescent="0.45">
      <c r="A229" t="s">
        <v>229</v>
      </c>
      <c r="B229" t="s">
        <v>81</v>
      </c>
      <c r="C229" t="s">
        <v>96</v>
      </c>
      <c r="D229">
        <v>35</v>
      </c>
      <c r="E229" t="s">
        <v>371</v>
      </c>
      <c r="F229" s="1" cm="1">
        <f t="array" ref="F229">SUMPRODUCT($H229:$FZZ229,$H$2:$FZZ$2)/SUMPRODUCT(--($H229:$FZZ229&lt;&gt;""),$H$2:$FZZ$2)</f>
        <v>2.0484611936122126</v>
      </c>
      <c r="G229" s="1" cm="1">
        <f t="array" ref="G229">SUMPRODUCT($H229:$FZZ229,$G$2:$FZY$2)/SUMPRODUCT(--($H229:$FZZ229&lt;&gt;""),$G$2:$FZY$2)</f>
        <v>2.0862255705344581</v>
      </c>
      <c r="H229">
        <v>2.0387713838634198</v>
      </c>
      <c r="I229">
        <v>2.0897920073140202</v>
      </c>
      <c r="J229">
        <v>2.0356291444325301</v>
      </c>
      <c r="K229">
        <v>2.0864663439969098</v>
      </c>
      <c r="L229">
        <v>2.0299578791272901</v>
      </c>
      <c r="M229">
        <v>2.0858333289512201</v>
      </c>
      <c r="N229">
        <v>2.0443991838290101</v>
      </c>
      <c r="O229">
        <v>2.1539736538820802</v>
      </c>
      <c r="P229">
        <v>2.0613712487862799</v>
      </c>
      <c r="Q229">
        <v>2.1301594947951501</v>
      </c>
      <c r="R229">
        <v>2.0413076033995399</v>
      </c>
      <c r="S229">
        <v>2.1382885053079201</v>
      </c>
      <c r="T229">
        <v>2.06768135380316</v>
      </c>
      <c r="U229">
        <v>1.85803869546374</v>
      </c>
      <c r="V229">
        <v>2.1243117855845202</v>
      </c>
      <c r="W229">
        <v>2.0469225985858399</v>
      </c>
      <c r="X229">
        <v>2.0159034856853801</v>
      </c>
      <c r="Y229">
        <v>2.0503390443154998</v>
      </c>
      <c r="Z229">
        <v>2.0425625636648901</v>
      </c>
      <c r="AA229">
        <v>2.1186658590975398</v>
      </c>
      <c r="AB229">
        <v>2.0363481713242102</v>
      </c>
      <c r="AC229">
        <v>2.0850863733108902</v>
      </c>
      <c r="AD229">
        <v>2.03738684047969</v>
      </c>
      <c r="AE229">
        <v>2.0885253583828498</v>
      </c>
      <c r="AF229">
        <v>2.0163753844783101</v>
      </c>
      <c r="AG229">
        <v>2.1386207580829</v>
      </c>
      <c r="AH229">
        <v>2.0553187546330598</v>
      </c>
      <c r="AI229">
        <v>2.1219934387962698</v>
      </c>
      <c r="AJ229">
        <v>2.0620474825352701</v>
      </c>
      <c r="AK229">
        <v>2.1395343717589901</v>
      </c>
      <c r="AL229">
        <v>2.04311049827573</v>
      </c>
      <c r="AM229">
        <v>2.11902298044425</v>
      </c>
      <c r="AN229">
        <v>2.1951742902028601</v>
      </c>
      <c r="AO229">
        <v>2.0965540402085501</v>
      </c>
      <c r="AP229">
        <v>1.9794381887221899</v>
      </c>
      <c r="AQ229">
        <v>2.0798529266931398</v>
      </c>
      <c r="AR229">
        <v>2.0390419628079002</v>
      </c>
      <c r="AS229">
        <v>2.1321325414597698</v>
      </c>
      <c r="AT229">
        <v>2.0475009974318499</v>
      </c>
      <c r="AU229">
        <v>2.0746892467162201</v>
      </c>
      <c r="AV229">
        <v>1.99634491652532</v>
      </c>
      <c r="AW229">
        <v>2.09826322208048</v>
      </c>
      <c r="AX229">
        <v>2.0662434323299599</v>
      </c>
      <c r="AY229">
        <v>1.8188118728956899</v>
      </c>
      <c r="AZ229">
        <v>2.0830976230478502</v>
      </c>
      <c r="BA229">
        <v>2.1692931527048098</v>
      </c>
      <c r="BB229">
        <v>2.00858291882738</v>
      </c>
      <c r="BC229">
        <v>2.0863795110593699</v>
      </c>
      <c r="BD229">
        <v>2.0191559890355002</v>
      </c>
      <c r="BE229">
        <v>2.1433458702535</v>
      </c>
      <c r="BF229">
        <v>2.03500245851962</v>
      </c>
      <c r="BG229">
        <v>2.1328972796194399</v>
      </c>
      <c r="BH229">
        <v>2.0371159574699398</v>
      </c>
      <c r="BI229">
        <v>2.1164793111695701</v>
      </c>
      <c r="BJ229">
        <v>2.0236050424388501</v>
      </c>
      <c r="BK229">
        <v>2.0891969263221299</v>
      </c>
      <c r="BL229">
        <v>2.0309310704108601</v>
      </c>
      <c r="BM229">
        <v>2.1147487478188798</v>
      </c>
      <c r="BN229">
        <v>2.0272449377346402</v>
      </c>
      <c r="BO229">
        <v>2.07886260591264</v>
      </c>
      <c r="BP229">
        <v>2.0691503975356902</v>
      </c>
      <c r="BQ229">
        <v>2.14954834949839</v>
      </c>
      <c r="BR229">
        <v>2.1195050992678701</v>
      </c>
      <c r="BS229">
        <v>2.2440615109178599</v>
      </c>
      <c r="BT229">
        <v>2.0386552252034398</v>
      </c>
      <c r="BU229">
        <v>2.1348299895254201</v>
      </c>
      <c r="BV229">
        <v>2.0189592139061401</v>
      </c>
      <c r="BW229">
        <v>2.1116622949482799</v>
      </c>
      <c r="BX229">
        <v>2.0795435838340599</v>
      </c>
      <c r="BY229">
        <v>2.12467075479463</v>
      </c>
      <c r="BZ229">
        <v>2.0419045889882401</v>
      </c>
      <c r="CA229">
        <v>2.0838636466796698</v>
      </c>
      <c r="CB229">
        <v>2.0221399459564302</v>
      </c>
      <c r="CC229">
        <v>2.0999656629293999</v>
      </c>
      <c r="CD229">
        <v>2.0379655567769399</v>
      </c>
      <c r="CE229">
        <v>2.14763069867498</v>
      </c>
      <c r="CF229">
        <v>1.9591417718919999</v>
      </c>
      <c r="CG229">
        <v>2.0553502378263699</v>
      </c>
      <c r="CH229">
        <v>2.0261179533004299</v>
      </c>
      <c r="CI229">
        <v>2.11173705272155</v>
      </c>
      <c r="CJ229">
        <v>2.0061286901620301</v>
      </c>
      <c r="CK229">
        <v>2.0947542358250901</v>
      </c>
      <c r="CL229">
        <v>2.0872565125557299</v>
      </c>
      <c r="CM229">
        <v>2.07412579206758</v>
      </c>
      <c r="CN229">
        <v>1.9996960263304</v>
      </c>
      <c r="CO229">
        <v>2.0930683521482498</v>
      </c>
      <c r="CP229">
        <v>2.1246826245947901</v>
      </c>
      <c r="CQ229">
        <v>2.2158791498331198</v>
      </c>
      <c r="CR229">
        <v>2.09280669466597</v>
      </c>
      <c r="CS229">
        <v>2.1569534236232299</v>
      </c>
      <c r="CT229">
        <v>2.04682700321466</v>
      </c>
      <c r="CU229">
        <v>2.16103107512799</v>
      </c>
      <c r="CV229">
        <v>1.9857018797480901</v>
      </c>
      <c r="CW229">
        <v>2.0568163946308502</v>
      </c>
      <c r="CX229">
        <v>2.0641008945475599</v>
      </c>
      <c r="CY229">
        <v>2.14951866729441</v>
      </c>
      <c r="CZ229">
        <v>2.0383443347064301</v>
      </c>
      <c r="DA229">
        <v>2.1338925008685199</v>
      </c>
      <c r="DB229">
        <v>2.0589481699746699</v>
      </c>
      <c r="DC229">
        <v>2.1804863513714801</v>
      </c>
      <c r="DD229">
        <v>2.0344659856854901</v>
      </c>
      <c r="DE229">
        <v>2.1137979755865901</v>
      </c>
      <c r="DF229">
        <v>2.0204148310533001</v>
      </c>
      <c r="DG229">
        <v>2.08942686705592</v>
      </c>
      <c r="DH229">
        <v>1.99082085837895</v>
      </c>
      <c r="DI229">
        <v>2.0720452544124899</v>
      </c>
      <c r="DJ229">
        <v>2.0631929046563098</v>
      </c>
      <c r="DK229">
        <v>2.1742584283394701</v>
      </c>
      <c r="DL229">
        <v>2.0278479066012198</v>
      </c>
      <c r="DM229">
        <v>2.1440581307429101</v>
      </c>
      <c r="DN229">
        <v>2.0650427831829998</v>
      </c>
      <c r="DO229">
        <v>2.1696281836629101</v>
      </c>
      <c r="DP229">
        <v>2.00131236940013</v>
      </c>
      <c r="DQ229">
        <v>2.0849345089444902</v>
      </c>
      <c r="DR229">
        <v>1.9869609992691499</v>
      </c>
      <c r="DS229">
        <v>2.05850109627267</v>
      </c>
      <c r="DT229">
        <v>2.07717815412617</v>
      </c>
      <c r="DU229">
        <v>2.1709467870330599</v>
      </c>
      <c r="DV229">
        <v>2.03548241659152</v>
      </c>
      <c r="DW229">
        <v>2.1422152088969</v>
      </c>
      <c r="DX229">
        <v>2.0130284368329301</v>
      </c>
      <c r="DY229">
        <v>2.09252889074269</v>
      </c>
      <c r="DZ229">
        <v>2.07656418356992</v>
      </c>
      <c r="EA229">
        <v>2.1506177230550301</v>
      </c>
      <c r="EB229">
        <v>2.0062858568221502</v>
      </c>
      <c r="EC229">
        <v>2.1127130622765402</v>
      </c>
      <c r="ED229">
        <v>2.0665948117995399</v>
      </c>
      <c r="EE229">
        <v>2.0641147724537698</v>
      </c>
      <c r="EF229">
        <v>2.0231048290138101</v>
      </c>
      <c r="EG229">
        <v>2.0907361135795699</v>
      </c>
      <c r="EH229">
        <v>2.1716084593445601</v>
      </c>
      <c r="EI229">
        <v>2.2888527148468998</v>
      </c>
      <c r="EJ229">
        <v>2.1567604987997502</v>
      </c>
      <c r="EK229">
        <v>2.2932201713612699</v>
      </c>
    </row>
    <row r="230" spans="1:141" x14ac:dyDescent="0.45">
      <c r="A230" t="s">
        <v>125</v>
      </c>
      <c r="B230" t="s">
        <v>81</v>
      </c>
      <c r="C230" t="s">
        <v>72</v>
      </c>
      <c r="D230">
        <v>35</v>
      </c>
      <c r="E230" t="s">
        <v>371</v>
      </c>
      <c r="F230" s="1" cm="1">
        <f t="array" ref="F230">SUMPRODUCT($H230:$FZZ230,$H$2:$FZZ$2)/SUMPRODUCT(--($H230:$FZZ230&lt;&gt;""),$H$2:$FZZ$2)</f>
        <v>2.1745211764294199</v>
      </c>
      <c r="G230" s="1" cm="1">
        <f t="array" ref="G230">SUMPRODUCT($H230:$FZZ230,$G$2:$FZY$2)/SUMPRODUCT(--($H230:$FZZ230&lt;&gt;""),$G$2:$FZY$2)</f>
        <v>2.2283069362153229</v>
      </c>
      <c r="H230">
        <v>2.1928072858976302</v>
      </c>
      <c r="I230">
        <v>2.3109710427765102</v>
      </c>
      <c r="J230">
        <v>2.1896256573472401</v>
      </c>
      <c r="K230">
        <v>2.3161723696873402</v>
      </c>
      <c r="L230">
        <v>2.1914562814087901</v>
      </c>
      <c r="M230">
        <v>2.3081239121403798</v>
      </c>
      <c r="N230">
        <v>2.0542942396309098</v>
      </c>
      <c r="O230">
        <v>2.25233594722636</v>
      </c>
      <c r="P230">
        <v>2.2410350978871998</v>
      </c>
      <c r="Q230">
        <v>2.3521922066582799</v>
      </c>
      <c r="R230">
        <v>2.1576785150622602</v>
      </c>
      <c r="S230">
        <v>2.2798664296512801</v>
      </c>
      <c r="T230">
        <v>2.18399862256123</v>
      </c>
      <c r="U230">
        <v>1.95990655330189</v>
      </c>
      <c r="V230">
        <v>2.17576542019507</v>
      </c>
      <c r="W230">
        <v>2.12051263240267</v>
      </c>
      <c r="X230">
        <v>2.1284237410525901</v>
      </c>
      <c r="Y230">
        <v>2.20078324851419</v>
      </c>
      <c r="Z230">
        <v>2.14200368912259</v>
      </c>
      <c r="AA230">
        <v>2.2357748533986701</v>
      </c>
      <c r="AB230">
        <v>2.1060590271898101</v>
      </c>
      <c r="AC230">
        <v>2.2085438066780001</v>
      </c>
      <c r="AD230">
        <v>2.1884657166592101</v>
      </c>
      <c r="AE230">
        <v>2.2584020278186001</v>
      </c>
      <c r="AF230">
        <v>2.0535343656284901</v>
      </c>
      <c r="AG230">
        <v>2.2197970642967202</v>
      </c>
      <c r="AH230">
        <v>2.1896952825575999</v>
      </c>
      <c r="AI230">
        <v>2.31569286942258</v>
      </c>
      <c r="AJ230">
        <v>2.1683242666771001</v>
      </c>
      <c r="AK230">
        <v>2.3199029411189098</v>
      </c>
      <c r="AL230">
        <v>2.17010769023112</v>
      </c>
      <c r="AM230">
        <v>2.2896494046468998</v>
      </c>
      <c r="AN230">
        <v>2.3775585710707801</v>
      </c>
      <c r="AO230">
        <v>2.21048587236174</v>
      </c>
      <c r="AP230">
        <v>2.1045271002265098</v>
      </c>
      <c r="AQ230">
        <v>2.2162305899346699</v>
      </c>
      <c r="AR230">
        <v>2.17133352805633</v>
      </c>
      <c r="AS230">
        <v>2.2829812092298698</v>
      </c>
      <c r="AT230">
        <v>2.43177759787421</v>
      </c>
      <c r="AU230">
        <v>2.31106316551945</v>
      </c>
      <c r="AV230">
        <v>2.1463400103730002</v>
      </c>
      <c r="AW230">
        <v>2.2705918221449699</v>
      </c>
      <c r="AX230">
        <v>2.1966406472470199</v>
      </c>
      <c r="AY230">
        <v>1.9437162543202799</v>
      </c>
      <c r="AZ230">
        <v>2.0993244153321502</v>
      </c>
      <c r="BA230">
        <v>2.2050644038479201</v>
      </c>
      <c r="BB230">
        <v>2.08121494338025</v>
      </c>
      <c r="BC230">
        <v>2.1860408508836899</v>
      </c>
      <c r="BD230">
        <v>2.1193132317630301</v>
      </c>
      <c r="BE230">
        <v>2.2773634219417298</v>
      </c>
      <c r="BF230">
        <v>2.1262992990360301</v>
      </c>
      <c r="BG230">
        <v>2.24387371213593</v>
      </c>
      <c r="BH230">
        <v>2.0898219216803202</v>
      </c>
      <c r="BI230">
        <v>2.1905155356482702</v>
      </c>
      <c r="BJ230">
        <v>2.1020541409271201</v>
      </c>
      <c r="BK230">
        <v>2.1522399678569601</v>
      </c>
      <c r="BL230">
        <v>2.1268751333776801</v>
      </c>
      <c r="BM230">
        <v>2.2326357941778201</v>
      </c>
      <c r="BN230">
        <v>2.1009580862893098</v>
      </c>
      <c r="BO230">
        <v>2.1492316845495698</v>
      </c>
      <c r="BP230">
        <v>2.1747908254589299</v>
      </c>
      <c r="BQ230">
        <v>2.28814053199017</v>
      </c>
      <c r="BR230">
        <v>2.1639118897662901</v>
      </c>
      <c r="BS230">
        <v>2.3239233990856398</v>
      </c>
      <c r="BT230">
        <v>2.1943638707597999</v>
      </c>
      <c r="BU230">
        <v>2.3015873015873001</v>
      </c>
      <c r="BV230">
        <v>2.0904470025414801</v>
      </c>
      <c r="BW230">
        <v>2.2055885510811502</v>
      </c>
      <c r="BX230">
        <v>2.1450530907893599</v>
      </c>
      <c r="BY230">
        <v>2.1973722117046601</v>
      </c>
      <c r="BZ230">
        <v>2.1846216694657499</v>
      </c>
      <c r="CA230">
        <v>2.2479869275112301</v>
      </c>
      <c r="CB230">
        <v>2.1523968768194899</v>
      </c>
      <c r="CC230">
        <v>2.2306256811429699</v>
      </c>
      <c r="CD230">
        <v>2.11945202888786</v>
      </c>
      <c r="CE230">
        <v>2.2370365117076201</v>
      </c>
      <c r="CF230">
        <v>2.0422441227800001</v>
      </c>
      <c r="CG230">
        <v>2.1374602196899701</v>
      </c>
      <c r="CH230">
        <v>2.1207603247989399</v>
      </c>
      <c r="CI230">
        <v>2.2313221181863998</v>
      </c>
      <c r="CJ230">
        <v>2.0998470910301599</v>
      </c>
      <c r="CK230">
        <v>2.2240486349175002</v>
      </c>
      <c r="CL230">
        <v>2.1562661347101599</v>
      </c>
      <c r="CM230">
        <v>2.1667331612297498</v>
      </c>
      <c r="CN230">
        <v>2.1291783277255401</v>
      </c>
      <c r="CO230">
        <v>2.2422355691120801</v>
      </c>
      <c r="CP230">
        <v>2.1565718665665901</v>
      </c>
      <c r="CQ230">
        <v>2.30228510291745</v>
      </c>
      <c r="CR230">
        <v>2.1128151888380202</v>
      </c>
      <c r="CS230">
        <v>2.2012961477356701</v>
      </c>
      <c r="CT230">
        <v>2.1113942135968502</v>
      </c>
      <c r="CU230">
        <v>2.2355875699487999</v>
      </c>
      <c r="CV230">
        <v>2.0899051578536998</v>
      </c>
      <c r="CW230">
        <v>2.2078184938766299</v>
      </c>
      <c r="CX230">
        <v>2.1604776262934799</v>
      </c>
      <c r="CY230">
        <v>2.26719224257966</v>
      </c>
      <c r="CZ230">
        <v>2.13086505533773</v>
      </c>
      <c r="DA230">
        <v>2.2451436795870698</v>
      </c>
      <c r="DB230">
        <v>2.1059279246469802</v>
      </c>
      <c r="DC230">
        <v>2.24724792663344</v>
      </c>
      <c r="DD230">
        <v>2.1478586153382899</v>
      </c>
      <c r="DE230">
        <v>2.2392930766914501</v>
      </c>
      <c r="DF230">
        <v>2.11550135958348</v>
      </c>
      <c r="DG230">
        <v>2.1994688138951499</v>
      </c>
      <c r="DH230">
        <v>2.0855220337685201</v>
      </c>
      <c r="DI230">
        <v>2.1862724453462898</v>
      </c>
      <c r="DJ230">
        <v>2.0806519196186901</v>
      </c>
      <c r="DK230">
        <v>2.2042442865373499</v>
      </c>
      <c r="DL230">
        <v>2.04208583767989</v>
      </c>
      <c r="DM230">
        <v>2.1650626033243099</v>
      </c>
      <c r="DN230">
        <v>2.0649810581218602</v>
      </c>
      <c r="DO230">
        <v>2.1743964446364701</v>
      </c>
      <c r="DP230">
        <v>2.04612405076193</v>
      </c>
      <c r="DQ230">
        <v>2.1413918760511699</v>
      </c>
      <c r="DR230">
        <v>2.0618397448674499</v>
      </c>
      <c r="DS230">
        <v>2.1445585010962702</v>
      </c>
      <c r="DT230">
        <v>2.11509775411362</v>
      </c>
      <c r="DU230">
        <v>2.2307080766132801</v>
      </c>
      <c r="DV230">
        <v>2.1472948602344402</v>
      </c>
      <c r="DW230">
        <v>2.2641869552149001</v>
      </c>
      <c r="DX230">
        <v>2.0063154795495199</v>
      </c>
      <c r="DY230">
        <v>2.1498638270726498</v>
      </c>
      <c r="DZ230">
        <v>2.1080204617492901</v>
      </c>
      <c r="EA230">
        <v>2.20448149969139</v>
      </c>
      <c r="EB230">
        <v>2.0644882348050202</v>
      </c>
      <c r="EC230">
        <v>2.2047725949945902</v>
      </c>
      <c r="ED230">
        <v>2.1934953904753902</v>
      </c>
      <c r="EE230">
        <v>2.2023272605506299</v>
      </c>
      <c r="EF230">
        <v>2.13421710175533</v>
      </c>
      <c r="EG230">
        <v>2.2233536502493401</v>
      </c>
      <c r="EH230">
        <v>2.2720362697088698</v>
      </c>
      <c r="EI230">
        <v>2.4449227788839201</v>
      </c>
      <c r="EJ230">
        <v>2.2663202280021899</v>
      </c>
      <c r="EK230">
        <v>2.4031035629837998</v>
      </c>
    </row>
    <row r="231" spans="1:141" x14ac:dyDescent="0.45">
      <c r="A231" t="s">
        <v>233</v>
      </c>
      <c r="B231" t="s">
        <v>71</v>
      </c>
      <c r="C231" t="s">
        <v>72</v>
      </c>
      <c r="D231">
        <v>35</v>
      </c>
      <c r="E231" t="s">
        <v>371</v>
      </c>
      <c r="F231" s="1" cm="1">
        <f t="array" ref="F231">SUMPRODUCT($H231:$FZZ231,$H$2:$FZZ$2)/SUMPRODUCT(--($H231:$FZZ231&lt;&gt;""),$H$2:$FZZ$2)</f>
        <v>1.1257123233026847</v>
      </c>
      <c r="G231" s="1" cm="1">
        <f t="array" ref="G231">SUMPRODUCT($H231:$FZZ231,$G$2:$FZY$2)/SUMPRODUCT(--($H231:$FZZ231&lt;&gt;""),$G$2:$FZY$2)</f>
        <v>1.1624824960124605</v>
      </c>
      <c r="H231">
        <v>1.1299171897251901</v>
      </c>
      <c r="I231">
        <v>1.19239762997345</v>
      </c>
      <c r="J231">
        <v>1.12524125457657</v>
      </c>
      <c r="K231">
        <v>1.1922101822186799</v>
      </c>
      <c r="L231">
        <v>1.1269217757725201</v>
      </c>
      <c r="M231">
        <v>1.1916333187847099</v>
      </c>
      <c r="N231">
        <v>1.0914418589163699</v>
      </c>
      <c r="O231">
        <v>1.16680263350185</v>
      </c>
      <c r="P231">
        <v>1.15875866533189</v>
      </c>
      <c r="Q231">
        <v>1.1803608390976701</v>
      </c>
      <c r="R231">
        <v>1.1224822060467401</v>
      </c>
      <c r="S231">
        <v>1.1779656390989901</v>
      </c>
      <c r="T231">
        <v>1.0927149337645601</v>
      </c>
      <c r="U231">
        <v>1.01484170704577</v>
      </c>
      <c r="V231">
        <v>1.1198942874710001</v>
      </c>
      <c r="W231">
        <v>1.1404359157094499</v>
      </c>
      <c r="X231">
        <v>1.10963594025476</v>
      </c>
      <c r="Y231">
        <v>1.13801681410634</v>
      </c>
      <c r="Z231">
        <v>1.1444842111059099</v>
      </c>
      <c r="AA231">
        <v>1.1926658040360101</v>
      </c>
      <c r="AB231">
        <v>1.13862584243611</v>
      </c>
      <c r="AC231">
        <v>1.1736349734406299</v>
      </c>
      <c r="AD231">
        <v>1.13884167252433</v>
      </c>
      <c r="AE231">
        <v>1.18220759579951</v>
      </c>
      <c r="AF231">
        <v>1.12637819909243</v>
      </c>
      <c r="AG231">
        <v>1.19977888067453</v>
      </c>
      <c r="AH231">
        <v>1.13324093497153</v>
      </c>
      <c r="AI231">
        <v>1.1779568790120301</v>
      </c>
      <c r="AJ231">
        <v>1.15100263193941</v>
      </c>
      <c r="AK231">
        <v>1.1710283642838899</v>
      </c>
      <c r="AL231">
        <v>1.1258723861497999</v>
      </c>
      <c r="AM231">
        <v>1.1828696045712099</v>
      </c>
      <c r="AN231">
        <v>1.1218323808656401</v>
      </c>
      <c r="AO231">
        <v>1.1556203182987601</v>
      </c>
      <c r="AP231">
        <v>1.1430200365494601</v>
      </c>
      <c r="AQ231">
        <v>1.20310998763446</v>
      </c>
      <c r="AR231">
        <v>1.1503164248855999</v>
      </c>
      <c r="AS231">
        <v>1.1853763022101</v>
      </c>
      <c r="AT231">
        <v>1.1304873277735299</v>
      </c>
      <c r="AU231">
        <v>1.1614755019115801</v>
      </c>
      <c r="AV231">
        <v>1.1280575842106</v>
      </c>
      <c r="AW231">
        <v>1.18241424746632</v>
      </c>
      <c r="AX231">
        <v>1.10465697359531</v>
      </c>
      <c r="AY231">
        <v>1.01252254364953</v>
      </c>
      <c r="AZ231">
        <v>1.13722946484903</v>
      </c>
      <c r="BA231">
        <v>1.1864273409752999</v>
      </c>
      <c r="BB231">
        <v>1.10576780611704</v>
      </c>
      <c r="BC231">
        <v>1.17499206265213</v>
      </c>
      <c r="BD231">
        <v>1.10074159070143</v>
      </c>
      <c r="BE231">
        <v>1.1993051571364799</v>
      </c>
      <c r="BF231">
        <v>1.1397010897531099</v>
      </c>
      <c r="BG231">
        <v>1.20021497753027</v>
      </c>
      <c r="BH231">
        <v>1.10826031180013</v>
      </c>
      <c r="BI231">
        <v>1.17188145506729</v>
      </c>
      <c r="BJ231">
        <v>1.11108181407262</v>
      </c>
      <c r="BK231">
        <v>1.1605268444578301</v>
      </c>
      <c r="BL231">
        <v>1.11702087596188</v>
      </c>
      <c r="BM231">
        <v>1.15747982074038</v>
      </c>
      <c r="BN231">
        <v>1.0917465071907699</v>
      </c>
      <c r="BO231">
        <v>1.09375705229468</v>
      </c>
      <c r="BP231">
        <v>1.1228905632102499</v>
      </c>
      <c r="BQ231">
        <v>1.1843400074928101</v>
      </c>
      <c r="BR231">
        <v>1.16202564020588</v>
      </c>
      <c r="BS231">
        <v>1.2080789027782199</v>
      </c>
      <c r="BT231">
        <v>1.13344009346547</v>
      </c>
      <c r="BU231">
        <v>1.1832346305696499</v>
      </c>
      <c r="BV231">
        <v>1.1216787398578301</v>
      </c>
      <c r="BW231">
        <v>1.1944032944182399</v>
      </c>
      <c r="BX231">
        <v>1.12954769939912</v>
      </c>
      <c r="BY231">
        <v>1.1761256070458399</v>
      </c>
      <c r="BZ231">
        <v>1.1110435295719601</v>
      </c>
      <c r="CA231">
        <v>1.16328809404929</v>
      </c>
      <c r="CB231">
        <v>1.12101578012331</v>
      </c>
      <c r="CC231">
        <v>1.16290700625531</v>
      </c>
      <c r="CD231">
        <v>1.1430091131520099</v>
      </c>
      <c r="CE231">
        <v>1.19764074560003</v>
      </c>
      <c r="CF231">
        <v>1.10469493207405</v>
      </c>
      <c r="CG231">
        <v>1.1552715326968399</v>
      </c>
      <c r="CH231">
        <v>1.13107541085512</v>
      </c>
      <c r="CI231">
        <v>1.18159213644663</v>
      </c>
      <c r="CJ231">
        <v>1.0882679359755301</v>
      </c>
      <c r="CK231">
        <v>1.15574518460058</v>
      </c>
      <c r="CL231">
        <v>1.1186458577798599</v>
      </c>
      <c r="CM231">
        <v>1.1435226472658999</v>
      </c>
      <c r="CN231">
        <v>1.1188432229594401</v>
      </c>
      <c r="CO231">
        <v>1.16995272685345</v>
      </c>
      <c r="CP231">
        <v>1.1710713316193699</v>
      </c>
      <c r="CQ231">
        <v>1.1941938265493499</v>
      </c>
      <c r="CR231">
        <v>1.1410347159957801</v>
      </c>
      <c r="CS231">
        <v>1.15582086734934</v>
      </c>
      <c r="CT231">
        <v>1.1471008453387299</v>
      </c>
      <c r="CU231">
        <v>1.19905941183474</v>
      </c>
      <c r="CV231">
        <v>1.1071367518445301</v>
      </c>
      <c r="CW231">
        <v>1.13976737348112</v>
      </c>
      <c r="CX231">
        <v>1.1295441113125699</v>
      </c>
      <c r="CY231">
        <v>1.1810432047442001</v>
      </c>
      <c r="CZ231">
        <v>1.1147749267953699</v>
      </c>
      <c r="DA231">
        <v>1.16579482852747</v>
      </c>
      <c r="DB231">
        <v>1.0938436325712999</v>
      </c>
      <c r="DC231">
        <v>1.19412670297472</v>
      </c>
      <c r="DD231">
        <v>1.1240011118059801</v>
      </c>
      <c r="DE231">
        <v>1.1661918328584899</v>
      </c>
      <c r="DF231">
        <v>1.1104846019265999</v>
      </c>
      <c r="DG231">
        <v>1.1727408781433699</v>
      </c>
      <c r="DH231">
        <v>1.11624679352195</v>
      </c>
      <c r="DI231">
        <v>1.16391324323289</v>
      </c>
      <c r="DJ231">
        <v>1.1214885556156899</v>
      </c>
      <c r="DK231">
        <v>1.1826474850288899</v>
      </c>
      <c r="DL231">
        <v>1.0825441170816701</v>
      </c>
      <c r="DM231">
        <v>1.17601978700772</v>
      </c>
      <c r="DN231">
        <v>1.1192142399716001</v>
      </c>
      <c r="DO231">
        <v>1.1605777465723299</v>
      </c>
      <c r="DP231">
        <v>1.09395545588909</v>
      </c>
      <c r="DQ231">
        <v>1.1532669079047899</v>
      </c>
      <c r="DR231">
        <v>1.0945784333266799</v>
      </c>
      <c r="DS231">
        <v>1.16455717228091</v>
      </c>
      <c r="DT231">
        <v>1.1113842484596701</v>
      </c>
      <c r="DU231">
        <v>1.171762712219</v>
      </c>
      <c r="DV231">
        <v>1.1168770664262</v>
      </c>
      <c r="DW231">
        <v>1.15259993988578</v>
      </c>
      <c r="DX231">
        <v>1.1070785386559301</v>
      </c>
      <c r="DY231">
        <v>1.14982457001251</v>
      </c>
      <c r="DZ231">
        <v>1.1288692686702999</v>
      </c>
      <c r="EA231">
        <v>1.1822204554726801</v>
      </c>
      <c r="EB231">
        <v>1.09478672985781</v>
      </c>
      <c r="EC231">
        <v>1.2030597821568101</v>
      </c>
      <c r="ED231">
        <v>1.11458409635528</v>
      </c>
      <c r="EE231">
        <v>1.15054989901949</v>
      </c>
      <c r="EF231">
        <v>1.10870769777629</v>
      </c>
      <c r="EG231">
        <v>1.1707352772056701</v>
      </c>
      <c r="EH231">
        <v>1.11867029005004</v>
      </c>
      <c r="EI231">
        <v>1.17372060485389</v>
      </c>
      <c r="EJ231">
        <v>1.1328454422037799</v>
      </c>
      <c r="EK231">
        <v>1.1673514524351101</v>
      </c>
    </row>
    <row r="232" spans="1:141" x14ac:dyDescent="0.45">
      <c r="A232" t="s">
        <v>233</v>
      </c>
      <c r="B232" t="s">
        <v>71</v>
      </c>
      <c r="C232" t="s">
        <v>104</v>
      </c>
      <c r="D232">
        <v>35</v>
      </c>
      <c r="E232" t="s">
        <v>371</v>
      </c>
      <c r="F232" s="1" cm="1">
        <f t="array" ref="F232">SUMPRODUCT($H232:$FZZ232,$H$2:$FZZ$2)/SUMPRODUCT(--($H232:$FZZ232&lt;&gt;""),$H$2:$FZZ$2)</f>
        <v>1.0482077251800457</v>
      </c>
      <c r="G232" s="1" cm="1">
        <f t="array" ref="G232">SUMPRODUCT($H232:$FZZ232,$G$2:$FZY$2)/SUMPRODUCT(--($H232:$FZZ232&lt;&gt;""),$G$2:$FZY$2)</f>
        <v>1.0674141808024102</v>
      </c>
      <c r="H232">
        <v>1.04840445171158</v>
      </c>
      <c r="I232">
        <v>1.09157831812507</v>
      </c>
      <c r="J232">
        <v>1.0471372296497199</v>
      </c>
      <c r="K232">
        <v>1.09108470872633</v>
      </c>
      <c r="L232">
        <v>1.04883602307445</v>
      </c>
      <c r="M232">
        <v>1.08984559185698</v>
      </c>
      <c r="N232">
        <v>1.01015774002771</v>
      </c>
      <c r="O232">
        <v>1.06789092315006</v>
      </c>
      <c r="P232">
        <v>1.0743114777542699</v>
      </c>
      <c r="Q232">
        <v>1.07937857997696</v>
      </c>
      <c r="R232">
        <v>1.03615750288951</v>
      </c>
      <c r="S232">
        <v>1.0796533056762601</v>
      </c>
      <c r="T232">
        <v>1.05093392891907</v>
      </c>
      <c r="U232">
        <v>0.93159079503065401</v>
      </c>
      <c r="V232">
        <v>1.04757587825941</v>
      </c>
      <c r="W232">
        <v>1.04052430060646</v>
      </c>
      <c r="X232">
        <v>1.0347265310270799</v>
      </c>
      <c r="Y232">
        <v>1.04047630951922</v>
      </c>
      <c r="Z232">
        <v>1.0614720700382601</v>
      </c>
      <c r="AA232">
        <v>1.0908928227293999</v>
      </c>
      <c r="AB232">
        <v>1.07247230088288</v>
      </c>
      <c r="AC232">
        <v>1.0717011803874801</v>
      </c>
      <c r="AD232">
        <v>1.0498562208447799</v>
      </c>
      <c r="AE232">
        <v>1.08142373314588</v>
      </c>
      <c r="AF232">
        <v>1.0349680369180101</v>
      </c>
      <c r="AG232">
        <v>1.0976205373685499</v>
      </c>
      <c r="AH232">
        <v>1.0502145008911199</v>
      </c>
      <c r="AI232">
        <v>1.0884776745579801</v>
      </c>
      <c r="AJ232">
        <v>1.07399638964444</v>
      </c>
      <c r="AK232">
        <v>1.06979409232334</v>
      </c>
      <c r="AL232">
        <v>1.0465087351095499</v>
      </c>
      <c r="AM232">
        <v>1.0849294548264701</v>
      </c>
      <c r="AN232">
        <v>1.0525545866442001</v>
      </c>
      <c r="AO232">
        <v>1.06347760752259</v>
      </c>
      <c r="AP232">
        <v>1.0587724193777801</v>
      </c>
      <c r="AQ232">
        <v>1.1074554348182899</v>
      </c>
      <c r="AR232">
        <v>1.0716126310323499</v>
      </c>
      <c r="AS232">
        <v>1.0936779930548699</v>
      </c>
      <c r="AT232">
        <v>1.05021246266893</v>
      </c>
      <c r="AU232">
        <v>1.0696691625058501</v>
      </c>
      <c r="AV232">
        <v>1.04386450609063</v>
      </c>
      <c r="AW232">
        <v>1.08419307811996</v>
      </c>
      <c r="AX232">
        <v>1.05705706963265</v>
      </c>
      <c r="AY232">
        <v>0.93181348654639595</v>
      </c>
      <c r="AZ232">
        <v>1.0498855121470501</v>
      </c>
      <c r="BA232">
        <v>1.09750253432863</v>
      </c>
      <c r="BB232">
        <v>1.01849931209651</v>
      </c>
      <c r="BC232">
        <v>1.08605143401418</v>
      </c>
      <c r="BD232">
        <v>1.02378827479229</v>
      </c>
      <c r="BE232">
        <v>1.1022715199422</v>
      </c>
      <c r="BF232">
        <v>1.0607311523024301</v>
      </c>
      <c r="BG232">
        <v>1.10355513373203</v>
      </c>
      <c r="BH232">
        <v>1.0299515122523899</v>
      </c>
      <c r="BI232">
        <v>1.0815703072340199</v>
      </c>
      <c r="BJ232">
        <v>1.03523178142735</v>
      </c>
      <c r="BK232">
        <v>1.0769800612726601</v>
      </c>
      <c r="BL232">
        <v>1.03248766648673</v>
      </c>
      <c r="BM232">
        <v>1.0663938439135801</v>
      </c>
      <c r="BN232">
        <v>1.0307121022505701</v>
      </c>
      <c r="BO232">
        <v>1.01278132244629</v>
      </c>
      <c r="BP232">
        <v>1.03634849935478</v>
      </c>
      <c r="BQ232">
        <v>1.08593431295008</v>
      </c>
      <c r="BR232">
        <v>1.0609834073979301</v>
      </c>
      <c r="BS232">
        <v>1.1087310975414799</v>
      </c>
      <c r="BT232">
        <v>1.0422306824591001</v>
      </c>
      <c r="BU232">
        <v>1.0866771412456599</v>
      </c>
      <c r="BV232">
        <v>1.05634759917911</v>
      </c>
      <c r="BW232">
        <v>1.10507074029274</v>
      </c>
      <c r="BX232">
        <v>1.04252407605564</v>
      </c>
      <c r="BY232">
        <v>1.07078771915383</v>
      </c>
      <c r="BZ232">
        <v>1.0439743997094999</v>
      </c>
      <c r="CA232">
        <v>1.0672779265580301</v>
      </c>
      <c r="CB232">
        <v>1.03154531746861</v>
      </c>
      <c r="CC232">
        <v>1.07009241150739</v>
      </c>
      <c r="CD232">
        <v>1.0646312778506599</v>
      </c>
      <c r="CE232">
        <v>1.1019349195654999</v>
      </c>
      <c r="CF232">
        <v>1.0321664442391201</v>
      </c>
      <c r="CG232">
        <v>1.0715190089997599</v>
      </c>
      <c r="CH232">
        <v>1.0486421383892099</v>
      </c>
      <c r="CI232">
        <v>1.08491977155289</v>
      </c>
      <c r="CJ232">
        <v>1.0089649049251399</v>
      </c>
      <c r="CK232">
        <v>1.07356894468148</v>
      </c>
      <c r="CL232">
        <v>1.03593053273879</v>
      </c>
      <c r="CM232">
        <v>1.0494602206054899</v>
      </c>
      <c r="CN232">
        <v>1.03924404892927</v>
      </c>
      <c r="CO232">
        <v>1.0746307768099499</v>
      </c>
      <c r="CP232">
        <v>1.06433738402823</v>
      </c>
      <c r="CQ232">
        <v>1.0929211312137701</v>
      </c>
      <c r="CR232">
        <v>1.0473314142796399</v>
      </c>
      <c r="CS232">
        <v>1.0631714721658501</v>
      </c>
      <c r="CT232">
        <v>1.0587212763424201</v>
      </c>
      <c r="CU232">
        <v>1.0972853911179901</v>
      </c>
      <c r="CV232">
        <v>1.0408634943210899</v>
      </c>
      <c r="CW232">
        <v>1.05193410966678</v>
      </c>
      <c r="CX232">
        <v>1.0405200997726001</v>
      </c>
      <c r="CY232">
        <v>1.0911476854958999</v>
      </c>
      <c r="CZ232">
        <v>1.0280807980544899</v>
      </c>
      <c r="DA232">
        <v>1.0621867090178101</v>
      </c>
      <c r="DB232">
        <v>1.0113228161366601</v>
      </c>
      <c r="DC232">
        <v>1.11188730156102</v>
      </c>
      <c r="DD232">
        <v>1.03922590507956</v>
      </c>
      <c r="DE232">
        <v>1.06876983299747</v>
      </c>
      <c r="DF232">
        <v>1.03449547859446</v>
      </c>
      <c r="DG232">
        <v>1.08090048692059</v>
      </c>
      <c r="DH232">
        <v>1.03665913702668</v>
      </c>
      <c r="DI232">
        <v>1.0675083272713299</v>
      </c>
      <c r="DJ232">
        <v>1.03683852157061</v>
      </c>
      <c r="DK232">
        <v>1.08074794420098</v>
      </c>
      <c r="DL232">
        <v>1.01837731158129</v>
      </c>
      <c r="DM232">
        <v>1.0977047583652599</v>
      </c>
      <c r="DN232">
        <v>1.03542246946538</v>
      </c>
      <c r="DO232">
        <v>1.0834445670372701</v>
      </c>
      <c r="DP232">
        <v>1.0271138066357399</v>
      </c>
      <c r="DQ232">
        <v>1.0721675755568001</v>
      </c>
      <c r="DR232">
        <v>1.0336356388279799</v>
      </c>
      <c r="DS232">
        <v>1.0710417912431001</v>
      </c>
      <c r="DT232">
        <v>1.0369990690084401</v>
      </c>
      <c r="DU232">
        <v>1.0827013400001999</v>
      </c>
      <c r="DV232">
        <v>1.0299218515178801</v>
      </c>
      <c r="DW232">
        <v>1.05456868049293</v>
      </c>
      <c r="DX232">
        <v>1.01275854454449</v>
      </c>
      <c r="DY232">
        <v>1.0562013887185</v>
      </c>
      <c r="DZ232">
        <v>1.04253449520362</v>
      </c>
      <c r="EA232">
        <v>1.08721349889636</v>
      </c>
      <c r="EB232">
        <v>1.0262742163465499</v>
      </c>
      <c r="EC232">
        <v>1.1230564563066401</v>
      </c>
      <c r="ED232">
        <v>1.0390213785670099</v>
      </c>
      <c r="EE232">
        <v>1.07294664252901</v>
      </c>
      <c r="EF232">
        <v>1.0365913581666599</v>
      </c>
      <c r="EG232">
        <v>1.0869097029827099</v>
      </c>
      <c r="EH232">
        <v>1.04448958725717</v>
      </c>
      <c r="EI232">
        <v>1.1121724156487101</v>
      </c>
      <c r="EJ232">
        <v>1.04431477968478</v>
      </c>
      <c r="EK232">
        <v>1.08150898612746</v>
      </c>
    </row>
    <row r="233" spans="1:141" x14ac:dyDescent="0.45">
      <c r="A233" t="s">
        <v>233</v>
      </c>
      <c r="B233" t="s">
        <v>71</v>
      </c>
      <c r="C233" t="s">
        <v>75</v>
      </c>
      <c r="D233">
        <v>35</v>
      </c>
      <c r="E233" t="s">
        <v>371</v>
      </c>
      <c r="F233" s="1" cm="1">
        <f t="array" ref="F233">SUMPRODUCT($H233:$FZZ233,$H$2:$FZZ$2)/SUMPRODUCT(--($H233:$FZZ233&lt;&gt;""),$H$2:$FZZ$2)</f>
        <v>1.098291181811607</v>
      </c>
      <c r="G233" s="1" cm="1">
        <f t="array" ref="G233">SUMPRODUCT($H233:$FZZ233,$G$2:$FZY$2)/SUMPRODUCT(--($H233:$FZZ233&lt;&gt;""),$G$2:$FZY$2)</f>
        <v>1.1347230464575577</v>
      </c>
      <c r="H233">
        <v>1.1111591680292501</v>
      </c>
      <c r="I233">
        <v>1.16006997556129</v>
      </c>
      <c r="J233">
        <v>1.11010005577225</v>
      </c>
      <c r="K233">
        <v>1.16038832970021</v>
      </c>
      <c r="L233">
        <v>1.10946694221394</v>
      </c>
      <c r="M233">
        <v>1.1558454761691901</v>
      </c>
      <c r="N233">
        <v>1.0811065295529001</v>
      </c>
      <c r="O233">
        <v>1.1435661788509599</v>
      </c>
      <c r="P233">
        <v>1.11676614706037</v>
      </c>
      <c r="Q233">
        <v>1.14205499145698</v>
      </c>
      <c r="R233">
        <v>1.1012291414996001</v>
      </c>
      <c r="S233">
        <v>1.1558724199064401</v>
      </c>
      <c r="T233">
        <v>1.03651484513107</v>
      </c>
      <c r="U233">
        <v>0.979242545639887</v>
      </c>
      <c r="V233">
        <v>1.0807289483245199</v>
      </c>
      <c r="W233">
        <v>1.1054941868589401</v>
      </c>
      <c r="X233">
        <v>1.07344225263452</v>
      </c>
      <c r="Y233">
        <v>1.10209524715031</v>
      </c>
      <c r="Z233">
        <v>1.1214258183520001</v>
      </c>
      <c r="AA233">
        <v>1.1656925364094299</v>
      </c>
      <c r="AB233">
        <v>1.09792318493605</v>
      </c>
      <c r="AC233">
        <v>1.12515858770323</v>
      </c>
      <c r="AD233">
        <v>1.1072592497923099</v>
      </c>
      <c r="AE233">
        <v>1.1505697914669699</v>
      </c>
      <c r="AF233">
        <v>1.11219780865078</v>
      </c>
      <c r="AG233">
        <v>1.1768853358604101</v>
      </c>
      <c r="AH233">
        <v>1.11053104742677</v>
      </c>
      <c r="AI233">
        <v>1.15466539438196</v>
      </c>
      <c r="AJ233">
        <v>1.1146642565015701</v>
      </c>
      <c r="AK233">
        <v>1.1431483963759399</v>
      </c>
      <c r="AL233">
        <v>1.0929354255603501</v>
      </c>
      <c r="AM233">
        <v>1.14439330621448</v>
      </c>
      <c r="AN233">
        <v>1.0904009471551099</v>
      </c>
      <c r="AO233">
        <v>1.122993556613</v>
      </c>
      <c r="AP233">
        <v>1.12937854962082</v>
      </c>
      <c r="AQ233">
        <v>1.18553998008382</v>
      </c>
      <c r="AR233">
        <v>1.1096128257553599</v>
      </c>
      <c r="AS233">
        <v>1.1565021257261501</v>
      </c>
      <c r="AT233">
        <v>1.1004210518160999</v>
      </c>
      <c r="AU233">
        <v>1.1300728609444399</v>
      </c>
      <c r="AV233">
        <v>1.09922342617642</v>
      </c>
      <c r="AW233">
        <v>1.1497497862319299</v>
      </c>
      <c r="AX233">
        <v>1.0498123921673701</v>
      </c>
      <c r="AY233">
        <v>0.98355220913806496</v>
      </c>
      <c r="AZ233">
        <v>1.1241147572361201</v>
      </c>
      <c r="BA233">
        <v>1.1703706854384199</v>
      </c>
      <c r="BB233">
        <v>1.0971954704201501</v>
      </c>
      <c r="BC233">
        <v>1.14584612128267</v>
      </c>
      <c r="BD233">
        <v>1.0980217164956101</v>
      </c>
      <c r="BE233">
        <v>1.16705977348547</v>
      </c>
      <c r="BF233">
        <v>1.11640804564842</v>
      </c>
      <c r="BG233">
        <v>1.17779099152668</v>
      </c>
      <c r="BH233">
        <v>1.0946924398251801</v>
      </c>
      <c r="BI233">
        <v>1.1512034963362301</v>
      </c>
      <c r="BJ233">
        <v>1.0990909547486301</v>
      </c>
      <c r="BK233">
        <v>1.1457360253126401</v>
      </c>
      <c r="BL233">
        <v>1.1004757660586699</v>
      </c>
      <c r="BM233">
        <v>1.14328215814514</v>
      </c>
      <c r="BN233">
        <v>1.0910489711343101</v>
      </c>
      <c r="BO233">
        <v>1.10598444904909</v>
      </c>
      <c r="BP233">
        <v>1.10749698205886</v>
      </c>
      <c r="BQ233">
        <v>1.16647379594555</v>
      </c>
      <c r="BR233">
        <v>1.16790818120783</v>
      </c>
      <c r="BS233">
        <v>1.2208990057226801</v>
      </c>
      <c r="BT233">
        <v>1.11277294335669</v>
      </c>
      <c r="BU233">
        <v>1.1669587462734601</v>
      </c>
      <c r="BV233">
        <v>1.10027317577026</v>
      </c>
      <c r="BW233">
        <v>1.16253278788784</v>
      </c>
      <c r="BX233">
        <v>1.11570911186105</v>
      </c>
      <c r="BY233">
        <v>1.1580685653140099</v>
      </c>
      <c r="BZ233">
        <v>1.09526576188098</v>
      </c>
      <c r="CA233">
        <v>1.1401388951931299</v>
      </c>
      <c r="CB233">
        <v>1.10038367944105</v>
      </c>
      <c r="CC233">
        <v>1.15890599107236</v>
      </c>
      <c r="CD233">
        <v>1.1209058780421399</v>
      </c>
      <c r="CE233">
        <v>1.17398910204129</v>
      </c>
      <c r="CF233">
        <v>1.08207576224206</v>
      </c>
      <c r="CG233">
        <v>1.1154056736132401</v>
      </c>
      <c r="CH233">
        <v>1.11238781615447</v>
      </c>
      <c r="CI233">
        <v>1.16014608182136</v>
      </c>
      <c r="CJ233">
        <v>1.0858879818482201</v>
      </c>
      <c r="CK233">
        <v>1.1328211704935001</v>
      </c>
      <c r="CL233">
        <v>1.0866815301572399</v>
      </c>
      <c r="CM233">
        <v>1.1235156066651</v>
      </c>
      <c r="CN233">
        <v>1.0943890653333701</v>
      </c>
      <c r="CO233">
        <v>1.1416936574321499</v>
      </c>
      <c r="CP233">
        <v>1.1640451591268299</v>
      </c>
      <c r="CQ233">
        <v>1.2093639717036799</v>
      </c>
      <c r="CR233">
        <v>1.1368348198134399</v>
      </c>
      <c r="CS233">
        <v>1.1623330659242099</v>
      </c>
      <c r="CT233">
        <v>1.1261578759376101</v>
      </c>
      <c r="CU233">
        <v>1.17804500535778</v>
      </c>
      <c r="CV233">
        <v>1.0771250589771799</v>
      </c>
      <c r="CW233">
        <v>1.1271035194846899</v>
      </c>
      <c r="CX233">
        <v>1.1056828312981399</v>
      </c>
      <c r="CY233">
        <v>1.1690324260971401</v>
      </c>
      <c r="CZ233">
        <v>1.0955084619584099</v>
      </c>
      <c r="DA233">
        <v>1.15534269690803</v>
      </c>
      <c r="DB233">
        <v>1.0860798887582901</v>
      </c>
      <c r="DC233">
        <v>1.15863530268668</v>
      </c>
      <c r="DD233">
        <v>1.09882333866073</v>
      </c>
      <c r="DE233">
        <v>1.1514604034929199</v>
      </c>
      <c r="DF233">
        <v>1.09939714592862</v>
      </c>
      <c r="DG233">
        <v>1.14983874707531</v>
      </c>
      <c r="DH233">
        <v>1.09524675523565</v>
      </c>
      <c r="DI233">
        <v>1.14664611968298</v>
      </c>
      <c r="DJ233">
        <v>1.11133613841507</v>
      </c>
      <c r="DK233">
        <v>1.1683049042372999</v>
      </c>
      <c r="DL233">
        <v>1.0856454486037601</v>
      </c>
      <c r="DM233">
        <v>1.1531955248554999</v>
      </c>
      <c r="DN233">
        <v>1.0959670388173399</v>
      </c>
      <c r="DO233">
        <v>1.1492049040561001</v>
      </c>
      <c r="DP233">
        <v>1.08919015340706</v>
      </c>
      <c r="DQ233">
        <v>1.1327276897201899</v>
      </c>
      <c r="DR233">
        <v>1.0880007972892101</v>
      </c>
      <c r="DS233">
        <v>1.1340110291674901</v>
      </c>
      <c r="DT233">
        <v>1.0907455254872001</v>
      </c>
      <c r="DU233">
        <v>1.14786028850277</v>
      </c>
      <c r="DV233">
        <v>1.1097986173729999</v>
      </c>
      <c r="DW233">
        <v>1.1653892395551499</v>
      </c>
      <c r="DX233">
        <v>1.09711215251367</v>
      </c>
      <c r="DY233">
        <v>1.1487744436538501</v>
      </c>
      <c r="DZ233">
        <v>1.1231052482922299</v>
      </c>
      <c r="EA233">
        <v>1.16676953333403</v>
      </c>
      <c r="EB233">
        <v>1.0909786314126499</v>
      </c>
      <c r="EC233">
        <v>1.1671073418142499</v>
      </c>
      <c r="ED233">
        <v>1.0942101022362201</v>
      </c>
      <c r="EE233">
        <v>1.1367579502527101</v>
      </c>
      <c r="EF233">
        <v>1.0950957125382901</v>
      </c>
      <c r="EG233">
        <v>1.1473063533052399</v>
      </c>
      <c r="EH233">
        <v>1.1463972447936199</v>
      </c>
      <c r="EI233">
        <v>1.2116046924608499</v>
      </c>
      <c r="EJ233">
        <v>1.12129249193091</v>
      </c>
      <c r="EK233">
        <v>1.1998705350319601</v>
      </c>
    </row>
    <row r="234" spans="1:141" x14ac:dyDescent="0.45">
      <c r="A234" t="s">
        <v>113</v>
      </c>
      <c r="B234" t="s">
        <v>298</v>
      </c>
      <c r="C234" t="s">
        <v>72</v>
      </c>
      <c r="D234">
        <v>35</v>
      </c>
      <c r="E234" t="s">
        <v>371</v>
      </c>
      <c r="F234" s="1" cm="1">
        <f t="array" ref="F234">SUMPRODUCT($H234:$FZZ234,$H$2:$FZZ$2)/SUMPRODUCT(--($H234:$FZZ234&lt;&gt;""),$H$2:$FZZ$2)</f>
        <v>2.4959644217455268</v>
      </c>
      <c r="G234" s="1" cm="1">
        <f t="array" ref="G234">SUMPRODUCT($H234:$FZZ234,$G$2:$FZY$2)/SUMPRODUCT(--($H234:$FZZ234&lt;&gt;""),$G$2:$FZY$2)</f>
        <v>2.4143897606543643</v>
      </c>
      <c r="H234">
        <v>2.5874852752430599</v>
      </c>
      <c r="I234">
        <v>2.68277686938481</v>
      </c>
      <c r="J234">
        <v>2.16614325199733</v>
      </c>
      <c r="K234">
        <v>2.2372519938140298</v>
      </c>
      <c r="L234">
        <v>2.1686938322632199</v>
      </c>
      <c r="M234">
        <v>2.23329494602112</v>
      </c>
      <c r="N234">
        <v>2.1007615992659598</v>
      </c>
      <c r="O234">
        <v>2.20390770534229</v>
      </c>
      <c r="P234">
        <v>2.68219815290123</v>
      </c>
      <c r="Q234">
        <v>2.82790218053997</v>
      </c>
      <c r="R234">
        <v>2.5584797472890699</v>
      </c>
      <c r="S234">
        <v>2.7696101350180702</v>
      </c>
      <c r="T234">
        <v>2.2759671175626299</v>
      </c>
      <c r="U234">
        <v>1.9937848945447301</v>
      </c>
      <c r="V234">
        <v>2.4490756267292602</v>
      </c>
      <c r="W234">
        <v>2.1802178530504999</v>
      </c>
      <c r="X234">
        <v>2.03782969016767</v>
      </c>
      <c r="Y234">
        <v>2.14263302971115</v>
      </c>
      <c r="Z234">
        <v>2.1531316245904799</v>
      </c>
      <c r="AA234">
        <v>2.2515348401839002</v>
      </c>
      <c r="AB234">
        <v>1.6956900616635799</v>
      </c>
      <c r="AC234">
        <v>1.79210096468216</v>
      </c>
      <c r="AD234">
        <v>1.70365092551174</v>
      </c>
      <c r="AE234">
        <v>1.75163695230792</v>
      </c>
      <c r="AF234">
        <v>1.6824993773425501</v>
      </c>
      <c r="AG234">
        <v>1.7896592292007101</v>
      </c>
      <c r="AH234">
        <v>2.6039481570272698</v>
      </c>
      <c r="AI234">
        <v>2.7871847546646</v>
      </c>
      <c r="AJ234">
        <v>2.5687374028921899</v>
      </c>
      <c r="AK234">
        <v>2.72892980842611</v>
      </c>
      <c r="AL234">
        <v>2.6272869948629398</v>
      </c>
      <c r="AM234">
        <v>2.8014678054112401</v>
      </c>
      <c r="AN234">
        <v>3.7714532911363499</v>
      </c>
      <c r="AO234">
        <v>3.1180642517246802</v>
      </c>
      <c r="AP234">
        <v>2.5319939157173601</v>
      </c>
      <c r="AQ234">
        <v>2.6748126019062601</v>
      </c>
      <c r="AR234">
        <v>2.1642423652354501</v>
      </c>
      <c r="AS234">
        <v>2.3109336968162699</v>
      </c>
      <c r="AT234">
        <v>2.1136530021730402</v>
      </c>
      <c r="AU234">
        <v>2.2007840008056898</v>
      </c>
      <c r="AV234">
        <v>2.1545332847390601</v>
      </c>
      <c r="AW234">
        <v>2.2604501044309502</v>
      </c>
      <c r="AX234">
        <v>4.8652001429393001</v>
      </c>
      <c r="AY234">
        <v>2.6788737388119199</v>
      </c>
      <c r="AZ234">
        <v>2.6039712752458102</v>
      </c>
      <c r="BA234">
        <v>2.7331334226551198</v>
      </c>
      <c r="BB234">
        <v>2.52846862101809</v>
      </c>
      <c r="BC234">
        <v>2.5882738914170802</v>
      </c>
      <c r="BD234">
        <v>2.1017615435286099</v>
      </c>
      <c r="BE234">
        <v>2.2683857121608102</v>
      </c>
      <c r="BF234">
        <v>2.1577111754010798</v>
      </c>
      <c r="BG234">
        <v>2.26471967158751</v>
      </c>
      <c r="BH234">
        <v>2.5558696266660799</v>
      </c>
      <c r="BI234">
        <v>2.6737296427561899</v>
      </c>
      <c r="BJ234">
        <v>2.0908417457686701</v>
      </c>
      <c r="BK234">
        <v>2.18835066043895</v>
      </c>
      <c r="BL234">
        <v>2.0902951255947002</v>
      </c>
      <c r="BM234">
        <v>2.2083077038952501</v>
      </c>
      <c r="BN234">
        <v>2.9773711096977999</v>
      </c>
      <c r="BO234">
        <v>2.9548858297601699</v>
      </c>
      <c r="BP234">
        <v>2.1580152353994002</v>
      </c>
      <c r="BQ234">
        <v>2.2767347958206701</v>
      </c>
      <c r="BR234">
        <v>2.1905431759327301</v>
      </c>
      <c r="BS234">
        <v>2.35034687809712</v>
      </c>
      <c r="BT234">
        <v>2.16380630086213</v>
      </c>
      <c r="BU234">
        <v>2.2615018934815798</v>
      </c>
      <c r="BV234">
        <v>2.5882928552983802</v>
      </c>
      <c r="BW234">
        <v>2.6804387121325299</v>
      </c>
      <c r="BX234">
        <v>2.6129413943534399</v>
      </c>
      <c r="BY234">
        <v>2.6807350399209802</v>
      </c>
      <c r="BZ234">
        <v>2.1358721801098399</v>
      </c>
      <c r="CA234">
        <v>2.2062457446325601</v>
      </c>
      <c r="CB234">
        <v>2.5196542406282099</v>
      </c>
      <c r="CC234">
        <v>2.7069256378483999</v>
      </c>
      <c r="CD234">
        <v>2.1308227840620302</v>
      </c>
      <c r="CE234">
        <v>2.2551209767975098</v>
      </c>
      <c r="CF234">
        <v>2.4687403757314401</v>
      </c>
      <c r="CG234">
        <v>2.55736919549669</v>
      </c>
      <c r="CH234">
        <v>2.1065115194840498</v>
      </c>
      <c r="CI234">
        <v>2.2013578616107798</v>
      </c>
      <c r="CJ234">
        <v>2.1072952376254701</v>
      </c>
      <c r="CK234">
        <v>2.16672010259698</v>
      </c>
      <c r="CL234">
        <v>2.1100211218023901</v>
      </c>
      <c r="CM234">
        <v>2.1621333020417701</v>
      </c>
      <c r="CN234">
        <v>2.1358867121578902</v>
      </c>
      <c r="CO234">
        <v>2.2258000272528098</v>
      </c>
      <c r="CP234">
        <v>2.6975871484917602</v>
      </c>
      <c r="CQ234">
        <v>2.8333679319099998</v>
      </c>
      <c r="CR234">
        <v>3.01838830950246</v>
      </c>
      <c r="CS234">
        <v>3.0824091988737301</v>
      </c>
      <c r="CT234">
        <v>2.59304679128467</v>
      </c>
      <c r="CU234">
        <v>2.72268127157994</v>
      </c>
      <c r="CV234">
        <v>2.4807204447392301</v>
      </c>
      <c r="CW234">
        <v>2.6667806322353802</v>
      </c>
      <c r="CX234">
        <v>2.1383894136856698</v>
      </c>
      <c r="CY234">
        <v>2.2408967513798799</v>
      </c>
      <c r="CZ234">
        <v>2.5424884609657998</v>
      </c>
      <c r="DA234">
        <v>2.6817608814333198</v>
      </c>
      <c r="DB234">
        <v>2.1186247082388299</v>
      </c>
      <c r="DC234">
        <v>2.2423645483288901</v>
      </c>
      <c r="DD234">
        <v>2.5422949528640499</v>
      </c>
      <c r="DE234">
        <v>2.6574942672503599</v>
      </c>
      <c r="DF234">
        <v>2.5428110705929399</v>
      </c>
      <c r="DG234">
        <v>2.6108745599797598</v>
      </c>
      <c r="DH234">
        <v>2.4948313488265201</v>
      </c>
      <c r="DI234">
        <v>2.6104081320111798</v>
      </c>
      <c r="DJ234">
        <v>2.1072769174363102</v>
      </c>
      <c r="DK234">
        <v>2.2334619480768798</v>
      </c>
      <c r="DL234">
        <v>2.5248298753059601</v>
      </c>
      <c r="DM234">
        <v>2.6769873511809399</v>
      </c>
      <c r="DN234">
        <v>2.4827208406953298</v>
      </c>
      <c r="DO234">
        <v>2.6371337967856601</v>
      </c>
      <c r="DP234">
        <v>2.03860659497477</v>
      </c>
      <c r="DQ234">
        <v>2.1148896590387798</v>
      </c>
      <c r="DR234">
        <v>2.4962627067968901</v>
      </c>
      <c r="DS234">
        <v>2.6201249086439402</v>
      </c>
      <c r="DT234">
        <v>2.1301400671569102</v>
      </c>
      <c r="DU234">
        <v>2.2203834848373898</v>
      </c>
      <c r="DV234">
        <v>2.1057859933874301</v>
      </c>
      <c r="DW234">
        <v>2.2417342951607999</v>
      </c>
      <c r="DX234">
        <v>2.06525504821257</v>
      </c>
      <c r="DY234">
        <v>2.16044851191206</v>
      </c>
      <c r="DZ234">
        <v>2.1075810990344399</v>
      </c>
      <c r="EA234">
        <v>2.18988838094839</v>
      </c>
      <c r="EB234">
        <v>2.4975139269975801</v>
      </c>
      <c r="EC234">
        <v>2.7472187577949598</v>
      </c>
      <c r="ED234">
        <v>2.5942781201929601</v>
      </c>
      <c r="EE234">
        <v>2.6098699287381102</v>
      </c>
      <c r="EF234">
        <v>2.5504699375855902</v>
      </c>
      <c r="EG234">
        <v>2.6372228204618802</v>
      </c>
      <c r="EH234">
        <v>2.1900123769036202</v>
      </c>
      <c r="EI234">
        <v>2.3122343001668102</v>
      </c>
      <c r="EJ234">
        <v>2.7968388970303901</v>
      </c>
      <c r="EK234">
        <v>3.0670790365648601</v>
      </c>
    </row>
    <row r="235" spans="1:141" x14ac:dyDescent="0.45">
      <c r="A235" t="s">
        <v>113</v>
      </c>
      <c r="B235" t="s">
        <v>71</v>
      </c>
      <c r="C235" t="s">
        <v>69</v>
      </c>
      <c r="D235">
        <v>35</v>
      </c>
      <c r="E235" t="s">
        <v>371</v>
      </c>
      <c r="F235" s="1" cm="1">
        <f t="array" ref="F235">SUMPRODUCT($H235:$FZZ235,$H$2:$FZZ$2)/SUMPRODUCT(--($H235:$FZZ235&lt;&gt;""),$H$2:$FZZ$2)</f>
        <v>1.4324287371417701</v>
      </c>
      <c r="G235" s="1" cm="1">
        <f t="array" ref="G235">SUMPRODUCT($H235:$FZZ235,$G$2:$FZY$2)/SUMPRODUCT(--($H235:$FZZ235&lt;&gt;""),$G$2:$FZY$2)</f>
        <v>1.478930030800482</v>
      </c>
      <c r="H235">
        <v>1.4407458199272101</v>
      </c>
      <c r="I235">
        <v>1.50567540482092</v>
      </c>
      <c r="J235">
        <v>1.4396137815522201</v>
      </c>
      <c r="K235">
        <v>1.5042532939936599</v>
      </c>
      <c r="L235">
        <v>1.4374838957337399</v>
      </c>
      <c r="M235">
        <v>1.50102629092674</v>
      </c>
      <c r="N235">
        <v>1.3999885306887301</v>
      </c>
      <c r="O235">
        <v>1.49194095894541</v>
      </c>
      <c r="P235">
        <v>1.44913252594895</v>
      </c>
      <c r="Q235">
        <v>1.4981897829997599</v>
      </c>
      <c r="R235">
        <v>1.4467130729486799</v>
      </c>
      <c r="S235">
        <v>1.5234780503665499</v>
      </c>
      <c r="T235">
        <v>1.34314758454177</v>
      </c>
      <c r="U235">
        <v>1.2882427579298099</v>
      </c>
      <c r="V235">
        <v>1.44842584052989</v>
      </c>
      <c r="W235">
        <v>1.43210258237612</v>
      </c>
      <c r="X235">
        <v>1.3689513600705501</v>
      </c>
      <c r="Y235">
        <v>1.4385994965767701</v>
      </c>
      <c r="Z235">
        <v>1.41659829859868</v>
      </c>
      <c r="AA235">
        <v>1.4863598821683199</v>
      </c>
      <c r="AB235">
        <v>1.41359542746387</v>
      </c>
      <c r="AC235">
        <v>1.4674683541006099</v>
      </c>
      <c r="AD235">
        <v>1.43356124992012</v>
      </c>
      <c r="AE235">
        <v>1.50283298187317</v>
      </c>
      <c r="AF235">
        <v>1.43263251466535</v>
      </c>
      <c r="AG235">
        <v>1.53004651200463</v>
      </c>
      <c r="AH235">
        <v>1.42124978313329</v>
      </c>
      <c r="AI235">
        <v>1.4994598047411001</v>
      </c>
      <c r="AJ235">
        <v>1.4354416570455699</v>
      </c>
      <c r="AK235">
        <v>1.50444812437625</v>
      </c>
      <c r="AL235">
        <v>1.42569268188109</v>
      </c>
      <c r="AM235">
        <v>1.49276816032055</v>
      </c>
      <c r="AN235">
        <v>1.5154481910703299</v>
      </c>
      <c r="AO235">
        <v>1.47107875503745</v>
      </c>
      <c r="AP235">
        <v>1.43737456638543</v>
      </c>
      <c r="AQ235">
        <v>1.52623135594147</v>
      </c>
      <c r="AR235">
        <v>1.4147113231428201</v>
      </c>
      <c r="AS235">
        <v>1.50256060753578</v>
      </c>
      <c r="AT235">
        <v>1.3945685477779499</v>
      </c>
      <c r="AU235">
        <v>1.47641993624183</v>
      </c>
      <c r="AV235">
        <v>1.4264357504310401</v>
      </c>
      <c r="AW235">
        <v>1.50318899900475</v>
      </c>
      <c r="AX235">
        <v>1.48665527619111</v>
      </c>
      <c r="AY235">
        <v>1.2894283544671299</v>
      </c>
      <c r="AZ235">
        <v>1.4768933029922799</v>
      </c>
      <c r="BA235">
        <v>1.5457277953822</v>
      </c>
      <c r="BB235">
        <v>1.41029738596676</v>
      </c>
      <c r="BC235">
        <v>1.4750343951740901</v>
      </c>
      <c r="BD235">
        <v>1.4156626506023999</v>
      </c>
      <c r="BE235">
        <v>1.5048235269118799</v>
      </c>
      <c r="BF235">
        <v>1.45879406753496</v>
      </c>
      <c r="BG235">
        <v>1.52646624967124</v>
      </c>
      <c r="BH235">
        <v>1.4362918831945299</v>
      </c>
      <c r="BI235">
        <v>1.49768432954273</v>
      </c>
      <c r="BJ235">
        <v>1.4217643513635601</v>
      </c>
      <c r="BK235">
        <v>1.4694138918185899</v>
      </c>
      <c r="BL235">
        <v>1.41218413025194</v>
      </c>
      <c r="BM235">
        <v>1.4774230803027799</v>
      </c>
      <c r="BN235">
        <v>1.4328006072666799</v>
      </c>
      <c r="BO235">
        <v>1.4883162710543001</v>
      </c>
      <c r="BP235">
        <v>1.44272572118386</v>
      </c>
      <c r="BQ235">
        <v>1.52776922116305</v>
      </c>
      <c r="BR235">
        <v>1.49483679145752</v>
      </c>
      <c r="BS235">
        <v>1.5955273506186201</v>
      </c>
      <c r="BT235">
        <v>1.45200829908951</v>
      </c>
      <c r="BU235">
        <v>1.5306985738457799</v>
      </c>
      <c r="BV235">
        <v>1.42320499055437</v>
      </c>
      <c r="BW235">
        <v>1.4946791883553701</v>
      </c>
      <c r="BX235">
        <v>1.44791752407605</v>
      </c>
      <c r="BY235">
        <v>1.49029755535435</v>
      </c>
      <c r="BZ235">
        <v>1.4577277472652099</v>
      </c>
      <c r="CA235">
        <v>1.4631927738187001</v>
      </c>
      <c r="CB235">
        <v>1.4401863159309001</v>
      </c>
      <c r="CC235">
        <v>1.5194004448889999</v>
      </c>
      <c r="CD235">
        <v>1.4371594387905799</v>
      </c>
      <c r="CE235">
        <v>1.50812618937862</v>
      </c>
      <c r="CF235">
        <v>1.3788454299695401</v>
      </c>
      <c r="CG235">
        <v>1.45228073777504</v>
      </c>
      <c r="CH235">
        <v>1.4287851120867101</v>
      </c>
      <c r="CI235">
        <v>1.50320525272932</v>
      </c>
      <c r="CJ235">
        <v>1.4172688484967999</v>
      </c>
      <c r="CK235">
        <v>1.4929711199348901</v>
      </c>
      <c r="CL235">
        <v>1.49505984510678</v>
      </c>
      <c r="CM235">
        <v>1.4796409293593</v>
      </c>
      <c r="CN235">
        <v>1.4318732115342201</v>
      </c>
      <c r="CO235">
        <v>1.51080154712115</v>
      </c>
      <c r="CP235">
        <v>1.4916244830174199</v>
      </c>
      <c r="CQ235">
        <v>1.5865736231097201</v>
      </c>
      <c r="CR235">
        <v>1.4727793245560199</v>
      </c>
      <c r="CS235">
        <v>1.5459865037044001</v>
      </c>
      <c r="CT235">
        <v>1.44404095725681</v>
      </c>
      <c r="CU235">
        <v>1.52372901535897</v>
      </c>
      <c r="CV235">
        <v>1.39945843561743</v>
      </c>
      <c r="CW235">
        <v>1.4791887474956</v>
      </c>
      <c r="CX235">
        <v>1.4561992246586499</v>
      </c>
      <c r="CY235">
        <v>1.53322247488154</v>
      </c>
      <c r="CZ235">
        <v>1.4412824457789399</v>
      </c>
      <c r="DA235">
        <v>1.5251675021092801</v>
      </c>
      <c r="DB235">
        <v>1.4447847175089801</v>
      </c>
      <c r="DC235">
        <v>1.50833485076726</v>
      </c>
      <c r="DD235">
        <v>1.4178421698746899</v>
      </c>
      <c r="DE235">
        <v>1.4827206819076699</v>
      </c>
      <c r="DF235">
        <v>1.4229780147973199</v>
      </c>
      <c r="DG235">
        <v>1.4748108176471799</v>
      </c>
      <c r="DH235">
        <v>1.4054806845591299</v>
      </c>
      <c r="DI235">
        <v>1.47267314981431</v>
      </c>
      <c r="DJ235">
        <v>1.4335859070831201</v>
      </c>
      <c r="DK235">
        <v>1.5158615150933099</v>
      </c>
      <c r="DL235">
        <v>1.43665978905819</v>
      </c>
      <c r="DM235">
        <v>1.5208955415155501</v>
      </c>
      <c r="DN235">
        <v>1.4286959809269499</v>
      </c>
      <c r="DO235">
        <v>1.4990856975317599</v>
      </c>
      <c r="DP235">
        <v>1.41188012843382</v>
      </c>
      <c r="DQ235">
        <v>1.48035268334947</v>
      </c>
      <c r="DR235">
        <v>1.3869012025778999</v>
      </c>
      <c r="DS235">
        <v>1.4578267224769099</v>
      </c>
      <c r="DT235">
        <v>1.4501919516302799</v>
      </c>
      <c r="DU235">
        <v>1.53026768622446</v>
      </c>
      <c r="DV235">
        <v>1.45090171325518</v>
      </c>
      <c r="DW235">
        <v>1.53355876164712</v>
      </c>
      <c r="DX235">
        <v>1.44998895895183</v>
      </c>
      <c r="DY235">
        <v>1.51047918149029</v>
      </c>
      <c r="DZ235">
        <v>1.44802443693575</v>
      </c>
      <c r="EA235">
        <v>1.5161779628215399</v>
      </c>
      <c r="EB235">
        <v>1.4192067847343399</v>
      </c>
      <c r="EC235">
        <v>1.5152240791552301</v>
      </c>
      <c r="ED235">
        <v>1.4692820443058501</v>
      </c>
      <c r="EE235">
        <v>1.46648807592896</v>
      </c>
      <c r="EF235">
        <v>1.40439723578425</v>
      </c>
      <c r="EG235">
        <v>1.4695612173422099</v>
      </c>
      <c r="EH235">
        <v>1.4806274552009899</v>
      </c>
      <c r="EI235">
        <v>1.59376849808965</v>
      </c>
      <c r="EJ235">
        <v>1.50743974035081</v>
      </c>
      <c r="EK235">
        <v>1.6044305789061999</v>
      </c>
    </row>
    <row r="236" spans="1:141" x14ac:dyDescent="0.45">
      <c r="A236" t="s">
        <v>113</v>
      </c>
      <c r="B236" t="s">
        <v>71</v>
      </c>
      <c r="C236" t="s">
        <v>72</v>
      </c>
      <c r="D236">
        <v>35</v>
      </c>
      <c r="E236" t="s">
        <v>371</v>
      </c>
      <c r="F236" s="1" cm="1">
        <f t="array" ref="F236">SUMPRODUCT($H236:$FZZ236,$H$2:$FZZ$2)/SUMPRODUCT(--($H236:$FZZ236&lt;&gt;""),$H$2:$FZZ$2)</f>
        <v>1.7281507439366965</v>
      </c>
      <c r="G236" s="1" cm="1">
        <f t="array" ref="G236">SUMPRODUCT($H236:$FZZ236,$G$2:$FZY$2)/SUMPRODUCT(--($H236:$FZZ236&lt;&gt;""),$G$2:$FZY$2)</f>
        <v>1.7506134704281107</v>
      </c>
      <c r="H236">
        <v>1.7345869156249401</v>
      </c>
      <c r="I236">
        <v>1.7846563637322601</v>
      </c>
      <c r="J236">
        <v>1.7337587507015499</v>
      </c>
      <c r="K236">
        <v>1.78205189106641</v>
      </c>
      <c r="L236">
        <v>1.73282430705642</v>
      </c>
      <c r="M236">
        <v>1.77752712089899</v>
      </c>
      <c r="N236">
        <v>1.72534514302416</v>
      </c>
      <c r="O236">
        <v>1.7762540859421301</v>
      </c>
      <c r="P236">
        <v>1.7445569296311001</v>
      </c>
      <c r="Q236">
        <v>1.7970946205318401</v>
      </c>
      <c r="R236">
        <v>1.7137351044616</v>
      </c>
      <c r="S236">
        <v>1.8063063811406599</v>
      </c>
      <c r="T236">
        <v>1.66537042635056</v>
      </c>
      <c r="U236">
        <v>1.5166911729458501</v>
      </c>
      <c r="V236">
        <v>1.7916928677230901</v>
      </c>
      <c r="W236">
        <v>1.6761042871915199</v>
      </c>
      <c r="X236">
        <v>1.6199916888447701</v>
      </c>
      <c r="Y236">
        <v>1.6828351694647801</v>
      </c>
      <c r="Z236">
        <v>1.68169341739393</v>
      </c>
      <c r="AA236">
        <v>1.7343349943561901</v>
      </c>
      <c r="AB236">
        <v>1.6865121646863199</v>
      </c>
      <c r="AC236">
        <v>1.75298744063544</v>
      </c>
      <c r="AD236">
        <v>1.74150850959592</v>
      </c>
      <c r="AE236">
        <v>1.79884124651202</v>
      </c>
      <c r="AF236">
        <v>1.6833640106023799</v>
      </c>
      <c r="AG236">
        <v>1.7997088190567601</v>
      </c>
      <c r="AH236">
        <v>1.70330662586943</v>
      </c>
      <c r="AI236">
        <v>1.7697703578695001</v>
      </c>
      <c r="AJ236">
        <v>1.7324349842475</v>
      </c>
      <c r="AK236">
        <v>1.8069829559908399</v>
      </c>
      <c r="AL236">
        <v>1.7268283387544501</v>
      </c>
      <c r="AM236">
        <v>1.7943034540801299</v>
      </c>
      <c r="AN236">
        <v>1.8607727510757901</v>
      </c>
      <c r="AO236">
        <v>1.7381776371211899</v>
      </c>
      <c r="AP236">
        <v>1.7285425079062799</v>
      </c>
      <c r="AQ236">
        <v>1.8020135036056999</v>
      </c>
      <c r="AR236">
        <v>1.70502709895174</v>
      </c>
      <c r="AS236">
        <v>1.7919125044624</v>
      </c>
      <c r="AT236">
        <v>1.71584619019766</v>
      </c>
      <c r="AU236">
        <v>1.77500648814896</v>
      </c>
      <c r="AV236">
        <v>1.69918627959461</v>
      </c>
      <c r="AW236">
        <v>1.78500189237303</v>
      </c>
      <c r="AX236">
        <v>1.86681100185932</v>
      </c>
      <c r="AY236">
        <v>1.51612254811638</v>
      </c>
      <c r="AZ236">
        <v>1.71636077497288</v>
      </c>
      <c r="BA236">
        <v>1.79083104712079</v>
      </c>
      <c r="BB236">
        <v>1.65129643348502</v>
      </c>
      <c r="BC236">
        <v>1.70343951740924</v>
      </c>
      <c r="BD236">
        <v>1.65924013514374</v>
      </c>
      <c r="BE236">
        <v>1.7556894243641199</v>
      </c>
      <c r="BF236">
        <v>1.72607517352574</v>
      </c>
      <c r="BG236">
        <v>1.80381013367485</v>
      </c>
      <c r="BH236">
        <v>1.69869104824857</v>
      </c>
      <c r="BI236">
        <v>1.7668891739688199</v>
      </c>
      <c r="BJ236">
        <v>1.6835543167093501</v>
      </c>
      <c r="BK236">
        <v>1.7215232785897201</v>
      </c>
      <c r="BL236">
        <v>1.68086014486386</v>
      </c>
      <c r="BM236">
        <v>1.75310377725612</v>
      </c>
      <c r="BN236">
        <v>1.7392240937160199</v>
      </c>
      <c r="BO236">
        <v>1.7526619206860401</v>
      </c>
      <c r="BP236">
        <v>1.70748033134912</v>
      </c>
      <c r="BQ236">
        <v>1.77633101610956</v>
      </c>
      <c r="BR236">
        <v>1.75592250391636</v>
      </c>
      <c r="BS236">
        <v>1.8525368458070901</v>
      </c>
      <c r="BT236">
        <v>1.7478849407783399</v>
      </c>
      <c r="BU236">
        <v>1.81868906615099</v>
      </c>
      <c r="BV236">
        <v>1.72149662267766</v>
      </c>
      <c r="BW236">
        <v>1.7640359341659899</v>
      </c>
      <c r="BX236">
        <v>1.69929623837352</v>
      </c>
      <c r="BY236">
        <v>1.73826035064614</v>
      </c>
      <c r="BZ236">
        <v>1.70628659615995</v>
      </c>
      <c r="CA236">
        <v>1.74589442149698</v>
      </c>
      <c r="CB236">
        <v>1.7308272248182299</v>
      </c>
      <c r="CC236">
        <v>1.7828254930355401</v>
      </c>
      <c r="CD236">
        <v>1.7108613169745699</v>
      </c>
      <c r="CE236">
        <v>1.7807051759393799</v>
      </c>
      <c r="CF236">
        <v>1.63145467611128</v>
      </c>
      <c r="CG236">
        <v>1.6914245628443301</v>
      </c>
      <c r="CH236">
        <v>1.6922471735498601</v>
      </c>
      <c r="CI236">
        <v>1.7561871090562899</v>
      </c>
      <c r="CJ236">
        <v>1.6822329642143601</v>
      </c>
      <c r="CK236">
        <v>1.7542728191974699</v>
      </c>
      <c r="CL236">
        <v>1.7467847923022699</v>
      </c>
      <c r="CM236">
        <v>1.7330673550809601</v>
      </c>
      <c r="CN236">
        <v>1.7384778256448901</v>
      </c>
      <c r="CO236">
        <v>1.7910443067827999</v>
      </c>
      <c r="CP236">
        <v>1.7831148300145301</v>
      </c>
      <c r="CQ236">
        <v>1.8335595547961601</v>
      </c>
      <c r="CR236">
        <v>1.7193934531955299</v>
      </c>
      <c r="CS236">
        <v>1.78044138234785</v>
      </c>
      <c r="CT236">
        <v>1.71351351351351</v>
      </c>
      <c r="CU236">
        <v>1.7817240147636599</v>
      </c>
      <c r="CV236">
        <v>1.7113434489172099</v>
      </c>
      <c r="CW236">
        <v>1.7909506779811599</v>
      </c>
      <c r="CX236">
        <v>1.71760145050938</v>
      </c>
      <c r="CY236">
        <v>1.78260390475522</v>
      </c>
      <c r="CZ236">
        <v>1.6693533177825199</v>
      </c>
      <c r="DA236">
        <v>1.7608119509653</v>
      </c>
      <c r="DB236">
        <v>1.6933238424738</v>
      </c>
      <c r="DC236">
        <v>1.7978777996656099</v>
      </c>
      <c r="DD236">
        <v>1.6811317258471701</v>
      </c>
      <c r="DE236">
        <v>1.7392814953790501</v>
      </c>
      <c r="DF236">
        <v>1.67840053961763</v>
      </c>
      <c r="DG236">
        <v>1.7284416433043099</v>
      </c>
      <c r="DH236">
        <v>1.6503216049619001</v>
      </c>
      <c r="DI236">
        <v>1.71008652704927</v>
      </c>
      <c r="DJ236">
        <v>1.6709412154966199</v>
      </c>
      <c r="DK236">
        <v>1.7496639139619701</v>
      </c>
      <c r="DL236">
        <v>1.64830644231138</v>
      </c>
      <c r="DM236">
        <v>1.73918058207635</v>
      </c>
      <c r="DN236">
        <v>1.6682200807055101</v>
      </c>
      <c r="DO236">
        <v>1.7523822015786099</v>
      </c>
      <c r="DP236">
        <v>1.6543754140971401</v>
      </c>
      <c r="DQ236">
        <v>1.72888741654349</v>
      </c>
      <c r="DR236">
        <v>1.6644907315128501</v>
      </c>
      <c r="DS236">
        <v>1.7205833499435199</v>
      </c>
      <c r="DT236">
        <v>1.7249181459669201</v>
      </c>
      <c r="DU236">
        <v>1.7825036350512999</v>
      </c>
      <c r="DV236">
        <v>1.69412383528704</v>
      </c>
      <c r="DW236">
        <v>1.79283137962128</v>
      </c>
      <c r="DX236">
        <v>1.6575312216306399</v>
      </c>
      <c r="DY236">
        <v>1.70777535147336</v>
      </c>
      <c r="DZ236">
        <v>1.71436193026686</v>
      </c>
      <c r="EA236">
        <v>1.78260960530582</v>
      </c>
      <c r="EB236">
        <v>1.6611790138854201</v>
      </c>
      <c r="EC236">
        <v>1.7452897646961001</v>
      </c>
      <c r="ED236">
        <v>1.71533961889015</v>
      </c>
      <c r="EE236">
        <v>1.70648682021284</v>
      </c>
      <c r="EF236">
        <v>1.67054186574107</v>
      </c>
      <c r="EG236">
        <v>1.7346708345966</v>
      </c>
      <c r="EH236">
        <v>1.70312920411128</v>
      </c>
      <c r="EI236">
        <v>1.7786014098907601</v>
      </c>
      <c r="EJ236">
        <v>1.81192516205597</v>
      </c>
      <c r="EK236">
        <v>1.8749763996152</v>
      </c>
    </row>
    <row r="237" spans="1:141" x14ac:dyDescent="0.45">
      <c r="A237" t="s">
        <v>236</v>
      </c>
      <c r="B237" t="s">
        <v>68</v>
      </c>
      <c r="C237" t="s">
        <v>69</v>
      </c>
      <c r="D237">
        <v>35</v>
      </c>
      <c r="E237" t="s">
        <v>371</v>
      </c>
      <c r="F237" s="1" cm="1">
        <f t="array" ref="F237">SUMPRODUCT($H237:$FZZ237,$H$2:$FZZ$2)/SUMPRODUCT(--($H237:$FZZ237&lt;&gt;""),$H$2:$FZZ$2)</f>
        <v>1.3777615954015563</v>
      </c>
      <c r="G237" s="1" cm="1">
        <f t="array" ref="G237">SUMPRODUCT($H237:$FZZ237,$G$2:$FZY$2)/SUMPRODUCT(--($H237:$FZZ237&lt;&gt;""),$G$2:$FZY$2)</f>
        <v>1.4447573559865334</v>
      </c>
      <c r="H237">
        <v>1.40858167624874</v>
      </c>
      <c r="I237">
        <v>1.4911967930798</v>
      </c>
      <c r="J237">
        <v>1.41841504759994</v>
      </c>
      <c r="K237">
        <v>1.4931991280527299</v>
      </c>
      <c r="L237">
        <v>1.4054173437031601</v>
      </c>
      <c r="M237">
        <v>1.48671080331147</v>
      </c>
      <c r="N237">
        <v>1.37588447813708</v>
      </c>
      <c r="O237">
        <v>1.5209305681193801</v>
      </c>
      <c r="P237">
        <v>1.3867571900614899</v>
      </c>
      <c r="Q237">
        <v>1.4750656721136199</v>
      </c>
      <c r="R237">
        <v>1.36309632586608</v>
      </c>
      <c r="S237">
        <v>1.4745520955213101</v>
      </c>
      <c r="T237">
        <v>1.3512879737269201</v>
      </c>
      <c r="U237">
        <v>1.2789499377315501</v>
      </c>
      <c r="V237">
        <v>1.49013617562393</v>
      </c>
      <c r="W237">
        <v>1.4156710265224499</v>
      </c>
      <c r="X237">
        <v>1.3847474728432501</v>
      </c>
      <c r="Y237">
        <v>1.3561551317285301</v>
      </c>
      <c r="Z237">
        <v>1.38692701594031</v>
      </c>
      <c r="AA237">
        <v>1.4700836935275099</v>
      </c>
      <c r="AB237">
        <v>1.35898915481546</v>
      </c>
      <c r="AC237">
        <v>1.42069442526774</v>
      </c>
      <c r="AD237">
        <v>1.37520608345581</v>
      </c>
      <c r="AE237">
        <v>1.4873431742177301</v>
      </c>
      <c r="AF237">
        <v>1.3619492518998599</v>
      </c>
      <c r="AG237">
        <v>1.4887952034115499</v>
      </c>
      <c r="AH237">
        <v>1.36112053057426</v>
      </c>
      <c r="AI237">
        <v>1.4508304023468901</v>
      </c>
      <c r="AJ237">
        <v>1.3583987241453499</v>
      </c>
      <c r="AK237">
        <v>1.4346234565485301</v>
      </c>
      <c r="AL237">
        <v>1.31242076735575</v>
      </c>
      <c r="AM237">
        <v>1.4510947668740699</v>
      </c>
      <c r="AN237">
        <v>1.42189385487579</v>
      </c>
      <c r="AO237">
        <v>1.4371883609207401</v>
      </c>
      <c r="AP237">
        <v>1.34633137454449</v>
      </c>
      <c r="AQ237">
        <v>1.45406913758576</v>
      </c>
      <c r="AR237">
        <v>1.3458215688183499</v>
      </c>
      <c r="AS237">
        <v>1.44962515821244</v>
      </c>
      <c r="AT237">
        <v>1.42881822724402</v>
      </c>
      <c r="AU237">
        <v>1.42456510034358</v>
      </c>
      <c r="AV237">
        <v>1.3735228977137299</v>
      </c>
      <c r="AW237">
        <v>1.4791103043216101</v>
      </c>
      <c r="AX237">
        <v>1.3288511253678099</v>
      </c>
      <c r="AY237">
        <v>1.2432006119588801</v>
      </c>
      <c r="AZ237">
        <v>1.40442922665759</v>
      </c>
      <c r="BA237">
        <v>1.4898307848266299</v>
      </c>
      <c r="BB237">
        <v>1.4086040850883601</v>
      </c>
      <c r="BC237">
        <v>1.4979468726849401</v>
      </c>
      <c r="BD237">
        <v>1.4022226472025601</v>
      </c>
      <c r="BE237">
        <v>1.5181041626824701</v>
      </c>
      <c r="BF237">
        <v>1.37239139632479</v>
      </c>
      <c r="BG237">
        <v>1.4739454094292801</v>
      </c>
      <c r="BH237">
        <v>1.4047748472527199</v>
      </c>
      <c r="BI237">
        <v>1.51059989998043</v>
      </c>
      <c r="BJ237">
        <v>1.39994224298126</v>
      </c>
      <c r="BK237">
        <v>1.43718296419064</v>
      </c>
      <c r="BL237">
        <v>1.4214232811538801</v>
      </c>
      <c r="BM237">
        <v>1.4958260629417099</v>
      </c>
      <c r="BN237">
        <v>1.42274788174712</v>
      </c>
      <c r="BO237">
        <v>1.43977596783127</v>
      </c>
      <c r="BP237">
        <v>1.37956957915331</v>
      </c>
      <c r="BQ237">
        <v>1.4738292469716501</v>
      </c>
      <c r="BR237">
        <v>1.46217909779724</v>
      </c>
      <c r="BS237">
        <v>1.5987403689376201</v>
      </c>
      <c r="BT237">
        <v>1.37706470066876</v>
      </c>
      <c r="BU237">
        <v>1.4758379663201899</v>
      </c>
      <c r="BV237">
        <v>1.3758001603718399</v>
      </c>
      <c r="BW237">
        <v>1.4851112409790801</v>
      </c>
      <c r="BX237">
        <v>1.4049098691250299</v>
      </c>
      <c r="BY237">
        <v>1.47287842620791</v>
      </c>
      <c r="BZ237">
        <v>1.4380554672960799</v>
      </c>
      <c r="CA237">
        <v>1.47893422904089</v>
      </c>
      <c r="CB237">
        <v>1.39934013107803</v>
      </c>
      <c r="CC237">
        <v>1.48846722302673</v>
      </c>
      <c r="CD237">
        <v>1.3943949978133101</v>
      </c>
      <c r="CE237">
        <v>1.48264245948725</v>
      </c>
      <c r="CF237">
        <v>1.3269000444854999</v>
      </c>
      <c r="CG237">
        <v>1.4290969441877901</v>
      </c>
      <c r="CH237">
        <v>1.36496173122498</v>
      </c>
      <c r="CI237">
        <v>1.4541066086483501</v>
      </c>
      <c r="CJ237">
        <v>1.4047525094334901</v>
      </c>
      <c r="CK237">
        <v>1.48834685673416</v>
      </c>
      <c r="CL237">
        <v>1.4492842055855399</v>
      </c>
      <c r="CM237">
        <v>1.4411640459985899</v>
      </c>
      <c r="CN237">
        <v>1.3825246585537101</v>
      </c>
      <c r="CO237">
        <v>1.4862740165403601</v>
      </c>
      <c r="CP237">
        <v>1.45880906376251</v>
      </c>
      <c r="CQ237">
        <v>1.5805215336218299</v>
      </c>
      <c r="CR237">
        <v>1.42905006842527</v>
      </c>
      <c r="CS237">
        <v>1.5487235146996301</v>
      </c>
      <c r="CT237">
        <v>1.4060602452672899</v>
      </c>
      <c r="CU237">
        <v>1.5114299321347699</v>
      </c>
      <c r="CV237">
        <v>1.32692846837113</v>
      </c>
      <c r="CW237">
        <v>1.4108846235375301</v>
      </c>
      <c r="CX237">
        <v>1.3913069610426001</v>
      </c>
      <c r="CY237">
        <v>1.4801807126328499</v>
      </c>
      <c r="CZ237">
        <v>1.3783314308402399</v>
      </c>
      <c r="DA237">
        <v>1.4776514963521701</v>
      </c>
      <c r="DB237">
        <v>1.39250773891307</v>
      </c>
      <c r="DC237">
        <v>1.5283815325530901</v>
      </c>
      <c r="DD237">
        <v>1.3803071364046899</v>
      </c>
      <c r="DE237">
        <v>1.4549950200356701</v>
      </c>
      <c r="DF237">
        <v>1.3918446069855099</v>
      </c>
      <c r="DG237">
        <v>1.47735081469614</v>
      </c>
      <c r="DH237">
        <v>1.3589723955741</v>
      </c>
      <c r="DI237">
        <v>1.42999349132815</v>
      </c>
      <c r="DJ237">
        <v>1.3895280828255601</v>
      </c>
      <c r="DK237">
        <v>1.5112436056357701</v>
      </c>
      <c r="DL237">
        <v>1.3729799694992999</v>
      </c>
      <c r="DM237">
        <v>1.4681600902205501</v>
      </c>
      <c r="DN237">
        <v>1.37401529238389</v>
      </c>
      <c r="DO237">
        <v>1.47000547809917</v>
      </c>
      <c r="DP237">
        <v>1.3653738341572801</v>
      </c>
      <c r="DQ237">
        <v>1.4392487640792999</v>
      </c>
      <c r="DR237">
        <v>1.3505082718756201</v>
      </c>
      <c r="DS237">
        <v>1.45423892100192</v>
      </c>
      <c r="DT237">
        <v>1.3982447147923001</v>
      </c>
      <c r="DU237">
        <v>1.49592560435996</v>
      </c>
      <c r="DV237">
        <v>1.39984971445746</v>
      </c>
      <c r="DW237">
        <v>1.51519386834986</v>
      </c>
      <c r="DX237">
        <v>1.3305150035576701</v>
      </c>
      <c r="DY237">
        <v>1.3943224476776901</v>
      </c>
      <c r="DZ237">
        <v>1.3989099620265</v>
      </c>
      <c r="EA237">
        <v>1.47862291171947</v>
      </c>
      <c r="EB237">
        <v>1.39324852415398</v>
      </c>
      <c r="EC237">
        <v>1.5208613951941401</v>
      </c>
      <c r="ED237">
        <v>1.4519113045844101</v>
      </c>
      <c r="EE237">
        <v>1.4531251635047</v>
      </c>
      <c r="EF237">
        <v>1.38615383006973</v>
      </c>
      <c r="EG237">
        <v>1.47554129073402</v>
      </c>
      <c r="EH237">
        <v>1.44714254964214</v>
      </c>
      <c r="EI237">
        <v>1.5623822848840301</v>
      </c>
      <c r="EJ237">
        <v>1.45679556222859</v>
      </c>
      <c r="EK237">
        <v>1.5405432134283901</v>
      </c>
    </row>
    <row r="238" spans="1:141" x14ac:dyDescent="0.45">
      <c r="A238" t="s">
        <v>112</v>
      </c>
      <c r="B238" t="s">
        <v>296</v>
      </c>
      <c r="C238" t="s">
        <v>69</v>
      </c>
      <c r="D238">
        <v>35</v>
      </c>
      <c r="E238" t="s">
        <v>371</v>
      </c>
      <c r="F238" s="1" cm="1">
        <f t="array" ref="F238">SUMPRODUCT($H238:$FZZ238,$H$2:$FZZ$2)/SUMPRODUCT(--($H238:$FZZ238&lt;&gt;""),$H$2:$FZZ$2)</f>
        <v>1.5315483760451736</v>
      </c>
      <c r="G238" s="1" cm="1">
        <f t="array" ref="G238">SUMPRODUCT($H238:$FZZ238,$G$2:$FZY$2)/SUMPRODUCT(--($H238:$FZZ238&lt;&gt;""),$G$2:$FZY$2)</f>
        <v>1.5827697653885695</v>
      </c>
      <c r="H238">
        <v>1.5481706137806099</v>
      </c>
      <c r="I238">
        <v>1.6137489670692899</v>
      </c>
      <c r="J238">
        <v>1.5309694343426801</v>
      </c>
      <c r="K238">
        <v>1.6139557305549199</v>
      </c>
      <c r="L238">
        <v>1.52759942576787</v>
      </c>
      <c r="M238">
        <v>1.60699280106432</v>
      </c>
      <c r="N238">
        <v>1.4800554226718601</v>
      </c>
      <c r="O238">
        <v>1.5883627188187299</v>
      </c>
      <c r="P238">
        <v>1.5729438418750901</v>
      </c>
      <c r="Q238">
        <v>1.6334118638837201</v>
      </c>
      <c r="R238">
        <v>1.52906484142674</v>
      </c>
      <c r="S238">
        <v>1.61720750633082</v>
      </c>
      <c r="T238">
        <v>1.51462599309128</v>
      </c>
      <c r="U238">
        <v>1.40404250885601</v>
      </c>
      <c r="V238">
        <v>1.58777528576618</v>
      </c>
      <c r="W238">
        <v>1.5613209524608</v>
      </c>
      <c r="X238">
        <v>1.4989389753017699</v>
      </c>
      <c r="Y238">
        <v>1.49677512423701</v>
      </c>
      <c r="Z238">
        <v>1.45048454147509</v>
      </c>
      <c r="AA238">
        <v>1.5534661233928899</v>
      </c>
      <c r="AB238">
        <v>1.54037962053577</v>
      </c>
      <c r="AC238">
        <v>1.6041833286875</v>
      </c>
      <c r="AD238">
        <v>1.5322320915074401</v>
      </c>
      <c r="AE238">
        <v>1.5964960487358</v>
      </c>
      <c r="AF238">
        <v>1.4413274449175899</v>
      </c>
      <c r="AG238">
        <v>1.5850813301987801</v>
      </c>
      <c r="AH238">
        <v>1.52932432219295</v>
      </c>
      <c r="AI238">
        <v>1.6403383909278699</v>
      </c>
      <c r="AJ238">
        <v>1.49984589945795</v>
      </c>
      <c r="AK238">
        <v>1.5721875428056999</v>
      </c>
      <c r="AL238">
        <v>1.5565009805659999</v>
      </c>
      <c r="AM238">
        <v>1.61826472900119</v>
      </c>
      <c r="AN238">
        <v>1.6054165433391701</v>
      </c>
      <c r="AO238">
        <v>1.5747763029074899</v>
      </c>
      <c r="AP238">
        <v>1.54728560016633</v>
      </c>
      <c r="AQ238">
        <v>1.6471028528281999</v>
      </c>
      <c r="AR238">
        <v>1.55408756044526</v>
      </c>
      <c r="AS238">
        <v>1.64604874565929</v>
      </c>
      <c r="AT238">
        <v>1.55497495768177</v>
      </c>
      <c r="AU238">
        <v>1.5554901360768101</v>
      </c>
      <c r="AV238">
        <v>1.4979954863398699</v>
      </c>
      <c r="AW238">
        <v>1.60038688515398</v>
      </c>
      <c r="AX238">
        <v>1.5275116277771199</v>
      </c>
      <c r="AY238">
        <v>1.36782581506111</v>
      </c>
      <c r="AZ238">
        <v>1.5789895295009999</v>
      </c>
      <c r="BA238">
        <v>1.6594500329639901</v>
      </c>
      <c r="BB238">
        <v>1.5210498465446001</v>
      </c>
      <c r="BC238">
        <v>1.6039263414117799</v>
      </c>
      <c r="BD238">
        <v>1.5302373515224901</v>
      </c>
      <c r="BE238">
        <v>1.63021397760353</v>
      </c>
      <c r="BF238">
        <v>1.55181758927856</v>
      </c>
      <c r="BG238">
        <v>1.6519994053812901</v>
      </c>
      <c r="BH238">
        <v>1.49705377139005</v>
      </c>
      <c r="BI238">
        <v>1.58225522384814</v>
      </c>
      <c r="BJ238">
        <v>1.49957310029631</v>
      </c>
      <c r="BK238">
        <v>1.57075234794837</v>
      </c>
      <c r="BL238">
        <v>1.51864776992505</v>
      </c>
      <c r="BM238">
        <v>1.59851119117259</v>
      </c>
      <c r="BN238">
        <v>1.5797140102168501</v>
      </c>
      <c r="BO238">
        <v>1.5862995712204799</v>
      </c>
      <c r="BP238">
        <v>1.4703325979269799</v>
      </c>
      <c r="BQ238">
        <v>1.5886025891853599</v>
      </c>
      <c r="BR238">
        <v>1.62992742734742</v>
      </c>
      <c r="BS238">
        <v>1.7357492247194599</v>
      </c>
      <c r="BT238">
        <v>1.53324671662235</v>
      </c>
      <c r="BU238">
        <v>1.6190879058899299</v>
      </c>
      <c r="BV238">
        <v>1.51656043164489</v>
      </c>
      <c r="BW238">
        <v>1.5893665312113501</v>
      </c>
      <c r="BX238">
        <v>1.5709317639311799</v>
      </c>
      <c r="BY238">
        <v>1.63045312371388</v>
      </c>
      <c r="BZ238">
        <v>1.5646044210430701</v>
      </c>
      <c r="CA238">
        <v>1.60152512368934</v>
      </c>
      <c r="CB238">
        <v>1.5467506680799601</v>
      </c>
      <c r="CC238">
        <v>1.61944075362405</v>
      </c>
      <c r="CD238">
        <v>1.54226209472477</v>
      </c>
      <c r="CE238">
        <v>1.62145550394194</v>
      </c>
      <c r="CF238">
        <v>1.4959278650378101</v>
      </c>
      <c r="CG238">
        <v>1.5710228244875599</v>
      </c>
      <c r="CH238">
        <v>1.53876413225067</v>
      </c>
      <c r="CI238">
        <v>1.6305412020668999</v>
      </c>
      <c r="CJ238">
        <v>1.5298789059609801</v>
      </c>
      <c r="CK238">
        <v>1.6166054208695999</v>
      </c>
      <c r="CL238">
        <v>1.6154189157474701</v>
      </c>
      <c r="CM238">
        <v>1.5927481811781199</v>
      </c>
      <c r="CN238">
        <v>1.5034642516482699</v>
      </c>
      <c r="CO238">
        <v>1.5976646436694799</v>
      </c>
      <c r="CP238">
        <v>1.62831547514491</v>
      </c>
      <c r="CQ238">
        <v>1.7185059802309</v>
      </c>
      <c r="CR238">
        <v>1.5751655577053101</v>
      </c>
      <c r="CS238">
        <v>1.6451638274110001</v>
      </c>
      <c r="CT238">
        <v>1.5503631384688601</v>
      </c>
      <c r="CU238">
        <v>1.6469817835456599</v>
      </c>
      <c r="CV238">
        <v>1.5279021901902901</v>
      </c>
      <c r="CW238">
        <v>1.5950301894791501</v>
      </c>
      <c r="CX238">
        <v>1.54223807186432</v>
      </c>
      <c r="CY238">
        <v>1.6187604555881601</v>
      </c>
      <c r="CZ238">
        <v>1.53365427564643</v>
      </c>
      <c r="DA238">
        <v>1.6164176882227399</v>
      </c>
      <c r="DB238">
        <v>1.54874273700938</v>
      </c>
      <c r="DC238">
        <v>1.63823271366849</v>
      </c>
      <c r="DD238">
        <v>1.5340490584393001</v>
      </c>
      <c r="DE238">
        <v>1.6037338151159199</v>
      </c>
      <c r="DF238">
        <v>1.52825614974389</v>
      </c>
      <c r="DG238">
        <v>1.6096730675997499</v>
      </c>
      <c r="DH238">
        <v>1.53211263830927</v>
      </c>
      <c r="DI238">
        <v>1.6130881733603799</v>
      </c>
      <c r="DJ238">
        <v>1.57610384622099</v>
      </c>
      <c r="DK238">
        <v>1.6777764198543901</v>
      </c>
      <c r="DL238">
        <v>1.53950353064807</v>
      </c>
      <c r="DM238">
        <v>1.6351706373108099</v>
      </c>
      <c r="DN238">
        <v>1.5382425331965</v>
      </c>
      <c r="DO238">
        <v>1.62279043570177</v>
      </c>
      <c r="DP238">
        <v>1.51331481575862</v>
      </c>
      <c r="DQ238">
        <v>1.5935349880230301</v>
      </c>
      <c r="DR238">
        <v>1.48730981330144</v>
      </c>
      <c r="DS238">
        <v>1.56230483024383</v>
      </c>
      <c r="DT238">
        <v>1.5338347437681099</v>
      </c>
      <c r="DU238">
        <v>1.62090860591859</v>
      </c>
      <c r="DV238">
        <v>1.5609558160504899</v>
      </c>
      <c r="DW238">
        <v>1.6552900510970801</v>
      </c>
      <c r="DX238">
        <v>1.6043771622052601</v>
      </c>
      <c r="DY238">
        <v>1.66587334690973</v>
      </c>
      <c r="DZ238">
        <v>1.52398188151852</v>
      </c>
      <c r="EA238">
        <v>1.5934744175828699</v>
      </c>
      <c r="EB238">
        <v>1.5343310883844601</v>
      </c>
      <c r="EC238">
        <v>1.63428951525733</v>
      </c>
      <c r="ED238">
        <v>1.5900819354771101</v>
      </c>
      <c r="EE238">
        <v>1.5907202578403701</v>
      </c>
      <c r="EF238">
        <v>1.5181440863137801</v>
      </c>
      <c r="EG238">
        <v>1.5916613522075</v>
      </c>
      <c r="EH238">
        <v>1.5754587526233601</v>
      </c>
      <c r="EI238">
        <v>1.69042942474304</v>
      </c>
      <c r="EJ238">
        <v>1.63658104596905</v>
      </c>
      <c r="EK238">
        <v>1.75810729409226</v>
      </c>
    </row>
    <row r="239" spans="1:141" x14ac:dyDescent="0.45">
      <c r="A239" t="s">
        <v>365</v>
      </c>
      <c r="B239" t="s">
        <v>366</v>
      </c>
      <c r="C239" t="s">
        <v>69</v>
      </c>
      <c r="D239">
        <v>35</v>
      </c>
      <c r="E239" t="s">
        <v>371</v>
      </c>
      <c r="F239" s="1" cm="1">
        <f t="array" ref="F239">SUMPRODUCT($H239:$FZZ239,$H$2:$FZZ$2)/SUMPRODUCT(--($H239:$FZZ239&lt;&gt;""),$H$2:$FZZ$2)</f>
        <v>1.5671830438137415</v>
      </c>
      <c r="G239" s="1" cm="1">
        <f t="array" ref="G239">SUMPRODUCT($H239:$FZZ239,$G$2:$FZY$2)/SUMPRODUCT(--($H239:$FZZ239&lt;&gt;""),$G$2:$FZY$2)</f>
        <v>1.6393700008372989</v>
      </c>
      <c r="H239">
        <v>1.6306995797949899</v>
      </c>
      <c r="I239">
        <v>1.7409022979411699</v>
      </c>
      <c r="J239">
        <v>1.5107014108444401</v>
      </c>
      <c r="K239">
        <v>1.6033378901198601</v>
      </c>
      <c r="L239">
        <v>1.5032944727528901</v>
      </c>
      <c r="M239">
        <v>1.59655460726624</v>
      </c>
      <c r="N239">
        <v>1.44935281636337</v>
      </c>
      <c r="O239">
        <v>1.6075016695247399</v>
      </c>
      <c r="P239">
        <v>1.5557494147843101</v>
      </c>
      <c r="Q239">
        <v>1.66874308466998</v>
      </c>
      <c r="R239">
        <v>1.54078666005301</v>
      </c>
      <c r="S239">
        <v>1.67170601232701</v>
      </c>
      <c r="T239">
        <v>1.4975058379728901</v>
      </c>
      <c r="U239">
        <v>1.3699283986198201</v>
      </c>
      <c r="V239">
        <v>1.5656371398228099</v>
      </c>
      <c r="W239">
        <v>1.53095218132528</v>
      </c>
      <c r="X239">
        <v>1.6140714251172199</v>
      </c>
      <c r="Y239">
        <v>1.48401168151718</v>
      </c>
      <c r="Z239">
        <v>1.4429865374555999</v>
      </c>
      <c r="AA239">
        <v>1.5339055144123499</v>
      </c>
      <c r="AB239">
        <v>1.65866976504271</v>
      </c>
      <c r="AC239">
        <v>1.62549725548837</v>
      </c>
      <c r="AD239">
        <v>1.6390759792958001</v>
      </c>
      <c r="AE239">
        <v>1.6498306601060699</v>
      </c>
      <c r="AF239">
        <v>1.4035285946570899</v>
      </c>
      <c r="AG239">
        <v>1.54696862008986</v>
      </c>
      <c r="AH239">
        <v>1.57174936517199</v>
      </c>
      <c r="AI239">
        <v>1.63152571644874</v>
      </c>
      <c r="AJ239">
        <v>1.5914806860653901</v>
      </c>
      <c r="AK239">
        <v>1.6414129307476999</v>
      </c>
      <c r="AL239">
        <v>1.5865928441177899</v>
      </c>
      <c r="AM239">
        <v>1.75940271488422</v>
      </c>
      <c r="AN239">
        <v>1.6562578265522101</v>
      </c>
      <c r="AO239">
        <v>1.6552617199061901</v>
      </c>
      <c r="AP239">
        <v>1.5719225676548101</v>
      </c>
      <c r="AQ239">
        <v>1.7156363875119001</v>
      </c>
      <c r="AR239">
        <v>1.6038977055139001</v>
      </c>
      <c r="AS239">
        <v>1.75329244150196</v>
      </c>
      <c r="AT239">
        <v>1.6258565325007801</v>
      </c>
      <c r="AU239">
        <v>1.6749418003354399</v>
      </c>
      <c r="AV239">
        <v>1.5074853866748901</v>
      </c>
      <c r="AW239">
        <v>1.6514003560464801</v>
      </c>
      <c r="AX239">
        <v>1.64675566871583</v>
      </c>
      <c r="AY239">
        <v>1.4860829606302699</v>
      </c>
      <c r="AZ239">
        <v>1.64678902334417</v>
      </c>
      <c r="BA239">
        <v>1.77493743930017</v>
      </c>
      <c r="BB239">
        <v>1.5865700074081901</v>
      </c>
      <c r="BC239">
        <v>1.66938300349243</v>
      </c>
      <c r="BD239">
        <v>1.56247211066488</v>
      </c>
      <c r="BE239">
        <v>1.71123648031278</v>
      </c>
      <c r="BF239">
        <v>1.55834696001189</v>
      </c>
      <c r="BG239">
        <v>1.71746463733976</v>
      </c>
      <c r="BH239">
        <v>1.5468569937596399</v>
      </c>
      <c r="BI239">
        <v>1.6820899741253701</v>
      </c>
      <c r="BJ239">
        <v>1.6857767063432201</v>
      </c>
      <c r="BK239">
        <v>1.75613982220882</v>
      </c>
      <c r="BL239">
        <v>1.52330500495851</v>
      </c>
      <c r="BM239">
        <v>1.6321160919395901</v>
      </c>
      <c r="BN239">
        <v>1.71372299612252</v>
      </c>
      <c r="BO239">
        <v>1.7767884619329899</v>
      </c>
      <c r="BP239">
        <v>1.43988677517379</v>
      </c>
      <c r="BQ239">
        <v>1.55147983182783</v>
      </c>
      <c r="BR239">
        <v>1.71544806419642</v>
      </c>
      <c r="BS239">
        <v>1.88690495220435</v>
      </c>
      <c r="BT239">
        <v>1.5433788574651499</v>
      </c>
      <c r="BU239">
        <v>1.6643300298122601</v>
      </c>
      <c r="BV239">
        <v>1.5620217725166099</v>
      </c>
      <c r="BW239">
        <v>1.7197434050476299</v>
      </c>
      <c r="BX239">
        <v>1.57972878426207</v>
      </c>
      <c r="BY239">
        <v>1.6573792081652801</v>
      </c>
      <c r="BZ239">
        <v>1.5264127819890101</v>
      </c>
      <c r="CA239">
        <v>1.61705778221596</v>
      </c>
      <c r="CB239">
        <v>1.59622590806622</v>
      </c>
      <c r="CC239">
        <v>1.6923398474239699</v>
      </c>
      <c r="CD239">
        <v>1.5749796106520999</v>
      </c>
      <c r="CE239">
        <v>1.6871505738567101</v>
      </c>
      <c r="CF239">
        <v>1.54434862950415</v>
      </c>
      <c r="CG239">
        <v>1.66584539574992</v>
      </c>
      <c r="CH239">
        <v>1.5478165429892301</v>
      </c>
      <c r="CI239">
        <v>1.6690625121411</v>
      </c>
      <c r="CJ239">
        <v>1.50056724295262</v>
      </c>
      <c r="CK239">
        <v>1.62164895060053</v>
      </c>
      <c r="CL239">
        <v>1.7106078385355501</v>
      </c>
      <c r="CM239">
        <v>1.73099037784557</v>
      </c>
      <c r="CN239">
        <v>1.51944907392849</v>
      </c>
      <c r="CO239">
        <v>1.66577570935924</v>
      </c>
      <c r="CP239">
        <v>1.7149130511154</v>
      </c>
      <c r="CQ239">
        <v>1.8707343947112001</v>
      </c>
      <c r="CR239">
        <v>1.68812231607758</v>
      </c>
      <c r="CS239">
        <v>1.7788998474194999</v>
      </c>
      <c r="CT239">
        <v>1.5699011787117501</v>
      </c>
      <c r="CU239">
        <v>1.7116799619002201</v>
      </c>
      <c r="CV239">
        <v>1.5375300014359601</v>
      </c>
      <c r="CW239">
        <v>1.6524072947081201</v>
      </c>
      <c r="CX239">
        <v>1.57127831147885</v>
      </c>
      <c r="CY239">
        <v>1.67885441814338</v>
      </c>
      <c r="CZ239">
        <v>1.6763710357834101</v>
      </c>
      <c r="DA239">
        <v>1.7983026452925699</v>
      </c>
      <c r="DB239">
        <v>1.5950768925160099</v>
      </c>
      <c r="DC239">
        <v>1.7417603337251</v>
      </c>
      <c r="DD239">
        <v>1.57589234011998</v>
      </c>
      <c r="DE239">
        <v>1.69419544622796</v>
      </c>
      <c r="DF239">
        <v>1.5553529647351401</v>
      </c>
      <c r="DG239">
        <v>1.68604160957821</v>
      </c>
      <c r="DH239">
        <v>1.5590374822925801</v>
      </c>
      <c r="DI239">
        <v>1.6623722194571</v>
      </c>
      <c r="DJ239">
        <v>1.5384622099621099</v>
      </c>
      <c r="DK239">
        <v>1.6906175253592099</v>
      </c>
      <c r="DL239">
        <v>1.59418692570901</v>
      </c>
      <c r="DM239">
        <v>1.72822339839294</v>
      </c>
      <c r="DN239">
        <v>1.6048052960102399</v>
      </c>
      <c r="DO239">
        <v>1.73773021518899</v>
      </c>
      <c r="DP239">
        <v>1.4996304979358801</v>
      </c>
      <c r="DQ239">
        <v>1.6161383211864799</v>
      </c>
      <c r="DR239">
        <v>1.5584512656966301</v>
      </c>
      <c r="DS239">
        <v>1.68452262308152</v>
      </c>
      <c r="DT239">
        <v>1.55140851700367</v>
      </c>
      <c r="DU239">
        <v>1.6959632624454699</v>
      </c>
      <c r="DV239">
        <v>1.6116471295461301</v>
      </c>
      <c r="DW239">
        <v>1.7676134655846101</v>
      </c>
      <c r="DX239">
        <v>1.6050150894324899</v>
      </c>
      <c r="DY239">
        <v>1.6853939200628101</v>
      </c>
      <c r="DZ239">
        <v>1.56290732585021</v>
      </c>
      <c r="EA239">
        <v>1.66125134685594</v>
      </c>
      <c r="EB239">
        <v>1.6115407000914601</v>
      </c>
      <c r="EC239">
        <v>1.7652781242205</v>
      </c>
      <c r="ED239">
        <v>1.61898433494134</v>
      </c>
      <c r="EE239">
        <v>1.6607892175842101</v>
      </c>
      <c r="EF239">
        <v>1.61986806201712</v>
      </c>
      <c r="EG239">
        <v>1.7511055817503201</v>
      </c>
      <c r="EH239">
        <v>1.5825620190496601</v>
      </c>
      <c r="EI239">
        <v>1.7137033848140699</v>
      </c>
      <c r="EJ239">
        <v>1.68694651478507</v>
      </c>
      <c r="EK239">
        <v>1.8604835156931301</v>
      </c>
    </row>
    <row r="240" spans="1:141" x14ac:dyDescent="0.45">
      <c r="A240" t="s">
        <v>365</v>
      </c>
      <c r="B240" t="s">
        <v>366</v>
      </c>
      <c r="C240" t="s">
        <v>193</v>
      </c>
      <c r="D240">
        <v>35</v>
      </c>
      <c r="E240" t="s">
        <v>371</v>
      </c>
      <c r="F240" s="1" cm="1">
        <f t="array" ref="F240">SUMPRODUCT($H240:$FZZ240,$H$2:$FZZ$2)/SUMPRODUCT(--($H240:$FZZ240&lt;&gt;""),$H$2:$FZZ$2)</f>
        <v>2.0037688121318826</v>
      </c>
      <c r="G240" s="1" cm="1">
        <f t="array" ref="G240">SUMPRODUCT($H240:$FZZ240,$G$2:$FZY$2)/SUMPRODUCT(--($H240:$FZZ240&lt;&gt;""),$G$2:$FZY$2)</f>
        <v>2.089861879288978</v>
      </c>
      <c r="H240">
        <v>2.11267120277089</v>
      </c>
      <c r="I240">
        <v>2.2342669268772899</v>
      </c>
      <c r="J240">
        <v>1.9148531887829101</v>
      </c>
      <c r="K240">
        <v>2.0117051354456401</v>
      </c>
      <c r="L240">
        <v>1.9099633480046401</v>
      </c>
      <c r="M240">
        <v>2.0050604643988299</v>
      </c>
      <c r="N240">
        <v>1.8365956124334699</v>
      </c>
      <c r="O240">
        <v>2.0307100058641399</v>
      </c>
      <c r="P240">
        <v>1.9880081591485499</v>
      </c>
      <c r="Q240">
        <v>2.1111857109523702</v>
      </c>
      <c r="R240">
        <v>1.9796298098260099</v>
      </c>
      <c r="S240">
        <v>2.13535508400359</v>
      </c>
      <c r="T240">
        <v>1.85714062104096</v>
      </c>
      <c r="U240">
        <v>1.71441526843914</v>
      </c>
      <c r="V240">
        <v>1.98647326793549</v>
      </c>
      <c r="W240">
        <v>1.93241874179033</v>
      </c>
      <c r="X240">
        <v>2.0074538112056302</v>
      </c>
      <c r="Y240">
        <v>1.8605627488121299</v>
      </c>
      <c r="Z240">
        <v>1.81705393276987</v>
      </c>
      <c r="AA240">
        <v>1.9244046471932299</v>
      </c>
      <c r="AB240">
        <v>2.09840383267727</v>
      </c>
      <c r="AC240">
        <v>2.0477482499993398</v>
      </c>
      <c r="AD240">
        <v>2.1271561548128699</v>
      </c>
      <c r="AE240">
        <v>2.0845655739450799</v>
      </c>
      <c r="AF240">
        <v>1.77802414088459</v>
      </c>
      <c r="AG240">
        <v>1.9422173894555199</v>
      </c>
      <c r="AH240">
        <v>1.9733569389461001</v>
      </c>
      <c r="AI240">
        <v>2.0618917874548499</v>
      </c>
      <c r="AJ240">
        <v>2.0009502866759199</v>
      </c>
      <c r="AK240">
        <v>2.0696008551356999</v>
      </c>
      <c r="AL240">
        <v>2.0994010739910398</v>
      </c>
      <c r="AM240">
        <v>2.2931720317697999</v>
      </c>
      <c r="AN240">
        <v>2.13551604016302</v>
      </c>
      <c r="AO240">
        <v>2.1240864279046399</v>
      </c>
      <c r="AP240">
        <v>1.9993412341463901</v>
      </c>
      <c r="AQ240">
        <v>2.18294212271429</v>
      </c>
      <c r="AR240">
        <v>2.0693570895401199</v>
      </c>
      <c r="AS240">
        <v>2.2504202771557398</v>
      </c>
      <c r="AT240">
        <v>2.0809139961962</v>
      </c>
      <c r="AU240">
        <v>2.1666079182531899</v>
      </c>
      <c r="AV240">
        <v>1.9249989486816399</v>
      </c>
      <c r="AW240">
        <v>2.0918081273917402</v>
      </c>
      <c r="AX240">
        <v>2.0882999156881401</v>
      </c>
      <c r="AY240">
        <v>1.9129968676192199</v>
      </c>
      <c r="AZ240">
        <v>2.1470548620119998</v>
      </c>
      <c r="BA240">
        <v>2.2952439690067501</v>
      </c>
      <c r="BB240">
        <v>2.0272198116202702</v>
      </c>
      <c r="BC240">
        <v>2.1439094084030001</v>
      </c>
      <c r="BD240">
        <v>2.00764964620386</v>
      </c>
      <c r="BE240">
        <v>2.1994751492743401</v>
      </c>
      <c r="BF240">
        <v>2.0123955129158002</v>
      </c>
      <c r="BG240">
        <v>2.1973104938765702</v>
      </c>
      <c r="BH240">
        <v>1.98015916157509</v>
      </c>
      <c r="BI240">
        <v>2.1417233806614302</v>
      </c>
      <c r="BJ240">
        <v>2.1685751594595901</v>
      </c>
      <c r="BK240">
        <v>2.2626939882477002</v>
      </c>
      <c r="BL240">
        <v>1.93171062376821</v>
      </c>
      <c r="BM240">
        <v>2.0561755438671301</v>
      </c>
      <c r="BN240">
        <v>2.1577457275916498</v>
      </c>
      <c r="BO240">
        <v>2.2243399052171502</v>
      </c>
      <c r="BP240">
        <v>1.8105398992632</v>
      </c>
      <c r="BQ240">
        <v>1.9237564001165499</v>
      </c>
      <c r="BR240">
        <v>2.20783912529172</v>
      </c>
      <c r="BS240">
        <v>2.4313277278685299</v>
      </c>
      <c r="BT240">
        <v>1.99418862299572</v>
      </c>
      <c r="BU240">
        <v>2.1505720731608999</v>
      </c>
      <c r="BV240">
        <v>2.02791557373707</v>
      </c>
      <c r="BW240">
        <v>2.1861808396417399</v>
      </c>
      <c r="BX240">
        <v>2.0194974895053002</v>
      </c>
      <c r="BY240">
        <v>2.12662564820149</v>
      </c>
      <c r="BZ240">
        <v>1.9728745858109</v>
      </c>
      <c r="CA240">
        <v>2.06123190050383</v>
      </c>
      <c r="CB240">
        <v>2.0812146365495701</v>
      </c>
      <c r="CC240">
        <v>2.2231909589000098</v>
      </c>
      <c r="CD240">
        <v>2.0335094500194999</v>
      </c>
      <c r="CE240">
        <v>2.1889412904979699</v>
      </c>
      <c r="CF240">
        <v>1.9736851110426701</v>
      </c>
      <c r="CG240">
        <v>2.1337816103753799</v>
      </c>
      <c r="CH240">
        <v>1.9952309724542501</v>
      </c>
      <c r="CI240">
        <v>2.1634387505341999</v>
      </c>
      <c r="CJ240">
        <v>1.8953313438725401</v>
      </c>
      <c r="CK240">
        <v>2.0389917873085501</v>
      </c>
      <c r="CL240">
        <v>2.2078150668857002</v>
      </c>
      <c r="CM240">
        <v>2.2349565829617402</v>
      </c>
      <c r="CN240">
        <v>1.97823967799754</v>
      </c>
      <c r="CO240">
        <v>2.1380564552477299</v>
      </c>
      <c r="CP240">
        <v>2.21637417562237</v>
      </c>
      <c r="CQ240">
        <v>2.3877648787186798</v>
      </c>
      <c r="CR240">
        <v>2.1729979708366698</v>
      </c>
      <c r="CS240">
        <v>2.3014487282336802</v>
      </c>
      <c r="CT240">
        <v>2.0382426479342701</v>
      </c>
      <c r="CU240">
        <v>2.2264079057030499</v>
      </c>
      <c r="CV240">
        <v>1.9863856731604199</v>
      </c>
      <c r="CW240">
        <v>2.1333328774710498</v>
      </c>
      <c r="CX240">
        <v>2.0103378845402502</v>
      </c>
      <c r="CY240">
        <v>2.1495286846243999</v>
      </c>
      <c r="CZ240">
        <v>2.1805945704501402</v>
      </c>
      <c r="DA240">
        <v>2.3359471934090998</v>
      </c>
      <c r="DB240">
        <v>2.1130129616447801</v>
      </c>
      <c r="DC240">
        <v>2.3014948103759298</v>
      </c>
      <c r="DD240">
        <v>2.0083964514858801</v>
      </c>
      <c r="DE240">
        <v>2.16028536353739</v>
      </c>
      <c r="DF240">
        <v>2.0251786429459702</v>
      </c>
      <c r="DG240">
        <v>2.1564680339790399</v>
      </c>
      <c r="DH240">
        <v>2.0102894444657098</v>
      </c>
      <c r="DI240">
        <v>2.1066656456985302</v>
      </c>
      <c r="DJ240">
        <v>1.9906768860100901</v>
      </c>
      <c r="DK240">
        <v>2.1526616268310099</v>
      </c>
      <c r="DL240">
        <v>2.0675500762517398</v>
      </c>
      <c r="DM240">
        <v>2.2421986133715999</v>
      </c>
      <c r="DN240">
        <v>2.1009667687702001</v>
      </c>
      <c r="DO240">
        <v>2.2569614295524101</v>
      </c>
      <c r="DP240">
        <v>1.9327633657815599</v>
      </c>
      <c r="DQ240">
        <v>2.0415626114876901</v>
      </c>
      <c r="DR240">
        <v>2.0434854826921698</v>
      </c>
      <c r="DS240">
        <v>2.1602053019732899</v>
      </c>
      <c r="DT240">
        <v>2.0163394248773399</v>
      </c>
      <c r="DU240">
        <v>2.1727146249359199</v>
      </c>
      <c r="DV240">
        <v>2.1245566576495301</v>
      </c>
      <c r="DW240">
        <v>2.3261797415088599</v>
      </c>
      <c r="DX240">
        <v>2.0730917388423999</v>
      </c>
      <c r="DY240">
        <v>2.1703952695242501</v>
      </c>
      <c r="DZ240">
        <v>2.02091157302312</v>
      </c>
      <c r="EA240">
        <v>2.1562143671607701</v>
      </c>
      <c r="EB240">
        <v>2.1209611706992599</v>
      </c>
      <c r="EC240">
        <v>2.3333998503367401</v>
      </c>
      <c r="ED240">
        <v>2.0899302031120799</v>
      </c>
      <c r="EE240">
        <v>2.12353107374192</v>
      </c>
      <c r="EF240">
        <v>2.12153558248214</v>
      </c>
      <c r="EG240">
        <v>2.29962049534244</v>
      </c>
      <c r="EH240">
        <v>2.0739116396706598</v>
      </c>
      <c r="EI240">
        <v>2.2610988537910899</v>
      </c>
      <c r="EJ240">
        <v>2.2129518911775001</v>
      </c>
      <c r="EK240">
        <v>2.4138024040925301</v>
      </c>
    </row>
    <row r="241" spans="1:141" x14ac:dyDescent="0.45">
      <c r="A241" t="s">
        <v>365</v>
      </c>
      <c r="B241" t="s">
        <v>364</v>
      </c>
      <c r="C241" t="s">
        <v>69</v>
      </c>
      <c r="D241">
        <v>35</v>
      </c>
      <c r="E241" t="s">
        <v>371</v>
      </c>
      <c r="F241" s="1" cm="1">
        <f t="array" ref="F241">SUMPRODUCT($H241:$FZZ241,$H$2:$FZZ$2)/SUMPRODUCT(--($H241:$FZZ241&lt;&gt;""),$H$2:$FZZ$2)</f>
        <v>1.5730314965698029</v>
      </c>
      <c r="G241" s="1" cm="1">
        <f t="array" ref="G241">SUMPRODUCT($H241:$FZZ241,$G$2:$FZY$2)/SUMPRODUCT(--($H241:$FZZ241&lt;&gt;""),$G$2:$FZY$2)</f>
        <v>1.6156265312934541</v>
      </c>
      <c r="H241">
        <v>1.55409392197197</v>
      </c>
      <c r="I241">
        <v>1.6105789686516501</v>
      </c>
      <c r="J241">
        <v>1.54962059034137</v>
      </c>
      <c r="K241">
        <v>1.6094745972346101</v>
      </c>
      <c r="L241">
        <v>1.55258974129756</v>
      </c>
      <c r="M241">
        <v>1.60426887945858</v>
      </c>
      <c r="N241">
        <v>1.5609936123335699</v>
      </c>
      <c r="O241">
        <v>1.6747710299996399</v>
      </c>
      <c r="P241">
        <v>1.5283063745229799</v>
      </c>
      <c r="Q241">
        <v>1.6159690494290799</v>
      </c>
      <c r="R241">
        <v>1.517452195438</v>
      </c>
      <c r="S241">
        <v>1.6202097538631599</v>
      </c>
      <c r="T241">
        <v>1.5224523497168301</v>
      </c>
      <c r="U241">
        <v>1.40169166698461</v>
      </c>
      <c r="V241">
        <v>1.6235781560045801</v>
      </c>
      <c r="W241">
        <v>1.56243362399038</v>
      </c>
      <c r="X241">
        <v>1.7095472551467199</v>
      </c>
      <c r="Y241">
        <v>1.5866962502264199</v>
      </c>
      <c r="Z241">
        <v>1.5640599620075399</v>
      </c>
      <c r="AA241">
        <v>1.6379250061944199</v>
      </c>
      <c r="AB241">
        <v>1.79311696803757</v>
      </c>
      <c r="AC241">
        <v>1.7646962280224101</v>
      </c>
      <c r="AD241">
        <v>1.796847508893</v>
      </c>
      <c r="AE241">
        <v>1.79917566617675</v>
      </c>
      <c r="AF241">
        <v>1.60285592213035</v>
      </c>
      <c r="AG241">
        <v>1.73657034206673</v>
      </c>
      <c r="AH241">
        <v>1.4163249373058</v>
      </c>
      <c r="AI241">
        <v>1.43768827973439</v>
      </c>
      <c r="AJ241">
        <v>1.41304204254153</v>
      </c>
      <c r="AK241">
        <v>1.44289596501183</v>
      </c>
      <c r="AL241">
        <v>1.3424014736279299</v>
      </c>
      <c r="AM241">
        <v>1.41963196354041</v>
      </c>
      <c r="AN241">
        <v>1.7053118098403901</v>
      </c>
      <c r="AO241">
        <v>1.6866248491609901</v>
      </c>
      <c r="AP241">
        <v>1.5317356619940199</v>
      </c>
      <c r="AQ241">
        <v>1.63291421818062</v>
      </c>
      <c r="AR241">
        <v>1.5106286307727199</v>
      </c>
      <c r="AS241">
        <v>1.59241553889592</v>
      </c>
      <c r="AT241">
        <v>1.6584096094328</v>
      </c>
      <c r="AU241">
        <v>1.67558867847057</v>
      </c>
      <c r="AV241">
        <v>1.62731815696883</v>
      </c>
      <c r="AW241">
        <v>1.75367260544723</v>
      </c>
      <c r="AX241">
        <v>1.6580358688308501</v>
      </c>
      <c r="AY241">
        <v>1.5097363439923599</v>
      </c>
      <c r="AZ241">
        <v>1.5199946123363299</v>
      </c>
      <c r="BA241">
        <v>1.6006677867335799</v>
      </c>
      <c r="BB241">
        <v>1.50913324161286</v>
      </c>
      <c r="BC241">
        <v>1.57556355169859</v>
      </c>
      <c r="BD241">
        <v>1.51058201058201</v>
      </c>
      <c r="BE241">
        <v>1.60505514119971</v>
      </c>
      <c r="BF241">
        <v>1.5084561640232801</v>
      </c>
      <c r="BG241">
        <v>1.60806623137528</v>
      </c>
      <c r="BH241">
        <v>1.50090235045987</v>
      </c>
      <c r="BI241">
        <v>1.59819312474179</v>
      </c>
      <c r="BJ241">
        <v>1.6288483752699501</v>
      </c>
      <c r="BK241">
        <v>1.67372306765104</v>
      </c>
      <c r="BL241">
        <v>1.5156601097149101</v>
      </c>
      <c r="BM241">
        <v>1.5912428917538</v>
      </c>
      <c r="BN241">
        <v>1.64616457747779</v>
      </c>
      <c r="BO241">
        <v>1.69092997968939</v>
      </c>
      <c r="BP241">
        <v>1.3710610664779499</v>
      </c>
      <c r="BQ241">
        <v>1.44881988094742</v>
      </c>
      <c r="BR241">
        <v>1.7081907989385801</v>
      </c>
      <c r="BS241">
        <v>1.82491447936315</v>
      </c>
      <c r="BT241">
        <v>1.5284928692288999</v>
      </c>
      <c r="BU241">
        <v>1.61318588349045</v>
      </c>
      <c r="BV241">
        <v>1.4912950706043799</v>
      </c>
      <c r="BW241">
        <v>1.58841517280745</v>
      </c>
      <c r="BX241">
        <v>1.5052061898098601</v>
      </c>
      <c r="BY241">
        <v>1.5814058770269099</v>
      </c>
      <c r="BZ241">
        <v>1.5284916708274701</v>
      </c>
      <c r="CA241">
        <v>1.5612273614452301</v>
      </c>
      <c r="CB241">
        <v>1.6268306883836099</v>
      </c>
      <c r="CC241">
        <v>1.7351716107071899</v>
      </c>
      <c r="CD241">
        <v>1.37934825006205</v>
      </c>
      <c r="CE241">
        <v>1.4379986525300501</v>
      </c>
      <c r="CF241">
        <v>1.5816822365944601</v>
      </c>
      <c r="CG241">
        <v>1.70901344831126</v>
      </c>
      <c r="CH241">
        <v>1.51609425385601</v>
      </c>
      <c r="CI241">
        <v>1.6127374800885801</v>
      </c>
      <c r="CJ241">
        <v>1.61767824993217</v>
      </c>
      <c r="CK241">
        <v>1.7358127605001601</v>
      </c>
      <c r="CL241">
        <v>1.7110537432527499</v>
      </c>
      <c r="CM241">
        <v>1.7124970664163299</v>
      </c>
      <c r="CN241">
        <v>1.48909363437208</v>
      </c>
      <c r="CO241">
        <v>1.5768162426757999</v>
      </c>
      <c r="CP241">
        <v>1.4156619772288099</v>
      </c>
      <c r="CQ241">
        <v>1.5149066636858599</v>
      </c>
      <c r="CR241">
        <v>1.6637251663442001</v>
      </c>
      <c r="CS241">
        <v>1.75113648876095</v>
      </c>
      <c r="CT241">
        <v>1.51035837599714</v>
      </c>
      <c r="CU241">
        <v>1.61112037147279</v>
      </c>
      <c r="CV241">
        <v>1.4902183352365499</v>
      </c>
      <c r="CW241">
        <v>1.56570912795826</v>
      </c>
      <c r="CX241">
        <v>1.5399441032987</v>
      </c>
      <c r="CY241">
        <v>1.6203131417351999</v>
      </c>
      <c r="CZ241">
        <v>1.3687130874981299</v>
      </c>
      <c r="DA241">
        <v>1.4429400962826899</v>
      </c>
      <c r="DB241">
        <v>1.6120942243705401</v>
      </c>
      <c r="DC241">
        <v>1.75710572927874</v>
      </c>
      <c r="DD241">
        <v>1.51789312764922</v>
      </c>
      <c r="DE241">
        <v>1.5878558358233099</v>
      </c>
      <c r="DF241">
        <v>1.5105710250627</v>
      </c>
      <c r="DG241">
        <v>1.5755253894310799</v>
      </c>
      <c r="DH241">
        <v>1.5242256594815999</v>
      </c>
      <c r="DI241">
        <v>1.59116926375435</v>
      </c>
      <c r="DJ241">
        <v>1.5210817605670599</v>
      </c>
      <c r="DK241">
        <v>1.63738498873893</v>
      </c>
      <c r="DL241">
        <v>1.64382104548192</v>
      </c>
      <c r="DM241">
        <v>1.7281849521343999</v>
      </c>
      <c r="DN241">
        <v>1.6518243613385</v>
      </c>
      <c r="DO241">
        <v>1.76063792850694</v>
      </c>
      <c r="DP241">
        <v>1.48654502828602</v>
      </c>
      <c r="DQ241">
        <v>1.57228224861118</v>
      </c>
      <c r="DR241">
        <v>1.5970699621287601</v>
      </c>
      <c r="DS241">
        <v>1.68100126237459</v>
      </c>
      <c r="DT241">
        <v>1.5157693233051199</v>
      </c>
      <c r="DU241">
        <v>1.6079584087366701</v>
      </c>
      <c r="DV241">
        <v>1.34930868650435</v>
      </c>
      <c r="DW241">
        <v>1.43827772768259</v>
      </c>
      <c r="DX241">
        <v>1.5122408420639399</v>
      </c>
      <c r="DY241">
        <v>1.5742915327428399</v>
      </c>
      <c r="DZ241">
        <v>1.5022648101848399</v>
      </c>
      <c r="EA241">
        <v>1.5854403565114501</v>
      </c>
      <c r="EB241">
        <v>1.52122723871289</v>
      </c>
      <c r="EC241">
        <v>1.5971397688534099</v>
      </c>
      <c r="ED241">
        <v>1.5781107750907699</v>
      </c>
      <c r="EE241">
        <v>1.57853981143329</v>
      </c>
      <c r="EF241">
        <v>1.35070203134311</v>
      </c>
      <c r="EG241">
        <v>1.4351967046868299</v>
      </c>
      <c r="EH241">
        <v>1.70256417155464</v>
      </c>
      <c r="EI241">
        <v>1.8355082602378501</v>
      </c>
      <c r="EJ241">
        <v>1.5668317944384</v>
      </c>
      <c r="EK241">
        <v>1.70258120780026</v>
      </c>
    </row>
    <row r="242" spans="1:141" x14ac:dyDescent="0.45">
      <c r="A242" t="s">
        <v>365</v>
      </c>
      <c r="B242" t="s">
        <v>364</v>
      </c>
      <c r="C242" t="s">
        <v>193</v>
      </c>
      <c r="D242">
        <v>35</v>
      </c>
      <c r="E242" t="s">
        <v>371</v>
      </c>
      <c r="F242" s="1" cm="1">
        <f t="array" ref="F242">SUMPRODUCT($H242:$FZZ242,$H$2:$FZZ$2)/SUMPRODUCT(--($H242:$FZZ242&lt;&gt;""),$H$2:$FZZ$2)</f>
        <v>1.9661878174081819</v>
      </c>
      <c r="G242" s="1" cm="1">
        <f t="array" ref="G242">SUMPRODUCT($H242:$FZZ242,$G$2:$FZY$2)/SUMPRODUCT(--($H242:$FZZ242&lt;&gt;""),$G$2:$FZY$2)</f>
        <v>2.0130057760206932</v>
      </c>
      <c r="H242">
        <v>1.9073562248360401</v>
      </c>
      <c r="I242">
        <v>1.9817307523251899</v>
      </c>
      <c r="J242">
        <v>1.90888186310991</v>
      </c>
      <c r="K242">
        <v>1.9795525200437001</v>
      </c>
      <c r="L242">
        <v>1.9005540744012701</v>
      </c>
      <c r="M242">
        <v>1.9742594666792801</v>
      </c>
      <c r="N242">
        <v>1.96313356382949</v>
      </c>
      <c r="O242">
        <v>2.1258109450527498</v>
      </c>
      <c r="P242">
        <v>1.89510526355404</v>
      </c>
      <c r="Q242">
        <v>1.9917625717877101</v>
      </c>
      <c r="R242">
        <v>1.89629311429188</v>
      </c>
      <c r="S242">
        <v>2.01502547757095</v>
      </c>
      <c r="T242">
        <v>1.8669069358150701</v>
      </c>
      <c r="U242">
        <v>1.7105989412896001</v>
      </c>
      <c r="V242">
        <v>2.0347845225119401</v>
      </c>
      <c r="W242">
        <v>1.9341846929934801</v>
      </c>
      <c r="X242">
        <v>2.1390069398965701</v>
      </c>
      <c r="Y242">
        <v>1.9801245361858999</v>
      </c>
      <c r="Z242">
        <v>1.95023125843129</v>
      </c>
      <c r="AA242">
        <v>2.0420504914241602</v>
      </c>
      <c r="AB242">
        <v>2.2998616672354499</v>
      </c>
      <c r="AC242">
        <v>2.2186712760220599</v>
      </c>
      <c r="AD242">
        <v>2.35293841992033</v>
      </c>
      <c r="AE242">
        <v>2.2729333077725902</v>
      </c>
      <c r="AF242">
        <v>2.0669209943889899</v>
      </c>
      <c r="AG242">
        <v>2.2275787636351798</v>
      </c>
      <c r="AH242">
        <v>1.7062875573711</v>
      </c>
      <c r="AI242">
        <v>1.7385040928662601</v>
      </c>
      <c r="AJ242">
        <v>1.7034261687180701</v>
      </c>
      <c r="AK242">
        <v>1.73640368471518</v>
      </c>
      <c r="AL242">
        <v>1.64619696540626</v>
      </c>
      <c r="AM242">
        <v>1.7325555852563099</v>
      </c>
      <c r="AN242">
        <v>2.1038796930853101</v>
      </c>
      <c r="AO242">
        <v>2.1161574190022998</v>
      </c>
      <c r="AP242">
        <v>1.8978387665101799</v>
      </c>
      <c r="AQ242">
        <v>2.0101703817996701</v>
      </c>
      <c r="AR242">
        <v>1.8742251647032</v>
      </c>
      <c r="AS242">
        <v>1.97390711712588</v>
      </c>
      <c r="AT242">
        <v>2.0779546255660102</v>
      </c>
      <c r="AU242">
        <v>2.08281202186215</v>
      </c>
      <c r="AV242">
        <v>2.0695061607255498</v>
      </c>
      <c r="AW242">
        <v>2.2200689664839701</v>
      </c>
      <c r="AX242">
        <v>2.0642961635314898</v>
      </c>
      <c r="AY242">
        <v>1.88611757874224</v>
      </c>
      <c r="AZ242">
        <v>1.89961931902766</v>
      </c>
      <c r="BA242">
        <v>1.9917554567817199</v>
      </c>
      <c r="BB242">
        <v>1.8870674145412201</v>
      </c>
      <c r="BC242">
        <v>1.96629272938935</v>
      </c>
      <c r="BD242">
        <v>1.8838528718046701</v>
      </c>
      <c r="BE242">
        <v>2.0065978198508301</v>
      </c>
      <c r="BF242">
        <v>1.87310608226321</v>
      </c>
      <c r="BG242">
        <v>1.9841168197047401</v>
      </c>
      <c r="BH242">
        <v>1.8746276445391401</v>
      </c>
      <c r="BI242">
        <v>1.9753103868148101</v>
      </c>
      <c r="BJ242">
        <v>2.0618502335392401</v>
      </c>
      <c r="BK242">
        <v>2.1076917281904399</v>
      </c>
      <c r="BL242">
        <v>1.87468146269818</v>
      </c>
      <c r="BM242">
        <v>1.9629931836155701</v>
      </c>
      <c r="BN242">
        <v>2.1087130459758301</v>
      </c>
      <c r="BO242">
        <v>2.1633465318096898</v>
      </c>
      <c r="BP242">
        <v>1.67778379053407</v>
      </c>
      <c r="BQ242">
        <v>1.7536943762227799</v>
      </c>
      <c r="BR242">
        <v>2.1990153137888</v>
      </c>
      <c r="BS242">
        <v>2.3485885098628398</v>
      </c>
      <c r="BT242">
        <v>1.9284707114656301</v>
      </c>
      <c r="BU242">
        <v>2.0277677060671899</v>
      </c>
      <c r="BV242">
        <v>1.8730616072520601</v>
      </c>
      <c r="BW242">
        <v>1.96842849182511</v>
      </c>
      <c r="BX242">
        <v>1.88983661206683</v>
      </c>
      <c r="BY242">
        <v>1.95954399539056</v>
      </c>
      <c r="BZ242">
        <v>1.88267441332667</v>
      </c>
      <c r="CA242">
        <v>1.9401025827243401</v>
      </c>
      <c r="CB242">
        <v>2.0641655345386098</v>
      </c>
      <c r="CC242">
        <v>2.1908842542137501</v>
      </c>
      <c r="CD242">
        <v>1.6827535666583899</v>
      </c>
      <c r="CE242">
        <v>1.73880358852522</v>
      </c>
      <c r="CF242">
        <v>2.0301817061903198</v>
      </c>
      <c r="CG242">
        <v>2.1568627450980302</v>
      </c>
      <c r="CH242">
        <v>1.90845603947317</v>
      </c>
      <c r="CI242">
        <v>2.0248261393216498</v>
      </c>
      <c r="CJ242">
        <v>2.06053468813968</v>
      </c>
      <c r="CK242">
        <v>2.1863023158310102</v>
      </c>
      <c r="CL242">
        <v>2.1636939685519798</v>
      </c>
      <c r="CM242">
        <v>2.1544825158413499</v>
      </c>
      <c r="CN242">
        <v>1.86645074054275</v>
      </c>
      <c r="CO242">
        <v>1.9626636478936701</v>
      </c>
      <c r="CP242">
        <v>1.74309758395477</v>
      </c>
      <c r="CQ242">
        <v>1.8258627022020599</v>
      </c>
      <c r="CR242">
        <v>2.1357809132807901</v>
      </c>
      <c r="CS242">
        <v>2.2365784216569899</v>
      </c>
      <c r="CT242">
        <v>1.8949517799738</v>
      </c>
      <c r="CU242">
        <v>2.00806048339087</v>
      </c>
      <c r="CV242">
        <v>1.8786335072447899</v>
      </c>
      <c r="CW242">
        <v>1.93490286714577</v>
      </c>
      <c r="CX242">
        <v>1.9261522433810401</v>
      </c>
      <c r="CY242">
        <v>2.0236609334148001</v>
      </c>
      <c r="CZ242">
        <v>1.6654920839743901</v>
      </c>
      <c r="DA242">
        <v>1.7518388009330399</v>
      </c>
      <c r="DB242">
        <v>2.0714628614941399</v>
      </c>
      <c r="DC242">
        <v>2.21170686487112</v>
      </c>
      <c r="DD242">
        <v>1.8759294003196401</v>
      </c>
      <c r="DE242">
        <v>1.96575405924999</v>
      </c>
      <c r="DF242">
        <v>1.8941316582702701</v>
      </c>
      <c r="DG242">
        <v>1.9806496490377501</v>
      </c>
      <c r="DH242">
        <v>1.89362150158888</v>
      </c>
      <c r="DI242">
        <v>1.9725295761706001</v>
      </c>
      <c r="DJ242">
        <v>1.9254325470956899</v>
      </c>
      <c r="DK242">
        <v>2.04002479180124</v>
      </c>
      <c r="DL242">
        <v>2.0605784880367999</v>
      </c>
      <c r="DM242">
        <v>2.1719188527636399</v>
      </c>
      <c r="DN242">
        <v>2.1264592190236602</v>
      </c>
      <c r="DO242">
        <v>2.2327497743177398</v>
      </c>
      <c r="DP242">
        <v>1.87285306559298</v>
      </c>
      <c r="DQ242">
        <v>1.9578895061413699</v>
      </c>
      <c r="DR242">
        <v>2.0082054348548199</v>
      </c>
      <c r="DS242">
        <v>2.1038137000863699</v>
      </c>
      <c r="DT242">
        <v>1.8890446352918999</v>
      </c>
      <c r="DU242">
        <v>1.9959308346496201</v>
      </c>
      <c r="DV242">
        <v>1.6614968440036</v>
      </c>
      <c r="DW242">
        <v>1.76409678388939</v>
      </c>
      <c r="DX242">
        <v>1.88227789091444</v>
      </c>
      <c r="DY242">
        <v>1.95922172878278</v>
      </c>
      <c r="DZ242">
        <v>1.8956827382758099</v>
      </c>
      <c r="EA242">
        <v>1.98459092192943</v>
      </c>
      <c r="EB242">
        <v>1.9011889914359299</v>
      </c>
      <c r="EC242">
        <v>2.0192067847343398</v>
      </c>
      <c r="ED242">
        <v>1.95946129778261</v>
      </c>
      <c r="EE242">
        <v>1.9669223444220001</v>
      </c>
      <c r="EF242">
        <v>1.65902081525546</v>
      </c>
      <c r="EG242">
        <v>1.72640118765093</v>
      </c>
      <c r="EH242">
        <v>2.2070171662271898</v>
      </c>
      <c r="EI242">
        <v>2.3670962707851202</v>
      </c>
      <c r="EJ242">
        <v>1.9973297850342</v>
      </c>
      <c r="EK242">
        <v>2.1310742895160302</v>
      </c>
    </row>
    <row r="243" spans="1:141" x14ac:dyDescent="0.45">
      <c r="A243" t="s">
        <v>365</v>
      </c>
      <c r="B243" t="s">
        <v>71</v>
      </c>
      <c r="C243" t="s">
        <v>69</v>
      </c>
      <c r="D243">
        <v>35</v>
      </c>
      <c r="E243" t="s">
        <v>371</v>
      </c>
      <c r="F243" s="1" cm="1">
        <f t="array" ref="F243">SUMPRODUCT($H243:$FZZ243,$H$2:$FZZ$2)/SUMPRODUCT(--($H243:$FZZ243&lt;&gt;""),$H$2:$FZZ$2)</f>
        <v>1.5282676117413694</v>
      </c>
      <c r="G243" s="1" cm="1">
        <f t="array" ref="G243">SUMPRODUCT($H243:$FZZ243,$G$2:$FZY$2)/SUMPRODUCT(--($H243:$FZZ243&lt;&gt;""),$G$2:$FZY$2)</f>
        <v>1.556826464970563</v>
      </c>
      <c r="H243">
        <v>1.5350211860681799</v>
      </c>
      <c r="I243">
        <v>1.5992721135080901</v>
      </c>
      <c r="J243">
        <v>1.5370357663758401</v>
      </c>
      <c r="K243">
        <v>1.5949263084926799</v>
      </c>
      <c r="L243">
        <v>1.5305249245838299</v>
      </c>
      <c r="M243">
        <v>1.5954275277343899</v>
      </c>
      <c r="N243">
        <v>1.4759838171717701</v>
      </c>
      <c r="O243">
        <v>1.5697028893414899</v>
      </c>
      <c r="P243">
        <v>1.5312207862589</v>
      </c>
      <c r="Q243">
        <v>1.5979858042858099</v>
      </c>
      <c r="R243">
        <v>1.49824730450384</v>
      </c>
      <c r="S243">
        <v>1.59343160452924</v>
      </c>
      <c r="T243">
        <v>1.5348659296195299</v>
      </c>
      <c r="U243">
        <v>1.3776882312140499</v>
      </c>
      <c r="V243">
        <v>1.5669244850619</v>
      </c>
      <c r="W243">
        <v>1.51486822615354</v>
      </c>
      <c r="X243">
        <v>1.6641342505657499</v>
      </c>
      <c r="Y243">
        <v>1.5092836587442899</v>
      </c>
      <c r="Z243">
        <v>1.52919500041296</v>
      </c>
      <c r="AA243">
        <v>1.58670126366214</v>
      </c>
      <c r="AB243">
        <v>1.6721760968277199</v>
      </c>
      <c r="AC243">
        <v>1.5862586848748299</v>
      </c>
      <c r="AD243">
        <v>1.7182631478049699</v>
      </c>
      <c r="AE243">
        <v>1.62556499882846</v>
      </c>
      <c r="AF243">
        <v>1.49366306841537</v>
      </c>
      <c r="AG243">
        <v>1.6010335101072899</v>
      </c>
      <c r="AH243">
        <v>1.55507822973676</v>
      </c>
      <c r="AI243">
        <v>1.58639772565966</v>
      </c>
      <c r="AJ243">
        <v>1.5907860106060301</v>
      </c>
      <c r="AK243">
        <v>1.5673003541866399</v>
      </c>
      <c r="AL243">
        <v>1.4515685086133601</v>
      </c>
      <c r="AM243">
        <v>1.5508213728982601</v>
      </c>
      <c r="AN243">
        <v>1.54928166480726</v>
      </c>
      <c r="AO243">
        <v>1.55174062521345</v>
      </c>
      <c r="AP243">
        <v>1.47845660571441</v>
      </c>
      <c r="AQ243">
        <v>1.56686911132267</v>
      </c>
      <c r="AR243">
        <v>1.5083179177619801</v>
      </c>
      <c r="AS243">
        <v>1.58081653847402</v>
      </c>
      <c r="AT243">
        <v>1.5183856710682699</v>
      </c>
      <c r="AU243">
        <v>1.54503162730522</v>
      </c>
      <c r="AV243">
        <v>1.4916174883303599</v>
      </c>
      <c r="AW243">
        <v>1.5856474018419</v>
      </c>
      <c r="AX243">
        <v>1.53833955900992</v>
      </c>
      <c r="AY243">
        <v>1.3603954840114501</v>
      </c>
      <c r="AZ243">
        <v>1.50613555645349</v>
      </c>
      <c r="BA243">
        <v>1.57997490482975</v>
      </c>
      <c r="BB243">
        <v>1.49223198222034</v>
      </c>
      <c r="BC243">
        <v>1.5459307863265901</v>
      </c>
      <c r="BD243">
        <v>1.48403136354943</v>
      </c>
      <c r="BE243">
        <v>1.5744034338411801</v>
      </c>
      <c r="BF243">
        <v>1.5020983179151699</v>
      </c>
      <c r="BG243">
        <v>1.5967227361608201</v>
      </c>
      <c r="BH243">
        <v>1.4842034311060801</v>
      </c>
      <c r="BI243">
        <v>1.57076384510012</v>
      </c>
      <c r="BJ243">
        <v>1.5282883833057099</v>
      </c>
      <c r="BK243">
        <v>1.5583973682888801</v>
      </c>
      <c r="BL243">
        <v>1.50721181004506</v>
      </c>
      <c r="BM243">
        <v>1.58430097538318</v>
      </c>
      <c r="BN243">
        <v>1.52528568204665</v>
      </c>
      <c r="BO243">
        <v>1.56695320353691</v>
      </c>
      <c r="BP243">
        <v>1.5244057777962701</v>
      </c>
      <c r="BQ243">
        <v>1.61163884610581</v>
      </c>
      <c r="BR243">
        <v>1.5910195338725599</v>
      </c>
      <c r="BS243">
        <v>1.68891268902458</v>
      </c>
      <c r="BT243">
        <v>1.5205060027395001</v>
      </c>
      <c r="BU243">
        <v>1.5928410281202099</v>
      </c>
      <c r="BV243">
        <v>1.50814770518762</v>
      </c>
      <c r="BW243">
        <v>1.57708041696679</v>
      </c>
      <c r="BX243">
        <v>1.5132932751666801</v>
      </c>
      <c r="BY243">
        <v>1.5685035805416001</v>
      </c>
      <c r="BZ243">
        <v>1.5083019381780201</v>
      </c>
      <c r="CA243">
        <v>1.54398801688529</v>
      </c>
      <c r="CB243">
        <v>1.49584222862517</v>
      </c>
      <c r="CC243">
        <v>1.5725930459967401</v>
      </c>
      <c r="CD243">
        <v>1.5007505644007799</v>
      </c>
      <c r="CE243">
        <v>1.5720364526080599</v>
      </c>
      <c r="CF243">
        <v>1.4597748348903199</v>
      </c>
      <c r="CG243">
        <v>1.5287273722752599</v>
      </c>
      <c r="CH243">
        <v>1.4915400753720001</v>
      </c>
      <c r="CI243">
        <v>1.57877151404483</v>
      </c>
      <c r="CJ243">
        <v>1.4780378326386601</v>
      </c>
      <c r="CK243">
        <v>1.5590672552839899</v>
      </c>
      <c r="CL243">
        <v>1.5629312367988699</v>
      </c>
      <c r="CM243">
        <v>1.5531095986857499</v>
      </c>
      <c r="CN243">
        <v>1.5005502971604601</v>
      </c>
      <c r="CO243">
        <v>1.57440541702042</v>
      </c>
      <c r="CP243">
        <v>1.5933922041422399</v>
      </c>
      <c r="CQ243">
        <v>1.68391804927901</v>
      </c>
      <c r="CR243">
        <v>1.54995045066301</v>
      </c>
      <c r="CS243">
        <v>1.61707013983924</v>
      </c>
      <c r="CT243">
        <v>1.50015478033099</v>
      </c>
      <c r="CU243">
        <v>1.58104536254315</v>
      </c>
      <c r="CV243">
        <v>1.46192980176828</v>
      </c>
      <c r="CW243">
        <v>1.5209890387916001</v>
      </c>
      <c r="CX243">
        <v>1.52187284001322</v>
      </c>
      <c r="CY243">
        <v>1.5987558476163699</v>
      </c>
      <c r="CZ243">
        <v>1.50449153804159</v>
      </c>
      <c r="DA243">
        <v>1.5936274753089399</v>
      </c>
      <c r="DB243">
        <v>1.4843814663377899</v>
      </c>
      <c r="DC243">
        <v>1.5799963581585501</v>
      </c>
      <c r="DD243">
        <v>1.5181015912723199</v>
      </c>
      <c r="DE243">
        <v>1.5867324485210601</v>
      </c>
      <c r="DF243">
        <v>1.5129634704158801</v>
      </c>
      <c r="DG243">
        <v>1.58296621066166</v>
      </c>
      <c r="DH243">
        <v>1.4986121214441499</v>
      </c>
      <c r="DI243">
        <v>1.5548834182013</v>
      </c>
      <c r="DJ243">
        <v>1.49858581978804</v>
      </c>
      <c r="DK243">
        <v>1.59943781971821</v>
      </c>
      <c r="DL243">
        <v>1.4891004857043899</v>
      </c>
      <c r="DM243">
        <v>1.5759121374838201</v>
      </c>
      <c r="DN243">
        <v>1.52399175970433</v>
      </c>
      <c r="DO243">
        <v>1.60417261413349</v>
      </c>
      <c r="DP243">
        <v>1.48152489679425</v>
      </c>
      <c r="DQ243">
        <v>1.5556673971764901</v>
      </c>
      <c r="DR243">
        <v>1.45968706398245</v>
      </c>
      <c r="DS243">
        <v>1.5203474852169201</v>
      </c>
      <c r="DT243">
        <v>1.51685722355304</v>
      </c>
      <c r="DU243">
        <v>1.6019749573731299</v>
      </c>
      <c r="DV243">
        <v>1.4986624586714701</v>
      </c>
      <c r="DW243">
        <v>1.62094980462879</v>
      </c>
      <c r="DX243">
        <v>1.4866403317221499</v>
      </c>
      <c r="DY243">
        <v>1.54653188409352</v>
      </c>
      <c r="DZ243">
        <v>1.51056039668176</v>
      </c>
      <c r="EA243">
        <v>1.58007385478016</v>
      </c>
      <c r="EB243">
        <v>1.4900806518666301</v>
      </c>
      <c r="EC243">
        <v>1.59577617028352</v>
      </c>
      <c r="ED243">
        <v>1.58353128302795</v>
      </c>
      <c r="EE243">
        <v>1.5772840953088501</v>
      </c>
      <c r="EF243">
        <v>1.50325663087683</v>
      </c>
      <c r="EG243">
        <v>1.5793666558635</v>
      </c>
      <c r="EH243">
        <v>1.57260668352795</v>
      </c>
      <c r="EI243">
        <v>1.67350535435613</v>
      </c>
      <c r="EJ243">
        <v>1.58901166083774</v>
      </c>
      <c r="EK243">
        <v>1.7059347100973601</v>
      </c>
    </row>
    <row r="244" spans="1:141" x14ac:dyDescent="0.45">
      <c r="A244" t="s">
        <v>365</v>
      </c>
      <c r="B244" t="s">
        <v>71</v>
      </c>
      <c r="C244" t="s">
        <v>193</v>
      </c>
      <c r="D244">
        <v>35</v>
      </c>
      <c r="E244" t="s">
        <v>371</v>
      </c>
      <c r="F244" s="1" cm="1">
        <f t="array" ref="F244">SUMPRODUCT($H244:$FZZ244,$H$2:$FZZ$2)/SUMPRODUCT(--($H244:$FZZ244&lt;&gt;""),$H$2:$FZZ$2)</f>
        <v>1.7489544995903326</v>
      </c>
      <c r="G244" s="1" cm="1">
        <f t="array" ref="G244">SUMPRODUCT($H244:$FZZ244,$G$2:$FZY$2)/SUMPRODUCT(--($H244:$FZZ244&lt;&gt;""),$G$2:$FZY$2)</f>
        <v>1.7845991850602849</v>
      </c>
      <c r="H244">
        <v>1.76624294530302</v>
      </c>
      <c r="I244">
        <v>1.82607556657348</v>
      </c>
      <c r="J244">
        <v>1.76647612613325</v>
      </c>
      <c r="K244">
        <v>1.82656588954982</v>
      </c>
      <c r="L244">
        <v>1.76136939286697</v>
      </c>
      <c r="M244">
        <v>1.8214464128897201</v>
      </c>
      <c r="N244">
        <v>1.70202544337212</v>
      </c>
      <c r="O244">
        <v>1.7955114295386501</v>
      </c>
      <c r="P244">
        <v>1.75673694272789</v>
      </c>
      <c r="Q244">
        <v>1.83530412398292</v>
      </c>
      <c r="R244">
        <v>1.7440945909704699</v>
      </c>
      <c r="S244">
        <v>1.82778253759929</v>
      </c>
      <c r="T244">
        <v>1.6580968061616901</v>
      </c>
      <c r="U244">
        <v>1.5615156522241</v>
      </c>
      <c r="V244">
        <v>1.79774356502054</v>
      </c>
      <c r="W244">
        <v>1.73294835247757</v>
      </c>
      <c r="X244">
        <v>1.8836569410850501</v>
      </c>
      <c r="Y244">
        <v>1.73494955522205</v>
      </c>
      <c r="Z244">
        <v>1.76043691325055</v>
      </c>
      <c r="AA244">
        <v>1.83073397021171</v>
      </c>
      <c r="AB244">
        <v>1.85886671338545</v>
      </c>
      <c r="AC244">
        <v>1.8050927819474401</v>
      </c>
      <c r="AD244">
        <v>1.89261720663727</v>
      </c>
      <c r="AE244">
        <v>1.8611817581528101</v>
      </c>
      <c r="AF244">
        <v>1.7398000611520399</v>
      </c>
      <c r="AG244">
        <v>1.8495639373009201</v>
      </c>
      <c r="AH244">
        <v>1.7813332965316999</v>
      </c>
      <c r="AI244">
        <v>1.81162957588757</v>
      </c>
      <c r="AJ244">
        <v>1.7739552961665599</v>
      </c>
      <c r="AK244">
        <v>1.79650778819247</v>
      </c>
      <c r="AL244">
        <v>1.69088219180982</v>
      </c>
      <c r="AM244">
        <v>1.7868559163461999</v>
      </c>
      <c r="AN244">
        <v>1.8101193051160001</v>
      </c>
      <c r="AO244">
        <v>1.7835545638760499</v>
      </c>
      <c r="AP244">
        <v>1.69410940765787</v>
      </c>
      <c r="AQ244">
        <v>1.78483087664007</v>
      </c>
      <c r="AR244">
        <v>1.7386590075617401</v>
      </c>
      <c r="AS244">
        <v>1.8130139876026301</v>
      </c>
      <c r="AT244">
        <v>1.75914054299028</v>
      </c>
      <c r="AU244">
        <v>1.7762770032886199</v>
      </c>
      <c r="AV244">
        <v>1.72917338342281</v>
      </c>
      <c r="AW244">
        <v>1.82105860749379</v>
      </c>
      <c r="AX244">
        <v>1.66204207775674</v>
      </c>
      <c r="AY244">
        <v>1.5450691524704401</v>
      </c>
      <c r="AZ244">
        <v>1.7342676676378601</v>
      </c>
      <c r="BA244">
        <v>1.8114813948377599</v>
      </c>
      <c r="BB244">
        <v>1.7074187744734799</v>
      </c>
      <c r="BC244">
        <v>1.7684622711397999</v>
      </c>
      <c r="BD244">
        <v>1.70214190093708</v>
      </c>
      <c r="BE244">
        <v>1.8037653258536701</v>
      </c>
      <c r="BF244">
        <v>1.7333821225600601</v>
      </c>
      <c r="BG244">
        <v>1.8241986941258499</v>
      </c>
      <c r="BH244">
        <v>1.7236959405101</v>
      </c>
      <c r="BI244">
        <v>1.79580787545389</v>
      </c>
      <c r="BJ244">
        <v>1.7627944352367999</v>
      </c>
      <c r="BK244">
        <v>1.7933679875445701</v>
      </c>
      <c r="BL244">
        <v>1.7486850529117099</v>
      </c>
      <c r="BM244">
        <v>1.8165601737362</v>
      </c>
      <c r="BN244">
        <v>1.7670434729089299</v>
      </c>
      <c r="BO244">
        <v>1.7769115565311899</v>
      </c>
      <c r="BP244">
        <v>1.7525038504766199</v>
      </c>
      <c r="BQ244">
        <v>1.8348665861882301</v>
      </c>
      <c r="BR244">
        <v>1.83680744269318</v>
      </c>
      <c r="BS244">
        <v>1.94438760829949</v>
      </c>
      <c r="BT244">
        <v>1.7720167593264</v>
      </c>
      <c r="BU244">
        <v>1.85280194988316</v>
      </c>
      <c r="BV244">
        <v>1.74306527677734</v>
      </c>
      <c r="BW244">
        <v>1.8218241617852899</v>
      </c>
      <c r="BX244">
        <v>1.73666556918264</v>
      </c>
      <c r="BY244">
        <v>1.7935426784097399</v>
      </c>
      <c r="BZ244">
        <v>1.7471653579047699</v>
      </c>
      <c r="CA244">
        <v>1.78434024783259</v>
      </c>
      <c r="CB244">
        <v>1.7364853768866699</v>
      </c>
      <c r="CC244">
        <v>1.8122956571070199</v>
      </c>
      <c r="CD244">
        <v>1.7412621301844999</v>
      </c>
      <c r="CE244">
        <v>1.8066617023036999</v>
      </c>
      <c r="CF244">
        <v>1.6860863018854999</v>
      </c>
      <c r="CG244">
        <v>1.7615234575505501</v>
      </c>
      <c r="CH244">
        <v>1.7321574264734401</v>
      </c>
      <c r="CI244">
        <v>1.8229340689226401</v>
      </c>
      <c r="CJ244">
        <v>1.7111253606925201</v>
      </c>
      <c r="CK244">
        <v>1.7862850519150599</v>
      </c>
      <c r="CL244">
        <v>1.79727763435813</v>
      </c>
      <c r="CM244">
        <v>1.78160056324806</v>
      </c>
      <c r="CN244">
        <v>1.74827835602654</v>
      </c>
      <c r="CO244">
        <v>1.8206555349412401</v>
      </c>
      <c r="CP244">
        <v>1.83635405521932</v>
      </c>
      <c r="CQ244">
        <v>1.92654456030531</v>
      </c>
      <c r="CR244">
        <v>1.79675333868151</v>
      </c>
      <c r="CS244">
        <v>1.86119893665549</v>
      </c>
      <c r="CT244">
        <v>1.7346469817835399</v>
      </c>
      <c r="CU244">
        <v>1.8248005714966</v>
      </c>
      <c r="CV244">
        <v>1.6935990098671301</v>
      </c>
      <c r="CW244">
        <v>1.7518582085980099</v>
      </c>
      <c r="CX244">
        <v>1.75503621264788</v>
      </c>
      <c r="CY244">
        <v>1.8419365502319001</v>
      </c>
      <c r="CZ244">
        <v>1.7374758052508801</v>
      </c>
      <c r="DA244">
        <v>1.8337882773338601</v>
      </c>
      <c r="DB244">
        <v>1.72850072009137</v>
      </c>
      <c r="DC244">
        <v>1.8298266814547499</v>
      </c>
      <c r="DD244">
        <v>1.7428485395965001</v>
      </c>
      <c r="DE244">
        <v>1.8203391008269001</v>
      </c>
      <c r="DF244">
        <v>1.75173373242553</v>
      </c>
      <c r="DG244">
        <v>1.81907000274024</v>
      </c>
      <c r="DH244">
        <v>1.71563804127263</v>
      </c>
      <c r="DI244">
        <v>1.7817872047168699</v>
      </c>
      <c r="DJ244">
        <v>1.7411089966304101</v>
      </c>
      <c r="DK244">
        <v>1.83495993156066</v>
      </c>
      <c r="DL244">
        <v>1.70834668272865</v>
      </c>
      <c r="DM244">
        <v>1.80397534313285</v>
      </c>
      <c r="DN244">
        <v>1.75826922928545</v>
      </c>
      <c r="DO244">
        <v>1.84583394415425</v>
      </c>
      <c r="DP244">
        <v>1.71011925997655</v>
      </c>
      <c r="DQ244">
        <v>1.77745782579888</v>
      </c>
      <c r="DR244">
        <v>1.6751212544017</v>
      </c>
      <c r="DS244">
        <v>1.7423260912896099</v>
      </c>
      <c r="DT244">
        <v>1.74622634601504</v>
      </c>
      <c r="DU244">
        <v>1.8312185528834499</v>
      </c>
      <c r="DV244">
        <v>1.7391644123835199</v>
      </c>
      <c r="DW244">
        <v>1.8431770363691</v>
      </c>
      <c r="DX244">
        <v>1.69444267242436</v>
      </c>
      <c r="DY244">
        <v>1.76212675123291</v>
      </c>
      <c r="DZ244">
        <v>1.74934357118199</v>
      </c>
      <c r="EA244">
        <v>1.81926500894416</v>
      </c>
      <c r="EB244">
        <v>1.7280119730606101</v>
      </c>
      <c r="EC244">
        <v>1.83688367839028</v>
      </c>
      <c r="ED244">
        <v>1.80274792545231</v>
      </c>
      <c r="EE244">
        <v>1.8046001067358699</v>
      </c>
      <c r="EF244">
        <v>1.73755632455489</v>
      </c>
      <c r="EG244">
        <v>1.81457590615884</v>
      </c>
      <c r="EH244">
        <v>1.8059785825754699</v>
      </c>
      <c r="EI244">
        <v>1.91961739224021</v>
      </c>
      <c r="EJ244">
        <v>1.86229962149478</v>
      </c>
      <c r="EK244">
        <v>1.98499465057944</v>
      </c>
    </row>
    <row r="245" spans="1:141" x14ac:dyDescent="0.45">
      <c r="A245" t="s">
        <v>101</v>
      </c>
      <c r="B245" t="s">
        <v>68</v>
      </c>
      <c r="C245" t="s">
        <v>69</v>
      </c>
      <c r="D245">
        <v>35</v>
      </c>
      <c r="E245" t="s">
        <v>371</v>
      </c>
      <c r="F245" s="1" cm="1">
        <f t="array" ref="F245">SUMPRODUCT($H245:$FZZ245,$H$2:$FZZ$2)/SUMPRODUCT(--($H245:$FZZ245&lt;&gt;""),$H$2:$FZZ$2)</f>
        <v>1.5543817197889249</v>
      </c>
      <c r="G245" s="1" cm="1">
        <f t="array" ref="G245">SUMPRODUCT($H245:$FZZ245,$G$2:$FZY$2)/SUMPRODUCT(--($H245:$FZZ245&lt;&gt;""),$G$2:$FZY$2)</f>
        <v>1.6246259678093975</v>
      </c>
      <c r="H245">
        <v>1.5240167378729499</v>
      </c>
      <c r="I245">
        <v>1.60171949997362</v>
      </c>
      <c r="J245">
        <v>1.52219893979939</v>
      </c>
      <c r="K245">
        <v>1.5974703676922</v>
      </c>
      <c r="L245">
        <v>1.52026552100697</v>
      </c>
      <c r="M245">
        <v>1.59575881549725</v>
      </c>
      <c r="N245">
        <v>1.5131850832357501</v>
      </c>
      <c r="O245">
        <v>1.6569011030887499</v>
      </c>
      <c r="P245">
        <v>1.5417132706594301</v>
      </c>
      <c r="Q245">
        <v>1.6364482112346299</v>
      </c>
      <c r="R245">
        <v>1.5722948325742601</v>
      </c>
      <c r="S245">
        <v>1.6865202645775099</v>
      </c>
      <c r="T245">
        <v>1.5469116707608199</v>
      </c>
      <c r="U245">
        <v>1.4542789137408301</v>
      </c>
      <c r="V245">
        <v>1.60582432016992</v>
      </c>
      <c r="W245">
        <v>1.54120727481065</v>
      </c>
      <c r="X245">
        <v>1.59031250435434</v>
      </c>
      <c r="Y245">
        <v>1.53477284071843</v>
      </c>
      <c r="Z245">
        <v>1.5052046912424599</v>
      </c>
      <c r="AA245">
        <v>1.5839605759436099</v>
      </c>
      <c r="AB245">
        <v>1.55227597777297</v>
      </c>
      <c r="AC245">
        <v>1.59064052498716</v>
      </c>
      <c r="AD245">
        <v>1.6021705327283899</v>
      </c>
      <c r="AE245">
        <v>1.70334632670884</v>
      </c>
      <c r="AF245">
        <v>1.5686998710137201</v>
      </c>
      <c r="AG245">
        <v>1.7040585115753499</v>
      </c>
      <c r="AH245">
        <v>1.57142012207624</v>
      </c>
      <c r="AI245">
        <v>1.6753781366812199</v>
      </c>
      <c r="AJ245">
        <v>1.5394265013795601</v>
      </c>
      <c r="AK245">
        <v>1.6553626988630801</v>
      </c>
      <c r="AL245">
        <v>1.51633085699615</v>
      </c>
      <c r="AM245">
        <v>1.63680946848294</v>
      </c>
      <c r="AN245">
        <v>1.59897315634889</v>
      </c>
      <c r="AO245">
        <v>1.60287789440131</v>
      </c>
      <c r="AP245">
        <v>1.4702187496580299</v>
      </c>
      <c r="AQ245">
        <v>1.57463423174988</v>
      </c>
      <c r="AR245">
        <v>1.5718333171064101</v>
      </c>
      <c r="AS245">
        <v>1.68035893940869</v>
      </c>
      <c r="AT245">
        <v>1.57656209449069</v>
      </c>
      <c r="AU245">
        <v>1.61933352184472</v>
      </c>
      <c r="AV245">
        <v>1.57545311821023</v>
      </c>
      <c r="AW245">
        <v>1.71356481027208</v>
      </c>
      <c r="AX245">
        <v>1.51926330424295</v>
      </c>
      <c r="AY245">
        <v>1.4183012557440899</v>
      </c>
      <c r="AZ245">
        <v>1.6213252234816999</v>
      </c>
      <c r="BA245">
        <v>1.7256615838313301</v>
      </c>
      <c r="BB245">
        <v>1.52243623663879</v>
      </c>
      <c r="BC245">
        <v>1.5945708540586301</v>
      </c>
      <c r="BD245">
        <v>1.5209196574658399</v>
      </c>
      <c r="BE245">
        <v>1.6347187692569201</v>
      </c>
      <c r="BF245">
        <v>1.5585184846371101</v>
      </c>
      <c r="BG245">
        <v>1.6701810156544801</v>
      </c>
      <c r="BH245">
        <v>1.5274401513339499</v>
      </c>
      <c r="BI245">
        <v>1.6227196625426701</v>
      </c>
      <c r="BJ245">
        <v>1.5184069107528499</v>
      </c>
      <c r="BK245">
        <v>1.6116468283863099</v>
      </c>
      <c r="BL245">
        <v>1.5291924530196701</v>
      </c>
      <c r="BM245">
        <v>1.6274714101003001</v>
      </c>
      <c r="BN245">
        <v>1.6237203290728901</v>
      </c>
      <c r="BO245">
        <v>1.67384034630613</v>
      </c>
      <c r="BP245">
        <v>1.59542938017733</v>
      </c>
      <c r="BQ245">
        <v>1.70375889772301</v>
      </c>
      <c r="BR245">
        <v>1.6542568496435299</v>
      </c>
      <c r="BS245">
        <v>1.78896384155503</v>
      </c>
      <c r="BT245">
        <v>1.5747623076303201</v>
      </c>
      <c r="BU245">
        <v>1.6905668358714001</v>
      </c>
      <c r="BV245">
        <v>1.5565854387800799</v>
      </c>
      <c r="BW245">
        <v>1.6790660378640601</v>
      </c>
      <c r="BX245">
        <v>1.6081982056136299</v>
      </c>
      <c r="BY245">
        <v>1.67338875627623</v>
      </c>
      <c r="BZ245">
        <v>1.54604874948935</v>
      </c>
      <c r="CA245">
        <v>1.59510689483001</v>
      </c>
      <c r="CB245">
        <v>1.5543048236119601</v>
      </c>
      <c r="CC245">
        <v>1.6502993296806601</v>
      </c>
      <c r="CD245">
        <v>1.58931716369395</v>
      </c>
      <c r="CE245">
        <v>1.68432561493091</v>
      </c>
      <c r="CF245">
        <v>1.5285733839783699</v>
      </c>
      <c r="CG245">
        <v>1.6525339629743601</v>
      </c>
      <c r="CH245">
        <v>1.56054042503593</v>
      </c>
      <c r="CI245">
        <v>1.6603986168848801</v>
      </c>
      <c r="CJ245">
        <v>1.5212716107233499</v>
      </c>
      <c r="CK245">
        <v>1.6241892125188</v>
      </c>
      <c r="CL245">
        <v>1.63882891340061</v>
      </c>
      <c r="CM245">
        <v>1.6314597512321001</v>
      </c>
      <c r="CN245">
        <v>1.58205716801358</v>
      </c>
      <c r="CO245">
        <v>1.7022944771128701</v>
      </c>
      <c r="CP245">
        <v>1.6554780192581</v>
      </c>
      <c r="CQ245">
        <v>1.7788352522236199</v>
      </c>
      <c r="CR245">
        <v>1.62638226920233</v>
      </c>
      <c r="CS245">
        <v>1.70949931574725</v>
      </c>
      <c r="CT245">
        <v>1.5921538278366401</v>
      </c>
      <c r="CU245">
        <v>1.6906536492439499</v>
      </c>
      <c r="CV245">
        <v>1.55683348946616</v>
      </c>
      <c r="CW245">
        <v>1.63569538371067</v>
      </c>
      <c r="CX245">
        <v>1.57442375309285</v>
      </c>
      <c r="CY245">
        <v>1.6782133090246101</v>
      </c>
      <c r="CZ245">
        <v>1.5690009429748299</v>
      </c>
      <c r="DA245">
        <v>1.67246017172068</v>
      </c>
      <c r="DB245">
        <v>1.58625370391829</v>
      </c>
      <c r="DC245">
        <v>1.6762568491449901</v>
      </c>
      <c r="DD245">
        <v>1.5705417737938001</v>
      </c>
      <c r="DE245">
        <v>1.6603664327241501</v>
      </c>
      <c r="DF245">
        <v>1.59017516494171</v>
      </c>
      <c r="DG245">
        <v>1.68258468413397</v>
      </c>
      <c r="DH245">
        <v>1.5406504843217499</v>
      </c>
      <c r="DI245">
        <v>1.6322408974309801</v>
      </c>
      <c r="DJ245">
        <v>1.61785708050351</v>
      </c>
      <c r="DK245">
        <v>1.74552612741589</v>
      </c>
      <c r="DL245">
        <v>1.54812830798016</v>
      </c>
      <c r="DM245">
        <v>1.67173302918071</v>
      </c>
      <c r="DN245">
        <v>1.58259970526283</v>
      </c>
      <c r="DO245">
        <v>1.7162653251753299</v>
      </c>
      <c r="DP245">
        <v>1.5379695224504299</v>
      </c>
      <c r="DQ245">
        <v>1.61750165638856</v>
      </c>
      <c r="DR245">
        <v>1.5428709055876599</v>
      </c>
      <c r="DS245">
        <v>1.6283801740748101</v>
      </c>
      <c r="DT245">
        <v>1.6007406090149201</v>
      </c>
      <c r="DU245">
        <v>1.72304570227099</v>
      </c>
      <c r="DV245">
        <v>1.5756988277727599</v>
      </c>
      <c r="DW245">
        <v>1.71669672377517</v>
      </c>
      <c r="DX245">
        <v>1.6203155286208499</v>
      </c>
      <c r="DY245">
        <v>1.6919596633706999</v>
      </c>
      <c r="DZ245">
        <v>1.6001694684757199</v>
      </c>
      <c r="EA245">
        <v>1.6896111639973601</v>
      </c>
      <c r="EB245">
        <v>1.5640143011557299</v>
      </c>
      <c r="EC245">
        <v>1.67853995177517</v>
      </c>
      <c r="ED245">
        <v>1.65217709783075</v>
      </c>
      <c r="EE245">
        <v>1.6754810962401701</v>
      </c>
      <c r="EF245">
        <v>1.5924349980658801</v>
      </c>
      <c r="EG245">
        <v>1.6926012273786899</v>
      </c>
      <c r="EH245">
        <v>1.63695312920411</v>
      </c>
      <c r="EI245">
        <v>1.75176236345046</v>
      </c>
      <c r="EJ245">
        <v>1.6266194359283199</v>
      </c>
      <c r="EK245">
        <v>1.73599036205237</v>
      </c>
    </row>
    <row r="246" spans="1:141" x14ac:dyDescent="0.45">
      <c r="A246" t="s">
        <v>132</v>
      </c>
      <c r="B246" t="s">
        <v>133</v>
      </c>
      <c r="C246" t="s">
        <v>193</v>
      </c>
      <c r="D246">
        <v>35</v>
      </c>
      <c r="E246" t="s">
        <v>371</v>
      </c>
      <c r="F246" s="1" cm="1">
        <f t="array" ref="F246">SUMPRODUCT($H246:$FZZ246,$H$2:$FZZ$2)/SUMPRODUCT(--($H246:$FZZ246&lt;&gt;""),$H$2:$FZZ$2)</f>
        <v>2.2658222256021623</v>
      </c>
      <c r="G246" s="1" cm="1">
        <f t="array" ref="G246">SUMPRODUCT($H246:$FZZ246,$G$2:$FZY$2)/SUMPRODUCT(--($H246:$FZZ246&lt;&gt;""),$G$2:$FZY$2)</f>
        <v>2.2140220853783878</v>
      </c>
      <c r="H246">
        <v>2.3523638729187502</v>
      </c>
      <c r="I246">
        <v>2.4158992211262902</v>
      </c>
      <c r="J246">
        <v>1.8345429050481801</v>
      </c>
      <c r="K246">
        <v>1.87117665377043</v>
      </c>
      <c r="L246">
        <v>2.1334283375489198</v>
      </c>
      <c r="M246">
        <v>2.1887323598030499</v>
      </c>
      <c r="N246">
        <v>2.2607492420080102</v>
      </c>
      <c r="O246">
        <v>2.4091769289254099</v>
      </c>
      <c r="P246">
        <v>2.5793973972014999</v>
      </c>
      <c r="Q246">
        <v>2.5095900103118298</v>
      </c>
      <c r="R246">
        <v>2.4471901099083602</v>
      </c>
      <c r="S246">
        <v>2.4693758885110002</v>
      </c>
      <c r="T246">
        <v>1.79025462072986</v>
      </c>
      <c r="U246">
        <v>1.6049979113410699</v>
      </c>
      <c r="V246">
        <v>1.8309717447807401</v>
      </c>
      <c r="W246">
        <v>1.7317238897739</v>
      </c>
      <c r="X246">
        <v>2.4519112788277799</v>
      </c>
      <c r="Y246">
        <v>2.1436026644875099</v>
      </c>
      <c r="Z246">
        <v>2.08943506868926</v>
      </c>
      <c r="AA246">
        <v>2.1191889436445202</v>
      </c>
      <c r="AB246">
        <v>2.5818260445947301</v>
      </c>
      <c r="AC246">
        <v>2.19555329198112</v>
      </c>
      <c r="AD246">
        <v>2.2785055488103598</v>
      </c>
      <c r="AE246">
        <v>2.2314972202696599</v>
      </c>
      <c r="AF246">
        <v>1.72177235643949</v>
      </c>
      <c r="AG246">
        <v>1.8223472261876501</v>
      </c>
      <c r="AH246">
        <v>2.57291453085816</v>
      </c>
      <c r="AI246">
        <v>2.4764502468337399</v>
      </c>
      <c r="AJ246">
        <v>2.64988356847934</v>
      </c>
      <c r="AK246">
        <v>2.4852454846095098</v>
      </c>
      <c r="AL246">
        <v>2.5578825067554498</v>
      </c>
      <c r="AM246">
        <v>2.4453410543532601</v>
      </c>
      <c r="AN246">
        <v>2.6562009061724399</v>
      </c>
      <c r="AO246">
        <v>2.40080485416998</v>
      </c>
      <c r="AP246">
        <v>2.0187343378965399</v>
      </c>
      <c r="AQ246">
        <v>2.1118304279789402</v>
      </c>
      <c r="AR246">
        <v>1.8529906208418501</v>
      </c>
      <c r="AS246">
        <v>1.8928698925778</v>
      </c>
      <c r="AT246">
        <v>2.5384892490403299</v>
      </c>
      <c r="AU246">
        <v>2.4266025727931502</v>
      </c>
      <c r="AV246">
        <v>2.3894678927374899</v>
      </c>
      <c r="AW246">
        <v>2.4060226524061101</v>
      </c>
      <c r="AX246">
        <v>2.5310069403730902</v>
      </c>
      <c r="AY246">
        <v>2.1224587793206999</v>
      </c>
      <c r="AZ246">
        <v>2.0916966178232399</v>
      </c>
      <c r="BA246">
        <v>2.1934171256814299</v>
      </c>
      <c r="BB246">
        <v>2.0559953434225799</v>
      </c>
      <c r="BC246">
        <v>2.1387448407238798</v>
      </c>
      <c r="BD246">
        <v>1.7743141879688</v>
      </c>
      <c r="BE246">
        <v>1.8744714306963299</v>
      </c>
      <c r="BF246">
        <v>1.80983636550754</v>
      </c>
      <c r="BG246">
        <v>1.87985271752181</v>
      </c>
      <c r="BH246">
        <v>2.3129634058837598</v>
      </c>
      <c r="BI246">
        <v>2.40136113587441</v>
      </c>
      <c r="BJ246">
        <v>2.3728592235447699</v>
      </c>
      <c r="BK246">
        <v>2.3809075385465301</v>
      </c>
      <c r="BL246">
        <v>2.1526091814061998</v>
      </c>
      <c r="BM246">
        <v>2.2063745119945701</v>
      </c>
      <c r="BN246">
        <v>2.4182754446792298</v>
      </c>
      <c r="BO246">
        <v>2.4242865642245999</v>
      </c>
      <c r="BP246">
        <v>1.8247179786038299</v>
      </c>
      <c r="BQ246">
        <v>1.8987387087374501</v>
      </c>
      <c r="BR246">
        <v>2.4728252181975101</v>
      </c>
      <c r="BS246">
        <v>2.6161961699542799</v>
      </c>
      <c r="BT246">
        <v>1.76590323100475</v>
      </c>
      <c r="BU246">
        <v>1.84274031101442</v>
      </c>
      <c r="BV246">
        <v>2.12011579390858</v>
      </c>
      <c r="BW246">
        <v>2.1873768330637802</v>
      </c>
      <c r="BX246">
        <v>2.53808955469585</v>
      </c>
      <c r="BY246">
        <v>2.45109679809037</v>
      </c>
      <c r="BZ246">
        <v>2.1033634424220402</v>
      </c>
      <c r="CA246">
        <v>2.1493985747355899</v>
      </c>
      <c r="CB246">
        <v>2.1755072182494</v>
      </c>
      <c r="CC246">
        <v>2.2133825000373202</v>
      </c>
      <c r="CD246">
        <v>1.78685153008758</v>
      </c>
      <c r="CE246">
        <v>1.8399347540867299</v>
      </c>
      <c r="CF246">
        <v>2.0217807891044699</v>
      </c>
      <c r="CG246">
        <v>2.1074325017965299</v>
      </c>
      <c r="CH246">
        <v>1.79994366525506</v>
      </c>
      <c r="CI246">
        <v>1.86998329383425</v>
      </c>
      <c r="CJ246">
        <v>2.3138703233284801</v>
      </c>
      <c r="CK246">
        <v>2.4167016055441799</v>
      </c>
      <c r="CL246">
        <v>2.4565125557380898</v>
      </c>
      <c r="CM246">
        <v>2.42382069936634</v>
      </c>
      <c r="CN246">
        <v>2.1942706204207401</v>
      </c>
      <c r="CO246">
        <v>2.2216282506839402</v>
      </c>
      <c r="CP246">
        <v>2.5033454162208701</v>
      </c>
      <c r="CQ246">
        <v>2.5891285949251799</v>
      </c>
      <c r="CR246">
        <v>2.5957875198590501</v>
      </c>
      <c r="CS246">
        <v>2.69142560520975</v>
      </c>
      <c r="CT246">
        <v>2.36686510298845</v>
      </c>
      <c r="CU246">
        <v>2.5099416597213899</v>
      </c>
      <c r="CV246">
        <v>2.37659238390897</v>
      </c>
      <c r="CW246">
        <v>2.4167310572129899</v>
      </c>
      <c r="CX246">
        <v>1.7417131637733201</v>
      </c>
      <c r="CY246">
        <v>1.8225429993889399</v>
      </c>
      <c r="CZ246">
        <v>2.34334210134497</v>
      </c>
      <c r="DA246">
        <v>2.46291131073502</v>
      </c>
      <c r="DB246">
        <v>2.3430614643513299</v>
      </c>
      <c r="DC246">
        <v>2.4854078034729898</v>
      </c>
      <c r="DD246">
        <v>1.7478864104880301</v>
      </c>
      <c r="DE246">
        <v>1.80266601811317</v>
      </c>
      <c r="DF246">
        <v>1.7784722075841499</v>
      </c>
      <c r="DG246">
        <v>1.84723129782255</v>
      </c>
      <c r="DH246">
        <v>2.3337512921627899</v>
      </c>
      <c r="DI246">
        <v>2.4090891688043099</v>
      </c>
      <c r="DJ246">
        <v>2.11305585138886</v>
      </c>
      <c r="DK246">
        <v>2.2296296942926399</v>
      </c>
      <c r="DL246">
        <v>2.0935781932821498</v>
      </c>
      <c r="DM246">
        <v>2.20067665415027</v>
      </c>
      <c r="DN246">
        <v>2.1256567932287602</v>
      </c>
      <c r="DO246">
        <v>2.21655466139946</v>
      </c>
      <c r="DP246">
        <v>2.0854569084144501</v>
      </c>
      <c r="DQ246">
        <v>2.1550889353243901</v>
      </c>
      <c r="DR246">
        <v>2.1067537040728102</v>
      </c>
      <c r="DS246">
        <v>2.1564513985781599</v>
      </c>
      <c r="DT246">
        <v>1.76849691935939</v>
      </c>
      <c r="DU246">
        <v>1.8543887360482001</v>
      </c>
      <c r="DV246">
        <v>1.76244364292155</v>
      </c>
      <c r="DW246">
        <v>1.8594078749624201</v>
      </c>
      <c r="DX246">
        <v>2.06998061682655</v>
      </c>
      <c r="DY246">
        <v>2.1529945776185602</v>
      </c>
      <c r="DZ246">
        <v>2.1576370654754999</v>
      </c>
      <c r="EA246">
        <v>2.2089797370100301</v>
      </c>
      <c r="EB246">
        <v>2.3222416230148801</v>
      </c>
      <c r="EC246">
        <v>2.4629749729774599</v>
      </c>
      <c r="ED246">
        <v>2.4013791948766698</v>
      </c>
      <c r="EE246">
        <v>2.37822169668177</v>
      </c>
      <c r="EF246">
        <v>2.3259349092011501</v>
      </c>
      <c r="EG246">
        <v>2.37221774994511</v>
      </c>
      <c r="EH246">
        <v>2.5392697626863199</v>
      </c>
      <c r="EI246">
        <v>2.6635769251466299</v>
      </c>
      <c r="EJ246">
        <v>2.5293948411806402</v>
      </c>
      <c r="EK246">
        <v>2.61624425723969</v>
      </c>
    </row>
    <row r="247" spans="1:141" x14ac:dyDescent="0.45">
      <c r="A247" t="s">
        <v>97</v>
      </c>
      <c r="B247" t="s">
        <v>135</v>
      </c>
      <c r="C247" t="s">
        <v>69</v>
      </c>
      <c r="D247">
        <v>35</v>
      </c>
      <c r="E247" t="s">
        <v>371</v>
      </c>
      <c r="F247" s="1" cm="1">
        <f t="array" ref="F247">SUMPRODUCT($H247:$FZZ247,$H$2:$FZZ$2)/SUMPRODUCT(--($H247:$FZZ247&lt;&gt;""),$H$2:$FZZ$2)</f>
        <v>1.3590337623801187</v>
      </c>
      <c r="G247" s="1" cm="1">
        <f t="array" ref="G247">SUMPRODUCT($H247:$FZZ247,$G$2:$FZY$2)/SUMPRODUCT(--($H247:$FZZ247&lt;&gt;""),$G$2:$FZY$2)</f>
        <v>1.3447236794081654</v>
      </c>
      <c r="H247">
        <v>1.3416495244123201</v>
      </c>
      <c r="I247">
        <v>1.3957750936230799</v>
      </c>
      <c r="J247">
        <v>1.34125404876641</v>
      </c>
      <c r="K247">
        <v>1.3983053680352799</v>
      </c>
      <c r="L247">
        <v>1.2675315205407101</v>
      </c>
      <c r="M247">
        <v>1.33692666621092</v>
      </c>
      <c r="N247">
        <v>1.3058513836244099</v>
      </c>
      <c r="O247">
        <v>1.38510987415205</v>
      </c>
      <c r="P247">
        <v>1.4631867346093901</v>
      </c>
      <c r="Q247">
        <v>1.4142980798903999</v>
      </c>
      <c r="R247">
        <v>1.3559051716977</v>
      </c>
      <c r="S247">
        <v>1.3975830127375899</v>
      </c>
      <c r="T247">
        <v>1.38035310564505</v>
      </c>
      <c r="U247">
        <v>1.1813308132464999</v>
      </c>
      <c r="V247">
        <v>1.4467297588105399</v>
      </c>
      <c r="W247">
        <v>1.3302189010927501</v>
      </c>
      <c r="X247">
        <v>1.31285925870068</v>
      </c>
      <c r="Y247">
        <v>1.23063127895892</v>
      </c>
      <c r="Z247">
        <v>1.24013022052143</v>
      </c>
      <c r="AA247">
        <v>1.27736145142196</v>
      </c>
      <c r="AB247">
        <v>1.3427969269806199</v>
      </c>
      <c r="AC247">
        <v>1.3049416840125301</v>
      </c>
      <c r="AD247">
        <v>1.4148443990031301</v>
      </c>
      <c r="AE247">
        <v>1.34131254393251</v>
      </c>
      <c r="AF247">
        <v>1.2894557265247999</v>
      </c>
      <c r="AG247">
        <v>1.3701501060036301</v>
      </c>
      <c r="AH247">
        <v>1.4309220383893499</v>
      </c>
      <c r="AI247">
        <v>1.40758323738624</v>
      </c>
      <c r="AJ247">
        <v>1.4673783828738001</v>
      </c>
      <c r="AK247">
        <v>1.36783677083537</v>
      </c>
      <c r="AL247">
        <v>1.4359509108280399</v>
      </c>
      <c r="AM247">
        <v>1.3799197020984899</v>
      </c>
      <c r="AN247">
        <v>1.4549930557136601</v>
      </c>
      <c r="AO247">
        <v>1.3540732223765299</v>
      </c>
      <c r="AP247">
        <v>1.37537397546589</v>
      </c>
      <c r="AQ247">
        <v>1.40837136009979</v>
      </c>
      <c r="AR247">
        <v>1.2579333398240999</v>
      </c>
      <c r="AS247">
        <v>1.33742251647032</v>
      </c>
      <c r="AT247">
        <v>1.3648508887795601</v>
      </c>
      <c r="AU247">
        <v>1.3405290456029699</v>
      </c>
      <c r="AV247">
        <v>1.36666479765626</v>
      </c>
      <c r="AW247">
        <v>1.36486704327226</v>
      </c>
      <c r="AX247">
        <v>1.41792157322568</v>
      </c>
      <c r="AY247">
        <v>1.1813570299893299</v>
      </c>
      <c r="AZ247">
        <v>1.31595102897287</v>
      </c>
      <c r="BA247">
        <v>1.3862387727469201</v>
      </c>
      <c r="BB247">
        <v>1.2929939676156199</v>
      </c>
      <c r="BC247">
        <v>1.3552545242882801</v>
      </c>
      <c r="BD247">
        <v>1.29819808333864</v>
      </c>
      <c r="BE247">
        <v>1.372070291749</v>
      </c>
      <c r="BF247">
        <v>1.24043178465655</v>
      </c>
      <c r="BG247">
        <v>1.32633131696607</v>
      </c>
      <c r="BH247">
        <v>1.3006240351373</v>
      </c>
      <c r="BI247">
        <v>1.3707790654693299</v>
      </c>
      <c r="BJ247">
        <v>1.3518281352016399</v>
      </c>
      <c r="BK247">
        <v>1.3496936366832399</v>
      </c>
      <c r="BL247">
        <v>1.2455153713862399</v>
      </c>
      <c r="BM247">
        <v>1.30612219279195</v>
      </c>
      <c r="BN247">
        <v>1.33089879572451</v>
      </c>
      <c r="BO247">
        <v>1.3598465420675701</v>
      </c>
      <c r="BP247">
        <v>1.3563751404903599</v>
      </c>
      <c r="BQ247">
        <v>1.413711859468</v>
      </c>
      <c r="BR247">
        <v>1.3617922567856999</v>
      </c>
      <c r="BS247">
        <v>1.45583298698807</v>
      </c>
      <c r="BT247">
        <v>1.34041374587059</v>
      </c>
      <c r="BU247">
        <v>1.39032914350173</v>
      </c>
      <c r="BV247">
        <v>1.31411136329659</v>
      </c>
      <c r="BW247">
        <v>1.3579010315443201</v>
      </c>
      <c r="BX247">
        <v>1.38503168985101</v>
      </c>
      <c r="BY247">
        <v>1.3697629434521299</v>
      </c>
      <c r="BZ247">
        <v>1.21572329898778</v>
      </c>
      <c r="CA247">
        <v>1.2641550542417499</v>
      </c>
      <c r="CB247">
        <v>1.3481331084006301</v>
      </c>
      <c r="CC247">
        <v>1.38375408685785</v>
      </c>
      <c r="CD247">
        <v>1.3139604978546799</v>
      </c>
      <c r="CE247">
        <v>1.3895370140538701</v>
      </c>
      <c r="CF247">
        <v>1.2693255312596201</v>
      </c>
      <c r="CG247">
        <v>1.3314854737706601</v>
      </c>
      <c r="CH247">
        <v>1.33291891681883</v>
      </c>
      <c r="CI247">
        <v>1.3706729088154099</v>
      </c>
      <c r="CJ247">
        <v>1.2857917971736501</v>
      </c>
      <c r="CK247">
        <v>1.3576960071028601</v>
      </c>
      <c r="CL247">
        <v>1.3532856137057001</v>
      </c>
      <c r="CM247">
        <v>1.34672612062896</v>
      </c>
      <c r="CN247">
        <v>1.2335880423047401</v>
      </c>
      <c r="CO247">
        <v>1.30638449524648</v>
      </c>
      <c r="CP247">
        <v>1.3660476182872101</v>
      </c>
      <c r="CQ247">
        <v>1.44405410152819</v>
      </c>
      <c r="CR247">
        <v>1.3390275745992699</v>
      </c>
      <c r="CS247">
        <v>1.3929183772985301</v>
      </c>
      <c r="CT247">
        <v>1.3325276818668801</v>
      </c>
      <c r="CU247">
        <v>1.39696392427669</v>
      </c>
      <c r="CV247">
        <v>1.33445019590681</v>
      </c>
      <c r="CW247">
        <v>1.34033081925288</v>
      </c>
      <c r="CX247">
        <v>1.3357809009586501</v>
      </c>
      <c r="CY247">
        <v>1.3838340328768699</v>
      </c>
      <c r="CZ247">
        <v>1.3076579482852699</v>
      </c>
      <c r="DA247">
        <v>1.3752742071566799</v>
      </c>
      <c r="DB247">
        <v>1.2981674915989301</v>
      </c>
      <c r="DC247">
        <v>1.3810193845287899</v>
      </c>
      <c r="DD247">
        <v>1.32944201236884</v>
      </c>
      <c r="DE247">
        <v>1.36720867208672</v>
      </c>
      <c r="DF247">
        <v>1.32745937058662</v>
      </c>
      <c r="DG247">
        <v>1.3583609114479001</v>
      </c>
      <c r="DH247">
        <v>1.28772158199012</v>
      </c>
      <c r="DI247">
        <v>1.34401202189976</v>
      </c>
      <c r="DJ247">
        <v>1.2506852663372701</v>
      </c>
      <c r="DK247">
        <v>1.33042058767044</v>
      </c>
      <c r="DL247">
        <v>1.3032512719303799</v>
      </c>
      <c r="DM247">
        <v>1.3733900629237099</v>
      </c>
      <c r="DN247">
        <v>1.3015269237000999</v>
      </c>
      <c r="DO247">
        <v>1.37128395842817</v>
      </c>
      <c r="DP247">
        <v>1.2229116762652199</v>
      </c>
      <c r="DQ247">
        <v>1.28122929514295</v>
      </c>
      <c r="DR247">
        <v>1.29506345093349</v>
      </c>
      <c r="DS247">
        <v>1.3263238323035</v>
      </c>
      <c r="DT247">
        <v>1.35213448120756</v>
      </c>
      <c r="DU247">
        <v>1.3953575949035999</v>
      </c>
      <c r="DV247">
        <v>1.3232040877667499</v>
      </c>
      <c r="DW247">
        <v>1.40674782085963</v>
      </c>
      <c r="DX247">
        <v>1.2214441690997799</v>
      </c>
      <c r="DY247">
        <v>1.2840542728856299</v>
      </c>
      <c r="DZ247">
        <v>1.2360005439728801</v>
      </c>
      <c r="EA247">
        <v>1.29845281558273</v>
      </c>
      <c r="EB247">
        <v>1.2991602228319601</v>
      </c>
      <c r="EC247">
        <v>1.3718134198054299</v>
      </c>
      <c r="ED247">
        <v>1.3171311072276899</v>
      </c>
      <c r="EE247">
        <v>1.3332984523298701</v>
      </c>
      <c r="EF247">
        <v>1.3194948301638201</v>
      </c>
      <c r="EG247">
        <v>1.3500224775485801</v>
      </c>
      <c r="EH247">
        <v>1.35228434590755</v>
      </c>
      <c r="EI247">
        <v>1.43055480815799</v>
      </c>
      <c r="EJ247">
        <v>1.4321522651873999</v>
      </c>
      <c r="EK247">
        <v>1.4526598757495901</v>
      </c>
    </row>
    <row r="248" spans="1:141" x14ac:dyDescent="0.45">
      <c r="A248" t="s">
        <v>73</v>
      </c>
      <c r="B248" t="s">
        <v>294</v>
      </c>
      <c r="C248" t="s">
        <v>69</v>
      </c>
      <c r="D248">
        <v>35</v>
      </c>
      <c r="E248" t="s">
        <v>371</v>
      </c>
      <c r="F248" s="1" cm="1">
        <f t="array" ref="F248">SUMPRODUCT($H248:$FZZ248,$H$2:$FZZ$2)/SUMPRODUCT(--($H248:$FZZ248&lt;&gt;""),$H$2:$FZZ$2)</f>
        <v>1.6329090257226371</v>
      </c>
      <c r="G248" s="1" cm="1">
        <f t="array" ref="G248">SUMPRODUCT($H248:$FZZ248,$G$2:$FZY$2)/SUMPRODUCT(--($H248:$FZZ248&lt;&gt;""),$G$2:$FZY$2)</f>
        <v>1.7265158400285703</v>
      </c>
      <c r="H248">
        <v>1.5599099811874699</v>
      </c>
      <c r="I248">
        <v>1.66279163809624</v>
      </c>
      <c r="J248">
        <v>1.5595769050094701</v>
      </c>
      <c r="K248">
        <v>1.6626148213440499</v>
      </c>
      <c r="L248">
        <v>1.5560077896445399</v>
      </c>
      <c r="M248">
        <v>1.65976396185107</v>
      </c>
      <c r="N248">
        <v>1.6069615019618</v>
      </c>
      <c r="O248">
        <v>1.8107323155244499</v>
      </c>
      <c r="P248">
        <v>1.6168647493169299</v>
      </c>
      <c r="Q248">
        <v>1.74588918912816</v>
      </c>
      <c r="R248">
        <v>1.56647782964796</v>
      </c>
      <c r="S248">
        <v>1.70827647258461</v>
      </c>
      <c r="T248">
        <v>1.5842316523297499</v>
      </c>
      <c r="U248">
        <v>1.44579807804247</v>
      </c>
      <c r="V248">
        <v>1.66242209552555</v>
      </c>
      <c r="W248">
        <v>1.59070980408596</v>
      </c>
      <c r="X248">
        <v>1.75864454402166</v>
      </c>
      <c r="Y248">
        <v>1.72694904376634</v>
      </c>
      <c r="Z248">
        <v>1.56852407565454</v>
      </c>
      <c r="AA248">
        <v>1.6878850865842501</v>
      </c>
      <c r="AB248">
        <v>1.7854982454403501</v>
      </c>
      <c r="AC248">
        <v>1.87829973141039</v>
      </c>
      <c r="AD248">
        <v>1.66451743455385</v>
      </c>
      <c r="AE248">
        <v>1.8380620699938199</v>
      </c>
      <c r="AF248">
        <v>1.7113238608406101</v>
      </c>
      <c r="AG248">
        <v>1.91608602594709</v>
      </c>
      <c r="AH248">
        <v>1.39786169424159</v>
      </c>
      <c r="AI248">
        <v>1.50368279103512</v>
      </c>
      <c r="AJ248">
        <v>1.3590334716161401</v>
      </c>
      <c r="AK248">
        <v>1.4193772870477199</v>
      </c>
      <c r="AL248">
        <v>1.3617507800858999</v>
      </c>
      <c r="AM248">
        <v>1.4904762030790499</v>
      </c>
      <c r="AN248">
        <v>1.8764770838550999</v>
      </c>
      <c r="AO248">
        <v>1.8910316249629999</v>
      </c>
      <c r="AP248">
        <v>1.5205125679831</v>
      </c>
      <c r="AQ248">
        <v>1.67102196250943</v>
      </c>
      <c r="AR248">
        <v>1.5868691785934499</v>
      </c>
      <c r="AS248">
        <v>1.7174763898354499</v>
      </c>
      <c r="AT248">
        <v>1.77675344646599</v>
      </c>
      <c r="AU248">
        <v>1.8322067840860199</v>
      </c>
      <c r="AV248">
        <v>1.6891672156884701</v>
      </c>
      <c r="AW248">
        <v>1.8709261413812901</v>
      </c>
      <c r="AX248">
        <v>1.769601110013</v>
      </c>
      <c r="AY248">
        <v>1.630296710721</v>
      </c>
      <c r="AZ248">
        <v>1.7098459553532801</v>
      </c>
      <c r="BA248">
        <v>1.8364418734891499</v>
      </c>
      <c r="BB248">
        <v>1.6314213144248</v>
      </c>
      <c r="BC248">
        <v>1.7477722510318501</v>
      </c>
      <c r="BD248">
        <v>1.60835936337944</v>
      </c>
      <c r="BE248">
        <v>1.7709143452115299</v>
      </c>
      <c r="BF248">
        <v>1.62579044264788</v>
      </c>
      <c r="BG248">
        <v>1.78354735794902</v>
      </c>
      <c r="BH248">
        <v>1.5908438607553601</v>
      </c>
      <c r="BI248">
        <v>1.7291752734230601</v>
      </c>
      <c r="BJ248">
        <v>1.72014213248957</v>
      </c>
      <c r="BK248">
        <v>1.87039827231178</v>
      </c>
      <c r="BL248">
        <v>1.60885502316064</v>
      </c>
      <c r="BM248">
        <v>1.7145027052133399</v>
      </c>
      <c r="BN248">
        <v>1.8608210409699799</v>
      </c>
      <c r="BO248">
        <v>1.9286871961102099</v>
      </c>
      <c r="BP248">
        <v>1.4217291762061299</v>
      </c>
      <c r="BQ248">
        <v>1.5320068267909901</v>
      </c>
      <c r="BR248">
        <v>1.94520285175357</v>
      </c>
      <c r="BS248">
        <v>2.1298155311870501</v>
      </c>
      <c r="BT248">
        <v>1.5731206188058899</v>
      </c>
      <c r="BU248">
        <v>1.72430706631214</v>
      </c>
      <c r="BV248">
        <v>1.60499599070386</v>
      </c>
      <c r="BW248">
        <v>1.72879490071895</v>
      </c>
      <c r="BX248">
        <v>1.6197938101901299</v>
      </c>
      <c r="BY248">
        <v>1.7219832908058199</v>
      </c>
      <c r="BZ248">
        <v>1.6348327356906101</v>
      </c>
      <c r="CA248">
        <v>1.74344332985338</v>
      </c>
      <c r="CB248">
        <v>1.7770926951614501</v>
      </c>
      <c r="CC248">
        <v>1.98599644685965</v>
      </c>
      <c r="CD248">
        <v>1.43316430859425</v>
      </c>
      <c r="CE248">
        <v>1.5374868503480901</v>
      </c>
      <c r="CF248">
        <v>1.71597714129281</v>
      </c>
      <c r="CG248">
        <v>1.9017041371522401</v>
      </c>
      <c r="CH248">
        <v>1.5595788492171401</v>
      </c>
      <c r="CI248">
        <v>1.7027370915730899</v>
      </c>
      <c r="CJ248">
        <v>1.7333094926874899</v>
      </c>
      <c r="CK248">
        <v>1.87629171085407</v>
      </c>
      <c r="CL248">
        <v>1.83276226237972</v>
      </c>
      <c r="CM248">
        <v>1.82592114527106</v>
      </c>
      <c r="CN248">
        <v>1.5812605473622401</v>
      </c>
      <c r="CO248">
        <v>1.7183421904971501</v>
      </c>
      <c r="CP248">
        <v>1.4793765868770199</v>
      </c>
      <c r="CQ248">
        <v>1.57587467863245</v>
      </c>
      <c r="CR248">
        <v>1.8337816368584099</v>
      </c>
      <c r="CS248">
        <v>1.94717883378163</v>
      </c>
      <c r="CT248">
        <v>1.68776044767234</v>
      </c>
      <c r="CU248">
        <v>1.84369567805691</v>
      </c>
      <c r="CV248">
        <v>1.6416375484638499</v>
      </c>
      <c r="CW248">
        <v>1.7507914908747699</v>
      </c>
      <c r="CX248">
        <v>1.6057078746230899</v>
      </c>
      <c r="CY248">
        <v>1.7190038767067</v>
      </c>
      <c r="CZ248">
        <v>1.4229391036776</v>
      </c>
      <c r="DA248">
        <v>1.53683061194103</v>
      </c>
      <c r="DB248">
        <v>1.8306378188680399</v>
      </c>
      <c r="DC248">
        <v>2.0067539605025702</v>
      </c>
      <c r="DD248">
        <v>1.6480439163365901</v>
      </c>
      <c r="DE248">
        <v>1.76726194612373</v>
      </c>
      <c r="DF248">
        <v>1.6106426930292299</v>
      </c>
      <c r="DG248">
        <v>1.72615459201956</v>
      </c>
      <c r="DH248">
        <v>1.61848654236379</v>
      </c>
      <c r="DI248">
        <v>1.67804088977372</v>
      </c>
      <c r="DJ248">
        <v>1.6659828552472999</v>
      </c>
      <c r="DK248">
        <v>1.8183127607940299</v>
      </c>
      <c r="DL248">
        <v>1.8482910638079699</v>
      </c>
      <c r="DM248">
        <v>1.95867027207135</v>
      </c>
      <c r="DN248">
        <v>1.8107509625251701</v>
      </c>
      <c r="DO248">
        <v>1.97595808868348</v>
      </c>
      <c r="DP248">
        <v>1.60213546710157</v>
      </c>
      <c r="DQ248">
        <v>1.73236583252637</v>
      </c>
      <c r="DR248">
        <v>1.73237658627333</v>
      </c>
      <c r="DS248">
        <v>1.87424423626337</v>
      </c>
      <c r="DT248">
        <v>1.6139313995208999</v>
      </c>
      <c r="DU248">
        <v>1.7428685000575299</v>
      </c>
      <c r="DV248">
        <v>1.4558761647129499</v>
      </c>
      <c r="DW248">
        <v>1.6008566275924201</v>
      </c>
      <c r="DX248">
        <v>1.5734229702873099</v>
      </c>
      <c r="DY248">
        <v>1.64938047451971</v>
      </c>
      <c r="DZ248">
        <v>1.6020733735733701</v>
      </c>
      <c r="EA248">
        <v>1.7289759710439001</v>
      </c>
      <c r="EB248">
        <v>1.59353122141847</v>
      </c>
      <c r="EC248">
        <v>1.7734763448906601</v>
      </c>
      <c r="ED248">
        <v>1.6862593263082899</v>
      </c>
      <c r="EE248">
        <v>1.6898276529619201</v>
      </c>
      <c r="EF248">
        <v>1.3534516105424901</v>
      </c>
      <c r="EG248">
        <v>1.4537955693092499</v>
      </c>
      <c r="EH248">
        <v>1.8163509659365999</v>
      </c>
      <c r="EI248">
        <v>1.98721950169509</v>
      </c>
      <c r="EJ248">
        <v>1.70592571947458</v>
      </c>
      <c r="EK248">
        <v>1.87762863333543</v>
      </c>
    </row>
    <row r="249" spans="1:141" x14ac:dyDescent="0.45">
      <c r="A249" t="s">
        <v>73</v>
      </c>
      <c r="B249" t="s">
        <v>294</v>
      </c>
      <c r="C249" t="s">
        <v>72</v>
      </c>
      <c r="D249">
        <v>35</v>
      </c>
      <c r="E249" t="s">
        <v>371</v>
      </c>
      <c r="F249" s="1" cm="1">
        <f t="array" ref="F249">SUMPRODUCT($H249:$FZZ249,$H$2:$FZZ$2)/SUMPRODUCT(--($H249:$FZZ249&lt;&gt;""),$H$2:$FZZ$2)</f>
        <v>2.3121472753979329</v>
      </c>
      <c r="G249" s="1" cm="1">
        <f t="array" ref="G249">SUMPRODUCT($H249:$FZZ249,$G$2:$FZY$2)/SUMPRODUCT(--($H249:$FZZ249&lt;&gt;""),$G$2:$FZY$2)</f>
        <v>2.2668160661759749</v>
      </c>
      <c r="H249">
        <v>2.0257309633067799</v>
      </c>
      <c r="I249">
        <v>2.0896636601789802</v>
      </c>
      <c r="J249">
        <v>2.03400523942482</v>
      </c>
      <c r="K249">
        <v>2.07090641345712</v>
      </c>
      <c r="L249">
        <v>2.0221805045039298</v>
      </c>
      <c r="M249">
        <v>2.0911882713614798</v>
      </c>
      <c r="N249">
        <v>2.1786733706640899</v>
      </c>
      <c r="O249">
        <v>2.3959742717449801</v>
      </c>
      <c r="P249">
        <v>2.1950458011245102</v>
      </c>
      <c r="Q249">
        <v>2.3139721655614598</v>
      </c>
      <c r="R249">
        <v>2.0594658610042398</v>
      </c>
      <c r="S249">
        <v>2.1787417141528</v>
      </c>
      <c r="T249">
        <v>2.5013466224868801</v>
      </c>
      <c r="U249">
        <v>1.88796081343237</v>
      </c>
      <c r="V249">
        <v>2.4073478242642699</v>
      </c>
      <c r="W249">
        <v>2.0335478326486101</v>
      </c>
      <c r="X249">
        <v>2.5541753719323901</v>
      </c>
      <c r="Y249">
        <v>2.2622374383937598</v>
      </c>
      <c r="Z249">
        <v>2.06416320237865</v>
      </c>
      <c r="AA249">
        <v>2.1085538088814202</v>
      </c>
      <c r="AB249">
        <v>2.63462174716105</v>
      </c>
      <c r="AC249">
        <v>2.6224739942217998</v>
      </c>
      <c r="AD249">
        <v>2.4645238247385302</v>
      </c>
      <c r="AE249">
        <v>2.5405073806632998</v>
      </c>
      <c r="AF249">
        <v>2.2274896679362799</v>
      </c>
      <c r="AG249">
        <v>2.5063328817801298</v>
      </c>
      <c r="AH249">
        <v>1.7960684037032899</v>
      </c>
      <c r="AI249">
        <v>1.85119592132864</v>
      </c>
      <c r="AJ249">
        <v>1.7092135001858899</v>
      </c>
      <c r="AK249">
        <v>1.7461205800050801</v>
      </c>
      <c r="AL249">
        <v>1.7563353032873401</v>
      </c>
      <c r="AM249">
        <v>1.8782510196033799</v>
      </c>
      <c r="AN249">
        <v>3.0321030941918399</v>
      </c>
      <c r="AO249">
        <v>2.6167664670658599</v>
      </c>
      <c r="AP249">
        <v>1.97075604871803</v>
      </c>
      <c r="AQ249">
        <v>2.1079456791744602</v>
      </c>
      <c r="AR249">
        <v>2.1048972836140498</v>
      </c>
      <c r="AS249">
        <v>2.2286080550417</v>
      </c>
      <c r="AT249">
        <v>2.78879235211862</v>
      </c>
      <c r="AU249">
        <v>2.5456126555703098</v>
      </c>
      <c r="AV249">
        <v>2.3418396669423398</v>
      </c>
      <c r="AW249">
        <v>2.55389057878579</v>
      </c>
      <c r="AX249">
        <v>3.4387566514235299</v>
      </c>
      <c r="AY249">
        <v>2.2862233873264199</v>
      </c>
      <c r="AZ249">
        <v>2.1898442539857998</v>
      </c>
      <c r="BA249">
        <v>2.3222815337827698</v>
      </c>
      <c r="BB249">
        <v>2.0736480050799</v>
      </c>
      <c r="BC249">
        <v>2.1637845274632199</v>
      </c>
      <c r="BD249">
        <v>2.0807356409766</v>
      </c>
      <c r="BE249">
        <v>2.2644333949554798</v>
      </c>
      <c r="BF249">
        <v>2.1516620736183598</v>
      </c>
      <c r="BG249">
        <v>2.2808658563080999</v>
      </c>
      <c r="BH249">
        <v>2.0841360266139</v>
      </c>
      <c r="BI249">
        <v>2.2485812441564601</v>
      </c>
      <c r="BJ249">
        <v>2.3551679975892701</v>
      </c>
      <c r="BK249">
        <v>2.4733187685199098</v>
      </c>
      <c r="BL249">
        <v>2.06197511956917</v>
      </c>
      <c r="BM249">
        <v>2.1607185448337298</v>
      </c>
      <c r="BN249">
        <v>2.5192540467349098</v>
      </c>
      <c r="BO249">
        <v>2.5269474591223302</v>
      </c>
      <c r="BP249">
        <v>1.74089830579028</v>
      </c>
      <c r="BQ249">
        <v>1.84778753694376</v>
      </c>
      <c r="BR249">
        <v>2.6172991463921398</v>
      </c>
      <c r="BS249">
        <v>2.8028229802742999</v>
      </c>
      <c r="BT249">
        <v>2.0515067279026602</v>
      </c>
      <c r="BU249">
        <v>2.1868201595358898</v>
      </c>
      <c r="BV249">
        <v>2.1201022030742398</v>
      </c>
      <c r="BW249">
        <v>2.26470868046589</v>
      </c>
      <c r="BX249">
        <v>2.0715388097785801</v>
      </c>
      <c r="BY249">
        <v>2.1540456004609401</v>
      </c>
      <c r="BZ249">
        <v>2.1956152693931199</v>
      </c>
      <c r="CA249">
        <v>2.23326222141527</v>
      </c>
      <c r="CB249">
        <v>2.4490990251257698</v>
      </c>
      <c r="CC249">
        <v>2.67131958855231</v>
      </c>
      <c r="CD249">
        <v>1.7905866222237901</v>
      </c>
      <c r="CE249">
        <v>1.88642246728839</v>
      </c>
      <c r="CF249">
        <v>2.3817198781781399</v>
      </c>
      <c r="CG249">
        <v>2.5534339390206302</v>
      </c>
      <c r="CH249">
        <v>2.0452620536928299</v>
      </c>
      <c r="CI249">
        <v>2.1406814561560199</v>
      </c>
      <c r="CJ249">
        <v>2.3316274940192798</v>
      </c>
      <c r="CK249">
        <v>2.5066589390090499</v>
      </c>
      <c r="CL249">
        <v>2.3349448486270798</v>
      </c>
      <c r="CM249">
        <v>2.40281624031917</v>
      </c>
      <c r="CN249">
        <v>2.0586249908283798</v>
      </c>
      <c r="CO249">
        <v>2.1919541314214399</v>
      </c>
      <c r="CP249">
        <v>1.8221579930696301</v>
      </c>
      <c r="CQ249">
        <v>1.8887309774364001</v>
      </c>
      <c r="CR249">
        <v>2.4712377896276698</v>
      </c>
      <c r="CS249">
        <v>2.5538357478803801</v>
      </c>
      <c r="CT249">
        <v>2.2056554351708502</v>
      </c>
      <c r="CU249">
        <v>2.3471127515180301</v>
      </c>
      <c r="CV249">
        <v>2.0994440759557702</v>
      </c>
      <c r="CW249">
        <v>2.27145914676258</v>
      </c>
      <c r="CX249">
        <v>2.0681879651797601</v>
      </c>
      <c r="CY249">
        <v>2.15416670840554</v>
      </c>
      <c r="CZ249">
        <v>1.7339322050722099</v>
      </c>
      <c r="DA249">
        <v>1.8426125366023101</v>
      </c>
      <c r="DB249">
        <v>2.38065520038404</v>
      </c>
      <c r="DC249">
        <v>2.5737390123988102</v>
      </c>
      <c r="DD249">
        <v>2.1540546174692499</v>
      </c>
      <c r="DE249">
        <v>2.2663817663817598</v>
      </c>
      <c r="DF249">
        <v>2.0867287789043201</v>
      </c>
      <c r="DG249">
        <v>2.1562888640627298</v>
      </c>
      <c r="DH249">
        <v>2.0398273287644999</v>
      </c>
      <c r="DI249">
        <v>2.1071059382058999</v>
      </c>
      <c r="DJ249">
        <v>2.1168706461581399</v>
      </c>
      <c r="DK249">
        <v>2.25940604431098</v>
      </c>
      <c r="DL249">
        <v>2.3776960438799901</v>
      </c>
      <c r="DM249">
        <v>2.5416437057066998</v>
      </c>
      <c r="DN249">
        <v>2.34876974237502</v>
      </c>
      <c r="DO249">
        <v>2.5787341733085398</v>
      </c>
      <c r="DP249">
        <v>2.04751286886499</v>
      </c>
      <c r="DQ249">
        <v>2.13109678405789</v>
      </c>
      <c r="DR249">
        <v>2.3263570526875199</v>
      </c>
      <c r="DS249">
        <v>2.4583914690053801</v>
      </c>
      <c r="DT249">
        <v>2.09853865707082</v>
      </c>
      <c r="DU249">
        <v>2.2120673242884101</v>
      </c>
      <c r="DV249">
        <v>1.80363691012924</v>
      </c>
      <c r="DW249">
        <v>1.91287947099489</v>
      </c>
      <c r="DX249">
        <v>1.8698530313811099</v>
      </c>
      <c r="DY249">
        <v>1.95170890889908</v>
      </c>
      <c r="DZ249">
        <v>2.0740535394850999</v>
      </c>
      <c r="EA249">
        <v>2.1814672622472302</v>
      </c>
      <c r="EB249">
        <v>2.0137690197056601</v>
      </c>
      <c r="EC249">
        <v>2.2355699675729599</v>
      </c>
      <c r="ED249">
        <v>2.109132195515</v>
      </c>
      <c r="EE249">
        <v>2.1293910823226501</v>
      </c>
      <c r="EF249">
        <v>1.66167630239098</v>
      </c>
      <c r="EG249">
        <v>1.7688889818193201</v>
      </c>
      <c r="EH249">
        <v>2.6172846149706701</v>
      </c>
      <c r="EI249">
        <v>2.8601275359199199</v>
      </c>
      <c r="EJ249">
        <v>2.2534726280489399</v>
      </c>
      <c r="EK249">
        <v>2.5033490069857098</v>
      </c>
    </row>
    <row r="250" spans="1:141" x14ac:dyDescent="0.45">
      <c r="A250" t="s">
        <v>73</v>
      </c>
      <c r="B250" t="s">
        <v>297</v>
      </c>
      <c r="C250" t="s">
        <v>69</v>
      </c>
      <c r="D250">
        <v>35</v>
      </c>
      <c r="E250" t="s">
        <v>371</v>
      </c>
      <c r="F250" s="1" cm="1">
        <f t="array" ref="F250">SUMPRODUCT($H250:$FZZ250,$H$2:$FZZ$2)/SUMPRODUCT(--($H250:$FZZ250&lt;&gt;""),$H$2:$FZZ$2)</f>
        <v>1.4769090032442433</v>
      </c>
      <c r="G250" s="1" cm="1">
        <f t="array" ref="G250">SUMPRODUCT($H250:$FZZ250,$G$2:$FZY$2)/SUMPRODUCT(--($H250:$FZZ250&lt;&gt;""),$G$2:$FZY$2)</f>
        <v>1.5196158262674715</v>
      </c>
      <c r="H250">
        <v>1.56453926894878</v>
      </c>
      <c r="I250">
        <v>1.63574731438015</v>
      </c>
      <c r="J250">
        <v>1.37387465846093</v>
      </c>
      <c r="K250">
        <v>1.4357413926876701</v>
      </c>
      <c r="L250">
        <v>1.4596030506519699</v>
      </c>
      <c r="M250">
        <v>1.52542940327887</v>
      </c>
      <c r="N250">
        <v>1.4431593882787299</v>
      </c>
      <c r="O250">
        <v>1.5641032755983</v>
      </c>
      <c r="P250">
        <v>1.5381666001791301</v>
      </c>
      <c r="Q250">
        <v>1.61857786943856</v>
      </c>
      <c r="R250">
        <v>1.50079150162216</v>
      </c>
      <c r="S250">
        <v>1.6004613730595101</v>
      </c>
      <c r="T250">
        <v>1.3173802836467301</v>
      </c>
      <c r="U250">
        <v>1.22926529098883</v>
      </c>
      <c r="V250">
        <v>1.4206666946144599</v>
      </c>
      <c r="W250">
        <v>1.36391171292026</v>
      </c>
      <c r="X250">
        <v>1.5630709308739701</v>
      </c>
      <c r="Y250">
        <v>1.5053305323483399</v>
      </c>
      <c r="Z250">
        <v>1.4702144646642601</v>
      </c>
      <c r="AA250">
        <v>1.54206563334526</v>
      </c>
      <c r="AB250">
        <v>1.50610774324813</v>
      </c>
      <c r="AC250">
        <v>1.52172032814303</v>
      </c>
      <c r="AD250">
        <v>1.4686178030545001</v>
      </c>
      <c r="AE250">
        <v>1.50371695742006</v>
      </c>
      <c r="AF250">
        <v>1.29643961437761</v>
      </c>
      <c r="AG250">
        <v>1.4090707521094401</v>
      </c>
      <c r="AH250">
        <v>1.53288882229547</v>
      </c>
      <c r="AI250">
        <v>1.6080331372332499</v>
      </c>
      <c r="AJ250">
        <v>1.5486713108819401</v>
      </c>
      <c r="AK250">
        <v>1.6176423106275499</v>
      </c>
      <c r="AL250">
        <v>1.52216132097193</v>
      </c>
      <c r="AM250">
        <v>1.6196409619868499</v>
      </c>
      <c r="AN250">
        <v>1.6249288495252801</v>
      </c>
      <c r="AO250">
        <v>1.5852724209375899</v>
      </c>
      <c r="AP250">
        <v>1.427217316131</v>
      </c>
      <c r="AQ250">
        <v>1.52421566374489</v>
      </c>
      <c r="AR250">
        <v>1.37584136565735</v>
      </c>
      <c r="AS250">
        <v>1.4326810112614801</v>
      </c>
      <c r="AT250">
        <v>1.57306430433485</v>
      </c>
      <c r="AU250">
        <v>1.5539097391957699</v>
      </c>
      <c r="AV250">
        <v>1.49144577299934</v>
      </c>
      <c r="AW250">
        <v>1.59566296135353</v>
      </c>
      <c r="AX250">
        <v>1.5561274058191901</v>
      </c>
      <c r="AY250">
        <v>1.3912125831253399</v>
      </c>
      <c r="AZ250">
        <v>1.4811821668332501</v>
      </c>
      <c r="BA250">
        <v>1.56287616171497</v>
      </c>
      <c r="BB250">
        <v>1.4546618689808399</v>
      </c>
      <c r="BC250">
        <v>1.52029844427981</v>
      </c>
      <c r="BD250">
        <v>1.3242175049403899</v>
      </c>
      <c r="BE250">
        <v>1.41757506215337</v>
      </c>
      <c r="BF250">
        <v>1.32766920904277</v>
      </c>
      <c r="BG250">
        <v>1.40583869824244</v>
      </c>
      <c r="BH250">
        <v>1.4776912874257999</v>
      </c>
      <c r="BI250">
        <v>1.5765040986279899</v>
      </c>
      <c r="BJ250">
        <v>1.5040555471849699</v>
      </c>
      <c r="BK250">
        <v>1.5965170006528999</v>
      </c>
      <c r="BL250">
        <v>1.43642434817539</v>
      </c>
      <c r="BM250">
        <v>1.5280877719335599</v>
      </c>
      <c r="BN250">
        <v>1.5518946310239401</v>
      </c>
      <c r="BO250">
        <v>1.5545001333524799</v>
      </c>
      <c r="BP250">
        <v>1.36274403696457</v>
      </c>
      <c r="BQ250">
        <v>1.44984389959622</v>
      </c>
      <c r="BR250">
        <v>1.57297228172256</v>
      </c>
      <c r="BS250">
        <v>1.6913584193868001</v>
      </c>
      <c r="BT250">
        <v>1.3421259366690801</v>
      </c>
      <c r="BU250">
        <v>1.41907380549512</v>
      </c>
      <c r="BV250">
        <v>1.41327009065086</v>
      </c>
      <c r="BW250">
        <v>1.50411122738824</v>
      </c>
      <c r="BX250">
        <v>1.5235101654457099</v>
      </c>
      <c r="BY250">
        <v>1.6111408346365901</v>
      </c>
      <c r="BZ250">
        <v>1.4580545594843599</v>
      </c>
      <c r="CA250">
        <v>1.50183831873269</v>
      </c>
      <c r="CB250">
        <v>1.4587731215383</v>
      </c>
      <c r="CC250">
        <v>1.5408984369168199</v>
      </c>
      <c r="CD250">
        <v>1.34668983369384</v>
      </c>
      <c r="CE250">
        <v>1.42526860749618</v>
      </c>
      <c r="CF250">
        <v>1.38368750641617</v>
      </c>
      <c r="CG250">
        <v>1.4701604900249801</v>
      </c>
      <c r="CH250">
        <v>1.3385523913127899</v>
      </c>
      <c r="CI250">
        <v>1.41198181747542</v>
      </c>
      <c r="CJ250">
        <v>1.4686659925518499</v>
      </c>
      <c r="CK250">
        <v>1.56328458332305</v>
      </c>
      <c r="CL250">
        <v>1.55516310725181</v>
      </c>
      <c r="CM250">
        <v>1.55489321755456</v>
      </c>
      <c r="CN250">
        <v>1.4327536869909701</v>
      </c>
      <c r="CO250">
        <v>1.5085689129272599</v>
      </c>
      <c r="CP250">
        <v>1.5769126359324801</v>
      </c>
      <c r="CQ250">
        <v>1.6624562860290899</v>
      </c>
      <c r="CR250">
        <v>1.63018891667846</v>
      </c>
      <c r="CS250">
        <v>1.7022792695011999</v>
      </c>
      <c r="CT250">
        <v>1.52618168829622</v>
      </c>
      <c r="CU250">
        <v>1.6010715561376301</v>
      </c>
      <c r="CV250">
        <v>1.49114829427733</v>
      </c>
      <c r="CW250">
        <v>1.57321717962569</v>
      </c>
      <c r="CX250">
        <v>1.3446963246416299</v>
      </c>
      <c r="CY250">
        <v>1.4033177396896599</v>
      </c>
      <c r="CZ250">
        <v>1.5200555858851501</v>
      </c>
      <c r="DA250">
        <v>1.61273512333118</v>
      </c>
      <c r="DB250">
        <v>1.5275207336655101</v>
      </c>
      <c r="DC250">
        <v>1.63828237514277</v>
      </c>
      <c r="DD250">
        <v>1.33673823917726</v>
      </c>
      <c r="DE250">
        <v>1.4026822319505201</v>
      </c>
      <c r="DF250">
        <v>1.3280390379629401</v>
      </c>
      <c r="DG250">
        <v>1.3956493328555399</v>
      </c>
      <c r="DH250">
        <v>1.5189612925456499</v>
      </c>
      <c r="DI250">
        <v>1.5713561009226999</v>
      </c>
      <c r="DJ250">
        <v>1.43524451350454</v>
      </c>
      <c r="DK250">
        <v>1.5467290535467899</v>
      </c>
      <c r="DL250">
        <v>1.42477989516986</v>
      </c>
      <c r="DM250">
        <v>1.5035819097538099</v>
      </c>
      <c r="DN250">
        <v>1.4302005292923901</v>
      </c>
      <c r="DO250">
        <v>1.5094400765390701</v>
      </c>
      <c r="DP250">
        <v>1.4169894500789899</v>
      </c>
      <c r="DQ250">
        <v>1.47599510728301</v>
      </c>
      <c r="DR250">
        <v>1.4138097136402801</v>
      </c>
      <c r="DS250">
        <v>1.4854328616038801</v>
      </c>
      <c r="DT250">
        <v>1.3441007562998799</v>
      </c>
      <c r="DU250">
        <v>1.4149293387867801</v>
      </c>
      <c r="DV250">
        <v>1.3527051397655501</v>
      </c>
      <c r="DW250">
        <v>1.42326420198376</v>
      </c>
      <c r="DX250">
        <v>1.4556076256839301</v>
      </c>
      <c r="DY250">
        <v>1.5154108496699901</v>
      </c>
      <c r="DZ250">
        <v>1.4390279622984901</v>
      </c>
      <c r="EA250">
        <v>1.5067002814013499</v>
      </c>
      <c r="EB250">
        <v>1.53469693190321</v>
      </c>
      <c r="EC250">
        <v>1.6371331171530701</v>
      </c>
      <c r="ED250">
        <v>1.5445726902671499</v>
      </c>
      <c r="EE250">
        <v>1.5722612308110799</v>
      </c>
      <c r="EF250">
        <v>1.50042341428735</v>
      </c>
      <c r="EG250">
        <v>1.59412865521531</v>
      </c>
      <c r="EH250">
        <v>1.5108836032933299</v>
      </c>
      <c r="EI250">
        <v>1.6674514341064399</v>
      </c>
      <c r="EJ250">
        <v>1.5834015122227501</v>
      </c>
      <c r="EK250">
        <v>1.7251836334702899</v>
      </c>
    </row>
    <row r="251" spans="1:141" x14ac:dyDescent="0.45">
      <c r="A251" t="s">
        <v>73</v>
      </c>
      <c r="B251" t="s">
        <v>297</v>
      </c>
      <c r="C251" t="s">
        <v>72</v>
      </c>
      <c r="D251">
        <v>35</v>
      </c>
      <c r="E251" t="s">
        <v>371</v>
      </c>
      <c r="F251" s="1" cm="1">
        <f t="array" ref="F251">SUMPRODUCT($H251:$FZZ251,$H$2:$FZZ$2)/SUMPRODUCT(--($H251:$FZZ251&lt;&gt;""),$H$2:$FZZ$2)</f>
        <v>2.1124798074214666</v>
      </c>
      <c r="G251" s="1" cm="1">
        <f t="array" ref="G251">SUMPRODUCT($H251:$FZZ251,$G$2:$FZY$2)/SUMPRODUCT(--($H251:$FZZ251&lt;&gt;""),$G$2:$FZY$2)</f>
        <v>2.1813751561735613</v>
      </c>
      <c r="H251">
        <v>2.2855829245564898</v>
      </c>
      <c r="I251">
        <v>2.4314643880654701</v>
      </c>
      <c r="J251">
        <v>1.8655044221941799</v>
      </c>
      <c r="K251">
        <v>1.9548403101429801</v>
      </c>
      <c r="L251">
        <v>2.0518141072495899</v>
      </c>
      <c r="M251">
        <v>2.1673353771509598</v>
      </c>
      <c r="N251">
        <v>2.0678465258161198</v>
      </c>
      <c r="O251">
        <v>2.2666022905324499</v>
      </c>
      <c r="P251">
        <v>2.2371692872788</v>
      </c>
      <c r="Q251">
        <v>2.4350436935953601</v>
      </c>
      <c r="R251">
        <v>2.1486622791924002</v>
      </c>
      <c r="S251">
        <v>2.33749534236301</v>
      </c>
      <c r="T251">
        <v>1.9032085127281</v>
      </c>
      <c r="U251">
        <v>1.6938348853976799</v>
      </c>
      <c r="V251">
        <v>1.9018892708420601</v>
      </c>
      <c r="W251">
        <v>1.8363377211369101</v>
      </c>
      <c r="X251">
        <v>2.1785242699666401</v>
      </c>
      <c r="Y251">
        <v>2.1264221788177</v>
      </c>
      <c r="Z251">
        <v>2.0432315612697098</v>
      </c>
      <c r="AA251">
        <v>2.1261831346529698</v>
      </c>
      <c r="AB251">
        <v>2.13269524849097</v>
      </c>
      <c r="AC251">
        <v>2.1917120177566098</v>
      </c>
      <c r="AD251">
        <v>2.1191961147677101</v>
      </c>
      <c r="AE251">
        <v>2.1803629624896099</v>
      </c>
      <c r="AF251">
        <v>1.6812884857983399</v>
      </c>
      <c r="AG251">
        <v>1.8767239511512499</v>
      </c>
      <c r="AH251">
        <v>2.2322524170780502</v>
      </c>
      <c r="AI251">
        <v>2.36023926312635</v>
      </c>
      <c r="AJ251">
        <v>2.2582101344343699</v>
      </c>
      <c r="AK251">
        <v>2.4370597127370202</v>
      </c>
      <c r="AL251">
        <v>2.22650148342036</v>
      </c>
      <c r="AM251">
        <v>2.4281407886344302</v>
      </c>
      <c r="AN251">
        <v>2.4908984312743301</v>
      </c>
      <c r="AO251">
        <v>2.3534072539331898</v>
      </c>
      <c r="AP251">
        <v>1.98121094733156</v>
      </c>
      <c r="AQ251">
        <v>2.11789063611393</v>
      </c>
      <c r="AR251">
        <v>1.8401875831629499</v>
      </c>
      <c r="AS251">
        <v>1.94720734754811</v>
      </c>
      <c r="AT251">
        <v>2.3748213338084798</v>
      </c>
      <c r="AU251">
        <v>2.3001475811793299</v>
      </c>
      <c r="AV251">
        <v>2.1674399697220301</v>
      </c>
      <c r="AW251">
        <v>2.3947910679992699</v>
      </c>
      <c r="AX251">
        <v>2.4370871650558001</v>
      </c>
      <c r="AY251">
        <v>2.1190541996794998</v>
      </c>
      <c r="AZ251">
        <v>2.0282568781324599</v>
      </c>
      <c r="BA251">
        <v>2.1433756548492502</v>
      </c>
      <c r="BB251">
        <v>1.9629802095459801</v>
      </c>
      <c r="BC251">
        <v>2.0579214731717599</v>
      </c>
      <c r="BD251">
        <v>1.7649008733346001</v>
      </c>
      <c r="BE251">
        <v>1.90458128811542</v>
      </c>
      <c r="BF251">
        <v>1.78985946415707</v>
      </c>
      <c r="BG251">
        <v>1.90803993093275</v>
      </c>
      <c r="BH251">
        <v>2.1523015372572898</v>
      </c>
      <c r="BI251">
        <v>2.31618142680089</v>
      </c>
      <c r="BJ251">
        <v>2.1949927175932902</v>
      </c>
      <c r="BK251">
        <v>2.2485435186580198</v>
      </c>
      <c r="BL251">
        <v>2.0268136227263001</v>
      </c>
      <c r="BM251">
        <v>2.10046321286451</v>
      </c>
      <c r="BN251">
        <v>2.2696797488870102</v>
      </c>
      <c r="BO251">
        <v>2.2849845105963902</v>
      </c>
      <c r="BP251">
        <v>1.8235191275028</v>
      </c>
      <c r="BQ251">
        <v>1.9624776256087899</v>
      </c>
      <c r="BR251">
        <v>2.19640973176891</v>
      </c>
      <c r="BS251">
        <v>2.3839956520349102</v>
      </c>
      <c r="BT251">
        <v>1.80103335750543</v>
      </c>
      <c r="BU251">
        <v>1.90551728305535</v>
      </c>
      <c r="BV251">
        <v>1.9910300493347199</v>
      </c>
      <c r="BW251">
        <v>2.0995120890471402</v>
      </c>
      <c r="BX251">
        <v>2.17885216890279</v>
      </c>
      <c r="BY251">
        <v>2.2759280599226202</v>
      </c>
      <c r="BZ251">
        <v>1.9909491171531</v>
      </c>
      <c r="CA251">
        <v>2.14770096681948</v>
      </c>
      <c r="CB251">
        <v>2.0175865518116498</v>
      </c>
      <c r="CC251">
        <v>2.0989056924891298</v>
      </c>
      <c r="CD251">
        <v>1.83209815254778</v>
      </c>
      <c r="CE251">
        <v>1.9261255511033799</v>
      </c>
      <c r="CF251">
        <v>1.9751907743900301</v>
      </c>
      <c r="CG251">
        <v>2.0912808404339001</v>
      </c>
      <c r="CH251">
        <v>1.8000893585609301</v>
      </c>
      <c r="CI251">
        <v>1.9185671549011201</v>
      </c>
      <c r="CJ251">
        <v>2.1464966581991201</v>
      </c>
      <c r="CK251">
        <v>2.3132290921646401</v>
      </c>
      <c r="CL251">
        <v>2.2311546585308601</v>
      </c>
      <c r="CM251">
        <v>2.2076155831964299</v>
      </c>
      <c r="CN251">
        <v>2.0504281836000899</v>
      </c>
      <c r="CO251">
        <v>2.1702567005230402</v>
      </c>
      <c r="CP251">
        <v>2.2172205100362401</v>
      </c>
      <c r="CQ251">
        <v>2.3593727544192999</v>
      </c>
      <c r="CR251">
        <v>2.28313906847246</v>
      </c>
      <c r="CS251">
        <v>2.3554496405706802</v>
      </c>
      <c r="CT251">
        <v>2.1493987379449901</v>
      </c>
      <c r="CU251">
        <v>2.3167400881057199</v>
      </c>
      <c r="CV251">
        <v>2.1339346156739101</v>
      </c>
      <c r="CW251">
        <v>2.2439706515867401</v>
      </c>
      <c r="CX251">
        <v>1.77283700802388</v>
      </c>
      <c r="CY251">
        <v>1.8915724202870901</v>
      </c>
      <c r="CZ251">
        <v>2.10264529257035</v>
      </c>
      <c r="DA251">
        <v>2.2545237977070798</v>
      </c>
      <c r="DB251">
        <v>2.1244847622042999</v>
      </c>
      <c r="DC251">
        <v>2.28308695724147</v>
      </c>
      <c r="DD251">
        <v>1.79823037546614</v>
      </c>
      <c r="DE251">
        <v>1.8781761749241399</v>
      </c>
      <c r="DF251">
        <v>1.7395501781159699</v>
      </c>
      <c r="DG251">
        <v>1.8534600872662801</v>
      </c>
      <c r="DH251">
        <v>2.13978329951376</v>
      </c>
      <c r="DI251">
        <v>2.2293445384585899</v>
      </c>
      <c r="DJ251">
        <v>1.9455977093772301</v>
      </c>
      <c r="DK251">
        <v>2.0745674529042999</v>
      </c>
      <c r="DL251">
        <v>1.9168535582012201</v>
      </c>
      <c r="DM251">
        <v>1.9977957478438</v>
      </c>
      <c r="DN251">
        <v>1.8934162506654699</v>
      </c>
      <c r="DO251">
        <v>2.0334086893454799</v>
      </c>
      <c r="DP251">
        <v>1.9159701340400499</v>
      </c>
      <c r="DQ251">
        <v>2.0236608735538399</v>
      </c>
      <c r="DR251">
        <v>1.9255032888180099</v>
      </c>
      <c r="DS251">
        <v>2.03272207826722</v>
      </c>
      <c r="DT251">
        <v>1.77451175246085</v>
      </c>
      <c r="DU251">
        <v>1.8901011538018899</v>
      </c>
      <c r="DV251">
        <v>1.75644724977457</v>
      </c>
      <c r="DW251">
        <v>1.8831830477908</v>
      </c>
      <c r="DX251">
        <v>1.84957675982039</v>
      </c>
      <c r="DY251">
        <v>1.9333316976224899</v>
      </c>
      <c r="DZ251">
        <v>2.0189762848744102</v>
      </c>
      <c r="EA251">
        <v>2.1569257163181401</v>
      </c>
      <c r="EB251">
        <v>2.1438929076245099</v>
      </c>
      <c r="EC251">
        <v>2.2786729857819901</v>
      </c>
      <c r="ED251">
        <v>2.2648200663436602</v>
      </c>
      <c r="EE251">
        <v>2.2667559620355102</v>
      </c>
      <c r="EF251">
        <v>2.1948019362055802</v>
      </c>
      <c r="EG251">
        <v>2.31345202872944</v>
      </c>
      <c r="EH251">
        <v>2.3073508044987299</v>
      </c>
      <c r="EI251">
        <v>2.5363235214981401</v>
      </c>
      <c r="EJ251">
        <v>2.2116122883832099</v>
      </c>
      <c r="EK251">
        <v>2.3543923687593802</v>
      </c>
    </row>
    <row r="252" spans="1:141" x14ac:dyDescent="0.45">
      <c r="A252" t="s">
        <v>73</v>
      </c>
      <c r="B252" t="s">
        <v>68</v>
      </c>
      <c r="C252" t="s">
        <v>69</v>
      </c>
      <c r="D252">
        <v>35</v>
      </c>
      <c r="E252" t="s">
        <v>371</v>
      </c>
      <c r="F252" s="1" cm="1">
        <f t="array" ref="F252">SUMPRODUCT($H252:$FZZ252,$H$2:$FZZ$2)/SUMPRODUCT(--($H252:$FZZ252&lt;&gt;""),$H$2:$FZZ$2)</f>
        <v>1.318735101960651</v>
      </c>
      <c r="G252" s="1" cm="1">
        <f t="array" ref="G252">SUMPRODUCT($H252:$FZZ252,$G$2:$FZY$2)/SUMPRODUCT(--($H252:$FZZ252&lt;&gt;""),$G$2:$FZY$2)</f>
        <v>1.3799887123726498</v>
      </c>
      <c r="H252">
        <v>1.3595108743428801</v>
      </c>
      <c r="I252">
        <v>1.43369376021942</v>
      </c>
      <c r="J252">
        <v>1.3579241462183</v>
      </c>
      <c r="K252">
        <v>1.4354686892465101</v>
      </c>
      <c r="L252">
        <v>1.35639902471687</v>
      </c>
      <c r="M252">
        <v>1.4303270283487599</v>
      </c>
      <c r="N252">
        <v>1.2521990554467199</v>
      </c>
      <c r="O252">
        <v>1.37053829917513</v>
      </c>
      <c r="P252">
        <v>1.32816336361652</v>
      </c>
      <c r="Q252">
        <v>1.42145314134746</v>
      </c>
      <c r="R252">
        <v>1.31588390676656</v>
      </c>
      <c r="S252">
        <v>1.42358746033591</v>
      </c>
      <c r="T252">
        <v>1.2573022353052801</v>
      </c>
      <c r="U252">
        <v>1.1697028038900901</v>
      </c>
      <c r="V252">
        <v>1.35731778038623</v>
      </c>
      <c r="W252">
        <v>1.2933924429166299</v>
      </c>
      <c r="X252">
        <v>1.35359457463523</v>
      </c>
      <c r="Y252">
        <v>1.32333672391309</v>
      </c>
      <c r="Z252">
        <v>1.34172975800457</v>
      </c>
      <c r="AA252">
        <v>1.4222710128568601</v>
      </c>
      <c r="AB252">
        <v>1.3288307885488599</v>
      </c>
      <c r="AC252">
        <v>1.36251390491771</v>
      </c>
      <c r="AD252">
        <v>1.34528510873964</v>
      </c>
      <c r="AE252">
        <v>1.4140072848105301</v>
      </c>
      <c r="AF252">
        <v>1.3035004485158399</v>
      </c>
      <c r="AG252">
        <v>1.4385310549133199</v>
      </c>
      <c r="AH252">
        <v>1.31305892465656</v>
      </c>
      <c r="AI252">
        <v>1.4039931075816601</v>
      </c>
      <c r="AJ252">
        <v>1.2851202473436001</v>
      </c>
      <c r="AK252">
        <v>1.3421937068273799</v>
      </c>
      <c r="AL252">
        <v>1.2931561521584301</v>
      </c>
      <c r="AM252">
        <v>1.39505297173693</v>
      </c>
      <c r="AN252">
        <v>1.3882311422781799</v>
      </c>
      <c r="AO252">
        <v>1.37663646091846</v>
      </c>
      <c r="AP252">
        <v>1.3007780440563299</v>
      </c>
      <c r="AQ252">
        <v>1.41215324513312</v>
      </c>
      <c r="AR252">
        <v>1.3119235387660999</v>
      </c>
      <c r="AS252">
        <v>1.40244377373186</v>
      </c>
      <c r="AT252">
        <v>1.3269329841999</v>
      </c>
      <c r="AU252">
        <v>1.36613689800629</v>
      </c>
      <c r="AV252">
        <v>1.3158230420947801</v>
      </c>
      <c r="AW252">
        <v>1.42611334613605</v>
      </c>
      <c r="AX252">
        <v>1.2874699185357601</v>
      </c>
      <c r="AY252">
        <v>1.2033660530327099</v>
      </c>
      <c r="AZ252">
        <v>1.3520554645796501</v>
      </c>
      <c r="BA252">
        <v>1.4432345831295199</v>
      </c>
      <c r="BB252">
        <v>1.30561964229018</v>
      </c>
      <c r="BC252">
        <v>1.36393269129008</v>
      </c>
      <c r="BD252">
        <v>1.2923439790909601</v>
      </c>
      <c r="BE252">
        <v>1.3964429145152</v>
      </c>
      <c r="BF252">
        <v>1.3203393900584299</v>
      </c>
      <c r="BG252">
        <v>1.4330425038021199</v>
      </c>
      <c r="BH252">
        <v>1.29266595638277</v>
      </c>
      <c r="BI252">
        <v>1.3820964971407399</v>
      </c>
      <c r="BJ252">
        <v>1.29520114509567</v>
      </c>
      <c r="BK252">
        <v>1.3791999397318</v>
      </c>
      <c r="BL252">
        <v>1.31807283363251</v>
      </c>
      <c r="BM252">
        <v>1.39272667930354</v>
      </c>
      <c r="BN252">
        <v>1.33173994214553</v>
      </c>
      <c r="BO252">
        <v>1.3916049484028401</v>
      </c>
      <c r="BP252">
        <v>1.33136577446613</v>
      </c>
      <c r="BQ252">
        <v>1.41746659451359</v>
      </c>
      <c r="BR252">
        <v>1.3789123693212599</v>
      </c>
      <c r="BS252">
        <v>1.4870040602321</v>
      </c>
      <c r="BT252">
        <v>1.33340383530738</v>
      </c>
      <c r="BU252">
        <v>1.44035532994923</v>
      </c>
      <c r="BV252">
        <v>1.2921621658353599</v>
      </c>
      <c r="BW252">
        <v>1.3884532271436101</v>
      </c>
      <c r="BX252">
        <v>1.3537019507778401</v>
      </c>
      <c r="BY252">
        <v>1.4259506955304899</v>
      </c>
      <c r="BZ252">
        <v>1.3070763923562201</v>
      </c>
      <c r="CA252">
        <v>1.35014298034587</v>
      </c>
      <c r="CB252">
        <v>1.34767030440559</v>
      </c>
      <c r="CC252">
        <v>1.43087051938551</v>
      </c>
      <c r="CD252">
        <v>1.3395151472169999</v>
      </c>
      <c r="CE252">
        <v>1.4398189189508599</v>
      </c>
      <c r="CF252">
        <v>1.28542586318995</v>
      </c>
      <c r="CG252">
        <v>1.3957670328166101</v>
      </c>
      <c r="CH252">
        <v>1.3143964411981801</v>
      </c>
      <c r="CI252">
        <v>1.4147402774000499</v>
      </c>
      <c r="CJ252">
        <v>1.30110735689446</v>
      </c>
      <c r="CK252">
        <v>1.3837645201864499</v>
      </c>
      <c r="CL252">
        <v>1.3964210279277101</v>
      </c>
      <c r="CM252">
        <v>1.392020652429</v>
      </c>
      <c r="CN252">
        <v>1.3379243839292201</v>
      </c>
      <c r="CO252">
        <v>1.44121254048614</v>
      </c>
      <c r="CP252">
        <v>1.3823675007584999</v>
      </c>
      <c r="CQ252">
        <v>1.4689650767289899</v>
      </c>
      <c r="CR252">
        <v>1.35213062149025</v>
      </c>
      <c r="CS252">
        <v>1.4220502414547</v>
      </c>
      <c r="CT252">
        <v>1.3606262650315499</v>
      </c>
      <c r="CU252">
        <v>1.4534230265507699</v>
      </c>
      <c r="CV252">
        <v>1.2657084441648401</v>
      </c>
      <c r="CW252">
        <v>1.3449327489178899</v>
      </c>
      <c r="CX252">
        <v>1.34236228675608</v>
      </c>
      <c r="CY252">
        <v>1.42480491249862</v>
      </c>
      <c r="CZ252">
        <v>1.3356494118814799</v>
      </c>
      <c r="DA252">
        <v>1.41660628319023</v>
      </c>
      <c r="DB252">
        <v>1.3110132596136299</v>
      </c>
      <c r="DC252">
        <v>1.4113294376665699</v>
      </c>
      <c r="DD252">
        <v>1.3339008176406499</v>
      </c>
      <c r="DE252">
        <v>1.41766845018877</v>
      </c>
      <c r="DF252">
        <v>1.29174132079846</v>
      </c>
      <c r="DG252">
        <v>1.3765940852848799</v>
      </c>
      <c r="DH252">
        <v>1.33823078984647</v>
      </c>
      <c r="DI252">
        <v>1.37848883954209</v>
      </c>
      <c r="DJ252">
        <v>1.3501056270405201</v>
      </c>
      <c r="DK252">
        <v>1.4628646751750201</v>
      </c>
      <c r="DL252">
        <v>1.3394420166344101</v>
      </c>
      <c r="DM252">
        <v>1.4280734579846399</v>
      </c>
      <c r="DN252">
        <v>1.3297507079092901</v>
      </c>
      <c r="DO252">
        <v>1.4298687570887301</v>
      </c>
      <c r="DP252">
        <v>1.3136690280821499</v>
      </c>
      <c r="DQ252">
        <v>1.40347077111258</v>
      </c>
      <c r="DR252">
        <v>1.2872234403029601</v>
      </c>
      <c r="DS252">
        <v>1.3538469204704</v>
      </c>
      <c r="DT252">
        <v>1.3533583689864701</v>
      </c>
      <c r="DU252">
        <v>1.44941786876157</v>
      </c>
      <c r="DV252">
        <v>1.3432822362488701</v>
      </c>
      <c r="DW252">
        <v>1.49257589419897</v>
      </c>
      <c r="DX252">
        <v>1.3097136688176201</v>
      </c>
      <c r="DY252">
        <v>1.36643030645042</v>
      </c>
      <c r="DZ252">
        <v>1.3553398261378899</v>
      </c>
      <c r="EA252">
        <v>1.4433379013107599</v>
      </c>
      <c r="EB252">
        <v>1.2948366176103701</v>
      </c>
      <c r="EC252">
        <v>1.4110750810675901</v>
      </c>
      <c r="ED252">
        <v>1.3419001077823001</v>
      </c>
      <c r="EE252">
        <v>1.3523330159161999</v>
      </c>
      <c r="EF252">
        <v>1.28080208257101</v>
      </c>
      <c r="EG252">
        <v>1.36336264126877</v>
      </c>
      <c r="EH252">
        <v>1.3640558575041699</v>
      </c>
      <c r="EI252">
        <v>1.45735349512995</v>
      </c>
      <c r="EJ252">
        <v>1.4106826579877101</v>
      </c>
      <c r="EK252">
        <v>1.5160977100883699</v>
      </c>
    </row>
    <row r="253" spans="1:141" x14ac:dyDescent="0.45">
      <c r="A253" t="s">
        <v>73</v>
      </c>
      <c r="B253" t="s">
        <v>68</v>
      </c>
      <c r="C253" t="s">
        <v>72</v>
      </c>
      <c r="D253">
        <v>35</v>
      </c>
      <c r="E253" t="s">
        <v>371</v>
      </c>
      <c r="F253" s="1" cm="1">
        <f t="array" ref="F253">SUMPRODUCT($H253:$FZZ253,$H$2:$FZZ$2)/SUMPRODUCT(--($H253:$FZZ253&lt;&gt;""),$H$2:$FZZ$2)</f>
        <v>1.6932966672833625</v>
      </c>
      <c r="G253" s="1" cm="1">
        <f t="array" ref="G253">SUMPRODUCT($H253:$FZZ253,$G$2:$FZY$2)/SUMPRODUCT(--($H253:$FZZ253&lt;&gt;""),$G$2:$FZY$2)</f>
        <v>1.7177666724796834</v>
      </c>
      <c r="H253">
        <v>1.7486242242031</v>
      </c>
      <c r="I253">
        <v>1.7872039664539201</v>
      </c>
      <c r="J253">
        <v>1.7444029817922</v>
      </c>
      <c r="K253">
        <v>1.7848123536418199</v>
      </c>
      <c r="L253">
        <v>1.7422335806597999</v>
      </c>
      <c r="M253">
        <v>1.77899249957493</v>
      </c>
      <c r="N253">
        <v>1.53332297395541</v>
      </c>
      <c r="O253">
        <v>1.6984440584342899</v>
      </c>
      <c r="P253">
        <v>1.676182662562</v>
      </c>
      <c r="Q253">
        <v>1.79042128002288</v>
      </c>
      <c r="R253">
        <v>1.6747082598593499</v>
      </c>
      <c r="S253">
        <v>1.7563788860118901</v>
      </c>
      <c r="T253">
        <v>1.7135083893651499</v>
      </c>
      <c r="U253">
        <v>1.4733008735192199</v>
      </c>
      <c r="V253">
        <v>1.71756309214387</v>
      </c>
      <c r="W253">
        <v>1.60382954640731</v>
      </c>
      <c r="X253">
        <v>1.76978345916181</v>
      </c>
      <c r="Y253">
        <v>1.61201002912182</v>
      </c>
      <c r="Z253">
        <v>1.7116579027062699</v>
      </c>
      <c r="AA253">
        <v>1.74160311648266</v>
      </c>
      <c r="AB253">
        <v>1.69791484849826</v>
      </c>
      <c r="AC253">
        <v>1.7174260206274701</v>
      </c>
      <c r="AD253">
        <v>1.757347647347</v>
      </c>
      <c r="AE253">
        <v>1.7969880929558799</v>
      </c>
      <c r="AF253">
        <v>1.6558233151294599</v>
      </c>
      <c r="AG253">
        <v>1.7626146347784999</v>
      </c>
      <c r="AH253">
        <v>1.71121831774521</v>
      </c>
      <c r="AI253">
        <v>1.7385139504439799</v>
      </c>
      <c r="AJ253">
        <v>1.62967193706827</v>
      </c>
      <c r="AK253">
        <v>1.6690189421364601</v>
      </c>
      <c r="AL253">
        <v>1.6523926604436201</v>
      </c>
      <c r="AM253">
        <v>1.7539824742022401</v>
      </c>
      <c r="AN253">
        <v>1.8353862616971299</v>
      </c>
      <c r="AO253">
        <v>1.7220122492657199</v>
      </c>
      <c r="AP253">
        <v>1.6340216451637599</v>
      </c>
      <c r="AQ253">
        <v>1.7328233916592799</v>
      </c>
      <c r="AR253">
        <v>1.65381494823613</v>
      </c>
      <c r="AS253">
        <v>1.74366663421283</v>
      </c>
      <c r="AT253">
        <v>1.7881687151140899</v>
      </c>
      <c r="AU253">
        <v>1.7256113385729099</v>
      </c>
      <c r="AV253">
        <v>1.6936843802127799</v>
      </c>
      <c r="AW253">
        <v>1.7986339870197201</v>
      </c>
      <c r="AX253">
        <v>1.7830253996437599</v>
      </c>
      <c r="AY253">
        <v>1.5616453653606699</v>
      </c>
      <c r="AZ253">
        <v>1.6548279846593299</v>
      </c>
      <c r="BA253">
        <v>1.74518477559671</v>
      </c>
      <c r="BB253">
        <v>1.5866652555826</v>
      </c>
      <c r="BC253">
        <v>1.64903164356016</v>
      </c>
      <c r="BD253">
        <v>1.60750940269012</v>
      </c>
      <c r="BE253">
        <v>1.71573064745755</v>
      </c>
      <c r="BF253">
        <v>1.6480772089512901</v>
      </c>
      <c r="BG253">
        <v>1.75847045774204</v>
      </c>
      <c r="BH253">
        <v>1.6127394490226299</v>
      </c>
      <c r="BI253">
        <v>1.70633384792676</v>
      </c>
      <c r="BJ253">
        <v>1.63487519461604</v>
      </c>
      <c r="BK253">
        <v>1.6821355029882901</v>
      </c>
      <c r="BL253">
        <v>1.64282396655829</v>
      </c>
      <c r="BM253">
        <v>1.71308419427323</v>
      </c>
      <c r="BN253">
        <v>1.6955460271218401</v>
      </c>
      <c r="BO253">
        <v>1.69884906550684</v>
      </c>
      <c r="BP253">
        <v>1.6545560504516501</v>
      </c>
      <c r="BQ253">
        <v>1.7353536194480199</v>
      </c>
      <c r="BR253">
        <v>1.6894242143291001</v>
      </c>
      <c r="BS253">
        <v>1.8256977524856901</v>
      </c>
      <c r="BT253">
        <v>1.6805253404238101</v>
      </c>
      <c r="BU253">
        <v>1.76952904681331</v>
      </c>
      <c r="BV253">
        <v>1.62497451718561</v>
      </c>
      <c r="BW253">
        <v>1.7062341157123599</v>
      </c>
      <c r="BX253">
        <v>1.69794839081405</v>
      </c>
      <c r="BY253">
        <v>1.7411926907564399</v>
      </c>
      <c r="BZ253">
        <v>1.60318641913667</v>
      </c>
      <c r="CA253">
        <v>1.66758658254278</v>
      </c>
      <c r="CB253">
        <v>1.70719436274875</v>
      </c>
      <c r="CC253">
        <v>1.7568935401519701</v>
      </c>
      <c r="CD253">
        <v>1.7026346583454399</v>
      </c>
      <c r="CE253">
        <v>1.7678569317872801</v>
      </c>
      <c r="CF253">
        <v>1.59624268555589</v>
      </c>
      <c r="CG253">
        <v>1.69790918112445</v>
      </c>
      <c r="CH253">
        <v>1.64422665993239</v>
      </c>
      <c r="CI253">
        <v>1.7268250514782999</v>
      </c>
      <c r="CJ253">
        <v>1.6195526179495401</v>
      </c>
      <c r="CK253">
        <v>1.69982982711421</v>
      </c>
      <c r="CL253">
        <v>1.7043886411640401</v>
      </c>
      <c r="CM253">
        <v>1.7159469608073199</v>
      </c>
      <c r="CN253">
        <v>1.69895076674737</v>
      </c>
      <c r="CO253">
        <v>1.7905097323983501</v>
      </c>
      <c r="CP253">
        <v>1.6963735368794199</v>
      </c>
      <c r="CQ253">
        <v>1.80381010171981</v>
      </c>
      <c r="CR253">
        <v>1.6616016233306501</v>
      </c>
      <c r="CS253">
        <v>1.7457883063564701</v>
      </c>
      <c r="CT253">
        <v>1.6939397547327</v>
      </c>
      <c r="CU253">
        <v>1.7772353851649001</v>
      </c>
      <c r="CV253">
        <v>1.56773999439289</v>
      </c>
      <c r="CW253">
        <v>1.6176022100203</v>
      </c>
      <c r="CX253">
        <v>1.6484017350015501</v>
      </c>
      <c r="CY253">
        <v>1.7479940296713301</v>
      </c>
      <c r="CZ253">
        <v>1.6279517593925199</v>
      </c>
      <c r="DA253">
        <v>1.72927688719043</v>
      </c>
      <c r="DB253">
        <v>1.6028902978032999</v>
      </c>
      <c r="DC253">
        <v>1.7121289874025301</v>
      </c>
      <c r="DD253">
        <v>1.6862622472378499</v>
      </c>
      <c r="DE253">
        <v>1.72659995830727</v>
      </c>
      <c r="DF253">
        <v>1.60087266288653</v>
      </c>
      <c r="DG253">
        <v>1.6525684534474401</v>
      </c>
      <c r="DH253">
        <v>1.63433707262912</v>
      </c>
      <c r="DI253">
        <v>1.68614801485508</v>
      </c>
      <c r="DJ253">
        <v>1.6679208059081301</v>
      </c>
      <c r="DK253">
        <v>1.78131710808876</v>
      </c>
      <c r="DL253">
        <v>1.61706244953928</v>
      </c>
      <c r="DM253">
        <v>1.7027976060796299</v>
      </c>
      <c r="DN253">
        <v>1.6072280046602401</v>
      </c>
      <c r="DO253">
        <v>1.7279930867931499</v>
      </c>
      <c r="DP253">
        <v>1.6357983792874899</v>
      </c>
      <c r="DQ253">
        <v>1.6877834972733201</v>
      </c>
      <c r="DR253">
        <v>1.60989303036343</v>
      </c>
      <c r="DS253">
        <v>1.6647564945850699</v>
      </c>
      <c r="DT253">
        <v>1.70241743987782</v>
      </c>
      <c r="DU253">
        <v>1.7803382951347799</v>
      </c>
      <c r="DV253">
        <v>1.6872557859933801</v>
      </c>
      <c r="DW253">
        <v>1.8070183348361799</v>
      </c>
      <c r="DX253">
        <v>1.52126505876291</v>
      </c>
      <c r="DY253">
        <v>1.60158991093554</v>
      </c>
      <c r="DZ253">
        <v>1.6930214555459</v>
      </c>
      <c r="EA253">
        <v>1.7621269339805199</v>
      </c>
      <c r="EB253">
        <v>1.60167955433607</v>
      </c>
      <c r="EC253">
        <v>1.7137274465785299</v>
      </c>
      <c r="ED253">
        <v>1.6196749788097899</v>
      </c>
      <c r="EE253">
        <v>1.63216935424798</v>
      </c>
      <c r="EF253">
        <v>1.59329228131436</v>
      </c>
      <c r="EG253">
        <v>1.66787592393179</v>
      </c>
      <c r="EH253">
        <v>1.74553355217133</v>
      </c>
      <c r="EI253">
        <v>1.89861701555184</v>
      </c>
      <c r="EJ253">
        <v>1.7705413253976101</v>
      </c>
      <c r="EK253">
        <v>1.9329389446806899</v>
      </c>
    </row>
    <row r="254" spans="1:141" x14ac:dyDescent="0.45">
      <c r="A254" t="s">
        <v>73</v>
      </c>
      <c r="B254" t="s">
        <v>71</v>
      </c>
      <c r="C254" t="s">
        <v>69</v>
      </c>
      <c r="D254">
        <v>35</v>
      </c>
      <c r="E254" t="s">
        <v>371</v>
      </c>
      <c r="F254" s="1" cm="1">
        <f t="array" ref="F254">SUMPRODUCT($H254:$FZZ254,$H$2:$FZZ$2)/SUMPRODUCT(--($H254:$FZZ254&lt;&gt;""),$H$2:$FZZ$2)</f>
        <v>1.3499788638884631</v>
      </c>
      <c r="G254" s="1" cm="1">
        <f t="array" ref="G254">SUMPRODUCT($H254:$FZZ254,$G$2:$FZY$2)/SUMPRODUCT(--($H254:$FZZ254&lt;&gt;""),$G$2:$FZY$2)</f>
        <v>1.3824671200124417</v>
      </c>
      <c r="H254">
        <v>1.3675334493732001</v>
      </c>
      <c r="I254">
        <v>1.4136346853737001</v>
      </c>
      <c r="J254">
        <v>1.3679772266235899</v>
      </c>
      <c r="K254">
        <v>1.4105084071831799</v>
      </c>
      <c r="L254">
        <v>1.36114748265121</v>
      </c>
      <c r="M254">
        <v>1.4073594963023699</v>
      </c>
      <c r="N254">
        <v>1.3041124880450901</v>
      </c>
      <c r="O254">
        <v>1.3901101238870599</v>
      </c>
      <c r="P254">
        <v>1.3568107062480701</v>
      </c>
      <c r="Q254">
        <v>1.4234447563922099</v>
      </c>
      <c r="R254">
        <v>1.32321983334559</v>
      </c>
      <c r="S254">
        <v>1.39638923367928</v>
      </c>
      <c r="T254">
        <v>1.3555963830492801</v>
      </c>
      <c r="U254">
        <v>1.21976409404541</v>
      </c>
      <c r="V254">
        <v>1.40071895698834</v>
      </c>
      <c r="W254">
        <v>1.3397456052094601</v>
      </c>
      <c r="X254">
        <v>1.44198215314655</v>
      </c>
      <c r="Y254">
        <v>1.3868244420092</v>
      </c>
      <c r="Z254">
        <v>1.3189590617514999</v>
      </c>
      <c r="AA254">
        <v>1.3791619634942001</v>
      </c>
      <c r="AB254">
        <v>1.3454984538513</v>
      </c>
      <c r="AC254">
        <v>1.38102340194395</v>
      </c>
      <c r="AD254">
        <v>1.3745010330798499</v>
      </c>
      <c r="AE254">
        <v>1.40215136217436</v>
      </c>
      <c r="AF254">
        <v>1.3322297616082499</v>
      </c>
      <c r="AG254">
        <v>1.4308060528377899</v>
      </c>
      <c r="AH254">
        <v>1.3484081983502301</v>
      </c>
      <c r="AI254">
        <v>1.4089869564531601</v>
      </c>
      <c r="AJ254">
        <v>1.3186652447018701</v>
      </c>
      <c r="AK254">
        <v>1.3681498640001499</v>
      </c>
      <c r="AL254">
        <v>1.3493143977789701</v>
      </c>
      <c r="AM254">
        <v>1.42020627615173</v>
      </c>
      <c r="AN254">
        <v>1.4022164795883501</v>
      </c>
      <c r="AO254">
        <v>1.3810705585027601</v>
      </c>
      <c r="AP254">
        <v>1.3190790409594699</v>
      </c>
      <c r="AQ254">
        <v>1.4117199041397099</v>
      </c>
      <c r="AR254">
        <v>1.3583714665887701</v>
      </c>
      <c r="AS254">
        <v>1.4110700029208401</v>
      </c>
      <c r="AT254">
        <v>1.3674848835813</v>
      </c>
      <c r="AU254">
        <v>1.3571038452450499</v>
      </c>
      <c r="AV254">
        <v>1.3352198657115999</v>
      </c>
      <c r="AW254">
        <v>1.4112932617502301</v>
      </c>
      <c r="AX254">
        <v>1.3371608681329099</v>
      </c>
      <c r="AY254">
        <v>1.19522242136942</v>
      </c>
      <c r="AZ254">
        <v>1.37434337849046</v>
      </c>
      <c r="BA254">
        <v>1.4465309826106001</v>
      </c>
      <c r="BB254">
        <v>1.3477299185098901</v>
      </c>
      <c r="BC254">
        <v>1.3973224679860301</v>
      </c>
      <c r="BD254">
        <v>1.33766813284885</v>
      </c>
      <c r="BE254">
        <v>1.4223667155394</v>
      </c>
      <c r="BF254">
        <v>1.3279893883431799</v>
      </c>
      <c r="BG254">
        <v>1.41112165669918</v>
      </c>
      <c r="BH254">
        <v>1.3082342197386401</v>
      </c>
      <c r="BI254">
        <v>1.3818464482181201</v>
      </c>
      <c r="BJ254">
        <v>1.31168700718195</v>
      </c>
      <c r="BK254">
        <v>1.36138315503992</v>
      </c>
      <c r="BL254">
        <v>1.3466439035412501</v>
      </c>
      <c r="BM254">
        <v>1.4046647669499499</v>
      </c>
      <c r="BN254">
        <v>1.37106866627002</v>
      </c>
      <c r="BO254">
        <v>1.3865580698766999</v>
      </c>
      <c r="BP254">
        <v>1.3528868168005601</v>
      </c>
      <c r="BQ254">
        <v>1.4194313782624901</v>
      </c>
      <c r="BR254">
        <v>1.40229866683717</v>
      </c>
      <c r="BS254">
        <v>1.4871958822212901</v>
      </c>
      <c r="BT254">
        <v>1.3388727741519599</v>
      </c>
      <c r="BU254">
        <v>1.41263798243493</v>
      </c>
      <c r="BV254">
        <v>1.3250248032726699</v>
      </c>
      <c r="BW254">
        <v>1.3890104513516</v>
      </c>
      <c r="BX254">
        <v>1.35833196147831</v>
      </c>
      <c r="BY254">
        <v>1.40792452053666</v>
      </c>
      <c r="BZ254">
        <v>1.34378829830693</v>
      </c>
      <c r="CA254">
        <v>1.38158957832145</v>
      </c>
      <c r="CB254">
        <v>1.3481032500783701</v>
      </c>
      <c r="CC254">
        <v>1.4159712165773399</v>
      </c>
      <c r="CD254">
        <v>1.3347753625757901</v>
      </c>
      <c r="CE254">
        <v>1.4001867546068101</v>
      </c>
      <c r="CF254">
        <v>1.30361359203367</v>
      </c>
      <c r="CG254">
        <v>1.3611538856380201</v>
      </c>
      <c r="CH254">
        <v>1.33966937332452</v>
      </c>
      <c r="CI254">
        <v>1.41270057111775</v>
      </c>
      <c r="CJ254">
        <v>1.32114583076429</v>
      </c>
      <c r="CK254">
        <v>1.3916812587861001</v>
      </c>
      <c r="CL254">
        <v>1.37298756160525</v>
      </c>
      <c r="CM254">
        <v>1.36743722130955</v>
      </c>
      <c r="CN254">
        <v>1.3290777019590501</v>
      </c>
      <c r="CO254">
        <v>1.3884364223347201</v>
      </c>
      <c r="CP254">
        <v>1.41508710857033</v>
      </c>
      <c r="CQ254">
        <v>1.4823307730386599</v>
      </c>
      <c r="CR254">
        <v>1.3842669057618799</v>
      </c>
      <c r="CS254">
        <v>1.44174413666179</v>
      </c>
      <c r="CT254">
        <v>1.34557685438742</v>
      </c>
      <c r="CU254">
        <v>1.41194189784498</v>
      </c>
      <c r="CV254">
        <v>1.31079094384004</v>
      </c>
      <c r="CW254">
        <v>1.3731529030449301</v>
      </c>
      <c r="CX254">
        <v>1.34410530217275</v>
      </c>
      <c r="CY254">
        <v>1.40621274805413</v>
      </c>
      <c r="CZ254">
        <v>1.32065114894039</v>
      </c>
      <c r="DA254">
        <v>1.3998114050324999</v>
      </c>
      <c r="DB254">
        <v>1.3352480590640401</v>
      </c>
      <c r="DC254">
        <v>1.4254829578374</v>
      </c>
      <c r="DD254">
        <v>1.3376763254812001</v>
      </c>
      <c r="DE254">
        <v>1.4090056285178201</v>
      </c>
      <c r="DF254">
        <v>1.3387365359077501</v>
      </c>
      <c r="DG254">
        <v>1.3957231087034401</v>
      </c>
      <c r="DH254">
        <v>1.35896282399785</v>
      </c>
      <c r="DI254">
        <v>1.3913913243232801</v>
      </c>
      <c r="DJ254">
        <v>1.3386437837177201</v>
      </c>
      <c r="DK254">
        <v>1.42564205527524</v>
      </c>
      <c r="DL254">
        <v>1.32971511322423</v>
      </c>
      <c r="DM254">
        <v>1.4141430969742701</v>
      </c>
      <c r="DN254">
        <v>1.3548496608979399</v>
      </c>
      <c r="DO254">
        <v>1.4262424097463799</v>
      </c>
      <c r="DP254">
        <v>1.3311120737984801</v>
      </c>
      <c r="DQ254">
        <v>1.37775852403037</v>
      </c>
      <c r="DR254">
        <v>1.2861603880140799</v>
      </c>
      <c r="DS254">
        <v>1.36534117334396</v>
      </c>
      <c r="DT254">
        <v>1.3386403339016899</v>
      </c>
      <c r="DU254">
        <v>1.4074918668995799</v>
      </c>
      <c r="DV254">
        <v>1.3456567478208501</v>
      </c>
      <c r="DW254">
        <v>1.4451006913134901</v>
      </c>
      <c r="DX254">
        <v>1.34961847044679</v>
      </c>
      <c r="DY254">
        <v>1.3998282503619</v>
      </c>
      <c r="DZ254">
        <v>1.33026476834077</v>
      </c>
      <c r="EA254">
        <v>1.39158725011245</v>
      </c>
      <c r="EB254">
        <v>1.32777916354868</v>
      </c>
      <c r="EC254">
        <v>1.41130789057952</v>
      </c>
      <c r="ED254">
        <v>1.3831922396743499</v>
      </c>
      <c r="EE254">
        <v>1.3868233521341899</v>
      </c>
      <c r="EF254">
        <v>1.32206667990925</v>
      </c>
      <c r="EG254">
        <v>1.39578258460444</v>
      </c>
      <c r="EH254">
        <v>1.3705268255932801</v>
      </c>
      <c r="EI254">
        <v>1.46382446321907</v>
      </c>
      <c r="EJ254">
        <v>1.3977901049205601</v>
      </c>
      <c r="EK254">
        <v>1.50189252609528</v>
      </c>
    </row>
    <row r="255" spans="1:141" x14ac:dyDescent="0.45">
      <c r="A255" t="s">
        <v>73</v>
      </c>
      <c r="B255" t="s">
        <v>71</v>
      </c>
      <c r="C255" t="s">
        <v>72</v>
      </c>
      <c r="D255">
        <v>35</v>
      </c>
      <c r="E255" t="s">
        <v>371</v>
      </c>
      <c r="F255" s="1" cm="1">
        <f t="array" ref="F255">SUMPRODUCT($H255:$FZZ255,$H$2:$FZZ$2)/SUMPRODUCT(--($H255:$FZZ255&lt;&gt;""),$H$2:$FZZ$2)</f>
        <v>1.64005863274938</v>
      </c>
      <c r="G255" s="1" cm="1">
        <f t="array" ref="G255">SUMPRODUCT($H255:$FZZ255,$G$2:$FZY$2)/SUMPRODUCT(--($H255:$FZZ255&lt;&gt;""),$G$2:$FZY$2)</f>
        <v>1.6541385889017661</v>
      </c>
      <c r="H255">
        <v>1.66679501380171</v>
      </c>
      <c r="I255">
        <v>1.6938463702375299</v>
      </c>
      <c r="J255">
        <v>1.6668689950262401</v>
      </c>
      <c r="K255">
        <v>1.6917272332212601</v>
      </c>
      <c r="L255">
        <v>1.662196911136</v>
      </c>
      <c r="M255">
        <v>1.6911065887702199</v>
      </c>
      <c r="N255">
        <v>1.63026825239144</v>
      </c>
      <c r="O255">
        <v>1.67253636419133</v>
      </c>
      <c r="P255">
        <v>1.6281445463919799</v>
      </c>
      <c r="Q255">
        <v>1.7183859337483101</v>
      </c>
      <c r="R255">
        <v>1.5802454485690001</v>
      </c>
      <c r="S255">
        <v>1.6475361397029999</v>
      </c>
      <c r="T255">
        <v>1.6607939643137699</v>
      </c>
      <c r="U255">
        <v>1.4655293013900501</v>
      </c>
      <c r="V255">
        <v>1.73030903272686</v>
      </c>
      <c r="W255">
        <v>1.5970923814314799</v>
      </c>
      <c r="X255">
        <v>1.7982421988660999</v>
      </c>
      <c r="Y255">
        <v>1.6567755176644801</v>
      </c>
      <c r="Z255">
        <v>1.5738554084189</v>
      </c>
      <c r="AA255">
        <v>1.6092737384026601</v>
      </c>
      <c r="AB255">
        <v>1.6392185110601001</v>
      </c>
      <c r="AC255">
        <v>1.6936606600895601</v>
      </c>
      <c r="AD255">
        <v>1.6493002747779399</v>
      </c>
      <c r="AE255">
        <v>1.7090676720557201</v>
      </c>
      <c r="AF255">
        <v>1.5714557629730399</v>
      </c>
      <c r="AG255">
        <v>1.70578575319276</v>
      </c>
      <c r="AH255">
        <v>1.6353386275097299</v>
      </c>
      <c r="AI255">
        <v>1.6683141964891199</v>
      </c>
      <c r="AJ255">
        <v>1.5984885916678</v>
      </c>
      <c r="AK255">
        <v>1.64258458407529</v>
      </c>
      <c r="AL255">
        <v>1.61443774266031</v>
      </c>
      <c r="AM255">
        <v>1.71248640308276</v>
      </c>
      <c r="AN255">
        <v>1.73550237927187</v>
      </c>
      <c r="AO255">
        <v>1.64796452721932</v>
      </c>
      <c r="AP255">
        <v>1.59697536740969</v>
      </c>
      <c r="AQ255">
        <v>1.6661151417659701</v>
      </c>
      <c r="AR255">
        <v>1.63174634083016</v>
      </c>
      <c r="AS255">
        <v>1.6928666471943601</v>
      </c>
      <c r="AT255">
        <v>1.70448127733253</v>
      </c>
      <c r="AU255">
        <v>1.6653354663526501</v>
      </c>
      <c r="AV255">
        <v>1.6381046832728201</v>
      </c>
      <c r="AW255">
        <v>1.7190807272319399</v>
      </c>
      <c r="AX255">
        <v>1.66768008397683</v>
      </c>
      <c r="AY255">
        <v>1.4329288039442301</v>
      </c>
      <c r="AZ255">
        <v>1.62351573410461</v>
      </c>
      <c r="BA255">
        <v>1.6743653544870001</v>
      </c>
      <c r="BB255">
        <v>1.5752778071753599</v>
      </c>
      <c r="BC255">
        <v>1.6221293258545799</v>
      </c>
      <c r="BD255">
        <v>1.5782176324344901</v>
      </c>
      <c r="BE255">
        <v>1.6802660376957499</v>
      </c>
      <c r="BF255">
        <v>1.6060765457227399</v>
      </c>
      <c r="BG255">
        <v>1.6661330344993099</v>
      </c>
      <c r="BH255">
        <v>1.57761301124133</v>
      </c>
      <c r="BI255">
        <v>1.6469309212672001</v>
      </c>
      <c r="BJ255">
        <v>1.5816382903922399</v>
      </c>
      <c r="BK255">
        <v>1.6323891316357699</v>
      </c>
      <c r="BL255">
        <v>1.60850353372415</v>
      </c>
      <c r="BM255">
        <v>1.66504312022194</v>
      </c>
      <c r="BN255">
        <v>1.68887840305274</v>
      </c>
      <c r="BO255">
        <v>1.6277209035143501</v>
      </c>
      <c r="BP255">
        <v>1.6172501352870099</v>
      </c>
      <c r="BQ255">
        <v>1.6741539358115101</v>
      </c>
      <c r="BR255">
        <v>1.64675980689919</v>
      </c>
      <c r="BS255">
        <v>1.7412001662457199</v>
      </c>
      <c r="BT255">
        <v>1.60253001369752</v>
      </c>
      <c r="BU255">
        <v>1.6761542180323901</v>
      </c>
      <c r="BV255">
        <v>1.6028486388779399</v>
      </c>
      <c r="BW255">
        <v>1.6528221367509699</v>
      </c>
      <c r="BX255">
        <v>1.6069018026174899</v>
      </c>
      <c r="BY255">
        <v>1.64978599061651</v>
      </c>
      <c r="BZ255">
        <v>1.5835050610503301</v>
      </c>
      <c r="CA255">
        <v>1.64566292950841</v>
      </c>
      <c r="CB255">
        <v>1.6285624710747499</v>
      </c>
      <c r="CC255">
        <v>1.6830240508785801</v>
      </c>
      <c r="CD255">
        <v>1.60301644149734</v>
      </c>
      <c r="CE255">
        <v>1.65807359077101</v>
      </c>
      <c r="CF255">
        <v>1.55078191835198</v>
      </c>
      <c r="CG255">
        <v>1.62442254388666</v>
      </c>
      <c r="CH255">
        <v>1.6098041881968901</v>
      </c>
      <c r="CI255">
        <v>1.6626520066824599</v>
      </c>
      <c r="CJ255">
        <v>1.59221397390682</v>
      </c>
      <c r="CK255">
        <v>1.6534268873159499</v>
      </c>
      <c r="CL255">
        <v>1.6033325510443499</v>
      </c>
      <c r="CM255">
        <v>1.6259446139403799</v>
      </c>
      <c r="CN255">
        <v>1.6231774682137801</v>
      </c>
      <c r="CO255">
        <v>1.6779661016949099</v>
      </c>
      <c r="CP255">
        <v>1.67278795330789</v>
      </c>
      <c r="CQ255">
        <v>1.7229133066125799</v>
      </c>
      <c r="CR255">
        <v>1.6146477278089699</v>
      </c>
      <c r="CS255">
        <v>1.67868434712849</v>
      </c>
      <c r="CT255">
        <v>1.58524824383855</v>
      </c>
      <c r="CU255">
        <v>1.6579949994046901</v>
      </c>
      <c r="CV255">
        <v>1.5843424984443699</v>
      </c>
      <c r="CW255">
        <v>1.65302954671334</v>
      </c>
      <c r="CX255">
        <v>1.5903613250924</v>
      </c>
      <c r="CY255">
        <v>1.64050807897662</v>
      </c>
      <c r="CZ255">
        <v>1.5540026800337401</v>
      </c>
      <c r="DA255">
        <v>1.62126160107201</v>
      </c>
      <c r="DB255">
        <v>1.5852439206078499</v>
      </c>
      <c r="DC255">
        <v>1.66412289559502</v>
      </c>
      <c r="DD255">
        <v>1.5899173094295</v>
      </c>
      <c r="DE255">
        <v>1.65280383573066</v>
      </c>
      <c r="DF255">
        <v>1.5881832170485399</v>
      </c>
      <c r="DG255">
        <v>1.63140532450833</v>
      </c>
      <c r="DH255">
        <v>1.5991423867682499</v>
      </c>
      <c r="DI255">
        <v>1.62547379302423</v>
      </c>
      <c r="DJ255">
        <v>1.56626569128969</v>
      </c>
      <c r="DK255">
        <v>1.66017773277231</v>
      </c>
      <c r="DL255">
        <v>1.5370301546821099</v>
      </c>
      <c r="DM255">
        <v>1.62819904909587</v>
      </c>
      <c r="DN255">
        <v>1.58512271713719</v>
      </c>
      <c r="DO255">
        <v>1.6915984476147099</v>
      </c>
      <c r="DP255">
        <v>1.58135416135772</v>
      </c>
      <c r="DQ255">
        <v>1.6305998674889099</v>
      </c>
      <c r="DR255">
        <v>1.56187296525147</v>
      </c>
      <c r="DS255">
        <v>1.62030762075609</v>
      </c>
      <c r="DT255">
        <v>1.60221555069719</v>
      </c>
      <c r="DU255">
        <v>1.64441352762115</v>
      </c>
      <c r="DV255">
        <v>1.6001202284340199</v>
      </c>
      <c r="DW255">
        <v>1.69669371806432</v>
      </c>
      <c r="DX255">
        <v>1.5304070466422901</v>
      </c>
      <c r="DY255">
        <v>1.5776676399146099</v>
      </c>
      <c r="DZ255">
        <v>1.59593275658259</v>
      </c>
      <c r="EA255">
        <v>1.63858232297343</v>
      </c>
      <c r="EB255">
        <v>1.5774673650952</v>
      </c>
      <c r="EC255">
        <v>1.63977716803857</v>
      </c>
      <c r="ED255">
        <v>1.6419220828144701</v>
      </c>
      <c r="EE255">
        <v>1.61986333622845</v>
      </c>
      <c r="EF255">
        <v>1.5658696720368801</v>
      </c>
      <c r="EG255">
        <v>1.6550898579209801</v>
      </c>
      <c r="EH255">
        <v>1.6267556368724101</v>
      </c>
      <c r="EI255">
        <v>1.6582225690146899</v>
      </c>
      <c r="EJ255">
        <v>1.69007525151267</v>
      </c>
      <c r="EK255">
        <v>1.7840002876999199</v>
      </c>
    </row>
    <row r="256" spans="1:141" x14ac:dyDescent="0.45">
      <c r="A256" t="s">
        <v>102</v>
      </c>
      <c r="B256" t="s">
        <v>68</v>
      </c>
      <c r="C256" t="s">
        <v>343</v>
      </c>
      <c r="D256">
        <v>35</v>
      </c>
      <c r="E256" t="s">
        <v>371</v>
      </c>
      <c r="F256" s="1" cm="1">
        <f t="array" ref="F256">SUMPRODUCT($H256:$FZZ256,$H$2:$FZZ$2)/SUMPRODUCT(--($H256:$FZZ256&lt;&gt;""),$H$2:$FZZ$2)</f>
        <v>1.8104186740626917</v>
      </c>
      <c r="G256" s="1" cm="1">
        <f t="array" ref="G256">SUMPRODUCT($H256:$FZZ256,$G$2:$FZY$2)/SUMPRODUCT(--($H256:$FZZ256&lt;&gt;""),$G$2:$FZY$2)</f>
        <v>1.8175983821373851</v>
      </c>
      <c r="H256">
        <v>1.8211790354624799</v>
      </c>
      <c r="I256">
        <v>1.85413260193048</v>
      </c>
      <c r="J256">
        <v>1.8180786547099399</v>
      </c>
      <c r="K256">
        <v>1.85507307572534</v>
      </c>
      <c r="L256">
        <v>1.8157934867774099</v>
      </c>
      <c r="M256">
        <v>1.8514568773761999</v>
      </c>
      <c r="N256">
        <v>1.8194545417547601</v>
      </c>
      <c r="O256">
        <v>1.89023869116659</v>
      </c>
      <c r="P256">
        <v>1.77830750355645</v>
      </c>
      <c r="Q256">
        <v>1.87062179636752</v>
      </c>
      <c r="R256">
        <v>1.74188977835581</v>
      </c>
      <c r="S256">
        <v>1.82093551457098</v>
      </c>
      <c r="T256">
        <v>1.74777804843927</v>
      </c>
      <c r="U256">
        <v>1.63407380449956</v>
      </c>
      <c r="V256">
        <v>2.0106847908107599</v>
      </c>
      <c r="W256">
        <v>1.8265682205639799</v>
      </c>
      <c r="X256">
        <v>1.79194817904556</v>
      </c>
      <c r="Y256">
        <v>1.6988230781273099</v>
      </c>
      <c r="Z256">
        <v>1.8537854802742</v>
      </c>
      <c r="AA256">
        <v>1.8193637640062701</v>
      </c>
      <c r="AB256">
        <v>1.9892928877159901</v>
      </c>
      <c r="AC256">
        <v>1.8348603776927299</v>
      </c>
      <c r="AD256">
        <v>1.84845038021598</v>
      </c>
      <c r="AE256">
        <v>1.89794023047266</v>
      </c>
      <c r="AF256">
        <v>1.69170863276575</v>
      </c>
      <c r="AG256">
        <v>1.82465561475019</v>
      </c>
      <c r="AH256">
        <v>1.7619927290506701</v>
      </c>
      <c r="AI256">
        <v>1.81233340693658</v>
      </c>
      <c r="AJ256">
        <v>1.83872522161125</v>
      </c>
      <c r="AK256">
        <v>1.8164711465080301</v>
      </c>
      <c r="AL256">
        <v>1.7720958175750201</v>
      </c>
      <c r="AM256">
        <v>1.8454278628954299</v>
      </c>
      <c r="AN256">
        <v>1.9415086177454901</v>
      </c>
      <c r="AO256">
        <v>1.83999681245873</v>
      </c>
      <c r="AP256">
        <v>1.73421095827451</v>
      </c>
      <c r="AQ256">
        <v>1.80590262959193</v>
      </c>
      <c r="AR256">
        <v>1.7597118099503399</v>
      </c>
      <c r="AS256">
        <v>1.82240288190049</v>
      </c>
      <c r="AT256">
        <v>1.95580699015738</v>
      </c>
      <c r="AU256">
        <v>1.81850613759524</v>
      </c>
      <c r="AV256">
        <v>1.80325628337935</v>
      </c>
      <c r="AW256">
        <v>1.8915424942878301</v>
      </c>
      <c r="AX256">
        <v>1.8010156507367501</v>
      </c>
      <c r="AY256">
        <v>1.5901145747834899</v>
      </c>
      <c r="AZ256">
        <v>1.71950830479998</v>
      </c>
      <c r="BA256">
        <v>1.81555049871334</v>
      </c>
      <c r="BB256">
        <v>1.73622605566726</v>
      </c>
      <c r="BC256">
        <v>1.8207641020213701</v>
      </c>
      <c r="BD256">
        <v>1.73922143600858</v>
      </c>
      <c r="BE256">
        <v>1.9091073287860401</v>
      </c>
      <c r="BF256">
        <v>1.7522955712341699</v>
      </c>
      <c r="BG256">
        <v>1.8274233570799601</v>
      </c>
      <c r="BH256">
        <v>1.7863277597790801</v>
      </c>
      <c r="BI256">
        <v>1.88676045313213</v>
      </c>
      <c r="BJ256">
        <v>1.8048691677966899</v>
      </c>
      <c r="BK256">
        <v>1.8447842900908999</v>
      </c>
      <c r="BL256">
        <v>1.7839971880845</v>
      </c>
      <c r="BM256">
        <v>1.8832552943096299</v>
      </c>
      <c r="BN256">
        <v>1.77964015345793</v>
      </c>
      <c r="BO256">
        <v>1.7890774059865</v>
      </c>
      <c r="BP256">
        <v>1.7047329642425999</v>
      </c>
      <c r="BQ256">
        <v>1.81327061565999</v>
      </c>
      <c r="BR256">
        <v>1.83760670098148</v>
      </c>
      <c r="BS256">
        <v>1.95565715016464</v>
      </c>
      <c r="BT256">
        <v>1.7728929981468</v>
      </c>
      <c r="BU256">
        <v>1.8587341874143899</v>
      </c>
      <c r="BV256">
        <v>1.80217181532774</v>
      </c>
      <c r="BW256">
        <v>1.87647290667174</v>
      </c>
      <c r="BX256">
        <v>1.7338155403736899</v>
      </c>
      <c r="BY256">
        <v>1.8043769034488399</v>
      </c>
      <c r="BZ256">
        <v>1.8110571467477601</v>
      </c>
      <c r="CA256">
        <v>1.85432345331578</v>
      </c>
      <c r="CB256">
        <v>1.8033829479121499</v>
      </c>
      <c r="CC256">
        <v>1.8551274203902399</v>
      </c>
      <c r="CD256">
        <v>1.80916752361027</v>
      </c>
      <c r="CE256">
        <v>1.86413011358935</v>
      </c>
      <c r="CF256">
        <v>1.6807309311159</v>
      </c>
      <c r="CG256">
        <v>1.7604113198508</v>
      </c>
      <c r="CH256">
        <v>1.7249504642760001</v>
      </c>
      <c r="CI256">
        <v>1.8046155639302199</v>
      </c>
      <c r="CJ256">
        <v>1.7965940760105501</v>
      </c>
      <c r="CK256">
        <v>1.8693491503687001</v>
      </c>
      <c r="CL256">
        <v>1.75313306735508</v>
      </c>
      <c r="CM256">
        <v>1.79379253696315</v>
      </c>
      <c r="CN256">
        <v>1.80265819733132</v>
      </c>
      <c r="CO256">
        <v>1.8811987044432501</v>
      </c>
      <c r="CP256">
        <v>1.8699679031665599</v>
      </c>
      <c r="CQ256">
        <v>1.94085240247193</v>
      </c>
      <c r="CR256">
        <v>1.80392619508281</v>
      </c>
      <c r="CS256">
        <v>1.86731788652415</v>
      </c>
      <c r="CT256">
        <v>1.79428503393261</v>
      </c>
      <c r="CU256">
        <v>1.86366234075485</v>
      </c>
      <c r="CV256">
        <v>1.81330388463037</v>
      </c>
      <c r="CW256">
        <v>1.83270994167242</v>
      </c>
      <c r="CX256">
        <v>1.7254350025544101</v>
      </c>
      <c r="CY256">
        <v>1.82320414316768</v>
      </c>
      <c r="CZ256">
        <v>1.69777160156831</v>
      </c>
      <c r="DA256">
        <v>1.80879448111568</v>
      </c>
      <c r="DB256">
        <v>1.7456835901935099</v>
      </c>
      <c r="DC256">
        <v>1.8864573159628499</v>
      </c>
      <c r="DD256">
        <v>1.75038797396521</v>
      </c>
      <c r="DE256">
        <v>1.80490121140527</v>
      </c>
      <c r="DF256">
        <v>1.7733922134862199</v>
      </c>
      <c r="DG256">
        <v>1.82976750068506</v>
      </c>
      <c r="DH256">
        <v>1.70345342470998</v>
      </c>
      <c r="DI256">
        <v>1.76638653853516</v>
      </c>
      <c r="DJ256">
        <v>1.73828936571398</v>
      </c>
      <c r="DK256">
        <v>1.84551390610541</v>
      </c>
      <c r="DL256">
        <v>1.6859581448398699</v>
      </c>
      <c r="DM256">
        <v>1.7856877394881501</v>
      </c>
      <c r="DN256">
        <v>1.6795389137932299</v>
      </c>
      <c r="DO256">
        <v>1.7995941577229599</v>
      </c>
      <c r="DP256">
        <v>1.68741399520921</v>
      </c>
      <c r="DQ256">
        <v>1.77400489271698</v>
      </c>
      <c r="DR256">
        <v>1.7446515181715401</v>
      </c>
      <c r="DS256">
        <v>1.83334994352534</v>
      </c>
      <c r="DT256">
        <v>1.77891565634904</v>
      </c>
      <c r="DU256">
        <v>1.85228615960751</v>
      </c>
      <c r="DV256">
        <v>1.7870303576795901</v>
      </c>
      <c r="DW256">
        <v>1.87445145776976</v>
      </c>
      <c r="DX256">
        <v>1.57374193390092</v>
      </c>
      <c r="DY256">
        <v>1.6501901513850299</v>
      </c>
      <c r="DZ256">
        <v>1.75678135428326</v>
      </c>
      <c r="EA256">
        <v>1.85097235153201</v>
      </c>
      <c r="EB256">
        <v>1.7538205703833001</v>
      </c>
      <c r="EC256">
        <v>1.8784568055209101</v>
      </c>
      <c r="ED256">
        <v>1.78434121992821</v>
      </c>
      <c r="EE256">
        <v>1.80422339189853</v>
      </c>
      <c r="EF256">
        <v>1.74176955808094</v>
      </c>
      <c r="EG256">
        <v>1.8451349175648899</v>
      </c>
      <c r="EH256">
        <v>1.9001103158801</v>
      </c>
      <c r="EI256">
        <v>1.9748425980735</v>
      </c>
      <c r="EJ256">
        <v>1.8564736979330501</v>
      </c>
      <c r="EK256">
        <v>1.99115322718404</v>
      </c>
    </row>
    <row r="257" spans="1:141" x14ac:dyDescent="0.45">
      <c r="A257" t="s">
        <v>76</v>
      </c>
      <c r="B257" t="s">
        <v>294</v>
      </c>
      <c r="C257" t="s">
        <v>84</v>
      </c>
      <c r="D257">
        <v>35</v>
      </c>
      <c r="E257" t="s">
        <v>371</v>
      </c>
      <c r="F257" s="1" cm="1">
        <f t="array" ref="F257">SUMPRODUCT($H257:$FZZ257,$H$2:$FZZ$2)/SUMPRODUCT(--($H257:$FZZ257&lt;&gt;""),$H$2:$FZZ$2)</f>
        <v>1.791826077856266</v>
      </c>
      <c r="G257" s="1" cm="1">
        <f t="array" ref="G257">SUMPRODUCT($H257:$FZZ257,$G$2:$FZY$2)/SUMPRODUCT(--($H257:$FZZ257&lt;&gt;""),$G$2:$FZY$2)</f>
        <v>1.9188678308327989</v>
      </c>
      <c r="H257">
        <v>1.7581060885771</v>
      </c>
      <c r="I257">
        <v>1.87973873446208</v>
      </c>
      <c r="J257">
        <v>1.7617170112406599</v>
      </c>
      <c r="K257">
        <v>1.87864520930428</v>
      </c>
      <c r="L257">
        <v>1.75394784584076</v>
      </c>
      <c r="M257">
        <v>1.8753867214956601</v>
      </c>
      <c r="N257">
        <v>1.83900601768863</v>
      </c>
      <c r="O257">
        <v>2.0656100101188901</v>
      </c>
      <c r="P257">
        <v>1.8116757114792501</v>
      </c>
      <c r="Q257">
        <v>1.9433691864184699</v>
      </c>
      <c r="R257">
        <v>1.8128211396199301</v>
      </c>
      <c r="S257">
        <v>1.9495195217289101</v>
      </c>
      <c r="T257">
        <v>1.6071521160022499</v>
      </c>
      <c r="U257">
        <v>1.5778482802070399</v>
      </c>
      <c r="V257">
        <v>1.7341378804393299</v>
      </c>
      <c r="W257">
        <v>1.8166781951314901</v>
      </c>
      <c r="X257">
        <v>1.75973220703792</v>
      </c>
      <c r="Y257">
        <v>1.6802778909337099</v>
      </c>
      <c r="Z257">
        <v>1.9014164578916899</v>
      </c>
      <c r="AA257">
        <v>1.90089337334471</v>
      </c>
      <c r="AB257">
        <v>1.8588732262274701</v>
      </c>
      <c r="AC257">
        <v>1.90400591887082</v>
      </c>
      <c r="AD257">
        <v>1.90671182397171</v>
      </c>
      <c r="AE257">
        <v>2.0965258695976301</v>
      </c>
      <c r="AF257">
        <v>1.9343506442226499</v>
      </c>
      <c r="AG257">
        <v>2.1716631129632198</v>
      </c>
      <c r="AH257">
        <v>1.5101000741289801</v>
      </c>
      <c r="AI257">
        <v>1.6017794899294899</v>
      </c>
      <c r="AJ257">
        <v>1.49742554253174</v>
      </c>
      <c r="AK257">
        <v>1.57081898322994</v>
      </c>
      <c r="AL257">
        <v>1.53602422170054</v>
      </c>
      <c r="AM257">
        <v>1.6253787948962899</v>
      </c>
      <c r="AN257">
        <v>1.90104391976503</v>
      </c>
      <c r="AO257">
        <v>2.0786241205801299</v>
      </c>
      <c r="AP257">
        <v>1.75877789085497</v>
      </c>
      <c r="AQ257">
        <v>1.9115590427103499</v>
      </c>
      <c r="AR257">
        <v>1.7730957712653701</v>
      </c>
      <c r="AS257">
        <v>1.94118391587966</v>
      </c>
      <c r="AT257">
        <v>1.89162273447395</v>
      </c>
      <c r="AU257">
        <v>2.09898784876221</v>
      </c>
      <c r="AV257">
        <v>1.91954260642846</v>
      </c>
      <c r="AW257">
        <v>2.1441042066751699</v>
      </c>
      <c r="AX257">
        <v>1.7583697661044</v>
      </c>
      <c r="AY257">
        <v>1.70945074456858</v>
      </c>
      <c r="AZ257">
        <v>1.79504902065034</v>
      </c>
      <c r="BA257">
        <v>1.9169094659832799</v>
      </c>
      <c r="BB257">
        <v>1.7685998518361701</v>
      </c>
      <c r="BC257">
        <v>1.8864747592337801</v>
      </c>
      <c r="BD257">
        <v>1.7724761479781499</v>
      </c>
      <c r="BE257">
        <v>1.90846985826905</v>
      </c>
      <c r="BF257">
        <v>1.7918491498096001</v>
      </c>
      <c r="BG257">
        <v>1.91573566911756</v>
      </c>
      <c r="BH257">
        <v>1.74443912939488</v>
      </c>
      <c r="BI257">
        <v>1.8621469417929499</v>
      </c>
      <c r="BJ257">
        <v>1.99284315202651</v>
      </c>
      <c r="BK257">
        <v>2.1218798654010298</v>
      </c>
      <c r="BL257">
        <v>1.83975847654435</v>
      </c>
      <c r="BM257">
        <v>1.96182573655866</v>
      </c>
      <c r="BN257">
        <v>1.9637281250641101</v>
      </c>
      <c r="BO257">
        <v>2.13304474488644</v>
      </c>
      <c r="BP257">
        <v>1.5446530408358601</v>
      </c>
      <c r="BQ257">
        <v>1.6415768222120399</v>
      </c>
      <c r="BR257">
        <v>2.13150995875827</v>
      </c>
      <c r="BS257">
        <v>2.3389814252373702</v>
      </c>
      <c r="BT257">
        <v>1.8382886149383599</v>
      </c>
      <c r="BU257">
        <v>1.9862118282168999</v>
      </c>
      <c r="BV257">
        <v>1.7911904211799501</v>
      </c>
      <c r="BW257">
        <v>1.92174397586267</v>
      </c>
      <c r="BX257">
        <v>1.8555025104946901</v>
      </c>
      <c r="BY257">
        <v>1.9586694378138101</v>
      </c>
      <c r="BZ257">
        <v>1.72681221914574</v>
      </c>
      <c r="CA257">
        <v>1.844546321093</v>
      </c>
      <c r="CB257">
        <v>1.96200528492304</v>
      </c>
      <c r="CC257">
        <v>2.1435886717525299</v>
      </c>
      <c r="CD257">
        <v>1.5845064595818099</v>
      </c>
      <c r="CE257">
        <v>1.6908738460810999</v>
      </c>
      <c r="CF257">
        <v>1.9159223898983599</v>
      </c>
      <c r="CG257">
        <v>2.0841289395339202</v>
      </c>
      <c r="CH257">
        <v>1.8031197793231999</v>
      </c>
      <c r="CI257">
        <v>1.94627802167916</v>
      </c>
      <c r="CJ257">
        <v>1.9640047352455099</v>
      </c>
      <c r="CK257">
        <v>2.15049202160455</v>
      </c>
      <c r="CL257">
        <v>1.94520065712274</v>
      </c>
      <c r="CM257">
        <v>2.1134240788547198</v>
      </c>
      <c r="CN257">
        <v>1.73558483485844</v>
      </c>
      <c r="CO257">
        <v>1.85025628124901</v>
      </c>
      <c r="CP257">
        <v>1.64484294907621</v>
      </c>
      <c r="CQ257">
        <v>1.7545470514028301</v>
      </c>
      <c r="CR257">
        <v>2.0710679061865802</v>
      </c>
      <c r="CS257">
        <v>2.2043792175923702</v>
      </c>
      <c r="CT257">
        <v>1.8329801166805499</v>
      </c>
      <c r="CU257">
        <v>1.9874032622931299</v>
      </c>
      <c r="CV257">
        <v>1.72046525303775</v>
      </c>
      <c r="CW257">
        <v>1.84973639763954</v>
      </c>
      <c r="CX257">
        <v>1.8724693720135801</v>
      </c>
      <c r="CY257">
        <v>2.0081140372844999</v>
      </c>
      <c r="CZ257">
        <v>1.55485632041292</v>
      </c>
      <c r="DA257">
        <v>1.65591344483597</v>
      </c>
      <c r="DB257">
        <v>2.1017398069823998</v>
      </c>
      <c r="DC257">
        <v>2.2928868215001001</v>
      </c>
      <c r="DD257">
        <v>1.8259444560257501</v>
      </c>
      <c r="DE257">
        <v>1.92956245801774</v>
      </c>
      <c r="DF257">
        <v>1.76333761935878</v>
      </c>
      <c r="DG257">
        <v>1.8754452899390801</v>
      </c>
      <c r="DH257">
        <v>1.81002335464604</v>
      </c>
      <c r="DI257">
        <v>1.93567900761897</v>
      </c>
      <c r="DJ257">
        <v>1.76259231454161</v>
      </c>
      <c r="DK257">
        <v>1.9139968922953301</v>
      </c>
      <c r="DL257">
        <v>2.0858120490574201</v>
      </c>
      <c r="DM257">
        <v>2.24836283015724</v>
      </c>
      <c r="DN257">
        <v>2.0227379693998002</v>
      </c>
      <c r="DO257">
        <v>2.1840332698079501</v>
      </c>
      <c r="DP257">
        <v>1.7599001070281799</v>
      </c>
      <c r="DQ257">
        <v>1.8640869476581201</v>
      </c>
      <c r="DR257">
        <v>1.9189256527805401</v>
      </c>
      <c r="DS257">
        <v>2.0811407879875001</v>
      </c>
      <c r="DT257">
        <v>1.8749751561241399</v>
      </c>
      <c r="DU257">
        <v>2.0295302153833199</v>
      </c>
      <c r="DV257">
        <v>1.5733543733092801</v>
      </c>
      <c r="DW257">
        <v>1.69183949504057</v>
      </c>
      <c r="DX257">
        <v>1.7906420982898601</v>
      </c>
      <c r="DY257">
        <v>1.87673773830262</v>
      </c>
      <c r="DZ257">
        <v>1.84659964641762</v>
      </c>
      <c r="EA257">
        <v>1.9851244337974501</v>
      </c>
      <c r="EB257">
        <v>1.7697181341980499</v>
      </c>
      <c r="EC257">
        <v>1.91810093955267</v>
      </c>
      <c r="ED257">
        <v>1.7335475026945499</v>
      </c>
      <c r="EE257">
        <v>1.8225149901112301</v>
      </c>
      <c r="EF257">
        <v>1.5411757326112601</v>
      </c>
      <c r="EG257">
        <v>1.59347001076831</v>
      </c>
      <c r="EH257">
        <v>2.11537426680299</v>
      </c>
      <c r="EI257">
        <v>2.34579992466232</v>
      </c>
      <c r="EJ257">
        <v>1.9329299540579099</v>
      </c>
      <c r="EK257">
        <v>2.1178131209148798</v>
      </c>
    </row>
    <row r="258" spans="1:141" x14ac:dyDescent="0.45">
      <c r="A258" t="s">
        <v>76</v>
      </c>
      <c r="B258" t="s">
        <v>294</v>
      </c>
      <c r="C258" t="s">
        <v>72</v>
      </c>
      <c r="D258">
        <v>35</v>
      </c>
      <c r="E258" t="s">
        <v>371</v>
      </c>
      <c r="F258" s="1" cm="1">
        <f t="array" ref="F258">SUMPRODUCT($H258:$FZZ258,$H$2:$FZZ$2)/SUMPRODUCT(--($H258:$FZZ258&lt;&gt;""),$H$2:$FZZ$2)</f>
        <v>1.9214291675446933</v>
      </c>
      <c r="G258" s="1" cm="1">
        <f t="array" ref="G258">SUMPRODUCT($H258:$FZZ258,$G$2:$FZY$2)/SUMPRODUCT(--($H258:$FZZ258&lt;&gt;""),$G$2:$FZY$2)</f>
        <v>1.9865896162554884</v>
      </c>
      <c r="H258">
        <v>1.88124373648399</v>
      </c>
      <c r="I258">
        <v>1.9194489864092601</v>
      </c>
      <c r="J258">
        <v>1.8864656402461</v>
      </c>
      <c r="K258">
        <v>1.9192182032186</v>
      </c>
      <c r="L258">
        <v>1.8771956578516</v>
      </c>
      <c r="M258">
        <v>1.91658209188064</v>
      </c>
      <c r="N258">
        <v>1.97811211436753</v>
      </c>
      <c r="O258">
        <v>2.1812687648106701</v>
      </c>
      <c r="P258">
        <v>1.91898206342157</v>
      </c>
      <c r="Q258">
        <v>2.0003763444906899</v>
      </c>
      <c r="R258">
        <v>1.8681289471248399</v>
      </c>
      <c r="S258">
        <v>1.99351609465742</v>
      </c>
      <c r="T258">
        <v>1.8321676953434101</v>
      </c>
      <c r="U258">
        <v>1.6372855455997699</v>
      </c>
      <c r="V258">
        <v>1.8289280623794699</v>
      </c>
      <c r="W258">
        <v>1.8324372572035399</v>
      </c>
      <c r="X258">
        <v>1.9499822547819801</v>
      </c>
      <c r="Y258">
        <v>1.7175920271923899</v>
      </c>
      <c r="Z258">
        <v>2.09780717451752</v>
      </c>
      <c r="AA258">
        <v>1.9392409767915599</v>
      </c>
      <c r="AB258">
        <v>1.94937698153218</v>
      </c>
      <c r="AC258">
        <v>2.0217307486902598</v>
      </c>
      <c r="AD258">
        <v>2.0807825846166899</v>
      </c>
      <c r="AE258">
        <v>2.25718150254542</v>
      </c>
      <c r="AF258">
        <v>1.9962924039841901</v>
      </c>
      <c r="AG258">
        <v>2.2737262858635501</v>
      </c>
      <c r="AH258">
        <v>1.50191039856158</v>
      </c>
      <c r="AI258">
        <v>1.5687408324527199</v>
      </c>
      <c r="AJ258">
        <v>1.49615237852963</v>
      </c>
      <c r="AK258">
        <v>1.57308890867463</v>
      </c>
      <c r="AL258">
        <v>1.5267664082701</v>
      </c>
      <c r="AM258">
        <v>1.63093930547873</v>
      </c>
      <c r="AN258">
        <v>2.07504382869242</v>
      </c>
      <c r="AO258">
        <v>2.2061542314610301</v>
      </c>
      <c r="AP258">
        <v>1.7710033594869901</v>
      </c>
      <c r="AQ258">
        <v>1.9135594147707899</v>
      </c>
      <c r="AR258">
        <v>1.85532080615324</v>
      </c>
      <c r="AS258">
        <v>2.00478694057702</v>
      </c>
      <c r="AT258">
        <v>2.1411782478511601</v>
      </c>
      <c r="AU258">
        <v>2.2668662821550698</v>
      </c>
      <c r="AV258">
        <v>2.1164475251965902</v>
      </c>
      <c r="AW258">
        <v>2.2815080110458501</v>
      </c>
      <c r="AX258">
        <v>2.3292419750191198</v>
      </c>
      <c r="AY258">
        <v>1.82181443575269</v>
      </c>
      <c r="AZ258">
        <v>1.78548591763963</v>
      </c>
      <c r="BA258">
        <v>1.8806703387847901</v>
      </c>
      <c r="BB258">
        <v>1.76982749497301</v>
      </c>
      <c r="BC258">
        <v>1.8520372526193201</v>
      </c>
      <c r="BD258">
        <v>1.8029153651643599</v>
      </c>
      <c r="BE258">
        <v>1.9326087418456801</v>
      </c>
      <c r="BF258">
        <v>1.82143143017232</v>
      </c>
      <c r="BG258">
        <v>1.94441458645412</v>
      </c>
      <c r="BH258">
        <v>1.7919375529995001</v>
      </c>
      <c r="BI258">
        <v>1.88696701528559</v>
      </c>
      <c r="BJ258">
        <v>2.1136055446737898</v>
      </c>
      <c r="BK258">
        <v>2.2044347345688302</v>
      </c>
      <c r="BL258">
        <v>1.9039806178682099</v>
      </c>
      <c r="BM258">
        <v>1.99619638216944</v>
      </c>
      <c r="BN258">
        <v>2.1397944320210001</v>
      </c>
      <c r="BO258">
        <v>2.2154155468477499</v>
      </c>
      <c r="BP258">
        <v>1.49281105607126</v>
      </c>
      <c r="BQ258">
        <v>1.5860383798859401</v>
      </c>
      <c r="BR258">
        <v>2.1920937370120499</v>
      </c>
      <c r="BS258">
        <v>2.47218581156686</v>
      </c>
      <c r="BT258">
        <v>1.8644347756022801</v>
      </c>
      <c r="BU258">
        <v>2.0076947868825998</v>
      </c>
      <c r="BV258">
        <v>1.8250587803585201</v>
      </c>
      <c r="BW258">
        <v>1.9470772910748899</v>
      </c>
      <c r="BX258">
        <v>1.8975224298296101</v>
      </c>
      <c r="BY258">
        <v>1.97464811918676</v>
      </c>
      <c r="BZ258">
        <v>1.7641232808315499</v>
      </c>
      <c r="CA258">
        <v>1.8731242340338601</v>
      </c>
      <c r="CB258">
        <v>2.0982488093993998</v>
      </c>
      <c r="CC258">
        <v>2.2312825642327101</v>
      </c>
      <c r="CD258">
        <v>1.54970863917355</v>
      </c>
      <c r="CE258">
        <v>1.6525418720376299</v>
      </c>
      <c r="CF258">
        <v>2.0357766143106399</v>
      </c>
      <c r="CG258">
        <v>2.19754987509838</v>
      </c>
      <c r="CH258">
        <v>1.8313842806635801</v>
      </c>
      <c r="CI258">
        <v>1.9579723376976499</v>
      </c>
      <c r="CJ258">
        <v>2.1172343206648998</v>
      </c>
      <c r="CK258">
        <v>2.25384122129873</v>
      </c>
      <c r="CL258">
        <v>2.03074395681764</v>
      </c>
      <c r="CM258">
        <v>2.1803567237737602</v>
      </c>
      <c r="CN258">
        <v>1.7823758162741199</v>
      </c>
      <c r="CO258">
        <v>1.88131400480068</v>
      </c>
      <c r="CP258">
        <v>1.6194848538077</v>
      </c>
      <c r="CQ258">
        <v>1.69317982211008</v>
      </c>
      <c r="CR258">
        <v>2.16143645887405</v>
      </c>
      <c r="CS258">
        <v>2.2916017806301401</v>
      </c>
      <c r="CT258">
        <v>1.8297178235504199</v>
      </c>
      <c r="CU258">
        <v>2.0055601857363898</v>
      </c>
      <c r="CV258">
        <v>1.73425736616453</v>
      </c>
      <c r="CW258">
        <v>1.8985934369508199</v>
      </c>
      <c r="CX258">
        <v>1.88534164103899</v>
      </c>
      <c r="CY258">
        <v>1.99462069380027</v>
      </c>
      <c r="CZ258">
        <v>1.5090078912104801</v>
      </c>
      <c r="DA258">
        <v>1.6056975532284401</v>
      </c>
      <c r="DB258">
        <v>2.18113195053717</v>
      </c>
      <c r="DC258">
        <v>2.3211276465427302</v>
      </c>
      <c r="DD258">
        <v>1.8104486600421501</v>
      </c>
      <c r="DE258">
        <v>1.9207259166608699</v>
      </c>
      <c r="DF258">
        <v>1.7558019434666201</v>
      </c>
      <c r="DG258">
        <v>1.8522480554794301</v>
      </c>
      <c r="DH258">
        <v>1.82449557793177</v>
      </c>
      <c r="DI258">
        <v>1.92382939622497</v>
      </c>
      <c r="DJ258">
        <v>1.7607678474780399</v>
      </c>
      <c r="DK258">
        <v>1.90117324580547</v>
      </c>
      <c r="DL258">
        <v>2.1440709461624201</v>
      </c>
      <c r="DM258">
        <v>2.3047763068523999</v>
      </c>
      <c r="DN258">
        <v>2.0502982092016602</v>
      </c>
      <c r="DO258">
        <v>2.2785652009536501</v>
      </c>
      <c r="DP258">
        <v>1.76433413179756</v>
      </c>
      <c r="DQ258">
        <v>1.8768029152438701</v>
      </c>
      <c r="DR258">
        <v>1.98749252541359</v>
      </c>
      <c r="DS258">
        <v>2.1415354461497502</v>
      </c>
      <c r="DT258">
        <v>1.8966390158686901</v>
      </c>
      <c r="DU258">
        <v>2.03181062167222</v>
      </c>
      <c r="DV258">
        <v>1.5250976856026399</v>
      </c>
      <c r="DW258">
        <v>1.6097986173729999</v>
      </c>
      <c r="DX258">
        <v>1.71503300046617</v>
      </c>
      <c r="DY258">
        <v>1.8158353166327199</v>
      </c>
      <c r="DZ258">
        <v>1.91510884688209</v>
      </c>
      <c r="EA258">
        <v>2.00116117288922</v>
      </c>
      <c r="EB258">
        <v>1.7944624594662</v>
      </c>
      <c r="EC258">
        <v>1.96901970566225</v>
      </c>
      <c r="ED258">
        <v>1.7575840021765701</v>
      </c>
      <c r="EE258">
        <v>1.81765955443006</v>
      </c>
      <c r="EF258">
        <v>1.50436482629559</v>
      </c>
      <c r="EG258">
        <v>1.55379452384188</v>
      </c>
      <c r="EH258">
        <v>2.3421810256686202</v>
      </c>
      <c r="EI258">
        <v>2.53411720389603</v>
      </c>
      <c r="EJ258">
        <v>2.03751786886277</v>
      </c>
      <c r="EK258">
        <v>2.2026845999622302</v>
      </c>
    </row>
    <row r="259" spans="1:141" x14ac:dyDescent="0.45">
      <c r="A259" t="s">
        <v>76</v>
      </c>
      <c r="B259" t="s">
        <v>99</v>
      </c>
      <c r="C259" t="s">
        <v>84</v>
      </c>
      <c r="D259">
        <v>35</v>
      </c>
      <c r="E259" t="s">
        <v>371</v>
      </c>
      <c r="F259" s="1" cm="1">
        <f t="array" ref="F259">SUMPRODUCT($H259:$FZZ259,$H$2:$FZZ$2)/SUMPRODUCT(--($H259:$FZZ259&lt;&gt;""),$H$2:$FZZ$2)</f>
        <v>1.7823418430881017</v>
      </c>
      <c r="G259" s="1" cm="1">
        <f t="array" ref="G259">SUMPRODUCT($H259:$FZZ259,$G$2:$FZY$2)/SUMPRODUCT(--($H259:$FZZ259&lt;&gt;""),$G$2:$FZY$2)</f>
        <v>1.9017378418102309</v>
      </c>
      <c r="H259">
        <v>1.7581060885771</v>
      </c>
      <c r="I259">
        <v>1.87973873446208</v>
      </c>
      <c r="J259">
        <v>1.7617170112406599</v>
      </c>
      <c r="K259">
        <v>1.87864520930428</v>
      </c>
      <c r="L259">
        <v>1.75394784584076</v>
      </c>
      <c r="M259">
        <v>1.8753867214956601</v>
      </c>
      <c r="N259">
        <v>1.7232880665515999</v>
      </c>
      <c r="O259">
        <v>1.9132753578147601</v>
      </c>
      <c r="P259">
        <v>1.8116757114792501</v>
      </c>
      <c r="Q259">
        <v>1.9433691864184699</v>
      </c>
      <c r="R259">
        <v>1.8128211396199301</v>
      </c>
      <c r="S259">
        <v>1.9495195217289101</v>
      </c>
      <c r="T259">
        <v>1.6071521160022499</v>
      </c>
      <c r="U259">
        <v>1.5778482802070399</v>
      </c>
      <c r="V259">
        <v>1.7341378804393299</v>
      </c>
      <c r="W259">
        <v>1.8166781951314901</v>
      </c>
      <c r="X259">
        <v>1.75973220703792</v>
      </c>
      <c r="Y259">
        <v>1.6802778909337099</v>
      </c>
      <c r="Z259">
        <v>1.9014164578916899</v>
      </c>
      <c r="AA259">
        <v>1.90089337334471</v>
      </c>
      <c r="AB259">
        <v>1.7849342333212601</v>
      </c>
      <c r="AC259">
        <v>1.84115438822269</v>
      </c>
      <c r="AD259">
        <v>1.70507380663301</v>
      </c>
      <c r="AE259">
        <v>1.8363090293309401</v>
      </c>
      <c r="AF259">
        <v>1.7003488906573001</v>
      </c>
      <c r="AG259">
        <v>1.87287258707585</v>
      </c>
      <c r="AH259">
        <v>1.79359809472737</v>
      </c>
      <c r="AI259">
        <v>1.94714366828068</v>
      </c>
      <c r="AJ259">
        <v>1.7395615228068799</v>
      </c>
      <c r="AK259">
        <v>1.8349778877952301</v>
      </c>
      <c r="AL259">
        <v>1.7320633173037401</v>
      </c>
      <c r="AM259">
        <v>1.8717324391347701</v>
      </c>
      <c r="AN259">
        <v>1.92110835363493</v>
      </c>
      <c r="AO259">
        <v>2.0842763142915599</v>
      </c>
      <c r="AP259">
        <v>1.9401595482748399</v>
      </c>
      <c r="AQ259">
        <v>2.1343575938631898</v>
      </c>
      <c r="AR259">
        <v>1.7730957712653701</v>
      </c>
      <c r="AS259">
        <v>1.94118391587966</v>
      </c>
      <c r="AT259">
        <v>1.71287907252394</v>
      </c>
      <c r="AU259">
        <v>1.8601155084190899</v>
      </c>
      <c r="AV259">
        <v>1.7153660690505801</v>
      </c>
      <c r="AW259">
        <v>1.8699028581841599</v>
      </c>
      <c r="AX259">
        <v>1.7583697661044</v>
      </c>
      <c r="AY259">
        <v>1.70945074456858</v>
      </c>
      <c r="AZ259">
        <v>1.9500010633546701</v>
      </c>
      <c r="BA259">
        <v>2.0940785322869901</v>
      </c>
      <c r="BB259">
        <v>1.9924859773521</v>
      </c>
      <c r="BC259">
        <v>2.1337072706106399</v>
      </c>
      <c r="BD259">
        <v>1.7724761479781499</v>
      </c>
      <c r="BE259">
        <v>1.90846985826905</v>
      </c>
      <c r="BF259">
        <v>1.7918491498096001</v>
      </c>
      <c r="BG259">
        <v>1.91573566911756</v>
      </c>
      <c r="BH259">
        <v>1.74443912939488</v>
      </c>
      <c r="BI259">
        <v>1.8621469417929499</v>
      </c>
      <c r="BJ259">
        <v>1.7453543267540499</v>
      </c>
      <c r="BK259">
        <v>1.8432148058861899</v>
      </c>
      <c r="BL259">
        <v>1.83975847654435</v>
      </c>
      <c r="BM259">
        <v>1.96182573655866</v>
      </c>
      <c r="BN259">
        <v>1.9637281250641101</v>
      </c>
      <c r="BO259">
        <v>2.13304474488644</v>
      </c>
      <c r="BP259">
        <v>1.87258044374141</v>
      </c>
      <c r="BQ259">
        <v>2.0113474586854201</v>
      </c>
      <c r="BR259">
        <v>1.8897023562134301</v>
      </c>
      <c r="BS259">
        <v>2.0512324562805699</v>
      </c>
      <c r="BT259">
        <v>1.8382886149383599</v>
      </c>
      <c r="BU259">
        <v>1.9917613407461101</v>
      </c>
      <c r="BV259">
        <v>1.9598119028527099</v>
      </c>
      <c r="BW259">
        <v>2.1170170836787601</v>
      </c>
      <c r="BX259">
        <v>1.8555025104946901</v>
      </c>
      <c r="BY259">
        <v>1.9586694378138101</v>
      </c>
      <c r="BZ259">
        <v>1.72681221914574</v>
      </c>
      <c r="CA259">
        <v>1.844546321093</v>
      </c>
      <c r="CB259">
        <v>1.96200528492304</v>
      </c>
      <c r="CC259">
        <v>2.1435886717525299</v>
      </c>
      <c r="CD259">
        <v>1.8110350696783799</v>
      </c>
      <c r="CE259">
        <v>1.9587721475597699</v>
      </c>
      <c r="CF259">
        <v>1.9159223898983599</v>
      </c>
      <c r="CG259">
        <v>2.0841289395339202</v>
      </c>
      <c r="CH259">
        <v>1.8031197793231999</v>
      </c>
      <c r="CI259">
        <v>1.94627802167916</v>
      </c>
      <c r="CJ259">
        <v>1.79330160061163</v>
      </c>
      <c r="CK259">
        <v>1.9381581867955699</v>
      </c>
      <c r="CL259">
        <v>1.76803567237737</v>
      </c>
      <c r="CM259">
        <v>1.8870100915278101</v>
      </c>
      <c r="CN259">
        <v>1.73558483485844</v>
      </c>
      <c r="CO259">
        <v>1.85025628124901</v>
      </c>
      <c r="CP259">
        <v>1.8993021733229001</v>
      </c>
      <c r="CQ259">
        <v>2.0263162096993099</v>
      </c>
      <c r="CR259">
        <v>2.0710679061865802</v>
      </c>
      <c r="CS259">
        <v>2.2029635222500099</v>
      </c>
      <c r="CT259">
        <v>1.8329801166805499</v>
      </c>
      <c r="CU259">
        <v>1.9874032622931299</v>
      </c>
      <c r="CV259">
        <v>1.72046525303775</v>
      </c>
      <c r="CW259">
        <v>1.84973639763954</v>
      </c>
      <c r="CX259">
        <v>1.87496368717881</v>
      </c>
      <c r="CY259">
        <v>2.0081140372844999</v>
      </c>
      <c r="CZ259">
        <v>1.8440518139858</v>
      </c>
      <c r="DA259">
        <v>1.98325475209687</v>
      </c>
      <c r="DB259">
        <v>1.8619245476667301</v>
      </c>
      <c r="DC259">
        <v>2.0407555165621001</v>
      </c>
      <c r="DD259">
        <v>1.8259444560257501</v>
      </c>
      <c r="DE259">
        <v>1.92956245801774</v>
      </c>
      <c r="DF259">
        <v>1.76333761935878</v>
      </c>
      <c r="DG259">
        <v>1.8754452899390801</v>
      </c>
      <c r="DH259">
        <v>1.81002335464604</v>
      </c>
      <c r="DI259">
        <v>1.93567900761897</v>
      </c>
      <c r="DJ259">
        <v>1.76259231454161</v>
      </c>
      <c r="DK259">
        <v>1.9139968922953301</v>
      </c>
      <c r="DL259">
        <v>2.0867988363598999</v>
      </c>
      <c r="DM259">
        <v>2.25070805192808</v>
      </c>
      <c r="DN259">
        <v>2.0227379693998002</v>
      </c>
      <c r="DO259">
        <v>2.1840332698079501</v>
      </c>
      <c r="DP259">
        <v>1.7599001070281799</v>
      </c>
      <c r="DQ259">
        <v>1.8640869476581201</v>
      </c>
      <c r="DR259">
        <v>1.9189256527805401</v>
      </c>
      <c r="DS259">
        <v>2.0811407879875001</v>
      </c>
      <c r="DT259">
        <v>1.8749751561241399</v>
      </c>
      <c r="DU259">
        <v>2.0295302153833199</v>
      </c>
      <c r="DV259">
        <v>1.8326119627291799</v>
      </c>
      <c r="DW259">
        <v>1.9820859633303201</v>
      </c>
      <c r="DX259">
        <v>1.7906420982898601</v>
      </c>
      <c r="DY259">
        <v>1.87673773830262</v>
      </c>
      <c r="DZ259">
        <v>1.84659964641762</v>
      </c>
      <c r="EA259">
        <v>1.9851244337974501</v>
      </c>
      <c r="EB259">
        <v>1.7697181341980499</v>
      </c>
      <c r="EC259">
        <v>1.91810093955267</v>
      </c>
      <c r="ED259">
        <v>1.7335475026945499</v>
      </c>
      <c r="EE259">
        <v>1.8225149901112301</v>
      </c>
      <c r="EF259">
        <v>1.7724435708983699</v>
      </c>
      <c r="EG259">
        <v>1.8566036946816999</v>
      </c>
      <c r="EH259">
        <v>1.8254183931550301</v>
      </c>
      <c r="EI259">
        <v>2.0170316956357901</v>
      </c>
      <c r="EJ259">
        <v>1.9329299540579099</v>
      </c>
      <c r="EK259">
        <v>2.1178131209148798</v>
      </c>
    </row>
    <row r="260" spans="1:141" x14ac:dyDescent="0.45">
      <c r="A260" t="s">
        <v>76</v>
      </c>
      <c r="B260" t="s">
        <v>99</v>
      </c>
      <c r="C260" t="s">
        <v>72</v>
      </c>
      <c r="D260">
        <v>35</v>
      </c>
      <c r="E260" t="s">
        <v>371</v>
      </c>
      <c r="F260" s="1" cm="1">
        <f t="array" ref="F260">SUMPRODUCT($H260:$FZZ260,$H$2:$FZZ$2)/SUMPRODUCT(--($H260:$FZZ260&lt;&gt;""),$H$2:$FZZ$2)</f>
        <v>1.8987894498036071</v>
      </c>
      <c r="G260" s="1" cm="1">
        <f t="array" ref="G260">SUMPRODUCT($H260:$FZZ260,$G$2:$FZY$2)/SUMPRODUCT(--($H260:$FZZ260&lt;&gt;""),$G$2:$FZY$2)</f>
        <v>1.9606721629948962</v>
      </c>
      <c r="H260">
        <v>1.88124373648399</v>
      </c>
      <c r="I260">
        <v>1.9194489864092601</v>
      </c>
      <c r="J260">
        <v>1.8864656402461</v>
      </c>
      <c r="K260">
        <v>1.9192182032186</v>
      </c>
      <c r="L260">
        <v>1.8771956578516</v>
      </c>
      <c r="M260">
        <v>1.91658209188064</v>
      </c>
      <c r="N260">
        <v>1.79235366916216</v>
      </c>
      <c r="O260">
        <v>1.9734152464144501</v>
      </c>
      <c r="P260">
        <v>1.91898206342157</v>
      </c>
      <c r="Q260">
        <v>2.0003763444906899</v>
      </c>
      <c r="R260">
        <v>1.8681289471248399</v>
      </c>
      <c r="S260">
        <v>1.99351609465742</v>
      </c>
      <c r="T260">
        <v>1.8321676953434101</v>
      </c>
      <c r="U260">
        <v>1.6372855455997699</v>
      </c>
      <c r="V260">
        <v>1.8289280623794699</v>
      </c>
      <c r="W260">
        <v>1.8324372572035399</v>
      </c>
      <c r="X260">
        <v>1.9499822547819801</v>
      </c>
      <c r="Y260">
        <v>1.7175920271923899</v>
      </c>
      <c r="Z260">
        <v>2.09780717451752</v>
      </c>
      <c r="AA260">
        <v>1.9392409767915599</v>
      </c>
      <c r="AB260">
        <v>1.84752655285692</v>
      </c>
      <c r="AC260">
        <v>1.9491138627144999</v>
      </c>
      <c r="AD260">
        <v>1.7585958634204499</v>
      </c>
      <c r="AE260">
        <v>1.90555094042217</v>
      </c>
      <c r="AF260">
        <v>1.6930673421740501</v>
      </c>
      <c r="AG260">
        <v>1.8850989468483399</v>
      </c>
      <c r="AH260">
        <v>1.91007917606422</v>
      </c>
      <c r="AI260">
        <v>2.0160974244120902</v>
      </c>
      <c r="AJ260">
        <v>1.8263152358961301</v>
      </c>
      <c r="AK260">
        <v>1.9435661800677</v>
      </c>
      <c r="AL260">
        <v>1.8034871626575</v>
      </c>
      <c r="AM260">
        <v>1.95800901432605</v>
      </c>
      <c r="AN260">
        <v>2.07504382869242</v>
      </c>
      <c r="AO260">
        <v>2.2061542314610301</v>
      </c>
      <c r="AP260">
        <v>2.0330061389974001</v>
      </c>
      <c r="AQ260">
        <v>2.1951697799371801</v>
      </c>
      <c r="AR260">
        <v>1.85532080615324</v>
      </c>
      <c r="AS260">
        <v>2.00478694057702</v>
      </c>
      <c r="AT260">
        <v>1.82681871530777</v>
      </c>
      <c r="AU260">
        <v>1.9363154286245501</v>
      </c>
      <c r="AV260">
        <v>1.78556259549475</v>
      </c>
      <c r="AW260">
        <v>1.9078169023956</v>
      </c>
      <c r="AX260">
        <v>2.3292419750191198</v>
      </c>
      <c r="AY260">
        <v>1.82181443575269</v>
      </c>
      <c r="AZ260">
        <v>1.9929535030447301</v>
      </c>
      <c r="BA260">
        <v>2.1032588276160298</v>
      </c>
      <c r="BB260">
        <v>2.0178537411366202</v>
      </c>
      <c r="BC260">
        <v>2.1613398243200299</v>
      </c>
      <c r="BD260">
        <v>1.8029153651643599</v>
      </c>
      <c r="BE260">
        <v>1.9326087418456801</v>
      </c>
      <c r="BF260">
        <v>1.82143143017232</v>
      </c>
      <c r="BG260">
        <v>1.94441458645412</v>
      </c>
      <c r="BH260">
        <v>1.7919375529995001</v>
      </c>
      <c r="BI260">
        <v>1.88696701528559</v>
      </c>
      <c r="BJ260">
        <v>1.7396037366279899</v>
      </c>
      <c r="BK260">
        <v>1.8282984280046199</v>
      </c>
      <c r="BL260">
        <v>1.9039806178682099</v>
      </c>
      <c r="BM260">
        <v>1.99268148780457</v>
      </c>
      <c r="BN260">
        <v>2.1397944320210001</v>
      </c>
      <c r="BO260">
        <v>2.2154155468477499</v>
      </c>
      <c r="BP260">
        <v>1.9161137243474999</v>
      </c>
      <c r="BQ260">
        <v>2.0170003746409599</v>
      </c>
      <c r="BR260">
        <v>1.9369225358866899</v>
      </c>
      <c r="BS260">
        <v>2.06864030179992</v>
      </c>
      <c r="BT260">
        <v>1.8644347756022801</v>
      </c>
      <c r="BU260">
        <v>2.0076947868825998</v>
      </c>
      <c r="BV260">
        <v>2.0598404436048301</v>
      </c>
      <c r="BW260">
        <v>2.1692330692181101</v>
      </c>
      <c r="BX260">
        <v>1.8975224298296101</v>
      </c>
      <c r="BY260">
        <v>1.97464811918676</v>
      </c>
      <c r="BZ260">
        <v>1.7641232808315499</v>
      </c>
      <c r="CA260">
        <v>1.8731242340338601</v>
      </c>
      <c r="CB260">
        <v>2.0982488093993998</v>
      </c>
      <c r="CC260">
        <v>2.2312825642327101</v>
      </c>
      <c r="CD260">
        <v>1.8321217923714199</v>
      </c>
      <c r="CE260">
        <v>1.96523763932721</v>
      </c>
      <c r="CF260">
        <v>2.0357766143106399</v>
      </c>
      <c r="CG260">
        <v>2.19754987509838</v>
      </c>
      <c r="CH260">
        <v>1.8313842806635801</v>
      </c>
      <c r="CI260">
        <v>1.9579723376976499</v>
      </c>
      <c r="CJ260">
        <v>1.87297457271808</v>
      </c>
      <c r="CK260">
        <v>1.99380965299528</v>
      </c>
      <c r="CL260">
        <v>1.7712978174137499</v>
      </c>
      <c r="CM260">
        <v>1.9166862238911</v>
      </c>
      <c r="CN260">
        <v>1.7823758162741199</v>
      </c>
      <c r="CO260">
        <v>1.88131400480068</v>
      </c>
      <c r="CP260">
        <v>1.92070006227743</v>
      </c>
      <c r="CQ260">
        <v>2.0410552033597802</v>
      </c>
      <c r="CR260">
        <v>2.16143645887405</v>
      </c>
      <c r="CS260">
        <v>2.2916017806301401</v>
      </c>
      <c r="CT260">
        <v>1.8297178235504199</v>
      </c>
      <c r="CU260">
        <v>2.0055601857363898</v>
      </c>
      <c r="CV260">
        <v>1.73425736616453</v>
      </c>
      <c r="CW260">
        <v>1.8985934369508199</v>
      </c>
      <c r="CX260">
        <v>1.88534164103899</v>
      </c>
      <c r="CY260">
        <v>1.9967844370761401</v>
      </c>
      <c r="CZ260">
        <v>1.8665243932701301</v>
      </c>
      <c r="DA260">
        <v>1.9770410442205499</v>
      </c>
      <c r="DB260">
        <v>1.86483802082471</v>
      </c>
      <c r="DC260">
        <v>1.99814597162674</v>
      </c>
      <c r="DD260">
        <v>1.8104486600421501</v>
      </c>
      <c r="DE260">
        <v>1.92326222407523</v>
      </c>
      <c r="DF260">
        <v>1.7558019434666201</v>
      </c>
      <c r="DG260">
        <v>1.8522480554794301</v>
      </c>
      <c r="DH260">
        <v>1.82449557793177</v>
      </c>
      <c r="DI260">
        <v>1.92382939622497</v>
      </c>
      <c r="DJ260">
        <v>1.7607678474780399</v>
      </c>
      <c r="DK260">
        <v>1.90117324580547</v>
      </c>
      <c r="DL260">
        <v>2.1440709461624201</v>
      </c>
      <c r="DM260">
        <v>2.3047763068523999</v>
      </c>
      <c r="DN260">
        <v>2.0502982092016602</v>
      </c>
      <c r="DO260">
        <v>2.2785652009536501</v>
      </c>
      <c r="DP260">
        <v>1.76433413179756</v>
      </c>
      <c r="DQ260">
        <v>1.8768029152438701</v>
      </c>
      <c r="DR260">
        <v>1.98749252541359</v>
      </c>
      <c r="DS260">
        <v>2.1415354461497502</v>
      </c>
      <c r="DT260">
        <v>1.8966390158686901</v>
      </c>
      <c r="DU260">
        <v>2.03181062167222</v>
      </c>
      <c r="DV260">
        <v>1.8284189960925701</v>
      </c>
      <c r="DW260">
        <v>1.9824466486323999</v>
      </c>
      <c r="DX260">
        <v>1.71503300046617</v>
      </c>
      <c r="DY260">
        <v>1.8158353166327199</v>
      </c>
      <c r="DZ260">
        <v>1.91510884688209</v>
      </c>
      <c r="EA260">
        <v>2.00116117288922</v>
      </c>
      <c r="EB260">
        <v>1.7944624594662</v>
      </c>
      <c r="EC260">
        <v>1.96901970566225</v>
      </c>
      <c r="ED260">
        <v>1.7575840021765701</v>
      </c>
      <c r="EE260">
        <v>1.81765955443006</v>
      </c>
      <c r="EF260">
        <v>1.81374998693165</v>
      </c>
      <c r="EG260">
        <v>1.8716479702250799</v>
      </c>
      <c r="EH260">
        <v>1.92029005004574</v>
      </c>
      <c r="EI260">
        <v>2.0460501533659698</v>
      </c>
      <c r="EJ260">
        <v>2.03751786886277</v>
      </c>
      <c r="EK260">
        <v>2.2026845999622302</v>
      </c>
    </row>
    <row r="261" spans="1:141" x14ac:dyDescent="0.45">
      <c r="A261" t="s">
        <v>76</v>
      </c>
      <c r="B261" t="s">
        <v>100</v>
      </c>
      <c r="C261" t="s">
        <v>84</v>
      </c>
      <c r="D261">
        <v>35</v>
      </c>
      <c r="E261" t="s">
        <v>371</v>
      </c>
      <c r="F261" s="1" cm="1">
        <f t="array" ref="F261">SUMPRODUCT($H261:$FZZ261,$H$2:$FZZ$2)/SUMPRODUCT(--($H261:$FZZ261&lt;&gt;""),$H$2:$FZZ$2)</f>
        <v>1.7587253303753552</v>
      </c>
      <c r="G261" s="1" cm="1">
        <f t="array" ref="G261">SUMPRODUCT($H261:$FZZ261,$G$2:$FZY$2)/SUMPRODUCT(--($H261:$FZZ261&lt;&gt;""),$G$2:$FZY$2)</f>
        <v>1.8576805183575762</v>
      </c>
      <c r="H261">
        <v>1.7381542627072399</v>
      </c>
      <c r="I261">
        <v>1.8444379977846901</v>
      </c>
      <c r="J261">
        <v>1.7402561301094499</v>
      </c>
      <c r="K261">
        <v>1.8378927589319101</v>
      </c>
      <c r="L261">
        <v>1.7355096660654401</v>
      </c>
      <c r="M261">
        <v>1.8388749537686999</v>
      </c>
      <c r="N261">
        <v>1.65948539790185</v>
      </c>
      <c r="O261">
        <v>1.79638642699505</v>
      </c>
      <c r="P261">
        <v>1.75822425615511</v>
      </c>
      <c r="Q261">
        <v>1.8754615865178299</v>
      </c>
      <c r="R261">
        <v>1.7563171797385</v>
      </c>
      <c r="S261">
        <v>1.8629432468417</v>
      </c>
      <c r="T261">
        <v>1.61427801370982</v>
      </c>
      <c r="U261">
        <v>1.58787775622268</v>
      </c>
      <c r="V261">
        <v>1.7142582655599301</v>
      </c>
      <c r="W261">
        <v>1.78855747463737</v>
      </c>
      <c r="X261">
        <v>1.86711905361022</v>
      </c>
      <c r="Y261">
        <v>1.81408175258822</v>
      </c>
      <c r="Z261">
        <v>1.8625719241251999</v>
      </c>
      <c r="AA261">
        <v>1.8526677311896</v>
      </c>
      <c r="AB261">
        <v>1.71095616336291</v>
      </c>
      <c r="AC261">
        <v>1.7879249303777101</v>
      </c>
      <c r="AD261">
        <v>1.7059407416874299</v>
      </c>
      <c r="AE261">
        <v>1.82828508743902</v>
      </c>
      <c r="AF261">
        <v>1.69484925615215</v>
      </c>
      <c r="AG261">
        <v>1.8227279078102501</v>
      </c>
      <c r="AH261">
        <v>1.7207170796334501</v>
      </c>
      <c r="AI261">
        <v>1.84339069129221</v>
      </c>
      <c r="AJ261">
        <v>1.7196947830851399</v>
      </c>
      <c r="AK261">
        <v>1.8216053852024301</v>
      </c>
      <c r="AL261">
        <v>1.70757166336282</v>
      </c>
      <c r="AM261">
        <v>1.8281137932950899</v>
      </c>
      <c r="AN261">
        <v>1.86565082762232</v>
      </c>
      <c r="AO261">
        <v>2.01006352314382</v>
      </c>
      <c r="AP261">
        <v>1.9658623595198199</v>
      </c>
      <c r="AQ261">
        <v>2.132035498944</v>
      </c>
      <c r="AR261">
        <v>1.7207899263297901</v>
      </c>
      <c r="AS261">
        <v>1.85833252198747</v>
      </c>
      <c r="AT261">
        <v>1.6825339029992601</v>
      </c>
      <c r="AU261">
        <v>1.8088145861335601</v>
      </c>
      <c r="AV261">
        <v>1.71526444160977</v>
      </c>
      <c r="AW261">
        <v>1.84197984272277</v>
      </c>
      <c r="AX261">
        <v>1.79623193018308</v>
      </c>
      <c r="AY261">
        <v>1.75231857596721</v>
      </c>
      <c r="AZ261">
        <v>1.9721401076114899</v>
      </c>
      <c r="BA261">
        <v>2.0838207042243502</v>
      </c>
      <c r="BB261">
        <v>2.0041909196740302</v>
      </c>
      <c r="BC261">
        <v>2.1252301830881501</v>
      </c>
      <c r="BD261">
        <v>1.7695650326172401</v>
      </c>
      <c r="BE261">
        <v>1.8732283631882001</v>
      </c>
      <c r="BF261">
        <v>1.7473670970028901</v>
      </c>
      <c r="BG261">
        <v>1.85123097506031</v>
      </c>
      <c r="BH261">
        <v>1.71855363005805</v>
      </c>
      <c r="BI261">
        <v>1.80327672805548</v>
      </c>
      <c r="BJ261">
        <v>1.70384460850785</v>
      </c>
      <c r="BK261">
        <v>1.7834488473707999</v>
      </c>
      <c r="BL261">
        <v>1.7706908022746299</v>
      </c>
      <c r="BM261">
        <v>1.85860082097889</v>
      </c>
      <c r="BN261">
        <v>1.93006175245676</v>
      </c>
      <c r="BO261">
        <v>2.0695279322158999</v>
      </c>
      <c r="BP261">
        <v>1.7820838363235201</v>
      </c>
      <c r="BQ261">
        <v>1.88854014902385</v>
      </c>
      <c r="BR261">
        <v>1.82235685284056</v>
      </c>
      <c r="BS261">
        <v>1.9569839189232301</v>
      </c>
      <c r="BT261">
        <v>1.7731347192007001</v>
      </c>
      <c r="BU261">
        <v>1.89104423495286</v>
      </c>
      <c r="BV261">
        <v>1.9303741556694101</v>
      </c>
      <c r="BW261">
        <v>2.0657524565432999</v>
      </c>
      <c r="BX261">
        <v>1.7442382089060799</v>
      </c>
      <c r="BY261">
        <v>1.82527368507696</v>
      </c>
      <c r="BZ261">
        <v>1.72545050156597</v>
      </c>
      <c r="CA261">
        <v>1.8176478598338699</v>
      </c>
      <c r="CB261">
        <v>1.9270262603944199</v>
      </c>
      <c r="CC261">
        <v>2.06307570577609</v>
      </c>
      <c r="CD261">
        <v>1.7266527191707099</v>
      </c>
      <c r="CE261">
        <v>1.8325354892852499</v>
      </c>
      <c r="CF261">
        <v>1.8819936351503901</v>
      </c>
      <c r="CG261">
        <v>2.0046196489066799</v>
      </c>
      <c r="CH261">
        <v>1.7467073312871499</v>
      </c>
      <c r="CI261">
        <v>1.8513734022300701</v>
      </c>
      <c r="CJ261">
        <v>1.7272054652625299</v>
      </c>
      <c r="CK261">
        <v>1.8269785680814801</v>
      </c>
      <c r="CL261">
        <v>1.6933935695846001</v>
      </c>
      <c r="CM261">
        <v>1.7857662520535</v>
      </c>
      <c r="CN261">
        <v>1.74417995241239</v>
      </c>
      <c r="CO261">
        <v>1.84040334161399</v>
      </c>
      <c r="CP261">
        <v>1.83090877153761</v>
      </c>
      <c r="CQ261">
        <v>1.93323539274707</v>
      </c>
      <c r="CR261">
        <v>2.02406682082015</v>
      </c>
      <c r="CS261">
        <v>2.12250483695908</v>
      </c>
      <c r="CT261">
        <v>1.7355637575901799</v>
      </c>
      <c r="CU261">
        <v>1.85659007024645</v>
      </c>
      <c r="CV261">
        <v>1.6987001087231499</v>
      </c>
      <c r="CW261">
        <v>1.7889403253489</v>
      </c>
      <c r="CX261">
        <v>1.7941839382131</v>
      </c>
      <c r="CY261">
        <v>1.9029521071453599</v>
      </c>
      <c r="CZ261">
        <v>1.76947739341902</v>
      </c>
      <c r="DA261">
        <v>1.8782768375601699</v>
      </c>
      <c r="DB261">
        <v>1.7731463854723599</v>
      </c>
      <c r="DC261">
        <v>1.8832127663096501</v>
      </c>
      <c r="DD261">
        <v>1.7666365552544401</v>
      </c>
      <c r="DE261">
        <v>1.8542607648298699</v>
      </c>
      <c r="DF261">
        <v>1.7502265972471001</v>
      </c>
      <c r="DG261">
        <v>1.8384730507367</v>
      </c>
      <c r="DH261">
        <v>1.7435104713044101</v>
      </c>
      <c r="DI261">
        <v>1.8357038937172101</v>
      </c>
      <c r="DJ261">
        <v>1.7481798976901699</v>
      </c>
      <c r="DK261">
        <v>1.8695025926637201</v>
      </c>
      <c r="DL261">
        <v>1.98308364624315</v>
      </c>
      <c r="DM261">
        <v>2.11335238559034</v>
      </c>
      <c r="DN261">
        <v>1.9944910382926799</v>
      </c>
      <c r="DO261">
        <v>2.1219378582946899</v>
      </c>
      <c r="DP261">
        <v>1.72600784873349</v>
      </c>
      <c r="DQ261">
        <v>1.80551449977065</v>
      </c>
      <c r="DR261">
        <v>1.90766394259517</v>
      </c>
      <c r="DS261">
        <v>2.05581024516643</v>
      </c>
      <c r="DT261">
        <v>1.7518541376821399</v>
      </c>
      <c r="DU261">
        <v>1.87219264202851</v>
      </c>
      <c r="DV261">
        <v>1.7847760745416199</v>
      </c>
      <c r="DW261">
        <v>1.9075142771265401</v>
      </c>
      <c r="DX261">
        <v>1.8131314866157899</v>
      </c>
      <c r="DY261">
        <v>1.89148367151654</v>
      </c>
      <c r="DZ261">
        <v>1.7478267237140701</v>
      </c>
      <c r="EA261">
        <v>1.84825248710679</v>
      </c>
      <c r="EB261">
        <v>1.7195975721293699</v>
      </c>
      <c r="EC261">
        <v>1.83435603226074</v>
      </c>
      <c r="ED261">
        <v>1.7240877745570899</v>
      </c>
      <c r="EE261">
        <v>1.8074254680158599</v>
      </c>
      <c r="EF261">
        <v>1.79902980627489</v>
      </c>
      <c r="EG261">
        <v>1.84409990486246</v>
      </c>
      <c r="EH261">
        <v>1.78912177796911</v>
      </c>
      <c r="EI261">
        <v>1.9185949523758199</v>
      </c>
      <c r="EJ261">
        <v>1.86534744261735</v>
      </c>
      <c r="EK261">
        <v>2.0047110863369499</v>
      </c>
    </row>
    <row r="262" spans="1:141" x14ac:dyDescent="0.45">
      <c r="A262" t="s">
        <v>76</v>
      </c>
      <c r="B262" t="s">
        <v>100</v>
      </c>
      <c r="C262" t="s">
        <v>72</v>
      </c>
      <c r="D262">
        <v>35</v>
      </c>
      <c r="E262" t="s">
        <v>371</v>
      </c>
      <c r="F262" s="1" cm="1">
        <f t="array" ref="F262">SUMPRODUCT($H262:$FZZ262,$H$2:$FZZ$2)/SUMPRODUCT(--($H262:$FZZ262&lt;&gt;""),$H$2:$FZZ$2)</f>
        <v>1.8790642696672732</v>
      </c>
      <c r="G262" s="1" cm="1">
        <f t="array" ref="G262">SUMPRODUCT($H262:$FZZ262,$G$2:$FZY$2)/SUMPRODUCT(--($H262:$FZZ262&lt;&gt;""),$G$2:$FZY$2)</f>
        <v>1.9230151927604178</v>
      </c>
      <c r="H262">
        <v>1.87457320182147</v>
      </c>
      <c r="I262">
        <v>1.89588234259894</v>
      </c>
      <c r="J262">
        <v>1.8763826504311301</v>
      </c>
      <c r="K262">
        <v>1.8986299730991201</v>
      </c>
      <c r="L262">
        <v>1.8755322076560701</v>
      </c>
      <c r="M262">
        <v>1.8957179742016199</v>
      </c>
      <c r="N262">
        <v>1.7019403484820701</v>
      </c>
      <c r="O262">
        <v>1.8659699985015901</v>
      </c>
      <c r="P262">
        <v>1.8537721008302099</v>
      </c>
      <c r="Q262">
        <v>1.9380311161624899</v>
      </c>
      <c r="R262">
        <v>1.8010993209936601</v>
      </c>
      <c r="S262">
        <v>1.8929918286654099</v>
      </c>
      <c r="T262">
        <v>1.8505655031809201</v>
      </c>
      <c r="U262">
        <v>1.6525625937328401</v>
      </c>
      <c r="V262">
        <v>1.81087204102736</v>
      </c>
      <c r="W262">
        <v>1.8126048042256999</v>
      </c>
      <c r="X262">
        <v>2.1290778142153499</v>
      </c>
      <c r="Y262">
        <v>1.89467536906365</v>
      </c>
      <c r="Z262">
        <v>2.0477741375987599</v>
      </c>
      <c r="AA262">
        <v>1.8877254081435999</v>
      </c>
      <c r="AB262">
        <v>1.75012700041942</v>
      </c>
      <c r="AC262">
        <v>1.84863634113745</v>
      </c>
      <c r="AD262">
        <v>1.7472213346965699</v>
      </c>
      <c r="AE262">
        <v>1.8924255010969799</v>
      </c>
      <c r="AF262">
        <v>1.6755276389032301</v>
      </c>
      <c r="AG262">
        <v>1.8547395874464101</v>
      </c>
      <c r="AH262">
        <v>1.82797146822705</v>
      </c>
      <c r="AI262">
        <v>1.90473636894153</v>
      </c>
      <c r="AJ262">
        <v>1.78577823219771</v>
      </c>
      <c r="AK262">
        <v>1.9055559360507199</v>
      </c>
      <c r="AL262">
        <v>1.7550199421452799</v>
      </c>
      <c r="AM262">
        <v>1.9038489531366201</v>
      </c>
      <c r="AN262">
        <v>2.0540971289360401</v>
      </c>
      <c r="AO262">
        <v>2.1453404977117998</v>
      </c>
      <c r="AP262">
        <v>2.0833940667301301</v>
      </c>
      <c r="AQ262">
        <v>2.2400293271177301</v>
      </c>
      <c r="AR262">
        <v>1.7674131048583299</v>
      </c>
      <c r="AS262">
        <v>1.9255541492227299</v>
      </c>
      <c r="AT262">
        <v>1.7814365342826</v>
      </c>
      <c r="AU262">
        <v>1.8744940212191501</v>
      </c>
      <c r="AV262">
        <v>1.7761953489675999</v>
      </c>
      <c r="AW262">
        <v>1.89312297621217</v>
      </c>
      <c r="AX262">
        <v>2.4886569847624398</v>
      </c>
      <c r="AY262">
        <v>1.8865181996348299</v>
      </c>
      <c r="AZ262">
        <v>2.0487867123200201</v>
      </c>
      <c r="BA262">
        <v>2.1272055748140901</v>
      </c>
      <c r="BB262">
        <v>2.0603026775320101</v>
      </c>
      <c r="BC262">
        <v>2.1697216636681098</v>
      </c>
      <c r="BD262">
        <v>1.77446293108943</v>
      </c>
      <c r="BE262">
        <v>1.9103397717855499</v>
      </c>
      <c r="BF262">
        <v>1.78273547472298</v>
      </c>
      <c r="BG262">
        <v>1.89097894821099</v>
      </c>
      <c r="BH262">
        <v>1.7294579374225301</v>
      </c>
      <c r="BI262">
        <v>1.8296514535452499</v>
      </c>
      <c r="BJ262">
        <v>1.7268971925066501</v>
      </c>
      <c r="BK262">
        <v>1.79268997036813</v>
      </c>
      <c r="BL262">
        <v>1.8266780482293701</v>
      </c>
      <c r="BM262">
        <v>1.8889544444583899</v>
      </c>
      <c r="BN262">
        <v>2.08040128839012</v>
      </c>
      <c r="BO262">
        <v>2.1257821635927199</v>
      </c>
      <c r="BP262">
        <v>1.8001498563876199</v>
      </c>
      <c r="BQ262">
        <v>1.90760521167214</v>
      </c>
      <c r="BR262">
        <v>1.8533041337638601</v>
      </c>
      <c r="BS262">
        <v>1.95516161002589</v>
      </c>
      <c r="BT262">
        <v>1.7904580613971399</v>
      </c>
      <c r="BU262">
        <v>1.90239505277576</v>
      </c>
      <c r="BV262">
        <v>2.0569591867244701</v>
      </c>
      <c r="BW262">
        <v>2.1484662743445799</v>
      </c>
      <c r="BX262">
        <v>1.7654848135648999</v>
      </c>
      <c r="BY262">
        <v>1.8296670507860699</v>
      </c>
      <c r="BZ262">
        <v>1.7661386228496201</v>
      </c>
      <c r="CA262">
        <v>1.8558213426535299</v>
      </c>
      <c r="CB262">
        <v>2.05859695743696</v>
      </c>
      <c r="CC262">
        <v>2.1717002821611402</v>
      </c>
      <c r="CD262">
        <v>1.74822405824852</v>
      </c>
      <c r="CE262">
        <v>1.8443081214614101</v>
      </c>
      <c r="CF262">
        <v>2.0045169900420898</v>
      </c>
      <c r="CG262">
        <v>2.1146357321288001</v>
      </c>
      <c r="CH262">
        <v>1.76524923268192</v>
      </c>
      <c r="CI262">
        <v>1.8687691829519399</v>
      </c>
      <c r="CJ262">
        <v>1.7688238340691</v>
      </c>
      <c r="CK262">
        <v>1.8537376378030399</v>
      </c>
      <c r="CL262">
        <v>1.7183055620746299</v>
      </c>
      <c r="CM262">
        <v>1.79513025111476</v>
      </c>
      <c r="CN262">
        <v>1.7915788811672499</v>
      </c>
      <c r="CO262">
        <v>1.9000555538085799</v>
      </c>
      <c r="CP262">
        <v>1.83948389569327</v>
      </c>
      <c r="CQ262">
        <v>1.9023202337799201</v>
      </c>
      <c r="CR262">
        <v>2.1207902725999999</v>
      </c>
      <c r="CS262">
        <v>2.19319522438771</v>
      </c>
      <c r="CT262">
        <v>1.7471603762352601</v>
      </c>
      <c r="CU262">
        <v>1.8458983212287099</v>
      </c>
      <c r="CV262">
        <v>1.7513385256046401</v>
      </c>
      <c r="CW262">
        <v>1.8533673406590401</v>
      </c>
      <c r="CX262">
        <v>1.8075170044176401</v>
      </c>
      <c r="CY262">
        <v>1.90050787863003</v>
      </c>
      <c r="CZ262">
        <v>1.7883170380664</v>
      </c>
      <c r="DA262">
        <v>1.87790957367611</v>
      </c>
      <c r="DB262">
        <v>1.7561124997930699</v>
      </c>
      <c r="DC262">
        <v>1.92749424754589</v>
      </c>
      <c r="DD262">
        <v>1.76943923285386</v>
      </c>
      <c r="DE262">
        <v>1.8536816992101499</v>
      </c>
      <c r="DF262">
        <v>1.76564574945722</v>
      </c>
      <c r="DG262">
        <v>1.8202082586792001</v>
      </c>
      <c r="DH262">
        <v>1.75276618553543</v>
      </c>
      <c r="DI262">
        <v>1.8177763314062501</v>
      </c>
      <c r="DJ262">
        <v>1.74842432389964</v>
      </c>
      <c r="DK262">
        <v>1.8637149292036901</v>
      </c>
      <c r="DL262">
        <v>2.0003844625853802</v>
      </c>
      <c r="DM262">
        <v>2.11424946495623</v>
      </c>
      <c r="DN262">
        <v>2.0400981428472198</v>
      </c>
      <c r="DO262">
        <v>2.1923275748995001</v>
      </c>
      <c r="DP262">
        <v>1.74236787115845</v>
      </c>
      <c r="DQ262">
        <v>1.8079990826155601</v>
      </c>
      <c r="DR262">
        <v>1.9917115141851001</v>
      </c>
      <c r="DS262">
        <v>2.1181649059863101</v>
      </c>
      <c r="DT262">
        <v>1.7652332186156401</v>
      </c>
      <c r="DU262">
        <v>1.8585938889295599</v>
      </c>
      <c r="DV262">
        <v>1.80022542831379</v>
      </c>
      <c r="DW262">
        <v>1.90259993988578</v>
      </c>
      <c r="DX262">
        <v>1.7621414726304601</v>
      </c>
      <c r="DY262">
        <v>1.8564025811517</v>
      </c>
      <c r="DZ262">
        <v>1.7991170901635001</v>
      </c>
      <c r="EA262">
        <v>1.85891226345025</v>
      </c>
      <c r="EB262">
        <v>1.7481001080901299</v>
      </c>
      <c r="EC262">
        <v>1.86462126881184</v>
      </c>
      <c r="ED262">
        <v>1.7641660475288501</v>
      </c>
      <c r="EE262">
        <v>1.8060965017841599</v>
      </c>
      <c r="EF262">
        <v>1.8092962959090799</v>
      </c>
      <c r="EG262">
        <v>1.8882290828114701</v>
      </c>
      <c r="EH262">
        <v>1.8996529085723499</v>
      </c>
      <c r="EI262">
        <v>1.97266318678361</v>
      </c>
      <c r="EJ262">
        <v>1.94341302021991</v>
      </c>
      <c r="EK262">
        <v>2.07192498224352</v>
      </c>
    </row>
    <row r="263" spans="1:141" x14ac:dyDescent="0.45">
      <c r="A263" t="s">
        <v>76</v>
      </c>
      <c r="B263" t="s">
        <v>71</v>
      </c>
      <c r="C263" t="s">
        <v>84</v>
      </c>
      <c r="D263">
        <v>35</v>
      </c>
      <c r="E263" t="s">
        <v>371</v>
      </c>
      <c r="F263" s="1" cm="1">
        <f t="array" ref="F263">SUMPRODUCT($H263:$FZZ263,$H$2:$FZZ$2)/SUMPRODUCT(--($H263:$FZZ263&lt;&gt;""),$H$2:$FZZ$2)</f>
        <v>1.4143232727540251</v>
      </c>
      <c r="G263" s="1" cm="1">
        <f t="array" ref="G263">SUMPRODUCT($H263:$FZZ263,$G$2:$FZY$2)/SUMPRODUCT(--($H263:$FZZ263&lt;&gt;""),$G$2:$FZY$2)</f>
        <v>1.467559635404845</v>
      </c>
      <c r="H263">
        <v>1.4614905849464599</v>
      </c>
      <c r="I263">
        <v>1.50638570951351</v>
      </c>
      <c r="J263">
        <v>1.46060314963677</v>
      </c>
      <c r="K263">
        <v>1.50429024091149</v>
      </c>
      <c r="L263">
        <v>1.4564304006478499</v>
      </c>
      <c r="M263">
        <v>1.5024531070059399</v>
      </c>
      <c r="N263">
        <v>1.4133206800931599</v>
      </c>
      <c r="O263">
        <v>1.49456965109245</v>
      </c>
      <c r="P263">
        <v>1.4620622172711999</v>
      </c>
      <c r="Q263">
        <v>1.5213093777520099</v>
      </c>
      <c r="R263">
        <v>1.4133655788167101</v>
      </c>
      <c r="S263">
        <v>1.4803311253562901</v>
      </c>
      <c r="T263">
        <v>1.28366042612555</v>
      </c>
      <c r="U263">
        <v>1.27796381679673</v>
      </c>
      <c r="V263">
        <v>1.3844952628489899</v>
      </c>
      <c r="W263">
        <v>1.42252871635784</v>
      </c>
      <c r="X263">
        <v>1.50643704709736</v>
      </c>
      <c r="Y263">
        <v>1.4637042671306899</v>
      </c>
      <c r="Z263">
        <v>1.5055983811909801</v>
      </c>
      <c r="AA263">
        <v>1.5046086501665601</v>
      </c>
      <c r="AB263">
        <v>1.4262824437225301</v>
      </c>
      <c r="AC263">
        <v>1.4711793714846899</v>
      </c>
      <c r="AD263">
        <v>1.4311990116514299</v>
      </c>
      <c r="AE263">
        <v>1.5024069695614199</v>
      </c>
      <c r="AF263">
        <v>1.40796110567762</v>
      </c>
      <c r="AG263">
        <v>1.49446695460776</v>
      </c>
      <c r="AH263">
        <v>1.4451524375818099</v>
      </c>
      <c r="AI263">
        <v>1.5121997381827299</v>
      </c>
      <c r="AJ263">
        <v>1.3990262313367099</v>
      </c>
      <c r="AK263">
        <v>1.45488645480695</v>
      </c>
      <c r="AL263">
        <v>1.4302263109280799</v>
      </c>
      <c r="AM263">
        <v>1.4935277350645599</v>
      </c>
      <c r="AN263">
        <v>1.3799150747933699</v>
      </c>
      <c r="AO263">
        <v>1.43705175200928</v>
      </c>
      <c r="AP263">
        <v>1.41728549073678</v>
      </c>
      <c r="AQ263">
        <v>1.48705557926529</v>
      </c>
      <c r="AR263">
        <v>1.4442215947814201</v>
      </c>
      <c r="AS263">
        <v>1.52724499399604</v>
      </c>
      <c r="AT263">
        <v>1.3933483884212601</v>
      </c>
      <c r="AU263">
        <v>1.4566882163594299</v>
      </c>
      <c r="AV263">
        <v>1.43865907848441</v>
      </c>
      <c r="AW263">
        <v>1.5093357069765401</v>
      </c>
      <c r="AX263">
        <v>1.2688766422664799</v>
      </c>
      <c r="AY263">
        <v>1.24537401519846</v>
      </c>
      <c r="AZ263">
        <v>1.46407633468733</v>
      </c>
      <c r="BA263">
        <v>1.5311243912294501</v>
      </c>
      <c r="BB263">
        <v>1.3930257170070901</v>
      </c>
      <c r="BC263">
        <v>1.44897872790771</v>
      </c>
      <c r="BD263">
        <v>1.4248847240815099</v>
      </c>
      <c r="BE263">
        <v>1.4798771806803901</v>
      </c>
      <c r="BF263">
        <v>1.45188734262615</v>
      </c>
      <c r="BG263">
        <v>1.5128586294038899</v>
      </c>
      <c r="BH263">
        <v>1.4326498662781799</v>
      </c>
      <c r="BI263">
        <v>1.4868778674088401</v>
      </c>
      <c r="BJ263">
        <v>1.4023153030987801</v>
      </c>
      <c r="BK263">
        <v>1.44891015016824</v>
      </c>
      <c r="BL263">
        <v>1.44075520016068</v>
      </c>
      <c r="BM263">
        <v>1.50050840436349</v>
      </c>
      <c r="BN263">
        <v>1.39901114006113</v>
      </c>
      <c r="BO263">
        <v>1.4573784953736899</v>
      </c>
      <c r="BP263">
        <v>1.4500936602422601</v>
      </c>
      <c r="BQ263">
        <v>1.5327644340840001</v>
      </c>
      <c r="BR263">
        <v>1.4869081492375</v>
      </c>
      <c r="BS263">
        <v>1.5669618593944801</v>
      </c>
      <c r="BT263">
        <v>1.4310490693739399</v>
      </c>
      <c r="BU263">
        <v>1.50498549673676</v>
      </c>
      <c r="BV263">
        <v>1.41177509887331</v>
      </c>
      <c r="BW263">
        <v>1.4719960858397001</v>
      </c>
      <c r="BX263">
        <v>1.4561692320355499</v>
      </c>
      <c r="BY263">
        <v>1.49291093917194</v>
      </c>
      <c r="BZ263">
        <v>1.4072171031728</v>
      </c>
      <c r="CA263">
        <v>1.4614406971994001</v>
      </c>
      <c r="CB263">
        <v>1.4393950703909899</v>
      </c>
      <c r="CC263">
        <v>1.49603630771986</v>
      </c>
      <c r="CD263">
        <v>1.4315213408507901</v>
      </c>
      <c r="CE263">
        <v>1.5081143694668</v>
      </c>
      <c r="CF263">
        <v>1.3775621941621301</v>
      </c>
      <c r="CG263">
        <v>1.44695958662697</v>
      </c>
      <c r="CH263">
        <v>1.427007653755</v>
      </c>
      <c r="CI263">
        <v>1.4957943199036401</v>
      </c>
      <c r="CJ263">
        <v>1.4127309048758201</v>
      </c>
      <c r="CK263">
        <v>1.4716995092115299</v>
      </c>
      <c r="CL263">
        <v>1.38800750997418</v>
      </c>
      <c r="CM263">
        <v>1.4355667683642299</v>
      </c>
      <c r="CN263">
        <v>1.44955609362389</v>
      </c>
      <c r="CO263">
        <v>1.49897801955913</v>
      </c>
      <c r="CP263">
        <v>1.4850613991664401</v>
      </c>
      <c r="CQ263">
        <v>1.5561854270794999</v>
      </c>
      <c r="CR263">
        <v>1.47443096912211</v>
      </c>
      <c r="CS263">
        <v>1.52006354899092</v>
      </c>
      <c r="CT263">
        <v>1.4435170853673001</v>
      </c>
      <c r="CU263">
        <v>1.5170734611263199</v>
      </c>
      <c r="CV263">
        <v>1.4019406057042001</v>
      </c>
      <c r="CW263">
        <v>1.4576082274023301</v>
      </c>
      <c r="CX263">
        <v>1.4272791930038899</v>
      </c>
      <c r="CY263">
        <v>1.49289270437857</v>
      </c>
      <c r="CZ263">
        <v>1.4114149585587299</v>
      </c>
      <c r="DA263">
        <v>1.48350786639535</v>
      </c>
      <c r="DB263">
        <v>1.4191759506033801</v>
      </c>
      <c r="DC263">
        <v>1.49921369332384</v>
      </c>
      <c r="DD263">
        <v>1.41237579042457</v>
      </c>
      <c r="DE263">
        <v>1.4733166562434801</v>
      </c>
      <c r="DF263">
        <v>1.42689867414261</v>
      </c>
      <c r="DG263">
        <v>1.48790076094517</v>
      </c>
      <c r="DH263">
        <v>1.40522225200045</v>
      </c>
      <c r="DI263">
        <v>1.47148627435966</v>
      </c>
      <c r="DJ263">
        <v>1.4220891457303899</v>
      </c>
      <c r="DK263">
        <v>1.4929727464776399</v>
      </c>
      <c r="DL263">
        <v>1.3992387640809401</v>
      </c>
      <c r="DM263">
        <v>1.47017211108405</v>
      </c>
      <c r="DN263">
        <v>1.4201239130602501</v>
      </c>
      <c r="DO263">
        <v>1.47775197327304</v>
      </c>
      <c r="DP263">
        <v>1.4022475918658499</v>
      </c>
      <c r="DQ263">
        <v>1.4578385403394301</v>
      </c>
      <c r="DR263">
        <v>1.3930968041990499</v>
      </c>
      <c r="DS263">
        <v>1.4608996079994601</v>
      </c>
      <c r="DT263">
        <v>1.42324549933575</v>
      </c>
      <c r="DU263">
        <v>1.4949527704844201</v>
      </c>
      <c r="DV263">
        <v>1.430522993688</v>
      </c>
      <c r="DW263">
        <v>1.51553952509768</v>
      </c>
      <c r="DX263">
        <v>1.4398557303039901</v>
      </c>
      <c r="DY263">
        <v>1.50606766935741</v>
      </c>
      <c r="DZ263">
        <v>1.44076449112382</v>
      </c>
      <c r="EA263">
        <v>1.4907890745138199</v>
      </c>
      <c r="EB263">
        <v>1.3967406668329501</v>
      </c>
      <c r="EC263">
        <v>1.46482081982206</v>
      </c>
      <c r="ED263">
        <v>1.4199010077121801</v>
      </c>
      <c r="EE263">
        <v>1.46602764668333</v>
      </c>
      <c r="EF263">
        <v>1.4708680515624499</v>
      </c>
      <c r="EG263">
        <v>1.5028175345788299</v>
      </c>
      <c r="EH263">
        <v>1.4609454878114401</v>
      </c>
      <c r="EI263">
        <v>1.53079427433675</v>
      </c>
      <c r="EJ263">
        <v>1.4818883904088</v>
      </c>
      <c r="EK263">
        <v>1.5645122137610401</v>
      </c>
    </row>
    <row r="264" spans="1:141" x14ac:dyDescent="0.45">
      <c r="A264" t="s">
        <v>76</v>
      </c>
      <c r="B264" t="s">
        <v>71</v>
      </c>
      <c r="C264" t="s">
        <v>295</v>
      </c>
      <c r="D264">
        <v>35</v>
      </c>
      <c r="E264" t="s">
        <v>371</v>
      </c>
      <c r="F264" s="1" cm="1">
        <f t="array" ref="F264">SUMPRODUCT($H264:$FZZ264,$H$2:$FZZ$2)/SUMPRODUCT(--($H264:$FZZ264&lt;&gt;""),$H$2:$FZZ$2)</f>
        <v>1.3830911339798544</v>
      </c>
      <c r="G264" s="1" cm="1">
        <f t="array" ref="G264">SUMPRODUCT($H264:$FZZ264,$G$2:$FZY$2)/SUMPRODUCT(--($H264:$FZZ264&lt;&gt;""),$G$2:$FZY$2)</f>
        <v>1.4312071511891149</v>
      </c>
      <c r="H264">
        <v>1.4342106651194599</v>
      </c>
      <c r="I264">
        <v>1.4738593807690199</v>
      </c>
      <c r="J264">
        <v>1.43684628146865</v>
      </c>
      <c r="K264">
        <v>1.48108229837978</v>
      </c>
      <c r="L264">
        <v>1.4293349179054899</v>
      </c>
      <c r="M264">
        <v>1.4758379038774601</v>
      </c>
      <c r="N264">
        <v>1.3793326710731</v>
      </c>
      <c r="O264">
        <v>1.4724412799011399</v>
      </c>
      <c r="P264">
        <v>1.4288355148768901</v>
      </c>
      <c r="Q264">
        <v>1.5013149476504799</v>
      </c>
      <c r="R264">
        <v>1.37782513866111</v>
      </c>
      <c r="S264">
        <v>1.4333394248500599</v>
      </c>
      <c r="T264">
        <v>1.28366042612555</v>
      </c>
      <c r="U264">
        <v>1.25905729577856</v>
      </c>
      <c r="V264">
        <v>1.35176839663508</v>
      </c>
      <c r="W264">
        <v>1.37503144126771</v>
      </c>
      <c r="X264">
        <v>1.50643704709736</v>
      </c>
      <c r="Y264">
        <v>1.44290260948963</v>
      </c>
      <c r="Z264">
        <v>1.5055983811909801</v>
      </c>
      <c r="AA264">
        <v>1.47088070919252</v>
      </c>
      <c r="AB264">
        <v>1.3723730451704601</v>
      </c>
      <c r="AC264">
        <v>1.44162800209453</v>
      </c>
      <c r="AD264">
        <v>1.3930517391952599</v>
      </c>
      <c r="AE264">
        <v>1.4682769932051001</v>
      </c>
      <c r="AF264">
        <v>1.36600310620004</v>
      </c>
      <c r="AG264">
        <v>1.4634920249224901</v>
      </c>
      <c r="AH264">
        <v>1.43426967178209</v>
      </c>
      <c r="AI264">
        <v>1.4748375471192201</v>
      </c>
      <c r="AJ264">
        <v>1.3712673424260799</v>
      </c>
      <c r="AK264">
        <v>1.4147616089074999</v>
      </c>
      <c r="AL264">
        <v>1.3878965602115101</v>
      </c>
      <c r="AM264">
        <v>1.4695362888818899</v>
      </c>
      <c r="AN264">
        <v>1.35103936613465</v>
      </c>
      <c r="AO264">
        <v>1.3949932833951799</v>
      </c>
      <c r="AP264">
        <v>1.37603930709212</v>
      </c>
      <c r="AQ264">
        <v>1.4223805302955601</v>
      </c>
      <c r="AR264">
        <v>1.4045305552851</v>
      </c>
      <c r="AS264">
        <v>1.5020867815532399</v>
      </c>
      <c r="AT264">
        <v>1.3725088413134301</v>
      </c>
      <c r="AU264">
        <v>1.4271138776664301</v>
      </c>
      <c r="AV264">
        <v>1.3997322642593799</v>
      </c>
      <c r="AW264">
        <v>1.47291803922118</v>
      </c>
      <c r="AX264">
        <v>1.2688766422664799</v>
      </c>
      <c r="AY264">
        <v>1.2092706745506601</v>
      </c>
      <c r="AZ264">
        <v>1.4099657599795801</v>
      </c>
      <c r="BA264">
        <v>1.4761205985977801</v>
      </c>
      <c r="BB264">
        <v>1.3349137474865</v>
      </c>
      <c r="BC264">
        <v>1.3938723674462901</v>
      </c>
      <c r="BD264">
        <v>1.37332398376575</v>
      </c>
      <c r="BE264">
        <v>1.4545483521387099</v>
      </c>
      <c r="BF264">
        <v>1.39561583057941</v>
      </c>
      <c r="BG264">
        <v>1.4731678311282801</v>
      </c>
      <c r="BH264">
        <v>1.39844752234132</v>
      </c>
      <c r="BI264">
        <v>1.44927268378595</v>
      </c>
      <c r="BJ264">
        <v>1.3708753955100099</v>
      </c>
      <c r="BK264">
        <v>1.40247852945607</v>
      </c>
      <c r="BL264">
        <v>1.4021792345062201</v>
      </c>
      <c r="BM264">
        <v>1.4515132875560099</v>
      </c>
      <c r="BN264">
        <v>1.3563998933180099</v>
      </c>
      <c r="BO264">
        <v>1.4220298299242899</v>
      </c>
      <c r="BP264">
        <v>1.39857636431752</v>
      </c>
      <c r="BQ264">
        <v>1.4774591016942</v>
      </c>
      <c r="BR264">
        <v>1.4244541065890799</v>
      </c>
      <c r="BS264">
        <v>1.50813644937497</v>
      </c>
      <c r="BT264">
        <v>1.37746756909193</v>
      </c>
      <c r="BU264">
        <v>1.4471638063008601</v>
      </c>
      <c r="BV264">
        <v>1.3786406447491799</v>
      </c>
      <c r="BW264">
        <v>1.43891599505293</v>
      </c>
      <c r="BX264">
        <v>1.4336570911186099</v>
      </c>
      <c r="BY264">
        <v>1.45491398469009</v>
      </c>
      <c r="BZ264">
        <v>1.3756070990876399</v>
      </c>
      <c r="CA264">
        <v>1.4153510961826501</v>
      </c>
      <c r="CB264">
        <v>1.39441350790499</v>
      </c>
      <c r="CC264">
        <v>1.4519504949016899</v>
      </c>
      <c r="CD264">
        <v>1.3898088720258099</v>
      </c>
      <c r="CE264">
        <v>1.45205252768814</v>
      </c>
      <c r="CF264">
        <v>1.3467645347842401</v>
      </c>
      <c r="CG264">
        <v>1.39342298874174</v>
      </c>
      <c r="CH264">
        <v>1.3811725397257</v>
      </c>
      <c r="CI264">
        <v>1.4432573138039499</v>
      </c>
      <c r="CJ264">
        <v>1.38324660270796</v>
      </c>
      <c r="CK264">
        <v>1.43011813451056</v>
      </c>
      <c r="CL264">
        <v>1.3497887819760599</v>
      </c>
      <c r="CM264">
        <v>1.3910114996479701</v>
      </c>
      <c r="CN264">
        <v>1.44225024370302</v>
      </c>
      <c r="CO264">
        <v>1.4750269907654801</v>
      </c>
      <c r="CP264">
        <v>1.42021302077511</v>
      </c>
      <c r="CQ264">
        <v>1.48793574245884</v>
      </c>
      <c r="CR264">
        <v>1.4245827631226999</v>
      </c>
      <c r="CS264">
        <v>1.45632579868812</v>
      </c>
      <c r="CT264">
        <v>1.38628408143826</v>
      </c>
      <c r="CU264">
        <v>1.45349446362662</v>
      </c>
      <c r="CV264">
        <v>1.4019406057042001</v>
      </c>
      <c r="CW264">
        <v>1.44268101721108</v>
      </c>
      <c r="CX264">
        <v>1.3715427689903501</v>
      </c>
      <c r="CY264">
        <v>1.4330692097328299</v>
      </c>
      <c r="CZ264">
        <v>1.3685741227852499</v>
      </c>
      <c r="DA264">
        <v>1.4222045759094699</v>
      </c>
      <c r="DB264">
        <v>1.3681405088645699</v>
      </c>
      <c r="DC264">
        <v>1.45716697843036</v>
      </c>
      <c r="DD264">
        <v>1.3749218261413301</v>
      </c>
      <c r="DE264">
        <v>1.41551432608343</v>
      </c>
      <c r="DF264">
        <v>1.3835290149870301</v>
      </c>
      <c r="DG264">
        <v>1.4281317847431501</v>
      </c>
      <c r="DH264">
        <v>1.3452371836593999</v>
      </c>
      <c r="DI264">
        <v>1.40899345304184</v>
      </c>
      <c r="DJ264">
        <v>1.3710913630252901</v>
      </c>
      <c r="DK264">
        <v>1.43813398048082</v>
      </c>
      <c r="DL264">
        <v>1.3397367712832</v>
      </c>
      <c r="DM264">
        <v>1.41419435865233</v>
      </c>
      <c r="DN264">
        <v>1.37146913361161</v>
      </c>
      <c r="DO264">
        <v>1.44551606008934</v>
      </c>
      <c r="DP264">
        <v>1.3592961622751101</v>
      </c>
      <c r="DQ264">
        <v>1.4129376688242099</v>
      </c>
      <c r="DR264">
        <v>1.35864726596239</v>
      </c>
      <c r="DS264">
        <v>1.4224636236794801</v>
      </c>
      <c r="DT264">
        <v>1.3700116112430301</v>
      </c>
      <c r="DU264">
        <v>1.4342604893458999</v>
      </c>
      <c r="DV264">
        <v>1.3673128944995401</v>
      </c>
      <c r="DW264">
        <v>1.4385031559963899</v>
      </c>
      <c r="DX264">
        <v>1.36362342665063</v>
      </c>
      <c r="DY264">
        <v>1.42451112692298</v>
      </c>
      <c r="DZ264">
        <v>1.39758141286495</v>
      </c>
      <c r="EA264">
        <v>1.4509744437354199</v>
      </c>
      <c r="EB264">
        <v>1.3444583021534799</v>
      </c>
      <c r="EC264">
        <v>1.423297580444</v>
      </c>
      <c r="ED264">
        <v>1.38244927430072</v>
      </c>
      <c r="EE264">
        <v>1.4128899260173899</v>
      </c>
      <c r="EF264">
        <v>1.4070213588984899</v>
      </c>
      <c r="EG264">
        <v>1.4537746599617301</v>
      </c>
      <c r="EH264">
        <v>1.3804014421783299</v>
      </c>
      <c r="EI264">
        <v>1.41486842813324</v>
      </c>
      <c r="EJ264">
        <v>1.4580092963039499</v>
      </c>
      <c r="EK264">
        <v>1.50616307191599</v>
      </c>
    </row>
    <row r="265" spans="1:141" x14ac:dyDescent="0.45">
      <c r="A265" t="s">
        <v>76</v>
      </c>
      <c r="B265" t="s">
        <v>71</v>
      </c>
      <c r="C265" t="s">
        <v>72</v>
      </c>
      <c r="D265">
        <v>35</v>
      </c>
      <c r="E265" t="s">
        <v>371</v>
      </c>
      <c r="F265" s="1" cm="1">
        <f t="array" ref="F265">SUMPRODUCT($H265:$FZZ265,$H$2:$FZZ$2)/SUMPRODUCT(--($H265:$FZZ265&lt;&gt;""),$H$2:$FZZ$2)</f>
        <v>1.3896609172910872</v>
      </c>
      <c r="G265" s="1" cm="1">
        <f t="array" ref="G265">SUMPRODUCT($H265:$FZZ265,$G$2:$FZY$2)/SUMPRODUCT(--($H265:$FZZ265&lt;&gt;""),$G$2:$FZY$2)</f>
        <v>1.4312071511891149</v>
      </c>
      <c r="H265">
        <v>1.4342106651194599</v>
      </c>
      <c r="I265">
        <v>1.4738593807690199</v>
      </c>
      <c r="J265">
        <v>1.43684628146865</v>
      </c>
      <c r="K265">
        <v>1.48108229837978</v>
      </c>
      <c r="L265">
        <v>1.4293349179054899</v>
      </c>
      <c r="M265">
        <v>1.4758379038774601</v>
      </c>
      <c r="N265">
        <v>1.3793326710731</v>
      </c>
      <c r="O265">
        <v>1.4724412799011399</v>
      </c>
      <c r="P265">
        <v>1.4288355148768901</v>
      </c>
      <c r="Q265">
        <v>1.5013149476504799</v>
      </c>
      <c r="R265">
        <v>1.37782513866111</v>
      </c>
      <c r="S265">
        <v>1.4333394248500599</v>
      </c>
      <c r="T265">
        <v>1.3278734712924301</v>
      </c>
      <c r="U265">
        <v>1.25905729577856</v>
      </c>
      <c r="V265">
        <v>1.35176839663508</v>
      </c>
      <c r="W265">
        <v>1.37503144126771</v>
      </c>
      <c r="X265">
        <v>1.54415034830625</v>
      </c>
      <c r="Y265">
        <v>1.44290260948963</v>
      </c>
      <c r="Z265">
        <v>1.52290972661949</v>
      </c>
      <c r="AA265">
        <v>1.47088070919252</v>
      </c>
      <c r="AB265">
        <v>1.3723730451704601</v>
      </c>
      <c r="AC265">
        <v>1.44162800209453</v>
      </c>
      <c r="AD265">
        <v>1.3930517391952599</v>
      </c>
      <c r="AE265">
        <v>1.4682769932051001</v>
      </c>
      <c r="AF265">
        <v>1.36600310620004</v>
      </c>
      <c r="AG265">
        <v>1.4634920249224901</v>
      </c>
      <c r="AH265">
        <v>1.43426967178209</v>
      </c>
      <c r="AI265">
        <v>1.4748375471192201</v>
      </c>
      <c r="AJ265">
        <v>1.3712673424260799</v>
      </c>
      <c r="AK265">
        <v>1.4147616089074999</v>
      </c>
      <c r="AL265">
        <v>1.3878965602115101</v>
      </c>
      <c r="AM265">
        <v>1.4695362888818899</v>
      </c>
      <c r="AN265">
        <v>1.35103936613465</v>
      </c>
      <c r="AO265">
        <v>1.3949932833951799</v>
      </c>
      <c r="AP265">
        <v>1.37603930709212</v>
      </c>
      <c r="AQ265">
        <v>1.4223805302955601</v>
      </c>
      <c r="AR265">
        <v>1.4045305552851</v>
      </c>
      <c r="AS265">
        <v>1.5020867815532399</v>
      </c>
      <c r="AT265">
        <v>1.3725088413134301</v>
      </c>
      <c r="AU265">
        <v>1.4271138776664301</v>
      </c>
      <c r="AV265">
        <v>1.3997322642593799</v>
      </c>
      <c r="AW265">
        <v>1.47291803922118</v>
      </c>
      <c r="AX265">
        <v>1.3340996778282099</v>
      </c>
      <c r="AY265">
        <v>1.2092706745506601</v>
      </c>
      <c r="AZ265">
        <v>1.4099657599795801</v>
      </c>
      <c r="BA265">
        <v>1.4761205985977801</v>
      </c>
      <c r="BB265">
        <v>1.3349137474865</v>
      </c>
      <c r="BC265">
        <v>1.3938723674462901</v>
      </c>
      <c r="BD265">
        <v>1.37332398376575</v>
      </c>
      <c r="BE265">
        <v>1.4545483521387099</v>
      </c>
      <c r="BF265">
        <v>1.39561583057941</v>
      </c>
      <c r="BG265">
        <v>1.4731678311282801</v>
      </c>
      <c r="BH265">
        <v>1.39844752234132</v>
      </c>
      <c r="BI265">
        <v>1.44927268378595</v>
      </c>
      <c r="BJ265">
        <v>1.3708753955100099</v>
      </c>
      <c r="BK265">
        <v>1.40247852945607</v>
      </c>
      <c r="BL265">
        <v>1.4021792345062201</v>
      </c>
      <c r="BM265">
        <v>1.4515132875560099</v>
      </c>
      <c r="BN265">
        <v>1.3563998933180099</v>
      </c>
      <c r="BO265">
        <v>1.4220298299242899</v>
      </c>
      <c r="BP265">
        <v>1.39857636431752</v>
      </c>
      <c r="BQ265">
        <v>1.4774591016942</v>
      </c>
      <c r="BR265">
        <v>1.4244541065890799</v>
      </c>
      <c r="BS265">
        <v>1.50813644937497</v>
      </c>
      <c r="BT265">
        <v>1.37746756909193</v>
      </c>
      <c r="BU265">
        <v>1.4471638063008601</v>
      </c>
      <c r="BV265">
        <v>1.3786406447491799</v>
      </c>
      <c r="BW265">
        <v>1.43891599505293</v>
      </c>
      <c r="BX265">
        <v>1.4336570911186099</v>
      </c>
      <c r="BY265">
        <v>1.45491398469009</v>
      </c>
      <c r="BZ265">
        <v>1.3756070990876399</v>
      </c>
      <c r="CA265">
        <v>1.4153510961826501</v>
      </c>
      <c r="CB265">
        <v>1.39441350790499</v>
      </c>
      <c r="CC265">
        <v>1.4519504949016899</v>
      </c>
      <c r="CD265">
        <v>1.3898088720258099</v>
      </c>
      <c r="CE265">
        <v>1.45205252768814</v>
      </c>
      <c r="CF265">
        <v>1.3467645347842401</v>
      </c>
      <c r="CG265">
        <v>1.39342298874174</v>
      </c>
      <c r="CH265">
        <v>1.3811725397257</v>
      </c>
      <c r="CI265">
        <v>1.4432573138039499</v>
      </c>
      <c r="CJ265">
        <v>1.38324660270796</v>
      </c>
      <c r="CK265">
        <v>1.43011813451056</v>
      </c>
      <c r="CL265">
        <v>1.3497887819760599</v>
      </c>
      <c r="CM265">
        <v>1.3910114996479701</v>
      </c>
      <c r="CN265">
        <v>1.44225024370302</v>
      </c>
      <c r="CO265">
        <v>1.4750269907654801</v>
      </c>
      <c r="CP265">
        <v>1.42021302077511</v>
      </c>
      <c r="CQ265">
        <v>1.48793574245884</v>
      </c>
      <c r="CR265">
        <v>1.4245827631226999</v>
      </c>
      <c r="CS265">
        <v>1.45632579868812</v>
      </c>
      <c r="CT265">
        <v>1.38628408143826</v>
      </c>
      <c r="CU265">
        <v>1.45349446362662</v>
      </c>
      <c r="CV265">
        <v>1.40681605273414</v>
      </c>
      <c r="CW265">
        <v>1.44268101721108</v>
      </c>
      <c r="CX265">
        <v>1.3715427689903501</v>
      </c>
      <c r="CY265">
        <v>1.4330692097328299</v>
      </c>
      <c r="CZ265">
        <v>1.3685741227852499</v>
      </c>
      <c r="DA265">
        <v>1.4222045759094699</v>
      </c>
      <c r="DB265">
        <v>1.3681405088645699</v>
      </c>
      <c r="DC265">
        <v>1.45716697843036</v>
      </c>
      <c r="DD265">
        <v>1.3749218261413301</v>
      </c>
      <c r="DE265">
        <v>1.41551432608343</v>
      </c>
      <c r="DF265">
        <v>1.3835290149870301</v>
      </c>
      <c r="DG265">
        <v>1.4281317847431501</v>
      </c>
      <c r="DH265">
        <v>1.3452371836593999</v>
      </c>
      <c r="DI265">
        <v>1.40899345304184</v>
      </c>
      <c r="DJ265">
        <v>1.3710913630252901</v>
      </c>
      <c r="DK265">
        <v>1.43813398048082</v>
      </c>
      <c r="DL265">
        <v>1.3397367712832</v>
      </c>
      <c r="DM265">
        <v>1.41419435865233</v>
      </c>
      <c r="DN265">
        <v>1.37146913361161</v>
      </c>
      <c r="DO265">
        <v>1.44551606008934</v>
      </c>
      <c r="DP265">
        <v>1.3592961622751101</v>
      </c>
      <c r="DQ265">
        <v>1.4129376688242099</v>
      </c>
      <c r="DR265">
        <v>1.35864726596239</v>
      </c>
      <c r="DS265">
        <v>1.4224636236794801</v>
      </c>
      <c r="DT265">
        <v>1.3700116112430301</v>
      </c>
      <c r="DU265">
        <v>1.4342604893458999</v>
      </c>
      <c r="DV265">
        <v>1.3673128944995401</v>
      </c>
      <c r="DW265">
        <v>1.4385031559963899</v>
      </c>
      <c r="DX265">
        <v>1.36362342665063</v>
      </c>
      <c r="DY265">
        <v>1.42451112692298</v>
      </c>
      <c r="DZ265">
        <v>1.39758141286495</v>
      </c>
      <c r="EA265">
        <v>1.4509744437354199</v>
      </c>
      <c r="EB265">
        <v>1.3444583021534799</v>
      </c>
      <c r="EC265">
        <v>1.423297580444</v>
      </c>
      <c r="ED265">
        <v>1.38244927430072</v>
      </c>
      <c r="EE265">
        <v>1.4128899260173899</v>
      </c>
      <c r="EF265">
        <v>1.4070213588984899</v>
      </c>
      <c r="EG265">
        <v>1.4537746599617301</v>
      </c>
      <c r="EH265">
        <v>1.3804014421783299</v>
      </c>
      <c r="EI265">
        <v>1.41486842813324</v>
      </c>
      <c r="EJ265">
        <v>1.4580092963039499</v>
      </c>
      <c r="EK265">
        <v>1.50616307191599</v>
      </c>
    </row>
    <row r="266" spans="1:141" x14ac:dyDescent="0.45">
      <c r="A266" t="s">
        <v>76</v>
      </c>
      <c r="B266" t="s">
        <v>71</v>
      </c>
      <c r="C266" t="s">
        <v>75</v>
      </c>
      <c r="D266">
        <v>35</v>
      </c>
      <c r="E266" t="s">
        <v>371</v>
      </c>
      <c r="F266" s="1" cm="1">
        <f t="array" ref="F266">SUMPRODUCT($H266:$FZZ266,$H$2:$FZZ$2)/SUMPRODUCT(--($H266:$FZZ266&lt;&gt;""),$H$2:$FZZ$2)</f>
        <v>1.3474731472094164</v>
      </c>
      <c r="G266" s="1" cm="1">
        <f t="array" ref="G266">SUMPRODUCT($H266:$FZZ266,$G$2:$FZY$2)/SUMPRODUCT(--($H266:$FZZ266&lt;&gt;""),$G$2:$FZY$2)</f>
        <v>1.3857188308446127</v>
      </c>
      <c r="H266">
        <v>1.3857112716915401</v>
      </c>
      <c r="I266">
        <v>1.42463561720906</v>
      </c>
      <c r="J266">
        <v>1.38743593668353</v>
      </c>
      <c r="K266">
        <v>1.42400282907828</v>
      </c>
      <c r="L266">
        <v>1.3828897758286101</v>
      </c>
      <c r="M266">
        <v>1.4224041675649901</v>
      </c>
      <c r="N266">
        <v>1.3340492403431099</v>
      </c>
      <c r="O266">
        <v>1.4047630939761999</v>
      </c>
      <c r="P266">
        <v>1.3923361207915199</v>
      </c>
      <c r="Q266">
        <v>1.4320510022053701</v>
      </c>
      <c r="R266">
        <v>1.3420212601845001</v>
      </c>
      <c r="S266">
        <v>1.40295620515911</v>
      </c>
      <c r="T266">
        <v>1.26249110974802</v>
      </c>
      <c r="U266">
        <v>1.21431205836114</v>
      </c>
      <c r="V266">
        <v>1.3203166485005999</v>
      </c>
      <c r="W266">
        <v>1.34105565803079</v>
      </c>
      <c r="X266">
        <v>1.4507703391754501</v>
      </c>
      <c r="Y266">
        <v>1.3842655241970101</v>
      </c>
      <c r="Z266">
        <v>1.45093604603144</v>
      </c>
      <c r="AA266">
        <v>1.42381411227046</v>
      </c>
      <c r="AB266">
        <v>1.3560974529577401</v>
      </c>
      <c r="AC266">
        <v>1.3872327455276301</v>
      </c>
      <c r="AD266">
        <v>1.3661831426928199</v>
      </c>
      <c r="AE266">
        <v>1.41637378320233</v>
      </c>
      <c r="AF266">
        <v>1.33386588262451</v>
      </c>
      <c r="AG266">
        <v>1.4124442392543499</v>
      </c>
      <c r="AH266">
        <v>1.3731802911534099</v>
      </c>
      <c r="AI266">
        <v>1.43354612557765</v>
      </c>
      <c r="AJ266">
        <v>1.32126905465432</v>
      </c>
      <c r="AK266">
        <v>1.3717846799600799</v>
      </c>
      <c r="AL266">
        <v>1.374385657535</v>
      </c>
      <c r="AM266">
        <v>1.4097204394417699</v>
      </c>
      <c r="AN266">
        <v>1.3142574167254799</v>
      </c>
      <c r="AO266">
        <v>1.3589285307711501</v>
      </c>
      <c r="AP266">
        <v>1.32744383528665</v>
      </c>
      <c r="AQ266">
        <v>1.3873827736012101</v>
      </c>
      <c r="AR266">
        <v>1.37786648492519</v>
      </c>
      <c r="AS266">
        <v>1.45209489501184</v>
      </c>
      <c r="AT266">
        <v>1.3240510840050601</v>
      </c>
      <c r="AU266">
        <v>1.37598726386042</v>
      </c>
      <c r="AV266">
        <v>1.3523984076031299</v>
      </c>
      <c r="AW266">
        <v>1.4151831396571299</v>
      </c>
      <c r="AX266">
        <v>1.25477534520399</v>
      </c>
      <c r="AY266">
        <v>1.1835360167953599</v>
      </c>
      <c r="AZ266">
        <v>1.38345987253922</v>
      </c>
      <c r="BA266">
        <v>1.44352523340635</v>
      </c>
      <c r="BB266">
        <v>1.32150492115567</v>
      </c>
      <c r="BC266">
        <v>1.3729601015980499</v>
      </c>
      <c r="BD266">
        <v>1.3594802490384801</v>
      </c>
      <c r="BE266">
        <v>1.39868468583328</v>
      </c>
      <c r="BF266">
        <v>1.3775828749814101</v>
      </c>
      <c r="BG266">
        <v>1.4313386925249501</v>
      </c>
      <c r="BH266">
        <v>1.35693940118718</v>
      </c>
      <c r="BI266">
        <v>1.4062207823269699</v>
      </c>
      <c r="BJ266">
        <v>1.3231756315604399</v>
      </c>
      <c r="BK266">
        <v>1.3626010747827799</v>
      </c>
      <c r="BL266">
        <v>1.38009816597833</v>
      </c>
      <c r="BM266">
        <v>1.4079662570140901</v>
      </c>
      <c r="BN266">
        <v>1.33297088812752</v>
      </c>
      <c r="BO266">
        <v>1.3926102209547999</v>
      </c>
      <c r="BP266">
        <v>1.3770802980476999</v>
      </c>
      <c r="BQ266">
        <v>1.44477375848145</v>
      </c>
      <c r="BR266">
        <v>1.4021707855110399</v>
      </c>
      <c r="BS266">
        <v>1.48303973912209</v>
      </c>
      <c r="BT266">
        <v>1.34962936105068</v>
      </c>
      <c r="BU266">
        <v>1.4102409153170501</v>
      </c>
      <c r="BV266">
        <v>1.34201334619932</v>
      </c>
      <c r="BW266">
        <v>1.3976678128270199</v>
      </c>
      <c r="BX266">
        <v>1.3822125277800601</v>
      </c>
      <c r="BY266">
        <v>1.4132233105605301</v>
      </c>
      <c r="BZ266">
        <v>1.33324860423948</v>
      </c>
      <c r="CA266">
        <v>1.3828423584948399</v>
      </c>
      <c r="CB266">
        <v>1.36903393398324</v>
      </c>
      <c r="CC266">
        <v>1.41953928608751</v>
      </c>
      <c r="CD266">
        <v>1.35653582024278</v>
      </c>
      <c r="CE266">
        <v>1.4189804144061</v>
      </c>
      <c r="CF266">
        <v>1.3053245731102201</v>
      </c>
      <c r="CG266">
        <v>1.3610170071519001</v>
      </c>
      <c r="CH266">
        <v>1.3497610629783501</v>
      </c>
      <c r="CI266">
        <v>1.4056490151132499</v>
      </c>
      <c r="CJ266">
        <v>1.34675808321207</v>
      </c>
      <c r="CK266">
        <v>1.39746467062914</v>
      </c>
      <c r="CL266">
        <v>1.31804740671203</v>
      </c>
      <c r="CM266">
        <v>1.36425721661581</v>
      </c>
      <c r="CN266">
        <v>1.3803758791652201</v>
      </c>
      <c r="CO266">
        <v>1.4107418005723</v>
      </c>
      <c r="CP266">
        <v>1.39910256614981</v>
      </c>
      <c r="CQ266">
        <v>1.4738674288999201</v>
      </c>
      <c r="CR266">
        <v>1.3988328378399599</v>
      </c>
      <c r="CS266">
        <v>1.43180280936875</v>
      </c>
      <c r="CT266">
        <v>1.3589713061078601</v>
      </c>
      <c r="CU266">
        <v>1.4259911894273101</v>
      </c>
      <c r="CV266">
        <v>1.3197828272122401</v>
      </c>
      <c r="CW266">
        <v>1.37998399923415</v>
      </c>
      <c r="CX266">
        <v>1.3517785769381001</v>
      </c>
      <c r="CY266">
        <v>1.4076852955613199</v>
      </c>
      <c r="CZ266">
        <v>1.3388753784306899</v>
      </c>
      <c r="DA266">
        <v>1.4012109782123101</v>
      </c>
      <c r="DB266">
        <v>1.3406446059362001</v>
      </c>
      <c r="DC266">
        <v>1.41369663460742</v>
      </c>
      <c r="DD266">
        <v>1.3433627498668099</v>
      </c>
      <c r="DE266">
        <v>1.39346350728464</v>
      </c>
      <c r="DF266">
        <v>1.34882274825572</v>
      </c>
      <c r="DG266">
        <v>1.40106658797242</v>
      </c>
      <c r="DH266">
        <v>1.32835292315938</v>
      </c>
      <c r="DI266">
        <v>1.38162831655116</v>
      </c>
      <c r="DJ266">
        <v>1.3381898493287001</v>
      </c>
      <c r="DK266">
        <v>1.40969324510711</v>
      </c>
      <c r="DL266">
        <v>1.33038151503889</v>
      </c>
      <c r="DM266">
        <v>1.3934205636221499</v>
      </c>
      <c r="DN266">
        <v>1.34892405502789</v>
      </c>
      <c r="DO266">
        <v>1.41226939902937</v>
      </c>
      <c r="DP266">
        <v>1.33801793996228</v>
      </c>
      <c r="DQ266">
        <v>1.38610417409917</v>
      </c>
      <c r="DR266">
        <v>1.32461298252607</v>
      </c>
      <c r="DS266">
        <v>1.3845259451199201</v>
      </c>
      <c r="DT266">
        <v>1.3451572748098699</v>
      </c>
      <c r="DU266">
        <v>1.41336025189074</v>
      </c>
      <c r="DV266">
        <v>1.3575593627892899</v>
      </c>
      <c r="DW266">
        <v>1.4254583709047099</v>
      </c>
      <c r="DX266">
        <v>1.3595701351914999</v>
      </c>
      <c r="DY266">
        <v>1.42014377898275</v>
      </c>
      <c r="DZ266">
        <v>1.36974464657454</v>
      </c>
      <c r="EA266">
        <v>1.4102497044762601</v>
      </c>
      <c r="EB266">
        <v>1.3212272387128901</v>
      </c>
      <c r="EC266">
        <v>1.3863141265485901</v>
      </c>
      <c r="ED266">
        <v>1.3499052980756101</v>
      </c>
      <c r="EE266">
        <v>1.38316084677124</v>
      </c>
      <c r="EF266">
        <v>1.4015744738685401</v>
      </c>
      <c r="EG266">
        <v>1.4102727624384399</v>
      </c>
      <c r="EH266">
        <v>1.40238389926276</v>
      </c>
      <c r="EI266">
        <v>1.4758381316256699</v>
      </c>
      <c r="EJ266">
        <v>1.4164816096810999</v>
      </c>
      <c r="EK266">
        <v>1.48714790473536</v>
      </c>
    </row>
    <row r="267" spans="1:141" x14ac:dyDescent="0.45">
      <c r="A267" t="s">
        <v>91</v>
      </c>
      <c r="B267" t="s">
        <v>81</v>
      </c>
      <c r="C267" t="s">
        <v>86</v>
      </c>
      <c r="D267">
        <v>35</v>
      </c>
      <c r="E267" t="s">
        <v>371</v>
      </c>
      <c r="F267" s="1" cm="1">
        <f t="array" ref="F267">SUMPRODUCT($H267:$FZZ267,$H$2:$FZZ$2)/SUMPRODUCT(--($H267:$FZZ267&lt;&gt;""),$H$2:$FZZ$2)</f>
        <v>1.2985379060304798</v>
      </c>
      <c r="G267" s="1" cm="1">
        <f t="array" ref="G267">SUMPRODUCT($H267:$FZZ267,$G$2:$FZY$2)/SUMPRODUCT(--($H267:$FZZ267&lt;&gt;""),$G$2:$FZY$2)</f>
        <v>1.2486020103666047</v>
      </c>
      <c r="H267">
        <v>1.31815496597921</v>
      </c>
      <c r="I267">
        <v>1.26883098616312</v>
      </c>
      <c r="J267">
        <v>1.31473847739992</v>
      </c>
      <c r="K267">
        <v>1.26834370486098</v>
      </c>
      <c r="L267">
        <v>1.31485834380658</v>
      </c>
      <c r="M267">
        <v>1.26402933561904</v>
      </c>
      <c r="N267">
        <v>1.19009458482018</v>
      </c>
      <c r="O267">
        <v>1.24593163180551</v>
      </c>
      <c r="P267">
        <v>1.2886261168022699</v>
      </c>
      <c r="Q267">
        <v>1.2864508456460699</v>
      </c>
      <c r="R267">
        <v>1.2253774169279199</v>
      </c>
      <c r="S267">
        <v>1.25797256918815</v>
      </c>
      <c r="T267">
        <v>1.18287064891257</v>
      </c>
      <c r="U267">
        <v>1.09706443145921</v>
      </c>
      <c r="V267">
        <v>1.3829336798859699</v>
      </c>
      <c r="W267">
        <v>1.2316487800788101</v>
      </c>
      <c r="X267">
        <v>1.2791146570582901</v>
      </c>
      <c r="Y267">
        <v>1.2094886508470499</v>
      </c>
      <c r="Z267">
        <v>1.2997260688819701</v>
      </c>
      <c r="AA267">
        <v>1.2469041654048401</v>
      </c>
      <c r="AB267">
        <v>1.4415550582638801</v>
      </c>
      <c r="AC267">
        <v>1.3094824374702001</v>
      </c>
      <c r="AD267">
        <v>1.37312075318976</v>
      </c>
      <c r="AE267">
        <v>1.2894860161458599</v>
      </c>
      <c r="AF267">
        <v>1.1991410364664601</v>
      </c>
      <c r="AG267">
        <v>1.2524911359904101</v>
      </c>
      <c r="AH267">
        <v>1.2630415753197699</v>
      </c>
      <c r="AI267">
        <v>1.2552481743766</v>
      </c>
      <c r="AJ267">
        <v>1.2952872140578799</v>
      </c>
      <c r="AK267">
        <v>1.26077725378157</v>
      </c>
      <c r="AL267">
        <v>1.6303755792749799</v>
      </c>
      <c r="AM267">
        <v>1.3028162490769899</v>
      </c>
      <c r="AN267">
        <v>1.3654117620272701</v>
      </c>
      <c r="AO267">
        <v>1.23281573734659</v>
      </c>
      <c r="AP267">
        <v>1.2809209590405199</v>
      </c>
      <c r="AQ267">
        <v>1.2831708304608</v>
      </c>
      <c r="AR267">
        <v>1.2846039009508901</v>
      </c>
      <c r="AS267">
        <v>1.2788693084087801</v>
      </c>
      <c r="AT267">
        <v>1.3760027579474901</v>
      </c>
      <c r="AU267">
        <v>1.2807141224730101</v>
      </c>
      <c r="AV267">
        <v>1.25672142867155</v>
      </c>
      <c r="AW267">
        <v>1.2704166024194301</v>
      </c>
      <c r="AX267">
        <v>1.24093926754775</v>
      </c>
      <c r="AY267">
        <v>1.08676164313193</v>
      </c>
      <c r="AZ267">
        <v>1.2215464012533399</v>
      </c>
      <c r="BA267">
        <v>1.2735231775873099</v>
      </c>
      <c r="BB267">
        <v>1.19025293681871</v>
      </c>
      <c r="BC267">
        <v>1.2228489787279</v>
      </c>
      <c r="BD267">
        <v>1.21419009370816</v>
      </c>
      <c r="BE267">
        <v>1.25468009604555</v>
      </c>
      <c r="BF267">
        <v>1.2403860447564901</v>
      </c>
      <c r="BG267">
        <v>1.25473693839978</v>
      </c>
      <c r="BH267">
        <v>1.2202713574394899</v>
      </c>
      <c r="BI267">
        <v>1.2471570524667801</v>
      </c>
      <c r="BJ267">
        <v>1.2745341770880401</v>
      </c>
      <c r="BK267">
        <v>1.2575460800562499</v>
      </c>
      <c r="BL267">
        <v>1.2255306862831199</v>
      </c>
      <c r="BM267">
        <v>1.25725260792608</v>
      </c>
      <c r="BN267">
        <v>1.2878362021213301</v>
      </c>
      <c r="BO267">
        <v>1.2267197341156599</v>
      </c>
      <c r="BP267">
        <v>1.2227864962743999</v>
      </c>
      <c r="BQ267">
        <v>1.2585272447238001</v>
      </c>
      <c r="BR267">
        <v>1.25433997250551</v>
      </c>
      <c r="BS267">
        <v>1.28931551520189</v>
      </c>
      <c r="BT267">
        <v>1.27001248892111</v>
      </c>
      <c r="BU267">
        <v>1.2729937152525901</v>
      </c>
      <c r="BV267">
        <v>1.2566085431984599</v>
      </c>
      <c r="BW267">
        <v>1.25626877233993</v>
      </c>
      <c r="BX267">
        <v>1.2388365297555299</v>
      </c>
      <c r="BY267">
        <v>1.25173882624084</v>
      </c>
      <c r="BZ267">
        <v>1.23986201261858</v>
      </c>
      <c r="CA267">
        <v>1.2382007171712499</v>
      </c>
      <c r="CB267">
        <v>1.2765776391024499</v>
      </c>
      <c r="CC267">
        <v>1.27686129316393</v>
      </c>
      <c r="CD267">
        <v>1.27094783872912</v>
      </c>
      <c r="CE267">
        <v>1.2725317069134601</v>
      </c>
      <c r="CF267">
        <v>1.1898846798754401</v>
      </c>
      <c r="CG267">
        <v>1.2267905416966001</v>
      </c>
      <c r="CH267">
        <v>1.2450270018260201</v>
      </c>
      <c r="CI267">
        <v>1.2636757449784299</v>
      </c>
      <c r="CJ267">
        <v>1.22155769847337</v>
      </c>
      <c r="CK267">
        <v>1.2350235529139</v>
      </c>
      <c r="CL267">
        <v>1.28059141046702</v>
      </c>
      <c r="CM267">
        <v>1.24732457169678</v>
      </c>
      <c r="CN267">
        <v>1.2351812836074301</v>
      </c>
      <c r="CO267">
        <v>1.27156378730228</v>
      </c>
      <c r="CP267">
        <v>1.2656531945131899</v>
      </c>
      <c r="CQ267">
        <v>1.2854861632307599</v>
      </c>
      <c r="CR267">
        <v>1.24551303226212</v>
      </c>
      <c r="CS267">
        <v>1.2597171755304899</v>
      </c>
      <c r="CT267">
        <v>1.22324086200738</v>
      </c>
      <c r="CU267">
        <v>1.2578521252529999</v>
      </c>
      <c r="CV267">
        <v>1.25647723309833</v>
      </c>
      <c r="CW267">
        <v>1.2476699739474699</v>
      </c>
      <c r="CX267">
        <v>1.2196800464804101</v>
      </c>
      <c r="CY267">
        <v>1.2495517244833501</v>
      </c>
      <c r="CZ267">
        <v>1.19596009727529</v>
      </c>
      <c r="DA267">
        <v>1.23439376644002</v>
      </c>
      <c r="DB267">
        <v>1.2115744342730299</v>
      </c>
      <c r="DC267">
        <v>1.25439917893029</v>
      </c>
      <c r="DD267">
        <v>1.24650823431311</v>
      </c>
      <c r="DE267">
        <v>1.24179464016862</v>
      </c>
      <c r="DF267">
        <v>1.2164794165384301</v>
      </c>
      <c r="DG267">
        <v>1.2449041967918</v>
      </c>
      <c r="DH267">
        <v>1.2254393353497399</v>
      </c>
      <c r="DI267">
        <v>1.2264443508556899</v>
      </c>
      <c r="DJ267">
        <v>1.20422682752239</v>
      </c>
      <c r="DK267">
        <v>1.2616931752710501</v>
      </c>
      <c r="DL267">
        <v>1.18673347772039</v>
      </c>
      <c r="DM267">
        <v>1.2472222578206</v>
      </c>
      <c r="DN267">
        <v>1.18630166580508</v>
      </c>
      <c r="DO267">
        <v>1.2289845455878099</v>
      </c>
      <c r="DP267">
        <v>1.19565771367412</v>
      </c>
      <c r="DQ267">
        <v>1.2179425105754</v>
      </c>
      <c r="DR267">
        <v>1.23319048568201</v>
      </c>
      <c r="DS267">
        <v>1.2348348946913801</v>
      </c>
      <c r="DT267">
        <v>1.21653399165245</v>
      </c>
      <c r="DU267">
        <v>1.2473717794491399</v>
      </c>
      <c r="DV267">
        <v>1.2283739104298099</v>
      </c>
      <c r="DW267">
        <v>1.27672076946197</v>
      </c>
      <c r="DX267">
        <v>1.1849400103049701</v>
      </c>
      <c r="DY267">
        <v>1.23677895821576</v>
      </c>
      <c r="DZ267">
        <v>1.2241900557572201</v>
      </c>
      <c r="EA267">
        <v>1.2454259203079701</v>
      </c>
      <c r="EB267">
        <v>1.1918350378315401</v>
      </c>
      <c r="EC267">
        <v>1.21278789390537</v>
      </c>
      <c r="ED267">
        <v>1.2371943116059501</v>
      </c>
      <c r="EE267">
        <v>1.2392557789102401</v>
      </c>
      <c r="EF267">
        <v>1.22025906681582</v>
      </c>
      <c r="EG267">
        <v>1.24712757838391</v>
      </c>
      <c r="EH267">
        <v>1.26693752354302</v>
      </c>
      <c r="EI267">
        <v>1.27611257601033</v>
      </c>
      <c r="EJ267">
        <v>1.2601886232659301</v>
      </c>
      <c r="EK267">
        <v>1.28885971931275</v>
      </c>
    </row>
    <row r="268" spans="1:141" x14ac:dyDescent="0.45">
      <c r="A268" t="s">
        <v>110</v>
      </c>
      <c r="B268" t="s">
        <v>71</v>
      </c>
      <c r="C268" t="s">
        <v>104</v>
      </c>
      <c r="D268">
        <v>35</v>
      </c>
      <c r="E268" t="s">
        <v>373</v>
      </c>
      <c r="F268" s="1" cm="1">
        <f t="array" ref="F268">SUMPRODUCT($H268:$FZZ268,$H$2:$FZZ$2)/SUMPRODUCT(--($H268:$FZZ268&lt;&gt;""),$H$2:$FZZ$2)</f>
        <v>1.1973442559024061</v>
      </c>
      <c r="G268" s="1" cm="1">
        <f t="array" ref="G268">SUMPRODUCT($H268:$FZZ268,$G$2:$FZY$2)/SUMPRODUCT(--($H268:$FZZ268&lt;&gt;""),$G$2:$FZY$2)</f>
        <v>1.1815093813267112</v>
      </c>
      <c r="H268">
        <v>1.2252808692441499</v>
      </c>
      <c r="I268">
        <v>1.21683633103011</v>
      </c>
      <c r="J268">
        <v>1.22673971600135</v>
      </c>
      <c r="K268">
        <v>1.2146580738692001</v>
      </c>
      <c r="L268">
        <v>1.2218961929952701</v>
      </c>
      <c r="M268">
        <v>1.2120732478996501</v>
      </c>
      <c r="N268">
        <v>1.14805585924565</v>
      </c>
      <c r="O268">
        <v>1.1791950393378801</v>
      </c>
      <c r="P268">
        <v>1.2024733359928299</v>
      </c>
      <c r="Q268">
        <v>1.2143131336700299</v>
      </c>
      <c r="R268">
        <v>1.16877140436358</v>
      </c>
      <c r="S268">
        <v>1.2118732363278999</v>
      </c>
      <c r="T268">
        <v>1.2349208119453601</v>
      </c>
      <c r="U268">
        <v>1.0468231351015</v>
      </c>
      <c r="V268">
        <v>1.3105401609792899</v>
      </c>
      <c r="W268">
        <v>1.15376526648221</v>
      </c>
      <c r="X268">
        <v>1.13906595401652</v>
      </c>
      <c r="Y268">
        <v>1.14353955216479</v>
      </c>
      <c r="Z268">
        <v>1.16658728629243</v>
      </c>
      <c r="AA268">
        <v>1.1838669713404699</v>
      </c>
      <c r="AB268">
        <v>1.17349559862136</v>
      </c>
      <c r="AC268">
        <v>1.21478571447179</v>
      </c>
      <c r="AD268">
        <v>1.17856945065712</v>
      </c>
      <c r="AE268">
        <v>1.1969795727096499</v>
      </c>
      <c r="AF268">
        <v>1.14687425964511</v>
      </c>
      <c r="AG268">
        <v>1.2022958341686001</v>
      </c>
      <c r="AH268">
        <v>1.1720955633014201</v>
      </c>
      <c r="AI268">
        <v>1.1987780546661799</v>
      </c>
      <c r="AJ268">
        <v>1.2099228518873599</v>
      </c>
      <c r="AK268">
        <v>1.22889556386122</v>
      </c>
      <c r="AL268">
        <v>1.18054059490317</v>
      </c>
      <c r="AM268">
        <v>1.2064058352278499</v>
      </c>
      <c r="AN268">
        <v>1.3187598187655101</v>
      </c>
      <c r="AO268">
        <v>1.1690250677352501</v>
      </c>
      <c r="AP268">
        <v>1.16101463073</v>
      </c>
      <c r="AQ268">
        <v>1.2113675410087199</v>
      </c>
      <c r="AR268">
        <v>1.1606464803816501</v>
      </c>
      <c r="AS268">
        <v>1.2029240904812899</v>
      </c>
      <c r="AT268">
        <v>1.21412053625035</v>
      </c>
      <c r="AU268">
        <v>1.1682619120478099</v>
      </c>
      <c r="AV268">
        <v>1.2031707761532899</v>
      </c>
      <c r="AW268">
        <v>1.22000238298826</v>
      </c>
      <c r="AX268">
        <v>1.3042429521432499</v>
      </c>
      <c r="AY268">
        <v>1.0274613756791</v>
      </c>
      <c r="AZ268">
        <v>1.1671451762687499</v>
      </c>
      <c r="BA268">
        <v>1.2107498068239</v>
      </c>
      <c r="BB268">
        <v>1.1035770981056101</v>
      </c>
      <c r="BC268">
        <v>1.1352524076621799</v>
      </c>
      <c r="BD268">
        <v>1.12192686088268</v>
      </c>
      <c r="BE268">
        <v>1.1726695140349701</v>
      </c>
      <c r="BF268">
        <v>1.1663102766120399</v>
      </c>
      <c r="BG268">
        <v>1.1942687905226901</v>
      </c>
      <c r="BH268">
        <v>1.15888978278358</v>
      </c>
      <c r="BI268">
        <v>1.1921571611837001</v>
      </c>
      <c r="BJ268">
        <v>1.16359047762543</v>
      </c>
      <c r="BK268">
        <v>1.17742705037416</v>
      </c>
      <c r="BL268">
        <v>1.1426544984371201</v>
      </c>
      <c r="BM268">
        <v>1.1822974855952</v>
      </c>
      <c r="BN268">
        <v>1.1702398293088201</v>
      </c>
      <c r="BO268">
        <v>1.1589151262745401</v>
      </c>
      <c r="BP268">
        <v>1.1468342838113399</v>
      </c>
      <c r="BQ268">
        <v>1.1965200016650701</v>
      </c>
      <c r="BR268">
        <v>1.2101729594935899</v>
      </c>
      <c r="BS268">
        <v>1.25940727005339</v>
      </c>
      <c r="BT268">
        <v>1.1767081621142499</v>
      </c>
      <c r="BU268">
        <v>1.2035794859398901</v>
      </c>
      <c r="BV268">
        <v>1.17644980225336</v>
      </c>
      <c r="BW268">
        <v>1.20311501923103</v>
      </c>
      <c r="BX268">
        <v>1.1735533788789201</v>
      </c>
      <c r="BY268">
        <v>1.18941888221252</v>
      </c>
      <c r="BZ268">
        <v>1.1962598157142199</v>
      </c>
      <c r="CA268">
        <v>1.18296945213562</v>
      </c>
      <c r="CB268">
        <v>1.18289715300897</v>
      </c>
      <c r="CC268">
        <v>1.2153979367899299</v>
      </c>
      <c r="CD268">
        <v>1.19304279990071</v>
      </c>
      <c r="CE268">
        <v>1.21670626337127</v>
      </c>
      <c r="CF268">
        <v>1.11932382027854</v>
      </c>
      <c r="CG268">
        <v>1.17238134346234</v>
      </c>
      <c r="CH268">
        <v>1.1652259217529799</v>
      </c>
      <c r="CI268">
        <v>1.19284937254749</v>
      </c>
      <c r="CJ268">
        <v>1.17569733889067</v>
      </c>
      <c r="CK268">
        <v>1.2012479344957701</v>
      </c>
      <c r="CL268">
        <v>1.2549636235625401</v>
      </c>
      <c r="CM268">
        <v>1.1728350152546301</v>
      </c>
      <c r="CN268">
        <v>1.1859585128350201</v>
      </c>
      <c r="CO268">
        <v>1.2062094483401899</v>
      </c>
      <c r="CP268">
        <v>1.21670951567315</v>
      </c>
      <c r="CQ268">
        <v>1.2562796416652</v>
      </c>
      <c r="CR268">
        <v>1.18531452031522</v>
      </c>
      <c r="CS268">
        <v>1.2224057382851199</v>
      </c>
      <c r="CT268">
        <v>1.1909393975473199</v>
      </c>
      <c r="CU268">
        <v>1.2258602214549299</v>
      </c>
      <c r="CV268">
        <v>1.1609034278563699</v>
      </c>
      <c r="CW268">
        <v>1.1914348037171001</v>
      </c>
      <c r="CX268">
        <v>1.17230809300089</v>
      </c>
      <c r="CY268">
        <v>1.21324892063269</v>
      </c>
      <c r="CZ268">
        <v>1.14954588317038</v>
      </c>
      <c r="DA268">
        <v>1.1947094148592901</v>
      </c>
      <c r="DB268">
        <v>1.13531096359813</v>
      </c>
      <c r="DC268">
        <v>1.1659852008806599</v>
      </c>
      <c r="DD268">
        <v>1.17442614597086</v>
      </c>
      <c r="DE268">
        <v>1.19479767447247</v>
      </c>
      <c r="DF268">
        <v>1.15862861238169</v>
      </c>
      <c r="DG268">
        <v>1.1841972133808301</v>
      </c>
      <c r="DH268">
        <v>1.1254259351429901</v>
      </c>
      <c r="DI268">
        <v>1.1588020215168999</v>
      </c>
      <c r="DJ268">
        <v>1.1442987586640301</v>
      </c>
      <c r="DK268">
        <v>1.2037554341184</v>
      </c>
      <c r="DL268">
        <v>1.11578731529776</v>
      </c>
      <c r="DM268">
        <v>1.13940613345977</v>
      </c>
      <c r="DN268">
        <v>1.14611865099878</v>
      </c>
      <c r="DO268">
        <v>1.2008533489703399</v>
      </c>
      <c r="DP268">
        <v>1.1204067070995301</v>
      </c>
      <c r="DQ268">
        <v>1.15823607359461</v>
      </c>
      <c r="DR268">
        <v>1.1273835625539801</v>
      </c>
      <c r="DS268">
        <v>1.1605873363896</v>
      </c>
      <c r="DT268">
        <v>1.17740096446541</v>
      </c>
      <c r="DU268">
        <v>1.1917319581158401</v>
      </c>
      <c r="DV268">
        <v>1.1735497445145699</v>
      </c>
      <c r="DW268">
        <v>1.22237751728283</v>
      </c>
      <c r="DX268">
        <v>1.10255416247515</v>
      </c>
      <c r="DY268">
        <v>1.1375763672497901</v>
      </c>
      <c r="DZ268">
        <v>1.1626269705940799</v>
      </c>
      <c r="EA268">
        <v>1.19210611655665</v>
      </c>
      <c r="EB268">
        <v>1.12894321110833</v>
      </c>
      <c r="EC268">
        <v>1.1761869127795701</v>
      </c>
      <c r="ED268">
        <v>1.2249301507905701</v>
      </c>
      <c r="EE268">
        <v>1.1776105815011999</v>
      </c>
      <c r="EF268">
        <v>1.16634431422567</v>
      </c>
      <c r="EG268">
        <v>1.1957951302129599</v>
      </c>
      <c r="EH268">
        <v>1.13796211591239</v>
      </c>
      <c r="EI268">
        <v>1.2011919496313801</v>
      </c>
      <c r="EJ268">
        <v>1.22576352863962</v>
      </c>
      <c r="EK268">
        <v>1.24194664964442</v>
      </c>
    </row>
    <row r="269" spans="1:141" x14ac:dyDescent="0.45">
      <c r="A269" t="s">
        <v>110</v>
      </c>
      <c r="B269" t="s">
        <v>71</v>
      </c>
      <c r="C269" t="s">
        <v>104</v>
      </c>
      <c r="D269">
        <v>35</v>
      </c>
      <c r="E269" t="s">
        <v>371</v>
      </c>
      <c r="F269" s="1" cm="1">
        <f t="array" ref="F269">SUMPRODUCT($H269:$FZZ269,$H$2:$FZZ$2)/SUMPRODUCT(--($H269:$FZZ269&lt;&gt;""),$H$2:$FZZ$2)</f>
        <v>1.1674298506367309</v>
      </c>
      <c r="G269" s="1" cm="1">
        <f t="array" ref="G269">SUMPRODUCT($H269:$FZZ269,$G$2:$FZY$2)/SUMPRODUCT(--($H269:$FZZ269&lt;&gt;""),$G$2:$FZY$2)</f>
        <v>1.1601512360434145</v>
      </c>
      <c r="H269">
        <v>1.1758373331926699</v>
      </c>
      <c r="I269">
        <v>1.1778961618932</v>
      </c>
      <c r="J269">
        <v>1.1799138960876701</v>
      </c>
      <c r="K269">
        <v>1.1769000832185299</v>
      </c>
      <c r="L269">
        <v>1.17240811146693</v>
      </c>
      <c r="M269">
        <v>1.1706920759122199</v>
      </c>
      <c r="N269">
        <v>1.09832899534382</v>
      </c>
      <c r="O269">
        <v>1.17089088800217</v>
      </c>
      <c r="P269">
        <v>1.16588512460766</v>
      </c>
      <c r="Q269">
        <v>1.16803329896053</v>
      </c>
      <c r="R269">
        <v>1.13731069820648</v>
      </c>
      <c r="S269">
        <v>1.1735963602791899</v>
      </c>
      <c r="T269">
        <v>1.18293717294389</v>
      </c>
      <c r="U269">
        <v>1.0217543365352899</v>
      </c>
      <c r="V269">
        <v>1.2969016377407001</v>
      </c>
      <c r="W269">
        <v>1.1461844274894399</v>
      </c>
      <c r="X269">
        <v>1.09802819071724</v>
      </c>
      <c r="Y269">
        <v>1.1074786463144399</v>
      </c>
      <c r="Z269">
        <v>1.1628183244776</v>
      </c>
      <c r="AA269">
        <v>1.17917848195358</v>
      </c>
      <c r="AB269">
        <v>1.1522533130827299</v>
      </c>
      <c r="AC269">
        <v>1.1983538140505401</v>
      </c>
      <c r="AD269">
        <v>1.17655228236096</v>
      </c>
      <c r="AE269">
        <v>1.1925149636824499</v>
      </c>
      <c r="AF269">
        <v>1.1139614985086499</v>
      </c>
      <c r="AG269">
        <v>1.16517532616112</v>
      </c>
      <c r="AH269">
        <v>1.1648857309591001</v>
      </c>
      <c r="AI269">
        <v>1.18518051196315</v>
      </c>
      <c r="AJ269">
        <v>1.14627076688257</v>
      </c>
      <c r="AK269">
        <v>1.16942620785472</v>
      </c>
      <c r="AL269">
        <v>1.1544953856495901</v>
      </c>
      <c r="AM269">
        <v>1.17315657561473</v>
      </c>
      <c r="AN269">
        <v>1.29420436693153</v>
      </c>
      <c r="AO269">
        <v>1.1624336877575601</v>
      </c>
      <c r="AP269">
        <v>1.15116816037993</v>
      </c>
      <c r="AQ269">
        <v>1.20520228051169</v>
      </c>
      <c r="AR269">
        <v>1.1554668484081301</v>
      </c>
      <c r="AS269">
        <v>1.19238957582838</v>
      </c>
      <c r="AT269">
        <v>1.1785073771222001</v>
      </c>
      <c r="AU269">
        <v>1.1633812746210701</v>
      </c>
      <c r="AV269">
        <v>1.16436311134162</v>
      </c>
      <c r="AW269">
        <v>1.1864407967591299</v>
      </c>
      <c r="AX269">
        <v>1.2414906447344101</v>
      </c>
      <c r="AY269">
        <v>1.0125169600830799</v>
      </c>
      <c r="AZ269">
        <v>1.1198117153328599</v>
      </c>
      <c r="BA269">
        <v>1.16064453471144</v>
      </c>
      <c r="BB269">
        <v>1.09316329770346</v>
      </c>
      <c r="BC269">
        <v>1.12155783680812</v>
      </c>
      <c r="BD269">
        <v>1.1132253883257801</v>
      </c>
      <c r="BE269">
        <v>1.15932513121268</v>
      </c>
      <c r="BF269">
        <v>1.1598495157288</v>
      </c>
      <c r="BG269">
        <v>1.18728202078878</v>
      </c>
      <c r="BH269">
        <v>1.1226979191580899</v>
      </c>
      <c r="BI269">
        <v>1.1588245526298599</v>
      </c>
      <c r="BJ269">
        <v>1.1395836472301699</v>
      </c>
      <c r="BK269">
        <v>1.1444427703279501</v>
      </c>
      <c r="BL269">
        <v>1.1231091751296101</v>
      </c>
      <c r="BM269">
        <v>1.1712632279283399</v>
      </c>
      <c r="BN269">
        <v>1.1610692817430099</v>
      </c>
      <c r="BO269">
        <v>1.1559198243850399</v>
      </c>
      <c r="BP269">
        <v>1.14158098488948</v>
      </c>
      <c r="BQ269">
        <v>1.17921158889397</v>
      </c>
      <c r="BR269">
        <v>1.17366284088365</v>
      </c>
      <c r="BS269">
        <v>1.21874100834425</v>
      </c>
      <c r="BT269">
        <v>1.1598179034727201</v>
      </c>
      <c r="BU269">
        <v>1.1948070260253001</v>
      </c>
      <c r="BV269">
        <v>1.15013794696856</v>
      </c>
      <c r="BW269">
        <v>1.1758246238736501</v>
      </c>
      <c r="BX269">
        <v>1.1443946003786301</v>
      </c>
      <c r="BY269">
        <v>1.15486871347436</v>
      </c>
      <c r="BZ269">
        <v>1.18678226135899</v>
      </c>
      <c r="CA269">
        <v>1.17145839952793</v>
      </c>
      <c r="CB269">
        <v>1.1566964752250499</v>
      </c>
      <c r="CC269">
        <v>1.1827926488810501</v>
      </c>
      <c r="CD269">
        <v>1.1672753921255701</v>
      </c>
      <c r="CE269">
        <v>1.2015413165017701</v>
      </c>
      <c r="CF269">
        <v>1.0908359853539999</v>
      </c>
      <c r="CG269">
        <v>1.16736816890805</v>
      </c>
      <c r="CH269">
        <v>1.1635164536306699</v>
      </c>
      <c r="CI269">
        <v>1.1911787559734199</v>
      </c>
      <c r="CJ269">
        <v>1.1360766517868099</v>
      </c>
      <c r="CK269">
        <v>1.1579278368313299</v>
      </c>
      <c r="CL269">
        <v>1.22055855432996</v>
      </c>
      <c r="CM269">
        <v>1.1515019948368901</v>
      </c>
      <c r="CN269">
        <v>1.17622087355743</v>
      </c>
      <c r="CO269">
        <v>1.19966877351865</v>
      </c>
      <c r="CP269">
        <v>1.1811634702904601</v>
      </c>
      <c r="CQ269">
        <v>1.2138511409546</v>
      </c>
      <c r="CR269">
        <v>1.1553489689018901</v>
      </c>
      <c r="CS269">
        <v>1.1778113350007</v>
      </c>
      <c r="CT269">
        <v>1.1545183950470199</v>
      </c>
      <c r="CU269">
        <v>1.20328610548874</v>
      </c>
      <c r="CV269">
        <v>1.14387013395512</v>
      </c>
      <c r="CW269">
        <v>1.1654027885095299</v>
      </c>
      <c r="CX269">
        <v>1.1357047692508</v>
      </c>
      <c r="CY269">
        <v>1.17787772847025</v>
      </c>
      <c r="CZ269">
        <v>1.1154896024616601</v>
      </c>
      <c r="DA269">
        <v>1.1661323142587701</v>
      </c>
      <c r="DB269">
        <v>1.1215216275720501</v>
      </c>
      <c r="DC269">
        <v>1.1469151947557401</v>
      </c>
      <c r="DD269">
        <v>1.14075927084057</v>
      </c>
      <c r="DE269">
        <v>1.1626479512658301</v>
      </c>
      <c r="DF269">
        <v>1.13255411985413</v>
      </c>
      <c r="DG269">
        <v>1.150460572079</v>
      </c>
      <c r="DH269">
        <v>1.11962555993721</v>
      </c>
      <c r="DI269">
        <v>1.1532313641410401</v>
      </c>
      <c r="DJ269">
        <v>1.1372103985893101</v>
      </c>
      <c r="DK269">
        <v>1.19564572166838</v>
      </c>
      <c r="DL269">
        <v>1.10529148671681</v>
      </c>
      <c r="DM269">
        <v>1.1227460880931901</v>
      </c>
      <c r="DN269">
        <v>1.1398612729250699</v>
      </c>
      <c r="DO269">
        <v>1.1898431411883601</v>
      </c>
      <c r="DP269">
        <v>1.1097548544926299</v>
      </c>
      <c r="DQ269">
        <v>1.1448448091330701</v>
      </c>
      <c r="DR269">
        <v>1.0940469071822401</v>
      </c>
      <c r="DS269">
        <v>1.1394093415719799</v>
      </c>
      <c r="DT269">
        <v>1.1712187620950401</v>
      </c>
      <c r="DU269">
        <v>1.1795558438026299</v>
      </c>
      <c r="DV269">
        <v>1.1419597234746</v>
      </c>
      <c r="DW269">
        <v>1.18089870754433</v>
      </c>
      <c r="DX269">
        <v>1.09181244939519</v>
      </c>
      <c r="DY269">
        <v>1.1295875555119299</v>
      </c>
      <c r="DZ269">
        <v>1.1541012417227201</v>
      </c>
      <c r="EA269">
        <v>1.18028516732396</v>
      </c>
      <c r="EB269">
        <v>1.11790138854244</v>
      </c>
      <c r="EC269">
        <v>1.15606551924835</v>
      </c>
      <c r="ED269">
        <v>1.18959220618858</v>
      </c>
      <c r="EE269">
        <v>1.14183313625566</v>
      </c>
      <c r="EF269">
        <v>1.13341209187567</v>
      </c>
      <c r="EG269">
        <v>1.15843012618791</v>
      </c>
      <c r="EH269">
        <v>1.1233923478448</v>
      </c>
      <c r="EI269">
        <v>1.1968331270515999</v>
      </c>
      <c r="EJ269">
        <v>1.1853686604871101</v>
      </c>
      <c r="EK269">
        <v>1.2109469822974599</v>
      </c>
    </row>
    <row r="270" spans="1:141" x14ac:dyDescent="0.45">
      <c r="A270" t="s">
        <v>110</v>
      </c>
      <c r="B270" t="s">
        <v>71</v>
      </c>
      <c r="C270" t="s">
        <v>104</v>
      </c>
      <c r="D270">
        <v>35</v>
      </c>
      <c r="E270" t="s">
        <v>375</v>
      </c>
      <c r="F270" s="1" cm="1">
        <f t="array" ref="F270">SUMPRODUCT($H270:$FZZ270,$H$2:$FZZ$2)/SUMPRODUCT(--($H270:$FZZ270&lt;&gt;""),$H$2:$FZZ$2)</f>
        <v>1.2257618431865629</v>
      </c>
      <c r="G270" s="1" cm="1">
        <f t="array" ref="G270">SUMPRODUCT($H270:$FZZ270,$G$2:$FZY$2)/SUMPRODUCT(--($H270:$FZZ270&lt;&gt;""),$G$2:$FZY$2)</f>
        <v>1.208703394945261</v>
      </c>
      <c r="H270">
        <v>1.22637094080208</v>
      </c>
      <c r="I270">
        <v>1.21864725636021</v>
      </c>
      <c r="J270">
        <v>1.2291799719555301</v>
      </c>
      <c r="K270">
        <v>1.2134106755480001</v>
      </c>
      <c r="L270">
        <v>1.2235684074173401</v>
      </c>
      <c r="M270">
        <v>1.21253249336986</v>
      </c>
      <c r="N270">
        <v>1.1877322766767799</v>
      </c>
      <c r="O270">
        <v>1.2293769759125901</v>
      </c>
      <c r="P270">
        <v>1.23035293586337</v>
      </c>
      <c r="Q270">
        <v>1.24025079596859</v>
      </c>
      <c r="R270">
        <v>1.19014550813929</v>
      </c>
      <c r="S270">
        <v>1.2246298216925999</v>
      </c>
      <c r="T270">
        <v>1.2924367067865199</v>
      </c>
      <c r="U270">
        <v>1.0612060219901001</v>
      </c>
      <c r="V270">
        <v>1.32469746513512</v>
      </c>
      <c r="W270">
        <v>1.16199065146306</v>
      </c>
      <c r="X270">
        <v>1.1740555896617</v>
      </c>
      <c r="Y270">
        <v>1.15874962194079</v>
      </c>
      <c r="Z270">
        <v>1.18789059273738</v>
      </c>
      <c r="AA270">
        <v>1.2032155934256501</v>
      </c>
      <c r="AB270">
        <v>1.1950114235249001</v>
      </c>
      <c r="AC270">
        <v>1.23849897227352</v>
      </c>
      <c r="AD270">
        <v>1.2090527616248099</v>
      </c>
      <c r="AE270">
        <v>1.23995782478113</v>
      </c>
      <c r="AF270">
        <v>1.1462505897527699</v>
      </c>
      <c r="AG270">
        <v>1.21931716246398</v>
      </c>
      <c r="AH270">
        <v>1.2138226897780799</v>
      </c>
      <c r="AI270">
        <v>1.2449391196000099</v>
      </c>
      <c r="AJ270">
        <v>1.21781377805608</v>
      </c>
      <c r="AK270">
        <v>1.23931936481224</v>
      </c>
      <c r="AL270">
        <v>1.18877682000195</v>
      </c>
      <c r="AM270">
        <v>1.2170054758193201</v>
      </c>
      <c r="AN270">
        <v>1.34727692903167</v>
      </c>
      <c r="AO270">
        <v>1.20592654994194</v>
      </c>
      <c r="AP270">
        <v>1.1726097851898001</v>
      </c>
      <c r="AQ270">
        <v>1.2320978737839601</v>
      </c>
      <c r="AR270">
        <v>1.23521565572972</v>
      </c>
      <c r="AS270">
        <v>1.2538506474539901</v>
      </c>
      <c r="AT270">
        <v>1.28580005655341</v>
      </c>
      <c r="AU270">
        <v>1.2186176950221299</v>
      </c>
      <c r="AV270">
        <v>1.2097274982828401</v>
      </c>
      <c r="AW270">
        <v>1.2417962124504101</v>
      </c>
      <c r="AX270">
        <v>1.34846619429694</v>
      </c>
      <c r="AY270">
        <v>1.06579255933935</v>
      </c>
      <c r="AZ270">
        <v>1.17766529848365</v>
      </c>
      <c r="BA270">
        <v>1.21683928457497</v>
      </c>
      <c r="BB270">
        <v>1.15249232723039</v>
      </c>
      <c r="BC270">
        <v>1.1840829717430399</v>
      </c>
      <c r="BD270">
        <v>1.1748262892841199</v>
      </c>
      <c r="BE270">
        <v>1.21945984998193</v>
      </c>
      <c r="BF270">
        <v>1.20987753141759</v>
      </c>
      <c r="BG270">
        <v>1.2337080193479699</v>
      </c>
      <c r="BH270">
        <v>1.1763932073666501</v>
      </c>
      <c r="BI270">
        <v>1.2134874214520199</v>
      </c>
      <c r="BJ270">
        <v>1.1831399728793099</v>
      </c>
      <c r="BK270">
        <v>1.19800612726633</v>
      </c>
      <c r="BL270">
        <v>1.1781423783281599</v>
      </c>
      <c r="BM270">
        <v>1.21651749287606</v>
      </c>
      <c r="BN270">
        <v>1.2676486880167399</v>
      </c>
      <c r="BO270">
        <v>1.2136306751738699</v>
      </c>
      <c r="BP270">
        <v>1.1975606710236</v>
      </c>
      <c r="BQ270">
        <v>1.24351662989634</v>
      </c>
      <c r="BR270">
        <v>1.2334473608491301</v>
      </c>
      <c r="BS270">
        <v>1.30015345759135</v>
      </c>
      <c r="BT270">
        <v>1.20726573201192</v>
      </c>
      <c r="BU270">
        <v>1.23995850455241</v>
      </c>
      <c r="BV270">
        <v>1.1993231764498</v>
      </c>
      <c r="BW270">
        <v>1.22013074382636</v>
      </c>
      <c r="BX270">
        <v>1.19265988970285</v>
      </c>
      <c r="BY270">
        <v>1.2039262490739899</v>
      </c>
      <c r="BZ270">
        <v>1.23423357995551</v>
      </c>
      <c r="CA270">
        <v>1.2156506740502</v>
      </c>
      <c r="CB270">
        <v>1.2185181314661899</v>
      </c>
      <c r="CC270">
        <v>1.2496454324231501</v>
      </c>
      <c r="CD270">
        <v>1.2097206954836099</v>
      </c>
      <c r="CE270">
        <v>1.23444795101828</v>
      </c>
      <c r="CF270">
        <v>1.12844334941655</v>
      </c>
      <c r="CG270">
        <v>1.1842384423228201</v>
      </c>
      <c r="CH270">
        <v>1.20838027895411</v>
      </c>
      <c r="CI270">
        <v>1.22575663390186</v>
      </c>
      <c r="CJ270">
        <v>1.1809135077810899</v>
      </c>
      <c r="CK270">
        <v>1.20483636273953</v>
      </c>
      <c r="CL270">
        <v>1.2785026988969701</v>
      </c>
      <c r="CM270">
        <v>1.2052100445904701</v>
      </c>
      <c r="CN270">
        <v>1.1965766275693599</v>
      </c>
      <c r="CO270">
        <v>1.2175717744725001</v>
      </c>
      <c r="CP270">
        <v>1.2402471935231401</v>
      </c>
      <c r="CQ270">
        <v>1.2992191367388899</v>
      </c>
      <c r="CR270">
        <v>1.19281770562974</v>
      </c>
      <c r="CS270">
        <v>1.22426187217844</v>
      </c>
      <c r="CT270">
        <v>1.19316585307774</v>
      </c>
      <c r="CU270">
        <v>1.2363852839623699</v>
      </c>
      <c r="CV270">
        <v>1.2081877423192899</v>
      </c>
      <c r="CW270">
        <v>1.2301990522623301</v>
      </c>
      <c r="CX270">
        <v>1.18297654943051</v>
      </c>
      <c r="CY270">
        <v>1.22631151892774</v>
      </c>
      <c r="CZ270">
        <v>1.1680083378827699</v>
      </c>
      <c r="DA270">
        <v>1.21144473671149</v>
      </c>
      <c r="DB270">
        <v>1.14759390157095</v>
      </c>
      <c r="DC270">
        <v>1.19531857835752</v>
      </c>
      <c r="DD270">
        <v>1.1872350774789799</v>
      </c>
      <c r="DE270">
        <v>1.2026266416510301</v>
      </c>
      <c r="DF270">
        <v>1.17612402773971</v>
      </c>
      <c r="DG270">
        <v>1.19599080963723</v>
      </c>
      <c r="DH270">
        <v>1.16780887476549</v>
      </c>
      <c r="DI270">
        <v>1.18547800451778</v>
      </c>
      <c r="DJ270">
        <v>1.1478865862387999</v>
      </c>
      <c r="DK270">
        <v>1.21494666270929</v>
      </c>
      <c r="DL270">
        <v>1.1403929207622601</v>
      </c>
      <c r="DM270">
        <v>1.17453319834424</v>
      </c>
      <c r="DN270">
        <v>1.1916177366963201</v>
      </c>
      <c r="DO270">
        <v>1.2424637558156499</v>
      </c>
      <c r="DP270">
        <v>1.14912593649661</v>
      </c>
      <c r="DQ270">
        <v>1.18412670098364</v>
      </c>
      <c r="DR270">
        <v>1.15671716165038</v>
      </c>
      <c r="DS270">
        <v>1.17462294864128</v>
      </c>
      <c r="DT270">
        <v>1.20470307645637</v>
      </c>
      <c r="DU270">
        <v>1.2294737282550701</v>
      </c>
      <c r="DV270">
        <v>1.20583107905019</v>
      </c>
      <c r="DW270">
        <v>1.26442741208295</v>
      </c>
      <c r="DX270">
        <v>1.16259292882204</v>
      </c>
      <c r="DY270">
        <v>1.1996810363863799</v>
      </c>
      <c r="DZ270">
        <v>1.2062598725848099</v>
      </c>
      <c r="EA270">
        <v>1.2334898998880599</v>
      </c>
      <c r="EB270">
        <v>1.15451899891909</v>
      </c>
      <c r="EC270">
        <v>1.20355865968238</v>
      </c>
      <c r="ED270">
        <v>1.2431066416918599</v>
      </c>
      <c r="EE270">
        <v>1.1921141027385</v>
      </c>
      <c r="EF270">
        <v>1.17532487898715</v>
      </c>
      <c r="EG270">
        <v>1.2044725094353399</v>
      </c>
      <c r="EH270">
        <v>1.16307915837055</v>
      </c>
      <c r="EI270">
        <v>1.21794112898886</v>
      </c>
      <c r="EJ270">
        <v>1.24350202738543</v>
      </c>
      <c r="EK270">
        <v>1.26590665935429</v>
      </c>
    </row>
    <row r="271" spans="1:141" x14ac:dyDescent="0.45">
      <c r="A271" t="s">
        <v>110</v>
      </c>
      <c r="B271" t="s">
        <v>71</v>
      </c>
      <c r="C271" t="s">
        <v>75</v>
      </c>
      <c r="D271">
        <v>35</v>
      </c>
      <c r="E271" t="s">
        <v>373</v>
      </c>
      <c r="F271" s="1" cm="1">
        <f t="array" ref="F271">SUMPRODUCT($H271:$FZZ271,$H$2:$FZZ$2)/SUMPRODUCT(--($H271:$FZZ271&lt;&gt;""),$H$2:$FZZ$2)</f>
        <v>1.2306213045879828</v>
      </c>
      <c r="G271" s="1" cm="1">
        <f t="array" ref="G271">SUMPRODUCT($H271:$FZZ271,$G$2:$FZY$2)/SUMPRODUCT(--($H271:$FZZ271&lt;&gt;""),$G$2:$FZY$2)</f>
        <v>1.2498207220956532</v>
      </c>
      <c r="H271">
        <v>1.2466533044991801</v>
      </c>
      <c r="I271">
        <v>1.28130351460168</v>
      </c>
      <c r="J271">
        <v>1.2470341301551899</v>
      </c>
      <c r="K271">
        <v>1.28045525640281</v>
      </c>
      <c r="L271">
        <v>1.24362621625553</v>
      </c>
      <c r="M271">
        <v>1.2777471029849199</v>
      </c>
      <c r="N271">
        <v>1.1899946908188099</v>
      </c>
      <c r="O271">
        <v>1.2579670090810999</v>
      </c>
      <c r="P271">
        <v>1.2466802652475899</v>
      </c>
      <c r="Q271">
        <v>1.2825820242817401</v>
      </c>
      <c r="R271">
        <v>1.2284935837342199</v>
      </c>
      <c r="S271">
        <v>1.28303955609456</v>
      </c>
      <c r="T271">
        <v>1.21903232970092</v>
      </c>
      <c r="U271">
        <v>1.0943193368727999</v>
      </c>
      <c r="V271">
        <v>1.2689800452754201</v>
      </c>
      <c r="W271">
        <v>1.2242496017439399</v>
      </c>
      <c r="X271">
        <v>1.1895984335029699</v>
      </c>
      <c r="Y271">
        <v>1.21348439855185</v>
      </c>
      <c r="Z271">
        <v>1.2188172783085001</v>
      </c>
      <c r="AA271">
        <v>1.26293533023153</v>
      </c>
      <c r="AB271">
        <v>1.2174742156584299</v>
      </c>
      <c r="AC271">
        <v>1.26702261519263</v>
      </c>
      <c r="AD271">
        <v>1.2198031823119599</v>
      </c>
      <c r="AE271">
        <v>1.25945853835175</v>
      </c>
      <c r="AF271">
        <v>1.22578470024359</v>
      </c>
      <c r="AG271">
        <v>1.2863232027473801</v>
      </c>
      <c r="AH271">
        <v>1.2151593773165299</v>
      </c>
      <c r="AI271">
        <v>1.26190598236676</v>
      </c>
      <c r="AJ271">
        <v>1.2384241140441801</v>
      </c>
      <c r="AK271">
        <v>1.2809668708294999</v>
      </c>
      <c r="AL271">
        <v>1.23069370082282</v>
      </c>
      <c r="AM271">
        <v>1.26406999732693</v>
      </c>
      <c r="AN271">
        <v>1.30256597072015</v>
      </c>
      <c r="AO271">
        <v>1.23850777532387</v>
      </c>
      <c r="AP271">
        <v>1.2224877712484801</v>
      </c>
      <c r="AQ271">
        <v>1.28266307737763</v>
      </c>
      <c r="AR271">
        <v>1.2215688183558799</v>
      </c>
      <c r="AS271">
        <v>1.27306007204751</v>
      </c>
      <c r="AT271">
        <v>1.2281814202654899</v>
      </c>
      <c r="AU271">
        <v>1.23630032188965</v>
      </c>
      <c r="AV271">
        <v>1.2367113360153601</v>
      </c>
      <c r="AW271">
        <v>1.2929603723068701</v>
      </c>
      <c r="AX271">
        <v>1.2436933616978501</v>
      </c>
      <c r="AY271">
        <v>1.07704623751374</v>
      </c>
      <c r="AZ271">
        <v>1.2435720210118799</v>
      </c>
      <c r="BA271">
        <v>1.30031262627336</v>
      </c>
      <c r="BB271">
        <v>1.1794369774579301</v>
      </c>
      <c r="BC271">
        <v>1.23220446608106</v>
      </c>
      <c r="BD271">
        <v>1.1916661354412299</v>
      </c>
      <c r="BE271">
        <v>1.2589511485093801</v>
      </c>
      <c r="BF271">
        <v>1.20936295754193</v>
      </c>
      <c r="BG271">
        <v>1.2609346948576901</v>
      </c>
      <c r="BH271">
        <v>1.22734882911874</v>
      </c>
      <c r="BI271">
        <v>1.26838946750451</v>
      </c>
      <c r="BJ271">
        <v>1.2133996283461399</v>
      </c>
      <c r="BK271">
        <v>1.2474260459042701</v>
      </c>
      <c r="BL271">
        <v>1.21248791755062</v>
      </c>
      <c r="BM271">
        <v>1.26012728938878</v>
      </c>
      <c r="BN271">
        <v>1.20930184847054</v>
      </c>
      <c r="BO271">
        <v>1.23488500912951</v>
      </c>
      <c r="BP271">
        <v>1.22300295550097</v>
      </c>
      <c r="BQ271">
        <v>1.27509470091162</v>
      </c>
      <c r="BR271">
        <v>1.2718277438537</v>
      </c>
      <c r="BS271">
        <v>1.33591227341027</v>
      </c>
      <c r="BT271">
        <v>1.22475022157763</v>
      </c>
      <c r="BU271">
        <v>1.2717951816936499</v>
      </c>
      <c r="BV271">
        <v>1.2107258864621699</v>
      </c>
      <c r="BW271">
        <v>1.2599926609494501</v>
      </c>
      <c r="BX271">
        <v>1.23739608198205</v>
      </c>
      <c r="BY271">
        <v>1.26047411309572</v>
      </c>
      <c r="BZ271">
        <v>1.2256547592029401</v>
      </c>
      <c r="CA271">
        <v>1.2391720757114899</v>
      </c>
      <c r="CB271">
        <v>1.2309839810101</v>
      </c>
      <c r="CC271">
        <v>1.2773091679978501</v>
      </c>
      <c r="CD271">
        <v>1.23769842676973</v>
      </c>
      <c r="CE271">
        <v>1.2856045293902101</v>
      </c>
      <c r="CF271">
        <v>1.17970434246997</v>
      </c>
      <c r="CG271">
        <v>1.23187215549396</v>
      </c>
      <c r="CH271">
        <v>1.2179474727067801</v>
      </c>
      <c r="CI271">
        <v>1.2640642604607699</v>
      </c>
      <c r="CJ271">
        <v>1.2045404098946899</v>
      </c>
      <c r="CK271">
        <v>1.2594396626137501</v>
      </c>
      <c r="CL271">
        <v>1.2640107955878901</v>
      </c>
      <c r="CM271">
        <v>1.24125792067589</v>
      </c>
      <c r="CN271">
        <v>1.22211041581501</v>
      </c>
      <c r="CO271">
        <v>1.2672557466746299</v>
      </c>
      <c r="CP271">
        <v>1.2722322469380201</v>
      </c>
      <c r="CQ271">
        <v>1.3320185874199499</v>
      </c>
      <c r="CR271">
        <v>1.25174209176851</v>
      </c>
      <c r="CS271">
        <v>1.2988532867726801</v>
      </c>
      <c r="CT271">
        <v>1.23805214906536</v>
      </c>
      <c r="CU271">
        <v>1.29576140016668</v>
      </c>
      <c r="CV271">
        <v>1.17765636645856</v>
      </c>
      <c r="CW271">
        <v>1.2296178278618399</v>
      </c>
      <c r="CX271">
        <v>1.23816202029511</v>
      </c>
      <c r="CY271">
        <v>1.28773778637042</v>
      </c>
      <c r="CZ271">
        <v>1.2249243138617301</v>
      </c>
      <c r="DA271">
        <v>1.2768077820239201</v>
      </c>
      <c r="DB271">
        <v>1.2152328295452599</v>
      </c>
      <c r="DC271">
        <v>1.27886573192736</v>
      </c>
      <c r="DD271">
        <v>1.22302133277743</v>
      </c>
      <c r="DE271">
        <v>1.2645055937738801</v>
      </c>
      <c r="DF271">
        <v>1.22075841571636</v>
      </c>
      <c r="DG271">
        <v>1.26009148205139</v>
      </c>
      <c r="DH271">
        <v>1.18660745051495</v>
      </c>
      <c r="DI271">
        <v>1.23628393123779</v>
      </c>
      <c r="DJ271">
        <v>1.2084693681582399</v>
      </c>
      <c r="DK271">
        <v>1.2754421495539201</v>
      </c>
      <c r="DL271">
        <v>1.20586689905294</v>
      </c>
      <c r="DM271">
        <v>1.25761556304545</v>
      </c>
      <c r="DN271">
        <v>1.20204927203006</v>
      </c>
      <c r="DO271">
        <v>1.24938467829669</v>
      </c>
      <c r="DP271">
        <v>1.1829799704398301</v>
      </c>
      <c r="DQ271">
        <v>1.2352963661383201</v>
      </c>
      <c r="DR271">
        <v>1.1880772041724801</v>
      </c>
      <c r="DS271">
        <v>1.2316623480167399</v>
      </c>
      <c r="DT271">
        <v>1.2232601441467801</v>
      </c>
      <c r="DU271">
        <v>1.2705210414552699</v>
      </c>
      <c r="DV271">
        <v>1.2349113315299001</v>
      </c>
      <c r="DW271">
        <v>1.28902915539525</v>
      </c>
      <c r="DX271">
        <v>1.1858772726157401</v>
      </c>
      <c r="DY271">
        <v>1.23631768775915</v>
      </c>
      <c r="DZ271">
        <v>1.2201311811534299</v>
      </c>
      <c r="EA271">
        <v>1.26279120856129</v>
      </c>
      <c r="EB271">
        <v>1.2036584351874899</v>
      </c>
      <c r="EC271">
        <v>1.2610459798786</v>
      </c>
      <c r="ED271">
        <v>1.2573066981990899</v>
      </c>
      <c r="EE271">
        <v>1.2474597909232601</v>
      </c>
      <c r="EF271">
        <v>1.2366519952744801</v>
      </c>
      <c r="EG271">
        <v>1.2691346666527199</v>
      </c>
      <c r="EH271">
        <v>1.25534090297583</v>
      </c>
      <c r="EI271">
        <v>1.31814023569929</v>
      </c>
      <c r="EJ271">
        <v>1.2733059419025901</v>
      </c>
      <c r="EK271">
        <v>1.3342623643539699</v>
      </c>
    </row>
    <row r="272" spans="1:141" x14ac:dyDescent="0.45">
      <c r="A272" t="s">
        <v>110</v>
      </c>
      <c r="B272" t="s">
        <v>71</v>
      </c>
      <c r="C272" t="s">
        <v>75</v>
      </c>
      <c r="D272">
        <v>35</v>
      </c>
      <c r="E272" t="s">
        <v>371</v>
      </c>
      <c r="F272" s="1" cm="1">
        <f t="array" ref="F272">SUMPRODUCT($H272:$FZZ272,$H$2:$FZZ$2)/SUMPRODUCT(--($H272:$FZZ272&lt;&gt;""),$H$2:$FZZ$2)</f>
        <v>1.2047362381320661</v>
      </c>
      <c r="G272" s="1" cm="1">
        <f t="array" ref="G272">SUMPRODUCT($H272:$FZZ272,$G$2:$FZY$2)/SUMPRODUCT(--($H272:$FZZ272&lt;&gt;""),$G$2:$FZY$2)</f>
        <v>1.2263932933843917</v>
      </c>
      <c r="H272">
        <v>1.2086203562072499</v>
      </c>
      <c r="I272">
        <v>1.23859732405014</v>
      </c>
      <c r="J272">
        <v>1.20921456130813</v>
      </c>
      <c r="K272">
        <v>1.2366749181449801</v>
      </c>
      <c r="L272">
        <v>1.2054527511783499</v>
      </c>
      <c r="M272">
        <v>1.2343887214921601</v>
      </c>
      <c r="N272">
        <v>1.1736213240394899</v>
      </c>
      <c r="O272">
        <v>1.24015442872655</v>
      </c>
      <c r="P272">
        <v>1.21679550193064</v>
      </c>
      <c r="Q272">
        <v>1.23668907170867</v>
      </c>
      <c r="R272">
        <v>1.1951603295114901</v>
      </c>
      <c r="S272">
        <v>1.2508834677026901</v>
      </c>
      <c r="T272">
        <v>1.1724929000270901</v>
      </c>
      <c r="U272">
        <v>1.0695665274553401</v>
      </c>
      <c r="V272">
        <v>1.25964024202789</v>
      </c>
      <c r="W272">
        <v>1.21784082334199</v>
      </c>
      <c r="X272">
        <v>1.1488745925361801</v>
      </c>
      <c r="Y272">
        <v>1.1725458117597101</v>
      </c>
      <c r="Z272">
        <v>1.20799906395396</v>
      </c>
      <c r="AA272">
        <v>1.2515527351815601</v>
      </c>
      <c r="AB272">
        <v>1.1981896904315901</v>
      </c>
      <c r="AC272">
        <v>1.24023920366178</v>
      </c>
      <c r="AD272">
        <v>1.2027328689799099</v>
      </c>
      <c r="AE272">
        <v>1.24889982320489</v>
      </c>
      <c r="AF272">
        <v>1.1772396937537799</v>
      </c>
      <c r="AG272">
        <v>1.24641642924687</v>
      </c>
      <c r="AH272">
        <v>1.21189651909215</v>
      </c>
      <c r="AI272">
        <v>1.2560781824203899</v>
      </c>
      <c r="AJ272">
        <v>1.19386215095004</v>
      </c>
      <c r="AK272">
        <v>1.23274073929123</v>
      </c>
      <c r="AL272">
        <v>1.1957585558022701</v>
      </c>
      <c r="AM272">
        <v>1.2309980600408099</v>
      </c>
      <c r="AN272">
        <v>1.2889506158785</v>
      </c>
      <c r="AO272">
        <v>1.2261788210650899</v>
      </c>
      <c r="AP272">
        <v>1.2110283094229699</v>
      </c>
      <c r="AQ272">
        <v>1.2697919744372499</v>
      </c>
      <c r="AR272">
        <v>1.2019796838996499</v>
      </c>
      <c r="AS272">
        <v>1.26221400058416</v>
      </c>
      <c r="AT272">
        <v>1.2063308839764</v>
      </c>
      <c r="AU272">
        <v>1.2261090861199999</v>
      </c>
      <c r="AV272">
        <v>1.20319530691487</v>
      </c>
      <c r="AW272">
        <v>1.25513744235271</v>
      </c>
      <c r="AX272">
        <v>1.20851130951383</v>
      </c>
      <c r="AY272">
        <v>1.0625191935096601</v>
      </c>
      <c r="AZ272">
        <v>1.19488455512785</v>
      </c>
      <c r="BA272">
        <v>1.2488249930881901</v>
      </c>
      <c r="BB272">
        <v>1.16960524923272</v>
      </c>
      <c r="BC272">
        <v>1.2216742512435099</v>
      </c>
      <c r="BD272">
        <v>1.17621809991287</v>
      </c>
      <c r="BE272">
        <v>1.24925097214253</v>
      </c>
      <c r="BF272">
        <v>1.20650421378829</v>
      </c>
      <c r="BG272">
        <v>1.2571268481778299</v>
      </c>
      <c r="BH272">
        <v>1.1936683264116801</v>
      </c>
      <c r="BI272">
        <v>1.2350242438737999</v>
      </c>
      <c r="BJ272">
        <v>1.18750941690522</v>
      </c>
      <c r="BK272">
        <v>1.22094570840239</v>
      </c>
      <c r="BL272">
        <v>1.19609344597732</v>
      </c>
      <c r="BM272">
        <v>1.24782515911173</v>
      </c>
      <c r="BN272">
        <v>1.2011570892230601</v>
      </c>
      <c r="BO272">
        <v>1.23847526824364</v>
      </c>
      <c r="BP272">
        <v>1.2117720517837001</v>
      </c>
      <c r="BQ272">
        <v>1.2651625525537999</v>
      </c>
      <c r="BR272">
        <v>1.2379871479267199</v>
      </c>
      <c r="BS272">
        <v>1.30846574378976</v>
      </c>
      <c r="BT272">
        <v>1.2078599629361</v>
      </c>
      <c r="BU272">
        <v>1.25873217307227</v>
      </c>
      <c r="BV272">
        <v>1.18213077100803</v>
      </c>
      <c r="BW272">
        <v>1.23248481224262</v>
      </c>
      <c r="BX272">
        <v>1.2046876286114001</v>
      </c>
      <c r="BY272">
        <v>1.2304716437566801</v>
      </c>
      <c r="BZ272">
        <v>1.2145885343379701</v>
      </c>
      <c r="CA272">
        <v>1.22354863601289</v>
      </c>
      <c r="CB272">
        <v>1.19879670961288</v>
      </c>
      <c r="CC272">
        <v>1.24743591657584</v>
      </c>
      <c r="CD272">
        <v>1.2087396428022601</v>
      </c>
      <c r="CE272">
        <v>1.2637967920759301</v>
      </c>
      <c r="CF272">
        <v>1.1588132635252999</v>
      </c>
      <c r="CG272">
        <v>1.2165075454265399</v>
      </c>
      <c r="CH272">
        <v>1.2069427716694501</v>
      </c>
      <c r="CI272">
        <v>1.2542153929834099</v>
      </c>
      <c r="CJ272">
        <v>1.17789232248995</v>
      </c>
      <c r="CK272">
        <v>1.2341480257478901</v>
      </c>
      <c r="CL272">
        <v>1.23176484393334</v>
      </c>
      <c r="CM272">
        <v>1.21638113118986</v>
      </c>
      <c r="CN272">
        <v>1.2188191147028899</v>
      </c>
      <c r="CO272">
        <v>1.2616060291605</v>
      </c>
      <c r="CP272">
        <v>1.2389218018938699</v>
      </c>
      <c r="CQ272">
        <v>1.29423694169873</v>
      </c>
      <c r="CR272">
        <v>1.22237427838862</v>
      </c>
      <c r="CS272">
        <v>1.2601733440296901</v>
      </c>
      <c r="CT272">
        <v>1.21295392308608</v>
      </c>
      <c r="CU272">
        <v>1.27396118585545</v>
      </c>
      <c r="CV272">
        <v>1.16294113222513</v>
      </c>
      <c r="CW272">
        <v>1.21765828108012</v>
      </c>
      <c r="CX272">
        <v>1.2084806715617999</v>
      </c>
      <c r="CY272">
        <v>1.2546405281136299</v>
      </c>
      <c r="CZ272">
        <v>1.1936175492580201</v>
      </c>
      <c r="DA272">
        <v>1.2511489403940601</v>
      </c>
      <c r="DB272">
        <v>1.19806651326789</v>
      </c>
      <c r="DC272">
        <v>1.25658428379877</v>
      </c>
      <c r="DD272">
        <v>1.1900261737660101</v>
      </c>
      <c r="DE272">
        <v>1.2266347022444499</v>
      </c>
      <c r="DF272">
        <v>1.18853944899981</v>
      </c>
      <c r="DG272">
        <v>1.2267658776164001</v>
      </c>
      <c r="DH272">
        <v>1.17958191354952</v>
      </c>
      <c r="DI272">
        <v>1.2250756154523501</v>
      </c>
      <c r="DJ272">
        <v>1.20434904062712</v>
      </c>
      <c r="DK272">
        <v>1.2747437889554201</v>
      </c>
      <c r="DL272">
        <v>1.19406389768169</v>
      </c>
      <c r="DM272">
        <v>1.2410580410349701</v>
      </c>
      <c r="DN272">
        <v>1.19506662448787</v>
      </c>
      <c r="DO272">
        <v>1.23844391120849</v>
      </c>
      <c r="DP272">
        <v>1.18002395392691</v>
      </c>
      <c r="DQ272">
        <v>1.23355078742164</v>
      </c>
      <c r="DR272">
        <v>1.15563749916949</v>
      </c>
      <c r="DS272">
        <v>1.1993555245498599</v>
      </c>
      <c r="DT272">
        <v>1.21419082188771</v>
      </c>
      <c r="DU272">
        <v>1.2580938732386999</v>
      </c>
      <c r="DV272">
        <v>1.2048391944694901</v>
      </c>
      <c r="DW272">
        <v>1.2515329125338099</v>
      </c>
      <c r="DX272">
        <v>1.1768187059891499</v>
      </c>
      <c r="DY272">
        <v>1.2274554064332499</v>
      </c>
      <c r="DZ272">
        <v>1.2081010115803399</v>
      </c>
      <c r="EA272">
        <v>1.24792610337577</v>
      </c>
      <c r="EB272">
        <v>1.1869294088301301</v>
      </c>
      <c r="EC272">
        <v>1.2418225658933999</v>
      </c>
      <c r="ED272">
        <v>1.2262591170222701</v>
      </c>
      <c r="EE272">
        <v>1.21823299812689</v>
      </c>
      <c r="EF272">
        <v>1.18907277498405</v>
      </c>
      <c r="EG272">
        <v>1.2236463811146701</v>
      </c>
      <c r="EH272">
        <v>1.24050207178604</v>
      </c>
      <c r="EI272">
        <v>1.31261098853791</v>
      </c>
      <c r="EJ272">
        <v>1.2414791372598299</v>
      </c>
      <c r="EK272">
        <v>1.2950632490312599</v>
      </c>
    </row>
    <row r="273" spans="1:141" x14ac:dyDescent="0.45">
      <c r="A273" t="s">
        <v>110</v>
      </c>
      <c r="B273" t="s">
        <v>71</v>
      </c>
      <c r="C273" t="s">
        <v>75</v>
      </c>
      <c r="D273">
        <v>35</v>
      </c>
      <c r="E273" t="s">
        <v>375</v>
      </c>
      <c r="F273" s="1" cm="1">
        <f t="array" ref="F273">SUMPRODUCT($H273:$FZZ273,$H$2:$FZZ$2)/SUMPRODUCT(--($H273:$FZZ273&lt;&gt;""),$H$2:$FZZ$2)</f>
        <v>1.2586024370516729</v>
      </c>
      <c r="G273" s="1" cm="1">
        <f t="array" ref="G273">SUMPRODUCT($H273:$FZZ273,$G$2:$FZY$2)/SUMPRODUCT(--($H273:$FZZ273&lt;&gt;""),$G$2:$FZY$2)</f>
        <v>1.2755259240132213</v>
      </c>
      <c r="H273">
        <v>1.26366896988237</v>
      </c>
      <c r="I273">
        <v>1.2930270583891501</v>
      </c>
      <c r="J273">
        <v>1.26415638750631</v>
      </c>
      <c r="K273">
        <v>1.29247707971561</v>
      </c>
      <c r="L273">
        <v>1.2592037524912301</v>
      </c>
      <c r="M273">
        <v>1.2900871339401601</v>
      </c>
      <c r="N273">
        <v>1.2222530537041201</v>
      </c>
      <c r="O273">
        <v>1.29567884448538</v>
      </c>
      <c r="P273">
        <v>1.2742798648170499</v>
      </c>
      <c r="Q273">
        <v>1.3087530201645301</v>
      </c>
      <c r="R273">
        <v>1.2477506876689499</v>
      </c>
      <c r="S273">
        <v>1.29694482747163</v>
      </c>
      <c r="T273">
        <v>1.24450125074961</v>
      </c>
      <c r="U273">
        <v>1.1066947632869499</v>
      </c>
      <c r="V273">
        <v>1.2920946172549601</v>
      </c>
      <c r="W273">
        <v>1.24087504541516</v>
      </c>
      <c r="X273">
        <v>1.2156072675888701</v>
      </c>
      <c r="Y273">
        <v>1.2202611866591999</v>
      </c>
      <c r="Z273">
        <v>1.2321683231010601</v>
      </c>
      <c r="AA273">
        <v>1.2734741073149201</v>
      </c>
      <c r="AB273">
        <v>1.2432937265700501</v>
      </c>
      <c r="AC273">
        <v>1.2895583511568101</v>
      </c>
      <c r="AD273">
        <v>1.2673099452574099</v>
      </c>
      <c r="AE273">
        <v>1.29716914818838</v>
      </c>
      <c r="AF273">
        <v>1.2308894788104101</v>
      </c>
      <c r="AG273">
        <v>1.2986892807749699</v>
      </c>
      <c r="AH273">
        <v>1.2666041039067499</v>
      </c>
      <c r="AI273">
        <v>1.3110322066779101</v>
      </c>
      <c r="AJ273">
        <v>1.2548835195585299</v>
      </c>
      <c r="AK273">
        <v>1.3008103731679099</v>
      </c>
      <c r="AL273">
        <v>1.24683267918156</v>
      </c>
      <c r="AM273">
        <v>1.27984903782788</v>
      </c>
      <c r="AN273">
        <v>1.3340714009243799</v>
      </c>
      <c r="AO273">
        <v>1.2756767833154901</v>
      </c>
      <c r="AP273">
        <v>1.23708567238983</v>
      </c>
      <c r="AQ273">
        <v>1.29839466859262</v>
      </c>
      <c r="AR273">
        <v>1.2725505468471101</v>
      </c>
      <c r="AS273">
        <v>1.3148898192321401</v>
      </c>
      <c r="AT273">
        <v>1.2794358602898099</v>
      </c>
      <c r="AU273">
        <v>1.28151206795706</v>
      </c>
      <c r="AV273">
        <v>1.2594653695734399</v>
      </c>
      <c r="AW273">
        <v>1.3095151319754901</v>
      </c>
      <c r="AX273">
        <v>1.28571109510488</v>
      </c>
      <c r="AY273">
        <v>1.1136465155753501</v>
      </c>
      <c r="AZ273">
        <v>1.2506681411851399</v>
      </c>
      <c r="BA273">
        <v>1.3074300135400401</v>
      </c>
      <c r="BB273">
        <v>1.2234628002963199</v>
      </c>
      <c r="BC273">
        <v>1.2717642078526801</v>
      </c>
      <c r="BD273">
        <v>1.22948938611589</v>
      </c>
      <c r="BE273">
        <v>1.3036697052761299</v>
      </c>
      <c r="BF273">
        <v>1.2526329029971</v>
      </c>
      <c r="BG273">
        <v>1.31158019919726</v>
      </c>
      <c r="BH273">
        <v>1.2314692004957399</v>
      </c>
      <c r="BI273">
        <v>1.2761735991824401</v>
      </c>
      <c r="BJ273">
        <v>1.2325347797699699</v>
      </c>
      <c r="BK273">
        <v>1.2636607905177999</v>
      </c>
      <c r="BL273">
        <v>1.2447747329307901</v>
      </c>
      <c r="BM273">
        <v>1.2853717628450501</v>
      </c>
      <c r="BN273">
        <v>1.2706234741398701</v>
      </c>
      <c r="BO273">
        <v>1.2838766592126001</v>
      </c>
      <c r="BP273">
        <v>1.26496274403696</v>
      </c>
      <c r="BQ273">
        <v>1.31717936977063</v>
      </c>
      <c r="BR273">
        <v>1.3003452795805399</v>
      </c>
      <c r="BS273">
        <v>1.37462834489593</v>
      </c>
      <c r="BT273">
        <v>1.25945733623398</v>
      </c>
      <c r="BU273">
        <v>1.3133611312545299</v>
      </c>
      <c r="BV273">
        <v>1.2451922423517501</v>
      </c>
      <c r="BW273">
        <v>1.2898245423286501</v>
      </c>
      <c r="BX273">
        <v>1.2502263560786799</v>
      </c>
      <c r="BY273">
        <v>1.2724606963536</v>
      </c>
      <c r="BZ273">
        <v>1.2632653987562901</v>
      </c>
      <c r="CA273">
        <v>1.27487631065317</v>
      </c>
      <c r="CB273">
        <v>1.26309660660167</v>
      </c>
      <c r="CC273">
        <v>1.3088544854664601</v>
      </c>
      <c r="CD273">
        <v>1.2538798860560401</v>
      </c>
      <c r="CE273">
        <v>1.3000721014621199</v>
      </c>
      <c r="CF273">
        <v>1.19472675632207</v>
      </c>
      <c r="CG273">
        <v>1.25235259898025</v>
      </c>
      <c r="CH273">
        <v>1.2559442868798301</v>
      </c>
      <c r="CI273">
        <v>1.3050235051866801</v>
      </c>
      <c r="CJ273">
        <v>1.2216563494216499</v>
      </c>
      <c r="CK273">
        <v>1.2753964534983999</v>
      </c>
      <c r="CL273">
        <v>1.30104435578502</v>
      </c>
      <c r="CM273">
        <v>1.2749119924900201</v>
      </c>
      <c r="CN273">
        <v>1.23302202236826</v>
      </c>
      <c r="CO273">
        <v>1.28358647002714</v>
      </c>
      <c r="CP273">
        <v>1.3034188716605699</v>
      </c>
      <c r="CQ273">
        <v>1.37181227344585</v>
      </c>
      <c r="CR273">
        <v>1.25976436537523</v>
      </c>
      <c r="CS273">
        <v>1.2976735406540501</v>
      </c>
      <c r="CT273">
        <v>1.2518990355994699</v>
      </c>
      <c r="CU273">
        <v>1.30520300035718</v>
      </c>
      <c r="CV273">
        <v>1.22290981448684</v>
      </c>
      <c r="CW273">
        <v>1.26860089029902</v>
      </c>
      <c r="CX273">
        <v>1.25030302423192</v>
      </c>
      <c r="CY273">
        <v>1.3009806966051201</v>
      </c>
      <c r="CZ273">
        <v>1.23750062037818</v>
      </c>
      <c r="DA273">
        <v>1.2878753288004301</v>
      </c>
      <c r="DB273">
        <v>1.21819596417752</v>
      </c>
      <c r="DC273">
        <v>1.30121339535499</v>
      </c>
      <c r="DD273">
        <v>1.2282213420424799</v>
      </c>
      <c r="DE273">
        <v>1.26942765154147</v>
      </c>
      <c r="DF273">
        <v>1.2332792310448699</v>
      </c>
      <c r="DG273">
        <v>1.2734238317067501</v>
      </c>
      <c r="DH273">
        <v>1.22894253225621</v>
      </c>
      <c r="DI273">
        <v>1.27589111374861</v>
      </c>
      <c r="DJ273">
        <v>1.2285035878275701</v>
      </c>
      <c r="DK273">
        <v>1.29301464811355</v>
      </c>
      <c r="DL273">
        <v>1.2248849816098699</v>
      </c>
      <c r="DM273">
        <v>1.2813497199830799</v>
      </c>
      <c r="DN273">
        <v>1.2417924957756901</v>
      </c>
      <c r="DO273">
        <v>1.2946831575455</v>
      </c>
      <c r="DP273">
        <v>1.22126802915243</v>
      </c>
      <c r="DQ273">
        <v>1.2698639213088001</v>
      </c>
      <c r="DR273">
        <v>1.2084080791973899</v>
      </c>
      <c r="DS273">
        <v>1.2530562753305401</v>
      </c>
      <c r="DT273">
        <v>1.25412931368139</v>
      </c>
      <c r="DU273">
        <v>1.3072272142431201</v>
      </c>
      <c r="DV273">
        <v>1.26460775473399</v>
      </c>
      <c r="DW273">
        <v>1.3286895100691301</v>
      </c>
      <c r="DX273">
        <v>1.2501508943249</v>
      </c>
      <c r="DY273">
        <v>1.3022450131265699</v>
      </c>
      <c r="DZ273">
        <v>1.26428713399516</v>
      </c>
      <c r="EA273">
        <v>1.3032439613779201</v>
      </c>
      <c r="EB273">
        <v>1.2326598486738101</v>
      </c>
      <c r="EC273">
        <v>1.3063108006984201</v>
      </c>
      <c r="ED273">
        <v>1.27196718395194</v>
      </c>
      <c r="EE273">
        <v>1.2610738465724101</v>
      </c>
      <c r="EF273">
        <v>1.24724257979529</v>
      </c>
      <c r="EG273">
        <v>1.27995525399629</v>
      </c>
      <c r="EH273">
        <v>1.2818167142011501</v>
      </c>
      <c r="EI273">
        <v>1.3394231286659799</v>
      </c>
      <c r="EJ273">
        <v>1.2970591672885099</v>
      </c>
      <c r="EK273">
        <v>1.3540866875848401</v>
      </c>
    </row>
    <row r="274" spans="1:141" x14ac:dyDescent="0.45">
      <c r="A274" t="s">
        <v>106</v>
      </c>
      <c r="B274" t="s">
        <v>374</v>
      </c>
      <c r="C274" t="s">
        <v>75</v>
      </c>
      <c r="D274">
        <v>35</v>
      </c>
      <c r="E274" t="s">
        <v>371</v>
      </c>
      <c r="F274" s="1" cm="1">
        <f t="array" ref="F274">SUMPRODUCT($H274:$FZZ274,$H$2:$FZZ$2)/SUMPRODUCT(--($H274:$FZZ274&lt;&gt;""),$H$2:$FZZ$2)</f>
        <v>1.8870836471838386</v>
      </c>
      <c r="G274" s="1" cm="1">
        <f t="array" ref="G274">SUMPRODUCT($H274:$FZZ274,$G$2:$FZY$2)/SUMPRODUCT(--($H274:$FZZ274&lt;&gt;""),$G$2:$FZY$2)</f>
        <v>1.9375601908100906</v>
      </c>
      <c r="H274">
        <v>1.96204968616488</v>
      </c>
      <c r="I274">
        <v>2.0497986883977699</v>
      </c>
      <c r="J274">
        <v>1.9291938710341401</v>
      </c>
      <c r="K274">
        <v>1.98714951010146</v>
      </c>
      <c r="L274">
        <v>1.95588263648968</v>
      </c>
      <c r="M274">
        <v>2.0473548687907601</v>
      </c>
      <c r="N274">
        <v>1.7718790986601201</v>
      </c>
      <c r="O274">
        <v>1.9263485227712001</v>
      </c>
      <c r="P274">
        <v>1.8309460547806999</v>
      </c>
      <c r="Q274">
        <v>1.910311086356</v>
      </c>
      <c r="R274">
        <v>1.86748340457243</v>
      </c>
      <c r="S274">
        <v>1.9942114768921799</v>
      </c>
      <c r="T274">
        <v>1.7888478331264199</v>
      </c>
      <c r="U274">
        <v>1.6914175194949601</v>
      </c>
      <c r="V274">
        <v>1.89325165590676</v>
      </c>
      <c r="W274">
        <v>1.8076790056175001</v>
      </c>
      <c r="X274">
        <v>1.79371286516011</v>
      </c>
      <c r="Y274">
        <v>1.8027526808393399</v>
      </c>
      <c r="Z274">
        <v>1.7841216309225501</v>
      </c>
      <c r="AA274">
        <v>1.844029953473</v>
      </c>
      <c r="AB274">
        <v>1.98652232471988</v>
      </c>
      <c r="AC274">
        <v>1.9654819372839301</v>
      </c>
      <c r="AD274">
        <v>1.94420942765245</v>
      </c>
      <c r="AE274">
        <v>2.0159562911368099</v>
      </c>
      <c r="AF274">
        <v>1.8523886759366599</v>
      </c>
      <c r="AG274">
        <v>1.9777685982209201</v>
      </c>
      <c r="AH274">
        <v>1.88081794236865</v>
      </c>
      <c r="AI274">
        <v>1.9808960143841701</v>
      </c>
      <c r="AJ274">
        <v>1.8932156624855601</v>
      </c>
      <c r="AK274">
        <v>1.9457541631606701</v>
      </c>
      <c r="AL274">
        <v>1.9049764055441001</v>
      </c>
      <c r="AM274">
        <v>1.9268929158407</v>
      </c>
      <c r="AN274">
        <v>1.9401766808588099</v>
      </c>
      <c r="AO274">
        <v>1.89113408164659</v>
      </c>
      <c r="AP274">
        <v>1.9514395456485301</v>
      </c>
      <c r="AQ274">
        <v>2.0941816311567698</v>
      </c>
      <c r="AR274">
        <v>1.8533833122383401</v>
      </c>
      <c r="AS274">
        <v>1.9737318664200101</v>
      </c>
      <c r="AT274">
        <v>1.92404023814411</v>
      </c>
      <c r="AU274">
        <v>1.88647482404527</v>
      </c>
      <c r="AV274">
        <v>1.88433045038478</v>
      </c>
      <c r="AW274">
        <v>2.0216641668652402</v>
      </c>
      <c r="AX274">
        <v>1.89602840918608</v>
      </c>
      <c r="AY274">
        <v>1.65781392206457</v>
      </c>
      <c r="AZ274">
        <v>1.9739478105527299</v>
      </c>
      <c r="BA274">
        <v>2.0910515159892999</v>
      </c>
      <c r="BB274">
        <v>1.9274103079690901</v>
      </c>
      <c r="BC274">
        <v>2.0325537093872299</v>
      </c>
      <c r="BD274">
        <v>1.9201886912730199</v>
      </c>
      <c r="BE274">
        <v>2.0574148445634299</v>
      </c>
      <c r="BF274">
        <v>1.86490720517775</v>
      </c>
      <c r="BG274">
        <v>1.98656390435786</v>
      </c>
      <c r="BH274">
        <v>1.9215389967602301</v>
      </c>
      <c r="BI274">
        <v>2.0479767780652698</v>
      </c>
      <c r="BJ274">
        <v>1.9392672392145001</v>
      </c>
      <c r="BK274">
        <v>1.9939355130329901</v>
      </c>
      <c r="BL274">
        <v>1.91874317420067</v>
      </c>
      <c r="BM274">
        <v>2.0320859642736</v>
      </c>
      <c r="BN274">
        <v>1.89668260057854</v>
      </c>
      <c r="BO274">
        <v>1.9754631434257199</v>
      </c>
      <c r="BP274">
        <v>1.9078299962535901</v>
      </c>
      <c r="BQ274">
        <v>2.0226949173708499</v>
      </c>
      <c r="BR274">
        <v>1.96993190319383</v>
      </c>
      <c r="BS274">
        <v>2.1164839029380702</v>
      </c>
      <c r="BT274">
        <v>1.8794516960760601</v>
      </c>
      <c r="BU274">
        <v>2.0153190717911502</v>
      </c>
      <c r="BV274">
        <v>1.87330624227021</v>
      </c>
      <c r="BW274">
        <v>1.98294350290164</v>
      </c>
      <c r="BX274">
        <v>1.87476335500864</v>
      </c>
      <c r="BY274">
        <v>1.99628570252695</v>
      </c>
      <c r="BZ274">
        <v>1.82233216830829</v>
      </c>
      <c r="CA274">
        <v>1.86530797512595</v>
      </c>
      <c r="CB274">
        <v>1.8551124912291099</v>
      </c>
      <c r="CC274">
        <v>1.97781526656017</v>
      </c>
      <c r="CD274">
        <v>1.8918359869035299</v>
      </c>
      <c r="CE274">
        <v>2.0025058213065701</v>
      </c>
      <c r="CF274">
        <v>1.8546863771686599</v>
      </c>
      <c r="CG274">
        <v>1.97159771412928</v>
      </c>
      <c r="CH274">
        <v>1.87187730681067</v>
      </c>
      <c r="CI274">
        <v>1.98201173316756</v>
      </c>
      <c r="CJ274">
        <v>1.88187782080055</v>
      </c>
      <c r="CK274">
        <v>2.0106296396774099</v>
      </c>
      <c r="CL274">
        <v>1.9465853086130001</v>
      </c>
      <c r="CM274">
        <v>1.92793945083313</v>
      </c>
      <c r="CN274">
        <v>1.89263440353028</v>
      </c>
      <c r="CO274">
        <v>2.02316488999297</v>
      </c>
      <c r="CP274">
        <v>1.97544033342382</v>
      </c>
      <c r="CQ274">
        <v>2.10111300959711</v>
      </c>
      <c r="CR274">
        <v>1.9436081355292301</v>
      </c>
      <c r="CS274">
        <v>2.0236106523209498</v>
      </c>
      <c r="CT274">
        <v>1.88843909989284</v>
      </c>
      <c r="CU274">
        <v>2.0190856054292099</v>
      </c>
      <c r="CV274">
        <v>1.8674466470190001</v>
      </c>
      <c r="CW274">
        <v>1.94608288943744</v>
      </c>
      <c r="CX274">
        <v>1.9050256944513999</v>
      </c>
      <c r="CY274">
        <v>2.022508940467</v>
      </c>
      <c r="CZ274">
        <v>1.89203434413618</v>
      </c>
      <c r="DA274">
        <v>2.0156236041490798</v>
      </c>
      <c r="DB274">
        <v>1.85091625420053</v>
      </c>
      <c r="DC274">
        <v>1.9986094787200499</v>
      </c>
      <c r="DD274">
        <v>1.8691543325689599</v>
      </c>
      <c r="DE274">
        <v>1.9621291084705701</v>
      </c>
      <c r="DF274">
        <v>1.9446575746716901</v>
      </c>
      <c r="DG274">
        <v>2.0230286039501699</v>
      </c>
      <c r="DH274">
        <v>1.8465197748765201</v>
      </c>
      <c r="DI274">
        <v>1.94831348826524</v>
      </c>
      <c r="DJ274">
        <v>1.9300679155681999</v>
      </c>
      <c r="DK274">
        <v>2.0674616338146201</v>
      </c>
      <c r="DL274">
        <v>1.8548653740180101</v>
      </c>
      <c r="DM274">
        <v>1.9675641732132101</v>
      </c>
      <c r="DN274">
        <v>1.9172729867985501</v>
      </c>
      <c r="DO274">
        <v>2.0689005995046501</v>
      </c>
      <c r="DP274">
        <v>1.8422608429743601</v>
      </c>
      <c r="DQ274">
        <v>1.9457341623770401</v>
      </c>
      <c r="DR274">
        <v>1.84587402830376</v>
      </c>
      <c r="DS274">
        <v>1.9430270413925901</v>
      </c>
      <c r="DT274">
        <v>1.9118486981809</v>
      </c>
      <c r="DU274">
        <v>2.0241534776195902</v>
      </c>
      <c r="DV274">
        <v>1.8963480613165</v>
      </c>
      <c r="DW274">
        <v>2.0448301773369399</v>
      </c>
      <c r="DX274">
        <v>1.9079569153764899</v>
      </c>
      <c r="DY274">
        <v>2.00120224746669</v>
      </c>
      <c r="DZ274">
        <v>1.90698063665749</v>
      </c>
      <c r="EA274">
        <v>2.0161727323130298</v>
      </c>
      <c r="EB274">
        <v>1.8456805520911199</v>
      </c>
      <c r="EC274">
        <v>2.0066517003408899</v>
      </c>
      <c r="ED274">
        <v>1.9595554764919401</v>
      </c>
      <c r="EE274">
        <v>1.9892008413297999</v>
      </c>
      <c r="EF274">
        <v>1.88353493429237</v>
      </c>
      <c r="EG274">
        <v>2.0154729171676098</v>
      </c>
      <c r="EH274">
        <v>2.0152289727169901</v>
      </c>
      <c r="EI274">
        <v>2.1885728891998002</v>
      </c>
      <c r="EJ274">
        <v>1.97053772914849</v>
      </c>
      <c r="EK274">
        <v>2.1309484207970999</v>
      </c>
    </row>
    <row r="275" spans="1:141" x14ac:dyDescent="0.45">
      <c r="A275" t="s">
        <v>93</v>
      </c>
      <c r="B275" t="s">
        <v>145</v>
      </c>
      <c r="C275" t="s">
        <v>72</v>
      </c>
      <c r="D275">
        <v>35</v>
      </c>
      <c r="E275" t="s">
        <v>371</v>
      </c>
      <c r="F275" s="1" cm="1">
        <f t="array" ref="F275">SUMPRODUCT($H275:$FZZ275,$H$2:$FZZ$2)/SUMPRODUCT(--($H275:$FZZ275&lt;&gt;""),$H$2:$FZZ$2)</f>
        <v>1.7094434408004455</v>
      </c>
      <c r="G275" s="1" cm="1">
        <f t="array" ref="G275">SUMPRODUCT($H275:$FZZ275,$G$2:$FZY$2)/SUMPRODUCT(--($H275:$FZZ275&lt;&gt;""),$G$2:$FZY$2)</f>
        <v>1.6784570117312156</v>
      </c>
      <c r="H275">
        <v>1.57768342212142</v>
      </c>
      <c r="I275">
        <v>1.6379995428732099</v>
      </c>
      <c r="J275">
        <v>1.74734817895679</v>
      </c>
      <c r="K275">
        <v>1.79269964091114</v>
      </c>
      <c r="L275">
        <v>1.7419005400516301</v>
      </c>
      <c r="M275">
        <v>1.79456477727471</v>
      </c>
      <c r="N275">
        <v>1.47445765881758</v>
      </c>
      <c r="O275">
        <v>1.5918682583110799</v>
      </c>
      <c r="P275">
        <v>1.58274385241274</v>
      </c>
      <c r="Q275">
        <v>1.6123742068539799</v>
      </c>
      <c r="R275">
        <v>1.5298860095264899</v>
      </c>
      <c r="S275">
        <v>1.62932804241594</v>
      </c>
      <c r="T275">
        <v>1.7084290839151699</v>
      </c>
      <c r="U275">
        <v>1.5246564474015001</v>
      </c>
      <c r="V275">
        <v>1.8026082278304101</v>
      </c>
      <c r="W275">
        <v>1.65953299237025</v>
      </c>
      <c r="X275">
        <v>1.89896618736819</v>
      </c>
      <c r="Y275">
        <v>1.63352231512392</v>
      </c>
      <c r="Z275">
        <v>1.7577278859125001</v>
      </c>
      <c r="AA275">
        <v>1.7621603391790299</v>
      </c>
      <c r="AB275">
        <v>1.9961287667021801</v>
      </c>
      <c r="AC275">
        <v>1.7847258223765601</v>
      </c>
      <c r="AD275">
        <v>2.1787952371823498</v>
      </c>
      <c r="AE275">
        <v>1.8645813364006201</v>
      </c>
      <c r="AF275">
        <v>1.6092019657751</v>
      </c>
      <c r="AG275">
        <v>1.74608130792486</v>
      </c>
      <c r="AH275">
        <v>1.65569846852672</v>
      </c>
      <c r="AI275">
        <v>1.5991554027411901</v>
      </c>
      <c r="AJ275">
        <v>1.61462267381562</v>
      </c>
      <c r="AK275">
        <v>1.5886506173805801</v>
      </c>
      <c r="AL275">
        <v>1.5255569112038501</v>
      </c>
      <c r="AM275">
        <v>1.6126221737599999</v>
      </c>
      <c r="AN275">
        <v>2.2353202340566001</v>
      </c>
      <c r="AO275">
        <v>1.8110584913822501</v>
      </c>
      <c r="AP275">
        <v>1.72295722399133</v>
      </c>
      <c r="AQ275">
        <v>1.7421336572447801</v>
      </c>
      <c r="AR275">
        <v>1.65839093888942</v>
      </c>
      <c r="AS275">
        <v>1.6113458605134101</v>
      </c>
      <c r="AT275">
        <v>1.78486072752485</v>
      </c>
      <c r="AU275">
        <v>1.7367825753496799</v>
      </c>
      <c r="AV275">
        <v>1.52757257601031</v>
      </c>
      <c r="AW275">
        <v>1.59732754874612</v>
      </c>
      <c r="AX275">
        <v>1.7628659329860299</v>
      </c>
      <c r="AY275">
        <v>1.6332755434206001</v>
      </c>
      <c r="AZ275">
        <v>1.6863741732417401</v>
      </c>
      <c r="BA275">
        <v>1.7590650985729701</v>
      </c>
      <c r="BB275">
        <v>1.59561858397714</v>
      </c>
      <c r="BC275">
        <v>1.65630225420679</v>
      </c>
      <c r="BD275">
        <v>1.62593230063109</v>
      </c>
      <c r="BE275">
        <v>1.7228278192133599</v>
      </c>
      <c r="BF275">
        <v>1.5508456164023201</v>
      </c>
      <c r="BG275">
        <v>1.61257161153102</v>
      </c>
      <c r="BH275">
        <v>1.5139592528973</v>
      </c>
      <c r="BI275">
        <v>1.5937139875192901</v>
      </c>
      <c r="BJ275">
        <v>1.6520641856260301</v>
      </c>
      <c r="BK275">
        <v>1.6800261162171599</v>
      </c>
      <c r="BL275">
        <v>1.6821405706682</v>
      </c>
      <c r="BM275">
        <v>1.7217082386613201</v>
      </c>
      <c r="BN275">
        <v>1.7488254723755201</v>
      </c>
      <c r="BO275">
        <v>1.7226473544919201</v>
      </c>
      <c r="BP275">
        <v>1.6815635016442501</v>
      </c>
      <c r="BQ275">
        <v>1.74963160304707</v>
      </c>
      <c r="BR275">
        <v>1.68907254068224</v>
      </c>
      <c r="BS275">
        <v>1.8233319479523</v>
      </c>
      <c r="BT275">
        <v>1.7374103617758401</v>
      </c>
      <c r="BU275">
        <v>1.7851099830795201</v>
      </c>
      <c r="BV275">
        <v>1.6865953600891499</v>
      </c>
      <c r="BW275">
        <v>1.75566398021174</v>
      </c>
      <c r="BX275">
        <v>1.52399374434109</v>
      </c>
      <c r="BY275">
        <v>1.5578854226685299</v>
      </c>
      <c r="BZ275">
        <v>1.6448368208433499</v>
      </c>
      <c r="CA275">
        <v>1.6882846897553401</v>
      </c>
      <c r="CB275">
        <v>1.6572115312840501</v>
      </c>
      <c r="CC275">
        <v>1.7232282818028399</v>
      </c>
      <c r="CD275">
        <v>1.74396888999208</v>
      </c>
      <c r="CE275">
        <v>1.7903620438991501</v>
      </c>
      <c r="CF275">
        <v>1.6449029873729499</v>
      </c>
      <c r="CG275">
        <v>1.72403586216336</v>
      </c>
      <c r="CH275">
        <v>1.6762986129997199</v>
      </c>
      <c r="CI275">
        <v>1.7509130113835001</v>
      </c>
      <c r="CJ275">
        <v>1.49930944336202</v>
      </c>
      <c r="CK275">
        <v>1.5653315904999101</v>
      </c>
      <c r="CL275">
        <v>1.64412109833372</v>
      </c>
      <c r="CM275">
        <v>1.6492372682468901</v>
      </c>
      <c r="CN275">
        <v>1.55135582738488</v>
      </c>
      <c r="CO275">
        <v>1.6589939519721599</v>
      </c>
      <c r="CP275">
        <v>1.56595819427366</v>
      </c>
      <c r="CQ275">
        <v>1.66234450601216</v>
      </c>
      <c r="CR275">
        <v>1.6758529564437701</v>
      </c>
      <c r="CS275">
        <v>1.7505230207792599</v>
      </c>
      <c r="CT275">
        <v>1.5588879628527199</v>
      </c>
      <c r="CU275">
        <v>1.6406238837956899</v>
      </c>
      <c r="CV275">
        <v>1.56245427131555</v>
      </c>
      <c r="CW275">
        <v>1.6255752412081199</v>
      </c>
      <c r="CX275">
        <v>1.69742654792791</v>
      </c>
      <c r="CY275">
        <v>1.7620984302843901</v>
      </c>
      <c r="CZ275">
        <v>1.54131718695716</v>
      </c>
      <c r="DA275">
        <v>1.5981636805796799</v>
      </c>
      <c r="DB275">
        <v>1.60923041268685</v>
      </c>
      <c r="DC275">
        <v>1.7144465228690999</v>
      </c>
      <c r="DD275">
        <v>1.7067843328005901</v>
      </c>
      <c r="DE275">
        <v>1.7611817571167101</v>
      </c>
      <c r="DF275">
        <v>1.6245757888746</v>
      </c>
      <c r="DG275">
        <v>1.6597563289138</v>
      </c>
      <c r="DH275">
        <v>1.5060109498832199</v>
      </c>
      <c r="DI275">
        <v>1.56060722079712</v>
      </c>
      <c r="DJ275">
        <v>1.6655900274106501</v>
      </c>
      <c r="DK275">
        <v>1.7758698954205001</v>
      </c>
      <c r="DL275">
        <v>1.61070600146095</v>
      </c>
      <c r="DM275">
        <v>1.70486088862118</v>
      </c>
      <c r="DN275">
        <v>1.6360150300523799</v>
      </c>
      <c r="DO275">
        <v>1.7403303833897801</v>
      </c>
      <c r="DP275">
        <v>1.6279496457876701</v>
      </c>
      <c r="DQ275">
        <v>1.7099281382192499</v>
      </c>
      <c r="DR275">
        <v>1.6671981928110999</v>
      </c>
      <c r="DS275">
        <v>1.69684738555577</v>
      </c>
      <c r="DT275">
        <v>1.6533364017699299</v>
      </c>
      <c r="DU275">
        <v>1.69688379342448</v>
      </c>
      <c r="DV275">
        <v>1.6792155094679799</v>
      </c>
      <c r="DW275">
        <v>1.76605049594229</v>
      </c>
      <c r="DX275">
        <v>1.5084181858331001</v>
      </c>
      <c r="DY275">
        <v>1.55970753490198</v>
      </c>
      <c r="DZ275">
        <v>1.7133262895818699</v>
      </c>
      <c r="EA275">
        <v>1.77763016120427</v>
      </c>
      <c r="EB275">
        <v>1.5057620354203001</v>
      </c>
      <c r="EC275">
        <v>1.5674898145838501</v>
      </c>
      <c r="ED275">
        <v>1.5106892835093</v>
      </c>
      <c r="EE275">
        <v>1.5352699266452401</v>
      </c>
      <c r="EF275">
        <v>1.48069544489864</v>
      </c>
      <c r="EG275">
        <v>1.5580286667154499</v>
      </c>
      <c r="EH275">
        <v>1.57081741376526</v>
      </c>
      <c r="EI275">
        <v>1.6295135338750399</v>
      </c>
      <c r="EJ275">
        <v>1.66348997995091</v>
      </c>
      <c r="EK275">
        <v>1.7064831380869701</v>
      </c>
    </row>
    <row r="276" spans="1:141" x14ac:dyDescent="0.45">
      <c r="A276" t="s">
        <v>83</v>
      </c>
      <c r="B276" t="s">
        <v>100</v>
      </c>
      <c r="C276" t="s">
        <v>84</v>
      </c>
      <c r="D276">
        <v>35</v>
      </c>
      <c r="E276" t="s">
        <v>371</v>
      </c>
      <c r="F276" s="1" cm="1">
        <f t="array" ref="F276">SUMPRODUCT($H276:$FZZ276,$H$2:$FZZ$2)/SUMPRODUCT(--($H276:$FZZ276&lt;&gt;""),$H$2:$FZZ$2)</f>
        <v>1.4610161987277586</v>
      </c>
      <c r="G276" s="1" cm="1">
        <f t="array" ref="G276">SUMPRODUCT($H276:$FZZ276,$G$2:$FZY$2)/SUMPRODUCT(--($H276:$FZZ276&lt;&gt;""),$G$2:$FZY$2)</f>
        <v>1.5180432068070324</v>
      </c>
      <c r="H276">
        <v>1.4212827680784801</v>
      </c>
      <c r="I276">
        <v>1.4976774443096501</v>
      </c>
      <c r="J276">
        <v>1.42153794184555</v>
      </c>
      <c r="K276">
        <v>1.49816057130491</v>
      </c>
      <c r="L276">
        <v>1.4154313489371599</v>
      </c>
      <c r="M276">
        <v>1.49463892263116</v>
      </c>
      <c r="N276">
        <v>1.3748189421225201</v>
      </c>
      <c r="O276">
        <v>1.46684351604686</v>
      </c>
      <c r="P276">
        <v>1.4358445546715599</v>
      </c>
      <c r="Q276">
        <v>1.4865140715205001</v>
      </c>
      <c r="R276">
        <v>1.42293717114709</v>
      </c>
      <c r="S276">
        <v>1.50875635752614</v>
      </c>
      <c r="T276">
        <v>1.37932883122168</v>
      </c>
      <c r="U276">
        <v>1.2779853392774501</v>
      </c>
      <c r="V276">
        <v>1.4160360945753301</v>
      </c>
      <c r="W276">
        <v>1.43573055532265</v>
      </c>
      <c r="X276">
        <v>1.4244893844253499</v>
      </c>
      <c r="Y276">
        <v>1.46379606687283</v>
      </c>
      <c r="Z276">
        <v>1.43402527324284</v>
      </c>
      <c r="AA276">
        <v>1.4974589103322899</v>
      </c>
      <c r="AB276">
        <v>1.3979802374321599</v>
      </c>
      <c r="AC276">
        <v>1.44850947097486</v>
      </c>
      <c r="AD276">
        <v>1.42448505761816</v>
      </c>
      <c r="AE276">
        <v>1.49910963426843</v>
      </c>
      <c r="AF276">
        <v>1.39536013898929</v>
      </c>
      <c r="AG276">
        <v>1.4904070256008299</v>
      </c>
      <c r="AH276">
        <v>1.4331636515622199</v>
      </c>
      <c r="AI276">
        <v>1.51103851552765</v>
      </c>
      <c r="AJ276">
        <v>1.4155871475255799</v>
      </c>
      <c r="AK276">
        <v>1.4871839715867901</v>
      </c>
      <c r="AL276">
        <v>1.42330015376757</v>
      </c>
      <c r="AM276">
        <v>1.49592290977998</v>
      </c>
      <c r="AN276">
        <v>1.57814029735206</v>
      </c>
      <c r="AO276">
        <v>1.6952482866965599</v>
      </c>
      <c r="AP276">
        <v>1.6312290032062799</v>
      </c>
      <c r="AQ276">
        <v>1.74970618167492</v>
      </c>
      <c r="AR276">
        <v>1.4391782689124699</v>
      </c>
      <c r="AS276">
        <v>1.51386427806445</v>
      </c>
      <c r="AT276">
        <v>1.4541433125583401</v>
      </c>
      <c r="AU276">
        <v>1.4697148700627101</v>
      </c>
      <c r="AV276">
        <v>1.4245153422391601</v>
      </c>
      <c r="AW276">
        <v>1.51110192180994</v>
      </c>
      <c r="AX276">
        <v>1.6369997822408999</v>
      </c>
      <c r="AY276">
        <v>1.4771799639301599</v>
      </c>
      <c r="AZ276">
        <v>1.65155285227168</v>
      </c>
      <c r="BA276">
        <v>1.74637573282859</v>
      </c>
      <c r="BB276">
        <v>1.6112287014498801</v>
      </c>
      <c r="BC276">
        <v>1.6977034606836701</v>
      </c>
      <c r="BD276">
        <v>1.4226323282548099</v>
      </c>
      <c r="BE276">
        <v>1.5119525721935301</v>
      </c>
      <c r="BF276">
        <v>1.4160043910304001</v>
      </c>
      <c r="BG276">
        <v>1.4979588569598901</v>
      </c>
      <c r="BH276">
        <v>1.40877563001456</v>
      </c>
      <c r="BI276">
        <v>1.48399686895262</v>
      </c>
      <c r="BJ276">
        <v>1.4027422028024701</v>
      </c>
      <c r="BK276">
        <v>1.4605243332830999</v>
      </c>
      <c r="BL276">
        <v>1.4137030667453301</v>
      </c>
      <c r="BM276">
        <v>1.47390818593791</v>
      </c>
      <c r="BN276">
        <v>1.61807849332211</v>
      </c>
      <c r="BO276">
        <v>1.6901093490347301</v>
      </c>
      <c r="BP276">
        <v>1.4545976772259901</v>
      </c>
      <c r="BQ276">
        <v>1.5379344794571801</v>
      </c>
      <c r="BR276">
        <v>1.49693084817289</v>
      </c>
      <c r="BS276">
        <v>1.5884938776815101</v>
      </c>
      <c r="BT276">
        <v>1.4455825477399</v>
      </c>
      <c r="BU276">
        <v>1.5166787527193599</v>
      </c>
      <c r="BV276">
        <v>1.59783362100599</v>
      </c>
      <c r="BW276">
        <v>1.69945228937604</v>
      </c>
      <c r="BX276">
        <v>1.42525104946909</v>
      </c>
      <c r="BY276">
        <v>1.47660301259362</v>
      </c>
      <c r="BZ276">
        <v>1.3910035858562899</v>
      </c>
      <c r="CA276">
        <v>1.4610321819254599</v>
      </c>
      <c r="CB276">
        <v>1.6282489586910101</v>
      </c>
      <c r="CC276">
        <v>1.72252661122971</v>
      </c>
      <c r="CD276">
        <v>1.4492393886741599</v>
      </c>
      <c r="CE276">
        <v>1.51915416710991</v>
      </c>
      <c r="CF276">
        <v>1.5854806145844</v>
      </c>
      <c r="CG276">
        <v>1.67097833897957</v>
      </c>
      <c r="CH276">
        <v>1.4118361241695401</v>
      </c>
      <c r="CI276">
        <v>1.4855472240568699</v>
      </c>
      <c r="CJ276">
        <v>1.4165412977532199</v>
      </c>
      <c r="CK276">
        <v>1.4916393321330801</v>
      </c>
      <c r="CL276">
        <v>1.40141985449425</v>
      </c>
      <c r="CM276">
        <v>1.4554212626144001</v>
      </c>
      <c r="CN276">
        <v>1.42519627265389</v>
      </c>
      <c r="CO276">
        <v>1.49877886439629</v>
      </c>
      <c r="CP276">
        <v>1.4888938568896399</v>
      </c>
      <c r="CQ276">
        <v>1.58435399134503</v>
      </c>
      <c r="CR276">
        <v>1.68406398942947</v>
      </c>
      <c r="CS276">
        <v>1.7665832979409399</v>
      </c>
      <c r="CT276">
        <v>1.44917252053815</v>
      </c>
      <c r="CU276">
        <v>1.52807477080604</v>
      </c>
      <c r="CV276">
        <v>1.37175112654964</v>
      </c>
      <c r="CW276">
        <v>1.4536695773472901</v>
      </c>
      <c r="CX276">
        <v>1.4417642521562299</v>
      </c>
      <c r="CY276">
        <v>1.5071774169312899</v>
      </c>
      <c r="CZ276">
        <v>1.42352474068191</v>
      </c>
      <c r="DA276">
        <v>1.50115638493225</v>
      </c>
      <c r="DB276">
        <v>1.4403151848234499</v>
      </c>
      <c r="DC276">
        <v>1.5214123723286199</v>
      </c>
      <c r="DD276">
        <v>1.4313228175016699</v>
      </c>
      <c r="DE276">
        <v>1.48913672897412</v>
      </c>
      <c r="DF276">
        <v>1.4264981766826099</v>
      </c>
      <c r="DG276">
        <v>1.4927488880925699</v>
      </c>
      <c r="DH276">
        <v>1.3967705501742</v>
      </c>
      <c r="DI276">
        <v>1.46104368467399</v>
      </c>
      <c r="DJ276">
        <v>1.4315170138100799</v>
      </c>
      <c r="DK276">
        <v>1.5161321298252299</v>
      </c>
      <c r="DL276">
        <v>1.64594840512104</v>
      </c>
      <c r="DM276">
        <v>1.7583652650869499</v>
      </c>
      <c r="DN276">
        <v>1.6374964315199001</v>
      </c>
      <c r="DO276">
        <v>1.75387131867877</v>
      </c>
      <c r="DP276">
        <v>1.4196141888792599</v>
      </c>
      <c r="DQ276">
        <v>1.47989399113195</v>
      </c>
      <c r="DR276">
        <v>1.58707062653644</v>
      </c>
      <c r="DS276">
        <v>1.67394193076871</v>
      </c>
      <c r="DT276">
        <v>1.42723098005167</v>
      </c>
      <c r="DU276">
        <v>1.5052250593637799</v>
      </c>
      <c r="DV276">
        <v>1.44078749624286</v>
      </c>
      <c r="DW276">
        <v>1.53585813044785</v>
      </c>
      <c r="DX276">
        <v>1.4031552862084999</v>
      </c>
      <c r="DY276">
        <v>1.4604460583458001</v>
      </c>
      <c r="DZ276">
        <v>1.43621394872009</v>
      </c>
      <c r="EA276">
        <v>1.4943772033517</v>
      </c>
      <c r="EB276">
        <v>1.41611374407582</v>
      </c>
      <c r="EC276">
        <v>1.49131121642969</v>
      </c>
      <c r="ED276">
        <v>1.4117597815053899</v>
      </c>
      <c r="EE276">
        <v>1.47417933719117</v>
      </c>
      <c r="EF276">
        <v>1.4273870633866801</v>
      </c>
      <c r="EG276">
        <v>1.4914533041996401</v>
      </c>
      <c r="EH276">
        <v>1.47507130172738</v>
      </c>
      <c r="EI276">
        <v>1.5665796695904799</v>
      </c>
      <c r="EJ276">
        <v>1.5073498341230001</v>
      </c>
      <c r="EK276">
        <v>1.60896185278754</v>
      </c>
    </row>
    <row r="277" spans="1:141" x14ac:dyDescent="0.45">
      <c r="A277" t="s">
        <v>83</v>
      </c>
      <c r="B277" t="s">
        <v>100</v>
      </c>
      <c r="C277" t="s">
        <v>295</v>
      </c>
      <c r="D277">
        <v>35</v>
      </c>
      <c r="E277" t="s">
        <v>371</v>
      </c>
      <c r="F277" s="1" cm="1">
        <f t="array" ref="F277">SUMPRODUCT($H277:$FZZ277,$H$2:$FZZ$2)/SUMPRODUCT(--($H277:$FZZ277&lt;&gt;""),$H$2:$FZZ$2)</f>
        <v>1.45643493237063</v>
      </c>
      <c r="G277" s="1" cm="1">
        <f t="array" ref="G277">SUMPRODUCT($H277:$FZZ277,$G$2:$FZY$2)/SUMPRODUCT(--($H277:$FZZ277&lt;&gt;""),$G$2:$FZY$2)</f>
        <v>1.5156870810079111</v>
      </c>
      <c r="H277">
        <v>1.4212827680784801</v>
      </c>
      <c r="I277">
        <v>1.4976774443096501</v>
      </c>
      <c r="J277">
        <v>1.42153794184555</v>
      </c>
      <c r="K277">
        <v>1.49816057130491</v>
      </c>
      <c r="L277">
        <v>1.4154313489371599</v>
      </c>
      <c r="M277">
        <v>1.4933838853919601</v>
      </c>
      <c r="N277">
        <v>1.3748189421225201</v>
      </c>
      <c r="O277">
        <v>1.46684351604686</v>
      </c>
      <c r="P277">
        <v>1.4358445546715599</v>
      </c>
      <c r="Q277">
        <v>1.48564245768006</v>
      </c>
      <c r="R277">
        <v>1.4203027879368899</v>
      </c>
      <c r="S277">
        <v>1.50253589050459</v>
      </c>
      <c r="T277">
        <v>1.37932883122168</v>
      </c>
      <c r="U277">
        <v>1.2779853392774501</v>
      </c>
      <c r="V277">
        <v>1.4160360945753301</v>
      </c>
      <c r="W277">
        <v>1.43573055532265</v>
      </c>
      <c r="X277">
        <v>1.4244893844253499</v>
      </c>
      <c r="Y277">
        <v>1.46379606687283</v>
      </c>
      <c r="Z277">
        <v>1.43402527324284</v>
      </c>
      <c r="AA277">
        <v>1.4870715524598701</v>
      </c>
      <c r="AB277">
        <v>1.3979802374321599</v>
      </c>
      <c r="AC277">
        <v>1.44850947097486</v>
      </c>
      <c r="AD277">
        <v>1.42448505761816</v>
      </c>
      <c r="AE277">
        <v>1.49910963426843</v>
      </c>
      <c r="AF277">
        <v>1.3450656169573401</v>
      </c>
      <c r="AG277">
        <v>1.49012151438389</v>
      </c>
      <c r="AH277">
        <v>1.4331636515622199</v>
      </c>
      <c r="AI277">
        <v>1.51103851552765</v>
      </c>
      <c r="AJ277">
        <v>1.4155871475255799</v>
      </c>
      <c r="AK277">
        <v>1.4871839715867901</v>
      </c>
      <c r="AL277">
        <v>1.42330015376757</v>
      </c>
      <c r="AM277">
        <v>1.49592290977998</v>
      </c>
      <c r="AN277">
        <v>1.57814029735206</v>
      </c>
      <c r="AO277">
        <v>1.6952482866965599</v>
      </c>
      <c r="AP277">
        <v>1.6312290032062799</v>
      </c>
      <c r="AQ277">
        <v>1.74970618167492</v>
      </c>
      <c r="AR277">
        <v>1.4391782689124699</v>
      </c>
      <c r="AS277">
        <v>1.51386427806445</v>
      </c>
      <c r="AT277">
        <v>1.4541433125583401</v>
      </c>
      <c r="AU277">
        <v>1.4697148700627101</v>
      </c>
      <c r="AV277">
        <v>1.4245153422391601</v>
      </c>
      <c r="AW277">
        <v>1.51110192180994</v>
      </c>
      <c r="AX277">
        <v>1.6369997822408999</v>
      </c>
      <c r="AY277">
        <v>1.4771799639301599</v>
      </c>
      <c r="AZ277">
        <v>1.65155285227168</v>
      </c>
      <c r="BA277">
        <v>1.74637573282859</v>
      </c>
      <c r="BB277">
        <v>1.6112287014498801</v>
      </c>
      <c r="BC277">
        <v>1.6956080008466501</v>
      </c>
      <c r="BD277">
        <v>1.39791972121289</v>
      </c>
      <c r="BE277">
        <v>1.48713372006544</v>
      </c>
      <c r="BF277">
        <v>1.4160043910304001</v>
      </c>
      <c r="BG277">
        <v>1.4979588569598901</v>
      </c>
      <c r="BH277">
        <v>1.39807788480354</v>
      </c>
      <c r="BI277">
        <v>1.48346415603052</v>
      </c>
      <c r="BJ277">
        <v>1.4027422028024701</v>
      </c>
      <c r="BK277">
        <v>1.4364170558987399</v>
      </c>
      <c r="BL277">
        <v>1.39724582920124</v>
      </c>
      <c r="BM277">
        <v>1.47390818593791</v>
      </c>
      <c r="BN277">
        <v>1.61807849332211</v>
      </c>
      <c r="BO277">
        <v>1.6901093490347301</v>
      </c>
      <c r="BP277">
        <v>1.4414269658244101</v>
      </c>
      <c r="BQ277">
        <v>1.52919285684552</v>
      </c>
      <c r="BR277">
        <v>1.46275456376482</v>
      </c>
      <c r="BS277">
        <v>1.5875507529013</v>
      </c>
      <c r="BT277">
        <v>1.4233542824913299</v>
      </c>
      <c r="BU277">
        <v>1.5166787527193599</v>
      </c>
      <c r="BV277">
        <v>1.59783362100599</v>
      </c>
      <c r="BW277">
        <v>1.69945228937604</v>
      </c>
      <c r="BX277">
        <v>1.4002489916865499</v>
      </c>
      <c r="BY277">
        <v>1.44856572557412</v>
      </c>
      <c r="BZ277">
        <v>1.3910035858562899</v>
      </c>
      <c r="CA277">
        <v>1.4610321819254599</v>
      </c>
      <c r="CB277">
        <v>1.6282489586910101</v>
      </c>
      <c r="CC277">
        <v>1.72252661122971</v>
      </c>
      <c r="CD277">
        <v>1.4489557107903901</v>
      </c>
      <c r="CE277">
        <v>1.51915416710991</v>
      </c>
      <c r="CF277">
        <v>1.5854806145844</v>
      </c>
      <c r="CG277">
        <v>1.67097833897957</v>
      </c>
      <c r="CH277">
        <v>1.4118361241695401</v>
      </c>
      <c r="CI277">
        <v>1.4837309141769299</v>
      </c>
      <c r="CJ277">
        <v>1.4165412977532199</v>
      </c>
      <c r="CK277">
        <v>1.47770488568821</v>
      </c>
      <c r="CL277">
        <v>1.39924900258155</v>
      </c>
      <c r="CM277">
        <v>1.42413752640225</v>
      </c>
      <c r="CN277">
        <v>1.42519627265389</v>
      </c>
      <c r="CO277">
        <v>1.49877886439629</v>
      </c>
      <c r="CP277">
        <v>1.4563978091116601</v>
      </c>
      <c r="CQ277">
        <v>1.56828960605528</v>
      </c>
      <c r="CR277">
        <v>1.68406398942947</v>
      </c>
      <c r="CS277">
        <v>1.7665832979409399</v>
      </c>
      <c r="CT277">
        <v>1.44917252053815</v>
      </c>
      <c r="CU277">
        <v>1.5159542802714601</v>
      </c>
      <c r="CV277">
        <v>1.37175112654964</v>
      </c>
      <c r="CW277">
        <v>1.4536695773472901</v>
      </c>
      <c r="CX277">
        <v>1.42349264227112</v>
      </c>
      <c r="CY277">
        <v>1.5071774169312899</v>
      </c>
      <c r="CZ277">
        <v>1.3933495458831699</v>
      </c>
      <c r="DA277">
        <v>1.4836567571591599</v>
      </c>
      <c r="DB277">
        <v>1.43319704017613</v>
      </c>
      <c r="DC277">
        <v>1.4998261848400001</v>
      </c>
      <c r="DD277">
        <v>1.4249878396219799</v>
      </c>
      <c r="DE277">
        <v>1.4810529729228901</v>
      </c>
      <c r="DF277">
        <v>1.4264981766826099</v>
      </c>
      <c r="DG277">
        <v>1.46977298117661</v>
      </c>
      <c r="DH277">
        <v>1.3665626555381101</v>
      </c>
      <c r="DI277">
        <v>1.4298212029557</v>
      </c>
      <c r="DJ277">
        <v>1.38419435375456</v>
      </c>
      <c r="DK277">
        <v>1.4951813118703801</v>
      </c>
      <c r="DL277">
        <v>1.64391075341851</v>
      </c>
      <c r="DM277">
        <v>1.7202009457779599</v>
      </c>
      <c r="DN277">
        <v>1.6374964315199001</v>
      </c>
      <c r="DO277">
        <v>1.75387131867877</v>
      </c>
      <c r="DP277">
        <v>1.3902706284083299</v>
      </c>
      <c r="DQ277">
        <v>1.4772565108811899</v>
      </c>
      <c r="DR277">
        <v>1.58707062653644</v>
      </c>
      <c r="DS277">
        <v>1.67394193076871</v>
      </c>
      <c r="DT277">
        <v>1.42453215059049</v>
      </c>
      <c r="DU277">
        <v>1.47949203426885</v>
      </c>
      <c r="DV277">
        <v>1.4266756837992101</v>
      </c>
      <c r="DW277">
        <v>1.53585813044785</v>
      </c>
      <c r="DX277">
        <v>1.35559045072012</v>
      </c>
      <c r="DY277">
        <v>1.4098927791545</v>
      </c>
      <c r="DZ277">
        <v>1.42052242318998</v>
      </c>
      <c r="EA277">
        <v>1.47551598966451</v>
      </c>
      <c r="EB277">
        <v>1.3896399767190399</v>
      </c>
      <c r="EC277">
        <v>1.4424544774257899</v>
      </c>
      <c r="ED277">
        <v>1.40091876563104</v>
      </c>
      <c r="EE277">
        <v>1.4409028598934699</v>
      </c>
      <c r="EF277">
        <v>1.40880910811178</v>
      </c>
      <c r="EG277">
        <v>1.47803995776311</v>
      </c>
      <c r="EH277">
        <v>1.47088737017704</v>
      </c>
      <c r="EI277">
        <v>1.534722595921</v>
      </c>
      <c r="EJ277">
        <v>1.5073498341230001</v>
      </c>
      <c r="EK277">
        <v>1.60896185278754</v>
      </c>
    </row>
    <row r="278" spans="1:141" x14ac:dyDescent="0.45">
      <c r="A278" t="s">
        <v>83</v>
      </c>
      <c r="B278" t="s">
        <v>100</v>
      </c>
      <c r="C278" t="s">
        <v>72</v>
      </c>
      <c r="D278">
        <v>35</v>
      </c>
      <c r="E278" t="s">
        <v>371</v>
      </c>
      <c r="F278" s="1" cm="1">
        <f t="array" ref="F278">SUMPRODUCT($H278:$FZZ278,$H$2:$FZZ$2)/SUMPRODUCT(--($H278:$FZZ278&lt;&gt;""),$H$2:$FZZ$2)</f>
        <v>1.5362009227774189</v>
      </c>
      <c r="G278" s="1" cm="1">
        <f t="array" ref="G278">SUMPRODUCT($H278:$FZZ278,$G$2:$FZY$2)/SUMPRODUCT(--($H278:$FZZ278&lt;&gt;""),$G$2:$FZY$2)</f>
        <v>1.5457245164529898</v>
      </c>
      <c r="H278">
        <v>1.45285440511982</v>
      </c>
      <c r="I278">
        <v>1.4988501503243801</v>
      </c>
      <c r="J278">
        <v>1.4479796193763701</v>
      </c>
      <c r="K278">
        <v>1.4995152916255401</v>
      </c>
      <c r="L278">
        <v>1.44867055447755</v>
      </c>
      <c r="M278">
        <v>1.4933838853919601</v>
      </c>
      <c r="N278">
        <v>1.3870911051791299</v>
      </c>
      <c r="O278">
        <v>1.4977829081363601</v>
      </c>
      <c r="P278">
        <v>1.4451282205679701</v>
      </c>
      <c r="Q278">
        <v>1.48564245768006</v>
      </c>
      <c r="R278">
        <v>1.4203027879368899</v>
      </c>
      <c r="S278">
        <v>1.50253589050459</v>
      </c>
      <c r="T278">
        <v>1.60947654392004</v>
      </c>
      <c r="U278">
        <v>1.31897294722002</v>
      </c>
      <c r="V278">
        <v>1.4904051731365799</v>
      </c>
      <c r="W278">
        <v>1.4377270758223599</v>
      </c>
      <c r="X278">
        <v>1.46015358424716</v>
      </c>
      <c r="Y278">
        <v>1.4909327263621801</v>
      </c>
      <c r="Z278">
        <v>1.44957327313272</v>
      </c>
      <c r="AA278">
        <v>1.4870715524598701</v>
      </c>
      <c r="AB278">
        <v>1.4369622020700401</v>
      </c>
      <c r="AC278">
        <v>1.4934962759569299</v>
      </c>
      <c r="AD278">
        <v>1.48129592945236</v>
      </c>
      <c r="AE278">
        <v>1.5434724263531201</v>
      </c>
      <c r="AF278">
        <v>1.3450656169573401</v>
      </c>
      <c r="AG278">
        <v>1.49012151438389</v>
      </c>
      <c r="AH278">
        <v>1.44152879201299</v>
      </c>
      <c r="AI278">
        <v>1.51686828698957</v>
      </c>
      <c r="AJ278">
        <v>1.4342565504960501</v>
      </c>
      <c r="AK278">
        <v>1.52832759329197</v>
      </c>
      <c r="AL278">
        <v>1.46028641525713</v>
      </c>
      <c r="AM278">
        <v>1.5220607500998999</v>
      </c>
      <c r="AN278">
        <v>1.69972792058468</v>
      </c>
      <c r="AO278">
        <v>1.76346736185423</v>
      </c>
      <c r="AP278">
        <v>1.7069980193252501</v>
      </c>
      <c r="AQ278">
        <v>1.8091351783154399</v>
      </c>
      <c r="AR278">
        <v>1.48573653977217</v>
      </c>
      <c r="AS278">
        <v>1.5364943368058901</v>
      </c>
      <c r="AT278">
        <v>1.52633801125645</v>
      </c>
      <c r="AU278">
        <v>1.48479061678087</v>
      </c>
      <c r="AV278">
        <v>1.4457519729741</v>
      </c>
      <c r="AW278">
        <v>1.5356396921739801</v>
      </c>
      <c r="AX278">
        <v>2.3319486088544199</v>
      </c>
      <c r="AY278">
        <v>1.62729973143045</v>
      </c>
      <c r="AZ278">
        <v>1.68237595967759</v>
      </c>
      <c r="BA278">
        <v>1.7683162842134299</v>
      </c>
      <c r="BB278">
        <v>1.6329241189543799</v>
      </c>
      <c r="BC278">
        <v>1.6956080008466501</v>
      </c>
      <c r="BD278">
        <v>1.39791972121289</v>
      </c>
      <c r="BE278">
        <v>1.48713372006544</v>
      </c>
      <c r="BF278">
        <v>1.4192176190095001</v>
      </c>
      <c r="BG278">
        <v>1.4984048209854599</v>
      </c>
      <c r="BH278">
        <v>1.39807788480354</v>
      </c>
      <c r="BI278">
        <v>1.48346415603052</v>
      </c>
      <c r="BJ278">
        <v>1.4043995781226399</v>
      </c>
      <c r="BK278">
        <v>1.4364170558987399</v>
      </c>
      <c r="BL278">
        <v>1.39724582920124</v>
      </c>
      <c r="BM278">
        <v>1.47525137771305</v>
      </c>
      <c r="BN278">
        <v>1.6455285887204301</v>
      </c>
      <c r="BO278">
        <v>1.7003877479843199</v>
      </c>
      <c r="BP278">
        <v>1.4414269658244101</v>
      </c>
      <c r="BQ278">
        <v>1.52919285684552</v>
      </c>
      <c r="BR278">
        <v>1.46275456376482</v>
      </c>
      <c r="BS278">
        <v>1.5875507529013</v>
      </c>
      <c r="BT278">
        <v>1.4233542824913299</v>
      </c>
      <c r="BU278">
        <v>1.5235980178873501</v>
      </c>
      <c r="BV278">
        <v>1.66513543266421</v>
      </c>
      <c r="BW278">
        <v>1.8017097269601301</v>
      </c>
      <c r="BX278">
        <v>1.4002489916865499</v>
      </c>
      <c r="BY278">
        <v>1.44856572557412</v>
      </c>
      <c r="BZ278">
        <v>1.4223412464254901</v>
      </c>
      <c r="CA278">
        <v>1.4719713131496499</v>
      </c>
      <c r="CB278">
        <v>1.6956690503560601</v>
      </c>
      <c r="CC278">
        <v>1.7750921875699801</v>
      </c>
      <c r="CD278">
        <v>1.4489557107903901</v>
      </c>
      <c r="CE278">
        <v>1.5214235901800099</v>
      </c>
      <c r="CF278">
        <v>1.6166375799883601</v>
      </c>
      <c r="CG278">
        <v>1.6940423638914499</v>
      </c>
      <c r="CH278">
        <v>1.4137301371459601</v>
      </c>
      <c r="CI278">
        <v>1.4837309141769299</v>
      </c>
      <c r="CJ278">
        <v>1.4178977482921</v>
      </c>
      <c r="CK278">
        <v>1.47770488568821</v>
      </c>
      <c r="CL278">
        <v>1.39924900258155</v>
      </c>
      <c r="CM278">
        <v>1.42413752640225</v>
      </c>
      <c r="CN278">
        <v>1.4511598167772499</v>
      </c>
      <c r="CO278">
        <v>1.49920862027399</v>
      </c>
      <c r="CP278">
        <v>1.4563978091116601</v>
      </c>
      <c r="CQ278">
        <v>1.56828960605528</v>
      </c>
      <c r="CR278">
        <v>1.7033331760338499</v>
      </c>
      <c r="CS278">
        <v>1.8033284570493699</v>
      </c>
      <c r="CT278">
        <v>1.4547565186331699</v>
      </c>
      <c r="CU278">
        <v>1.5159542802714601</v>
      </c>
      <c r="CV278">
        <v>1.3807156581853399</v>
      </c>
      <c r="CW278">
        <v>1.4788947163282999</v>
      </c>
      <c r="CX278">
        <v>1.42349264227112</v>
      </c>
      <c r="CY278">
        <v>1.50766826610035</v>
      </c>
      <c r="CZ278">
        <v>1.3933495458831699</v>
      </c>
      <c r="DA278">
        <v>1.4836567571591599</v>
      </c>
      <c r="DB278">
        <v>1.43319704017613</v>
      </c>
      <c r="DC278">
        <v>1.4998261848400001</v>
      </c>
      <c r="DD278">
        <v>1.4249878396219799</v>
      </c>
      <c r="DE278">
        <v>1.4810529729228901</v>
      </c>
      <c r="DF278">
        <v>1.4268775953289301</v>
      </c>
      <c r="DG278">
        <v>1.46977298117661</v>
      </c>
      <c r="DH278">
        <v>1.3665626555381101</v>
      </c>
      <c r="DI278">
        <v>1.4298212029557</v>
      </c>
      <c r="DJ278">
        <v>1.38419435375456</v>
      </c>
      <c r="DK278">
        <v>1.4951813118703801</v>
      </c>
      <c r="DL278">
        <v>1.64391075341851</v>
      </c>
      <c r="DM278">
        <v>1.7202009457779599</v>
      </c>
      <c r="DN278">
        <v>1.6395796523335899</v>
      </c>
      <c r="DO278">
        <v>1.7695880623731699</v>
      </c>
      <c r="DP278">
        <v>1.3902706284083299</v>
      </c>
      <c r="DQ278">
        <v>1.4772565108811899</v>
      </c>
      <c r="DR278">
        <v>1.6716331140787899</v>
      </c>
      <c r="DS278">
        <v>1.7342701481629099</v>
      </c>
      <c r="DT278">
        <v>1.42453215059049</v>
      </c>
      <c r="DU278">
        <v>1.47949203426885</v>
      </c>
      <c r="DV278">
        <v>1.4266756837992101</v>
      </c>
      <c r="DW278">
        <v>1.5363841298467</v>
      </c>
      <c r="DX278">
        <v>1.35559045072012</v>
      </c>
      <c r="DY278">
        <v>1.4098927791545</v>
      </c>
      <c r="DZ278">
        <v>1.42052242318998</v>
      </c>
      <c r="EA278">
        <v>1.47551598966451</v>
      </c>
      <c r="EB278">
        <v>1.3896399767190399</v>
      </c>
      <c r="EC278">
        <v>1.4424544774257899</v>
      </c>
      <c r="ED278">
        <v>1.40091876563104</v>
      </c>
      <c r="EE278">
        <v>1.4409028598934699</v>
      </c>
      <c r="EF278">
        <v>1.40880910811178</v>
      </c>
      <c r="EG278">
        <v>1.47803995776311</v>
      </c>
      <c r="EH278">
        <v>1.47088737017704</v>
      </c>
      <c r="EI278">
        <v>1.534722595921</v>
      </c>
      <c r="EJ278">
        <v>1.53397106817589</v>
      </c>
      <c r="EK278">
        <v>1.6166038821509101</v>
      </c>
    </row>
    <row r="279" spans="1:141" x14ac:dyDescent="0.45">
      <c r="A279" t="s">
        <v>83</v>
      </c>
      <c r="B279" t="s">
        <v>71</v>
      </c>
      <c r="C279" t="s">
        <v>84</v>
      </c>
      <c r="D279">
        <v>35</v>
      </c>
      <c r="E279" t="s">
        <v>371</v>
      </c>
      <c r="F279" s="1" cm="1">
        <f t="array" ref="F279">SUMPRODUCT($H279:$FZZ279,$H$2:$FZZ$2)/SUMPRODUCT(--($H279:$FZZ279&lt;&gt;""),$H$2:$FZZ$2)</f>
        <v>1.2264393156832938</v>
      </c>
      <c r="G279" s="1" cm="1">
        <f t="array" ref="G279">SUMPRODUCT($H279:$FZZ279,$G$2:$FZY$2)/SUMPRODUCT(--($H279:$FZZ279&lt;&gt;""),$G$2:$FZY$2)</f>
        <v>1.2610231470310271</v>
      </c>
      <c r="H279">
        <v>1.2655062679114499</v>
      </c>
      <c r="I279">
        <v>1.30674613639959</v>
      </c>
      <c r="J279">
        <v>1.2624937762037201</v>
      </c>
      <c r="K279">
        <v>1.3073227031772501</v>
      </c>
      <c r="L279">
        <v>1.2602221556141</v>
      </c>
      <c r="M279">
        <v>1.3024446933484699</v>
      </c>
      <c r="N279">
        <v>1.20453666757311</v>
      </c>
      <c r="O279">
        <v>1.2718115777147501</v>
      </c>
      <c r="P279">
        <v>1.24305531511324</v>
      </c>
      <c r="Q279">
        <v>1.2712239475526299</v>
      </c>
      <c r="R279">
        <v>1.2214092288851801</v>
      </c>
      <c r="S279">
        <v>1.27989490946977</v>
      </c>
      <c r="T279">
        <v>1.1714921046736</v>
      </c>
      <c r="U279">
        <v>1.1261677168658899</v>
      </c>
      <c r="V279">
        <v>1.2240085520248101</v>
      </c>
      <c r="W279">
        <v>1.2339439926217799</v>
      </c>
      <c r="X279">
        <v>1.20616172983499</v>
      </c>
      <c r="Y279">
        <v>1.2327582461987101</v>
      </c>
      <c r="Z279">
        <v>1.2278528755884699</v>
      </c>
      <c r="AA279">
        <v>1.26923849902265</v>
      </c>
      <c r="AB279">
        <v>1.2277592957794099</v>
      </c>
      <c r="AC279">
        <v>1.26079373308289</v>
      </c>
      <c r="AD279">
        <v>1.23853494365987</v>
      </c>
      <c r="AE279">
        <v>1.2818305749036101</v>
      </c>
      <c r="AF279">
        <v>1.2046669947008299</v>
      </c>
      <c r="AG279">
        <v>1.2750262731066599</v>
      </c>
      <c r="AH279">
        <v>1.24076542119458</v>
      </c>
      <c r="AI279">
        <v>1.2876244026307899</v>
      </c>
      <c r="AJ279">
        <v>1.2285922548578301</v>
      </c>
      <c r="AK279">
        <v>1.27369112380877</v>
      </c>
      <c r="AL279">
        <v>1.2415183025754</v>
      </c>
      <c r="AM279">
        <v>1.27528100295625</v>
      </c>
      <c r="AN279">
        <v>1.2153582568702801</v>
      </c>
      <c r="AO279">
        <v>1.2432833951868101</v>
      </c>
      <c r="AP279">
        <v>1.23448124924767</v>
      </c>
      <c r="AQ279">
        <v>1.2965693838022301</v>
      </c>
      <c r="AR279">
        <v>1.25718690163242</v>
      </c>
      <c r="AS279">
        <v>1.2946159088696301</v>
      </c>
      <c r="AT279">
        <v>1.2481184368015501</v>
      </c>
      <c r="AU279">
        <v>1.2597041404074101</v>
      </c>
      <c r="AV279">
        <v>1.22601942836316</v>
      </c>
      <c r="AW279">
        <v>1.28222641192054</v>
      </c>
      <c r="AX279">
        <v>1.17764814597676</v>
      </c>
      <c r="AY279">
        <v>1.10041904666186</v>
      </c>
      <c r="AZ279">
        <v>1.2561763183825601</v>
      </c>
      <c r="BA279">
        <v>1.3137179841630999</v>
      </c>
      <c r="BB279">
        <v>1.21474230077256</v>
      </c>
      <c r="BC279">
        <v>1.25257699227431</v>
      </c>
      <c r="BD279">
        <v>1.2153800386732101</v>
      </c>
      <c r="BE279">
        <v>1.2733898557191701</v>
      </c>
      <c r="BF279">
        <v>1.24130084275765</v>
      </c>
      <c r="BG279">
        <v>1.2961429829275799</v>
      </c>
      <c r="BH279">
        <v>1.2190211128264199</v>
      </c>
      <c r="BI279">
        <v>1.274455871801</v>
      </c>
      <c r="BJ279">
        <v>1.21421576013259</v>
      </c>
      <c r="BK279">
        <v>1.2599568077946799</v>
      </c>
      <c r="BL279">
        <v>1.23743111434704</v>
      </c>
      <c r="BM279">
        <v>1.2814928258495299</v>
      </c>
      <c r="BN279">
        <v>1.21828775413905</v>
      </c>
      <c r="BO279">
        <v>1.2567548160761499</v>
      </c>
      <c r="BP279">
        <v>1.24270074511926</v>
      </c>
      <c r="BQ279">
        <v>1.3001706697747899</v>
      </c>
      <c r="BR279">
        <v>1.28280955273506</v>
      </c>
      <c r="BS279">
        <v>1.3466383196393701</v>
      </c>
      <c r="BT279">
        <v>1.25174240593022</v>
      </c>
      <c r="BU279">
        <v>1.29812263314801</v>
      </c>
      <c r="BV279">
        <v>1.22651843596678</v>
      </c>
      <c r="BW279">
        <v>1.2738281303089101</v>
      </c>
      <c r="BX279">
        <v>1.21804263725409</v>
      </c>
      <c r="BY279">
        <v>1.2611634702444601</v>
      </c>
      <c r="BZ279">
        <v>1.20846988334619</v>
      </c>
      <c r="CA279">
        <v>1.2548045935273</v>
      </c>
      <c r="CB279">
        <v>1.2427481599808901</v>
      </c>
      <c r="CC279">
        <v>1.29597061941089</v>
      </c>
      <c r="CD279">
        <v>1.25675212462915</v>
      </c>
      <c r="CE279">
        <v>1.30147867096911</v>
      </c>
      <c r="CF279">
        <v>1.1941621325668099</v>
      </c>
      <c r="CG279">
        <v>1.2534305170584801</v>
      </c>
      <c r="CH279">
        <v>1.23358522087105</v>
      </c>
      <c r="CI279">
        <v>1.28857958739655</v>
      </c>
      <c r="CJ279">
        <v>1.22142205341948</v>
      </c>
      <c r="CK279">
        <v>1.27732014698991</v>
      </c>
      <c r="CL279">
        <v>1.2057850269889601</v>
      </c>
      <c r="CM279">
        <v>1.2459751232105101</v>
      </c>
      <c r="CN279">
        <v>1.2289969917088499</v>
      </c>
      <c r="CO279">
        <v>1.2768571218934399</v>
      </c>
      <c r="CP279">
        <v>1.2855660060999901</v>
      </c>
      <c r="CQ279">
        <v>1.33771936828321</v>
      </c>
      <c r="CR279">
        <v>1.2544791027637501</v>
      </c>
      <c r="CS279">
        <v>1.28949396756484</v>
      </c>
      <c r="CT279">
        <v>1.24224312418145</v>
      </c>
      <c r="CU279">
        <v>1.29769020121443</v>
      </c>
      <c r="CV279">
        <v>1.21201014749423</v>
      </c>
      <c r="CW279">
        <v>1.26867610757437</v>
      </c>
      <c r="CX279">
        <v>1.2329830606950001</v>
      </c>
      <c r="CY279">
        <v>1.28178749236178</v>
      </c>
      <c r="CZ279">
        <v>1.21223882078515</v>
      </c>
      <c r="DA279">
        <v>1.26818204377388</v>
      </c>
      <c r="DB279">
        <v>1.22109288351073</v>
      </c>
      <c r="DC279">
        <v>1.29570097170951</v>
      </c>
      <c r="DD279">
        <v>1.2239015125193899</v>
      </c>
      <c r="DE279">
        <v>1.2678757556806299</v>
      </c>
      <c r="DF279">
        <v>1.2145085474589401</v>
      </c>
      <c r="DG279">
        <v>1.25878459560295</v>
      </c>
      <c r="DH279">
        <v>1.2120008422987001</v>
      </c>
      <c r="DI279">
        <v>1.26140931888663</v>
      </c>
      <c r="DJ279">
        <v>1.2322136285070699</v>
      </c>
      <c r="DK279">
        <v>1.29724845924192</v>
      </c>
      <c r="DL279">
        <v>1.21719572990221</v>
      </c>
      <c r="DM279">
        <v>1.2797862388025201</v>
      </c>
      <c r="DN279">
        <v>1.22616062404036</v>
      </c>
      <c r="DO279">
        <v>1.2885878077572901</v>
      </c>
      <c r="DP279">
        <v>1.20764741858213</v>
      </c>
      <c r="DQ279">
        <v>1.2464961011161499</v>
      </c>
      <c r="DR279">
        <v>1.19762806458042</v>
      </c>
      <c r="DS279">
        <v>1.2526244103381801</v>
      </c>
      <c r="DT279">
        <v>1.2427482033955</v>
      </c>
      <c r="DU279">
        <v>1.2922058223584401</v>
      </c>
      <c r="DV279">
        <v>1.24367297865945</v>
      </c>
      <c r="DW279">
        <v>1.3064472497745701</v>
      </c>
      <c r="DX279">
        <v>1.2289569889834799</v>
      </c>
      <c r="DY279">
        <v>1.2804279019554901</v>
      </c>
      <c r="DZ279">
        <v>1.2448505643718599</v>
      </c>
      <c r="EA279">
        <v>1.29235404266002</v>
      </c>
      <c r="EB279">
        <v>1.20349214267897</v>
      </c>
      <c r="EC279">
        <v>1.26297497297746</v>
      </c>
      <c r="ED279">
        <v>1.1962893588522701</v>
      </c>
      <c r="EE279">
        <v>1.24211253309335</v>
      </c>
      <c r="EF279">
        <v>1.21701811794962</v>
      </c>
      <c r="EG279">
        <v>1.26159684687039</v>
      </c>
      <c r="EH279">
        <v>1.25497766776085</v>
      </c>
      <c r="EI279">
        <v>1.32828391540655</v>
      </c>
      <c r="EJ279">
        <v>1.2826651802170299</v>
      </c>
      <c r="EK279">
        <v>1.3544732843644001</v>
      </c>
    </row>
    <row r="280" spans="1:141" x14ac:dyDescent="0.45">
      <c r="A280" t="s">
        <v>83</v>
      </c>
      <c r="B280" t="s">
        <v>71</v>
      </c>
      <c r="C280" t="s">
        <v>295</v>
      </c>
      <c r="D280">
        <v>35</v>
      </c>
      <c r="E280" t="s">
        <v>371</v>
      </c>
      <c r="F280" s="1" cm="1">
        <f t="array" ref="F280">SUMPRODUCT($H280:$FZZ280,$H$2:$FZZ$2)/SUMPRODUCT(--($H280:$FZZ280&lt;&gt;""),$H$2:$FZZ$2)</f>
        <v>1.1980451868941848</v>
      </c>
      <c r="G280" s="1" cm="1">
        <f t="array" ref="G280">SUMPRODUCT($H280:$FZZ280,$G$2:$FZY$2)/SUMPRODUCT(--($H280:$FZZ280&lt;&gt;""),$G$2:$FZY$2)</f>
        <v>1.2301885289023513</v>
      </c>
      <c r="H280">
        <v>1.2251999929672801</v>
      </c>
      <c r="I280">
        <v>1.2827030258276599</v>
      </c>
      <c r="J280">
        <v>1.22690685682013</v>
      </c>
      <c r="K280">
        <v>1.27714586819099</v>
      </c>
      <c r="L280">
        <v>1.2207585963915899</v>
      </c>
      <c r="M280">
        <v>1.2792457857216699</v>
      </c>
      <c r="N280">
        <v>1.1748145023891301</v>
      </c>
      <c r="O280">
        <v>1.2511686673215201</v>
      </c>
      <c r="P280">
        <v>1.21332259497053</v>
      </c>
      <c r="Q280">
        <v>1.24655531887668</v>
      </c>
      <c r="R280">
        <v>1.17784934650683</v>
      </c>
      <c r="S280">
        <v>1.23855645293354</v>
      </c>
      <c r="T280">
        <v>1.1714921046736</v>
      </c>
      <c r="U280">
        <v>1.11034086717988</v>
      </c>
      <c r="V280">
        <v>1.2240085520248101</v>
      </c>
      <c r="W280">
        <v>1.208308879014</v>
      </c>
      <c r="X280">
        <v>1.1960801510105701</v>
      </c>
      <c r="Y280">
        <v>1.22127262310386</v>
      </c>
      <c r="Z280">
        <v>1.1937876827354501</v>
      </c>
      <c r="AA280">
        <v>1.2163161082509699</v>
      </c>
      <c r="AB280">
        <v>1.18765842488218</v>
      </c>
      <c r="AC280">
        <v>1.2439241696777701</v>
      </c>
      <c r="AD280">
        <v>1.20513344835665</v>
      </c>
      <c r="AE280">
        <v>1.26375061239269</v>
      </c>
      <c r="AF280">
        <v>1.16104452557552</v>
      </c>
      <c r="AG280">
        <v>1.2399225677380401</v>
      </c>
      <c r="AH280">
        <v>1.1951583521284399</v>
      </c>
      <c r="AI280">
        <v>1.2470032963739801</v>
      </c>
      <c r="AJ280">
        <v>1.2129155822554401</v>
      </c>
      <c r="AK280">
        <v>1.27060666692757</v>
      </c>
      <c r="AL280">
        <v>1.2014619828870701</v>
      </c>
      <c r="AM280">
        <v>1.2475207956743899</v>
      </c>
      <c r="AN280">
        <v>1.1828737961339599</v>
      </c>
      <c r="AO280">
        <v>1.2157510074907201</v>
      </c>
      <c r="AP280">
        <v>1.20258691441515</v>
      </c>
      <c r="AQ280">
        <v>1.2484663449438</v>
      </c>
      <c r="AR280">
        <v>1.2353422256839599</v>
      </c>
      <c r="AS280">
        <v>1.26354136241196</v>
      </c>
      <c r="AT280">
        <v>1.2481184368015501</v>
      </c>
      <c r="AU280">
        <v>1.22133690730275</v>
      </c>
      <c r="AV280">
        <v>1.18828761266628</v>
      </c>
      <c r="AW280">
        <v>1.2498983725591799</v>
      </c>
      <c r="AX280">
        <v>1.17764814597676</v>
      </c>
      <c r="AY280">
        <v>1.0904105038052001</v>
      </c>
      <c r="AZ280">
        <v>1.2026045100416101</v>
      </c>
      <c r="BA280">
        <v>1.25486484762127</v>
      </c>
      <c r="BB280">
        <v>1.17229336437718</v>
      </c>
      <c r="BC280">
        <v>1.20428616784844</v>
      </c>
      <c r="BD280">
        <v>1.1720851660610601</v>
      </c>
      <c r="BE280">
        <v>1.23183740252013</v>
      </c>
      <c r="BF280">
        <v>1.20705309258899</v>
      </c>
      <c r="BG280">
        <v>1.25649792455203</v>
      </c>
      <c r="BH280">
        <v>1.1785458024396001</v>
      </c>
      <c r="BI280">
        <v>1.22584853558304</v>
      </c>
      <c r="BJ280">
        <v>1.18866455727989</v>
      </c>
      <c r="BK280">
        <v>1.2111897945859</v>
      </c>
      <c r="BL280">
        <v>1.2132662155885501</v>
      </c>
      <c r="BM280">
        <v>1.24513877556144</v>
      </c>
      <c r="BN280">
        <v>1.16968590361692</v>
      </c>
      <c r="BO280">
        <v>1.17647662228422</v>
      </c>
      <c r="BP280">
        <v>1.1995171294176401</v>
      </c>
      <c r="BQ280">
        <v>1.2485118428173001</v>
      </c>
      <c r="BR280">
        <v>1.23370312350139</v>
      </c>
      <c r="BS280">
        <v>1.2876530579622101</v>
      </c>
      <c r="BT280">
        <v>1.2273084360647799</v>
      </c>
      <c r="BU280">
        <v>1.26736362903875</v>
      </c>
      <c r="BV280">
        <v>1.1958439228584199</v>
      </c>
      <c r="BW280">
        <v>1.23891327688606</v>
      </c>
      <c r="BX280">
        <v>1.1766812083299001</v>
      </c>
      <c r="BY280">
        <v>1.2127129804922201</v>
      </c>
      <c r="BZ280">
        <v>1.1960873314874401</v>
      </c>
      <c r="CA280">
        <v>1.2339249239707599</v>
      </c>
      <c r="CB280">
        <v>1.22462415836854</v>
      </c>
      <c r="CC280">
        <v>1.2640371437528899</v>
      </c>
      <c r="CD280">
        <v>1.2211269103932401</v>
      </c>
      <c r="CE280">
        <v>1.26253206151082</v>
      </c>
      <c r="CF280">
        <v>1.15900147144372</v>
      </c>
      <c r="CG280">
        <v>1.2280566676932501</v>
      </c>
      <c r="CH280">
        <v>1.2070496134270901</v>
      </c>
      <c r="CI280">
        <v>1.25672131784451</v>
      </c>
      <c r="CJ280">
        <v>1.1924063432559699</v>
      </c>
      <c r="CK280">
        <v>1.23110217771968</v>
      </c>
      <c r="CL280">
        <v>1.19227880779159</v>
      </c>
      <c r="CM280">
        <v>1.2162403191739</v>
      </c>
      <c r="CN280">
        <v>1.2103288156556899</v>
      </c>
      <c r="CO280">
        <v>1.2439336289215199</v>
      </c>
      <c r="CP280">
        <v>1.23417913546141</v>
      </c>
      <c r="CQ280">
        <v>1.27449978442425</v>
      </c>
      <c r="CR280">
        <v>1.2017837761313701</v>
      </c>
      <c r="CS280">
        <v>1.2291066962389601</v>
      </c>
      <c r="CT280">
        <v>1.20032146684129</v>
      </c>
      <c r="CU280">
        <v>1.2536492439576099</v>
      </c>
      <c r="CV280">
        <v>1.19261092838631</v>
      </c>
      <c r="CW280">
        <v>1.2381105420430301</v>
      </c>
      <c r="CX280">
        <v>1.1989642080799701</v>
      </c>
      <c r="CY280">
        <v>1.24536448055135</v>
      </c>
      <c r="CZ280">
        <v>1.1754826542260099</v>
      </c>
      <c r="DA280">
        <v>1.2212218968683299</v>
      </c>
      <c r="DB280">
        <v>1.1505239285536899</v>
      </c>
      <c r="DC280">
        <v>1.2208942376136001</v>
      </c>
      <c r="DD280">
        <v>1.20636740555439</v>
      </c>
      <c r="DE280">
        <v>1.23544808097653</v>
      </c>
      <c r="DF280">
        <v>1.1788221158913099</v>
      </c>
      <c r="DG280">
        <v>1.2199258025758299</v>
      </c>
      <c r="DH280">
        <v>1.1753512768482699</v>
      </c>
      <c r="DI280">
        <v>1.22340058960909</v>
      </c>
      <c r="DJ280">
        <v>1.18489969795904</v>
      </c>
      <c r="DK280">
        <v>1.2457007175655099</v>
      </c>
      <c r="DL280">
        <v>1.15695044277274</v>
      </c>
      <c r="DM280">
        <v>1.20092014712101</v>
      </c>
      <c r="DN280">
        <v>1.1949200274676499</v>
      </c>
      <c r="DO280">
        <v>1.25041085743825</v>
      </c>
      <c r="DP280">
        <v>1.17615055297895</v>
      </c>
      <c r="DQ280">
        <v>1.21345752000407</v>
      </c>
      <c r="DR280">
        <v>1.1888246628131001</v>
      </c>
      <c r="DS280">
        <v>1.2203840276393501</v>
      </c>
      <c r="DT280">
        <v>1.2104040921786201</v>
      </c>
      <c r="DU280">
        <v>1.2521208824544701</v>
      </c>
      <c r="DV280">
        <v>1.2098887886985199</v>
      </c>
      <c r="DW280">
        <v>1.2629395852119001</v>
      </c>
      <c r="DX280">
        <v>1.1778442966852301</v>
      </c>
      <c r="DY280">
        <v>1.2157371739823799</v>
      </c>
      <c r="DZ280">
        <v>1.20607157427845</v>
      </c>
      <c r="EA280">
        <v>1.2445053508102</v>
      </c>
      <c r="EB280">
        <v>1.12842770433191</v>
      </c>
      <c r="EC280">
        <v>1.23430614450818</v>
      </c>
      <c r="ED280">
        <v>1.15548904910896</v>
      </c>
      <c r="EE280">
        <v>1.19034563586325</v>
      </c>
      <c r="EF280">
        <v>1.17279484793677</v>
      </c>
      <c r="EG280">
        <v>1.2276191571441999</v>
      </c>
      <c r="EH280">
        <v>1.1635231125221901</v>
      </c>
      <c r="EI280">
        <v>1.2386589893989099</v>
      </c>
      <c r="EJ280">
        <v>1.2396989939493099</v>
      </c>
      <c r="EK280">
        <v>1.2739802386111201</v>
      </c>
    </row>
    <row r="281" spans="1:141" x14ac:dyDescent="0.45">
      <c r="A281" t="s">
        <v>83</v>
      </c>
      <c r="B281" t="s">
        <v>71</v>
      </c>
      <c r="C281" t="s">
        <v>72</v>
      </c>
      <c r="D281">
        <v>35</v>
      </c>
      <c r="E281" t="s">
        <v>371</v>
      </c>
      <c r="F281" s="1" cm="1">
        <f t="array" ref="F281">SUMPRODUCT($H281:$FZZ281,$H$2:$FZZ$2)/SUMPRODUCT(--($H281:$FZZ281&lt;&gt;""),$H$2:$FZZ$2)</f>
        <v>1.2076146235153953</v>
      </c>
      <c r="G281" s="1" cm="1">
        <f t="array" ref="G281">SUMPRODUCT($H281:$FZZ281,$G$2:$FZY$2)/SUMPRODUCT(--($H281:$FZZ281&lt;&gt;""),$G$2:$FZY$2)</f>
        <v>1.2301885289023513</v>
      </c>
      <c r="H281">
        <v>1.2251999929672801</v>
      </c>
      <c r="I281">
        <v>1.2827030258276599</v>
      </c>
      <c r="J281">
        <v>1.22690685682013</v>
      </c>
      <c r="K281">
        <v>1.27714586819099</v>
      </c>
      <c r="L281">
        <v>1.2207585963915899</v>
      </c>
      <c r="M281">
        <v>1.2792457857216699</v>
      </c>
      <c r="N281">
        <v>1.1748145023891301</v>
      </c>
      <c r="O281">
        <v>1.2511686673215201</v>
      </c>
      <c r="P281">
        <v>1.21332259497053</v>
      </c>
      <c r="Q281">
        <v>1.24655531887668</v>
      </c>
      <c r="R281">
        <v>1.17784934650683</v>
      </c>
      <c r="S281">
        <v>1.23855645293354</v>
      </c>
      <c r="T281">
        <v>1.2564432926656199</v>
      </c>
      <c r="U281">
        <v>1.11034086717988</v>
      </c>
      <c r="V281">
        <v>1.2312941924484999</v>
      </c>
      <c r="W281">
        <v>1.208308879014</v>
      </c>
      <c r="X281">
        <v>1.1960801510105701</v>
      </c>
      <c r="Y281">
        <v>1.22127262310386</v>
      </c>
      <c r="Z281">
        <v>1.1937876827354501</v>
      </c>
      <c r="AA281">
        <v>1.2163161082509699</v>
      </c>
      <c r="AB281">
        <v>1.18765842488218</v>
      </c>
      <c r="AC281">
        <v>1.2439241696777701</v>
      </c>
      <c r="AD281">
        <v>1.20513344835665</v>
      </c>
      <c r="AE281">
        <v>1.26375061239269</v>
      </c>
      <c r="AF281">
        <v>1.16104452557552</v>
      </c>
      <c r="AG281">
        <v>1.2399225677380401</v>
      </c>
      <c r="AH281">
        <v>1.1951583521284399</v>
      </c>
      <c r="AI281">
        <v>1.2470032963739801</v>
      </c>
      <c r="AJ281">
        <v>1.2129155822554401</v>
      </c>
      <c r="AK281">
        <v>1.27060666692757</v>
      </c>
      <c r="AL281">
        <v>1.2014619828870701</v>
      </c>
      <c r="AM281">
        <v>1.2475207956743899</v>
      </c>
      <c r="AN281">
        <v>1.1828737961339599</v>
      </c>
      <c r="AO281">
        <v>1.2157510074907201</v>
      </c>
      <c r="AP281">
        <v>1.20258691441515</v>
      </c>
      <c r="AQ281">
        <v>1.2484663449438</v>
      </c>
      <c r="AR281">
        <v>1.2353422256839599</v>
      </c>
      <c r="AS281">
        <v>1.26354136241196</v>
      </c>
      <c r="AT281">
        <v>1.25918121496883</v>
      </c>
      <c r="AU281">
        <v>1.22133690730275</v>
      </c>
      <c r="AV281">
        <v>1.18828761266628</v>
      </c>
      <c r="AW281">
        <v>1.2498983725591799</v>
      </c>
      <c r="AX281">
        <v>1.28671055349894</v>
      </c>
      <c r="AY281">
        <v>1.0904105038052001</v>
      </c>
      <c r="AZ281">
        <v>1.2026045100416101</v>
      </c>
      <c r="BA281">
        <v>1.25486484762127</v>
      </c>
      <c r="BB281">
        <v>1.17229336437718</v>
      </c>
      <c r="BC281">
        <v>1.20428616784844</v>
      </c>
      <c r="BD281">
        <v>1.1720851660610601</v>
      </c>
      <c r="BE281">
        <v>1.23183740252013</v>
      </c>
      <c r="BF281">
        <v>1.20705309258899</v>
      </c>
      <c r="BG281">
        <v>1.25649792455203</v>
      </c>
      <c r="BH281">
        <v>1.1785458024396001</v>
      </c>
      <c r="BI281">
        <v>1.22584853558304</v>
      </c>
      <c r="BJ281">
        <v>1.18866455727989</v>
      </c>
      <c r="BK281">
        <v>1.2111897945859</v>
      </c>
      <c r="BL281">
        <v>1.2132662155885501</v>
      </c>
      <c r="BM281">
        <v>1.24513877556144</v>
      </c>
      <c r="BN281">
        <v>1.16968590361692</v>
      </c>
      <c r="BO281">
        <v>1.17647662228422</v>
      </c>
      <c r="BP281">
        <v>1.1995171294176401</v>
      </c>
      <c r="BQ281">
        <v>1.2485118428173001</v>
      </c>
      <c r="BR281">
        <v>1.23370312350139</v>
      </c>
      <c r="BS281">
        <v>1.2876530579622101</v>
      </c>
      <c r="BT281">
        <v>1.2273084360647799</v>
      </c>
      <c r="BU281">
        <v>1.26736362903875</v>
      </c>
      <c r="BV281">
        <v>1.1958439228584199</v>
      </c>
      <c r="BW281">
        <v>1.23891327688606</v>
      </c>
      <c r="BX281">
        <v>1.1766812083299001</v>
      </c>
      <c r="BY281">
        <v>1.2127129804922201</v>
      </c>
      <c r="BZ281">
        <v>1.1960873314874401</v>
      </c>
      <c r="CA281">
        <v>1.2339249239707599</v>
      </c>
      <c r="CB281">
        <v>1.22462415836854</v>
      </c>
      <c r="CC281">
        <v>1.2640371437528899</v>
      </c>
      <c r="CD281">
        <v>1.2211269103932401</v>
      </c>
      <c r="CE281">
        <v>1.26253206151082</v>
      </c>
      <c r="CF281">
        <v>1.15900147144372</v>
      </c>
      <c r="CG281">
        <v>1.2280566676932501</v>
      </c>
      <c r="CH281">
        <v>1.2070496134270901</v>
      </c>
      <c r="CI281">
        <v>1.25672131784451</v>
      </c>
      <c r="CJ281">
        <v>1.1924063432559699</v>
      </c>
      <c r="CK281">
        <v>1.23110217771968</v>
      </c>
      <c r="CL281">
        <v>1.19227880779159</v>
      </c>
      <c r="CM281">
        <v>1.2162403191739</v>
      </c>
      <c r="CN281">
        <v>1.2103288156556899</v>
      </c>
      <c r="CO281">
        <v>1.2439336289215199</v>
      </c>
      <c r="CP281">
        <v>1.23417913546141</v>
      </c>
      <c r="CQ281">
        <v>1.27449978442425</v>
      </c>
      <c r="CR281">
        <v>1.2017837761313701</v>
      </c>
      <c r="CS281">
        <v>1.2291066962389601</v>
      </c>
      <c r="CT281">
        <v>1.20032146684129</v>
      </c>
      <c r="CU281">
        <v>1.2536492439576099</v>
      </c>
      <c r="CV281">
        <v>1.19261092838631</v>
      </c>
      <c r="CW281">
        <v>1.2381105420430301</v>
      </c>
      <c r="CX281">
        <v>1.1989642080799701</v>
      </c>
      <c r="CY281">
        <v>1.24536448055135</v>
      </c>
      <c r="CZ281">
        <v>1.1754826542260099</v>
      </c>
      <c r="DA281">
        <v>1.2212218968683299</v>
      </c>
      <c r="DB281">
        <v>1.1505239285536899</v>
      </c>
      <c r="DC281">
        <v>1.2208942376136001</v>
      </c>
      <c r="DD281">
        <v>1.20636740555439</v>
      </c>
      <c r="DE281">
        <v>1.23544808097653</v>
      </c>
      <c r="DF281">
        <v>1.1788221158913099</v>
      </c>
      <c r="DG281">
        <v>1.2199258025758299</v>
      </c>
      <c r="DH281">
        <v>1.1753512768482699</v>
      </c>
      <c r="DI281">
        <v>1.22340058960909</v>
      </c>
      <c r="DJ281">
        <v>1.18489969795904</v>
      </c>
      <c r="DK281">
        <v>1.2457007175655099</v>
      </c>
      <c r="DL281">
        <v>1.15695044277274</v>
      </c>
      <c r="DM281">
        <v>1.20092014712101</v>
      </c>
      <c r="DN281">
        <v>1.1949200274676499</v>
      </c>
      <c r="DO281">
        <v>1.25041085743825</v>
      </c>
      <c r="DP281">
        <v>1.17615055297895</v>
      </c>
      <c r="DQ281">
        <v>1.21345752000407</v>
      </c>
      <c r="DR281">
        <v>1.1888246628131001</v>
      </c>
      <c r="DS281">
        <v>1.2203840276393501</v>
      </c>
      <c r="DT281">
        <v>1.2104040921786201</v>
      </c>
      <c r="DU281">
        <v>1.2521208824544701</v>
      </c>
      <c r="DV281">
        <v>1.2098887886985199</v>
      </c>
      <c r="DW281">
        <v>1.2629395852119001</v>
      </c>
      <c r="DX281">
        <v>1.1778442966852301</v>
      </c>
      <c r="DY281">
        <v>1.2157371739823799</v>
      </c>
      <c r="DZ281">
        <v>1.20607157427845</v>
      </c>
      <c r="EA281">
        <v>1.2445053508102</v>
      </c>
      <c r="EB281">
        <v>1.12842770433191</v>
      </c>
      <c r="EC281">
        <v>1.23430614450818</v>
      </c>
      <c r="ED281">
        <v>1.15548904910896</v>
      </c>
      <c r="EE281">
        <v>1.19034563586325</v>
      </c>
      <c r="EF281">
        <v>1.17279484793677</v>
      </c>
      <c r="EG281">
        <v>1.2276191571441999</v>
      </c>
      <c r="EH281">
        <v>1.1635231125221901</v>
      </c>
      <c r="EI281">
        <v>1.2386589893989099</v>
      </c>
      <c r="EJ281">
        <v>1.2396989939493099</v>
      </c>
      <c r="EK281">
        <v>1.2739802386111201</v>
      </c>
    </row>
    <row r="282" spans="1:141" x14ac:dyDescent="0.45">
      <c r="A282" t="s">
        <v>83</v>
      </c>
      <c r="B282" t="s">
        <v>71</v>
      </c>
      <c r="C282" t="s">
        <v>75</v>
      </c>
      <c r="D282">
        <v>35</v>
      </c>
      <c r="E282" t="s">
        <v>371</v>
      </c>
      <c r="F282" s="1" cm="1">
        <f t="array" ref="F282">SUMPRODUCT($H282:$FZZ282,$H$2:$FZZ$2)/SUMPRODUCT(--($H282:$FZZ282&lt;&gt;""),$H$2:$FZZ$2)</f>
        <v>1.1697463858835919</v>
      </c>
      <c r="G282" s="1" cm="1">
        <f t="array" ref="G282">SUMPRODUCT($H282:$FZZ282,$G$2:$FZY$2)/SUMPRODUCT(--($H282:$FZZ282&lt;&gt;""),$G$2:$FZY$2)</f>
        <v>1.1921239175910021</v>
      </c>
      <c r="H282">
        <v>1.18693672310424</v>
      </c>
      <c r="I282">
        <v>1.23087363960827</v>
      </c>
      <c r="J282">
        <v>1.1880316617491999</v>
      </c>
      <c r="K282">
        <v>1.2301757793600401</v>
      </c>
      <c r="L282">
        <v>1.1838016059568599</v>
      </c>
      <c r="M282">
        <v>1.22857803930229</v>
      </c>
      <c r="N282">
        <v>1.13552841151888</v>
      </c>
      <c r="O282">
        <v>1.19413289231981</v>
      </c>
      <c r="P282">
        <v>1.18207094846338</v>
      </c>
      <c r="Q282">
        <v>1.19212988401062</v>
      </c>
      <c r="R282">
        <v>1.1580558726572301</v>
      </c>
      <c r="S282">
        <v>1.21285341674755</v>
      </c>
      <c r="T282">
        <v>1.15557525188639</v>
      </c>
      <c r="U282">
        <v>1.05980119097581</v>
      </c>
      <c r="V282">
        <v>1.1656815069450199</v>
      </c>
      <c r="W282">
        <v>1.17105447024957</v>
      </c>
      <c r="X282">
        <v>1.15567269129795</v>
      </c>
      <c r="Y282">
        <v>1.16958772899732</v>
      </c>
      <c r="Z282">
        <v>1.1647564903779899</v>
      </c>
      <c r="AA282">
        <v>1.2009525644908099</v>
      </c>
      <c r="AB282">
        <v>1.1745597970077399</v>
      </c>
      <c r="AC282">
        <v>1.19995857832474</v>
      </c>
      <c r="AD282">
        <v>1.1866807250729501</v>
      </c>
      <c r="AE282">
        <v>1.2150126738662701</v>
      </c>
      <c r="AF282">
        <v>1.1465907733304099</v>
      </c>
      <c r="AG282">
        <v>1.2062059204091899</v>
      </c>
      <c r="AH282">
        <v>1.17353279813258</v>
      </c>
      <c r="AI282">
        <v>1.21256683437692</v>
      </c>
      <c r="AJ282">
        <v>1.1753957693286099</v>
      </c>
      <c r="AK282">
        <v>1.2115604759016101</v>
      </c>
      <c r="AL282">
        <v>1.1802838745193101</v>
      </c>
      <c r="AM282">
        <v>1.20663873619466</v>
      </c>
      <c r="AN282">
        <v>1.1545274470071201</v>
      </c>
      <c r="AO282">
        <v>1.17890075362582</v>
      </c>
      <c r="AP282">
        <v>1.1652364225293499</v>
      </c>
      <c r="AQ282">
        <v>1.21784139281923</v>
      </c>
      <c r="AR282">
        <v>1.19239931197871</v>
      </c>
      <c r="AS282">
        <v>1.22268847564339</v>
      </c>
      <c r="AT282">
        <v>1.2011403648082799</v>
      </c>
      <c r="AU282">
        <v>1.193838776277</v>
      </c>
      <c r="AV282">
        <v>1.16963722508025</v>
      </c>
      <c r="AW282">
        <v>1.2168624455066599</v>
      </c>
      <c r="AX282">
        <v>1.1746623338191</v>
      </c>
      <c r="AY282">
        <v>1.0412779108527701</v>
      </c>
      <c r="AZ282">
        <v>1.18520093858772</v>
      </c>
      <c r="BA282">
        <v>1.2329951865478499</v>
      </c>
      <c r="BB282">
        <v>1.15307439940734</v>
      </c>
      <c r="BC282">
        <v>1.18943803577098</v>
      </c>
      <c r="BD282">
        <v>1.15310979367204</v>
      </c>
      <c r="BE282">
        <v>1.21029089904591</v>
      </c>
      <c r="BF282">
        <v>1.1691461504156599</v>
      </c>
      <c r="BG282">
        <v>1.2227418783089901</v>
      </c>
      <c r="BH282">
        <v>1.1491378748015899</v>
      </c>
      <c r="BI282">
        <v>1.1968754756365301</v>
      </c>
      <c r="BJ282">
        <v>1.1566345236301501</v>
      </c>
      <c r="BK282">
        <v>1.19356134799859</v>
      </c>
      <c r="BL282">
        <v>1.1827117410024901</v>
      </c>
      <c r="BM282">
        <v>1.21848834435922</v>
      </c>
      <c r="BN282">
        <v>1.1508319143261501</v>
      </c>
      <c r="BO282">
        <v>1.17926676651006</v>
      </c>
      <c r="BP282">
        <v>1.1761395329475901</v>
      </c>
      <c r="BQ282">
        <v>1.22188735794863</v>
      </c>
      <c r="BR282">
        <v>1.2113238914287501</v>
      </c>
      <c r="BS282">
        <v>1.28177051696026</v>
      </c>
      <c r="BT282">
        <v>1.1858633470308499</v>
      </c>
      <c r="BU282">
        <v>1.22771130448795</v>
      </c>
      <c r="BV282">
        <v>1.16429959635222</v>
      </c>
      <c r="BW282">
        <v>1.20032889819106</v>
      </c>
      <c r="BX282">
        <v>1.16106263890032</v>
      </c>
      <c r="BY282">
        <v>1.20033541855296</v>
      </c>
      <c r="BZ282">
        <v>1.14587626526258</v>
      </c>
      <c r="CA282">
        <v>1.1868911987653701</v>
      </c>
      <c r="CB282">
        <v>1.1789558544705301</v>
      </c>
      <c r="CC282">
        <v>1.22147410537001</v>
      </c>
      <c r="CD282">
        <v>1.1825585381132999</v>
      </c>
      <c r="CE282">
        <v>1.2269895866576801</v>
      </c>
      <c r="CF282">
        <v>1.1332854258631899</v>
      </c>
      <c r="CG282">
        <v>1.19258802997638</v>
      </c>
      <c r="CH282">
        <v>1.17276312211041</v>
      </c>
      <c r="CI282">
        <v>1.2203562686973</v>
      </c>
      <c r="CJ282">
        <v>1.15554788270402</v>
      </c>
      <c r="CK282">
        <v>1.20370187683429</v>
      </c>
      <c r="CL282">
        <v>1.15455292184933</v>
      </c>
      <c r="CM282">
        <v>1.1888641164045901</v>
      </c>
      <c r="CN282">
        <v>1.1651101118413401</v>
      </c>
      <c r="CO282">
        <v>1.20129346037336</v>
      </c>
      <c r="CP282">
        <v>1.2208932820209799</v>
      </c>
      <c r="CQ282">
        <v>1.27092282388259</v>
      </c>
      <c r="CR282">
        <v>1.1928963553709899</v>
      </c>
      <c r="CS282">
        <v>1.22907523634247</v>
      </c>
      <c r="CT282">
        <v>1.17506846053101</v>
      </c>
      <c r="CU282">
        <v>1.2254196928205701</v>
      </c>
      <c r="CV282">
        <v>1.14751475284287</v>
      </c>
      <c r="CW282">
        <v>1.1984026585887799</v>
      </c>
      <c r="CX282">
        <v>1.17196750378154</v>
      </c>
      <c r="CY282">
        <v>1.21322888597273</v>
      </c>
      <c r="CZ282">
        <v>1.1518189488312001</v>
      </c>
      <c r="DA282">
        <v>1.2034443396694601</v>
      </c>
      <c r="DB282">
        <v>1.14338923008161</v>
      </c>
      <c r="DC282">
        <v>1.1938287341290199</v>
      </c>
      <c r="DD282">
        <v>1.1699557593866501</v>
      </c>
      <c r="DE282">
        <v>1.2059388969958</v>
      </c>
      <c r="DF282">
        <v>1.1553086992263999</v>
      </c>
      <c r="DG282">
        <v>1.1993844986404101</v>
      </c>
      <c r="DH282">
        <v>1.14877100960986</v>
      </c>
      <c r="DI282">
        <v>1.1965044603545301</v>
      </c>
      <c r="DJ282">
        <v>1.16379174886952</v>
      </c>
      <c r="DK282">
        <v>1.2280409239310699</v>
      </c>
      <c r="DL282">
        <v>1.1513116581871301</v>
      </c>
      <c r="DM282">
        <v>1.1989337570965299</v>
      </c>
      <c r="DN282">
        <v>1.16594782689206</v>
      </c>
      <c r="DO282">
        <v>1.21624603609372</v>
      </c>
      <c r="DP282">
        <v>1.14771163549258</v>
      </c>
      <c r="DQ282">
        <v>1.1808648896590299</v>
      </c>
      <c r="DR282">
        <v>1.13733306757026</v>
      </c>
      <c r="DS282">
        <v>1.18174872101521</v>
      </c>
      <c r="DT282">
        <v>1.1817944077742999</v>
      </c>
      <c r="DU282">
        <v>1.2280929317865601</v>
      </c>
      <c r="DV282">
        <v>1.1783889389840601</v>
      </c>
      <c r="DW282">
        <v>1.2347610459873699</v>
      </c>
      <c r="DX282">
        <v>1.1613612385602401</v>
      </c>
      <c r="DY282">
        <v>1.21129131192187</v>
      </c>
      <c r="DZ282">
        <v>1.1789356961283699</v>
      </c>
      <c r="EA282">
        <v>1.2145973031498101</v>
      </c>
      <c r="EB282">
        <v>1.12874366009811</v>
      </c>
      <c r="EC282">
        <v>1.2040907957096501</v>
      </c>
      <c r="ED282">
        <v>1.1429004949614301</v>
      </c>
      <c r="EE282">
        <v>1.17936858407542</v>
      </c>
      <c r="EF282">
        <v>1.16045833289772</v>
      </c>
      <c r="EG282">
        <v>1.1956278554327699</v>
      </c>
      <c r="EH282">
        <v>1.2169052359683501</v>
      </c>
      <c r="EI282">
        <v>1.2654980358392001</v>
      </c>
      <c r="EJ282">
        <v>1.21102789790248</v>
      </c>
      <c r="EK282">
        <v>1.2623733446015799</v>
      </c>
    </row>
    <row r="283" spans="1:141" x14ac:dyDescent="0.45">
      <c r="A283" t="s">
        <v>95</v>
      </c>
      <c r="B283" t="s">
        <v>81</v>
      </c>
      <c r="C283" t="s">
        <v>96</v>
      </c>
      <c r="D283">
        <v>35</v>
      </c>
      <c r="E283" t="s">
        <v>371</v>
      </c>
      <c r="F283" s="1" cm="1">
        <f t="array" ref="F283">SUMPRODUCT($H283:$FZZ283,$H$2:$FZZ$2)/SUMPRODUCT(--($H283:$FZZ283&lt;&gt;""),$H$2:$FZZ$2)</f>
        <v>1.7312091023793508</v>
      </c>
      <c r="G283" s="1" cm="1">
        <f t="array" ref="G283">SUMPRODUCT($H283:$FZZ283,$G$2:$FZY$2)/SUMPRODUCT(--($H283:$FZZ283&lt;&gt;""),$G$2:$FZY$2)</f>
        <v>1.7513890536928998</v>
      </c>
      <c r="H283">
        <v>1.7728642509274399</v>
      </c>
      <c r="I283">
        <v>1.81298415879881</v>
      </c>
      <c r="J283">
        <v>1.77247384246186</v>
      </c>
      <c r="K283">
        <v>1.81438924105752</v>
      </c>
      <c r="L283">
        <v>1.7688855935397101</v>
      </c>
      <c r="M283">
        <v>1.8097707103055001</v>
      </c>
      <c r="N283">
        <v>1.6954712869492099</v>
      </c>
      <c r="O283">
        <v>1.7825437082503099</v>
      </c>
      <c r="P283">
        <v>1.7383758477159601</v>
      </c>
      <c r="Q283">
        <v>1.8010582807078199</v>
      </c>
      <c r="R283">
        <v>1.7039404202197199</v>
      </c>
      <c r="S283">
        <v>1.78953414136907</v>
      </c>
      <c r="T283">
        <v>1.7182746405501099</v>
      </c>
      <c r="U283">
        <v>1.5296066179671599</v>
      </c>
      <c r="V283">
        <v>1.83347132556384</v>
      </c>
      <c r="W283">
        <v>1.7040398535535599</v>
      </c>
      <c r="X283">
        <v>1.79147114824264</v>
      </c>
      <c r="Y283">
        <v>1.6907299472889099</v>
      </c>
      <c r="Z283">
        <v>1.7470624673072099</v>
      </c>
      <c r="AA283">
        <v>1.79301957437436</v>
      </c>
      <c r="AB283">
        <v>1.75856113083778</v>
      </c>
      <c r="AC283">
        <v>1.7726939980253</v>
      </c>
      <c r="AD283">
        <v>1.72964619677508</v>
      </c>
      <c r="AE283">
        <v>1.7687115257630901</v>
      </c>
      <c r="AF283">
        <v>1.6943491052969399</v>
      </c>
      <c r="AG283">
        <v>1.80122749574264</v>
      </c>
      <c r="AH283">
        <v>1.7055265523713301</v>
      </c>
      <c r="AI283">
        <v>1.7671304985568499</v>
      </c>
      <c r="AJ283">
        <v>1.7371142594368201</v>
      </c>
      <c r="AK283">
        <v>1.7889201710271401</v>
      </c>
      <c r="AL283">
        <v>1.7117612341633901</v>
      </c>
      <c r="AM283">
        <v>1.77829945241806</v>
      </c>
      <c r="AN283">
        <v>1.8323239452653599</v>
      </c>
      <c r="AO283">
        <v>1.73604881491769</v>
      </c>
      <c r="AP283">
        <v>1.69970782311808</v>
      </c>
      <c r="AQ283">
        <v>1.7888688268058599</v>
      </c>
      <c r="AR283">
        <v>1.74069710836335</v>
      </c>
      <c r="AS283">
        <v>1.77898938759614</v>
      </c>
      <c r="AT283">
        <v>1.7584936648551399</v>
      </c>
      <c r="AU283">
        <v>1.7487943663499399</v>
      </c>
      <c r="AV283">
        <v>1.6920197928201901</v>
      </c>
      <c r="AW283">
        <v>1.7664706542003601</v>
      </c>
      <c r="AX283">
        <v>1.68382217457578</v>
      </c>
      <c r="AY283">
        <v>1.5027666571745999</v>
      </c>
      <c r="AZ283">
        <v>1.7302340089179999</v>
      </c>
      <c r="BA283">
        <v>1.81169406577203</v>
      </c>
      <c r="BB283">
        <v>1.6862313472325099</v>
      </c>
      <c r="BC283">
        <v>1.7385120118530999</v>
      </c>
      <c r="BD283">
        <v>1.6957034487154901</v>
      </c>
      <c r="BE283">
        <v>1.78117762053505</v>
      </c>
      <c r="BF283">
        <v>1.7161724851631199</v>
      </c>
      <c r="BG283">
        <v>1.7992361436690201</v>
      </c>
      <c r="BH283">
        <v>1.6700006523015301</v>
      </c>
      <c r="BI283">
        <v>1.7407644974016601</v>
      </c>
      <c r="BJ283">
        <v>1.68754708452614</v>
      </c>
      <c r="BK283">
        <v>1.74308171362563</v>
      </c>
      <c r="BL283">
        <v>1.68657184820677</v>
      </c>
      <c r="BM283">
        <v>1.75419590514806</v>
      </c>
      <c r="BN283">
        <v>1.74273228976468</v>
      </c>
      <c r="BO283">
        <v>1.7371725170793699</v>
      </c>
      <c r="BP283">
        <v>1.7149814760854101</v>
      </c>
      <c r="BQ283">
        <v>1.7895350289306</v>
      </c>
      <c r="BR283">
        <v>1.79524601170114</v>
      </c>
      <c r="BS283">
        <v>1.8908852584801299</v>
      </c>
      <c r="BT283">
        <v>1.73135726371766</v>
      </c>
      <c r="BU283">
        <v>1.81270647006687</v>
      </c>
      <c r="BV283">
        <v>1.7183163674417901</v>
      </c>
      <c r="BW283">
        <v>1.7814729746259099</v>
      </c>
      <c r="BX283">
        <v>1.6997592394435701</v>
      </c>
      <c r="BY283">
        <v>1.74606963536093</v>
      </c>
      <c r="BZ283">
        <v>1.7356633834142701</v>
      </c>
      <c r="CA283">
        <v>1.7660115292088401</v>
      </c>
      <c r="CB283">
        <v>1.72548258513354</v>
      </c>
      <c r="CC283">
        <v>1.7957541465744999</v>
      </c>
      <c r="CD283">
        <v>1.72297672659361</v>
      </c>
      <c r="CE283">
        <v>1.7943689940073</v>
      </c>
      <c r="CF283">
        <v>1.6411046093830199</v>
      </c>
      <c r="CG283">
        <v>1.7270300790473201</v>
      </c>
      <c r="CH283">
        <v>1.7011636038696101</v>
      </c>
      <c r="CI283">
        <v>1.7860153852131</v>
      </c>
      <c r="CJ283">
        <v>1.6794460749253901</v>
      </c>
      <c r="CK283">
        <v>1.74586282585641</v>
      </c>
      <c r="CL283">
        <v>1.7321520769772301</v>
      </c>
      <c r="CM283">
        <v>1.72425486974888</v>
      </c>
      <c r="CN283">
        <v>1.7135205391863899</v>
      </c>
      <c r="CO283">
        <v>1.7632674024925801</v>
      </c>
      <c r="CP283">
        <v>1.7978857608226999</v>
      </c>
      <c r="CQ283">
        <v>1.86696581128339</v>
      </c>
      <c r="CR283">
        <v>1.73268525946549</v>
      </c>
      <c r="CS283">
        <v>1.7866232520095</v>
      </c>
      <c r="CT283">
        <v>1.7149184426717401</v>
      </c>
      <c r="CU283">
        <v>1.79995237528277</v>
      </c>
      <c r="CV283">
        <v>1.6837797364660101</v>
      </c>
      <c r="CW283">
        <v>1.73962514445135</v>
      </c>
      <c r="CX283">
        <v>1.72167850381159</v>
      </c>
      <c r="CY283">
        <v>1.7939234876336001</v>
      </c>
      <c r="CZ283">
        <v>1.70169239168196</v>
      </c>
      <c r="DA283">
        <v>1.78411831852697</v>
      </c>
      <c r="DB283">
        <v>1.6985382972735801</v>
      </c>
      <c r="DC283">
        <v>1.8013209952159399</v>
      </c>
      <c r="DD283">
        <v>1.7140689782966201</v>
      </c>
      <c r="DE283">
        <v>1.76451717508628</v>
      </c>
      <c r="DF283">
        <v>1.6926392782614099</v>
      </c>
      <c r="DG283">
        <v>1.7599860879829601</v>
      </c>
      <c r="DH283">
        <v>1.7116371224013101</v>
      </c>
      <c r="DI283">
        <v>1.76027987288946</v>
      </c>
      <c r="DJ283">
        <v>1.71798453131274</v>
      </c>
      <c r="DK283">
        <v>1.8164621052080201</v>
      </c>
      <c r="DL283">
        <v>1.7008240314746701</v>
      </c>
      <c r="DM283">
        <v>1.7778831490048801</v>
      </c>
      <c r="DN283">
        <v>1.6863595330499099</v>
      </c>
      <c r="DO283">
        <v>1.7721805149413199</v>
      </c>
      <c r="DP283">
        <v>1.69679170276744</v>
      </c>
      <c r="DQ283">
        <v>1.7610595790224699</v>
      </c>
      <c r="DR283">
        <v>1.66184971098265</v>
      </c>
      <c r="DS283">
        <v>1.7321440435851401</v>
      </c>
      <c r="DT283">
        <v>1.7031078381120699</v>
      </c>
      <c r="DU283">
        <v>1.78425055179555</v>
      </c>
      <c r="DV283">
        <v>1.72267808836789</v>
      </c>
      <c r="DW283">
        <v>1.82042380522993</v>
      </c>
      <c r="DX283">
        <v>1.7038987167848401</v>
      </c>
      <c r="DY283">
        <v>1.7748852957774099</v>
      </c>
      <c r="DZ283">
        <v>1.7073635098804301</v>
      </c>
      <c r="EA283">
        <v>1.76625903570345</v>
      </c>
      <c r="EB283">
        <v>1.6892658185748699</v>
      </c>
      <c r="EC283">
        <v>1.76790554585515</v>
      </c>
      <c r="ED283">
        <v>1.73872733170787</v>
      </c>
      <c r="EE283">
        <v>1.73940751127528</v>
      </c>
      <c r="EF283">
        <v>1.6957899028760799</v>
      </c>
      <c r="EG283">
        <v>1.7655225768679801</v>
      </c>
      <c r="EH283">
        <v>1.78026960124845</v>
      </c>
      <c r="EI283">
        <v>1.8580422967228101</v>
      </c>
      <c r="EJ283">
        <v>1.8233612342326899</v>
      </c>
      <c r="EK283">
        <v>1.9224199160275799</v>
      </c>
    </row>
    <row r="284" spans="1:141" x14ac:dyDescent="0.45">
      <c r="A284" t="s">
        <v>114</v>
      </c>
      <c r="B284" t="s">
        <v>345</v>
      </c>
      <c r="C284" t="s">
        <v>72</v>
      </c>
      <c r="D284">
        <v>35</v>
      </c>
      <c r="E284" t="s">
        <v>371</v>
      </c>
      <c r="F284" s="1" cm="1">
        <f t="array" ref="F284">SUMPRODUCT($H284:$FZZ284,$H$2:$FZZ$2)/SUMPRODUCT(--($H284:$FZZ284&lt;&gt;""),$H$2:$FZZ$2)</f>
        <v>1.7938150659252452</v>
      </c>
      <c r="G284" s="1" cm="1">
        <f t="array" ref="G284">SUMPRODUCT($H284:$FZZ284,$G$2:$FZY$2)/SUMPRODUCT(--($H284:$FZZ284&lt;&gt;""),$G$2:$FZY$2)</f>
        <v>1.8145087269893323</v>
      </c>
      <c r="H284">
        <v>1.88876698841359</v>
      </c>
      <c r="I284">
        <v>1.94034671308261</v>
      </c>
      <c r="J284">
        <v>1.88288530797015</v>
      </c>
      <c r="K284">
        <v>1.9351722342152999</v>
      </c>
      <c r="L284">
        <v>1.7159689465925501</v>
      </c>
      <c r="M284">
        <v>1.7576621250444699</v>
      </c>
      <c r="N284">
        <v>1.58525860522075</v>
      </c>
      <c r="O284">
        <v>1.7296387351939499</v>
      </c>
      <c r="P284">
        <v>1.8369615451199399</v>
      </c>
      <c r="Q284">
        <v>1.94644918973031</v>
      </c>
      <c r="R284">
        <v>1.79972042311517</v>
      </c>
      <c r="S284">
        <v>1.89473147091142</v>
      </c>
      <c r="T284">
        <v>1.8895368459978401</v>
      </c>
      <c r="U284">
        <v>1.6423746339955401</v>
      </c>
      <c r="V284">
        <v>1.9424886811436199</v>
      </c>
      <c r="W284">
        <v>1.87565502641066</v>
      </c>
      <c r="X284">
        <v>1.7699498461944401</v>
      </c>
      <c r="Y284">
        <v>1.62817252122254</v>
      </c>
      <c r="Z284">
        <v>1.6506607383751299</v>
      </c>
      <c r="AA284">
        <v>1.6736365388321399</v>
      </c>
      <c r="AB284">
        <v>1.6841857775161</v>
      </c>
      <c r="AC284">
        <v>1.7299932005929199</v>
      </c>
      <c r="AD284">
        <v>1.7333418535795599</v>
      </c>
      <c r="AE284">
        <v>1.7832981873176099</v>
      </c>
      <c r="AF284">
        <v>1.5995998793158199</v>
      </c>
      <c r="AG284">
        <v>1.7156004543880601</v>
      </c>
      <c r="AH284">
        <v>1.8782825733798001</v>
      </c>
      <c r="AI284">
        <v>1.95044792833146</v>
      </c>
      <c r="AJ284">
        <v>1.8428198931569499</v>
      </c>
      <c r="AK284">
        <v>1.9296029587304</v>
      </c>
      <c r="AL284">
        <v>1.82257180892592</v>
      </c>
      <c r="AM284">
        <v>1.9328610031150499</v>
      </c>
      <c r="AN284">
        <v>1.97719769586302</v>
      </c>
      <c r="AO284">
        <v>1.8585414721886999</v>
      </c>
      <c r="AP284">
        <v>1.6641344670234</v>
      </c>
      <c r="AQ284">
        <v>1.7634220806933401</v>
      </c>
      <c r="AR284">
        <v>1.8180086327199501</v>
      </c>
      <c r="AS284">
        <v>1.9174374452341501</v>
      </c>
      <c r="AT284">
        <v>2.03902960532686</v>
      </c>
      <c r="AU284">
        <v>1.90236013681278</v>
      </c>
      <c r="AV284">
        <v>1.6818009784269401</v>
      </c>
      <c r="AW284">
        <v>1.7527088969567799</v>
      </c>
      <c r="AX284">
        <v>1.9698152397862601</v>
      </c>
      <c r="AY284">
        <v>1.68953276715969</v>
      </c>
      <c r="AZ284">
        <v>1.69712114445318</v>
      </c>
      <c r="BA284">
        <v>1.7723995661512899</v>
      </c>
      <c r="BB284">
        <v>1.6118742724097701</v>
      </c>
      <c r="BC284">
        <v>1.6645676791194799</v>
      </c>
      <c r="BD284">
        <v>1.7436837296275001</v>
      </c>
      <c r="BE284">
        <v>1.8928199570769799</v>
      </c>
      <c r="BF284">
        <v>1.77056866130747</v>
      </c>
      <c r="BG284">
        <v>1.86096213879772</v>
      </c>
      <c r="BH284">
        <v>1.7877519514687601</v>
      </c>
      <c r="BI284">
        <v>1.8735730903872401</v>
      </c>
      <c r="BJ284">
        <v>1.7886093114358801</v>
      </c>
      <c r="BK284">
        <v>1.8208904625583799</v>
      </c>
      <c r="BL284">
        <v>1.67123184494294</v>
      </c>
      <c r="BM284">
        <v>1.7428729240155101</v>
      </c>
      <c r="BN284">
        <v>1.7950064624663999</v>
      </c>
      <c r="BO284">
        <v>1.8331247563752699</v>
      </c>
      <c r="BP284">
        <v>1.8188486034217199</v>
      </c>
      <c r="BQ284">
        <v>1.9179286517087699</v>
      </c>
      <c r="BR284">
        <v>1.8574922471946</v>
      </c>
      <c r="BS284">
        <v>1.96297835608555</v>
      </c>
      <c r="BT284">
        <v>1.8209249858995999</v>
      </c>
      <c r="BU284">
        <v>1.9116509547981599</v>
      </c>
      <c r="BV284">
        <v>1.65823128881882</v>
      </c>
      <c r="BW284">
        <v>1.74772693295641</v>
      </c>
      <c r="BX284">
        <v>1.8322804346036701</v>
      </c>
      <c r="BY284">
        <v>1.8856078689603999</v>
      </c>
      <c r="BZ284">
        <v>1.6302755208569699</v>
      </c>
      <c r="CA284">
        <v>1.6861967227996899</v>
      </c>
      <c r="CB284">
        <v>1.7680605526775399</v>
      </c>
      <c r="CC284">
        <v>1.8426167833629401</v>
      </c>
      <c r="CD284">
        <v>1.8163422100871101</v>
      </c>
      <c r="CE284">
        <v>1.89567745824616</v>
      </c>
      <c r="CF284">
        <v>1.6781131300687799</v>
      </c>
      <c r="CG284">
        <v>1.78984019436745</v>
      </c>
      <c r="CH284">
        <v>1.7965344418975</v>
      </c>
      <c r="CI284">
        <v>1.9026380201251001</v>
      </c>
      <c r="CJ284">
        <v>1.64235331837127</v>
      </c>
      <c r="CK284">
        <v>1.7234567292278</v>
      </c>
      <c r="CL284">
        <v>1.8175076273175299</v>
      </c>
      <c r="CM284">
        <v>1.82015958695142</v>
      </c>
      <c r="CN284">
        <v>1.7765898347012099</v>
      </c>
      <c r="CO284">
        <v>1.8644172615116901</v>
      </c>
      <c r="CP284">
        <v>1.85764016415693</v>
      </c>
      <c r="CQ284">
        <v>1.94259297702122</v>
      </c>
      <c r="CR284">
        <v>1.7641451559624299</v>
      </c>
      <c r="CS284">
        <v>1.8292671417110999</v>
      </c>
      <c r="CT284">
        <v>1.7985831646624499</v>
      </c>
      <c r="CU284">
        <v>1.9166924633884901</v>
      </c>
      <c r="CV284">
        <v>1.77577730216147</v>
      </c>
      <c r="CW284">
        <v>1.85960353657952</v>
      </c>
      <c r="CX284">
        <v>1.7696514970899599</v>
      </c>
      <c r="CY284">
        <v>1.8612499624350101</v>
      </c>
      <c r="CZ284">
        <v>1.73578837659437</v>
      </c>
      <c r="DA284">
        <v>1.8431981736066301</v>
      </c>
      <c r="DB284">
        <v>1.7635948285851399</v>
      </c>
      <c r="DC284">
        <v>1.89291330761972</v>
      </c>
      <c r="DD284">
        <v>1.7924165566441901</v>
      </c>
      <c r="DE284">
        <v>1.8541565330183201</v>
      </c>
      <c r="DF284">
        <v>1.74031955481545</v>
      </c>
      <c r="DG284">
        <v>1.81405324508336</v>
      </c>
      <c r="DH284">
        <v>1.7997051954515799</v>
      </c>
      <c r="DI284">
        <v>1.8588383935066399</v>
      </c>
      <c r="DJ284">
        <v>1.62059814585261</v>
      </c>
      <c r="DK284">
        <v>1.7259021945981801</v>
      </c>
      <c r="DL284">
        <v>1.7124091707142</v>
      </c>
      <c r="DM284">
        <v>1.8362189386269501</v>
      </c>
      <c r="DN284">
        <v>1.7174303857044699</v>
      </c>
      <c r="DO284">
        <v>1.83610453139105</v>
      </c>
      <c r="DP284">
        <v>1.6313133887161699</v>
      </c>
      <c r="DQ284">
        <v>1.6931094235767801</v>
      </c>
      <c r="DR284">
        <v>1.74739219985383</v>
      </c>
      <c r="DS284">
        <v>1.79968108431333</v>
      </c>
      <c r="DT284">
        <v>1.7929642143581901</v>
      </c>
      <c r="DU284">
        <v>1.8942958461039501</v>
      </c>
      <c r="DV284">
        <v>1.78390441839495</v>
      </c>
      <c r="DW284">
        <v>1.8883678990081101</v>
      </c>
      <c r="DX284">
        <v>1.7001594818068</v>
      </c>
      <c r="DY284">
        <v>1.82615992344873</v>
      </c>
      <c r="DZ284">
        <v>1.6716077537058101</v>
      </c>
      <c r="EA284">
        <v>1.7260468862782801</v>
      </c>
      <c r="EB284">
        <v>1.73654277874781</v>
      </c>
      <c r="EC284">
        <v>1.83287602893489</v>
      </c>
      <c r="ED284">
        <v>1.7934137689273</v>
      </c>
      <c r="EE284">
        <v>1.79493109257767</v>
      </c>
      <c r="EF284">
        <v>1.7771481740912201</v>
      </c>
      <c r="EG284">
        <v>1.84740358177123</v>
      </c>
      <c r="EH284">
        <v>1.7379594252811701</v>
      </c>
      <c r="EI284">
        <v>1.80725663240596</v>
      </c>
      <c r="EJ284">
        <v>1.84100083612791</v>
      </c>
      <c r="EK284">
        <v>1.96375879957204</v>
      </c>
    </row>
    <row r="285" spans="1:141" x14ac:dyDescent="0.45">
      <c r="A285" t="s">
        <v>79</v>
      </c>
      <c r="B285" t="s">
        <v>296</v>
      </c>
      <c r="C285" t="s">
        <v>69</v>
      </c>
      <c r="D285">
        <v>35</v>
      </c>
      <c r="E285" t="s">
        <v>371</v>
      </c>
      <c r="F285" s="1" cm="1">
        <f t="array" ref="F285">SUMPRODUCT($H285:$FZZ285,$H$2:$FZZ$2)/SUMPRODUCT(--($H285:$FZZ285&lt;&gt;""),$H$2:$FZZ$2)</f>
        <v>1.3034584353140137</v>
      </c>
      <c r="G285" s="1" cm="1">
        <f t="array" ref="G285">SUMPRODUCT($H285:$FZZ285,$G$2:$FZY$2)/SUMPRODUCT(--($H285:$FZZ285&lt;&gt;""),$G$2:$FZY$2)</f>
        <v>1.3323752623109755</v>
      </c>
      <c r="H285">
        <v>1.31024843082441</v>
      </c>
      <c r="I285">
        <v>1.3751868066177799</v>
      </c>
      <c r="J285">
        <v>1.2918313883420101</v>
      </c>
      <c r="K285">
        <v>1.37162441522705</v>
      </c>
      <c r="L285">
        <v>1.28970150797281</v>
      </c>
      <c r="M285">
        <v>1.3706952310337699</v>
      </c>
      <c r="N285">
        <v>1.2238310089479101</v>
      </c>
      <c r="O285">
        <v>1.3149879849715</v>
      </c>
      <c r="P285">
        <v>1.30277666965233</v>
      </c>
      <c r="Q285">
        <v>1.36502705916888</v>
      </c>
      <c r="R285">
        <v>1.2906650274948901</v>
      </c>
      <c r="S285">
        <v>1.37084520981319</v>
      </c>
      <c r="T285">
        <v>1.2517083469071699</v>
      </c>
      <c r="U285">
        <v>1.1728255201836799</v>
      </c>
      <c r="V285">
        <v>1.42403440373382</v>
      </c>
      <c r="W285">
        <v>1.3215114166736499</v>
      </c>
      <c r="X285">
        <v>1.3403573796747099</v>
      </c>
      <c r="Y285">
        <v>1.31906393770076</v>
      </c>
      <c r="Z285">
        <v>1.26139636043278</v>
      </c>
      <c r="AA285">
        <v>1.3359689452963599</v>
      </c>
      <c r="AB285">
        <v>1.35159707912061</v>
      </c>
      <c r="AC285">
        <v>1.33374277400177</v>
      </c>
      <c r="AD285">
        <v>1.30658402027818</v>
      </c>
      <c r="AE285">
        <v>1.3431699576117699</v>
      </c>
      <c r="AF285">
        <v>1.23365549528096</v>
      </c>
      <c r="AG285">
        <v>1.3518976371415601</v>
      </c>
      <c r="AH285">
        <v>1.3104052647351001</v>
      </c>
      <c r="AI285">
        <v>1.3708755894831399</v>
      </c>
      <c r="AJ285">
        <v>1.2577258184450999</v>
      </c>
      <c r="AK285">
        <v>1.3386518404007499</v>
      </c>
      <c r="AL285">
        <v>1.2599360051661599</v>
      </c>
      <c r="AM285">
        <v>1.34374594739084</v>
      </c>
      <c r="AN285">
        <v>1.4122743106942</v>
      </c>
      <c r="AO285">
        <v>1.3289371826688801</v>
      </c>
      <c r="AP285">
        <v>1.2974557631069199</v>
      </c>
      <c r="AQ285">
        <v>1.37296433691167</v>
      </c>
      <c r="AR285">
        <v>1.3443838639535199</v>
      </c>
      <c r="AS285">
        <v>1.3802096517703499</v>
      </c>
      <c r="AT285">
        <v>1.3808640277654001</v>
      </c>
      <c r="AU285">
        <v>1.32032088254319</v>
      </c>
      <c r="AV285">
        <v>1.2861933865066699</v>
      </c>
      <c r="AW285">
        <v>1.34793731339099</v>
      </c>
      <c r="AX285">
        <v>1.29316236452871</v>
      </c>
      <c r="AY285">
        <v>1.15693590624075</v>
      </c>
      <c r="AZ285">
        <v>1.29345753315894</v>
      </c>
      <c r="BA285">
        <v>1.3612924721578299</v>
      </c>
      <c r="BB285">
        <v>1.28436871626627</v>
      </c>
      <c r="BC285">
        <v>1.34004656577415</v>
      </c>
      <c r="BD285">
        <v>1.2686407003675999</v>
      </c>
      <c r="BE285">
        <v>1.3565903826948</v>
      </c>
      <c r="BF285">
        <v>1.26605756366422</v>
      </c>
      <c r="BG285">
        <v>1.3499331053961601</v>
      </c>
      <c r="BH285">
        <v>1.25637624752669</v>
      </c>
      <c r="BI285">
        <v>1.32768367724119</v>
      </c>
      <c r="BJ285">
        <v>1.28760484154487</v>
      </c>
      <c r="BK285">
        <v>1.3393978203003301</v>
      </c>
      <c r="BL285">
        <v>1.2833883581677299</v>
      </c>
      <c r="BM285">
        <v>1.34749752074415</v>
      </c>
      <c r="BN285">
        <v>1.3125782163592701</v>
      </c>
      <c r="BO285">
        <v>1.3333196561557501</v>
      </c>
      <c r="BP285">
        <v>1.25883528285393</v>
      </c>
      <c r="BQ285">
        <v>1.36488365316571</v>
      </c>
      <c r="BR285">
        <v>1.3499152786214299</v>
      </c>
      <c r="BS285">
        <v>1.4395441030723399</v>
      </c>
      <c r="BT285">
        <v>1.28605672387398</v>
      </c>
      <c r="BU285">
        <v>1.38247320924985</v>
      </c>
      <c r="BV285">
        <v>1.29133312494054</v>
      </c>
      <c r="BW285">
        <v>1.3419453920276101</v>
      </c>
      <c r="BX285">
        <v>1.2948905259692101</v>
      </c>
      <c r="BY285">
        <v>1.34531648695365</v>
      </c>
      <c r="BZ285">
        <v>1.27552085697426</v>
      </c>
      <c r="CA285">
        <v>1.32114747401388</v>
      </c>
      <c r="CB285">
        <v>1.2957168236716701</v>
      </c>
      <c r="CC285">
        <v>1.3606437454279401</v>
      </c>
      <c r="CD285">
        <v>1.3237946644917999</v>
      </c>
      <c r="CE285">
        <v>1.3745966455090199</v>
      </c>
      <c r="CF285">
        <v>1.23640625534681</v>
      </c>
      <c r="CG285">
        <v>1.2915511754439899</v>
      </c>
      <c r="CH285">
        <v>1.2706010334511799</v>
      </c>
      <c r="CI285">
        <v>1.35151909553595</v>
      </c>
      <c r="CJ285">
        <v>1.26279379485535</v>
      </c>
      <c r="CK285">
        <v>1.3348459812069899</v>
      </c>
      <c r="CL285">
        <v>1.31924430884768</v>
      </c>
      <c r="CM285">
        <v>1.31527810373151</v>
      </c>
      <c r="CN285">
        <v>1.2822343112900001</v>
      </c>
      <c r="CO285">
        <v>1.3320859931029401</v>
      </c>
      <c r="CP285">
        <v>1.37808792296759</v>
      </c>
      <c r="CQ285">
        <v>1.4240135413506201</v>
      </c>
      <c r="CR285">
        <v>1.32518522014062</v>
      </c>
      <c r="CS285">
        <v>1.3774715681185401</v>
      </c>
      <c r="CT285">
        <v>1.31100130967972</v>
      </c>
      <c r="CU285">
        <v>1.3832718180735799</v>
      </c>
      <c r="CV285">
        <v>1.25730462312726</v>
      </c>
      <c r="CW285">
        <v>1.3168083258685801</v>
      </c>
      <c r="CX285">
        <v>1.2885291554389</v>
      </c>
      <c r="CY285">
        <v>1.3736864776062501</v>
      </c>
      <c r="CZ285">
        <v>1.29458533922279</v>
      </c>
      <c r="DA285">
        <v>1.3695965060300701</v>
      </c>
      <c r="DB285">
        <v>1.2842622787995099</v>
      </c>
      <c r="DC285">
        <v>1.3706401364035099</v>
      </c>
      <c r="DD285">
        <v>1.29033192041322</v>
      </c>
      <c r="DE285">
        <v>1.3437912584253999</v>
      </c>
      <c r="DF285">
        <v>1.2794418330136299</v>
      </c>
      <c r="DG285">
        <v>1.3402015134588201</v>
      </c>
      <c r="DH285">
        <v>1.2942015391094599</v>
      </c>
      <c r="DI285">
        <v>1.32667789731613</v>
      </c>
      <c r="DJ285">
        <v>1.31696841664193</v>
      </c>
      <c r="DK285">
        <v>1.39461738568709</v>
      </c>
      <c r="DL285">
        <v>1.27641578347067</v>
      </c>
      <c r="DM285">
        <v>1.36007484204995</v>
      </c>
      <c r="DN285">
        <v>1.2742521623060401</v>
      </c>
      <c r="DO285">
        <v>1.35252725547231</v>
      </c>
      <c r="DP285">
        <v>1.27251414301004</v>
      </c>
      <c r="DQ285">
        <v>1.3279394526272801</v>
      </c>
      <c r="DR285">
        <v>1.2626403561225099</v>
      </c>
      <c r="DS285">
        <v>1.3200784001063</v>
      </c>
      <c r="DT285">
        <v>1.2719541408203101</v>
      </c>
      <c r="DU285">
        <v>1.3800851491155499</v>
      </c>
      <c r="DV285">
        <v>1.3005560565073599</v>
      </c>
      <c r="DW285">
        <v>1.3962428614367199</v>
      </c>
      <c r="DX285">
        <v>1.2668057020879799</v>
      </c>
      <c r="DY285">
        <v>1.3340088819098499</v>
      </c>
      <c r="DZ285">
        <v>1.2906593579027701</v>
      </c>
      <c r="EA285">
        <v>1.3609992363457499</v>
      </c>
      <c r="EB285">
        <v>1.2851085058618099</v>
      </c>
      <c r="EC285">
        <v>1.35666417227903</v>
      </c>
      <c r="ED285">
        <v>1.3290918033129899</v>
      </c>
      <c r="EE285">
        <v>1.32537697644485</v>
      </c>
      <c r="EF285">
        <v>1.2521771858109101</v>
      </c>
      <c r="EG285">
        <v>1.32390670249134</v>
      </c>
      <c r="EH285">
        <v>1.29294247430447</v>
      </c>
      <c r="EI285">
        <v>1.40180541355001</v>
      </c>
      <c r="EJ285">
        <v>1.3488811169949699</v>
      </c>
      <c r="EK285">
        <v>1.4408192255477501</v>
      </c>
    </row>
    <row r="286" spans="1:141" x14ac:dyDescent="0.45">
      <c r="A286" t="s">
        <v>82</v>
      </c>
      <c r="B286" t="s">
        <v>294</v>
      </c>
      <c r="C286" t="s">
        <v>72</v>
      </c>
      <c r="D286">
        <v>35</v>
      </c>
      <c r="E286" t="s">
        <v>371</v>
      </c>
      <c r="F286" s="1" cm="1">
        <f t="array" ref="F286">SUMPRODUCT($H286:$FZZ286,$H$2:$FZZ$2)/SUMPRODUCT(--($H286:$FZZ286&lt;&gt;""),$H$2:$FZZ$2)</f>
        <v>2.2160981310651251</v>
      </c>
      <c r="G286" s="1" cm="1">
        <f t="array" ref="G286">SUMPRODUCT($H286:$FZZ286,$G$2:$FZY$2)/SUMPRODUCT(--($H286:$FZZ286&lt;&gt;""),$G$2:$FZY$2)</f>
        <v>2.0010346931513108</v>
      </c>
      <c r="H286">
        <v>2.3301545440160298</v>
      </c>
      <c r="I286">
        <v>1.85519454260949</v>
      </c>
      <c r="J286">
        <v>2.2845493267743699</v>
      </c>
      <c r="K286">
        <v>1.84707142894843</v>
      </c>
      <c r="L286">
        <v>2.32046219025032</v>
      </c>
      <c r="M286">
        <v>1.8471641592214501</v>
      </c>
      <c r="N286">
        <v>2.0106960577017299</v>
      </c>
      <c r="O286">
        <v>2.2252868715233598</v>
      </c>
      <c r="P286">
        <v>2.2568295234726001</v>
      </c>
      <c r="Q286">
        <v>1.8974220402387501</v>
      </c>
      <c r="R286">
        <v>2.1769047658602898</v>
      </c>
      <c r="S286">
        <v>1.93539353175855</v>
      </c>
      <c r="T286">
        <v>1.85115150163326</v>
      </c>
      <c r="U286">
        <v>1.77380361910296</v>
      </c>
      <c r="V286">
        <v>2.10720773594924</v>
      </c>
      <c r="W286">
        <v>1.9218824236326499</v>
      </c>
      <c r="X286">
        <v>2.40237630189656</v>
      </c>
      <c r="Y286">
        <v>1.8212863930651799</v>
      </c>
      <c r="Z286">
        <v>2.1271494645266</v>
      </c>
      <c r="AA286">
        <v>1.82310519505547</v>
      </c>
      <c r="AB286">
        <v>3.0384348859080301</v>
      </c>
      <c r="AC286">
        <v>2.54360868761023</v>
      </c>
      <c r="AD286">
        <v>3.2995292563955099</v>
      </c>
      <c r="AE286">
        <v>2.29425735403753</v>
      </c>
      <c r="AF286">
        <v>2.0365940334230301</v>
      </c>
      <c r="AG286">
        <v>2.1931453009105901</v>
      </c>
      <c r="AH286">
        <v>1.6356678706054899</v>
      </c>
      <c r="AI286">
        <v>1.5120853902812099</v>
      </c>
      <c r="AJ286">
        <v>1.61313915034342</v>
      </c>
      <c r="AK286">
        <v>1.4636726317437301</v>
      </c>
      <c r="AL286">
        <v>1.8005679607667699</v>
      </c>
      <c r="AM286">
        <v>1.52111855982511</v>
      </c>
      <c r="AN286">
        <v>3.1884121490858499</v>
      </c>
      <c r="AO286">
        <v>2.2077366180187101</v>
      </c>
      <c r="AP286">
        <v>1.6674676909271899</v>
      </c>
      <c r="AQ286">
        <v>1.7525535384042901</v>
      </c>
      <c r="AR286">
        <v>2.6422841008665099</v>
      </c>
      <c r="AS286">
        <v>1.93659494369259</v>
      </c>
      <c r="AT286">
        <v>2.5861219462122702</v>
      </c>
      <c r="AU286">
        <v>2.52711658913167</v>
      </c>
      <c r="AV286">
        <v>2.2121350173117</v>
      </c>
      <c r="AW286">
        <v>2.2279678717111202</v>
      </c>
      <c r="AX286">
        <v>2.44088817791476</v>
      </c>
      <c r="AY286">
        <v>2.34695723546458</v>
      </c>
      <c r="AZ286">
        <v>1.69980788725604</v>
      </c>
      <c r="BA286">
        <v>1.7348560572226499</v>
      </c>
      <c r="BB286">
        <v>1.66703354852365</v>
      </c>
      <c r="BC286">
        <v>1.7665043919991501</v>
      </c>
      <c r="BD286">
        <v>1.63884107860011</v>
      </c>
      <c r="BE286">
        <v>1.84913197764603</v>
      </c>
      <c r="BF286">
        <v>1.8737807457890701</v>
      </c>
      <c r="BG286">
        <v>1.9119735623377601</v>
      </c>
      <c r="BH286">
        <v>1.8964253875758299</v>
      </c>
      <c r="BI286">
        <v>1.8443608532104101</v>
      </c>
      <c r="BJ286">
        <v>1.9803500577570099</v>
      </c>
      <c r="BK286">
        <v>2.0328963889307401</v>
      </c>
      <c r="BL286">
        <v>1.7458103714490101</v>
      </c>
      <c r="BM286">
        <v>1.8508931597645</v>
      </c>
      <c r="BN286">
        <v>2.2721826723837202</v>
      </c>
      <c r="BO286">
        <v>2.1759637281250601</v>
      </c>
      <c r="BP286">
        <v>1.45115098031053</v>
      </c>
      <c r="BQ286">
        <v>1.4902052199975</v>
      </c>
      <c r="BR286">
        <v>2.20021420122126</v>
      </c>
      <c r="BS286">
        <v>2.2895552926883802</v>
      </c>
      <c r="BT286">
        <v>1.92019176536943</v>
      </c>
      <c r="BU286">
        <v>1.88798243493674</v>
      </c>
      <c r="BV286">
        <v>2.0011688117533502</v>
      </c>
      <c r="BW286">
        <v>1.8430802266951101</v>
      </c>
      <c r="BX286">
        <v>1.86236521524405</v>
      </c>
      <c r="BY286">
        <v>1.83702362334348</v>
      </c>
      <c r="BZ286">
        <v>1.91095274839998</v>
      </c>
      <c r="CA286">
        <v>1.82487404112387</v>
      </c>
      <c r="CB286">
        <v>2.0077034471433</v>
      </c>
      <c r="CC286">
        <v>2.2470477583864499</v>
      </c>
      <c r="CD286">
        <v>1.5894117229885401</v>
      </c>
      <c r="CE286">
        <v>1.4975828280321</v>
      </c>
      <c r="CF286">
        <v>2.0124559422372701</v>
      </c>
      <c r="CG286">
        <v>2.14273004140574</v>
      </c>
      <c r="CH286">
        <v>2.0552663273631402</v>
      </c>
      <c r="CI286">
        <v>1.9025214654803899</v>
      </c>
      <c r="CJ286">
        <v>2.04082916122031</v>
      </c>
      <c r="CK286">
        <v>2.13002194983599</v>
      </c>
      <c r="CL286">
        <v>1.96428068528514</v>
      </c>
      <c r="CM286">
        <v>2.0226237972306902</v>
      </c>
      <c r="CN286">
        <v>2.3332599603786002</v>
      </c>
      <c r="CO286">
        <v>1.9302223200528199</v>
      </c>
      <c r="CP286">
        <v>1.6545518419749901</v>
      </c>
      <c r="CQ286">
        <v>1.5393385816712699</v>
      </c>
      <c r="CR286">
        <v>2.2185833608607402</v>
      </c>
      <c r="CS286">
        <v>2.1138533654224201</v>
      </c>
      <c r="CT286">
        <v>1.7726395999523701</v>
      </c>
      <c r="CU286">
        <v>1.9238718895106499</v>
      </c>
      <c r="CV286">
        <v>2.0912932584807402</v>
      </c>
      <c r="CW286">
        <v>1.90118501398357</v>
      </c>
      <c r="CX286">
        <v>1.80365031504502</v>
      </c>
      <c r="CY286">
        <v>1.9000771334408499</v>
      </c>
      <c r="CZ286">
        <v>1.39588068886793</v>
      </c>
      <c r="DA286">
        <v>1.4442701871060599</v>
      </c>
      <c r="DB286">
        <v>2.00792928206062</v>
      </c>
      <c r="DC286">
        <v>2.1933652270357</v>
      </c>
      <c r="DD286">
        <v>1.94173441734417</v>
      </c>
      <c r="DE286">
        <v>1.89773701155815</v>
      </c>
      <c r="DF286">
        <v>1.7919204907147801</v>
      </c>
      <c r="DG286">
        <v>1.77699669062625</v>
      </c>
      <c r="DH286">
        <v>1.74756881963321</v>
      </c>
      <c r="DI286">
        <v>1.79766644971093</v>
      </c>
      <c r="DJ286">
        <v>1.65591773312149</v>
      </c>
      <c r="DK286">
        <v>1.77765944445414</v>
      </c>
      <c r="DL286">
        <v>1.96445002627161</v>
      </c>
      <c r="DM286">
        <v>2.1472748010406102</v>
      </c>
      <c r="DN286">
        <v>2.0799339541845701</v>
      </c>
      <c r="DO286">
        <v>2.1689414923576602</v>
      </c>
      <c r="DP286">
        <v>1.80983385148565</v>
      </c>
      <c r="DQ286">
        <v>1.8310228836450699</v>
      </c>
      <c r="DR286">
        <v>1.8376187628728899</v>
      </c>
      <c r="DS286">
        <v>2.01391934090758</v>
      </c>
      <c r="DT286">
        <v>1.7098026088684699</v>
      </c>
      <c r="DU286">
        <v>1.79984727554211</v>
      </c>
      <c r="DV286">
        <v>1.4298166516381099</v>
      </c>
      <c r="DW286">
        <v>1.5414186955214899</v>
      </c>
      <c r="DX286">
        <v>1.70837892877297</v>
      </c>
      <c r="DY286">
        <v>1.80068209141987</v>
      </c>
      <c r="DZ286">
        <v>1.70983230989716</v>
      </c>
      <c r="EA286">
        <v>1.8409716192608201</v>
      </c>
      <c r="EB286">
        <v>1.8075496798869199</v>
      </c>
      <c r="EC286">
        <v>1.8635071090047299</v>
      </c>
      <c r="ED286">
        <v>1.72152402080303</v>
      </c>
      <c r="EE286">
        <v>1.7700051275074999</v>
      </c>
      <c r="EF286">
        <v>1.52722919781288</v>
      </c>
      <c r="EG286">
        <v>1.5103448996874</v>
      </c>
      <c r="EH286">
        <v>2.1710568799440302</v>
      </c>
      <c r="EI286">
        <v>2.32586234730667</v>
      </c>
      <c r="EJ286">
        <v>1.9305384483983199</v>
      </c>
      <c r="EK286">
        <v>1.99605311659938</v>
      </c>
    </row>
    <row r="287" spans="1:141" x14ac:dyDescent="0.45">
      <c r="A287" t="s">
        <v>82</v>
      </c>
      <c r="B287" t="s">
        <v>163</v>
      </c>
      <c r="C287" t="s">
        <v>72</v>
      </c>
      <c r="D287">
        <v>35</v>
      </c>
      <c r="E287" t="s">
        <v>371</v>
      </c>
      <c r="F287" s="1" cm="1">
        <f t="array" ref="F287">SUMPRODUCT($H287:$FZZ287,$H$2:$FZZ$2)/SUMPRODUCT(--($H287:$FZZ287&lt;&gt;""),$H$2:$FZZ$2)</f>
        <v>5.6258013548079733</v>
      </c>
      <c r="G287" s="1" cm="1">
        <f t="array" ref="G287">SUMPRODUCT($H287:$FZZ287,$G$2:$FZY$2)/SUMPRODUCT(--($H287:$FZZ287&lt;&gt;""),$G$2:$FZY$2)</f>
        <v>3.2916908497505806</v>
      </c>
      <c r="H287">
        <v>8.8553703606027003</v>
      </c>
      <c r="I287">
        <v>2.9168785273484801</v>
      </c>
      <c r="J287">
        <v>8.6430945330877194</v>
      </c>
      <c r="K287">
        <v>2.87499626132379</v>
      </c>
      <c r="L287">
        <v>8.8899248204648096</v>
      </c>
      <c r="M287">
        <v>2.8993638924384002</v>
      </c>
      <c r="N287">
        <v>2.4582674310407602</v>
      </c>
      <c r="O287">
        <v>2.7203689418450399</v>
      </c>
      <c r="P287">
        <v>8.4986865577274795</v>
      </c>
      <c r="Q287">
        <v>3.1215126037769898</v>
      </c>
      <c r="R287">
        <v>6.9293842900574498</v>
      </c>
      <c r="S287">
        <v>2.9085323162873702</v>
      </c>
      <c r="T287">
        <v>3.8177251324855401</v>
      </c>
      <c r="U287">
        <v>4.7910137773225401</v>
      </c>
      <c r="V287">
        <v>3.3227865347530798</v>
      </c>
      <c r="W287">
        <v>3.1812973365752701</v>
      </c>
      <c r="X287">
        <v>5.4275228741187798</v>
      </c>
      <c r="Y287">
        <v>2.9359262389071898</v>
      </c>
      <c r="Z287">
        <v>3.6801103983701702</v>
      </c>
      <c r="AA287">
        <v>2.9742614872119502</v>
      </c>
      <c r="AB287">
        <v>8.5594036320817306</v>
      </c>
      <c r="AC287">
        <v>4.5517028476750401</v>
      </c>
      <c r="AD287">
        <v>11.9284278015634</v>
      </c>
      <c r="AE287">
        <v>3.8752550748716601</v>
      </c>
      <c r="AF287">
        <v>2.4905791422918999</v>
      </c>
      <c r="AG287">
        <v>2.93062482408661</v>
      </c>
      <c r="AH287">
        <v>3.4509624938883001</v>
      </c>
      <c r="AI287">
        <v>2.7866090721259198</v>
      </c>
      <c r="AJ287">
        <v>5.3872607772537799</v>
      </c>
      <c r="AK287">
        <v>2.9260146175371302</v>
      </c>
      <c r="AL287">
        <v>10.1118771553264</v>
      </c>
      <c r="AM287">
        <v>3.0701614162495998</v>
      </c>
      <c r="AN287">
        <v>12.072385646957001</v>
      </c>
      <c r="AO287">
        <v>2.93685822271806</v>
      </c>
      <c r="AP287">
        <v>2.4892769990041899</v>
      </c>
      <c r="AQ287">
        <v>2.6753641268069499</v>
      </c>
      <c r="AR287">
        <v>12.832070879174299</v>
      </c>
      <c r="AS287">
        <v>3.1322428844968</v>
      </c>
      <c r="AT287">
        <v>4.5125637678520896</v>
      </c>
      <c r="AU287">
        <v>6.0477140411290504</v>
      </c>
      <c r="AV287">
        <v>2.5620593223902701</v>
      </c>
      <c r="AW287">
        <v>2.83274225879252</v>
      </c>
      <c r="AX287">
        <v>3.2934052496691701</v>
      </c>
      <c r="AY287">
        <v>4.6599342814229097</v>
      </c>
      <c r="AZ287">
        <v>2.5248435096375301</v>
      </c>
      <c r="BA287">
        <v>2.4948639969375299</v>
      </c>
      <c r="BB287">
        <v>2.5502063710445499</v>
      </c>
      <c r="BC287">
        <v>2.5345115885278799</v>
      </c>
      <c r="BD287">
        <v>2.4364123159303799</v>
      </c>
      <c r="BE287">
        <v>2.7251652111089801</v>
      </c>
      <c r="BF287">
        <v>2.6326056877565698</v>
      </c>
      <c r="BG287">
        <v>2.7267498370515999</v>
      </c>
      <c r="BH287">
        <v>2.6740014350633801</v>
      </c>
      <c r="BI287">
        <v>2.68185079689504</v>
      </c>
      <c r="BJ287">
        <v>2.5839611270152099</v>
      </c>
      <c r="BK287">
        <v>2.5636457234694299</v>
      </c>
      <c r="BL287">
        <v>2.4257039203625301</v>
      </c>
      <c r="BM287">
        <v>2.5071113844917798</v>
      </c>
      <c r="BN287">
        <v>2.8507477996840498</v>
      </c>
      <c r="BO287">
        <v>2.7224216810618902</v>
      </c>
      <c r="BP287">
        <v>2.50952836864671</v>
      </c>
      <c r="BQ287">
        <v>2.6257919493818398</v>
      </c>
      <c r="BR287">
        <v>2.6317177659132298</v>
      </c>
      <c r="BS287">
        <v>2.7954378336903298</v>
      </c>
      <c r="BT287">
        <v>2.68263032793489</v>
      </c>
      <c r="BU287">
        <v>2.7557106598984702</v>
      </c>
      <c r="BV287">
        <v>2.9005830467932401</v>
      </c>
      <c r="BW287">
        <v>2.7315810217589198</v>
      </c>
      <c r="BX287">
        <v>2.8371162235574898</v>
      </c>
      <c r="BY287">
        <v>2.6276339616429301</v>
      </c>
      <c r="BZ287">
        <v>2.6764286686941099</v>
      </c>
      <c r="CA287">
        <v>2.8190186555308401</v>
      </c>
      <c r="CB287">
        <v>2.5409432244002201</v>
      </c>
      <c r="CC287">
        <v>2.77467417105832</v>
      </c>
      <c r="CD287">
        <v>3.0212285616349299</v>
      </c>
      <c r="CE287">
        <v>2.8810680472323602</v>
      </c>
      <c r="CF287">
        <v>2.5244841392054198</v>
      </c>
      <c r="CG287">
        <v>2.47676487698046</v>
      </c>
      <c r="CH287">
        <v>2.92448230311977</v>
      </c>
      <c r="CI287">
        <v>2.7241637204242499</v>
      </c>
      <c r="CJ287">
        <v>2.48697807482674</v>
      </c>
      <c r="CK287">
        <v>2.5493501368781901</v>
      </c>
      <c r="CL287">
        <v>2.5667214268950902</v>
      </c>
      <c r="CM287">
        <v>2.6105961042008898</v>
      </c>
      <c r="CN287">
        <v>3.00958041151745</v>
      </c>
      <c r="CO287">
        <v>2.9401276689412201</v>
      </c>
      <c r="CP287">
        <v>2.8830301965731402</v>
      </c>
      <c r="CQ287">
        <v>2.7567986203152102</v>
      </c>
      <c r="CR287">
        <v>2.56099287433344</v>
      </c>
      <c r="CS287">
        <v>2.61642521196105</v>
      </c>
      <c r="CT287">
        <v>2.6099892844386199</v>
      </c>
      <c r="CU287">
        <v>2.6946898440290501</v>
      </c>
      <c r="CV287">
        <v>6.9456247478511797</v>
      </c>
      <c r="CW287">
        <v>2.7909370021129201</v>
      </c>
      <c r="CX287">
        <v>2.6196019113065598</v>
      </c>
      <c r="CY287">
        <v>2.63029040239614</v>
      </c>
      <c r="CZ287">
        <v>2.4798451536056301</v>
      </c>
      <c r="DA287">
        <v>2.5801776763114699</v>
      </c>
      <c r="DB287">
        <v>2.56955089473422</v>
      </c>
      <c r="DC287">
        <v>2.7293449651541901</v>
      </c>
      <c r="DD287">
        <v>2.7863711115743599</v>
      </c>
      <c r="DE287">
        <v>2.67742570588099</v>
      </c>
      <c r="DF287">
        <v>2.6338083092683502</v>
      </c>
      <c r="DG287">
        <v>2.54164119643346</v>
      </c>
      <c r="DH287">
        <v>2.5922029939890501</v>
      </c>
      <c r="DI287">
        <v>2.5681879091848798</v>
      </c>
      <c r="DJ287">
        <v>2.41089791713951</v>
      </c>
      <c r="DK287">
        <v>2.5874783944689801</v>
      </c>
      <c r="DL287">
        <v>2.3323935359023902</v>
      </c>
      <c r="DM287">
        <v>2.47441401494277</v>
      </c>
      <c r="DN287">
        <v>2.39589682656029</v>
      </c>
      <c r="DO287">
        <v>2.5913569483129701</v>
      </c>
      <c r="DP287">
        <v>2.5927322766423702</v>
      </c>
      <c r="DQ287">
        <v>2.5654273482493202</v>
      </c>
      <c r="DR287">
        <v>2.4461663676832099</v>
      </c>
      <c r="DS287">
        <v>2.6224005049498298</v>
      </c>
      <c r="DT287">
        <v>2.5978221073882999</v>
      </c>
      <c r="DU287">
        <v>2.6312436582737901</v>
      </c>
      <c r="DV287">
        <v>2.4261947700631201</v>
      </c>
      <c r="DW287">
        <v>2.6598136459272599</v>
      </c>
      <c r="DX287">
        <v>2.27454425006747</v>
      </c>
      <c r="DY287">
        <v>2.3673234045685398</v>
      </c>
      <c r="DZ287">
        <v>2.6138106346699002</v>
      </c>
      <c r="EA287">
        <v>2.6443568043685199</v>
      </c>
      <c r="EB287">
        <v>2.4847592915939098</v>
      </c>
      <c r="EC287">
        <v>2.7200465619023801</v>
      </c>
      <c r="ED287">
        <v>2.7776440672645202</v>
      </c>
      <c r="EE287">
        <v>2.6432405847451399</v>
      </c>
      <c r="EF287">
        <v>2.9594463204775598</v>
      </c>
      <c r="EG287">
        <v>2.7704780922311301</v>
      </c>
      <c r="EH287">
        <v>2.8709169671204799</v>
      </c>
      <c r="EI287">
        <v>3.1309126621105299</v>
      </c>
      <c r="EJ287">
        <v>2.8546486015086199</v>
      </c>
      <c r="EK287">
        <v>2.7918221295189101</v>
      </c>
    </row>
    <row r="288" spans="1:141" x14ac:dyDescent="0.45">
      <c r="A288" t="s">
        <v>82</v>
      </c>
      <c r="B288" t="s">
        <v>71</v>
      </c>
      <c r="C288" t="s">
        <v>72</v>
      </c>
      <c r="D288">
        <v>35</v>
      </c>
      <c r="E288" t="s">
        <v>371</v>
      </c>
      <c r="F288" s="1" cm="1">
        <f t="array" ref="F288">SUMPRODUCT($H288:$FZZ288,$H$2:$FZZ$2)/SUMPRODUCT(--($H288:$FZZ288&lt;&gt;""),$H$2:$FZZ$2)</f>
        <v>1.6331922695857068</v>
      </c>
      <c r="G288" s="1" cm="1">
        <f t="array" ref="G288">SUMPRODUCT($H288:$FZZ288,$G$2:$FZY$2)/SUMPRODUCT(--($H288:$FZZ288&lt;&gt;""),$G$2:$FZY$2)</f>
        <v>1.5240607216965742</v>
      </c>
      <c r="H288">
        <v>1.7536807496879201</v>
      </c>
      <c r="I288">
        <v>1.5017194999736201</v>
      </c>
      <c r="J288">
        <v>1.7531277325324599</v>
      </c>
      <c r="K288">
        <v>1.4999340233609999</v>
      </c>
      <c r="L288">
        <v>1.75200394039624</v>
      </c>
      <c r="M288">
        <v>1.49841104572998</v>
      </c>
      <c r="N288">
        <v>1.43771886498215</v>
      </c>
      <c r="O288">
        <v>1.5336948016271601</v>
      </c>
      <c r="P288">
        <v>1.6756362103615099</v>
      </c>
      <c r="Q288">
        <v>1.5375222984110699</v>
      </c>
      <c r="R288">
        <v>1.6532510899463799</v>
      </c>
      <c r="S288">
        <v>1.5324705530543401</v>
      </c>
      <c r="T288">
        <v>1.53206409394758</v>
      </c>
      <c r="U288">
        <v>1.40885571818072</v>
      </c>
      <c r="V288">
        <v>1.76364725692406</v>
      </c>
      <c r="W288">
        <v>1.55041432603895</v>
      </c>
      <c r="X288">
        <v>1.7650828205798601</v>
      </c>
      <c r="Y288">
        <v>1.48121834650632</v>
      </c>
      <c r="Z288">
        <v>1.6582151804641601</v>
      </c>
      <c r="AA288">
        <v>1.49161688186548</v>
      </c>
      <c r="AB288">
        <v>1.78725801535467</v>
      </c>
      <c r="AC288">
        <v>1.65197326087579</v>
      </c>
      <c r="AD288">
        <v>1.9321426289219701</v>
      </c>
      <c r="AE288">
        <v>1.6170000213006099</v>
      </c>
      <c r="AF288">
        <v>1.40672591530643</v>
      </c>
      <c r="AG288">
        <v>1.50658599456111</v>
      </c>
      <c r="AH288">
        <v>1.6266107281989799</v>
      </c>
      <c r="AI288">
        <v>1.5094731321861701</v>
      </c>
      <c r="AJ288">
        <v>1.6537373050505799</v>
      </c>
      <c r="AK288">
        <v>1.5133786176936701</v>
      </c>
      <c r="AL288">
        <v>1.7765050563329201</v>
      </c>
      <c r="AM288">
        <v>1.5016951485140599</v>
      </c>
      <c r="AN288">
        <v>1.78951412763825</v>
      </c>
      <c r="AO288">
        <v>1.51782177090685</v>
      </c>
      <c r="AP288">
        <v>1.4391867196305601</v>
      </c>
      <c r="AQ288">
        <v>1.4776512042721199</v>
      </c>
      <c r="AR288">
        <v>1.8840651672995099</v>
      </c>
      <c r="AS288">
        <v>1.5393502742348999</v>
      </c>
      <c r="AT288">
        <v>1.8041469924040201</v>
      </c>
      <c r="AU288">
        <v>1.7518157133284</v>
      </c>
      <c r="AV288">
        <v>1.5388041604171601</v>
      </c>
      <c r="AW288">
        <v>1.57274071685894</v>
      </c>
      <c r="AX288">
        <v>1.54216290613466</v>
      </c>
      <c r="AY288">
        <v>1.3920068454524599</v>
      </c>
      <c r="AZ288">
        <v>1.4039897067267799</v>
      </c>
      <c r="BA288">
        <v>1.47023670274983</v>
      </c>
      <c r="BB288">
        <v>1.4809926976399601</v>
      </c>
      <c r="BC288">
        <v>1.44741242459519</v>
      </c>
      <c r="BD288">
        <v>1.4065680712266999</v>
      </c>
      <c r="BE288">
        <v>1.52826119291982</v>
      </c>
      <c r="BF288">
        <v>1.4953288127065401</v>
      </c>
      <c r="BG288">
        <v>1.5328927056294299</v>
      </c>
      <c r="BH288">
        <v>1.4956078363158001</v>
      </c>
      <c r="BI288">
        <v>1.4875845274075301</v>
      </c>
      <c r="BJ288">
        <v>1.39250916578775</v>
      </c>
      <c r="BK288">
        <v>1.4554768720807501</v>
      </c>
      <c r="BL288">
        <v>1.43781775272718</v>
      </c>
      <c r="BM288">
        <v>1.5376156463012001</v>
      </c>
      <c r="BN288">
        <v>1.6400508791005799</v>
      </c>
      <c r="BO288">
        <v>1.48423363354738</v>
      </c>
      <c r="BP288">
        <v>1.43034591849477</v>
      </c>
      <c r="BQ288">
        <v>1.47457020355492</v>
      </c>
      <c r="BR288">
        <v>1.4825282138175699</v>
      </c>
      <c r="BS288">
        <v>1.5333770261197599</v>
      </c>
      <c r="BT288">
        <v>1.5793550076545</v>
      </c>
      <c r="BU288">
        <v>1.5572878897751901</v>
      </c>
      <c r="BV288">
        <v>1.6407670666902201</v>
      </c>
      <c r="BW288">
        <v>1.5547778578126901</v>
      </c>
      <c r="BX288">
        <v>1.4828175158449199</v>
      </c>
      <c r="BY288">
        <v>1.4977775948637699</v>
      </c>
      <c r="BZ288">
        <v>1.5766420044482701</v>
      </c>
      <c r="CA288">
        <v>1.4980618219781201</v>
      </c>
      <c r="CB288">
        <v>1.4446650642700301</v>
      </c>
      <c r="CC288">
        <v>1.4992162190406499</v>
      </c>
      <c r="CD288">
        <v>1.6461472997411399</v>
      </c>
      <c r="CE288">
        <v>1.51562001347469</v>
      </c>
      <c r="CF288">
        <v>1.45161345515518</v>
      </c>
      <c r="CG288">
        <v>1.47245320466755</v>
      </c>
      <c r="CH288">
        <v>1.60473406115233</v>
      </c>
      <c r="CI288">
        <v>1.5168227203853999</v>
      </c>
      <c r="CJ288">
        <v>1.4090561570522999</v>
      </c>
      <c r="CK288">
        <v>1.4449157767528999</v>
      </c>
      <c r="CL288">
        <v>1.4382539310021101</v>
      </c>
      <c r="CM288">
        <v>1.4964562309317</v>
      </c>
      <c r="CN288">
        <v>1.8629498024171101</v>
      </c>
      <c r="CO288">
        <v>1.6526943597161501</v>
      </c>
      <c r="CP288">
        <v>1.6488031553901901</v>
      </c>
      <c r="CQ288">
        <v>1.5264040368554599</v>
      </c>
      <c r="CR288">
        <v>1.5171377786167</v>
      </c>
      <c r="CS288">
        <v>1.4898777783021</v>
      </c>
      <c r="CT288">
        <v>1.4458506965114799</v>
      </c>
      <c r="CU288">
        <v>1.52295511370401</v>
      </c>
      <c r="CV288">
        <v>1.6054990666219899</v>
      </c>
      <c r="CW288">
        <v>1.5464398295986801</v>
      </c>
      <c r="CX288">
        <v>1.40761517425145</v>
      </c>
      <c r="CY288">
        <v>1.51276708706061</v>
      </c>
      <c r="CZ288">
        <v>1.40280907241054</v>
      </c>
      <c r="DA288">
        <v>1.46277234602213</v>
      </c>
      <c r="DB288">
        <v>1.4085815027562101</v>
      </c>
      <c r="DC288">
        <v>1.4994454468704901</v>
      </c>
      <c r="DD288">
        <v>1.5130753016931799</v>
      </c>
      <c r="DE288">
        <v>1.48852291941722</v>
      </c>
      <c r="DF288">
        <v>1.48040724268038</v>
      </c>
      <c r="DG288">
        <v>1.4797432600493201</v>
      </c>
      <c r="DH288">
        <v>1.4034036525134901</v>
      </c>
      <c r="DI288">
        <v>1.42495884222213</v>
      </c>
      <c r="DJ288">
        <v>1.4250048012291101</v>
      </c>
      <c r="DK288">
        <v>1.46811110917122</v>
      </c>
      <c r="DL288">
        <v>1.3410567594930201</v>
      </c>
      <c r="DM288">
        <v>1.4130281554766599</v>
      </c>
      <c r="DN288">
        <v>1.4059117177312901</v>
      </c>
      <c r="DO288">
        <v>1.47613169041795</v>
      </c>
      <c r="DP288">
        <v>1.45290759900107</v>
      </c>
      <c r="DQ288">
        <v>1.4687197390550899</v>
      </c>
      <c r="DR288">
        <v>1.4131120855757</v>
      </c>
      <c r="DS288">
        <v>1.4384260182047699</v>
      </c>
      <c r="DT288">
        <v>1.4035900708181199</v>
      </c>
      <c r="DU288">
        <v>1.4780903166417301</v>
      </c>
      <c r="DV288">
        <v>1.42871956717763</v>
      </c>
      <c r="DW288">
        <v>1.4762699128343799</v>
      </c>
      <c r="DX288">
        <v>1.30329023235272</v>
      </c>
      <c r="DY288">
        <v>1.3626959786049</v>
      </c>
      <c r="DZ288">
        <v>1.44302407080016</v>
      </c>
      <c r="EA288">
        <v>1.5578860376805801</v>
      </c>
      <c r="EB288">
        <v>1.3865968238130799</v>
      </c>
      <c r="EC288">
        <v>1.43307557994512</v>
      </c>
      <c r="ED288">
        <v>1.4828437784498101</v>
      </c>
      <c r="EE288">
        <v>1.45771899165995</v>
      </c>
      <c r="EF288">
        <v>1.56134279829797</v>
      </c>
      <c r="EG288">
        <v>1.5082957836300701</v>
      </c>
      <c r="EH288">
        <v>1.4269224560081699</v>
      </c>
      <c r="EI288">
        <v>1.4494968519614699</v>
      </c>
      <c r="EJ288">
        <v>1.5240993643629599</v>
      </c>
      <c r="EK288">
        <v>1.5640177295081199</v>
      </c>
    </row>
    <row r="289" spans="1:141" x14ac:dyDescent="0.45">
      <c r="A289" t="s">
        <v>82</v>
      </c>
      <c r="B289" t="s">
        <v>71</v>
      </c>
      <c r="C289" t="s">
        <v>75</v>
      </c>
      <c r="D289">
        <v>35</v>
      </c>
      <c r="E289" t="s">
        <v>371</v>
      </c>
      <c r="F289" s="1" cm="1">
        <f t="array" ref="F289">SUMPRODUCT($H289:$FZZ289,$H$2:$FZZ$2)/SUMPRODUCT(--($H289:$FZZ289&lt;&gt;""),$H$2:$FZZ$2)</f>
        <v>1.5363644988925356</v>
      </c>
      <c r="G289" s="1" cm="1">
        <f t="array" ref="G289">SUMPRODUCT($H289:$FZZ289,$G$2:$FZY$2)/SUMPRODUCT(--($H289:$FZZ289&lt;&gt;""),$G$2:$FZY$2)</f>
        <v>1.4374041207829469</v>
      </c>
      <c r="H289">
        <v>1.64369077131353</v>
      </c>
      <c r="I289">
        <v>1.4317333895950899</v>
      </c>
      <c r="J289">
        <v>1.6316392291817301</v>
      </c>
      <c r="K289">
        <v>1.4273843517487299</v>
      </c>
      <c r="L289">
        <v>1.64266145019903</v>
      </c>
      <c r="M289">
        <v>1.4264497345315701</v>
      </c>
      <c r="N289">
        <v>1.4018217706026701</v>
      </c>
      <c r="O289">
        <v>1.4290558351970899</v>
      </c>
      <c r="P289">
        <v>1.55533844660048</v>
      </c>
      <c r="Q289">
        <v>1.46396350963818</v>
      </c>
      <c r="R289">
        <v>1.591941160695</v>
      </c>
      <c r="S289">
        <v>1.45249922273828</v>
      </c>
      <c r="T289">
        <v>1.4001987894582799</v>
      </c>
      <c r="U289">
        <v>1.31655851620104</v>
      </c>
      <c r="V289">
        <v>1.54917763617562</v>
      </c>
      <c r="W289">
        <v>1.4320659008971199</v>
      </c>
      <c r="X289">
        <v>1.63531650829845</v>
      </c>
      <c r="Y289">
        <v>1.43060800116716</v>
      </c>
      <c r="Z289">
        <v>1.5701015885251699</v>
      </c>
      <c r="AA289">
        <v>1.45292376730996</v>
      </c>
      <c r="AB289">
        <v>1.6958411595984899</v>
      </c>
      <c r="AC289">
        <v>1.5282123290704599</v>
      </c>
      <c r="AD289">
        <v>1.78877457558523</v>
      </c>
      <c r="AE289">
        <v>1.52333695443798</v>
      </c>
      <c r="AF289">
        <v>1.4017223818520099</v>
      </c>
      <c r="AG289">
        <v>1.4045066224428</v>
      </c>
      <c r="AH289">
        <v>1.5387126792107599</v>
      </c>
      <c r="AI289">
        <v>1.43292706969701</v>
      </c>
      <c r="AJ289">
        <v>1.5578084946089199</v>
      </c>
      <c r="AK289">
        <v>1.4342137447899299</v>
      </c>
      <c r="AL289">
        <v>1.71349475840494</v>
      </c>
      <c r="AM289">
        <v>1.42507073043565</v>
      </c>
      <c r="AN289">
        <v>1.5993886751212401</v>
      </c>
      <c r="AO289">
        <v>1.43319824229867</v>
      </c>
      <c r="AP289">
        <v>1.4215598087171499</v>
      </c>
      <c r="AQ289">
        <v>1.4423995710361801</v>
      </c>
      <c r="AR289">
        <v>1.7708272482393701</v>
      </c>
      <c r="AS289">
        <v>1.47858371466588</v>
      </c>
      <c r="AT289">
        <v>1.5485720262005001</v>
      </c>
      <c r="AU289">
        <v>1.53265959878061</v>
      </c>
      <c r="AV289">
        <v>1.46722690253577</v>
      </c>
      <c r="AW289">
        <v>1.4605475265983501</v>
      </c>
      <c r="AX289">
        <v>1.3776752262740299</v>
      </c>
      <c r="AY289">
        <v>1.3021198010016899</v>
      </c>
      <c r="AZ289">
        <v>1.3819499089059399</v>
      </c>
      <c r="BA289">
        <v>1.4166578053777299</v>
      </c>
      <c r="BB289">
        <v>1.41118636892792</v>
      </c>
      <c r="BC289">
        <v>1.38775531802307</v>
      </c>
      <c r="BD289">
        <v>1.36969040181891</v>
      </c>
      <c r="BE289">
        <v>1.4341917936295401</v>
      </c>
      <c r="BF289">
        <v>1.47065213662508</v>
      </c>
      <c r="BG289">
        <v>1.4625790442647799</v>
      </c>
      <c r="BH289">
        <v>1.4819529908025399</v>
      </c>
      <c r="BI289">
        <v>1.4216150986062399</v>
      </c>
      <c r="BJ289">
        <v>1.4055547184973101</v>
      </c>
      <c r="BK289">
        <v>1.42899653457887</v>
      </c>
      <c r="BL289">
        <v>1.4232560475012801</v>
      </c>
      <c r="BM289">
        <v>1.44760924417217</v>
      </c>
      <c r="BN289">
        <v>1.52725519561783</v>
      </c>
      <c r="BO289">
        <v>1.4166341833699101</v>
      </c>
      <c r="BP289">
        <v>1.3917329226158199</v>
      </c>
      <c r="BQ289">
        <v>1.42803979519627</v>
      </c>
      <c r="BR289">
        <v>1.45177275488346</v>
      </c>
      <c r="BS289">
        <v>1.48040218677067</v>
      </c>
      <c r="BT289">
        <v>1.5260152284263899</v>
      </c>
      <c r="BU289">
        <v>1.5038876802836101</v>
      </c>
      <c r="BV289">
        <v>1.5786841354190699</v>
      </c>
      <c r="BW289">
        <v>1.46874787643213</v>
      </c>
      <c r="BX289">
        <v>1.4706457321590201</v>
      </c>
      <c r="BY289">
        <v>1.4166803852168901</v>
      </c>
      <c r="BZ289">
        <v>1.5394943488720401</v>
      </c>
      <c r="CA289">
        <v>1.46817666016068</v>
      </c>
      <c r="CB289">
        <v>1.43399071406177</v>
      </c>
      <c r="CC289">
        <v>1.4515921950345601</v>
      </c>
      <c r="CD289">
        <v>1.58872616810278</v>
      </c>
      <c r="CE289">
        <v>1.4656927059324101</v>
      </c>
      <c r="CF289">
        <v>1.40189234507066</v>
      </c>
      <c r="CG289">
        <v>1.3920884235020301</v>
      </c>
      <c r="CH289">
        <v>1.5592971754924401</v>
      </c>
      <c r="CI289">
        <v>1.4486091145732101</v>
      </c>
      <c r="CJ289">
        <v>1.3995116778059999</v>
      </c>
      <c r="CK289">
        <v>1.3952203615557199</v>
      </c>
      <c r="CL289">
        <v>1.4656888054447299</v>
      </c>
      <c r="CM289">
        <v>1.4454001408120101</v>
      </c>
      <c r="CN289">
        <v>1.6910579331886799</v>
      </c>
      <c r="CO289">
        <v>1.4994182572874999</v>
      </c>
      <c r="CP289">
        <v>1.56934353192916</v>
      </c>
      <c r="CQ289">
        <v>1.4809574756878401</v>
      </c>
      <c r="CR289">
        <v>1.4515281644723299</v>
      </c>
      <c r="CS289">
        <v>1.4506000975256701</v>
      </c>
      <c r="CT289">
        <v>1.42930110727467</v>
      </c>
      <c r="CU289">
        <v>1.43887367543755</v>
      </c>
      <c r="CV289">
        <v>1.5202368660380301</v>
      </c>
      <c r="CW289">
        <v>1.4415527580807199</v>
      </c>
      <c r="CX289">
        <v>1.4114618289641001</v>
      </c>
      <c r="CY289">
        <v>1.43657527522614</v>
      </c>
      <c r="CZ289">
        <v>1.3755719886843001</v>
      </c>
      <c r="DA289">
        <v>1.4158717554221001</v>
      </c>
      <c r="DB289">
        <v>1.3884520518465699</v>
      </c>
      <c r="DC289">
        <v>1.43827906437782</v>
      </c>
      <c r="DD289">
        <v>1.4993282838811199</v>
      </c>
      <c r="DE289">
        <v>1.41278113635837</v>
      </c>
      <c r="DF289">
        <v>1.4516978984422699</v>
      </c>
      <c r="DG289">
        <v>1.41925760418203</v>
      </c>
      <c r="DH289">
        <v>1.36441862245874</v>
      </c>
      <c r="DI289">
        <v>1.37392319767219</v>
      </c>
      <c r="DJ289">
        <v>1.3780487804878001</v>
      </c>
      <c r="DK289">
        <v>1.4231541456431001</v>
      </c>
      <c r="DL289">
        <v>1.3318681037023701</v>
      </c>
      <c r="DM289">
        <v>1.3807845599825701</v>
      </c>
      <c r="DN289">
        <v>1.37326687601749</v>
      </c>
      <c r="DO289">
        <v>1.4065752621386101</v>
      </c>
      <c r="DP289">
        <v>1.4107843636919599</v>
      </c>
      <c r="DQ289">
        <v>1.4135237755465999</v>
      </c>
      <c r="DR289">
        <v>1.4160188691781199</v>
      </c>
      <c r="DS289">
        <v>1.4354195734502599</v>
      </c>
      <c r="DT289">
        <v>1.40990826071947</v>
      </c>
      <c r="DU289">
        <v>1.4164461227862799</v>
      </c>
      <c r="DV289">
        <v>1.39338743612864</v>
      </c>
      <c r="DW289">
        <v>1.42682596934174</v>
      </c>
      <c r="DX289">
        <v>1.2865127462767101</v>
      </c>
      <c r="DY289">
        <v>1.3397747626174601</v>
      </c>
      <c r="DZ289">
        <v>1.4589875827727901</v>
      </c>
      <c r="EA289">
        <v>1.4615923760107901</v>
      </c>
      <c r="EB289">
        <v>1.34056705745406</v>
      </c>
      <c r="EC289">
        <v>1.3869294088301301</v>
      </c>
      <c r="ED289">
        <v>1.4594769942341701</v>
      </c>
      <c r="EE289">
        <v>1.39608425855195</v>
      </c>
      <c r="EF289">
        <v>1.4861632392761099</v>
      </c>
      <c r="EG289">
        <v>1.4347262443675399</v>
      </c>
      <c r="EH289">
        <v>1.45438034762955</v>
      </c>
      <c r="EI289">
        <v>1.47266318678361</v>
      </c>
      <c r="EJ289">
        <v>1.5000134859341701</v>
      </c>
      <c r="EK289">
        <v>1.49170615048504</v>
      </c>
    </row>
    <row r="290" spans="1:141" x14ac:dyDescent="0.45">
      <c r="A290" t="s">
        <v>131</v>
      </c>
      <c r="B290" t="s">
        <v>138</v>
      </c>
      <c r="C290" t="s">
        <v>75</v>
      </c>
      <c r="D290">
        <v>35</v>
      </c>
      <c r="E290" t="s">
        <v>371</v>
      </c>
      <c r="F290" s="1" cm="1">
        <f t="array" ref="F290">SUMPRODUCT($H290:$FZZ290,$H$2:$FZZ$2)/SUMPRODUCT(--($H290:$FZZ290&lt;&gt;""),$H$2:$FZZ$2)</f>
        <v>1.8106971076657055</v>
      </c>
      <c r="G290" s="1" cm="1">
        <f t="array" ref="G290">SUMPRODUCT($H290:$FZZ290,$G$2:$FZY$2)/SUMPRODUCT(--($H290:$FZZ290&lt;&gt;""),$G$2:$FZY$2)</f>
        <v>1.8421698580889228</v>
      </c>
      <c r="H290">
        <v>1.78079891696116</v>
      </c>
      <c r="I290">
        <v>1.83939026319953</v>
      </c>
      <c r="J290">
        <v>1.78525571665584</v>
      </c>
      <c r="K290">
        <v>1.8372153987716</v>
      </c>
      <c r="L290">
        <v>1.7806839952953599</v>
      </c>
      <c r="M290">
        <v>1.83773735716501</v>
      </c>
      <c r="N290">
        <v>1.7730056810088499</v>
      </c>
      <c r="O290">
        <v>1.89758275015585</v>
      </c>
      <c r="P290">
        <v>1.8192537841438501</v>
      </c>
      <c r="Q290">
        <v>1.8673641584560801</v>
      </c>
      <c r="R290">
        <v>1.8432399590839901</v>
      </c>
      <c r="S290">
        <v>1.9535684025907101</v>
      </c>
      <c r="T290">
        <v>1.7349594545811999</v>
      </c>
      <c r="U290">
        <v>1.6083299826744</v>
      </c>
      <c r="V290">
        <v>1.8928464129007001</v>
      </c>
      <c r="W290">
        <v>1.7706289650931999</v>
      </c>
      <c r="X290">
        <v>1.8457190583641401</v>
      </c>
      <c r="Y290">
        <v>1.7491867116594599</v>
      </c>
      <c r="Z290">
        <v>1.7544448421110499</v>
      </c>
      <c r="AA290">
        <v>1.8287958043113099</v>
      </c>
      <c r="AB290">
        <v>1.74653191162333</v>
      </c>
      <c r="AC290">
        <v>1.76221092750685</v>
      </c>
      <c r="AD290">
        <v>1.7364538735169399</v>
      </c>
      <c r="AE290">
        <v>1.7902421879992301</v>
      </c>
      <c r="AF290">
        <v>1.83778305602297</v>
      </c>
      <c r="AG290">
        <v>1.9914913607545499</v>
      </c>
      <c r="AH290">
        <v>1.8420283740517001</v>
      </c>
      <c r="AI290">
        <v>1.94522538365692</v>
      </c>
      <c r="AJ290">
        <v>1.83418047864117</v>
      </c>
      <c r="AK290">
        <v>1.9448014304443899</v>
      </c>
      <c r="AL290">
        <v>2.0988505807967801</v>
      </c>
      <c r="AM290">
        <v>1.8926723533319301</v>
      </c>
      <c r="AN290">
        <v>1.90910384554085</v>
      </c>
      <c r="AO290">
        <v>1.86762027276246</v>
      </c>
      <c r="AP290">
        <v>1.7095608592407701</v>
      </c>
      <c r="AQ290">
        <v>1.8069159471674101</v>
      </c>
      <c r="AR290">
        <v>1.88453574789861</v>
      </c>
      <c r="AS290">
        <v>1.9397981371499</v>
      </c>
      <c r="AT290">
        <v>1.67234266722961</v>
      </c>
      <c r="AU290">
        <v>1.7451300147581099</v>
      </c>
      <c r="AV290">
        <v>1.7704761771261099</v>
      </c>
      <c r="AW290">
        <v>1.8540980389408299</v>
      </c>
      <c r="AX290">
        <v>1.70176217357074</v>
      </c>
      <c r="AY290">
        <v>1.5532072005672899</v>
      </c>
      <c r="AZ290">
        <v>1.74731857397049</v>
      </c>
      <c r="BA290">
        <v>1.8396319375031001</v>
      </c>
      <c r="BB290">
        <v>1.7704730659329</v>
      </c>
      <c r="BC290">
        <v>1.8452217165837601</v>
      </c>
      <c r="BD290">
        <v>1.77666220437304</v>
      </c>
      <c r="BE290">
        <v>1.89258621788742</v>
      </c>
      <c r="BF290">
        <v>1.8150507141141801</v>
      </c>
      <c r="BG290">
        <v>1.92842849138374</v>
      </c>
      <c r="BH290">
        <v>1.78813246069883</v>
      </c>
      <c r="BI290">
        <v>1.8852384162118601</v>
      </c>
      <c r="BJ290">
        <v>1.68452111897945</v>
      </c>
      <c r="BK290">
        <v>1.7431570488674599</v>
      </c>
      <c r="BL290">
        <v>1.80684400145617</v>
      </c>
      <c r="BM290">
        <v>1.8805438043710201</v>
      </c>
      <c r="BN290">
        <v>1.85446115339638</v>
      </c>
      <c r="BO290">
        <v>1.8671604127772099</v>
      </c>
      <c r="BP290">
        <v>1.8756774757524</v>
      </c>
      <c r="BQ290">
        <v>1.97428297881197</v>
      </c>
      <c r="BR290">
        <v>1.7762716199366899</v>
      </c>
      <c r="BS290">
        <v>1.8760989801464201</v>
      </c>
      <c r="BT290">
        <v>1.86654983482394</v>
      </c>
      <c r="BU290">
        <v>1.98060188542422</v>
      </c>
      <c r="BV290">
        <v>1.7665910110221601</v>
      </c>
      <c r="BW290">
        <v>1.84756520202775</v>
      </c>
      <c r="BX290">
        <v>1.8857827804757501</v>
      </c>
      <c r="BY290">
        <v>1.9543378055806999</v>
      </c>
      <c r="BZ290">
        <v>1.80196087331487</v>
      </c>
      <c r="CA290">
        <v>1.8487494893559</v>
      </c>
      <c r="CB290">
        <v>1.84051177164355</v>
      </c>
      <c r="CC290">
        <v>1.93949210993834</v>
      </c>
      <c r="CD290">
        <v>1.92070021157642</v>
      </c>
      <c r="CE290">
        <v>1.9617153056038199</v>
      </c>
      <c r="CF290">
        <v>1.75864900934195</v>
      </c>
      <c r="CG290">
        <v>1.85542209903158</v>
      </c>
      <c r="CH290">
        <v>1.82866467228719</v>
      </c>
      <c r="CI290">
        <v>1.93489451804654</v>
      </c>
      <c r="CJ290">
        <v>1.79381951809011</v>
      </c>
      <c r="CK290">
        <v>1.86467556169383</v>
      </c>
      <c r="CL290">
        <v>1.72697723539075</v>
      </c>
      <c r="CM290">
        <v>1.7315770945787301</v>
      </c>
      <c r="CN290">
        <v>1.7721874574174801</v>
      </c>
      <c r="CO290">
        <v>1.86069620452187</v>
      </c>
      <c r="CP290">
        <v>1.9395589479903499</v>
      </c>
      <c r="CQ290">
        <v>2.0503808504862402</v>
      </c>
      <c r="CR290">
        <v>1.9041731552703101</v>
      </c>
      <c r="CS290">
        <v>1.98667673383354</v>
      </c>
      <c r="CT290">
        <v>1.8770448862959801</v>
      </c>
      <c r="CU290">
        <v>1.9855220859626099</v>
      </c>
      <c r="CV290">
        <v>1.82623441805761</v>
      </c>
      <c r="CW290">
        <v>1.8975882606346901</v>
      </c>
      <c r="CX290">
        <v>1.87115710178609</v>
      </c>
      <c r="CY290">
        <v>1.9697376461278</v>
      </c>
      <c r="CZ290">
        <v>1.8676460370241601</v>
      </c>
      <c r="DA290">
        <v>1.9563452280510101</v>
      </c>
      <c r="DB290">
        <v>1.69097319935771</v>
      </c>
      <c r="DC290">
        <v>1.8074955718518699</v>
      </c>
      <c r="DD290">
        <v>1.71658212308618</v>
      </c>
      <c r="DE290">
        <v>1.7786116322701599</v>
      </c>
      <c r="DF290">
        <v>1.7049598448599299</v>
      </c>
      <c r="DG290">
        <v>1.7687654138825</v>
      </c>
      <c r="DH290">
        <v>1.83028638156131</v>
      </c>
      <c r="DI290">
        <v>1.89544967265209</v>
      </c>
      <c r="DJ290">
        <v>1.7518288318173001</v>
      </c>
      <c r="DK290">
        <v>1.86142779824362</v>
      </c>
      <c r="DL290">
        <v>1.8128948751137299</v>
      </c>
      <c r="DM290">
        <v>1.9151875536645599</v>
      </c>
      <c r="DN290">
        <v>1.8846667232479699</v>
      </c>
      <c r="DO290">
        <v>2.01776138634487</v>
      </c>
      <c r="DP290">
        <v>1.7937541409714</v>
      </c>
      <c r="DQ290">
        <v>1.8789562203761201</v>
      </c>
      <c r="DR290">
        <v>1.8162912763271499</v>
      </c>
      <c r="DS290">
        <v>1.8979802006511099</v>
      </c>
      <c r="DT290">
        <v>1.7763528144188601</v>
      </c>
      <c r="DU290">
        <v>1.8810841344393601</v>
      </c>
      <c r="DV290">
        <v>1.85889690411782</v>
      </c>
      <c r="DW290">
        <v>1.97243763149984</v>
      </c>
      <c r="DX290">
        <v>1.86478396349093</v>
      </c>
      <c r="DY290">
        <v>1.9460166351792301</v>
      </c>
      <c r="DZ290">
        <v>1.77928300189344</v>
      </c>
      <c r="EA290">
        <v>1.85486384986348</v>
      </c>
      <c r="EB290">
        <v>1.8381142429533499</v>
      </c>
      <c r="EC290">
        <v>1.9521410160472199</v>
      </c>
      <c r="ED290">
        <v>1.8141330849805799</v>
      </c>
      <c r="EE290">
        <v>1.82866799912099</v>
      </c>
      <c r="EF290">
        <v>1.74767644875641</v>
      </c>
      <c r="EG290">
        <v>1.8426362505358</v>
      </c>
      <c r="EH290">
        <v>1.9262767045148701</v>
      </c>
      <c r="EI290">
        <v>2.0281709088952198</v>
      </c>
      <c r="EJ290">
        <v>1.91700756111375</v>
      </c>
      <c r="EK290">
        <v>2.0250838375574198</v>
      </c>
    </row>
    <row r="291" spans="1:141" x14ac:dyDescent="0.45">
      <c r="A291" t="s">
        <v>344</v>
      </c>
      <c r="B291" t="s">
        <v>138</v>
      </c>
      <c r="C291" t="s">
        <v>75</v>
      </c>
      <c r="D291">
        <v>35</v>
      </c>
      <c r="E291" t="s">
        <v>371</v>
      </c>
      <c r="F291" s="1" cm="1">
        <f t="array" ref="F291">SUMPRODUCT($H291:$FZZ291,$H$2:$FZZ$2)/SUMPRODUCT(--($H291:$FZZ291&lt;&gt;""),$H$2:$FZZ$2)</f>
        <v>1.8106920822176582</v>
      </c>
      <c r="G291" s="1" cm="1">
        <f t="array" ref="G291">SUMPRODUCT($H291:$FZZ291,$G$2:$FZY$2)/SUMPRODUCT(--($H291:$FZZ291&lt;&gt;""),$G$2:$FZY$2)</f>
        <v>1.8422109148462265</v>
      </c>
      <c r="H291">
        <v>1.78079891696116</v>
      </c>
      <c r="I291">
        <v>1.84160732809395</v>
      </c>
      <c r="J291">
        <v>1.78525571665584</v>
      </c>
      <c r="K291">
        <v>1.8372153987716</v>
      </c>
      <c r="L291">
        <v>1.7806839952953599</v>
      </c>
      <c r="M291">
        <v>1.83773735716501</v>
      </c>
      <c r="N291">
        <v>1.7730056810088499</v>
      </c>
      <c r="O291">
        <v>1.89758275015585</v>
      </c>
      <c r="P291">
        <v>1.8192537841438501</v>
      </c>
      <c r="Q291">
        <v>1.8673641584560801</v>
      </c>
      <c r="R291">
        <v>1.8432399590839901</v>
      </c>
      <c r="S291">
        <v>1.9535684025907101</v>
      </c>
      <c r="T291">
        <v>1.7349594545811999</v>
      </c>
      <c r="U291">
        <v>1.6083299826744</v>
      </c>
      <c r="V291">
        <v>1.8928464129007001</v>
      </c>
      <c r="W291">
        <v>1.7706289650931999</v>
      </c>
      <c r="X291">
        <v>1.8457190583641401</v>
      </c>
      <c r="Y291">
        <v>1.7491867116594599</v>
      </c>
      <c r="Z291">
        <v>1.7544448421110499</v>
      </c>
      <c r="AA291">
        <v>1.8287958043113099</v>
      </c>
      <c r="AB291">
        <v>1.74653191162333</v>
      </c>
      <c r="AC291">
        <v>1.76221092750685</v>
      </c>
      <c r="AD291">
        <v>1.7364538735169399</v>
      </c>
      <c r="AE291">
        <v>1.7902421879992301</v>
      </c>
      <c r="AF291">
        <v>1.83778305602297</v>
      </c>
      <c r="AG291">
        <v>1.9914913607545499</v>
      </c>
      <c r="AH291">
        <v>1.8420283740517001</v>
      </c>
      <c r="AI291">
        <v>1.94522538365692</v>
      </c>
      <c r="AJ291">
        <v>1.83418047864117</v>
      </c>
      <c r="AK291">
        <v>1.9448014304443899</v>
      </c>
      <c r="AL291">
        <v>2.0988505807967801</v>
      </c>
      <c r="AM291">
        <v>1.8926723533319301</v>
      </c>
      <c r="AN291">
        <v>1.90910384554085</v>
      </c>
      <c r="AO291">
        <v>1.86762027276246</v>
      </c>
      <c r="AP291">
        <v>1.7095608592407701</v>
      </c>
      <c r="AQ291">
        <v>1.8069159471674101</v>
      </c>
      <c r="AR291">
        <v>1.88453574789861</v>
      </c>
      <c r="AS291">
        <v>1.9397981371499</v>
      </c>
      <c r="AT291">
        <v>1.67234266722961</v>
      </c>
      <c r="AU291">
        <v>1.7451300147581099</v>
      </c>
      <c r="AV291">
        <v>1.7704761771261099</v>
      </c>
      <c r="AW291">
        <v>1.8540980389408299</v>
      </c>
      <c r="AX291">
        <v>1.70176217357074</v>
      </c>
      <c r="AY291">
        <v>1.5532072005672899</v>
      </c>
      <c r="AZ291">
        <v>1.74731857397049</v>
      </c>
      <c r="BA291">
        <v>1.8396319375031001</v>
      </c>
      <c r="BB291">
        <v>1.7704730659329</v>
      </c>
      <c r="BC291">
        <v>1.8452217165837601</v>
      </c>
      <c r="BD291">
        <v>1.77666220437304</v>
      </c>
      <c r="BE291">
        <v>1.89258621788742</v>
      </c>
      <c r="BF291">
        <v>1.8150507141141801</v>
      </c>
      <c r="BG291">
        <v>1.92842849138374</v>
      </c>
      <c r="BH291">
        <v>1.78813246069883</v>
      </c>
      <c r="BI291">
        <v>1.8852384162118601</v>
      </c>
      <c r="BJ291">
        <v>1.68452111897945</v>
      </c>
      <c r="BK291">
        <v>1.7431570488674599</v>
      </c>
      <c r="BL291">
        <v>1.80684400145617</v>
      </c>
      <c r="BM291">
        <v>1.8805438043710201</v>
      </c>
      <c r="BN291">
        <v>1.85446115339638</v>
      </c>
      <c r="BO291">
        <v>1.8671604127772099</v>
      </c>
      <c r="BP291">
        <v>1.8756774757524</v>
      </c>
      <c r="BQ291">
        <v>1.97428297881197</v>
      </c>
      <c r="BR291">
        <v>1.7762716199366899</v>
      </c>
      <c r="BS291">
        <v>1.8760989801464201</v>
      </c>
      <c r="BT291">
        <v>1.86654983482394</v>
      </c>
      <c r="BU291">
        <v>1.98060188542422</v>
      </c>
      <c r="BV291">
        <v>1.7651503825819801</v>
      </c>
      <c r="BW291">
        <v>1.84756520202775</v>
      </c>
      <c r="BX291">
        <v>1.8857827804757501</v>
      </c>
      <c r="BY291">
        <v>1.9543378055806999</v>
      </c>
      <c r="BZ291">
        <v>1.80196087331487</v>
      </c>
      <c r="CA291">
        <v>1.8487494893559</v>
      </c>
      <c r="CB291">
        <v>1.84051177164355</v>
      </c>
      <c r="CC291">
        <v>1.93949210993834</v>
      </c>
      <c r="CD291">
        <v>1.92070021157642</v>
      </c>
      <c r="CE291">
        <v>1.9617153056038199</v>
      </c>
      <c r="CF291">
        <v>1.75864900934195</v>
      </c>
      <c r="CG291">
        <v>1.85542209903158</v>
      </c>
      <c r="CH291">
        <v>1.82866467228719</v>
      </c>
      <c r="CI291">
        <v>1.93489451804654</v>
      </c>
      <c r="CJ291">
        <v>1.79381951809011</v>
      </c>
      <c r="CK291">
        <v>1.86467556169383</v>
      </c>
      <c r="CL291">
        <v>1.72697723539075</v>
      </c>
      <c r="CM291">
        <v>1.7315770945787301</v>
      </c>
      <c r="CN291">
        <v>1.7721874574174801</v>
      </c>
      <c r="CO291">
        <v>1.86069620452187</v>
      </c>
      <c r="CP291">
        <v>1.9395589479903499</v>
      </c>
      <c r="CQ291">
        <v>2.0503808504862402</v>
      </c>
      <c r="CR291">
        <v>1.9041731552703101</v>
      </c>
      <c r="CS291">
        <v>1.98667673383354</v>
      </c>
      <c r="CT291">
        <v>1.8770448862959801</v>
      </c>
      <c r="CU291">
        <v>1.9855220859626099</v>
      </c>
      <c r="CV291">
        <v>1.82623441805761</v>
      </c>
      <c r="CW291">
        <v>1.8975882606346901</v>
      </c>
      <c r="CX291">
        <v>1.87115710178609</v>
      </c>
      <c r="CY291">
        <v>1.9697376461278</v>
      </c>
      <c r="CZ291">
        <v>1.8676460370241601</v>
      </c>
      <c r="DA291">
        <v>1.9563452280510101</v>
      </c>
      <c r="DB291">
        <v>1.69097319935771</v>
      </c>
      <c r="DC291">
        <v>1.8074955718518699</v>
      </c>
      <c r="DD291">
        <v>1.71658212308618</v>
      </c>
      <c r="DE291">
        <v>1.7786116322701599</v>
      </c>
      <c r="DF291">
        <v>1.7049598448599299</v>
      </c>
      <c r="DG291">
        <v>1.7687654138825</v>
      </c>
      <c r="DH291">
        <v>1.83028638156131</v>
      </c>
      <c r="DI291">
        <v>1.89544967265209</v>
      </c>
      <c r="DJ291">
        <v>1.7518288318173001</v>
      </c>
      <c r="DK291">
        <v>1.86142779824362</v>
      </c>
      <c r="DL291">
        <v>1.8128948751137299</v>
      </c>
      <c r="DM291">
        <v>1.9151875536645599</v>
      </c>
      <c r="DN291">
        <v>1.8846667232479699</v>
      </c>
      <c r="DO291">
        <v>2.01776138634487</v>
      </c>
      <c r="DP291">
        <v>1.7937541409714</v>
      </c>
      <c r="DQ291">
        <v>1.8789562203761201</v>
      </c>
      <c r="DR291">
        <v>1.8162912763271499</v>
      </c>
      <c r="DS291">
        <v>1.8979802006511099</v>
      </c>
      <c r="DT291">
        <v>1.7763528144188601</v>
      </c>
      <c r="DU291">
        <v>1.8810841344393601</v>
      </c>
      <c r="DV291">
        <v>1.85889690411782</v>
      </c>
      <c r="DW291">
        <v>1.97243763149984</v>
      </c>
      <c r="DX291">
        <v>1.86478396349093</v>
      </c>
      <c r="DY291">
        <v>1.9460166351792301</v>
      </c>
      <c r="DZ291">
        <v>1.77928300189344</v>
      </c>
      <c r="EA291">
        <v>1.85486384986348</v>
      </c>
      <c r="EB291">
        <v>1.8381142429533499</v>
      </c>
      <c r="EC291">
        <v>1.9521410160472199</v>
      </c>
      <c r="ED291">
        <v>1.8141330849805799</v>
      </c>
      <c r="EE291">
        <v>1.82866799912099</v>
      </c>
      <c r="EF291">
        <v>1.74767644875641</v>
      </c>
      <c r="EG291">
        <v>1.8426362505358</v>
      </c>
      <c r="EH291">
        <v>1.9262767045148701</v>
      </c>
      <c r="EI291">
        <v>2.0281709088952198</v>
      </c>
      <c r="EJ291">
        <v>1.91700756111375</v>
      </c>
      <c r="EK291">
        <v>2.0250838375574198</v>
      </c>
    </row>
    <row r="292" spans="1:141" x14ac:dyDescent="0.45">
      <c r="A292" t="s">
        <v>90</v>
      </c>
      <c r="B292" t="s">
        <v>137</v>
      </c>
      <c r="C292" t="s">
        <v>69</v>
      </c>
      <c r="D292">
        <v>35</v>
      </c>
      <c r="E292" t="s">
        <v>371</v>
      </c>
      <c r="F292" s="1" cm="1">
        <f t="array" ref="F292">SUMPRODUCT($H292:$FZZ292,$H$2:$FZZ$2)/SUMPRODUCT(--($H292:$FZZ292&lt;&gt;""),$H$2:$FZZ$2)</f>
        <v>1.2736415701766106</v>
      </c>
      <c r="G292" s="1" cm="1">
        <f t="array" ref="G292">SUMPRODUCT($H292:$FZZ292,$G$2:$FZY$2)/SUMPRODUCT(--($H292:$FZZ292&lt;&gt;""),$G$2:$FZY$2)</f>
        <v>1.3440372307076596</v>
      </c>
      <c r="H292">
        <v>1.3302020148742</v>
      </c>
      <c r="I292">
        <v>1.3974787699773099</v>
      </c>
      <c r="J292">
        <v>1.33011719210461</v>
      </c>
      <c r="K292">
        <v>1.40214608811312</v>
      </c>
      <c r="L292">
        <v>1.3284306250120499</v>
      </c>
      <c r="M292">
        <v>1.3942745060920101</v>
      </c>
      <c r="N292">
        <v>1.2169087246310799</v>
      </c>
      <c r="O292">
        <v>1.34468240182177</v>
      </c>
      <c r="P292">
        <v>1.30507538180148</v>
      </c>
      <c r="Q292">
        <v>1.37962320389591</v>
      </c>
      <c r="R292">
        <v>1.2873447553227499</v>
      </c>
      <c r="S292">
        <v>1.39210302099674</v>
      </c>
      <c r="T292">
        <v>1.2365203235807101</v>
      </c>
      <c r="U292">
        <v>1.1519076255127401</v>
      </c>
      <c r="V292">
        <v>1.31977341326402</v>
      </c>
      <c r="W292">
        <v>1.2784788015986099</v>
      </c>
      <c r="X292">
        <v>1.2214955653347701</v>
      </c>
      <c r="Y292">
        <v>1.2863684759685401</v>
      </c>
      <c r="Z292">
        <v>1.3140475731629999</v>
      </c>
      <c r="AA292">
        <v>1.39746716956198</v>
      </c>
      <c r="AB292">
        <v>1.26735867784096</v>
      </c>
      <c r="AC292">
        <v>1.33646514196693</v>
      </c>
      <c r="AD292">
        <v>1.28020959805738</v>
      </c>
      <c r="AE292">
        <v>1.3877329754829899</v>
      </c>
      <c r="AF292">
        <v>1.28172667464478</v>
      </c>
      <c r="AG292">
        <v>1.4127297504712899</v>
      </c>
      <c r="AH292">
        <v>1.2664010378057799</v>
      </c>
      <c r="AI292">
        <v>1.3704260839392399</v>
      </c>
      <c r="AJ292">
        <v>1.2354277146155801</v>
      </c>
      <c r="AK292">
        <v>1.31621675831164</v>
      </c>
      <c r="AL292">
        <v>1.2519565004512401</v>
      </c>
      <c r="AM292">
        <v>1.36262151210952</v>
      </c>
      <c r="AN292">
        <v>1.30269688759363</v>
      </c>
      <c r="AO292">
        <v>1.31405819539627</v>
      </c>
      <c r="AP292">
        <v>1.2791897836577899</v>
      </c>
      <c r="AQ292">
        <v>1.3852904807239801</v>
      </c>
      <c r="AR292">
        <v>1.2619056891571701</v>
      </c>
      <c r="AS292">
        <v>1.3674325771589899</v>
      </c>
      <c r="AT292">
        <v>1.2808961779960699</v>
      </c>
      <c r="AU292">
        <v>1.33325069820229</v>
      </c>
      <c r="AV292">
        <v>1.2824436843802101</v>
      </c>
      <c r="AW292">
        <v>1.3875509889401301</v>
      </c>
      <c r="AX292">
        <v>1.1992174631624199</v>
      </c>
      <c r="AY292">
        <v>1.1181636208311601</v>
      </c>
      <c r="AZ292">
        <v>1.3301220022259499</v>
      </c>
      <c r="BA292">
        <v>1.41675705181372</v>
      </c>
      <c r="BB292">
        <v>1.2737855857762701</v>
      </c>
      <c r="BC292">
        <v>1.34501005397396</v>
      </c>
      <c r="BD292">
        <v>1.2779477699156401</v>
      </c>
      <c r="BE292">
        <v>1.3829072905378099</v>
      </c>
      <c r="BF292">
        <v>1.29518244502635</v>
      </c>
      <c r="BG292">
        <v>1.4066734514185</v>
      </c>
      <c r="BH292">
        <v>1.2604313887499701</v>
      </c>
      <c r="BI292">
        <v>1.3556565414972399</v>
      </c>
      <c r="BJ292">
        <v>1.2672141027572601</v>
      </c>
      <c r="BK292">
        <v>1.35184069107528</v>
      </c>
      <c r="BL292">
        <v>1.27824154856203</v>
      </c>
      <c r="BM292">
        <v>1.3778511442236401</v>
      </c>
      <c r="BN292">
        <v>1.30217672281148</v>
      </c>
      <c r="BO292">
        <v>1.3705352563444999</v>
      </c>
      <c r="BP292">
        <v>1.3065895183782199</v>
      </c>
      <c r="BQ292">
        <v>1.4010906214877401</v>
      </c>
      <c r="BR292">
        <v>1.35451900636209</v>
      </c>
      <c r="BS292">
        <v>1.45074970427443</v>
      </c>
      <c r="BT292">
        <v>1.3062706470066801</v>
      </c>
      <c r="BU292">
        <v>1.4065748126661799</v>
      </c>
      <c r="BV292">
        <v>1.2516750703325601</v>
      </c>
      <c r="BW292">
        <v>1.35103766020195</v>
      </c>
      <c r="BX292">
        <v>1.3198925837517399</v>
      </c>
      <c r="BY292">
        <v>1.3982735204543499</v>
      </c>
      <c r="BZ292">
        <v>1.2933230448005</v>
      </c>
      <c r="CA292">
        <v>1.3415460033589</v>
      </c>
      <c r="CB292">
        <v>1.2729199946255001</v>
      </c>
      <c r="CC292">
        <v>1.3660182434349</v>
      </c>
      <c r="CD292">
        <v>1.309788068981</v>
      </c>
      <c r="CE292">
        <v>1.41920499273075</v>
      </c>
      <c r="CF292">
        <v>1.26318310919481</v>
      </c>
      <c r="CG292">
        <v>1.3750299421688299</v>
      </c>
      <c r="CH292">
        <v>1.28440304596138</v>
      </c>
      <c r="CI292">
        <v>1.3911088231866</v>
      </c>
      <c r="CJ292">
        <v>1.2557155893161001</v>
      </c>
      <c r="CK292">
        <v>1.3519865834710301</v>
      </c>
      <c r="CL292">
        <v>1.3180826097160201</v>
      </c>
      <c r="CM292">
        <v>1.32879605726355</v>
      </c>
      <c r="CN292">
        <v>1.2374139178013199</v>
      </c>
      <c r="CO292">
        <v>1.35410836137228</v>
      </c>
      <c r="CP292">
        <v>1.3552688309406999</v>
      </c>
      <c r="CQ292">
        <v>1.44849336505756</v>
      </c>
      <c r="CR292">
        <v>1.32163025183647</v>
      </c>
      <c r="CS292">
        <v>1.37962657102858</v>
      </c>
      <c r="CT292">
        <v>1.3234075485176799</v>
      </c>
      <c r="CU292">
        <v>1.43037266341231</v>
      </c>
      <c r="CV292">
        <v>1.23266070854673</v>
      </c>
      <c r="CW292">
        <v>1.31301327243013</v>
      </c>
      <c r="CX292">
        <v>1.3179300189327501</v>
      </c>
      <c r="CY292">
        <v>1.39908040910775</v>
      </c>
      <c r="CZ292">
        <v>1.2988336890168199</v>
      </c>
      <c r="DA292">
        <v>1.3930319122537</v>
      </c>
      <c r="DB292">
        <v>1.2827227730967199</v>
      </c>
      <c r="DC292">
        <v>1.3754241917595</v>
      </c>
      <c r="DD292">
        <v>1.29204595464758</v>
      </c>
      <c r="DE292">
        <v>1.3719917541055699</v>
      </c>
      <c r="DF292">
        <v>1.27050441601146</v>
      </c>
      <c r="DG292">
        <v>1.3435952024619999</v>
      </c>
      <c r="DH292">
        <v>1.31031050193345</v>
      </c>
      <c r="DI292">
        <v>1.3628488839541999</v>
      </c>
      <c r="DJ292">
        <v>1.3365836199521599</v>
      </c>
      <c r="DK292">
        <v>1.4258602929622699</v>
      </c>
      <c r="DL292">
        <v>1.3322141200292099</v>
      </c>
      <c r="DM292">
        <v>1.3982647921979701</v>
      </c>
      <c r="DN292">
        <v>1.2842747691096901</v>
      </c>
      <c r="DO292">
        <v>1.3983966915367201</v>
      </c>
      <c r="DP292">
        <v>1.2733168543907001</v>
      </c>
      <c r="DQ292">
        <v>1.3724708220783799</v>
      </c>
      <c r="DR292">
        <v>1.25318915686665</v>
      </c>
      <c r="DS292">
        <v>1.32278586140455</v>
      </c>
      <c r="DT292">
        <v>1.2726863813717999</v>
      </c>
      <c r="DU292">
        <v>1.3718526732010401</v>
      </c>
      <c r="DV292">
        <v>1.29204989480012</v>
      </c>
      <c r="DW292">
        <v>1.38181544935377</v>
      </c>
      <c r="DX292">
        <v>1.28847069215104</v>
      </c>
      <c r="DY292">
        <v>1.3542066393502901</v>
      </c>
      <c r="DZ292">
        <v>1.2671952967267399</v>
      </c>
      <c r="EA292">
        <v>1.3541472701976001</v>
      </c>
      <c r="EB292">
        <v>1.26719880269393</v>
      </c>
      <c r="EC292">
        <v>1.36256755633158</v>
      </c>
      <c r="ED292">
        <v>1.3160951414250199</v>
      </c>
      <c r="EE292">
        <v>1.33431348953046</v>
      </c>
      <c r="EF292">
        <v>1.25759270681958</v>
      </c>
      <c r="EG292">
        <v>1.3463110683631101</v>
      </c>
      <c r="EH292">
        <v>1.3195124576225501</v>
      </c>
      <c r="EI292">
        <v>1.4274067696281501</v>
      </c>
      <c r="EJ292">
        <v>1.3731108453882599</v>
      </c>
      <c r="EK292">
        <v>1.4873097359453999</v>
      </c>
    </row>
    <row r="293" spans="1:141" x14ac:dyDescent="0.45">
      <c r="A293" t="s">
        <v>74</v>
      </c>
      <c r="B293" t="s">
        <v>68</v>
      </c>
      <c r="C293" t="s">
        <v>75</v>
      </c>
      <c r="D293">
        <v>35</v>
      </c>
      <c r="E293" t="s">
        <v>371</v>
      </c>
      <c r="F293" s="1" cm="1">
        <f t="array" ref="F293">SUMPRODUCT($H293:$FZZ293,$H$2:$FZZ$2)/SUMPRODUCT(--($H293:$FZZ293&lt;&gt;""),$H$2:$FZZ$2)</f>
        <v>1.7644862022602792</v>
      </c>
      <c r="G293" s="1" cm="1">
        <f t="array" ref="G293">SUMPRODUCT($H293:$FZZ293,$G$2:$FZY$2)/SUMPRODUCT(--($H293:$FZZ293&lt;&gt;""),$G$2:$FZY$2)</f>
        <v>1.7850393085999099</v>
      </c>
      <c r="H293">
        <v>1.75339240817905</v>
      </c>
      <c r="I293">
        <v>1.7653620971570201</v>
      </c>
      <c r="J293">
        <v>1.7579976881785599</v>
      </c>
      <c r="K293">
        <v>1.7664321417072599</v>
      </c>
      <c r="L293">
        <v>1.75031069183051</v>
      </c>
      <c r="M293">
        <v>1.76374449825679</v>
      </c>
      <c r="N293">
        <v>1.6253382984351701</v>
      </c>
      <c r="O293">
        <v>1.8034641019806701</v>
      </c>
      <c r="P293">
        <v>1.7212416357436899</v>
      </c>
      <c r="Q293">
        <v>1.7902993444078901</v>
      </c>
      <c r="R293">
        <v>1.7628105783539101</v>
      </c>
      <c r="S293">
        <v>1.8863892574124601</v>
      </c>
      <c r="T293">
        <v>1.6316642649534701</v>
      </c>
      <c r="U293">
        <v>1.5225726799499499</v>
      </c>
      <c r="V293">
        <v>1.88636776501495</v>
      </c>
      <c r="W293">
        <v>1.7056206506246301</v>
      </c>
      <c r="X293">
        <v>1.84291178946384</v>
      </c>
      <c r="Y293">
        <v>1.71841084810667</v>
      </c>
      <c r="Z293">
        <v>1.7671145004542499</v>
      </c>
      <c r="AA293">
        <v>1.7598422487129299</v>
      </c>
      <c r="AB293">
        <v>1.8769763219115401</v>
      </c>
      <c r="AC293">
        <v>1.73805088874242</v>
      </c>
      <c r="AD293">
        <v>1.7628687669073599</v>
      </c>
      <c r="AE293">
        <v>1.7524634161927199</v>
      </c>
      <c r="AF293">
        <v>1.7263810339555801</v>
      </c>
      <c r="AG293">
        <v>1.9274639516777301</v>
      </c>
      <c r="AH293">
        <v>1.7728794378814801</v>
      </c>
      <c r="AI293">
        <v>1.8552809015346201</v>
      </c>
      <c r="AJ293">
        <v>1.7671907715789601</v>
      </c>
      <c r="AK293">
        <v>1.8198234448075401</v>
      </c>
      <c r="AL293">
        <v>1.7605566333106599</v>
      </c>
      <c r="AM293">
        <v>1.8021373956908</v>
      </c>
      <c r="AN293">
        <v>1.9211880421666101</v>
      </c>
      <c r="AO293">
        <v>1.7768094988729699</v>
      </c>
      <c r="AP293">
        <v>1.6413534245975701</v>
      </c>
      <c r="AQ293">
        <v>1.7283345917730799</v>
      </c>
      <c r="AR293">
        <v>1.80134034336156</v>
      </c>
      <c r="AS293">
        <v>1.86014993671502</v>
      </c>
      <c r="AT293">
        <v>1.91641327378439</v>
      </c>
      <c r="AU293">
        <v>1.78399305864899</v>
      </c>
      <c r="AV293">
        <v>1.6617733637982</v>
      </c>
      <c r="AW293">
        <v>1.7734899564053299</v>
      </c>
      <c r="AX293">
        <v>1.7648885799315399</v>
      </c>
      <c r="AY293">
        <v>1.5559961920076799</v>
      </c>
      <c r="AZ293">
        <v>1.83233732445786</v>
      </c>
      <c r="BA293">
        <v>1.96647597172894</v>
      </c>
      <c r="BB293">
        <v>1.71980103714678</v>
      </c>
      <c r="BC293">
        <v>1.8243412001269901</v>
      </c>
      <c r="BD293">
        <v>1.6833046471600599</v>
      </c>
      <c r="BE293">
        <v>1.85457172605766</v>
      </c>
      <c r="BF293">
        <v>1.75563458393843</v>
      </c>
      <c r="BG293">
        <v>1.8752672925409599</v>
      </c>
      <c r="BH293">
        <v>1.67474071013894</v>
      </c>
      <c r="BI293">
        <v>1.7991237416016099</v>
      </c>
      <c r="BJ293">
        <v>1.73255989151725</v>
      </c>
      <c r="BK293">
        <v>1.77880317412485</v>
      </c>
      <c r="BL293">
        <v>1.7041086604486499</v>
      </c>
      <c r="BM293">
        <v>1.82051442989668</v>
      </c>
      <c r="BN293">
        <v>1.79935580493609</v>
      </c>
      <c r="BO293">
        <v>1.79670927107482</v>
      </c>
      <c r="BP293">
        <v>1.77053656912125</v>
      </c>
      <c r="BQ293">
        <v>1.9122757357532301</v>
      </c>
      <c r="BR293">
        <v>1.8538955848972101</v>
      </c>
      <c r="BS293">
        <v>2.0232744013555402</v>
      </c>
      <c r="BT293">
        <v>1.77000241721053</v>
      </c>
      <c r="BU293">
        <v>1.8909334461364899</v>
      </c>
      <c r="BV293">
        <v>1.78404164231642</v>
      </c>
      <c r="BW293">
        <v>1.85289280908955</v>
      </c>
      <c r="BX293">
        <v>1.7717301835542001</v>
      </c>
      <c r="BY293">
        <v>1.8926043295744499</v>
      </c>
      <c r="BZ293">
        <v>1.7093822341246401</v>
      </c>
      <c r="CA293">
        <v>1.7670555126866601</v>
      </c>
      <c r="CB293">
        <v>1.7500858426765</v>
      </c>
      <c r="CC293">
        <v>1.8503948763119</v>
      </c>
      <c r="CD293">
        <v>1.7778683971017499</v>
      </c>
      <c r="CE293">
        <v>1.87405883952105</v>
      </c>
      <c r="CF293">
        <v>1.67883174212093</v>
      </c>
      <c r="CG293">
        <v>1.7839544194641199</v>
      </c>
      <c r="CH293">
        <v>1.76177201911496</v>
      </c>
      <c r="CI293">
        <v>1.86933253040133</v>
      </c>
      <c r="CJ293">
        <v>1.6722322243322501</v>
      </c>
      <c r="CK293">
        <v>1.79672972106444</v>
      </c>
      <c r="CL293">
        <v>1.8298404130485799</v>
      </c>
      <c r="CM293">
        <v>1.8197723539075299</v>
      </c>
      <c r="CN293">
        <v>1.68510424200496</v>
      </c>
      <c r="CO293">
        <v>1.7848285693321999</v>
      </c>
      <c r="CP293">
        <v>1.8883637002379301</v>
      </c>
      <c r="CQ293">
        <v>1.9997924085399901</v>
      </c>
      <c r="CR293">
        <v>1.8280402057477201</v>
      </c>
      <c r="CS293">
        <v>1.9303949790005099</v>
      </c>
      <c r="CT293">
        <v>1.78907012739611</v>
      </c>
      <c r="CU293">
        <v>1.9352184783902799</v>
      </c>
      <c r="CV293">
        <v>1.7658144321437601</v>
      </c>
      <c r="CW293">
        <v>1.85248524715712</v>
      </c>
      <c r="CX293">
        <v>1.7672773898845</v>
      </c>
      <c r="CY293">
        <v>1.9142516553637701</v>
      </c>
      <c r="CZ293">
        <v>1.7724849868479799</v>
      </c>
      <c r="DA293">
        <v>1.91655168991016</v>
      </c>
      <c r="DB293">
        <v>1.7653329801850699</v>
      </c>
      <c r="DC293">
        <v>1.91415186478835</v>
      </c>
      <c r="DD293">
        <v>1.76770203599471</v>
      </c>
      <c r="DE293">
        <v>1.85734139392676</v>
      </c>
      <c r="DF293">
        <v>1.7111253978626</v>
      </c>
      <c r="DG293">
        <v>1.8044307666364501</v>
      </c>
      <c r="DH293">
        <v>1.7558195183582801</v>
      </c>
      <c r="DI293">
        <v>1.84359087254489</v>
      </c>
      <c r="DJ293">
        <v>1.8299491942664501</v>
      </c>
      <c r="DK293">
        <v>1.98275049321717</v>
      </c>
      <c r="DL293">
        <v>1.7623508605554199</v>
      </c>
      <c r="DM293">
        <v>1.8865194602145301</v>
      </c>
      <c r="DN293">
        <v>1.8140069595006401</v>
      </c>
      <c r="DO293">
        <v>1.9589142561744299</v>
      </c>
      <c r="DP293">
        <v>1.7123617552622099</v>
      </c>
      <c r="DQ293">
        <v>1.83352020794047</v>
      </c>
      <c r="DR293">
        <v>1.7395687994153199</v>
      </c>
      <c r="DS293">
        <v>1.8116404225632801</v>
      </c>
      <c r="DT293">
        <v>1.6755755933763601</v>
      </c>
      <c r="DU293">
        <v>1.8153603146542201</v>
      </c>
      <c r="DV293">
        <v>1.7857529305680699</v>
      </c>
      <c r="DW293">
        <v>1.9279230538022201</v>
      </c>
      <c r="DX293">
        <v>1.8381774909831401</v>
      </c>
      <c r="DY293">
        <v>1.9285766862134099</v>
      </c>
      <c r="DZ293">
        <v>1.77863441883819</v>
      </c>
      <c r="EA293">
        <v>1.91034908413795</v>
      </c>
      <c r="EB293">
        <v>1.7551675397023301</v>
      </c>
      <c r="EC293">
        <v>1.91419306560239</v>
      </c>
      <c r="ED293">
        <v>1.7354415411822499</v>
      </c>
      <c r="EE293">
        <v>1.76441719075374</v>
      </c>
      <c r="EF293">
        <v>1.6731973528766</v>
      </c>
      <c r="EG293">
        <v>1.7760295239987001</v>
      </c>
      <c r="EH293">
        <v>1.85555346284238</v>
      </c>
      <c r="EI293">
        <v>2.0206236883172699</v>
      </c>
      <c r="EJ293">
        <v>1.82949283896895</v>
      </c>
      <c r="EK293">
        <v>1.9951360730757799</v>
      </c>
    </row>
    <row r="294" spans="1:141" x14ac:dyDescent="0.45">
      <c r="A294" t="s">
        <v>124</v>
      </c>
      <c r="B294" t="s">
        <v>71</v>
      </c>
      <c r="C294" t="s">
        <v>121</v>
      </c>
      <c r="D294">
        <v>35</v>
      </c>
      <c r="E294" t="s">
        <v>371</v>
      </c>
      <c r="F294" s="1" cm="1">
        <f t="array" ref="F294">SUMPRODUCT($H294:$FZZ294,$H$2:$FZZ$2)/SUMPRODUCT(--($H294:$FZZ294&lt;&gt;""),$H$2:$FZZ$2)</f>
        <v>2.0790654876745611</v>
      </c>
      <c r="G294" s="1" cm="1">
        <f t="array" ref="G294">SUMPRODUCT($H294:$FZZ294,$G$2:$FZY$2)/SUMPRODUCT(--($H294:$FZZ294&lt;&gt;""),$G$2:$FZY$2)</f>
        <v>2.0501062519126769</v>
      </c>
      <c r="H294">
        <v>2.0511577614853098</v>
      </c>
      <c r="I294">
        <v>2.0991613481723701</v>
      </c>
      <c r="J294">
        <v>2.0572501288743599</v>
      </c>
      <c r="K294">
        <v>2.0967762934500098</v>
      </c>
      <c r="L294">
        <v>2.0538684419483899</v>
      </c>
      <c r="M294">
        <v>2.0913372632125098</v>
      </c>
      <c r="N294">
        <v>1.97729076368964</v>
      </c>
      <c r="O294">
        <v>2.0716813455351999</v>
      </c>
      <c r="P294">
        <v>2.1486365039102102</v>
      </c>
      <c r="Q294">
        <v>2.1360741248108801</v>
      </c>
      <c r="R294">
        <v>2.0142992421994901</v>
      </c>
      <c r="S294">
        <v>2.1029830236548599</v>
      </c>
      <c r="T294">
        <v>2.0038945907157801</v>
      </c>
      <c r="U294">
        <v>1.80294114481988</v>
      </c>
      <c r="V294">
        <v>2.0684790810765401</v>
      </c>
      <c r="W294">
        <v>1.9663805511304799</v>
      </c>
      <c r="X294">
        <v>2.1197953849318898</v>
      </c>
      <c r="Y294">
        <v>1.9986713626606101</v>
      </c>
      <c r="Z294">
        <v>2.0563114280208099</v>
      </c>
      <c r="AA294">
        <v>2.07585138892712</v>
      </c>
      <c r="AB294">
        <v>2.2565382421057798</v>
      </c>
      <c r="AC294">
        <v>2.14258955809064</v>
      </c>
      <c r="AD294">
        <v>2.21559631073338</v>
      </c>
      <c r="AE294">
        <v>2.1935160926150701</v>
      </c>
      <c r="AF294">
        <v>1.93276919556708</v>
      </c>
      <c r="AG294">
        <v>2.0253011535868102</v>
      </c>
      <c r="AH294">
        <v>2.05581360503446</v>
      </c>
      <c r="AI294">
        <v>2.0786752992760502</v>
      </c>
      <c r="AJ294">
        <v>2.2039740817564502</v>
      </c>
      <c r="AK294">
        <v>2.0924138504588701</v>
      </c>
      <c r="AL294">
        <v>2.2364368269360502</v>
      </c>
      <c r="AM294">
        <v>2.0793054257985402</v>
      </c>
      <c r="AN294">
        <v>2.1254354409052598</v>
      </c>
      <c r="AO294">
        <v>2.0296839780515001</v>
      </c>
      <c r="AP294">
        <v>1.97369970344593</v>
      </c>
      <c r="AQ294">
        <v>2.0465250648370001</v>
      </c>
      <c r="AR294">
        <v>2.09947100249894</v>
      </c>
      <c r="AS294">
        <v>2.1103690000973598</v>
      </c>
      <c r="AT294">
        <v>2.15345343833159</v>
      </c>
      <c r="AU294">
        <v>2.06375816828902</v>
      </c>
      <c r="AV294">
        <v>2.1047954134484601</v>
      </c>
      <c r="AW294">
        <v>2.1202673152132698</v>
      </c>
      <c r="AX294">
        <v>2.1500053043881202</v>
      </c>
      <c r="AY294">
        <v>1.8017219718923201</v>
      </c>
      <c r="AZ294">
        <v>1.9844750217987699</v>
      </c>
      <c r="BA294">
        <v>2.0443702459184898</v>
      </c>
      <c r="BB294">
        <v>1.9427452640491001</v>
      </c>
      <c r="BC294">
        <v>1.99654989946026</v>
      </c>
      <c r="BD294">
        <v>1.9469730774951599</v>
      </c>
      <c r="BE294">
        <v>2.0506895306091999</v>
      </c>
      <c r="BF294">
        <v>2.0388903500245799</v>
      </c>
      <c r="BG294">
        <v>2.0838869767069501</v>
      </c>
      <c r="BH294">
        <v>2.0040333978386999</v>
      </c>
      <c r="BI294">
        <v>2.0676871561827301</v>
      </c>
      <c r="BJ294">
        <v>2.0270830194364899</v>
      </c>
      <c r="BK294">
        <v>2.02683190196373</v>
      </c>
      <c r="BL294">
        <v>2.0304414958386099</v>
      </c>
      <c r="BM294">
        <v>2.0808425703920301</v>
      </c>
      <c r="BN294">
        <v>1.99279896600537</v>
      </c>
      <c r="BO294">
        <v>2.0074061916582799</v>
      </c>
      <c r="BP294">
        <v>2.01139741081463</v>
      </c>
      <c r="BQ294">
        <v>2.09038005244973</v>
      </c>
      <c r="BR294">
        <v>2.0720131717765899</v>
      </c>
      <c r="BS294">
        <v>2.1412609098756299</v>
      </c>
      <c r="BT294">
        <v>2.0382120699379498</v>
      </c>
      <c r="BU294">
        <v>2.1141426959954801</v>
      </c>
      <c r="BV294">
        <v>2.0077603664088901</v>
      </c>
      <c r="BW294">
        <v>2.0360157110044899</v>
      </c>
      <c r="BX294">
        <v>2.0452197711745801</v>
      </c>
      <c r="BY294">
        <v>2.0689254259609799</v>
      </c>
      <c r="BZ294">
        <v>2.0559212019427102</v>
      </c>
      <c r="CA294">
        <v>2.0594071989469298</v>
      </c>
      <c r="CB294">
        <v>2.05855216995357</v>
      </c>
      <c r="CC294">
        <v>2.0758401385426102</v>
      </c>
      <c r="CD294">
        <v>2.0213113010176902</v>
      </c>
      <c r="CE294">
        <v>2.0694774416982802</v>
      </c>
      <c r="CF294">
        <v>1.9409711528590401</v>
      </c>
      <c r="CG294">
        <v>2.0033535229100301</v>
      </c>
      <c r="CH294">
        <v>1.99296786976961</v>
      </c>
      <c r="CI294">
        <v>2.0635514200240799</v>
      </c>
      <c r="CJ294">
        <v>1.9813549707746501</v>
      </c>
      <c r="CK294">
        <v>2.04609465558487</v>
      </c>
      <c r="CL294">
        <v>2.0814245482281102</v>
      </c>
      <c r="CM294">
        <v>2.0567120394273601</v>
      </c>
      <c r="CN294">
        <v>2.0250411412639</v>
      </c>
      <c r="CO294">
        <v>2.0668532436086902</v>
      </c>
      <c r="CP294">
        <v>2.06368267250051</v>
      </c>
      <c r="CQ294">
        <v>2.12679047634255</v>
      </c>
      <c r="CR294">
        <v>2.0348732952668498</v>
      </c>
      <c r="CS294">
        <v>2.0729240400798998</v>
      </c>
      <c r="CT294">
        <v>2.01643052744374</v>
      </c>
      <c r="CU294">
        <v>2.0757471127515101</v>
      </c>
      <c r="CV294">
        <v>1.9643059838761501</v>
      </c>
      <c r="CW294">
        <v>1.9932988245591201</v>
      </c>
      <c r="CX294">
        <v>2.0223887325072298</v>
      </c>
      <c r="CY294">
        <v>2.0848067156180101</v>
      </c>
      <c r="CZ294">
        <v>1.9970718149784099</v>
      </c>
      <c r="DA294">
        <v>2.07469353317782</v>
      </c>
      <c r="DB294">
        <v>1.9881143538214501</v>
      </c>
      <c r="DC294">
        <v>2.0773394692843699</v>
      </c>
      <c r="DD294">
        <v>1.9659509415606899</v>
      </c>
      <c r="DE294">
        <v>2.0194218608852701</v>
      </c>
      <c r="DF294">
        <v>1.9632069307139299</v>
      </c>
      <c r="DG294">
        <v>2.0098332665837502</v>
      </c>
      <c r="DH294">
        <v>1.97592748573835</v>
      </c>
      <c r="DI294">
        <v>2.0159845323327801</v>
      </c>
      <c r="DJ294">
        <v>1.9679190600066301</v>
      </c>
      <c r="DK294">
        <v>2.05522286432599</v>
      </c>
      <c r="DL294">
        <v>1.9393958811241601</v>
      </c>
      <c r="DM294">
        <v>2.01953069933744</v>
      </c>
      <c r="DN294">
        <v>1.9806260464326699</v>
      </c>
      <c r="DO294">
        <v>2.0684453771786999</v>
      </c>
      <c r="DP294">
        <v>1.95187554151164</v>
      </c>
      <c r="DQ294">
        <v>2.0044212833188899</v>
      </c>
      <c r="DR294">
        <v>1.96548402099528</v>
      </c>
      <c r="DS294">
        <v>2.01871968639957</v>
      </c>
      <c r="DT294">
        <v>2.0145611263951699</v>
      </c>
      <c r="DU294">
        <v>2.0706821343766002</v>
      </c>
      <c r="DV294">
        <v>1.9874812143071801</v>
      </c>
      <c r="DW294">
        <v>2.07179140366696</v>
      </c>
      <c r="DX294">
        <v>1.8901243958092999</v>
      </c>
      <c r="DY294">
        <v>1.95590450720121</v>
      </c>
      <c r="DZ294">
        <v>2.0427123324929601</v>
      </c>
      <c r="EA294">
        <v>2.0916175870618101</v>
      </c>
      <c r="EB294">
        <v>1.9528228153321601</v>
      </c>
      <c r="EC294">
        <v>2.0333083894570501</v>
      </c>
      <c r="ED294">
        <v>2.0099410859851599</v>
      </c>
      <c r="EE294">
        <v>1.9938469909902301</v>
      </c>
      <c r="EF294">
        <v>2.0003240948866101</v>
      </c>
      <c r="EG294">
        <v>2.0360058964359999</v>
      </c>
      <c r="EH294">
        <v>2.0771673034493801</v>
      </c>
      <c r="EI294">
        <v>2.1380293816929399</v>
      </c>
      <c r="EJ294">
        <v>2.0968649698364601</v>
      </c>
      <c r="EK294">
        <v>2.1704891797854802</v>
      </c>
    </row>
    <row r="295" spans="1:141" x14ac:dyDescent="0.45">
      <c r="A295" t="s">
        <v>92</v>
      </c>
      <c r="B295" t="s">
        <v>294</v>
      </c>
      <c r="C295" t="s">
        <v>72</v>
      </c>
      <c r="D295">
        <v>35</v>
      </c>
      <c r="E295" t="s">
        <v>371</v>
      </c>
      <c r="F295" s="1" cm="1">
        <f t="array" ref="F295">SUMPRODUCT($H295:$FZZ295,$H$2:$FZZ$2)/SUMPRODUCT(--($H295:$FZZ295&lt;&gt;""),$H$2:$FZZ$2)</f>
        <v>2.6180776828591283</v>
      </c>
      <c r="G295" s="1" cm="1">
        <f t="array" ref="G295">SUMPRODUCT($H295:$FZZ295,$G$2:$FZY$2)/SUMPRODUCT(--($H295:$FZZ295&lt;&gt;""),$G$2:$FZY$2)</f>
        <v>2.3360181285901946</v>
      </c>
      <c r="H295">
        <v>2.89834731086379</v>
      </c>
      <c r="I295">
        <v>2.21290855706172</v>
      </c>
      <c r="J295">
        <v>2.8607963292357401</v>
      </c>
      <c r="K295">
        <v>2.2168572951689201</v>
      </c>
      <c r="L295">
        <v>2.9022105132155702</v>
      </c>
      <c r="M295">
        <v>2.2132844640061902</v>
      </c>
      <c r="N295">
        <v>2.4834518187182799</v>
      </c>
      <c r="O295">
        <v>2.4908791227086802</v>
      </c>
      <c r="P295">
        <v>2.6869250397043398</v>
      </c>
      <c r="Q295">
        <v>2.3555356511136001</v>
      </c>
      <c r="R295">
        <v>2.3896703698341701</v>
      </c>
      <c r="S295">
        <v>2.2830371827763498</v>
      </c>
      <c r="T295">
        <v>2.31337318905444</v>
      </c>
      <c r="U295">
        <v>2.0763793708978802</v>
      </c>
      <c r="V295">
        <v>2.69072447667756</v>
      </c>
      <c r="W295">
        <v>2.2121359799893798</v>
      </c>
      <c r="X295">
        <v>2.6070208770645702</v>
      </c>
      <c r="Y295">
        <v>1.9586196269487901</v>
      </c>
      <c r="Z295">
        <v>2.59517110370839</v>
      </c>
      <c r="AA295">
        <v>2.24383448503702</v>
      </c>
      <c r="AB295">
        <v>3.5533662275274298</v>
      </c>
      <c r="AC295">
        <v>2.44184553101806</v>
      </c>
      <c r="AD295">
        <v>3.6435022472149399</v>
      </c>
      <c r="AE295">
        <v>2.7142969731825199</v>
      </c>
      <c r="AF295">
        <v>2.40895938248581</v>
      </c>
      <c r="AG295">
        <v>2.6055308179997598</v>
      </c>
      <c r="AH295">
        <v>1.9520625995615299</v>
      </c>
      <c r="AI295">
        <v>1.74631720896487</v>
      </c>
      <c r="AJ295">
        <v>1.84940830283936</v>
      </c>
      <c r="AK295">
        <v>1.7548590591550299</v>
      </c>
      <c r="AL295">
        <v>1.9417482922801199</v>
      </c>
      <c r="AM295">
        <v>1.80987076642944</v>
      </c>
      <c r="AN295">
        <v>3.86789918262334</v>
      </c>
      <c r="AO295">
        <v>2.56433710525716</v>
      </c>
      <c r="AP295">
        <v>2.0932733659433298</v>
      </c>
      <c r="AQ295">
        <v>2.2126938270794301</v>
      </c>
      <c r="AR295">
        <v>2.9499853957745099</v>
      </c>
      <c r="AS295">
        <v>2.3955603154512701</v>
      </c>
      <c r="AT295">
        <v>2.8887563283661799</v>
      </c>
      <c r="AU295">
        <v>2.6656492216158001</v>
      </c>
      <c r="AV295">
        <v>2.8020963287963099</v>
      </c>
      <c r="AW295">
        <v>2.6627826294172801</v>
      </c>
      <c r="AX295">
        <v>2.9087798790599502</v>
      </c>
      <c r="AY295">
        <v>2.7339933108873899</v>
      </c>
      <c r="AZ295">
        <v>2.0468301397248001</v>
      </c>
      <c r="BA295">
        <v>2.1021812948824201</v>
      </c>
      <c r="BB295">
        <v>2.05414329558683</v>
      </c>
      <c r="BC295">
        <v>2.0432532543126198</v>
      </c>
      <c r="BD295">
        <v>2.0087120970655099</v>
      </c>
      <c r="BE295">
        <v>2.1555321816365902</v>
      </c>
      <c r="BF295">
        <v>2.0931150015437199</v>
      </c>
      <c r="BG295">
        <v>2.2109638540439698</v>
      </c>
      <c r="BH295">
        <v>2.1769041769041699</v>
      </c>
      <c r="BI295">
        <v>2.1642495270813802</v>
      </c>
      <c r="BJ295">
        <v>2.45168499824217</v>
      </c>
      <c r="BK295">
        <v>2.4977399427452101</v>
      </c>
      <c r="BL295">
        <v>2.0293117083641898</v>
      </c>
      <c r="BM295">
        <v>2.0959817225493</v>
      </c>
      <c r="BN295">
        <v>2.4669798740331901</v>
      </c>
      <c r="BO295">
        <v>2.61377018238516</v>
      </c>
      <c r="BP295">
        <v>1.673238146776</v>
      </c>
      <c r="BQ295">
        <v>1.7328143862132099</v>
      </c>
      <c r="BR295">
        <v>2.5622941909907602</v>
      </c>
      <c r="BS295">
        <v>2.73160906678602</v>
      </c>
      <c r="BT295">
        <v>2.3148718878414298</v>
      </c>
      <c r="BU295">
        <v>2.33781524454113</v>
      </c>
      <c r="BV295">
        <v>2.2758395737914299</v>
      </c>
      <c r="BW295">
        <v>2.2555348672854998</v>
      </c>
      <c r="BX295">
        <v>2.2311815787307498</v>
      </c>
      <c r="BY295">
        <v>2.2132274261256</v>
      </c>
      <c r="BZ295">
        <v>2.29220643638509</v>
      </c>
      <c r="CA295">
        <v>2.2307929735372798</v>
      </c>
      <c r="CB295">
        <v>2.4462176970275999</v>
      </c>
      <c r="CC295">
        <v>2.6577191227624901</v>
      </c>
      <c r="CD295">
        <v>1.8705837854449601</v>
      </c>
      <c r="CE295">
        <v>1.8017327990733101</v>
      </c>
      <c r="CF295">
        <v>2.39241350990658</v>
      </c>
      <c r="CG295">
        <v>2.4471477945453901</v>
      </c>
      <c r="CH295">
        <v>2.1668285481176399</v>
      </c>
      <c r="CI295">
        <v>2.2567601693927499</v>
      </c>
      <c r="CJ295">
        <v>2.5071891878560599</v>
      </c>
      <c r="CK295">
        <v>2.6323279157520898</v>
      </c>
      <c r="CL295">
        <v>2.4493076742548698</v>
      </c>
      <c r="CM295">
        <v>2.47285848392396</v>
      </c>
      <c r="CN295">
        <v>2.3095604960011702</v>
      </c>
      <c r="CO295">
        <v>2.2359569405574198</v>
      </c>
      <c r="CP295">
        <v>1.8019577471535999</v>
      </c>
      <c r="CQ295">
        <v>1.8843875253501099</v>
      </c>
      <c r="CR295">
        <v>2.5750869079640699</v>
      </c>
      <c r="CS295">
        <v>2.6637094363959499</v>
      </c>
      <c r="CT295">
        <v>2.1745445886415</v>
      </c>
      <c r="CU295">
        <v>2.2355042266936498</v>
      </c>
      <c r="CV295">
        <v>2.1577990057643701</v>
      </c>
      <c r="CW295">
        <v>2.1023365220899399</v>
      </c>
      <c r="CX295">
        <v>2.1978422671221201</v>
      </c>
      <c r="CY295">
        <v>2.2071583840043201</v>
      </c>
      <c r="CZ295">
        <v>1.7039952354955501</v>
      </c>
      <c r="DA295">
        <v>1.74993299915628</v>
      </c>
      <c r="DB295">
        <v>2.3364730420963702</v>
      </c>
      <c r="DC295">
        <v>2.5857239815259301</v>
      </c>
      <c r="DD295">
        <v>2.1881036759085499</v>
      </c>
      <c r="DE295">
        <v>2.2166052857109699</v>
      </c>
      <c r="DF295">
        <v>2.0771063004574102</v>
      </c>
      <c r="DG295">
        <v>2.0627200101178298</v>
      </c>
      <c r="DH295">
        <v>2.1035165971132099</v>
      </c>
      <c r="DI295">
        <v>2.1601037558865102</v>
      </c>
      <c r="DJ295">
        <v>2.00550831922062</v>
      </c>
      <c r="DK295">
        <v>2.1102362204724399</v>
      </c>
      <c r="DL295">
        <v>2.4694672630108498</v>
      </c>
      <c r="DM295">
        <v>2.60045366585075</v>
      </c>
      <c r="DN295">
        <v>2.4214432862422499</v>
      </c>
      <c r="DO295">
        <v>2.55396699252355</v>
      </c>
      <c r="DP295">
        <v>2.11516997094949</v>
      </c>
      <c r="DQ295">
        <v>2.1291600835839102</v>
      </c>
      <c r="DR295">
        <v>2.3217892498837198</v>
      </c>
      <c r="DS295">
        <v>2.5499136270015201</v>
      </c>
      <c r="DT295">
        <v>2.03517892820904</v>
      </c>
      <c r="DU295">
        <v>2.12508760735169</v>
      </c>
      <c r="DV295">
        <v>1.7345807033363301</v>
      </c>
      <c r="DW295">
        <v>1.7959723474601701</v>
      </c>
      <c r="DX295">
        <v>1.89062001619353</v>
      </c>
      <c r="DY295">
        <v>1.9971342346100001</v>
      </c>
      <c r="DZ295">
        <v>2.05926166141872</v>
      </c>
      <c r="EA295">
        <v>2.0949023464061098</v>
      </c>
      <c r="EB295">
        <v>2.0568387794129799</v>
      </c>
      <c r="EC295">
        <v>2.1562650702585802</v>
      </c>
      <c r="ED295">
        <v>2.0735745005912301</v>
      </c>
      <c r="EE295">
        <v>2.0445465295145602</v>
      </c>
      <c r="EF295">
        <v>1.78623328559032</v>
      </c>
      <c r="EG295">
        <v>1.7140960366331699</v>
      </c>
      <c r="EH295">
        <v>2.6823440779206802</v>
      </c>
      <c r="EI295">
        <v>2.8079292902114799</v>
      </c>
      <c r="EJ295">
        <v>2.4232875111258898</v>
      </c>
      <c r="EK295">
        <v>2.4610571174265199</v>
      </c>
    </row>
    <row r="296" spans="1:141" x14ac:dyDescent="0.45">
      <c r="A296" t="s">
        <v>92</v>
      </c>
      <c r="B296" t="s">
        <v>163</v>
      </c>
      <c r="C296" t="s">
        <v>72</v>
      </c>
      <c r="D296">
        <v>35</v>
      </c>
      <c r="E296" t="s">
        <v>371</v>
      </c>
      <c r="F296" s="1" cm="1">
        <f t="array" ref="F296">SUMPRODUCT($H296:$FZZ296,$H$2:$FZZ$2)/SUMPRODUCT(--($H296:$FZZ296&lt;&gt;""),$H$2:$FZZ$2)</f>
        <v>5.8354717401103802</v>
      </c>
      <c r="G296" s="1" cm="1">
        <f t="array" ref="G296">SUMPRODUCT($H296:$FZZ296,$G$2:$FZY$2)/SUMPRODUCT(--($H296:$FZZ296&lt;&gt;""),$G$2:$FZY$2)</f>
        <v>3.5809502249047944</v>
      </c>
      <c r="H296">
        <v>10.419900838651801</v>
      </c>
      <c r="I296">
        <v>3.2307101288745801</v>
      </c>
      <c r="J296">
        <v>9.0616028276707699</v>
      </c>
      <c r="K296">
        <v>3.2229113115627999</v>
      </c>
      <c r="L296">
        <v>10.332151915596899</v>
      </c>
      <c r="M296">
        <v>3.2388847697024099</v>
      </c>
      <c r="N296">
        <v>3.2001320820684702</v>
      </c>
      <c r="O296">
        <v>3.5383472722463001</v>
      </c>
      <c r="P296">
        <v>9.56353372422981</v>
      </c>
      <c r="Q296">
        <v>3.6026043038755899</v>
      </c>
      <c r="R296">
        <v>3.55547987307494</v>
      </c>
      <c r="S296">
        <v>3.23444349248014</v>
      </c>
      <c r="T296">
        <v>4.9194472244315302</v>
      </c>
      <c r="U296">
        <v>4.47588454950023</v>
      </c>
      <c r="V296">
        <v>4.4158474469690603</v>
      </c>
      <c r="W296">
        <v>3.4113565858975399</v>
      </c>
      <c r="X296">
        <v>7.0582362810613004</v>
      </c>
      <c r="Y296">
        <v>3.3640474506309999</v>
      </c>
      <c r="Z296">
        <v>3.6975125953252701</v>
      </c>
      <c r="AA296">
        <v>3.2971381769126999</v>
      </c>
      <c r="AB296">
        <v>17.1156485357828</v>
      </c>
      <c r="AC296">
        <v>3.9612459848328898</v>
      </c>
      <c r="AD296">
        <v>5.9394402198223499</v>
      </c>
      <c r="AE296">
        <v>3.9751805227171002</v>
      </c>
      <c r="AF296">
        <v>3.2946313766702899</v>
      </c>
      <c r="AG296">
        <v>3.37874581604573</v>
      </c>
      <c r="AH296">
        <v>4.3869592132864303</v>
      </c>
      <c r="AI296">
        <v>3.5088994211630302</v>
      </c>
      <c r="AJ296">
        <v>5.7750853668082103</v>
      </c>
      <c r="AK296">
        <v>3.3698743224468202</v>
      </c>
      <c r="AL296">
        <v>5.76482824876999</v>
      </c>
      <c r="AM296">
        <v>3.3972655309215698</v>
      </c>
      <c r="AN296">
        <v>12.8373898590651</v>
      </c>
      <c r="AO296">
        <v>3.5443694360328699</v>
      </c>
      <c r="AP296">
        <v>2.94275959423525</v>
      </c>
      <c r="AQ296">
        <v>3.1725331845091498</v>
      </c>
      <c r="AR296">
        <v>10.6959140622464</v>
      </c>
      <c r="AS296">
        <v>3.5863921072274598</v>
      </c>
      <c r="AT296">
        <v>3.7124800997819198</v>
      </c>
      <c r="AU296">
        <v>3.5089342779561701</v>
      </c>
      <c r="AV296">
        <v>3.4011690660087699</v>
      </c>
      <c r="AW296">
        <v>3.32669717826154</v>
      </c>
      <c r="AX296">
        <v>5.7103078220182297</v>
      </c>
      <c r="AY296">
        <v>6.0295747555793699</v>
      </c>
      <c r="AZ296">
        <v>2.9094163600660599</v>
      </c>
      <c r="BA296">
        <v>3.0102720061249202</v>
      </c>
      <c r="BB296">
        <v>3.0882527251560998</v>
      </c>
      <c r="BC296">
        <v>3.0657953222563199</v>
      </c>
      <c r="BD296">
        <v>2.8946579970676298</v>
      </c>
      <c r="BE296">
        <v>3.2671532691612999</v>
      </c>
      <c r="BF296">
        <v>3.0907136567906601</v>
      </c>
      <c r="BG296">
        <v>3.1109192576414202</v>
      </c>
      <c r="BH296">
        <v>3.15985736339718</v>
      </c>
      <c r="BI296">
        <v>3.1217303385444901</v>
      </c>
      <c r="BJ296">
        <v>3.13984732057656</v>
      </c>
      <c r="BK296">
        <v>3.0767289437999001</v>
      </c>
      <c r="BL296">
        <v>3.2387115401513902</v>
      </c>
      <c r="BM296">
        <v>3.17642259072821</v>
      </c>
      <c r="BN296">
        <v>3.0947212933139099</v>
      </c>
      <c r="BO296">
        <v>3.047083683811</v>
      </c>
      <c r="BP296">
        <v>2.9817091953544499</v>
      </c>
      <c r="BQ296">
        <v>3.0966656953752598</v>
      </c>
      <c r="BR296">
        <v>3.0166245723968101</v>
      </c>
      <c r="BS296">
        <v>3.2618849707471398</v>
      </c>
      <c r="BT296">
        <v>3.2844049633389698</v>
      </c>
      <c r="BU296">
        <v>3.38244299411812</v>
      </c>
      <c r="BV296">
        <v>3.3540140529226998</v>
      </c>
      <c r="BW296">
        <v>3.27101482760026</v>
      </c>
      <c r="BX296">
        <v>3.2960223063626599</v>
      </c>
      <c r="BY296">
        <v>3.1467919170302001</v>
      </c>
      <c r="BZ296">
        <v>3.1180972266351898</v>
      </c>
      <c r="CA296">
        <v>3.2565203576778101</v>
      </c>
      <c r="CB296">
        <v>3.0866936386844399</v>
      </c>
      <c r="CC296">
        <v>3.1882417926936601</v>
      </c>
      <c r="CD296">
        <v>3.4108364951597401</v>
      </c>
      <c r="CE296">
        <v>3.28920960249636</v>
      </c>
      <c r="CF296">
        <v>2.95026178010471</v>
      </c>
      <c r="CG296">
        <v>2.9117989255038799</v>
      </c>
      <c r="CH296">
        <v>3.0757410932825602</v>
      </c>
      <c r="CI296">
        <v>3.1220327130036098</v>
      </c>
      <c r="CJ296">
        <v>3.1820109995807302</v>
      </c>
      <c r="CK296">
        <v>3.0248600389671201</v>
      </c>
      <c r="CL296">
        <v>3.16854024876789</v>
      </c>
      <c r="CM296">
        <v>3.0568645857779799</v>
      </c>
      <c r="CN296">
        <v>3.1514208148590699</v>
      </c>
      <c r="CO296">
        <v>3.2722031801934901</v>
      </c>
      <c r="CP296">
        <v>3.0666687958098402</v>
      </c>
      <c r="CQ296">
        <v>3.20760742858055</v>
      </c>
      <c r="CR296">
        <v>3.1592185361710099</v>
      </c>
      <c r="CS296">
        <v>3.1366303304862102</v>
      </c>
      <c r="CT296">
        <v>3.1323609953565899</v>
      </c>
      <c r="CU296">
        <v>3.1415644719609399</v>
      </c>
      <c r="CV296">
        <v>3.2206122686213998</v>
      </c>
      <c r="CW296">
        <v>3.300643449601</v>
      </c>
      <c r="CX296">
        <v>3.0547647430053901</v>
      </c>
      <c r="CY296">
        <v>3.0161980225790601</v>
      </c>
      <c r="CZ296">
        <v>2.7742617499627702</v>
      </c>
      <c r="DA296">
        <v>3.0148990024318798</v>
      </c>
      <c r="DB296">
        <v>3.0820573093413199</v>
      </c>
      <c r="DC296">
        <v>3.2025857074277</v>
      </c>
      <c r="DD296">
        <v>3.2243763463275599</v>
      </c>
      <c r="DE296">
        <v>3.0914344613531601</v>
      </c>
      <c r="DF296">
        <v>3.1259564511709201</v>
      </c>
      <c r="DG296">
        <v>3.0983642840580901</v>
      </c>
      <c r="DH296">
        <v>2.9743577472338099</v>
      </c>
      <c r="DI296">
        <v>3.05639572724836</v>
      </c>
      <c r="DJ296">
        <v>2.84494648811914</v>
      </c>
      <c r="DK296">
        <v>3.08026782128952</v>
      </c>
      <c r="DL296">
        <v>2.8042444669426199</v>
      </c>
      <c r="DM296">
        <v>3.0080737142930301</v>
      </c>
      <c r="DN296">
        <v>2.8423156156689</v>
      </c>
      <c r="DO296">
        <v>2.9552030368729998</v>
      </c>
      <c r="DP296">
        <v>3.0064599153967602</v>
      </c>
      <c r="DQ296">
        <v>3.0257632128841498</v>
      </c>
      <c r="DR296">
        <v>3.04994684738555</v>
      </c>
      <c r="DS296">
        <v>3.2635539166832701</v>
      </c>
      <c r="DT296">
        <v>3.1199410023327001</v>
      </c>
      <c r="DU296">
        <v>3.15510946996244</v>
      </c>
      <c r="DV296">
        <v>2.9363841298466999</v>
      </c>
      <c r="DW296">
        <v>3.1470844604749</v>
      </c>
      <c r="DX296">
        <v>2.6762715607134901</v>
      </c>
      <c r="DY296">
        <v>2.7931938071987599</v>
      </c>
      <c r="DZ296">
        <v>3.0575042105593502</v>
      </c>
      <c r="EA296">
        <v>3.0916489701128702</v>
      </c>
      <c r="EB296">
        <v>2.8094786729857799</v>
      </c>
      <c r="EC296">
        <v>3.1114159807100599</v>
      </c>
      <c r="ED296">
        <v>3.3127361007921401</v>
      </c>
      <c r="EE296">
        <v>3.0796647237947701</v>
      </c>
      <c r="EF296">
        <v>3.40635225977773</v>
      </c>
      <c r="EG296">
        <v>3.2619209417570101</v>
      </c>
      <c r="EH296">
        <v>3.3694505731044502</v>
      </c>
      <c r="EI296">
        <v>3.6477963730291099</v>
      </c>
      <c r="EJ296">
        <v>3.4354698049933901</v>
      </c>
      <c r="EK296">
        <v>3.2849398077804799</v>
      </c>
    </row>
    <row r="297" spans="1:141" x14ac:dyDescent="0.45">
      <c r="A297" t="s">
        <v>92</v>
      </c>
      <c r="B297" t="s">
        <v>71</v>
      </c>
      <c r="C297" t="s">
        <v>72</v>
      </c>
      <c r="D297">
        <v>35</v>
      </c>
      <c r="E297" t="s">
        <v>371</v>
      </c>
      <c r="F297" s="1" cm="1">
        <f t="array" ref="F297">SUMPRODUCT($H297:$FZZ297,$H$2:$FZZ$2)/SUMPRODUCT(--($H297:$FZZ297&lt;&gt;""),$H$2:$FZZ$2)</f>
        <v>1.9261524100225329</v>
      </c>
      <c r="G297" s="1" cm="1">
        <f t="array" ref="G297">SUMPRODUCT($H297:$FZZ297,$G$2:$FZY$2)/SUMPRODUCT(--($H297:$FZZ297&lt;&gt;""),$G$2:$FZY$2)</f>
        <v>1.7939378483382127</v>
      </c>
      <c r="H297">
        <v>2.09288640399458</v>
      </c>
      <c r="I297">
        <v>1.7744325474269</v>
      </c>
      <c r="J297">
        <v>2.0883875837243502</v>
      </c>
      <c r="K297">
        <v>1.7753257926433399</v>
      </c>
      <c r="L297">
        <v>2.0768429853760102</v>
      </c>
      <c r="M297">
        <v>1.77424579448589</v>
      </c>
      <c r="N297">
        <v>1.8713587249085599</v>
      </c>
      <c r="O297">
        <v>1.80008250504557</v>
      </c>
      <c r="P297">
        <v>2.0056105436672498</v>
      </c>
      <c r="Q297">
        <v>1.8487637083480699</v>
      </c>
      <c r="R297">
        <v>1.84744073231106</v>
      </c>
      <c r="S297">
        <v>1.8083189549805201</v>
      </c>
      <c r="T297">
        <v>1.8242689449190801</v>
      </c>
      <c r="U297">
        <v>1.6358660401668099</v>
      </c>
      <c r="V297">
        <v>2.1039430843184901</v>
      </c>
      <c r="W297">
        <v>1.75951273021994</v>
      </c>
      <c r="X297">
        <v>2.13974297711481</v>
      </c>
      <c r="Y297">
        <v>1.75754458639708</v>
      </c>
      <c r="Z297">
        <v>1.9896663271205499</v>
      </c>
      <c r="AA297">
        <v>1.8116923161633101</v>
      </c>
      <c r="AB297">
        <v>2.1834941136933801</v>
      </c>
      <c r="AC297">
        <v>1.82748523538713</v>
      </c>
      <c r="AD297">
        <v>2.1222399727352101</v>
      </c>
      <c r="AE297">
        <v>1.8820712718597501</v>
      </c>
      <c r="AF297">
        <v>1.62696035848869</v>
      </c>
      <c r="AG297">
        <v>1.78859008081384</v>
      </c>
      <c r="AH297">
        <v>2.0178205289970501</v>
      </c>
      <c r="AI297">
        <v>1.8109809472737799</v>
      </c>
      <c r="AJ297">
        <v>1.91653376514098</v>
      </c>
      <c r="AK297">
        <v>1.8161409310607901</v>
      </c>
      <c r="AL297">
        <v>2.0105202425345898</v>
      </c>
      <c r="AM297">
        <v>1.8084839470362</v>
      </c>
      <c r="AN297">
        <v>2.1668507092279299</v>
      </c>
      <c r="AO297">
        <v>1.7616117574736401</v>
      </c>
      <c r="AP297">
        <v>1.6772900867776199</v>
      </c>
      <c r="AQ297">
        <v>1.73383670923475</v>
      </c>
      <c r="AR297">
        <v>2.14009671242657</v>
      </c>
      <c r="AS297">
        <v>1.8711323142829299</v>
      </c>
      <c r="AT297">
        <v>2.0884983518164799</v>
      </c>
      <c r="AU297">
        <v>1.96374770978025</v>
      </c>
      <c r="AV297">
        <v>1.81468060948429</v>
      </c>
      <c r="AW297">
        <v>1.81943957722984</v>
      </c>
      <c r="AX297">
        <v>1.86733166943053</v>
      </c>
      <c r="AY297">
        <v>1.6847630055221401</v>
      </c>
      <c r="AZ297">
        <v>1.6843821554908001</v>
      </c>
      <c r="BA297">
        <v>1.7402649879840899</v>
      </c>
      <c r="BB297">
        <v>1.68012488093978</v>
      </c>
      <c r="BC297">
        <v>1.6923695629167099</v>
      </c>
      <c r="BD297">
        <v>1.6300971080087501</v>
      </c>
      <c r="BE297">
        <v>1.7505365376851301</v>
      </c>
      <c r="BF297">
        <v>1.6869561240008599</v>
      </c>
      <c r="BG297">
        <v>1.8076408503047401</v>
      </c>
      <c r="BH297">
        <v>1.78164206040312</v>
      </c>
      <c r="BI297">
        <v>1.77703246287317</v>
      </c>
      <c r="BJ297">
        <v>1.66236000200893</v>
      </c>
      <c r="BK297">
        <v>1.73382803475465</v>
      </c>
      <c r="BL297">
        <v>1.7227501537766201</v>
      </c>
      <c r="BM297">
        <v>1.7834197411531301</v>
      </c>
      <c r="BN297">
        <v>1.8498040744312001</v>
      </c>
      <c r="BO297">
        <v>1.7826559711137999</v>
      </c>
      <c r="BP297">
        <v>1.7358531407401201</v>
      </c>
      <c r="BQ297">
        <v>1.78468967239728</v>
      </c>
      <c r="BR297">
        <v>1.78693372550273</v>
      </c>
      <c r="BS297">
        <v>1.8439528117906501</v>
      </c>
      <c r="BT297">
        <v>1.8275018129078999</v>
      </c>
      <c r="BU297">
        <v>1.83473330110385</v>
      </c>
      <c r="BV297">
        <v>1.8306446132728</v>
      </c>
      <c r="BW297">
        <v>1.7993449217847399</v>
      </c>
      <c r="BX297">
        <v>1.7329204049716</v>
      </c>
      <c r="BY297">
        <v>1.7257181661042</v>
      </c>
      <c r="BZ297">
        <v>1.78207979665017</v>
      </c>
      <c r="CA297">
        <v>1.75381053969406</v>
      </c>
      <c r="CB297">
        <v>1.7430392786229301</v>
      </c>
      <c r="CC297">
        <v>1.7952764134183199</v>
      </c>
      <c r="CD297">
        <v>1.9139628618370499</v>
      </c>
      <c r="CE297">
        <v>1.82325685850383</v>
      </c>
      <c r="CF297">
        <v>1.6664955685590099</v>
      </c>
      <c r="CG297">
        <v>1.7519077439003501</v>
      </c>
      <c r="CH297">
        <v>1.6824662962818999</v>
      </c>
      <c r="CI297">
        <v>1.7560317028633501</v>
      </c>
      <c r="CJ297">
        <v>1.64158877352208</v>
      </c>
      <c r="CK297">
        <v>1.71875847781586</v>
      </c>
      <c r="CL297">
        <v>1.6856841117108601</v>
      </c>
      <c r="CM297">
        <v>1.74584604552921</v>
      </c>
      <c r="CN297">
        <v>1.96014800373153</v>
      </c>
      <c r="CO297">
        <v>1.9464901523012901</v>
      </c>
      <c r="CP297">
        <v>1.7643357871708401</v>
      </c>
      <c r="CQ297">
        <v>1.8405218529933001</v>
      </c>
      <c r="CR297">
        <v>1.7058499677536001</v>
      </c>
      <c r="CS297">
        <v>1.7405974234344701</v>
      </c>
      <c r="CT297">
        <v>1.69546374568401</v>
      </c>
      <c r="CU297">
        <v>1.7918204548160399</v>
      </c>
      <c r="CV297">
        <v>1.8355750360701</v>
      </c>
      <c r="CW297">
        <v>1.82838152937234</v>
      </c>
      <c r="CX297">
        <v>1.70316647800695</v>
      </c>
      <c r="CY297">
        <v>1.7839762789625999</v>
      </c>
      <c r="CZ297">
        <v>1.6807384981884901</v>
      </c>
      <c r="DA297">
        <v>1.7300808973149999</v>
      </c>
      <c r="DB297">
        <v>1.6696022115909801</v>
      </c>
      <c r="DC297">
        <v>1.77081229618103</v>
      </c>
      <c r="DD297">
        <v>1.7887916058647699</v>
      </c>
      <c r="DE297">
        <v>1.7710721979014601</v>
      </c>
      <c r="DF297">
        <v>1.7301279483990599</v>
      </c>
      <c r="DG297">
        <v>1.76046036129086</v>
      </c>
      <c r="DH297">
        <v>1.65639955587886</v>
      </c>
      <c r="DI297">
        <v>1.6954994448485701</v>
      </c>
      <c r="DJ297">
        <v>1.67871920666236</v>
      </c>
      <c r="DK297">
        <v>1.76260977355657</v>
      </c>
      <c r="DL297">
        <v>1.6181645756173799</v>
      </c>
      <c r="DM297">
        <v>1.7025156668503501</v>
      </c>
      <c r="DN297">
        <v>1.7010500976027501</v>
      </c>
      <c r="DO297">
        <v>1.74007576751255</v>
      </c>
      <c r="DP297">
        <v>1.6915677080678799</v>
      </c>
      <c r="DQ297">
        <v>1.7051628357372199</v>
      </c>
      <c r="DR297">
        <v>1.64882732044382</v>
      </c>
      <c r="DS297">
        <v>1.718756228822</v>
      </c>
      <c r="DT297">
        <v>1.6946556900321099</v>
      </c>
      <c r="DU297">
        <v>1.76245070452001</v>
      </c>
      <c r="DV297">
        <v>1.71722272317403</v>
      </c>
      <c r="DW297">
        <v>1.7485722873459499</v>
      </c>
      <c r="DX297">
        <v>1.5437887970164601</v>
      </c>
      <c r="DY297">
        <v>1.6110459552960199</v>
      </c>
      <c r="DZ297">
        <v>1.67728808594771</v>
      </c>
      <c r="EA297">
        <v>1.79597878505748</v>
      </c>
      <c r="EB297">
        <v>1.65929990853912</v>
      </c>
      <c r="EC297">
        <v>1.71356115407</v>
      </c>
      <c r="ED297">
        <v>1.7445873402886001</v>
      </c>
      <c r="EE297">
        <v>1.74422108975231</v>
      </c>
      <c r="EF297">
        <v>1.8197509696709899</v>
      </c>
      <c r="EG297">
        <v>1.7424282025279401</v>
      </c>
      <c r="EH297">
        <v>1.6995103051175799</v>
      </c>
      <c r="EI297">
        <v>1.7352553409029701</v>
      </c>
      <c r="EJ297">
        <v>1.7961556096990801</v>
      </c>
      <c r="EK297">
        <v>1.8528864394436599</v>
      </c>
    </row>
    <row r="298" spans="1:141" x14ac:dyDescent="0.45">
      <c r="A298" t="s">
        <v>92</v>
      </c>
      <c r="B298" t="s">
        <v>71</v>
      </c>
      <c r="C298" t="s">
        <v>75</v>
      </c>
      <c r="D298">
        <v>35</v>
      </c>
      <c r="E298" t="s">
        <v>371</v>
      </c>
      <c r="F298" s="1" cm="1">
        <f t="array" ref="F298">SUMPRODUCT($H298:$FZZ298,$H$2:$FZZ$2)/SUMPRODUCT(--($H298:$FZZ298&lt;&gt;""),$H$2:$FZZ$2)</f>
        <v>1.8138456119373934</v>
      </c>
      <c r="G298" s="1" cm="1">
        <f t="array" ref="G298">SUMPRODUCT($H298:$FZZ298,$G$2:$FZY$2)/SUMPRODUCT(--($H298:$FZZ298&lt;&gt;""),$G$2:$FZY$2)</f>
        <v>1.7040600905249756</v>
      </c>
      <c r="H298">
        <v>1.9660899836489201</v>
      </c>
      <c r="I298">
        <v>1.6864743217820899</v>
      </c>
      <c r="J298">
        <v>1.9533923428392399</v>
      </c>
      <c r="K298">
        <v>1.68411089001606</v>
      </c>
      <c r="L298">
        <v>1.9605592277664701</v>
      </c>
      <c r="M298">
        <v>1.6837463913297199</v>
      </c>
      <c r="N298">
        <v>1.7184321081519001</v>
      </c>
      <c r="O298">
        <v>1.68446999757664</v>
      </c>
      <c r="P298">
        <v>1.89918634321112</v>
      </c>
      <c r="Q298">
        <v>1.75866683727616</v>
      </c>
      <c r="R298">
        <v>1.7909391457478401</v>
      </c>
      <c r="S298">
        <v>1.7187546724702201</v>
      </c>
      <c r="T298">
        <v>1.65128004954083</v>
      </c>
      <c r="U298">
        <v>1.54280283353241</v>
      </c>
      <c r="V298">
        <v>1.8457124591263501</v>
      </c>
      <c r="W298">
        <v>1.6815750677733901</v>
      </c>
      <c r="X298">
        <v>1.9800007704621201</v>
      </c>
      <c r="Y298">
        <v>1.7013574067228501</v>
      </c>
      <c r="Z298">
        <v>1.8550863089502501</v>
      </c>
      <c r="AA298">
        <v>1.7469716157806301</v>
      </c>
      <c r="AB298">
        <v>1.99996483065308</v>
      </c>
      <c r="AC298">
        <v>1.739650442743</v>
      </c>
      <c r="AD298">
        <v>2.0373442392485099</v>
      </c>
      <c r="AE298">
        <v>1.80238566894583</v>
      </c>
      <c r="AF298">
        <v>1.6645101457727101</v>
      </c>
      <c r="AG298">
        <v>1.70409091001131</v>
      </c>
      <c r="AH298">
        <v>1.87369485671025</v>
      </c>
      <c r="AI298">
        <v>1.7410473479172901</v>
      </c>
      <c r="AJ298">
        <v>1.8195372580866001</v>
      </c>
      <c r="AK298">
        <v>1.7173796058939701</v>
      </c>
      <c r="AL298">
        <v>1.8786188972668501</v>
      </c>
      <c r="AM298">
        <v>1.69375640146833</v>
      </c>
      <c r="AN298">
        <v>1.9468648254821099</v>
      </c>
      <c r="AO298">
        <v>1.6982536827485699</v>
      </c>
      <c r="AP298">
        <v>1.66516967050764</v>
      </c>
      <c r="AQ298">
        <v>1.68451243666765</v>
      </c>
      <c r="AR298">
        <v>2.0700159023788598</v>
      </c>
      <c r="AS298">
        <v>1.7911660662707301</v>
      </c>
      <c r="AT298">
        <v>1.83271034191576</v>
      </c>
      <c r="AU298">
        <v>1.78173479545868</v>
      </c>
      <c r="AV298">
        <v>1.74636944728689</v>
      </c>
      <c r="AW298">
        <v>1.7119457800081299</v>
      </c>
      <c r="AX298">
        <v>1.66948218004768</v>
      </c>
      <c r="AY298">
        <v>1.56185614499405</v>
      </c>
      <c r="AZ298">
        <v>1.6489369997802401</v>
      </c>
      <c r="BA298">
        <v>1.69493772286141</v>
      </c>
      <c r="BB298">
        <v>1.63100857233569</v>
      </c>
      <c r="BC298">
        <v>1.63231029738596</v>
      </c>
      <c r="BD298">
        <v>1.6140965980323401</v>
      </c>
      <c r="BE298">
        <v>1.6818172159537601</v>
      </c>
      <c r="BF298">
        <v>1.67870007204034</v>
      </c>
      <c r="BG298">
        <v>1.72139826874478</v>
      </c>
      <c r="BH298">
        <v>1.72529407927638</v>
      </c>
      <c r="BI298">
        <v>1.7014742014741999</v>
      </c>
      <c r="BJ298">
        <v>1.70128321028577</v>
      </c>
      <c r="BK298">
        <v>1.69279543970669</v>
      </c>
      <c r="BL298">
        <v>1.68261759204629</v>
      </c>
      <c r="BM298">
        <v>1.6930241900051399</v>
      </c>
      <c r="BN298">
        <v>1.72800196951357</v>
      </c>
      <c r="BO298">
        <v>1.6959768582155299</v>
      </c>
      <c r="BP298">
        <v>1.69480914123964</v>
      </c>
      <c r="BQ298">
        <v>1.73900012488032</v>
      </c>
      <c r="BR298">
        <v>1.72650979890661</v>
      </c>
      <c r="BS298">
        <v>1.7751526583330599</v>
      </c>
      <c r="BT298">
        <v>1.7956449923455</v>
      </c>
      <c r="BU298">
        <v>1.7840423817581099</v>
      </c>
      <c r="BV298">
        <v>1.78934206770953</v>
      </c>
      <c r="BW298">
        <v>1.7228149336087699</v>
      </c>
      <c r="BX298">
        <v>1.7460079018849199</v>
      </c>
      <c r="BY298">
        <v>1.6722878426207901</v>
      </c>
      <c r="BZ298">
        <v>1.7186237574326999</v>
      </c>
      <c r="CA298">
        <v>1.68520720802505</v>
      </c>
      <c r="CB298">
        <v>1.69339981786423</v>
      </c>
      <c r="CC298">
        <v>1.70925458698475</v>
      </c>
      <c r="CD298">
        <v>1.85681358817063</v>
      </c>
      <c r="CE298">
        <v>1.73698332210441</v>
      </c>
      <c r="CF298">
        <v>1.64900934195667</v>
      </c>
      <c r="CG298">
        <v>1.66747082777264</v>
      </c>
      <c r="CH298">
        <v>1.6776584171879201</v>
      </c>
      <c r="CI298">
        <v>1.6867399665876599</v>
      </c>
      <c r="CJ298">
        <v>1.64660764051594</v>
      </c>
      <c r="CK298">
        <v>1.6521690877253501</v>
      </c>
      <c r="CL298">
        <v>1.6893100211218</v>
      </c>
      <c r="CM298">
        <v>1.6875381365876501</v>
      </c>
      <c r="CN298">
        <v>1.84790834669769</v>
      </c>
      <c r="CO298">
        <v>1.79107575233483</v>
      </c>
      <c r="CP298">
        <v>1.7371732430576601</v>
      </c>
      <c r="CQ298">
        <v>1.7731664085080501</v>
      </c>
      <c r="CR298">
        <v>1.66943513755839</v>
      </c>
      <c r="CS298">
        <v>1.6971670363204501</v>
      </c>
      <c r="CT298">
        <v>1.6774377902131199</v>
      </c>
      <c r="CU298">
        <v>1.7107989046315</v>
      </c>
      <c r="CV298">
        <v>1.7520975362923299</v>
      </c>
      <c r="CW298">
        <v>1.7036576109625701</v>
      </c>
      <c r="CX298">
        <v>1.6928185761367101</v>
      </c>
      <c r="CY298">
        <v>1.70343694591643</v>
      </c>
      <c r="CZ298">
        <v>1.61210978212318</v>
      </c>
      <c r="DA298">
        <v>1.6791006997865801</v>
      </c>
      <c r="DB298">
        <v>1.6503335595689299</v>
      </c>
      <c r="DC298">
        <v>1.7005744177192099</v>
      </c>
      <c r="DD298">
        <v>1.72583559168925</v>
      </c>
      <c r="DE298">
        <v>1.67659185138859</v>
      </c>
      <c r="DF298">
        <v>1.71904049240108</v>
      </c>
      <c r="DG298">
        <v>1.6980143757509301</v>
      </c>
      <c r="DH298">
        <v>1.6177399594165101</v>
      </c>
      <c r="DI298">
        <v>1.64173590106818</v>
      </c>
      <c r="DJ298">
        <v>1.6376381444558801</v>
      </c>
      <c r="DK298">
        <v>1.7140126054088001</v>
      </c>
      <c r="DL298">
        <v>1.60249131755328</v>
      </c>
      <c r="DM298">
        <v>1.6651202727121199</v>
      </c>
      <c r="DN298">
        <v>1.6542702168864301</v>
      </c>
      <c r="DO298">
        <v>1.68414514648128</v>
      </c>
      <c r="DP298">
        <v>1.6351230824117</v>
      </c>
      <c r="DQ298">
        <v>1.6506803934559899</v>
      </c>
      <c r="DR298">
        <v>1.6497907115806201</v>
      </c>
      <c r="DS298">
        <v>1.6881602551325401</v>
      </c>
      <c r="DT298">
        <v>1.69713484732784</v>
      </c>
      <c r="DU298">
        <v>1.70945740975135</v>
      </c>
      <c r="DV298">
        <v>1.68473098887887</v>
      </c>
      <c r="DW298">
        <v>1.6848061316501299</v>
      </c>
      <c r="DX298">
        <v>1.53596682778418</v>
      </c>
      <c r="DY298">
        <v>1.60156537527295</v>
      </c>
      <c r="DZ298">
        <v>1.7345516931156</v>
      </c>
      <c r="EA298">
        <v>1.7180442082579199</v>
      </c>
      <c r="EB298">
        <v>1.6040741664588001</v>
      </c>
      <c r="EC298">
        <v>1.66503700008314</v>
      </c>
      <c r="ED298">
        <v>1.7537226750939101</v>
      </c>
      <c r="EE298">
        <v>1.67733327752372</v>
      </c>
      <c r="EF298">
        <v>1.74034772244932</v>
      </c>
      <c r="EG298">
        <v>1.6770237634734599</v>
      </c>
      <c r="EH298">
        <v>1.69566270246999</v>
      </c>
      <c r="EI298">
        <v>1.7451434106441299</v>
      </c>
      <c r="EJ298">
        <v>1.76929162883112</v>
      </c>
      <c r="EK298">
        <v>1.7896194269376999</v>
      </c>
    </row>
    <row r="299" spans="1:141" x14ac:dyDescent="0.45">
      <c r="A299" t="s">
        <v>376</v>
      </c>
      <c r="B299" t="s">
        <v>364</v>
      </c>
      <c r="C299" t="s">
        <v>72</v>
      </c>
      <c r="D299">
        <v>35</v>
      </c>
      <c r="E299" t="s">
        <v>371</v>
      </c>
      <c r="F299" s="1" cm="1">
        <f t="array" ref="F299">SUMPRODUCT($H299:$FZZ299,$H$2:$FZZ$2)/SUMPRODUCT(--($H299:$FZZ299&lt;&gt;""),$H$2:$FZZ$2)</f>
        <v>2.5323171418853092</v>
      </c>
      <c r="G299" s="1" cm="1">
        <f t="array" ref="G299">SUMPRODUCT($H299:$FZZ299,$G$2:$FZY$2)/SUMPRODUCT(--($H299:$FZZ299&lt;&gt;""),$G$2:$FZY$2)</f>
        <v>2.6727883493980866</v>
      </c>
      <c r="H299">
        <v>2.5179000298890499</v>
      </c>
      <c r="I299">
        <v>2.65738875116479</v>
      </c>
      <c r="J299">
        <v>2.5137943956803701</v>
      </c>
      <c r="K299">
        <v>2.6579964566146401</v>
      </c>
      <c r="L299">
        <v>2.5120131253056499</v>
      </c>
      <c r="M299">
        <v>2.6476290137966401</v>
      </c>
      <c r="N299">
        <v>2.69030454721194</v>
      </c>
      <c r="O299">
        <v>2.9932257067963</v>
      </c>
      <c r="P299">
        <v>2.4745959941892401</v>
      </c>
      <c r="Q299">
        <v>2.6599426450996102</v>
      </c>
      <c r="R299">
        <v>2.40852400967364</v>
      </c>
      <c r="S299">
        <v>2.5943334654480399</v>
      </c>
      <c r="T299">
        <v>2.4870478689320001</v>
      </c>
      <c r="U299">
        <v>2.3584921350007302</v>
      </c>
      <c r="V299">
        <v>2.5100489785081401</v>
      </c>
      <c r="W299">
        <v>2.5546955786590599</v>
      </c>
      <c r="X299">
        <v>2.3440924816830799</v>
      </c>
      <c r="Y299">
        <v>2.4778799505264901</v>
      </c>
      <c r="Z299">
        <v>2.44536657214437</v>
      </c>
      <c r="AA299">
        <v>2.58601712413622</v>
      </c>
      <c r="AB299">
        <v>2.8045613340384499</v>
      </c>
      <c r="AC299">
        <v>2.93794564121534</v>
      </c>
      <c r="AD299">
        <v>2.7144077363835799</v>
      </c>
      <c r="AE299">
        <v>2.9087502928834601</v>
      </c>
      <c r="AF299">
        <v>2.6571840494400099</v>
      </c>
      <c r="AG299">
        <v>2.9188925404626</v>
      </c>
      <c r="AH299">
        <v>2.1086324779584502</v>
      </c>
      <c r="AI299">
        <v>2.2395135088245</v>
      </c>
      <c r="AJ299">
        <v>2.11911238087783</v>
      </c>
      <c r="AK299">
        <v>2.2605424339079798</v>
      </c>
      <c r="AL299">
        <v>2.1253404191688001</v>
      </c>
      <c r="AM299">
        <v>2.2638265099525401</v>
      </c>
      <c r="AN299">
        <v>2.7568987500284599</v>
      </c>
      <c r="AO299">
        <v>2.9184330957856099</v>
      </c>
      <c r="AP299">
        <v>2.41644069465874</v>
      </c>
      <c r="AQ299">
        <v>2.5820404232734702</v>
      </c>
      <c r="AR299">
        <v>2.4113166520624398</v>
      </c>
      <c r="AS299">
        <v>2.6044007399474198</v>
      </c>
      <c r="AT299">
        <v>2.7628629974086101</v>
      </c>
      <c r="AU299">
        <v>2.9018372113741999</v>
      </c>
      <c r="AV299">
        <v>2.69165183139657</v>
      </c>
      <c r="AW299">
        <v>2.9313839554801699</v>
      </c>
      <c r="AX299">
        <v>2.8230805094445999</v>
      </c>
      <c r="AY299">
        <v>2.5696591791040602</v>
      </c>
      <c r="AZ299">
        <v>2.4561153527147401</v>
      </c>
      <c r="BA299">
        <v>2.5642514337565401</v>
      </c>
      <c r="BB299">
        <v>2.4467245211133402</v>
      </c>
      <c r="BC299">
        <v>2.5505556143507202</v>
      </c>
      <c r="BD299">
        <v>2.4418839378678698</v>
      </c>
      <c r="BE299">
        <v>2.6566158815154699</v>
      </c>
      <c r="BF299">
        <v>2.4243747927410699</v>
      </c>
      <c r="BG299">
        <v>2.5982207178877301</v>
      </c>
      <c r="BH299">
        <v>2.4508599508599498</v>
      </c>
      <c r="BI299">
        <v>2.62712269791915</v>
      </c>
      <c r="BJ299">
        <v>2.7827206066998098</v>
      </c>
      <c r="BK299">
        <v>2.8915298076440101</v>
      </c>
      <c r="BL299">
        <v>2.48800542297987</v>
      </c>
      <c r="BM299">
        <v>2.64597481829251</v>
      </c>
      <c r="BN299">
        <v>2.6091746507190701</v>
      </c>
      <c r="BO299">
        <v>2.8091623412592499</v>
      </c>
      <c r="BP299">
        <v>2.1187445364858601</v>
      </c>
      <c r="BQ299">
        <v>2.23831328310369</v>
      </c>
      <c r="BR299">
        <v>2.8792160874708199</v>
      </c>
      <c r="BS299">
        <v>3.0751462642667602</v>
      </c>
      <c r="BT299">
        <v>2.46293610506808</v>
      </c>
      <c r="BU299">
        <v>2.6302171460800898</v>
      </c>
      <c r="BV299">
        <v>2.44668995229617</v>
      </c>
      <c r="BW299">
        <v>2.6212370377417402</v>
      </c>
      <c r="BX299">
        <v>2.42003457074656</v>
      </c>
      <c r="BY299">
        <v>2.5789776936373299</v>
      </c>
      <c r="BZ299">
        <v>2.4792338069084399</v>
      </c>
      <c r="CA299">
        <v>2.62133357541645</v>
      </c>
      <c r="CB299">
        <v>2.75825209381484</v>
      </c>
      <c r="CC299">
        <v>2.96714091635191</v>
      </c>
      <c r="CD299">
        <v>2.17248797323971</v>
      </c>
      <c r="CE299">
        <v>2.3038190135101502</v>
      </c>
      <c r="CF299">
        <v>2.6392909694418698</v>
      </c>
      <c r="CG299">
        <v>2.7953495534339301</v>
      </c>
      <c r="CH299">
        <v>2.5120439799526002</v>
      </c>
      <c r="CI299">
        <v>2.6711022184234001</v>
      </c>
      <c r="CJ299">
        <v>2.71467679483069</v>
      </c>
      <c r="CK299">
        <v>2.92550620267837</v>
      </c>
      <c r="CL299">
        <v>2.7111241492607299</v>
      </c>
      <c r="CM299">
        <v>2.8649495423609399</v>
      </c>
      <c r="CN299">
        <v>2.4463381654664902</v>
      </c>
      <c r="CO299">
        <v>2.6288062220265598</v>
      </c>
      <c r="CP299">
        <v>2.1989684301294998</v>
      </c>
      <c r="CQ299">
        <v>2.3275314181690399</v>
      </c>
      <c r="CR299">
        <v>2.7669765466471601</v>
      </c>
      <c r="CS299">
        <v>2.8987305931763401</v>
      </c>
      <c r="CT299">
        <v>2.4578878437909202</v>
      </c>
      <c r="CU299">
        <v>2.6261102512203802</v>
      </c>
      <c r="CV299">
        <v>2.4373474285948702</v>
      </c>
      <c r="CW299">
        <v>2.6441744220236099</v>
      </c>
      <c r="CX299">
        <v>2.4178528854919001</v>
      </c>
      <c r="CY299">
        <v>2.5788013262944798</v>
      </c>
      <c r="CZ299">
        <v>2.1413866693136101</v>
      </c>
      <c r="DA299">
        <v>2.2501166310983098</v>
      </c>
      <c r="DB299">
        <v>2.66745021437203</v>
      </c>
      <c r="DC299">
        <v>2.9119667599198702</v>
      </c>
      <c r="DD299">
        <v>2.4333032219211002</v>
      </c>
      <c r="DE299">
        <v>2.5687929956222599</v>
      </c>
      <c r="DF299">
        <v>2.4319470500200202</v>
      </c>
      <c r="DG299">
        <v>2.5733015745873802</v>
      </c>
      <c r="DH299">
        <v>2.4380623301045201</v>
      </c>
      <c r="DI299">
        <v>2.5988360963283399</v>
      </c>
      <c r="DJ299">
        <v>2.4357595544459301</v>
      </c>
      <c r="DK299">
        <v>2.5814899523368799</v>
      </c>
      <c r="DL299">
        <v>2.7278517512270701</v>
      </c>
      <c r="DM299">
        <v>2.86164473094026</v>
      </c>
      <c r="DN299">
        <v>2.75324635243466</v>
      </c>
      <c r="DO299">
        <v>2.9488993650034301</v>
      </c>
      <c r="DP299">
        <v>2.45262728709036</v>
      </c>
      <c r="DQ299">
        <v>2.5626879363946702</v>
      </c>
      <c r="DR299">
        <v>2.7040229885057401</v>
      </c>
      <c r="DS299">
        <v>2.83989435917879</v>
      </c>
      <c r="DT299">
        <v>2.4261116980658302</v>
      </c>
      <c r="DU299">
        <v>2.6143602832724802</v>
      </c>
      <c r="DV299">
        <v>2.1387886985272</v>
      </c>
      <c r="DW299">
        <v>2.2778629395852099</v>
      </c>
      <c r="DX299">
        <v>2.4936133670289702</v>
      </c>
      <c r="DY299">
        <v>2.5782908457442799</v>
      </c>
      <c r="DZ299">
        <v>2.44275208435764</v>
      </c>
      <c r="EA299">
        <v>2.6089148787044998</v>
      </c>
      <c r="EB299">
        <v>2.4536625925002</v>
      </c>
      <c r="EC299">
        <v>2.5659765527562901</v>
      </c>
      <c r="ED299">
        <v>2.4329290625032698</v>
      </c>
      <c r="EE299">
        <v>2.5516047005640199</v>
      </c>
      <c r="EF299">
        <v>2.09843075346833</v>
      </c>
      <c r="EG299">
        <v>2.2333796823870098</v>
      </c>
      <c r="EH299">
        <v>2.9596674379809498</v>
      </c>
      <c r="EI299">
        <v>3.27701393746973</v>
      </c>
      <c r="EJ299">
        <v>2.6100407275211901</v>
      </c>
      <c r="EK299">
        <v>2.7878392836271702</v>
      </c>
    </row>
    <row r="300" spans="1:141" x14ac:dyDescent="0.45">
      <c r="A300" t="s">
        <v>108</v>
      </c>
      <c r="B300" t="s">
        <v>137</v>
      </c>
      <c r="C300" t="s">
        <v>69</v>
      </c>
      <c r="D300">
        <v>35</v>
      </c>
      <c r="E300" t="s">
        <v>371</v>
      </c>
      <c r="F300" s="1" cm="1">
        <f t="array" ref="F300">SUMPRODUCT($H300:$FZZ300,$H$2:$FZZ$2)/SUMPRODUCT(--($H300:$FZZ300&lt;&gt;""),$H$2:$FZZ$2)</f>
        <v>1.5142258606632579</v>
      </c>
      <c r="G300" s="1" cm="1">
        <f t="array" ref="G300">SUMPRODUCT($H300:$FZZ300,$G$2:$FZY$2)/SUMPRODUCT(--($H300:$FZZ300&lt;&gt;""),$G$2:$FZY$2)</f>
        <v>1.6024329509625781</v>
      </c>
      <c r="H300">
        <v>1.48427132232712</v>
      </c>
      <c r="I300">
        <v>1.5825483059936301</v>
      </c>
      <c r="J300">
        <v>1.48551768789706</v>
      </c>
      <c r="K300">
        <v>1.5803199603084499</v>
      </c>
      <c r="L300">
        <v>1.4806494642428301</v>
      </c>
      <c r="M300">
        <v>1.57792712019786</v>
      </c>
      <c r="N300">
        <v>1.46669737482264</v>
      </c>
      <c r="O300">
        <v>1.6301905570570401</v>
      </c>
      <c r="P300">
        <v>1.51768593299562</v>
      </c>
      <c r="Q300">
        <v>1.5893027841965399</v>
      </c>
      <c r="R300">
        <v>1.54189025301945</v>
      </c>
      <c r="S300">
        <v>1.6641469938364899</v>
      </c>
      <c r="T300">
        <v>1.46335063936442</v>
      </c>
      <c r="U300">
        <v>1.4374219198639699</v>
      </c>
      <c r="V300">
        <v>1.5489523070903499</v>
      </c>
      <c r="W300">
        <v>1.53682820491322</v>
      </c>
      <c r="X300">
        <v>1.4507301767882701</v>
      </c>
      <c r="Y300">
        <v>1.51912508288615</v>
      </c>
      <c r="Z300">
        <v>1.4739971918618999</v>
      </c>
      <c r="AA300">
        <v>1.5740481237783199</v>
      </c>
      <c r="AB300">
        <v>1.45923091151131</v>
      </c>
      <c r="AC300">
        <v>1.5616661934001399</v>
      </c>
      <c r="AD300">
        <v>1.5719939506251699</v>
      </c>
      <c r="AE300">
        <v>1.6752550748716599</v>
      </c>
      <c r="AF300">
        <v>1.5465251664975801</v>
      </c>
      <c r="AG300">
        <v>1.6932414837673699</v>
      </c>
      <c r="AH300">
        <v>1.52653265618346</v>
      </c>
      <c r="AI300">
        <v>1.6472840401873701</v>
      </c>
      <c r="AJ300">
        <v>1.5112872531945201</v>
      </c>
      <c r="AK300">
        <v>1.62788999667338</v>
      </c>
      <c r="AL300">
        <v>1.48313717602284</v>
      </c>
      <c r="AM300">
        <v>1.6084087835423699</v>
      </c>
      <c r="AN300">
        <v>1.5908563101933</v>
      </c>
      <c r="AO300">
        <v>1.58227840896154</v>
      </c>
      <c r="AP300">
        <v>1.45389186172482</v>
      </c>
      <c r="AQ300">
        <v>1.56294934506418</v>
      </c>
      <c r="AR300">
        <v>1.5207087917437401</v>
      </c>
      <c r="AS300">
        <v>1.6564988803427101</v>
      </c>
      <c r="AT300">
        <v>1.4866189190550101</v>
      </c>
      <c r="AU300">
        <v>1.5927998977390201</v>
      </c>
      <c r="AV300">
        <v>1.5489178429750901</v>
      </c>
      <c r="AW300">
        <v>1.68065153702743</v>
      </c>
      <c r="AX300">
        <v>1.48330792810599</v>
      </c>
      <c r="AY300">
        <v>1.3865698476244701</v>
      </c>
      <c r="AZ300">
        <v>1.6061688748998599</v>
      </c>
      <c r="BA300">
        <v>1.7062730836576501</v>
      </c>
      <c r="BB300">
        <v>1.4926235580484699</v>
      </c>
      <c r="BC300">
        <v>1.5874060747169001</v>
      </c>
      <c r="BD300">
        <v>1.5062578355751</v>
      </c>
      <c r="BE300">
        <v>1.6324026263785301</v>
      </c>
      <c r="BF300">
        <v>1.5483985317491999</v>
      </c>
      <c r="BG300">
        <v>1.6636287749711201</v>
      </c>
      <c r="BH300">
        <v>1.4973690504663899</v>
      </c>
      <c r="BI300">
        <v>1.6075101650322801</v>
      </c>
      <c r="BJ300">
        <v>1.50385465320677</v>
      </c>
      <c r="BK300">
        <v>1.59619054793832</v>
      </c>
      <c r="BL300">
        <v>1.50984798081871</v>
      </c>
      <c r="BM300">
        <v>1.6098467254993001</v>
      </c>
      <c r="BN300">
        <v>1.5938698890097001</v>
      </c>
      <c r="BO300">
        <v>1.67472252425989</v>
      </c>
      <c r="BP300">
        <v>1.5794113974108099</v>
      </c>
      <c r="BQ300">
        <v>1.6894975648337001</v>
      </c>
      <c r="BR300">
        <v>1.6392627641548601</v>
      </c>
      <c r="BS300">
        <v>1.7478659803702099</v>
      </c>
      <c r="BT300">
        <v>1.56126621545403</v>
      </c>
      <c r="BU300">
        <v>1.6758218515832699</v>
      </c>
      <c r="BV300">
        <v>1.5174302450427399</v>
      </c>
      <c r="BW300">
        <v>1.6398972532923699</v>
      </c>
      <c r="BX300">
        <v>1.5747077948802299</v>
      </c>
      <c r="BY300">
        <v>1.6605790600049299</v>
      </c>
      <c r="BZ300">
        <v>1.5238890654078301</v>
      </c>
      <c r="CA300">
        <v>1.58236121828332</v>
      </c>
      <c r="CB300">
        <v>1.5580669722168301</v>
      </c>
      <c r="CC300">
        <v>1.6556887568487499</v>
      </c>
      <c r="CD300">
        <v>1.5497440989090201</v>
      </c>
      <c r="CE300">
        <v>1.6713946313960399</v>
      </c>
      <c r="CF300">
        <v>1.5128323580741101</v>
      </c>
      <c r="CG300">
        <v>1.65785511412243</v>
      </c>
      <c r="CH300">
        <v>1.5487392672597999</v>
      </c>
      <c r="CI300">
        <v>1.6485391817863899</v>
      </c>
      <c r="CJ300">
        <v>1.48607788492366</v>
      </c>
      <c r="CK300">
        <v>1.6108220090265599</v>
      </c>
      <c r="CL300">
        <v>1.62021825862473</v>
      </c>
      <c r="CM300">
        <v>1.6019478995540899</v>
      </c>
      <c r="CN300">
        <v>1.55567434986321</v>
      </c>
      <c r="CO300">
        <v>1.6773581543557301</v>
      </c>
      <c r="CP300">
        <v>1.64067515130223</v>
      </c>
      <c r="CQ300">
        <v>1.7387381632946299</v>
      </c>
      <c r="CR300">
        <v>1.5882214147515401</v>
      </c>
      <c r="CS300">
        <v>1.6790775958347</v>
      </c>
      <c r="CT300">
        <v>1.5721990713180101</v>
      </c>
      <c r="CU300">
        <v>1.6793189665436301</v>
      </c>
      <c r="CV300">
        <v>1.5002427466613699</v>
      </c>
      <c r="CW300">
        <v>1.6176500755591701</v>
      </c>
      <c r="CX300">
        <v>1.5575946387249899</v>
      </c>
      <c r="CY300">
        <v>1.6702795836797599</v>
      </c>
      <c r="CZ300">
        <v>1.5419127500123999</v>
      </c>
      <c r="DA300">
        <v>1.6474266712988199</v>
      </c>
      <c r="DB300">
        <v>1.53847936565743</v>
      </c>
      <c r="DC300">
        <v>1.6610604380142</v>
      </c>
      <c r="DD300">
        <v>1.5486067681189599</v>
      </c>
      <c r="DE300">
        <v>1.64207954045352</v>
      </c>
      <c r="DF300">
        <v>1.5838620602432401</v>
      </c>
      <c r="DG300">
        <v>1.6752070993444399</v>
      </c>
      <c r="DH300">
        <v>1.5439526781270301</v>
      </c>
      <c r="DI300">
        <v>1.60724951184961</v>
      </c>
      <c r="DJ300">
        <v>1.60582781919444</v>
      </c>
      <c r="DK300">
        <v>1.7240951865495699</v>
      </c>
      <c r="DL300">
        <v>1.5423229229408799</v>
      </c>
      <c r="DM300">
        <v>1.6452691878868599</v>
      </c>
      <c r="DN300">
        <v>1.57567878278179</v>
      </c>
      <c r="DO300">
        <v>1.7043138102108599</v>
      </c>
      <c r="DP300">
        <v>1.50444676621986</v>
      </c>
      <c r="DQ300">
        <v>1.6020845012996201</v>
      </c>
      <c r="DR300">
        <v>1.5144010364759799</v>
      </c>
      <c r="DS300">
        <v>1.60550793967178</v>
      </c>
      <c r="DT300">
        <v>1.5838363128549999</v>
      </c>
      <c r="DU300">
        <v>1.7035053401257301</v>
      </c>
      <c r="DV300">
        <v>1.54836188758641</v>
      </c>
      <c r="DW300">
        <v>1.7078449053200999</v>
      </c>
      <c r="DX300">
        <v>1.61264077336408</v>
      </c>
      <c r="DY300">
        <v>1.6917339352749201</v>
      </c>
      <c r="DZ300">
        <v>1.57059617335997</v>
      </c>
      <c r="EA300">
        <v>1.66531022145973</v>
      </c>
      <c r="EB300">
        <v>1.5433940300989399</v>
      </c>
      <c r="EC300">
        <v>1.65632327263656</v>
      </c>
      <c r="ED300">
        <v>1.62826616996117</v>
      </c>
      <c r="EE300">
        <v>1.6402896518526999</v>
      </c>
      <c r="EF300">
        <v>1.5388338856885899</v>
      </c>
      <c r="EG300">
        <v>1.65106480852265</v>
      </c>
      <c r="EH300">
        <v>1.5835306462896099</v>
      </c>
      <c r="EI300">
        <v>1.73253780336867</v>
      </c>
      <c r="EJ300">
        <v>1.60829654670179</v>
      </c>
      <c r="EK300">
        <v>1.7317018349861</v>
      </c>
    </row>
    <row r="301" spans="1:141" x14ac:dyDescent="0.45">
      <c r="A301" t="s">
        <v>147</v>
      </c>
      <c r="B301" t="s">
        <v>71</v>
      </c>
      <c r="C301" t="s">
        <v>142</v>
      </c>
      <c r="D301">
        <v>35</v>
      </c>
      <c r="E301" t="s">
        <v>371</v>
      </c>
      <c r="F301" s="1" cm="1">
        <f t="array" ref="F301">SUMPRODUCT($H301:$FZZ301,$H$2:$FZZ$2)/SUMPRODUCT(--($H301:$FZZ301&lt;&gt;""),$H$2:$FZZ$2)</f>
        <v>1.9124015632082274</v>
      </c>
      <c r="G301" s="1" cm="1">
        <f t="array" ref="G301">SUMPRODUCT($H301:$FZZ301,$G$2:$FZY$2)/SUMPRODUCT(--($H301:$FZZ301&lt;&gt;""),$G$2:$FZY$2)</f>
        <v>1.946309426567133</v>
      </c>
      <c r="H301">
        <v>1.9467781352743601</v>
      </c>
      <c r="I301">
        <v>2.00422139001705</v>
      </c>
      <c r="J301">
        <v>1.94720461379034</v>
      </c>
      <c r="K301">
        <v>2.0008550572413299</v>
      </c>
      <c r="L301">
        <v>1.93893437522458</v>
      </c>
      <c r="M301">
        <v>2.0003453105253102</v>
      </c>
      <c r="N301">
        <v>1.8982098624977499</v>
      </c>
      <c r="O301">
        <v>1.9919659324457499</v>
      </c>
      <c r="P301">
        <v>1.95815651414678</v>
      </c>
      <c r="Q301">
        <v>2.0193034616166199</v>
      </c>
      <c r="R301">
        <v>1.9060877985337601</v>
      </c>
      <c r="S301">
        <v>1.96844673443281</v>
      </c>
      <c r="T301">
        <v>1.77343871522529</v>
      </c>
      <c r="U301">
        <v>1.71864052272235</v>
      </c>
      <c r="V301">
        <v>1.9149426371537901</v>
      </c>
      <c r="W301">
        <v>1.87927775914591</v>
      </c>
      <c r="X301">
        <v>1.87555725312221</v>
      </c>
      <c r="Y301">
        <v>1.9323821131481</v>
      </c>
      <c r="Z301">
        <v>1.8836632436748</v>
      </c>
      <c r="AA301">
        <v>1.9318875092916299</v>
      </c>
      <c r="AB301">
        <v>1.9247167565004599</v>
      </c>
      <c r="AC301">
        <v>1.9753775494520001</v>
      </c>
      <c r="AD301">
        <v>1.9198564338509301</v>
      </c>
      <c r="AE301">
        <v>1.9604191961147599</v>
      </c>
      <c r="AF301">
        <v>1.86804724501924</v>
      </c>
      <c r="AG301">
        <v>1.96131626745718</v>
      </c>
      <c r="AH301">
        <v>1.9986100815418799</v>
      </c>
      <c r="AI301">
        <v>2.0152220715108098</v>
      </c>
      <c r="AJ301">
        <v>1.9369276265581199</v>
      </c>
      <c r="AK301">
        <v>1.9812364244760501</v>
      </c>
      <c r="AL301">
        <v>1.9887837011668801</v>
      </c>
      <c r="AM301">
        <v>1.9983035281849799</v>
      </c>
      <c r="AN301">
        <v>1.9533309806243</v>
      </c>
      <c r="AO301">
        <v>1.9228615013319299</v>
      </c>
      <c r="AP301">
        <v>1.9293128918945499</v>
      </c>
      <c r="AQ301">
        <v>2.0008841907138</v>
      </c>
      <c r="AR301">
        <v>1.9278843345341199</v>
      </c>
      <c r="AS301">
        <v>1.98855677798331</v>
      </c>
      <c r="AT301">
        <v>2.0070110743987302</v>
      </c>
      <c r="AU301">
        <v>1.97794029353547</v>
      </c>
      <c r="AV301">
        <v>1.9013302681562601</v>
      </c>
      <c r="AW301">
        <v>1.9562581477172301</v>
      </c>
      <c r="AX301">
        <v>1.76165988263343</v>
      </c>
      <c r="AY301">
        <v>1.68838953192962</v>
      </c>
      <c r="AZ301">
        <v>1.8744390804108799</v>
      </c>
      <c r="BA301">
        <v>1.9338664284752201</v>
      </c>
      <c r="BB301">
        <v>1.82412953751719</v>
      </c>
      <c r="BC301">
        <v>1.8834903164356001</v>
      </c>
      <c r="BD301">
        <v>1.8526699390153201</v>
      </c>
      <c r="BE301">
        <v>1.94663309321943</v>
      </c>
      <c r="BF301">
        <v>1.91099015448651</v>
      </c>
      <c r="BG301">
        <v>1.9693199620358799</v>
      </c>
      <c r="BH301">
        <v>1.9132656389293501</v>
      </c>
      <c r="BI301">
        <v>1.9726359505120501</v>
      </c>
      <c r="BJ301">
        <v>1.9014740595650601</v>
      </c>
      <c r="BK301">
        <v>1.94254432223394</v>
      </c>
      <c r="BL301">
        <v>1.8771544419477499</v>
      </c>
      <c r="BM301">
        <v>1.9347233903666701</v>
      </c>
      <c r="BN301">
        <v>1.8807418501118101</v>
      </c>
      <c r="BO301">
        <v>1.9101409433149299</v>
      </c>
      <c r="BP301">
        <v>1.94367064896141</v>
      </c>
      <c r="BQ301">
        <v>2.00714315447695</v>
      </c>
      <c r="BR301">
        <v>1.9565203491160199</v>
      </c>
      <c r="BS301">
        <v>2.0410499056875202</v>
      </c>
      <c r="BT301">
        <v>1.9537204898880001</v>
      </c>
      <c r="BU301">
        <v>2.00761421319796</v>
      </c>
      <c r="BV301">
        <v>1.8980823332744301</v>
      </c>
      <c r="BW301">
        <v>1.9623533888745399</v>
      </c>
      <c r="BX301">
        <v>1.9038809778582599</v>
      </c>
      <c r="BY301">
        <v>1.9332969791752399</v>
      </c>
      <c r="BZ301">
        <v>1.92317189414915</v>
      </c>
      <c r="CA301">
        <v>1.9503245426898399</v>
      </c>
      <c r="CB301">
        <v>1.8980189003179899</v>
      </c>
      <c r="CC301">
        <v>1.94898705641729</v>
      </c>
      <c r="CD301">
        <v>1.92181128328782</v>
      </c>
      <c r="CE301">
        <v>1.9781331631265999</v>
      </c>
      <c r="CF301">
        <v>1.8201587790439</v>
      </c>
      <c r="CG301">
        <v>1.88748588440611</v>
      </c>
      <c r="CH301">
        <v>1.94040172500874</v>
      </c>
      <c r="CI301">
        <v>1.9999320097905899</v>
      </c>
      <c r="CJ301">
        <v>1.8515919796778999</v>
      </c>
      <c r="CK301">
        <v>1.91028929390583</v>
      </c>
      <c r="CL301">
        <v>1.9430884768833601</v>
      </c>
      <c r="CM301">
        <v>1.92573339591645</v>
      </c>
      <c r="CN301">
        <v>1.91866083875769</v>
      </c>
      <c r="CO301">
        <v>1.97913063530496</v>
      </c>
      <c r="CP301">
        <v>1.96991520687287</v>
      </c>
      <c r="CQ301">
        <v>2.0204717116714299</v>
      </c>
      <c r="CR301">
        <v>1.9006653768109101</v>
      </c>
      <c r="CS301">
        <v>1.95520110738835</v>
      </c>
      <c r="CT301">
        <v>1.9082152637218699</v>
      </c>
      <c r="CU301">
        <v>1.9705203000357101</v>
      </c>
      <c r="CV301">
        <v>1.8545708170647399</v>
      </c>
      <c r="CW301">
        <v>1.90866571391451</v>
      </c>
      <c r="CX301">
        <v>1.9084516213048499</v>
      </c>
      <c r="CY301">
        <v>1.96638184058421</v>
      </c>
      <c r="CZ301">
        <v>1.8834582361407499</v>
      </c>
      <c r="DA301">
        <v>1.95054841431336</v>
      </c>
      <c r="DB301">
        <v>1.8807131387707099</v>
      </c>
      <c r="DC301">
        <v>1.9725040970716201</v>
      </c>
      <c r="DD301">
        <v>1.8909156185578899</v>
      </c>
      <c r="DE301">
        <v>1.92938873833182</v>
      </c>
      <c r="DF301">
        <v>1.9118167829514501</v>
      </c>
      <c r="DG301">
        <v>1.96010834510233</v>
      </c>
      <c r="DH301">
        <v>1.8415712699567299</v>
      </c>
      <c r="DI301">
        <v>1.88924729124392</v>
      </c>
      <c r="DJ301">
        <v>1.8905232466784201</v>
      </c>
      <c r="DK301">
        <v>1.98016655900274</v>
      </c>
      <c r="DL301">
        <v>1.85466032730581</v>
      </c>
      <c r="DM301">
        <v>1.9457523292024901</v>
      </c>
      <c r="DN301">
        <v>1.84487720570648</v>
      </c>
      <c r="DO301">
        <v>1.92860725115155</v>
      </c>
      <c r="DP301">
        <v>1.83480709443963</v>
      </c>
      <c r="DQ301">
        <v>1.8864991590642599</v>
      </c>
      <c r="DR301">
        <v>1.83075875357119</v>
      </c>
      <c r="DS301">
        <v>1.8910869709653799</v>
      </c>
      <c r="DT301">
        <v>1.91003901796081</v>
      </c>
      <c r="DU301">
        <v>1.97755159680743</v>
      </c>
      <c r="DV301">
        <v>1.89740006011421</v>
      </c>
      <c r="DW301">
        <v>1.9641719266606501</v>
      </c>
      <c r="DX301">
        <v>1.82534043231837</v>
      </c>
      <c r="DY301">
        <v>1.90530706381725</v>
      </c>
      <c r="DZ301">
        <v>1.9026183925601201</v>
      </c>
      <c r="EA301">
        <v>1.9535007793457599</v>
      </c>
      <c r="EB301">
        <v>1.8475430281865799</v>
      </c>
      <c r="EC301">
        <v>1.9394196391452501</v>
      </c>
      <c r="ED301">
        <v>1.9484214601885601</v>
      </c>
      <c r="EE301">
        <v>1.94121155677406</v>
      </c>
      <c r="EF301">
        <v>1.88471631242747</v>
      </c>
      <c r="EG301">
        <v>1.9331946346614199</v>
      </c>
      <c r="EH301">
        <v>2.00002690631222</v>
      </c>
      <c r="EI301">
        <v>2.0632970994995401</v>
      </c>
      <c r="EJ301">
        <v>1.9955406511009</v>
      </c>
      <c r="EK301">
        <v>2.0673397646254901</v>
      </c>
    </row>
    <row r="302" spans="1:141" x14ac:dyDescent="0.45">
      <c r="A302" t="s">
        <v>147</v>
      </c>
      <c r="B302" t="s">
        <v>71</v>
      </c>
      <c r="C302" t="s">
        <v>86</v>
      </c>
      <c r="D302">
        <v>35</v>
      </c>
      <c r="E302" t="s">
        <v>371</v>
      </c>
      <c r="F302" s="1" cm="1">
        <f t="array" ref="F302">SUMPRODUCT($H302:$FZZ302,$H$2:$FZZ$2)/SUMPRODUCT(--($H302:$FZZ302&lt;&gt;""),$H$2:$FZZ$2)</f>
        <v>1.369724806315237</v>
      </c>
      <c r="G302" s="1" cm="1">
        <f t="array" ref="G302">SUMPRODUCT($H302:$FZZ302,$G$2:$FZY$2)/SUMPRODUCT(--($H302:$FZZ302&lt;&gt;""),$G$2:$FZY$2)</f>
        <v>1.4005001072866683</v>
      </c>
      <c r="H302">
        <v>1.3696344743921001</v>
      </c>
      <c r="I302">
        <v>1.44288200854475</v>
      </c>
      <c r="J302">
        <v>1.36642721545155</v>
      </c>
      <c r="K302">
        <v>1.4408963674142199</v>
      </c>
      <c r="L302">
        <v>1.36484773909248</v>
      </c>
      <c r="M302">
        <v>1.44037433764357</v>
      </c>
      <c r="N302">
        <v>1.3219121191772401</v>
      </c>
      <c r="O302">
        <v>1.4241055324627701</v>
      </c>
      <c r="P302">
        <v>1.3881075140940999</v>
      </c>
      <c r="Q302">
        <v>1.42264088456009</v>
      </c>
      <c r="R302">
        <v>1.3559075450159099</v>
      </c>
      <c r="S302">
        <v>1.4302398712712201</v>
      </c>
      <c r="T302">
        <v>1.33802034265745</v>
      </c>
      <c r="U302">
        <v>1.23754655459323</v>
      </c>
      <c r="V302">
        <v>1.41744396467398</v>
      </c>
      <c r="W302">
        <v>1.35951692238897</v>
      </c>
      <c r="X302">
        <v>1.3325396480627301</v>
      </c>
      <c r="Y302">
        <v>1.3930045317926201</v>
      </c>
      <c r="Z302">
        <v>1.3417421468491</v>
      </c>
      <c r="AA302">
        <v>1.40545246813313</v>
      </c>
      <c r="AB302">
        <v>1.3379292288534499</v>
      </c>
      <c r="AC302">
        <v>1.40006434687917</v>
      </c>
      <c r="AD302">
        <v>1.34589430634545</v>
      </c>
      <c r="AE302">
        <v>1.3990670330372501</v>
      </c>
      <c r="AF302">
        <v>1.3344227307426699</v>
      </c>
      <c r="AG302">
        <v>1.41953544692629</v>
      </c>
      <c r="AH302">
        <v>1.37805584909231</v>
      </c>
      <c r="AI302">
        <v>1.4260169077172999</v>
      </c>
      <c r="AJ302">
        <v>1.3511364303465501</v>
      </c>
      <c r="AK302">
        <v>1.408899673209</v>
      </c>
      <c r="AL302">
        <v>1.36015223254102</v>
      </c>
      <c r="AM302">
        <v>1.4114751364984901</v>
      </c>
      <c r="AN302">
        <v>1.4748070399125699</v>
      </c>
      <c r="AO302">
        <v>1.3852029780742601</v>
      </c>
      <c r="AP302">
        <v>1.36726962345293</v>
      </c>
      <c r="AQ302">
        <v>1.4454504667170001</v>
      </c>
      <c r="AR302">
        <v>1.35527212540161</v>
      </c>
      <c r="AS302">
        <v>1.4376139940934001</v>
      </c>
      <c r="AT302">
        <v>1.4588767561579301</v>
      </c>
      <c r="AU302">
        <v>1.4208039107075701</v>
      </c>
      <c r="AV302">
        <v>1.34713480704803</v>
      </c>
      <c r="AW302">
        <v>1.4081988813972699</v>
      </c>
      <c r="AX302">
        <v>1.3770652216396699</v>
      </c>
      <c r="AY302">
        <v>1.2079752871349001</v>
      </c>
      <c r="AZ302">
        <v>1.3635609621233</v>
      </c>
      <c r="BA302">
        <v>1.4291486782501399</v>
      </c>
      <c r="BB302">
        <v>1.3227960630754501</v>
      </c>
      <c r="BC302">
        <v>1.3881998095036501</v>
      </c>
      <c r="BD302">
        <v>1.33317396570408</v>
      </c>
      <c r="BE302">
        <v>1.4158538917575001</v>
      </c>
      <c r="BF302">
        <v>1.37375215835153</v>
      </c>
      <c r="BG302">
        <v>1.44741626739545</v>
      </c>
      <c r="BH302">
        <v>1.3547650627296599</v>
      </c>
      <c r="BI302">
        <v>1.4208649518384</v>
      </c>
      <c r="BJ302">
        <v>1.3525061523780799</v>
      </c>
      <c r="BK302">
        <v>1.4082416754557701</v>
      </c>
      <c r="BL302">
        <v>1.3504600745659701</v>
      </c>
      <c r="BM302">
        <v>1.41012540640966</v>
      </c>
      <c r="BN302">
        <v>1.3390435549719899</v>
      </c>
      <c r="BO302">
        <v>1.4227889132798499</v>
      </c>
      <c r="BP302">
        <v>1.38180909961287</v>
      </c>
      <c r="BQ302">
        <v>1.45339882612496</v>
      </c>
      <c r="BR302">
        <v>1.4099715464049301</v>
      </c>
      <c r="BS302">
        <v>1.4908245148502099</v>
      </c>
      <c r="BT302">
        <v>1.3677483683828799</v>
      </c>
      <c r="BU302">
        <v>1.4249556844734499</v>
      </c>
      <c r="BV302">
        <v>1.34195898286195</v>
      </c>
      <c r="BW302">
        <v>1.41450685657592</v>
      </c>
      <c r="BX302">
        <v>1.3572824923861999</v>
      </c>
      <c r="BY302">
        <v>1.39539262490739</v>
      </c>
      <c r="BZ302">
        <v>1.40049021832871</v>
      </c>
      <c r="CA302">
        <v>1.4121283645771801</v>
      </c>
      <c r="CB302">
        <v>1.3569711717898501</v>
      </c>
      <c r="CC302">
        <v>1.4261678336294199</v>
      </c>
      <c r="CD302">
        <v>1.3600345141425201</v>
      </c>
      <c r="CE302">
        <v>1.42809356642199</v>
      </c>
      <c r="CF302">
        <v>1.3055470006501699</v>
      </c>
      <c r="CG302">
        <v>1.3807275091537401</v>
      </c>
      <c r="CH302">
        <v>1.3769182951940599</v>
      </c>
      <c r="CI302">
        <v>1.43954699094758</v>
      </c>
      <c r="CJ302">
        <v>1.3243519865834701</v>
      </c>
      <c r="CK302">
        <v>1.3994623523318599</v>
      </c>
      <c r="CL302">
        <v>1.42234217319877</v>
      </c>
      <c r="CM302">
        <v>1.4053391222717599</v>
      </c>
      <c r="CN302">
        <v>1.3428298900453799</v>
      </c>
      <c r="CO302">
        <v>1.4097984340115</v>
      </c>
      <c r="CP302">
        <v>1.4007632978298701</v>
      </c>
      <c r="CQ302">
        <v>1.48166009293709</v>
      </c>
      <c r="CR302">
        <v>1.3889544303399199</v>
      </c>
      <c r="CS302">
        <v>1.4294747770279801</v>
      </c>
      <c r="CT302">
        <v>1.3665674485057699</v>
      </c>
      <c r="CU302">
        <v>1.4425884033813501</v>
      </c>
      <c r="CV302">
        <v>1.3006639634033701</v>
      </c>
      <c r="CW302">
        <v>1.38665098500441</v>
      </c>
      <c r="CX302">
        <v>1.3693690083845</v>
      </c>
      <c r="CY302">
        <v>1.4318370781451899</v>
      </c>
      <c r="CZ302">
        <v>1.3598888282296799</v>
      </c>
      <c r="DA302">
        <v>1.4272470097771599</v>
      </c>
      <c r="DB302">
        <v>1.3668162028836699</v>
      </c>
      <c r="DC302">
        <v>1.47085699150788</v>
      </c>
      <c r="DD302">
        <v>1.3502883746786101</v>
      </c>
      <c r="DE302">
        <v>1.4118662126792201</v>
      </c>
      <c r="DF302">
        <v>1.3683733479479701</v>
      </c>
      <c r="DG302">
        <v>1.4314938555258101</v>
      </c>
      <c r="DH302">
        <v>1.32657260997741</v>
      </c>
      <c r="DI302">
        <v>1.38499751139017</v>
      </c>
      <c r="DJ302">
        <v>1.3606508720777899</v>
      </c>
      <c r="DK302">
        <v>1.4523805366901199</v>
      </c>
      <c r="DL302">
        <v>1.3660596429624099</v>
      </c>
      <c r="DM302">
        <v>1.4147710525304</v>
      </c>
      <c r="DN302">
        <v>1.34196455438363</v>
      </c>
      <c r="DO302">
        <v>1.41148240449975</v>
      </c>
      <c r="DP302">
        <v>1.3274170531573299</v>
      </c>
      <c r="DQ302">
        <v>1.3906528719229301</v>
      </c>
      <c r="DR302">
        <v>1.3131021194604999</v>
      </c>
      <c r="DS302">
        <v>1.378612716763</v>
      </c>
      <c r="DT302">
        <v>1.36864127535382</v>
      </c>
      <c r="DU302">
        <v>1.43399897486322</v>
      </c>
      <c r="DV302">
        <v>1.3710550045085601</v>
      </c>
      <c r="DW302">
        <v>1.45</v>
      </c>
      <c r="DX302">
        <v>1.36161640945113</v>
      </c>
      <c r="DY302">
        <v>1.4262826017616601</v>
      </c>
      <c r="DZ302">
        <v>1.3707698262425001</v>
      </c>
      <c r="EA302">
        <v>1.42185097235153</v>
      </c>
      <c r="EB302">
        <v>1.3486655026190999</v>
      </c>
      <c r="EC302">
        <v>1.4041406834621999</v>
      </c>
      <c r="ED302">
        <v>1.41369567719724</v>
      </c>
      <c r="EE302">
        <v>1.4090076703326599</v>
      </c>
      <c r="EF302">
        <v>1.34621697629925</v>
      </c>
      <c r="EG302">
        <v>1.3945698424480599</v>
      </c>
      <c r="EH302">
        <v>1.4275951138137</v>
      </c>
      <c r="EI302">
        <v>1.5374804929236301</v>
      </c>
      <c r="EJ302">
        <v>1.42117471477249</v>
      </c>
      <c r="EK302">
        <v>1.5079252339809499</v>
      </c>
    </row>
    <row r="303" spans="1:141" x14ac:dyDescent="0.45">
      <c r="A303" t="s">
        <v>147</v>
      </c>
      <c r="B303" t="s">
        <v>71</v>
      </c>
      <c r="C303" t="s">
        <v>69</v>
      </c>
      <c r="D303">
        <v>35</v>
      </c>
      <c r="E303" t="s">
        <v>371</v>
      </c>
      <c r="F303" s="1" cm="1">
        <f t="array" ref="F303">SUMPRODUCT($H303:$FZZ303,$H$2:$FZZ$2)/SUMPRODUCT(--($H303:$FZZ303&lt;&gt;""),$H$2:$FZZ$2)</f>
        <v>1.2961370892494803</v>
      </c>
      <c r="G303" s="1" cm="1">
        <f t="array" ref="G303">SUMPRODUCT($H303:$FZZ303,$G$2:$FZY$2)/SUMPRODUCT(--($H303:$FZZ303&lt;&gt;""),$G$2:$FZY$2)</f>
        <v>1.3445583145451816</v>
      </c>
      <c r="H303">
        <v>1.2954814775744099</v>
      </c>
      <c r="I303">
        <v>1.38147933259489</v>
      </c>
      <c r="J303">
        <v>1.2949806732432101</v>
      </c>
      <c r="K303">
        <v>1.3811619981596901</v>
      </c>
      <c r="L303">
        <v>1.2927269189712201</v>
      </c>
      <c r="M303">
        <v>1.3790808429783601</v>
      </c>
      <c r="N303">
        <v>1.2661823657489299</v>
      </c>
      <c r="O303">
        <v>1.37268047053774</v>
      </c>
      <c r="P303">
        <v>1.3243381982131099</v>
      </c>
      <c r="Q303">
        <v>1.37024319380988</v>
      </c>
      <c r="R303">
        <v>1.2967407221057901</v>
      </c>
      <c r="S303">
        <v>1.37490595726603</v>
      </c>
      <c r="T303">
        <v>1.2281999281931699</v>
      </c>
      <c r="U303">
        <v>1.18406123341423</v>
      </c>
      <c r="V303">
        <v>1.3299359296833499</v>
      </c>
      <c r="W303">
        <v>1.31097509851597</v>
      </c>
      <c r="X303">
        <v>1.2740755069271901</v>
      </c>
      <c r="Y303">
        <v>1.3381484483794399</v>
      </c>
      <c r="Z303">
        <v>1.2816273435564201</v>
      </c>
      <c r="AA303">
        <v>1.3551427470197901</v>
      </c>
      <c r="AB303">
        <v>1.2749083643127499</v>
      </c>
      <c r="AC303">
        <v>1.3390950275753699</v>
      </c>
      <c r="AD303">
        <v>1.2809423392335999</v>
      </c>
      <c r="AE303">
        <v>1.3438643576799301</v>
      </c>
      <c r="AF303">
        <v>1.28141483969861</v>
      </c>
      <c r="AG303">
        <v>1.3709398178802901</v>
      </c>
      <c r="AH303">
        <v>1.3127079948898299</v>
      </c>
      <c r="AI303">
        <v>1.3713881835244299</v>
      </c>
      <c r="AJ303">
        <v>1.2736348648807301</v>
      </c>
      <c r="AK303">
        <v>1.3450983797428699</v>
      </c>
      <c r="AL303">
        <v>1.28609237169935</v>
      </c>
      <c r="AM303">
        <v>1.3472712211156399</v>
      </c>
      <c r="AN303">
        <v>1.34469274378998</v>
      </c>
      <c r="AO303">
        <v>1.3236094351221499</v>
      </c>
      <c r="AP303">
        <v>1.3046190210433</v>
      </c>
      <c r="AQ303">
        <v>1.3850891303634101</v>
      </c>
      <c r="AR303">
        <v>1.2950572810177501</v>
      </c>
      <c r="AS303">
        <v>1.3850485184824499</v>
      </c>
      <c r="AT303">
        <v>1.36512590882504</v>
      </c>
      <c r="AU303">
        <v>1.3504994906318799</v>
      </c>
      <c r="AV303">
        <v>1.2774884705420499</v>
      </c>
      <c r="AW303">
        <v>1.3539858983164801</v>
      </c>
      <c r="AX303">
        <v>1.2630152933884899</v>
      </c>
      <c r="AY303">
        <v>1.1592084177847699</v>
      </c>
      <c r="AZ303">
        <v>1.30614689890332</v>
      </c>
      <c r="BA303">
        <v>1.3730319077291699</v>
      </c>
      <c r="BB303">
        <v>1.27440999047518</v>
      </c>
      <c r="BC303">
        <v>1.3419938617843099</v>
      </c>
      <c r="BD303">
        <v>1.2784471218206099</v>
      </c>
      <c r="BE303">
        <v>1.3713584496717</v>
      </c>
      <c r="BF303">
        <v>1.30740643331694</v>
      </c>
      <c r="BG303">
        <v>1.3933860104515601</v>
      </c>
      <c r="BH303">
        <v>1.29382922745754</v>
      </c>
      <c r="BI303">
        <v>1.3676588897827799</v>
      </c>
      <c r="BJ303">
        <v>1.28516900205916</v>
      </c>
      <c r="BK303">
        <v>1.34573853648736</v>
      </c>
      <c r="BL303">
        <v>1.29358155182586</v>
      </c>
      <c r="BM303">
        <v>1.3554060330651101</v>
      </c>
      <c r="BN303">
        <v>1.27891184375192</v>
      </c>
      <c r="BO303">
        <v>1.37767474304002</v>
      </c>
      <c r="BP303">
        <v>1.3191441535195401</v>
      </c>
      <c r="BQ303">
        <v>1.39795196270241</v>
      </c>
      <c r="BR303">
        <v>1.35191342434221</v>
      </c>
      <c r="BS303">
        <v>1.44154224879311</v>
      </c>
      <c r="BT303">
        <v>1.2970651035371801</v>
      </c>
      <c r="BU303">
        <v>1.36947063089195</v>
      </c>
      <c r="BV303">
        <v>1.27687247720137</v>
      </c>
      <c r="BW303">
        <v>1.3633781377838701</v>
      </c>
      <c r="BX303">
        <v>1.3014548522512099</v>
      </c>
      <c r="BY303">
        <v>1.3505226767635099</v>
      </c>
      <c r="BZ303">
        <v>1.3392855521764699</v>
      </c>
      <c r="CA303">
        <v>1.3548363669374901</v>
      </c>
      <c r="CB303">
        <v>1.2974933938461899</v>
      </c>
      <c r="CC303">
        <v>1.37213919949838</v>
      </c>
      <c r="CD303">
        <v>1.28991879720577</v>
      </c>
      <c r="CE303">
        <v>1.37063697504816</v>
      </c>
      <c r="CF303">
        <v>1.25863189953119</v>
      </c>
      <c r="CG303">
        <v>1.33945864558737</v>
      </c>
      <c r="CH303">
        <v>1.31815532848984</v>
      </c>
      <c r="CI303">
        <v>1.3890691169042999</v>
      </c>
      <c r="CJ303">
        <v>1.2658396428835601</v>
      </c>
      <c r="CK303">
        <v>1.33739857449379</v>
      </c>
      <c r="CL303">
        <v>1.3531448016897401</v>
      </c>
      <c r="CM303">
        <v>1.34051865759211</v>
      </c>
      <c r="CN303">
        <v>1.2874123455237201</v>
      </c>
      <c r="CO303">
        <v>1.35527184679727</v>
      </c>
      <c r="CP303">
        <v>1.34840234418664</v>
      </c>
      <c r="CQ303">
        <v>1.42866039634</v>
      </c>
      <c r="CR303">
        <v>1.33182325830148</v>
      </c>
      <c r="CS303">
        <v>1.38000408978654</v>
      </c>
      <c r="CT303">
        <v>1.31101321585903</v>
      </c>
      <c r="CU303">
        <v>1.38883200380997</v>
      </c>
      <c r="CV303">
        <v>1.2404627913814601</v>
      </c>
      <c r="CW303">
        <v>1.3314004772878001</v>
      </c>
      <c r="CX303">
        <v>1.31509511454816</v>
      </c>
      <c r="CY303">
        <v>1.38588758552295</v>
      </c>
      <c r="CZ303">
        <v>1.30965308452032</v>
      </c>
      <c r="DA303">
        <v>1.38048538389001</v>
      </c>
      <c r="DB303">
        <v>1.3193563872932801</v>
      </c>
      <c r="DC303">
        <v>1.40156268105745</v>
      </c>
      <c r="DD303">
        <v>1.28715864081717</v>
      </c>
      <c r="DE303">
        <v>1.3545502976397199</v>
      </c>
      <c r="DF303">
        <v>1.31230370354756</v>
      </c>
      <c r="DG303">
        <v>1.37712105562698</v>
      </c>
      <c r="DH303">
        <v>1.2674011256173601</v>
      </c>
      <c r="DI303">
        <v>1.3327462766568301</v>
      </c>
      <c r="DJ303">
        <v>1.3170033346718499</v>
      </c>
      <c r="DK303">
        <v>1.39954955741397</v>
      </c>
      <c r="DL303">
        <v>1.3245504991605901</v>
      </c>
      <c r="DM303">
        <v>1.38743576270969</v>
      </c>
      <c r="DN303">
        <v>1.29731418827686</v>
      </c>
      <c r="DO303">
        <v>1.3699877321440901</v>
      </c>
      <c r="DP303">
        <v>1.2687044493145001</v>
      </c>
      <c r="DQ303">
        <v>1.34131797563834</v>
      </c>
      <c r="DR303">
        <v>1.25619560162115</v>
      </c>
      <c r="DS303">
        <v>1.32145704604345</v>
      </c>
      <c r="DT303">
        <v>1.3103549274558799</v>
      </c>
      <c r="DU303">
        <v>1.3890603261608601</v>
      </c>
      <c r="DV303">
        <v>1.3101893597835801</v>
      </c>
      <c r="DW303">
        <v>1.3911932672076901</v>
      </c>
      <c r="DX303">
        <v>1.32824790833476</v>
      </c>
      <c r="DY303">
        <v>1.3887332237407</v>
      </c>
      <c r="DZ303">
        <v>1.3059429037690999</v>
      </c>
      <c r="EA303">
        <v>1.36934712792777</v>
      </c>
      <c r="EB303">
        <v>1.30463124636235</v>
      </c>
      <c r="EC303">
        <v>1.36452980793215</v>
      </c>
      <c r="ED303">
        <v>1.35635130751441</v>
      </c>
      <c r="EE303">
        <v>1.3588522754622601</v>
      </c>
      <c r="EF303">
        <v>1.2738079058242899</v>
      </c>
      <c r="EG303">
        <v>1.3401219014960599</v>
      </c>
      <c r="EH303">
        <v>1.3373378894688599</v>
      </c>
      <c r="EI303">
        <v>1.4615777861486301</v>
      </c>
      <c r="EJ303">
        <v>1.3595350049897901</v>
      </c>
      <c r="EK303">
        <v>1.45220135398779</v>
      </c>
    </row>
    <row r="304" spans="1:141" x14ac:dyDescent="0.45">
      <c r="A304" t="s">
        <v>115</v>
      </c>
      <c r="B304" t="s">
        <v>68</v>
      </c>
      <c r="C304" t="s">
        <v>72</v>
      </c>
      <c r="D304">
        <v>35</v>
      </c>
      <c r="E304" t="s">
        <v>371</v>
      </c>
      <c r="F304" s="1" cm="1">
        <f t="array" ref="F304">SUMPRODUCT($H304:$FZZ304,$H$2:$FZZ$2)/SUMPRODUCT(--($H304:$FZZ304&lt;&gt;""),$H$2:$FZZ$2)</f>
        <v>1.91260463039916</v>
      </c>
      <c r="G304" s="1" cm="1">
        <f t="array" ref="G304">SUMPRODUCT($H304:$FZZ304,$G$2:$FZY$2)/SUMPRODUCT(--($H304:$FZZ304&lt;&gt;""),$G$2:$FZY$2)</f>
        <v>1.9853157245295239</v>
      </c>
      <c r="H304">
        <v>1.8370905638482999</v>
      </c>
      <c r="I304">
        <v>1.9247323171053301</v>
      </c>
      <c r="J304">
        <v>1.8347593084240701</v>
      </c>
      <c r="K304">
        <v>1.92298502946076</v>
      </c>
      <c r="L304">
        <v>1.8314849579579999</v>
      </c>
      <c r="M304">
        <v>1.9147836725965399</v>
      </c>
      <c r="N304">
        <v>1.8201815480980299</v>
      </c>
      <c r="O304">
        <v>1.9971252726273701</v>
      </c>
      <c r="P304">
        <v>1.8500748925536401</v>
      </c>
      <c r="Q304">
        <v>1.91831518098406</v>
      </c>
      <c r="R304">
        <v>1.89160581083229</v>
      </c>
      <c r="S304">
        <v>2.03220355475601</v>
      </c>
      <c r="T304">
        <v>1.9027927375323599</v>
      </c>
      <c r="U304">
        <v>1.7781580082705</v>
      </c>
      <c r="V304">
        <v>1.9832924596853001</v>
      </c>
      <c r="W304">
        <v>1.86484097705486</v>
      </c>
      <c r="X304">
        <v>1.7947480711808601</v>
      </c>
      <c r="Y304">
        <v>1.82413054579044</v>
      </c>
      <c r="Z304">
        <v>1.79519725793574</v>
      </c>
      <c r="AA304">
        <v>1.8762547146436099</v>
      </c>
      <c r="AB304">
        <v>1.9446043708985301</v>
      </c>
      <c r="AC304">
        <v>2.0698411127060301</v>
      </c>
      <c r="AD304">
        <v>1.9954139774639399</v>
      </c>
      <c r="AE304">
        <v>2.0874922785268399</v>
      </c>
      <c r="AF304">
        <v>1.90191373511443</v>
      </c>
      <c r="AG304">
        <v>2.0765230808482702</v>
      </c>
      <c r="AH304">
        <v>1.92073521757645</v>
      </c>
      <c r="AI304">
        <v>2.0308404176458499</v>
      </c>
      <c r="AJ304">
        <v>1.91351535134923</v>
      </c>
      <c r="AK304">
        <v>2.0534349744633298</v>
      </c>
      <c r="AL304">
        <v>1.90013841727913</v>
      </c>
      <c r="AM304">
        <v>1.9878256312807101</v>
      </c>
      <c r="AN304">
        <v>2.05141617904874</v>
      </c>
      <c r="AO304">
        <v>1.9574690922337801</v>
      </c>
      <c r="AP304">
        <v>1.9778799120186401</v>
      </c>
      <c r="AQ304">
        <v>2.11503233643018</v>
      </c>
      <c r="AR304">
        <v>1.90530620192775</v>
      </c>
      <c r="AS304">
        <v>2.0323662090675998</v>
      </c>
      <c r="AT304">
        <v>1.88561877573471</v>
      </c>
      <c r="AU304">
        <v>1.95200319178193</v>
      </c>
      <c r="AV304">
        <v>1.9485624973717</v>
      </c>
      <c r="AW304">
        <v>2.0895057401982</v>
      </c>
      <c r="AX304">
        <v>1.94497255677091</v>
      </c>
      <c r="AY304">
        <v>1.73575213431827</v>
      </c>
      <c r="AZ304">
        <v>1.9707931916944901</v>
      </c>
      <c r="BA304">
        <v>2.0924480551242999</v>
      </c>
      <c r="BB304">
        <v>1.9547042015028</v>
      </c>
      <c r="BC304">
        <v>2.0548523653296602</v>
      </c>
      <c r="BD304">
        <v>1.94116147128195</v>
      </c>
      <c r="BE304">
        <v>2.13120205690486</v>
      </c>
      <c r="BF304">
        <v>1.89786280316977</v>
      </c>
      <c r="BG304">
        <v>2.0219665870029999</v>
      </c>
      <c r="BH304">
        <v>1.8168446000304399</v>
      </c>
      <c r="BI304">
        <v>1.9542084320845301</v>
      </c>
      <c r="BJ304">
        <v>1.8393978203003301</v>
      </c>
      <c r="BK304">
        <v>1.9062578474210199</v>
      </c>
      <c r="BL304">
        <v>1.93744743349945</v>
      </c>
      <c r="BM304">
        <v>2.06179937485093</v>
      </c>
      <c r="BN304">
        <v>1.8976673573641301</v>
      </c>
      <c r="BO304">
        <v>1.97144205321789</v>
      </c>
      <c r="BP304">
        <v>1.9151979353119899</v>
      </c>
      <c r="BQ304">
        <v>2.0433334720892402</v>
      </c>
      <c r="BR304">
        <v>2.0054029860289599</v>
      </c>
      <c r="BS304">
        <v>2.1424438121423299</v>
      </c>
      <c r="BT304">
        <v>1.9351583272902999</v>
      </c>
      <c r="BU304">
        <v>2.0484852147288599</v>
      </c>
      <c r="BV304">
        <v>1.8879843433588299</v>
      </c>
      <c r="BW304">
        <v>2.0403511871593798</v>
      </c>
      <c r="BX304">
        <v>1.95051033006831</v>
      </c>
      <c r="BY304">
        <v>2.0384599555518901</v>
      </c>
      <c r="BZ304">
        <v>1.86790431664472</v>
      </c>
      <c r="CA304">
        <v>1.9287821705778201</v>
      </c>
      <c r="CB304">
        <v>1.88403027633877</v>
      </c>
      <c r="CC304">
        <v>2.0011196870847798</v>
      </c>
      <c r="CD304">
        <v>1.9137855631596901</v>
      </c>
      <c r="CE304">
        <v>2.03335579116579</v>
      </c>
      <c r="CF304">
        <v>1.8780754884850901</v>
      </c>
      <c r="CG304">
        <v>1.9994695958662601</v>
      </c>
      <c r="CH304">
        <v>1.8925074789230301</v>
      </c>
      <c r="CI304">
        <v>2.0143653599595899</v>
      </c>
      <c r="CJ304">
        <v>1.9177127777640699</v>
      </c>
      <c r="CK304">
        <v>2.0656892001874301</v>
      </c>
      <c r="CL304">
        <v>1.9376906829382701</v>
      </c>
      <c r="CM304">
        <v>1.9828209340530301</v>
      </c>
      <c r="CN304">
        <v>1.94097669884594</v>
      </c>
      <c r="CO304">
        <v>2.0747041497646799</v>
      </c>
      <c r="CP304">
        <v>2.0024751289462301</v>
      </c>
      <c r="CQ304">
        <v>2.11888603228845</v>
      </c>
      <c r="CR304">
        <v>1.956255013921</v>
      </c>
      <c r="CS304">
        <v>2.0583738379500698</v>
      </c>
      <c r="CT304">
        <v>1.92501488272413</v>
      </c>
      <c r="CU304">
        <v>2.06041195380402</v>
      </c>
      <c r="CV304">
        <v>1.84750723111533</v>
      </c>
      <c r="CW304">
        <v>1.96000492331256</v>
      </c>
      <c r="CX304">
        <v>1.9131898183858</v>
      </c>
      <c r="CY304">
        <v>2.0408206196720302</v>
      </c>
      <c r="CZ304">
        <v>1.9080549903221</v>
      </c>
      <c r="DA304">
        <v>2.02693930219862</v>
      </c>
      <c r="DB304">
        <v>1.8745551159595399</v>
      </c>
      <c r="DC304">
        <v>2.05121753381118</v>
      </c>
      <c r="DD304">
        <v>1.9067241099761401</v>
      </c>
      <c r="DE304">
        <v>1.98895142797581</v>
      </c>
      <c r="DF304">
        <v>1.94977972639699</v>
      </c>
      <c r="DG304">
        <v>2.0429270040682099</v>
      </c>
      <c r="DH304">
        <v>1.8729086105899899</v>
      </c>
      <c r="DI304">
        <v>1.97156284696963</v>
      </c>
      <c r="DJ304">
        <v>1.9578975854182299</v>
      </c>
      <c r="DK304">
        <v>2.1157445396930701</v>
      </c>
      <c r="DL304">
        <v>1.85409644884725</v>
      </c>
      <c r="DM304">
        <v>1.9950532480680701</v>
      </c>
      <c r="DN304">
        <v>1.90384778599921</v>
      </c>
      <c r="DO304">
        <v>2.0481301164288901</v>
      </c>
      <c r="DP304">
        <v>1.82756995056317</v>
      </c>
      <c r="DQ304">
        <v>1.94233219509708</v>
      </c>
      <c r="DR304">
        <v>1.85620556773636</v>
      </c>
      <c r="DS304">
        <v>1.9643711381303499</v>
      </c>
      <c r="DT304">
        <v>1.9422366810673899</v>
      </c>
      <c r="DU304">
        <v>2.0738621504858901</v>
      </c>
      <c r="DV304">
        <v>1.89469492034866</v>
      </c>
      <c r="DW304">
        <v>2.0616621581003902</v>
      </c>
      <c r="DX304">
        <v>1.89381455946217</v>
      </c>
      <c r="DY304">
        <v>2.0267193365556802</v>
      </c>
      <c r="DZ304">
        <v>1.9643279319615401</v>
      </c>
      <c r="EA304">
        <v>2.0656114987499001</v>
      </c>
      <c r="EB304">
        <v>1.8853246861228901</v>
      </c>
      <c r="EC304">
        <v>2.0374823314209598</v>
      </c>
      <c r="ED304">
        <v>1.96779088140807</v>
      </c>
      <c r="EE304">
        <v>2.0170882035934401</v>
      </c>
      <c r="EF304">
        <v>1.91526486915975</v>
      </c>
      <c r="EG304">
        <v>2.0498165204754701</v>
      </c>
      <c r="EH304">
        <v>2.06670074799547</v>
      </c>
      <c r="EI304">
        <v>2.30842705698756</v>
      </c>
      <c r="EJ304">
        <v>1.9091947099175499</v>
      </c>
      <c r="EK304">
        <v>2.1398940904636401</v>
      </c>
    </row>
    <row r="305" spans="1:141" x14ac:dyDescent="0.45">
      <c r="A305" t="s">
        <v>143</v>
      </c>
      <c r="B305" t="s">
        <v>300</v>
      </c>
      <c r="C305" t="s">
        <v>72</v>
      </c>
      <c r="D305">
        <v>35</v>
      </c>
      <c r="E305" t="s">
        <v>371</v>
      </c>
      <c r="F305" s="1" cm="1">
        <f t="array" ref="F305">SUMPRODUCT($H305:$FZZ305,$H$2:$FZZ$2)/SUMPRODUCT(--($H305:$FZZ305&lt;&gt;""),$H$2:$FZZ$2)</f>
        <v>2.3996706588094159</v>
      </c>
      <c r="G305" s="1" cm="1">
        <f t="array" ref="G305">SUMPRODUCT($H305:$FZZ305,$G$2:$FZY$2)/SUMPRODUCT(--($H305:$FZZ305&lt;&gt;""),$G$2:$FZY$2)</f>
        <v>2.39811714767341</v>
      </c>
      <c r="H305">
        <v>2.4558415528245101</v>
      </c>
      <c r="I305">
        <v>2.5424899344198799</v>
      </c>
      <c r="J305">
        <v>2.0724986496781201</v>
      </c>
      <c r="K305">
        <v>2.1565405721142201</v>
      </c>
      <c r="L305">
        <v>2.45283180923433</v>
      </c>
      <c r="M305">
        <v>2.54300167747295</v>
      </c>
      <c r="N305">
        <v>2.24472735412238</v>
      </c>
      <c r="O305">
        <v>2.4648234373525799</v>
      </c>
      <c r="P305">
        <v>2.3213545390908998</v>
      </c>
      <c r="Q305">
        <v>2.4825157876513799</v>
      </c>
      <c r="R305">
        <v>2.2520653801699702</v>
      </c>
      <c r="S305">
        <v>2.4693782618292102</v>
      </c>
      <c r="T305">
        <v>2.1270931835368598</v>
      </c>
      <c r="U305">
        <v>1.8624508040113901</v>
      </c>
      <c r="V305">
        <v>2.2923339202369899</v>
      </c>
      <c r="W305">
        <v>2.03011200078253</v>
      </c>
      <c r="X305">
        <v>2.38906615892666</v>
      </c>
      <c r="Y305">
        <v>2.46113387435074</v>
      </c>
      <c r="Z305">
        <v>2.4099991740770301</v>
      </c>
      <c r="AA305">
        <v>2.4741472345345898</v>
      </c>
      <c r="AB305">
        <v>2.7109509530892999</v>
      </c>
      <c r="AC305">
        <v>2.6160432140093799</v>
      </c>
      <c r="AD305">
        <v>2.5265128762221201</v>
      </c>
      <c r="AE305">
        <v>2.5597354463543902</v>
      </c>
      <c r="AF305">
        <v>1.9204739891181699</v>
      </c>
      <c r="AG305">
        <v>2.1228811929104099</v>
      </c>
      <c r="AH305">
        <v>2.3435898143620899</v>
      </c>
      <c r="AI305">
        <v>2.5196579814835198</v>
      </c>
      <c r="AJ305">
        <v>2.3273829325088502</v>
      </c>
      <c r="AK305">
        <v>2.4915978513981498</v>
      </c>
      <c r="AL305">
        <v>2.3211863128336301</v>
      </c>
      <c r="AM305">
        <v>2.5680401648303599</v>
      </c>
      <c r="AN305">
        <v>3.2292183693449599</v>
      </c>
      <c r="AO305">
        <v>2.8483641082853302</v>
      </c>
      <c r="AP305">
        <v>1.58870905967193</v>
      </c>
      <c r="AQ305">
        <v>1.6808749986321301</v>
      </c>
      <c r="AR305">
        <v>2.3249115633012001</v>
      </c>
      <c r="AS305">
        <v>2.5725375653133402</v>
      </c>
      <c r="AT305">
        <v>2.3090644282875501</v>
      </c>
      <c r="AU305">
        <v>2.3744223610664501</v>
      </c>
      <c r="AV305">
        <v>2.3708735754636301</v>
      </c>
      <c r="AW305">
        <v>2.5313047561642299</v>
      </c>
      <c r="AX305">
        <v>4.0041988419683099</v>
      </c>
      <c r="AY305">
        <v>2.6018275012981702</v>
      </c>
      <c r="AZ305">
        <v>1.5439484485655299</v>
      </c>
      <c r="BA305">
        <v>1.63552455285936</v>
      </c>
      <c r="BB305">
        <v>1.5125621758916199</v>
      </c>
      <c r="BC305">
        <v>1.61410731294316</v>
      </c>
      <c r="BD305">
        <v>1.8778500244363601</v>
      </c>
      <c r="BE305">
        <v>2.10893308684473</v>
      </c>
      <c r="BF305">
        <v>2.3331579970497698</v>
      </c>
      <c r="BG305">
        <v>2.4789767984356899</v>
      </c>
      <c r="BH305">
        <v>2.27347741949511</v>
      </c>
      <c r="BI305">
        <v>2.45691548346415</v>
      </c>
      <c r="BJ305">
        <v>2.2700517301993801</v>
      </c>
      <c r="BK305">
        <v>2.3982472000401698</v>
      </c>
      <c r="BL305">
        <v>2.2935689986317001</v>
      </c>
      <c r="BM305">
        <v>2.40530497985212</v>
      </c>
      <c r="BN305">
        <v>2.58416593151837</v>
      </c>
      <c r="BO305">
        <v>2.73772644277126</v>
      </c>
      <c r="BP305">
        <v>2.02097989426799</v>
      </c>
      <c r="BQ305">
        <v>2.1340298880239699</v>
      </c>
      <c r="BR305">
        <v>2.3821094024745002</v>
      </c>
      <c r="BS305">
        <v>2.5473960164966898</v>
      </c>
      <c r="BT305">
        <v>1.9420473773265601</v>
      </c>
      <c r="BU305">
        <v>2.0706530497139601</v>
      </c>
      <c r="BV305">
        <v>1.59908397776539</v>
      </c>
      <c r="BW305">
        <v>1.6817977955666601</v>
      </c>
      <c r="BX305">
        <v>2.2394847312535999</v>
      </c>
      <c r="BY305">
        <v>2.3877582517079499</v>
      </c>
      <c r="BZ305">
        <v>2.2264899459851999</v>
      </c>
      <c r="CA305">
        <v>2.42269529299623</v>
      </c>
      <c r="CB305">
        <v>2.79554513831867</v>
      </c>
      <c r="CC305">
        <v>2.79375363898302</v>
      </c>
      <c r="CD305">
        <v>1.9651667198562599</v>
      </c>
      <c r="CE305">
        <v>2.0940392184674299</v>
      </c>
      <c r="CF305">
        <v>2.52840228587071</v>
      </c>
      <c r="CG305">
        <v>2.6529103788112098</v>
      </c>
      <c r="CH305">
        <v>1.97184234041726</v>
      </c>
      <c r="CI305">
        <v>2.08025758576479</v>
      </c>
      <c r="CJ305">
        <v>2.2123584975460502</v>
      </c>
      <c r="CK305">
        <v>2.4117443953929998</v>
      </c>
      <c r="CL305">
        <v>2.2525580849565801</v>
      </c>
      <c r="CM305">
        <v>2.3646913869983499</v>
      </c>
      <c r="CN305">
        <v>1.9377797343898999</v>
      </c>
      <c r="CO305">
        <v>2.0868630965483201</v>
      </c>
      <c r="CP305">
        <v>2.3700557303227199</v>
      </c>
      <c r="CQ305">
        <v>2.4951375692636799</v>
      </c>
      <c r="CR305">
        <v>2.9223727053937898</v>
      </c>
      <c r="CS305">
        <v>3.0328284019945499</v>
      </c>
      <c r="CT305">
        <v>2.3561376354327801</v>
      </c>
      <c r="CU305">
        <v>2.5016906774616001</v>
      </c>
      <c r="CV305">
        <v>2.2582072304315401</v>
      </c>
      <c r="CW305">
        <v>2.46634710721196</v>
      </c>
      <c r="CX305">
        <v>1.9717911987738701</v>
      </c>
      <c r="CY305">
        <v>2.0821421058431002</v>
      </c>
      <c r="CZ305">
        <v>2.27976574519827</v>
      </c>
      <c r="DA305">
        <v>2.4261650702268098</v>
      </c>
      <c r="DB305">
        <v>2.31867768047807</v>
      </c>
      <c r="DC305">
        <v>2.49423099207071</v>
      </c>
      <c r="DD305">
        <v>1.92568271836564</v>
      </c>
      <c r="DE305">
        <v>2.0365158779792898</v>
      </c>
      <c r="DF305">
        <v>1.9477350814696099</v>
      </c>
      <c r="DG305">
        <v>2.0507999409793198</v>
      </c>
      <c r="DH305">
        <v>2.3094969179524401</v>
      </c>
      <c r="DI305">
        <v>2.4135112370305101</v>
      </c>
      <c r="DJ305">
        <v>2.29581682001501</v>
      </c>
      <c r="DK305">
        <v>2.44695078303682</v>
      </c>
      <c r="DL305">
        <v>2.5712985864592199</v>
      </c>
      <c r="DM305">
        <v>2.7095257013238299</v>
      </c>
      <c r="DN305">
        <v>2.61217372518459</v>
      </c>
      <c r="DO305">
        <v>2.7986219880098999</v>
      </c>
      <c r="DP305">
        <v>1.52457825798888</v>
      </c>
      <c r="DQ305">
        <v>1.6073849447021</v>
      </c>
      <c r="DR305">
        <v>2.5820543485482599</v>
      </c>
      <c r="DS305">
        <v>2.6563351272340698</v>
      </c>
      <c r="DT305">
        <v>1.97335690450537</v>
      </c>
      <c r="DU305">
        <v>2.0932979068380799</v>
      </c>
      <c r="DV305">
        <v>1.9739104298166501</v>
      </c>
      <c r="DW305">
        <v>2.1063871355575499</v>
      </c>
      <c r="DX305">
        <v>1.9147925509728301</v>
      </c>
      <c r="DY305">
        <v>1.9902053634958401</v>
      </c>
      <c r="DZ305">
        <v>2.32265960896718</v>
      </c>
      <c r="EA305">
        <v>2.4524494471352498</v>
      </c>
      <c r="EB305">
        <v>2.2979629167705902</v>
      </c>
      <c r="EC305">
        <v>2.4761287104015901</v>
      </c>
      <c r="ED305">
        <v>2.2397894582631301</v>
      </c>
      <c r="EE305">
        <v>2.3501669056015402</v>
      </c>
      <c r="EF305">
        <v>2.2675978296097199</v>
      </c>
      <c r="EG305">
        <v>2.41556282736197</v>
      </c>
      <c r="EH305">
        <v>2.45101705860194</v>
      </c>
      <c r="EI305">
        <v>2.6549265457676299</v>
      </c>
      <c r="EJ305">
        <v>2.60545550990317</v>
      </c>
      <c r="EK305">
        <v>2.82248015320021</v>
      </c>
    </row>
    <row r="306" spans="1:141" x14ac:dyDescent="0.45">
      <c r="A306" t="s">
        <v>143</v>
      </c>
      <c r="B306" t="s">
        <v>299</v>
      </c>
      <c r="C306" t="s">
        <v>72</v>
      </c>
      <c r="D306">
        <v>35</v>
      </c>
      <c r="E306" t="s">
        <v>371</v>
      </c>
      <c r="F306" s="1" cm="1">
        <f t="array" ref="F306">SUMPRODUCT($H306:$FZZ306,$H$2:$FZZ$2)/SUMPRODUCT(--($H306:$FZZ306&lt;&gt;""),$H$2:$FZZ$2)</f>
        <v>2.8741844080140777</v>
      </c>
      <c r="G306" s="1" cm="1">
        <f t="array" ref="G306">SUMPRODUCT($H306:$FZZ306,$G$2:$FZY$2)/SUMPRODUCT(--($H306:$FZZ306&lt;&gt;""),$G$2:$FZY$2)</f>
        <v>2.8124185442805061</v>
      </c>
      <c r="H306">
        <v>2.57086168398473</v>
      </c>
      <c r="I306">
        <v>2.6508324981978602</v>
      </c>
      <c r="J306">
        <v>2.55508697480396</v>
      </c>
      <c r="K306">
        <v>2.64571248612291</v>
      </c>
      <c r="L306">
        <v>2.88338144893698</v>
      </c>
      <c r="M306">
        <v>3.0068553779923199</v>
      </c>
      <c r="N306">
        <v>2.3586990101244401</v>
      </c>
      <c r="O306">
        <v>2.64728723040181</v>
      </c>
      <c r="P306">
        <v>2.48970246204565</v>
      </c>
      <c r="Q306">
        <v>2.6600495269349702</v>
      </c>
      <c r="R306">
        <v>2.49504095160566</v>
      </c>
      <c r="S306">
        <v>2.7005347085921199</v>
      </c>
      <c r="T306">
        <v>3.2940851331507801</v>
      </c>
      <c r="U306">
        <v>2.3999180189143399</v>
      </c>
      <c r="V306">
        <v>3.15622816578631</v>
      </c>
      <c r="W306">
        <v>2.5151005421871901</v>
      </c>
      <c r="X306">
        <v>2.7801478139776501</v>
      </c>
      <c r="Y306">
        <v>2.8803406754002099</v>
      </c>
      <c r="Z306">
        <v>2.92093852380034</v>
      </c>
      <c r="AA306">
        <v>2.9981939817746301</v>
      </c>
      <c r="AB306">
        <v>3.4374115881695499</v>
      </c>
      <c r="AC306">
        <v>3.1004775215770399</v>
      </c>
      <c r="AD306">
        <v>2.9780177647134001</v>
      </c>
      <c r="AE306">
        <v>2.96209555456152</v>
      </c>
      <c r="AF306">
        <v>2.49538828513053</v>
      </c>
      <c r="AG306">
        <v>2.74754733715229</v>
      </c>
      <c r="AH306">
        <v>2.5565489803321602</v>
      </c>
      <c r="AI306">
        <v>2.6581983502357902</v>
      </c>
      <c r="AJ306">
        <v>2.5366722599456</v>
      </c>
      <c r="AK306">
        <v>2.7178027708745001</v>
      </c>
      <c r="AL306">
        <v>2.9468430009289501</v>
      </c>
      <c r="AM306">
        <v>3.2092165264408701</v>
      </c>
      <c r="AN306">
        <v>3.6254012886773901</v>
      </c>
      <c r="AO306">
        <v>2.9547995264224398</v>
      </c>
      <c r="AP306">
        <v>2.8522066467504801</v>
      </c>
      <c r="AQ306">
        <v>3.0145650722782098</v>
      </c>
      <c r="AR306">
        <v>2.7543536818875101</v>
      </c>
      <c r="AS306">
        <v>3.0746113653328102</v>
      </c>
      <c r="AT306">
        <v>2.5206013255191402</v>
      </c>
      <c r="AU306">
        <v>2.6112843436123598</v>
      </c>
      <c r="AV306">
        <v>2.6360616212730701</v>
      </c>
      <c r="AW306">
        <v>2.7820546965895199</v>
      </c>
      <c r="AX306">
        <v>4.3760490125462699</v>
      </c>
      <c r="AY306">
        <v>2.57579133095473</v>
      </c>
      <c r="AZ306">
        <v>2.75447849542403</v>
      </c>
      <c r="BA306">
        <v>2.8797345866740298</v>
      </c>
      <c r="BB306">
        <v>2.7468832680706901</v>
      </c>
      <c r="BC306">
        <v>2.8803153772885999</v>
      </c>
      <c r="BD306">
        <v>2.5003824823101901</v>
      </c>
      <c r="BE306">
        <v>2.7586961603025801</v>
      </c>
      <c r="BF306">
        <v>2.74343346559787</v>
      </c>
      <c r="BG306">
        <v>2.8909789482109902</v>
      </c>
      <c r="BH306">
        <v>2.4673740514448399</v>
      </c>
      <c r="BI306">
        <v>2.5797329912374098</v>
      </c>
      <c r="BJ306">
        <v>2.4679950780975299</v>
      </c>
      <c r="BK306">
        <v>2.5480889960323401</v>
      </c>
      <c r="BL306">
        <v>2.6789771657398198</v>
      </c>
      <c r="BM306">
        <v>2.8217195365360701</v>
      </c>
      <c r="BN306">
        <v>2.7483536097490902</v>
      </c>
      <c r="BO306">
        <v>2.7740803807726202</v>
      </c>
      <c r="BP306">
        <v>2.55167964034466</v>
      </c>
      <c r="BQ306">
        <v>2.6744786246513699</v>
      </c>
      <c r="BR306">
        <v>2.6352824578790801</v>
      </c>
      <c r="BS306">
        <v>2.76652066881933</v>
      </c>
      <c r="BT306">
        <v>2.5339416646523198</v>
      </c>
      <c r="BU306">
        <v>2.6663141567963899</v>
      </c>
      <c r="BV306">
        <v>2.8880387066962001</v>
      </c>
      <c r="BW306">
        <v>2.9296810231179999</v>
      </c>
      <c r="BX306">
        <v>2.5231397645896698</v>
      </c>
      <c r="BY306">
        <v>2.5772800230471602</v>
      </c>
      <c r="BZ306">
        <v>2.65219009577413</v>
      </c>
      <c r="CA306">
        <v>2.8771912305387799</v>
      </c>
      <c r="CB306">
        <v>3.13370556708418</v>
      </c>
      <c r="CC306">
        <v>3.1410507143603601</v>
      </c>
      <c r="CD306">
        <v>2.94786236894672</v>
      </c>
      <c r="CE306">
        <v>3.1282933229318099</v>
      </c>
      <c r="CF306">
        <v>2.8293809670465002</v>
      </c>
      <c r="CG306">
        <v>3.04597406152687</v>
      </c>
      <c r="CH306">
        <v>2.5737402385485</v>
      </c>
      <c r="CI306">
        <v>2.66592524962119</v>
      </c>
      <c r="CJ306">
        <v>2.4195131575702198</v>
      </c>
      <c r="CK306">
        <v>2.5675265740991899</v>
      </c>
      <c r="CL306">
        <v>2.48885238206993</v>
      </c>
      <c r="CM306">
        <v>2.5556442149730101</v>
      </c>
      <c r="CN306">
        <v>2.75150676603461</v>
      </c>
      <c r="CO306">
        <v>2.9056318983679699</v>
      </c>
      <c r="CP306">
        <v>3.0614151350142902</v>
      </c>
      <c r="CQ306">
        <v>3.1886686999984</v>
      </c>
      <c r="CR306">
        <v>3.0137322448209098</v>
      </c>
      <c r="CS306">
        <v>3.1350258757648599</v>
      </c>
      <c r="CT306">
        <v>2.5608882009762999</v>
      </c>
      <c r="CU306">
        <v>2.6779497559233199</v>
      </c>
      <c r="CV306">
        <v>2.4201568622087799</v>
      </c>
      <c r="CW306">
        <v>2.6416033587932399</v>
      </c>
      <c r="CX306">
        <v>2.5448425776593502</v>
      </c>
      <c r="CY306">
        <v>2.6745469662516101</v>
      </c>
      <c r="CZ306">
        <v>2.8493920293811099</v>
      </c>
      <c r="DA306">
        <v>3.06462851754429</v>
      </c>
      <c r="DB306">
        <v>2.5353175851280398</v>
      </c>
      <c r="DC306">
        <v>2.6493568839080202</v>
      </c>
      <c r="DD306">
        <v>2.5263127417598898</v>
      </c>
      <c r="DE306">
        <v>2.6142959720195398</v>
      </c>
      <c r="DF306">
        <v>2.5414620265171401</v>
      </c>
      <c r="DG306">
        <v>2.6139520667776801</v>
      </c>
      <c r="DH306">
        <v>2.4625847084497798</v>
      </c>
      <c r="DI306">
        <v>2.5846318771775301</v>
      </c>
      <c r="DJ306">
        <v>2.6814777310264102</v>
      </c>
      <c r="DK306">
        <v>2.8288841943537499</v>
      </c>
      <c r="DL306">
        <v>2.91008701669849</v>
      </c>
      <c r="DM306">
        <v>3.1088413579218499</v>
      </c>
      <c r="DN306">
        <v>2.85289374802286</v>
      </c>
      <c r="DO306">
        <v>3.0000077156326399</v>
      </c>
      <c r="DP306">
        <v>2.4200346567453201</v>
      </c>
      <c r="DQ306">
        <v>2.5494877936904299</v>
      </c>
      <c r="DR306">
        <v>2.8898744269483698</v>
      </c>
      <c r="DS306">
        <v>2.9854660819879002</v>
      </c>
      <c r="DT306">
        <v>2.5926859629486199</v>
      </c>
      <c r="DU306">
        <v>2.7031706015879098</v>
      </c>
      <c r="DV306">
        <v>2.9823264201983699</v>
      </c>
      <c r="DW306">
        <v>3.1090321611061</v>
      </c>
      <c r="DX306">
        <v>2.7332286478396299</v>
      </c>
      <c r="DY306">
        <v>2.8737640159972502</v>
      </c>
      <c r="DZ306">
        <v>2.7599824254913998</v>
      </c>
      <c r="EA306">
        <v>2.8675216804577701</v>
      </c>
      <c r="EB306">
        <v>2.4848590670990198</v>
      </c>
      <c r="EC306">
        <v>2.6094786729857802</v>
      </c>
      <c r="ED306">
        <v>2.5029143078387999</v>
      </c>
      <c r="EE306">
        <v>2.5792618482048399</v>
      </c>
      <c r="EF306">
        <v>2.8502054343394199</v>
      </c>
      <c r="EG306">
        <v>3.0180447669130399</v>
      </c>
      <c r="EH306">
        <v>2.7070440725394098</v>
      </c>
      <c r="EI306">
        <v>2.9447209815422699</v>
      </c>
      <c r="EJ306">
        <v>2.74427072563316</v>
      </c>
      <c r="EK306">
        <v>2.9597040286980598</v>
      </c>
    </row>
    <row r="307" spans="1:141" x14ac:dyDescent="0.45">
      <c r="A307" t="s">
        <v>143</v>
      </c>
      <c r="B307" t="s">
        <v>68</v>
      </c>
      <c r="C307" t="s">
        <v>86</v>
      </c>
      <c r="D307">
        <v>35</v>
      </c>
      <c r="E307" t="s">
        <v>371</v>
      </c>
      <c r="F307" s="1" cm="1">
        <f t="array" ref="F307">SUMPRODUCT($H307:$FZZ307,$H$2:$FZZ$2)/SUMPRODUCT(--($H307:$FZZ307&lt;&gt;""),$H$2:$FZZ$2)</f>
        <v>1.399233885641558</v>
      </c>
      <c r="G307" s="1" cm="1">
        <f t="array" ref="G307">SUMPRODUCT($H307:$FZZ307,$G$2:$FZY$2)/SUMPRODUCT(--($H307:$FZZ307&lt;&gt;""),$G$2:$FZY$2)</f>
        <v>1.437753636846018</v>
      </c>
      <c r="H307">
        <v>1.42901348524007</v>
      </c>
      <c r="I307">
        <v>1.48888478646904</v>
      </c>
      <c r="J307">
        <v>1.4307465212717401</v>
      </c>
      <c r="K307">
        <v>1.4862319949752101</v>
      </c>
      <c r="L307">
        <v>1.4240413250809301</v>
      </c>
      <c r="M307">
        <v>1.48486155151349</v>
      </c>
      <c r="N307">
        <v>1.3248719414399099</v>
      </c>
      <c r="O307">
        <v>1.4358689760679799</v>
      </c>
      <c r="P307">
        <v>1.41360108989364</v>
      </c>
      <c r="Q307">
        <v>1.4397645588866199</v>
      </c>
      <c r="R307">
        <v>1.41534255288346</v>
      </c>
      <c r="S307">
        <v>1.49433607609807</v>
      </c>
      <c r="T307">
        <v>1.33066161084028</v>
      </c>
      <c r="U307">
        <v>1.21774000256313</v>
      </c>
      <c r="V307">
        <v>1.40034690198708</v>
      </c>
      <c r="W307">
        <v>1.3403272686621299</v>
      </c>
      <c r="X307">
        <v>1.3413335715755199</v>
      </c>
      <c r="Y307">
        <v>1.37355036322371</v>
      </c>
      <c r="Z307">
        <v>1.4148101753709701</v>
      </c>
      <c r="AA307">
        <v>1.4775748148556</v>
      </c>
      <c r="AB307">
        <v>1.4350161648738899</v>
      </c>
      <c r="AC307">
        <v>1.4320424012066899</v>
      </c>
      <c r="AD307">
        <v>1.49576117749802</v>
      </c>
      <c r="AE307">
        <v>1.49246384220503</v>
      </c>
      <c r="AF307">
        <v>1.39040722809106</v>
      </c>
      <c r="AG307">
        <v>1.49728966834126</v>
      </c>
      <c r="AH307">
        <v>1.38407094301531</v>
      </c>
      <c r="AI307">
        <v>1.45068253868113</v>
      </c>
      <c r="AJ307">
        <v>1.33190566111578</v>
      </c>
      <c r="AK307">
        <v>1.3915768154511401</v>
      </c>
      <c r="AL307">
        <v>1.4084950627641599</v>
      </c>
      <c r="AM307">
        <v>1.45370696294492</v>
      </c>
      <c r="AN307">
        <v>1.47278636643063</v>
      </c>
      <c r="AO307">
        <v>1.44089956968192</v>
      </c>
      <c r="AP307">
        <v>1.4117768075024799</v>
      </c>
      <c r="AQ307">
        <v>1.47712375387107</v>
      </c>
      <c r="AR307">
        <v>1.3870379385324301</v>
      </c>
      <c r="AS307">
        <v>1.45854996267809</v>
      </c>
      <c r="AT307">
        <v>1.3760066314692601</v>
      </c>
      <c r="AU307">
        <v>1.4457842525846001</v>
      </c>
      <c r="AV307">
        <v>1.41499390235355</v>
      </c>
      <c r="AW307">
        <v>1.5047694809290799</v>
      </c>
      <c r="AX307">
        <v>1.39403507596442</v>
      </c>
      <c r="AY307">
        <v>1.24423077996839</v>
      </c>
      <c r="AZ307">
        <v>1.4209041350318601</v>
      </c>
      <c r="BA307">
        <v>1.49949313427333</v>
      </c>
      <c r="BB307">
        <v>1.3708963911525001</v>
      </c>
      <c r="BC307">
        <v>1.4323632130384101</v>
      </c>
      <c r="BD307">
        <v>1.3615095301842199</v>
      </c>
      <c r="BE307">
        <v>1.4631223305922101</v>
      </c>
      <c r="BF307">
        <v>1.4188402648340199</v>
      </c>
      <c r="BG307">
        <v>1.48254451064024</v>
      </c>
      <c r="BH307">
        <v>1.38508621251984</v>
      </c>
      <c r="BI307">
        <v>1.4453697462546999</v>
      </c>
      <c r="BJ307">
        <v>1.3918437044849501</v>
      </c>
      <c r="BK307">
        <v>1.44937471749284</v>
      </c>
      <c r="BL307">
        <v>1.3941577434378101</v>
      </c>
      <c r="BM307">
        <v>1.4604135022156299</v>
      </c>
      <c r="BN307">
        <v>1.39414890343228</v>
      </c>
      <c r="BO307">
        <v>1.44320210081447</v>
      </c>
      <c r="BP307">
        <v>1.4033384673021601</v>
      </c>
      <c r="BQ307">
        <v>1.4811971860300499</v>
      </c>
      <c r="BR307">
        <v>1.4605006553917901</v>
      </c>
      <c r="BS307">
        <v>1.5378528725342799</v>
      </c>
      <c r="BT307">
        <v>1.4269800982998899</v>
      </c>
      <c r="BU307">
        <v>1.4973209249858901</v>
      </c>
      <c r="BV307">
        <v>1.4200247353185</v>
      </c>
      <c r="BW307">
        <v>1.44626863643159</v>
      </c>
      <c r="BX307">
        <v>1.4168655856448999</v>
      </c>
      <c r="BY307">
        <v>1.4964811918676399</v>
      </c>
      <c r="BZ307">
        <v>1.3412555036085501</v>
      </c>
      <c r="CA307">
        <v>1.4058190731242299</v>
      </c>
      <c r="CB307">
        <v>1.41023841870325</v>
      </c>
      <c r="CC307">
        <v>1.4506217995610799</v>
      </c>
      <c r="CD307">
        <v>1.4298901930191601</v>
      </c>
      <c r="CE307">
        <v>1.49575074169946</v>
      </c>
      <c r="CF307">
        <v>1.3722752626355901</v>
      </c>
      <c r="CG307">
        <v>1.4254525544947401</v>
      </c>
      <c r="CH307">
        <v>1.4160612300400099</v>
      </c>
      <c r="CI307">
        <v>1.46675278759858</v>
      </c>
      <c r="CJ307">
        <v>1.3729992354551499</v>
      </c>
      <c r="CK307">
        <v>1.4432387106321001</v>
      </c>
      <c r="CL307">
        <v>1.34785261675663</v>
      </c>
      <c r="CM307">
        <v>1.40821403426425</v>
      </c>
      <c r="CN307">
        <v>1.3615819209039499</v>
      </c>
      <c r="CO307">
        <v>1.4279320356802101</v>
      </c>
      <c r="CP307">
        <v>1.4628012072241801</v>
      </c>
      <c r="CQ307">
        <v>1.51715823259824</v>
      </c>
      <c r="CR307">
        <v>1.4305916033536199</v>
      </c>
      <c r="CS307">
        <v>1.47724662985858</v>
      </c>
      <c r="CT307">
        <v>1.4432551494225501</v>
      </c>
      <c r="CU307">
        <v>1.5231456125729199</v>
      </c>
      <c r="CV307">
        <v>1.33966070170879</v>
      </c>
      <c r="CW307">
        <v>1.3892152103006601</v>
      </c>
      <c r="CX307">
        <v>1.41627014735492</v>
      </c>
      <c r="CY307">
        <v>1.4910895849820101</v>
      </c>
      <c r="CZ307">
        <v>1.4014392773834901</v>
      </c>
      <c r="DA307">
        <v>1.4720532036329299</v>
      </c>
      <c r="DB307">
        <v>1.37908258703173</v>
      </c>
      <c r="DC307">
        <v>1.4593189756493199</v>
      </c>
      <c r="DD307">
        <v>1.42540476686818</v>
      </c>
      <c r="DE307">
        <v>1.47521599147615</v>
      </c>
      <c r="DF307">
        <v>1.37209375856326</v>
      </c>
      <c r="DG307">
        <v>1.42395817963365</v>
      </c>
      <c r="DH307">
        <v>1.37203759715149</v>
      </c>
      <c r="DI307">
        <v>1.4493185037712</v>
      </c>
      <c r="DJ307">
        <v>1.42173996543115</v>
      </c>
      <c r="DK307">
        <v>1.5159138921382</v>
      </c>
      <c r="DL307">
        <v>1.4015070933347</v>
      </c>
      <c r="DM307">
        <v>1.4911125065679001</v>
      </c>
      <c r="DN307">
        <v>1.3998780930042301</v>
      </c>
      <c r="DO307">
        <v>1.47905591518976</v>
      </c>
      <c r="DP307">
        <v>1.39192701697161</v>
      </c>
      <c r="DQ307">
        <v>1.46080729830283</v>
      </c>
      <c r="DR307">
        <v>1.4009866454056199</v>
      </c>
      <c r="DS307">
        <v>1.4290080393329301</v>
      </c>
      <c r="DT307">
        <v>1.3747293325104299</v>
      </c>
      <c r="DU307">
        <v>1.4358923397177701</v>
      </c>
      <c r="DV307">
        <v>1.4109257589419899</v>
      </c>
      <c r="DW307">
        <v>1.4864141869552101</v>
      </c>
      <c r="DX307">
        <v>1.3376548813700699</v>
      </c>
      <c r="DY307">
        <v>1.40115808327403</v>
      </c>
      <c r="DZ307">
        <v>1.3641166194177301</v>
      </c>
      <c r="EA307">
        <v>1.4216103689600701</v>
      </c>
      <c r="EB307">
        <v>1.3677059948449299</v>
      </c>
      <c r="EC307">
        <v>1.4530639394695199</v>
      </c>
      <c r="ED307">
        <v>1.35984638406077</v>
      </c>
      <c r="EE307">
        <v>1.4109854232286501</v>
      </c>
      <c r="EF307">
        <v>1.3417110119078699</v>
      </c>
      <c r="EG307">
        <v>1.41868877481678</v>
      </c>
      <c r="EH307">
        <v>1.48393693160415</v>
      </c>
      <c r="EI307">
        <v>1.54502771350158</v>
      </c>
      <c r="EJ307">
        <v>1.47380582052918</v>
      </c>
      <c r="EK307">
        <v>1.5807133160114</v>
      </c>
    </row>
    <row r="308" spans="1:141" x14ac:dyDescent="0.45">
      <c r="A308" t="s">
        <v>143</v>
      </c>
      <c r="B308" t="s">
        <v>68</v>
      </c>
      <c r="C308" t="s">
        <v>69</v>
      </c>
      <c r="D308">
        <v>35</v>
      </c>
      <c r="E308" t="s">
        <v>371</v>
      </c>
      <c r="F308" s="1" cm="1">
        <f t="array" ref="F308">SUMPRODUCT($H308:$FZZ308,$H$2:$FZZ$2)/SUMPRODUCT(--($H308:$FZZ308&lt;&gt;""),$H$2:$FZZ$2)</f>
        <v>1.3105274370037079</v>
      </c>
      <c r="G308" s="1" cm="1">
        <f t="array" ref="G308">SUMPRODUCT($H308:$FZZ308,$G$2:$FZY$2)/SUMPRODUCT(--($H308:$FZZ308&lt;&gt;""),$G$2:$FZY$2)</f>
        <v>1.3751898767046533</v>
      </c>
      <c r="H308">
        <v>1.35333263006136</v>
      </c>
      <c r="I308">
        <v>1.4376901032051601</v>
      </c>
      <c r="J308">
        <v>1.35444585781066</v>
      </c>
      <c r="K308">
        <v>1.43544757672203</v>
      </c>
      <c r="L308">
        <v>1.3498083263657701</v>
      </c>
      <c r="M308">
        <v>1.4331736491259399</v>
      </c>
      <c r="N308">
        <v>1.25013642930742</v>
      </c>
      <c r="O308">
        <v>1.37194606463881</v>
      </c>
      <c r="P308">
        <v>1.3333012186034601</v>
      </c>
      <c r="Q308">
        <v>1.3767133082938701</v>
      </c>
      <c r="R308">
        <v>1.33835211023588</v>
      </c>
      <c r="S308">
        <v>1.42819407097645</v>
      </c>
      <c r="T308">
        <v>1.23260029720589</v>
      </c>
      <c r="U308">
        <v>1.16832536512399</v>
      </c>
      <c r="V308">
        <v>1.3070030183617001</v>
      </c>
      <c r="W308">
        <v>1.28742209552555</v>
      </c>
      <c r="X308">
        <v>1.24928465870577</v>
      </c>
      <c r="Y308">
        <v>1.3043661432715199</v>
      </c>
      <c r="Z308">
        <v>1.3340018720920599</v>
      </c>
      <c r="AA308">
        <v>1.41343226055116</v>
      </c>
      <c r="AB308">
        <v>1.3328101350242401</v>
      </c>
      <c r="AC308">
        <v>1.37356619782887</v>
      </c>
      <c r="AD308">
        <v>1.3672290029181799</v>
      </c>
      <c r="AE308">
        <v>1.42157965365199</v>
      </c>
      <c r="AF308">
        <v>1.3114623641543699</v>
      </c>
      <c r="AG308">
        <v>1.434606794357</v>
      </c>
      <c r="AH308">
        <v>1.3091375802406799</v>
      </c>
      <c r="AI308">
        <v>1.39320300301247</v>
      </c>
      <c r="AJ308">
        <v>1.2571375457409499</v>
      </c>
      <c r="AK308">
        <v>1.3294351603623999</v>
      </c>
      <c r="AL308">
        <v>1.3016411578353899</v>
      </c>
      <c r="AM308">
        <v>1.38998737570895</v>
      </c>
      <c r="AN308">
        <v>1.36377245508982</v>
      </c>
      <c r="AO308">
        <v>1.3755549737027799</v>
      </c>
      <c r="AP308">
        <v>1.32912686167011</v>
      </c>
      <c r="AQ308">
        <v>1.4087193460490399</v>
      </c>
      <c r="AR308">
        <v>1.2935644046343999</v>
      </c>
      <c r="AS308">
        <v>1.3976990231395801</v>
      </c>
      <c r="AT308">
        <v>1.2764300073984201</v>
      </c>
      <c r="AU308">
        <v>1.3692240948548</v>
      </c>
      <c r="AV308">
        <v>1.3305239770672399</v>
      </c>
      <c r="AW308">
        <v>1.43853642467654</v>
      </c>
      <c r="AX308">
        <v>1.2935392552639</v>
      </c>
      <c r="AY308">
        <v>1.18830019486646</v>
      </c>
      <c r="AZ308">
        <v>1.3541467287665701</v>
      </c>
      <c r="BA308">
        <v>1.4451840666936</v>
      </c>
      <c r="BB308">
        <v>1.29356545666208</v>
      </c>
      <c r="BC308">
        <v>1.37533072282781</v>
      </c>
      <c r="BD308">
        <v>1.29128152822931</v>
      </c>
      <c r="BE308">
        <v>1.39944965045366</v>
      </c>
      <c r="BF308">
        <v>1.32792077849309</v>
      </c>
      <c r="BG308">
        <v>1.4148723285039599</v>
      </c>
      <c r="BH308">
        <v>1.29819964775717</v>
      </c>
      <c r="BI308">
        <v>1.38642343067121</v>
      </c>
      <c r="BJ308">
        <v>1.3115991160664899</v>
      </c>
      <c r="BK308">
        <v>1.3919315956004199</v>
      </c>
      <c r="BL308">
        <v>1.30462836268688</v>
      </c>
      <c r="BM308">
        <v>1.3842909328278501</v>
      </c>
      <c r="BN308">
        <v>1.3062388445520301</v>
      </c>
      <c r="BO308">
        <v>1.3856348603902</v>
      </c>
      <c r="BP308">
        <v>1.3306914207217999</v>
      </c>
      <c r="BQ308">
        <v>1.42152104233442</v>
      </c>
      <c r="BR308">
        <v>1.3831164679177701</v>
      </c>
      <c r="BS308">
        <v>1.4956360497458301</v>
      </c>
      <c r="BT308">
        <v>1.3451776649746101</v>
      </c>
      <c r="BU308">
        <v>1.42925630489082</v>
      </c>
      <c r="BV308">
        <v>1.32419576237785</v>
      </c>
      <c r="BW308">
        <v>1.3776349230079199</v>
      </c>
      <c r="BX308">
        <v>1.3564902461107899</v>
      </c>
      <c r="BY308">
        <v>1.41556918264877</v>
      </c>
      <c r="BZ308">
        <v>1.2638917888429899</v>
      </c>
      <c r="CA308">
        <v>1.34082883210022</v>
      </c>
      <c r="CB308">
        <v>1.30728692354776</v>
      </c>
      <c r="CC308">
        <v>1.3882477643581199</v>
      </c>
      <c r="CD308">
        <v>1.3397397255416399</v>
      </c>
      <c r="CE308">
        <v>1.4263087597366499</v>
      </c>
      <c r="CF308">
        <v>1.2860247065667401</v>
      </c>
      <c r="CG308">
        <v>1.3827635766348401</v>
      </c>
      <c r="CH308">
        <v>1.3315396868565199</v>
      </c>
      <c r="CI308">
        <v>1.40749446365437</v>
      </c>
      <c r="CJ308">
        <v>1.2886403433053</v>
      </c>
      <c r="CK308">
        <v>1.3934323131180999</v>
      </c>
      <c r="CL308">
        <v>1.2777164984745299</v>
      </c>
      <c r="CM308">
        <v>1.3417742314010701</v>
      </c>
      <c r="CN308">
        <v>1.2952737335303901</v>
      </c>
      <c r="CO308">
        <v>1.36877247046738</v>
      </c>
      <c r="CP308">
        <v>1.3863117384986301</v>
      </c>
      <c r="CQ308">
        <v>1.47792344665697</v>
      </c>
      <c r="CR308">
        <v>1.3536406965221</v>
      </c>
      <c r="CS308">
        <v>1.43881836628757</v>
      </c>
      <c r="CT308">
        <v>1.3512799142755001</v>
      </c>
      <c r="CU308">
        <v>1.45383974282652</v>
      </c>
      <c r="CV308">
        <v>1.2656674165601001</v>
      </c>
      <c r="CW308">
        <v>1.33074403561196</v>
      </c>
      <c r="CX308">
        <v>1.3369128592464901</v>
      </c>
      <c r="CY308">
        <v>1.4194857102787799</v>
      </c>
      <c r="CZ308">
        <v>1.3343590252617901</v>
      </c>
      <c r="DA308">
        <v>1.42497394411633</v>
      </c>
      <c r="DB308">
        <v>1.3153834693505899</v>
      </c>
      <c r="DC308">
        <v>1.4263768643745101</v>
      </c>
      <c r="DD308">
        <v>1.3370972598614801</v>
      </c>
      <c r="DE308">
        <v>1.40257800013897</v>
      </c>
      <c r="DF308">
        <v>1.29605193819691</v>
      </c>
      <c r="DG308">
        <v>1.35584199321262</v>
      </c>
      <c r="DH308">
        <v>1.2998296259427999</v>
      </c>
      <c r="DI308">
        <v>1.37617251809027</v>
      </c>
      <c r="DJ308">
        <v>1.34910173368018</v>
      </c>
      <c r="DK308">
        <v>1.45219721703301</v>
      </c>
      <c r="DL308">
        <v>1.3409414207174</v>
      </c>
      <c r="DM308">
        <v>1.4136561110327901</v>
      </c>
      <c r="DN308">
        <v>1.32352419236615</v>
      </c>
      <c r="DO308">
        <v>1.41249315237602</v>
      </c>
      <c r="DP308">
        <v>1.3137199938841</v>
      </c>
      <c r="DQ308">
        <v>1.38712349013811</v>
      </c>
      <c r="DR308">
        <v>1.30624211015879</v>
      </c>
      <c r="DS308">
        <v>1.3690950767390799</v>
      </c>
      <c r="DT308">
        <v>1.28977896795924</v>
      </c>
      <c r="DU308">
        <v>1.38163331485297</v>
      </c>
      <c r="DV308">
        <v>1.3311241358581301</v>
      </c>
      <c r="DW308">
        <v>1.40417793808235</v>
      </c>
      <c r="DX308">
        <v>1.2912579434207601</v>
      </c>
      <c r="DY308">
        <v>1.3507078538655899</v>
      </c>
      <c r="DZ308">
        <v>1.2818302595378299</v>
      </c>
      <c r="EA308">
        <v>1.364252612639</v>
      </c>
      <c r="EB308">
        <v>1.30737507275297</v>
      </c>
      <c r="EC308">
        <v>1.4247609545189901</v>
      </c>
      <c r="ED308">
        <v>1.2857068112135399</v>
      </c>
      <c r="EE308">
        <v>1.33630170672749</v>
      </c>
      <c r="EF308">
        <v>1.27719522012315</v>
      </c>
      <c r="EG308">
        <v>1.3570584729903501</v>
      </c>
      <c r="EH308">
        <v>1.3773610288973701</v>
      </c>
      <c r="EI308">
        <v>1.4769951030511701</v>
      </c>
      <c r="EJ308">
        <v>1.39966015445889</v>
      </c>
      <c r="EK308">
        <v>1.49750510217842</v>
      </c>
    </row>
    <row r="309" spans="1:141" x14ac:dyDescent="0.45">
      <c r="A309" t="s">
        <v>143</v>
      </c>
      <c r="B309" t="s">
        <v>68</v>
      </c>
      <c r="C309" t="s">
        <v>72</v>
      </c>
      <c r="D309">
        <v>35</v>
      </c>
      <c r="E309" t="s">
        <v>371</v>
      </c>
      <c r="F309" s="1" cm="1">
        <f t="array" ref="F309">SUMPRODUCT($H309:$FZZ309,$H$2:$FZZ$2)/SUMPRODUCT(--($H309:$FZZ309&lt;&gt;""),$H$2:$FZZ$2)</f>
        <v>1.6605352218491003</v>
      </c>
      <c r="G309" s="1" cm="1">
        <f t="array" ref="G309">SUMPRODUCT($H309:$FZZ309,$G$2:$FZY$2)/SUMPRODUCT(--($H309:$FZZ309&lt;&gt;""),$G$2:$FZY$2)</f>
        <v>1.6991538569860003</v>
      </c>
      <c r="H309">
        <v>1.7260157884557901</v>
      </c>
      <c r="I309">
        <v>1.7744325474269</v>
      </c>
      <c r="J309">
        <v>1.7250797437643199</v>
      </c>
      <c r="K309">
        <v>1.7741399725185301</v>
      </c>
      <c r="L309">
        <v>1.7196166176746399</v>
      </c>
      <c r="M309">
        <v>1.7684789334286799</v>
      </c>
      <c r="N309">
        <v>1.5695992955622999</v>
      </c>
      <c r="O309">
        <v>1.6766283184694699</v>
      </c>
      <c r="P309">
        <v>1.65133037777459</v>
      </c>
      <c r="Q309">
        <v>1.7019863462218701</v>
      </c>
      <c r="R309">
        <v>1.6306974470216</v>
      </c>
      <c r="S309">
        <v>1.73855051963802</v>
      </c>
      <c r="T309">
        <v>1.6387901626610299</v>
      </c>
      <c r="U309">
        <v>1.4400633152250999</v>
      </c>
      <c r="V309">
        <v>1.6670806433581999</v>
      </c>
      <c r="W309">
        <v>1.57439702635476</v>
      </c>
      <c r="X309">
        <v>1.57889327214443</v>
      </c>
      <c r="Y309">
        <v>1.60984371913541</v>
      </c>
      <c r="Z309">
        <v>1.6849888500399099</v>
      </c>
      <c r="AA309">
        <v>1.7286085951050201</v>
      </c>
      <c r="AB309">
        <v>1.76765305830035</v>
      </c>
      <c r="AC309">
        <v>1.72134023868263</v>
      </c>
      <c r="AD309">
        <v>1.7655270837327099</v>
      </c>
      <c r="AE309">
        <v>1.7937759601252401</v>
      </c>
      <c r="AF309">
        <v>1.6324903665275501</v>
      </c>
      <c r="AG309">
        <v>1.7587976940413199</v>
      </c>
      <c r="AH309">
        <v>1.63706370361023</v>
      </c>
      <c r="AI309">
        <v>1.7164625490907299</v>
      </c>
      <c r="AJ309">
        <v>1.5724235856994599</v>
      </c>
      <c r="AK309">
        <v>1.6389216386513501</v>
      </c>
      <c r="AL309">
        <v>1.63341652485291</v>
      </c>
      <c r="AM309">
        <v>1.73002543384421</v>
      </c>
      <c r="AN309">
        <v>1.7969991575783699</v>
      </c>
      <c r="AO309">
        <v>1.7173333940483999</v>
      </c>
      <c r="AP309">
        <v>1.6542551678102</v>
      </c>
      <c r="AQ309">
        <v>1.7255463269973601</v>
      </c>
      <c r="AR309">
        <v>1.63573816246389</v>
      </c>
      <c r="AS309">
        <v>1.7504851848245799</v>
      </c>
      <c r="AT309">
        <v>1.6375971769773301</v>
      </c>
      <c r="AU309">
        <v>1.70976863454484</v>
      </c>
      <c r="AV309">
        <v>1.6575365508347399</v>
      </c>
      <c r="AW309">
        <v>1.7858499558446199</v>
      </c>
      <c r="AX309">
        <v>1.76017604985008</v>
      </c>
      <c r="AY309">
        <v>1.4975906910780099</v>
      </c>
      <c r="AZ309">
        <v>1.6416920099529899</v>
      </c>
      <c r="BA309">
        <v>1.7350474610634901</v>
      </c>
      <c r="BB309">
        <v>1.57906656789078</v>
      </c>
      <c r="BC309">
        <v>1.6535294740184101</v>
      </c>
      <c r="BD309">
        <v>1.57863198827054</v>
      </c>
      <c r="BE309">
        <v>1.71194832239008</v>
      </c>
      <c r="BF309">
        <v>1.6867617294256201</v>
      </c>
      <c r="BG309">
        <v>1.7356919875129999</v>
      </c>
      <c r="BH309">
        <v>1.6015198625817999</v>
      </c>
      <c r="BI309">
        <v>1.6794155378226101</v>
      </c>
      <c r="BJ309">
        <v>1.6094621063733601</v>
      </c>
      <c r="BK309">
        <v>1.6698433026970001</v>
      </c>
      <c r="BL309">
        <v>1.63773992292338</v>
      </c>
      <c r="BM309">
        <v>1.7013092981509099</v>
      </c>
      <c r="BN309">
        <v>1.6325626243768301</v>
      </c>
      <c r="BO309">
        <v>1.69579221631824</v>
      </c>
      <c r="BP309">
        <v>1.6449735669982899</v>
      </c>
      <c r="BQ309">
        <v>1.73836739791033</v>
      </c>
      <c r="BR309">
        <v>1.6899517247993801</v>
      </c>
      <c r="BS309">
        <v>1.8139486556475499</v>
      </c>
      <c r="BT309">
        <v>1.65493312384175</v>
      </c>
      <c r="BU309">
        <v>1.7550459270002401</v>
      </c>
      <c r="BV309">
        <v>1.6387828048763899</v>
      </c>
      <c r="BW309">
        <v>1.7110588619035301</v>
      </c>
      <c r="BX309">
        <v>1.64409622191126</v>
      </c>
      <c r="BY309">
        <v>1.72418511811671</v>
      </c>
      <c r="BZ309">
        <v>1.5590395352003901</v>
      </c>
      <c r="CA309">
        <v>1.66415505424175</v>
      </c>
      <c r="CB309">
        <v>1.67196154248092</v>
      </c>
      <c r="CC309">
        <v>1.7159279220100601</v>
      </c>
      <c r="CD309">
        <v>1.6941597815680201</v>
      </c>
      <c r="CE309">
        <v>1.7690625627932799</v>
      </c>
      <c r="CF309">
        <v>1.5996988673305199</v>
      </c>
      <c r="CG309">
        <v>1.7018957670328101</v>
      </c>
      <c r="CH309">
        <v>1.65808694976494</v>
      </c>
      <c r="CI309">
        <v>1.71834570107618</v>
      </c>
      <c r="CJ309">
        <v>1.5911904703183899</v>
      </c>
      <c r="CK309">
        <v>1.6731324142353301</v>
      </c>
      <c r="CL309">
        <v>1.5599859187984</v>
      </c>
      <c r="CM309">
        <v>1.60490495188922</v>
      </c>
      <c r="CN309">
        <v>1.58099850109535</v>
      </c>
      <c r="CO309">
        <v>1.6680607528065099</v>
      </c>
      <c r="CP309">
        <v>1.6916947447423401</v>
      </c>
      <c r="CQ309">
        <v>1.79277581719176</v>
      </c>
      <c r="CR309">
        <v>1.6473974800622899</v>
      </c>
      <c r="CS309">
        <v>1.7360986582354101</v>
      </c>
      <c r="CT309">
        <v>1.6640671508512901</v>
      </c>
      <c r="CU309">
        <v>1.7691272770567901</v>
      </c>
      <c r="CV309">
        <v>1.5290236113865201</v>
      </c>
      <c r="CW309">
        <v>1.6214451289976199</v>
      </c>
      <c r="CX309">
        <v>1.64455508028889</v>
      </c>
      <c r="CY309">
        <v>1.7476534404519799</v>
      </c>
      <c r="CZ309">
        <v>1.61710258573626</v>
      </c>
      <c r="DA309">
        <v>1.7259615861829301</v>
      </c>
      <c r="DB309">
        <v>1.58041020377758</v>
      </c>
      <c r="DC309">
        <v>1.7020477081229599</v>
      </c>
      <c r="DD309">
        <v>1.6703379426956599</v>
      </c>
      <c r="DE309">
        <v>1.7187941537535001</v>
      </c>
      <c r="DF309">
        <v>1.5875086950106401</v>
      </c>
      <c r="DG309">
        <v>1.6411858940578801</v>
      </c>
      <c r="DH309">
        <v>1.58714920173054</v>
      </c>
      <c r="DI309">
        <v>1.6743462613423099</v>
      </c>
      <c r="DJ309">
        <v>1.6480087993435399</v>
      </c>
      <c r="DK309">
        <v>1.7653071913682601</v>
      </c>
      <c r="DL309">
        <v>1.5938793556407</v>
      </c>
      <c r="DM309">
        <v>1.69947841242583</v>
      </c>
      <c r="DN309">
        <v>1.6070119669462299</v>
      </c>
      <c r="DO309">
        <v>1.7202157290886999</v>
      </c>
      <c r="DP309">
        <v>1.61330971917843</v>
      </c>
      <c r="DQ309">
        <v>1.6820243616533299</v>
      </c>
      <c r="DR309">
        <v>1.6114543884127299</v>
      </c>
      <c r="DS309">
        <v>1.67226430137532</v>
      </c>
      <c r="DT309">
        <v>1.6021214054834301</v>
      </c>
      <c r="DU309">
        <v>1.67196669351548</v>
      </c>
      <c r="DV309">
        <v>1.6273219116321</v>
      </c>
      <c r="DW309">
        <v>1.74440937781785</v>
      </c>
      <c r="DX309">
        <v>1.50727482395662</v>
      </c>
      <c r="DY309">
        <v>1.59213386657506</v>
      </c>
      <c r="DZ309">
        <v>1.5709727699726901</v>
      </c>
      <c r="EA309">
        <v>1.6490328789764901</v>
      </c>
      <c r="EB309">
        <v>1.5771015215764499</v>
      </c>
      <c r="EC309">
        <v>1.7074748482580799</v>
      </c>
      <c r="ED309">
        <v>1.5639630400887301</v>
      </c>
      <c r="EE309">
        <v>1.61554157990017</v>
      </c>
      <c r="EF309">
        <v>1.57051154718717</v>
      </c>
      <c r="EG309">
        <v>1.6546925803180299</v>
      </c>
      <c r="EH309">
        <v>1.75536780928805</v>
      </c>
      <c r="EI309">
        <v>1.8798498627778</v>
      </c>
      <c r="EJ309">
        <v>1.7920648763339799</v>
      </c>
      <c r="EK309">
        <v>1.94391649509561</v>
      </c>
    </row>
    <row r="310" spans="1:141" x14ac:dyDescent="0.45">
      <c r="A310" t="s">
        <v>285</v>
      </c>
      <c r="B310" t="s">
        <v>68</v>
      </c>
      <c r="C310" t="s">
        <v>75</v>
      </c>
      <c r="D310">
        <v>35</v>
      </c>
      <c r="E310" t="s">
        <v>371</v>
      </c>
      <c r="F310" s="1" cm="1">
        <f t="array" ref="F310">SUMPRODUCT($H310:$FZZ310,$H$2:$FZZ$2)/SUMPRODUCT(--($H310:$FZZ310&lt;&gt;""),$H$2:$FZZ$2)</f>
        <v>2.0797202778936739</v>
      </c>
      <c r="G310" s="1" cm="1">
        <f t="array" ref="G310">SUMPRODUCT($H310:$FZZ310,$G$2:$FZY$2)/SUMPRODUCT(--($H310:$FZZ310&lt;&gt;""),$G$2:$FZY$2)</f>
        <v>2.1437397656507531</v>
      </c>
      <c r="H310">
        <v>2.1142570810696699</v>
      </c>
      <c r="I310">
        <v>2.16009283190041</v>
      </c>
      <c r="J310">
        <v>2.11317016870666</v>
      </c>
      <c r="K310">
        <v>2.1614633090715198</v>
      </c>
      <c r="L310">
        <v>2.10608920930901</v>
      </c>
      <c r="M310">
        <v>2.15642391512021</v>
      </c>
      <c r="N310">
        <v>2.0005179688959598</v>
      </c>
      <c r="O310">
        <v>2.2261933170913002</v>
      </c>
      <c r="P310">
        <v>2.10319667010394</v>
      </c>
      <c r="Q310">
        <v>2.2398970321473399</v>
      </c>
      <c r="R310">
        <v>2.1093648763145199</v>
      </c>
      <c r="S310">
        <v>2.2756822696516599</v>
      </c>
      <c r="T310">
        <v>1.97211664793232</v>
      </c>
      <c r="U310">
        <v>1.7923403447705699</v>
      </c>
      <c r="V310">
        <v>2.2251648919817701</v>
      </c>
      <c r="W310">
        <v>2.0630676895559001</v>
      </c>
      <c r="X310">
        <v>2.0218417815051302</v>
      </c>
      <c r="Y310">
        <v>1.87198034174093</v>
      </c>
      <c r="Z310">
        <v>2.11633675632519</v>
      </c>
      <c r="AA310">
        <v>2.2043360955868101</v>
      </c>
      <c r="AB310">
        <v>2.1238104294047</v>
      </c>
      <c r="AC310">
        <v>2.1489135276939</v>
      </c>
      <c r="AD310">
        <v>2.0451338743689602</v>
      </c>
      <c r="AE310">
        <v>2.10855645728161</v>
      </c>
      <c r="AF310">
        <v>1.96415315550641</v>
      </c>
      <c r="AG310">
        <v>2.1514120655825302</v>
      </c>
      <c r="AH310">
        <v>2.15217142721953</v>
      </c>
      <c r="AI310">
        <v>2.2798152295632699</v>
      </c>
      <c r="AJ310">
        <v>2.0377277263565698</v>
      </c>
      <c r="AK310">
        <v>2.13131689920356</v>
      </c>
      <c r="AL310">
        <v>2.0460482263797299</v>
      </c>
      <c r="AM310">
        <v>2.14330819943733</v>
      </c>
      <c r="AN310">
        <v>2.1667368684683801</v>
      </c>
      <c r="AO310">
        <v>2.0843958470890902</v>
      </c>
      <c r="AP310">
        <v>2.0258538240154</v>
      </c>
      <c r="AQ310">
        <v>2.1823752776774601</v>
      </c>
      <c r="AR310">
        <v>2.1504267679226299</v>
      </c>
      <c r="AS310">
        <v>2.2720247947294898</v>
      </c>
      <c r="AT310">
        <v>2.15011058904645</v>
      </c>
      <c r="AU310">
        <v>2.1451718487932001</v>
      </c>
      <c r="AV310">
        <v>1.99909236182172</v>
      </c>
      <c r="AW310">
        <v>2.14270595326539</v>
      </c>
      <c r="AX310">
        <v>2.1066614739498699</v>
      </c>
      <c r="AY310">
        <v>1.88352680391073</v>
      </c>
      <c r="AZ310">
        <v>2.0476453783061399</v>
      </c>
      <c r="BA310">
        <v>2.1815429985183901</v>
      </c>
      <c r="BB310">
        <v>2.0544607895015301</v>
      </c>
      <c r="BC310">
        <v>2.1599216848343699</v>
      </c>
      <c r="BD310">
        <v>2.0287392958075601</v>
      </c>
      <c r="BE310">
        <v>2.2099509147701899</v>
      </c>
      <c r="BF310">
        <v>2.0604910178271201</v>
      </c>
      <c r="BG310">
        <v>2.2366696778767499</v>
      </c>
      <c r="BH310">
        <v>2.0083168446000301</v>
      </c>
      <c r="BI310">
        <v>2.15793307386227</v>
      </c>
      <c r="BJ310">
        <v>1.9993094269499201</v>
      </c>
      <c r="BK310">
        <v>2.11525036412033</v>
      </c>
      <c r="BL310">
        <v>2.0207253235585698</v>
      </c>
      <c r="BM310">
        <v>2.1424034345539198</v>
      </c>
      <c r="BN310">
        <v>2.1320394723344802</v>
      </c>
      <c r="BO310">
        <v>2.1533143220565001</v>
      </c>
      <c r="BP310">
        <v>2.1799608708321099</v>
      </c>
      <c r="BQ310">
        <v>2.3370769679057499</v>
      </c>
      <c r="BR310">
        <v>2.1765241855558002</v>
      </c>
      <c r="BS310">
        <v>2.3687138335624498</v>
      </c>
      <c r="BT310">
        <v>2.1226835065667502</v>
      </c>
      <c r="BU310">
        <v>2.2899242607364401</v>
      </c>
      <c r="BV310">
        <v>2.0621372946085099</v>
      </c>
      <c r="BW310">
        <v>2.21637967354815</v>
      </c>
      <c r="BX310">
        <v>2.1647563585480198</v>
      </c>
      <c r="BY310">
        <v>2.2837785002880802</v>
      </c>
      <c r="BZ310">
        <v>2.0430756661068399</v>
      </c>
      <c r="CA310">
        <v>2.1192138350506098</v>
      </c>
      <c r="CB310">
        <v>2.0550139587656502</v>
      </c>
      <c r="CC310">
        <v>2.18791335114879</v>
      </c>
      <c r="CD310">
        <v>2.0990745009042202</v>
      </c>
      <c r="CE310">
        <v>2.2408543432265899</v>
      </c>
      <c r="CF310">
        <v>2.0182561680867801</v>
      </c>
      <c r="CG310">
        <v>2.1616534921123698</v>
      </c>
      <c r="CH310">
        <v>2.0833754225105801</v>
      </c>
      <c r="CI310">
        <v>2.2415400753719998</v>
      </c>
      <c r="CJ310">
        <v>2.0911164821071799</v>
      </c>
      <c r="CK310">
        <v>2.2659629565689201</v>
      </c>
      <c r="CL310">
        <v>2.1655714620980899</v>
      </c>
      <c r="CM310">
        <v>2.1826683877024098</v>
      </c>
      <c r="CN310">
        <v>1.98282024674276</v>
      </c>
      <c r="CO310">
        <v>2.12818255191136</v>
      </c>
      <c r="CP310">
        <v>2.1800297015473502</v>
      </c>
      <c r="CQ310">
        <v>2.3338230362646302</v>
      </c>
      <c r="CR310">
        <v>2.1441964355937202</v>
      </c>
      <c r="CS310">
        <v>2.2585374294118501</v>
      </c>
      <c r="CT310">
        <v>2.1225026788903398</v>
      </c>
      <c r="CU310">
        <v>2.3089534468388999</v>
      </c>
      <c r="CV310">
        <v>2.0175393010263698</v>
      </c>
      <c r="CW310">
        <v>2.12215969311351</v>
      </c>
      <c r="CX310">
        <v>2.1356246306109501</v>
      </c>
      <c r="CY310">
        <v>2.2964829154437099</v>
      </c>
      <c r="CZ310">
        <v>2.1423693483547499</v>
      </c>
      <c r="DA310">
        <v>2.2989230234751101</v>
      </c>
      <c r="DB310">
        <v>2.1471635021271598</v>
      </c>
      <c r="DC310">
        <v>2.3360260888278201</v>
      </c>
      <c r="DD310">
        <v>2.0917587381002001</v>
      </c>
      <c r="DE310">
        <v>2.2186899219419498</v>
      </c>
      <c r="DF310">
        <v>2.0291836175459999</v>
      </c>
      <c r="DG310">
        <v>2.1551927657511398</v>
      </c>
      <c r="DH310">
        <v>2.1248612121444101</v>
      </c>
      <c r="DI310">
        <v>2.2228071518817698</v>
      </c>
      <c r="DJ310">
        <v>2.0503517991514899</v>
      </c>
      <c r="DK310">
        <v>2.2107215810883898</v>
      </c>
      <c r="DL310">
        <v>2.0762261152618802</v>
      </c>
      <c r="DM310">
        <v>2.22107880201458</v>
      </c>
      <c r="DN310">
        <v>2.0771794733309101</v>
      </c>
      <c r="DO310">
        <v>2.2355814114978299</v>
      </c>
      <c r="DP310">
        <v>2.0338922582946801</v>
      </c>
      <c r="DQ310">
        <v>2.16356199989806</v>
      </c>
      <c r="DR310">
        <v>2.0091854361836399</v>
      </c>
      <c r="DS310">
        <v>2.1176333798418701</v>
      </c>
      <c r="DT310">
        <v>2.0139230310574598</v>
      </c>
      <c r="DU310">
        <v>2.1674320323859502</v>
      </c>
      <c r="DV310">
        <v>2.0786143672978601</v>
      </c>
      <c r="DW310">
        <v>2.2679440937781701</v>
      </c>
      <c r="DX310">
        <v>2.0242314203695</v>
      </c>
      <c r="DY310">
        <v>2.1226096130726</v>
      </c>
      <c r="DZ310">
        <v>2.1558691535991099</v>
      </c>
      <c r="EA310">
        <v>2.3047503478288101</v>
      </c>
      <c r="EB310">
        <v>2.04456639228402</v>
      </c>
      <c r="EC310">
        <v>2.2334913112164201</v>
      </c>
      <c r="ED310">
        <v>2.0849596601195</v>
      </c>
      <c r="EE310">
        <v>2.10337682994464</v>
      </c>
      <c r="EF310">
        <v>2.0011186500925202</v>
      </c>
      <c r="EG310">
        <v>2.1196014678361901</v>
      </c>
      <c r="EH310">
        <v>2.17460851315718</v>
      </c>
      <c r="EI310">
        <v>2.3788408760695199</v>
      </c>
      <c r="EJ310">
        <v>2.26661691855394</v>
      </c>
      <c r="EK310">
        <v>2.47471387343001</v>
      </c>
    </row>
    <row r="311" spans="1:141" x14ac:dyDescent="0.45">
      <c r="A311" t="s">
        <v>141</v>
      </c>
      <c r="B311" t="s">
        <v>71</v>
      </c>
      <c r="C311" t="s">
        <v>72</v>
      </c>
      <c r="D311">
        <v>35</v>
      </c>
      <c r="E311" t="s">
        <v>371</v>
      </c>
      <c r="F311" s="1" cm="1">
        <f t="array" ref="F311">SUMPRODUCT($H311:$FZZ311,$H$2:$FZZ$2)/SUMPRODUCT(--($H311:$FZZ311&lt;&gt;""),$H$2:$FZZ$2)</f>
        <v>1.6666896631132697</v>
      </c>
      <c r="G311" s="1" cm="1">
        <f t="array" ref="G311">SUMPRODUCT($H311:$FZZ311,$G$2:$FZY$2)/SUMPRODUCT(--($H311:$FZZ311&lt;&gt;""),$G$2:$FZY$2)</f>
        <v>1.6629936125728311</v>
      </c>
      <c r="H311">
        <v>1.67571777695729</v>
      </c>
      <c r="I311">
        <v>1.7217680257397501</v>
      </c>
      <c r="J311">
        <v>1.6767478971045899</v>
      </c>
      <c r="K311">
        <v>1.7208290888362201</v>
      </c>
      <c r="L311">
        <v>1.66944317363159</v>
      </c>
      <c r="M311">
        <v>1.71549217266928</v>
      </c>
      <c r="N311">
        <v>1.6510332554530101</v>
      </c>
      <c r="O311">
        <v>1.69614279662506</v>
      </c>
      <c r="P311">
        <v>1.7170356097157</v>
      </c>
      <c r="Q311">
        <v>1.75765823404111</v>
      </c>
      <c r="R311">
        <v>1.6096389945674701</v>
      </c>
      <c r="S311">
        <v>1.6791250050433</v>
      </c>
      <c r="T311">
        <v>1.6544458107958699</v>
      </c>
      <c r="U311">
        <v>1.4581069804253</v>
      </c>
      <c r="V311">
        <v>1.76283851764903</v>
      </c>
      <c r="W311">
        <v>1.62411440429278</v>
      </c>
      <c r="X311">
        <v>1.7411853805632</v>
      </c>
      <c r="Y311">
        <v>1.6437481506859899</v>
      </c>
      <c r="Z311">
        <v>1.59293973515403</v>
      </c>
      <c r="AA311">
        <v>1.62719213721333</v>
      </c>
      <c r="AB311">
        <v>1.73398948045756</v>
      </c>
      <c r="AC311">
        <v>1.71732442029193</v>
      </c>
      <c r="AD311">
        <v>1.68230557863122</v>
      </c>
      <c r="AE311">
        <v>1.6889790614948701</v>
      </c>
      <c r="AF311">
        <v>1.57499326720002</v>
      </c>
      <c r="AG311">
        <v>1.6573379420108401</v>
      </c>
      <c r="AH311">
        <v>1.6551129284103201</v>
      </c>
      <c r="AI311">
        <v>1.69307840323013</v>
      </c>
      <c r="AJ311">
        <v>1.65057579789836</v>
      </c>
      <c r="AK311">
        <v>1.6913415063694801</v>
      </c>
      <c r="AL311">
        <v>1.66721892426219</v>
      </c>
      <c r="AM311">
        <v>1.69323237429302</v>
      </c>
      <c r="AN311">
        <v>1.7429475649461501</v>
      </c>
      <c r="AO311">
        <v>1.6517668085881401</v>
      </c>
      <c r="AP311">
        <v>1.6432115382510899</v>
      </c>
      <c r="AQ311">
        <v>1.6878850552072</v>
      </c>
      <c r="AR311">
        <v>1.6995359101677801</v>
      </c>
      <c r="AS311">
        <v>1.70991789179891</v>
      </c>
      <c r="AT311">
        <v>1.7539616443874599</v>
      </c>
      <c r="AU311">
        <v>1.7305345847390901</v>
      </c>
      <c r="AV311">
        <v>1.6341026647415799</v>
      </c>
      <c r="AW311">
        <v>1.6908458206590999</v>
      </c>
      <c r="AX311">
        <v>1.7096084803207201</v>
      </c>
      <c r="AY311">
        <v>1.4631386902069801</v>
      </c>
      <c r="AZ311">
        <v>1.5766714163175299</v>
      </c>
      <c r="BA311">
        <v>1.62859148040237</v>
      </c>
      <c r="BB311">
        <v>1.5418986136099</v>
      </c>
      <c r="BC311">
        <v>1.5885278865488399</v>
      </c>
      <c r="BD311">
        <v>1.5546737213403801</v>
      </c>
      <c r="BE311">
        <v>1.64491829752873</v>
      </c>
      <c r="BF311">
        <v>1.63050165235388</v>
      </c>
      <c r="BG311">
        <v>1.6817417753942201</v>
      </c>
      <c r="BH311">
        <v>1.6244482616164</v>
      </c>
      <c r="BI311">
        <v>1.6636733273901401</v>
      </c>
      <c r="BJ311">
        <v>1.6105419115062001</v>
      </c>
      <c r="BK311">
        <v>1.6380769423936501</v>
      </c>
      <c r="BL311">
        <v>1.62744630371197</v>
      </c>
      <c r="BM311">
        <v>1.64164396630722</v>
      </c>
      <c r="BN311">
        <v>1.6946228176353499</v>
      </c>
      <c r="BO311">
        <v>1.6191247974067999</v>
      </c>
      <c r="BP311">
        <v>1.6395121342047201</v>
      </c>
      <c r="BQ311">
        <v>1.6852349831411499</v>
      </c>
      <c r="BR311">
        <v>1.6606988714472899</v>
      </c>
      <c r="BS311">
        <v>1.7203395249208699</v>
      </c>
      <c r="BT311">
        <v>1.63086173555716</v>
      </c>
      <c r="BU311">
        <v>1.68990210297316</v>
      </c>
      <c r="BV311">
        <v>1.6393808015874001</v>
      </c>
      <c r="BW311">
        <v>1.6574430204270201</v>
      </c>
      <c r="BX311">
        <v>1.6088669849370301</v>
      </c>
      <c r="BY311">
        <v>1.6298255000411499</v>
      </c>
      <c r="BZ311">
        <v>1.5855748717715901</v>
      </c>
      <c r="CA311">
        <v>1.63964413780581</v>
      </c>
      <c r="CB311">
        <v>1.6433721989161401</v>
      </c>
      <c r="CC311">
        <v>1.6684382604541399</v>
      </c>
      <c r="CD311">
        <v>1.65027244896753</v>
      </c>
      <c r="CE311">
        <v>1.69173669964422</v>
      </c>
      <c r="CF311">
        <v>1.5642302296136601</v>
      </c>
      <c r="CG311">
        <v>1.6062519248537099</v>
      </c>
      <c r="CH311">
        <v>1.5980224561948699</v>
      </c>
      <c r="CI311">
        <v>1.6386806014219599</v>
      </c>
      <c r="CJ311">
        <v>1.57922904283917</v>
      </c>
      <c r="CK311">
        <v>1.62245048955533</v>
      </c>
      <c r="CL311">
        <v>1.6462919502464199</v>
      </c>
      <c r="CM311">
        <v>1.6141750762731699</v>
      </c>
      <c r="CN311">
        <v>1.66235862603901</v>
      </c>
      <c r="CO311">
        <v>1.7005754536020801</v>
      </c>
      <c r="CP311">
        <v>1.6656819379461201</v>
      </c>
      <c r="CQ311">
        <v>1.71623844274467</v>
      </c>
      <c r="CR311">
        <v>1.61650386170229</v>
      </c>
      <c r="CS311">
        <v>1.64925361395561</v>
      </c>
      <c r="CT311">
        <v>1.62961066793665</v>
      </c>
      <c r="CU311">
        <v>1.6824264793427699</v>
      </c>
      <c r="CV311">
        <v>1.62126050477629</v>
      </c>
      <c r="CW311">
        <v>1.65629124129018</v>
      </c>
      <c r="CX311">
        <v>1.59599106454165</v>
      </c>
      <c r="CY311">
        <v>1.64830156170174</v>
      </c>
      <c r="CZ311">
        <v>1.5778649064469701</v>
      </c>
      <c r="DA311">
        <v>1.62574817608814</v>
      </c>
      <c r="DB311">
        <v>1.5670678210200399</v>
      </c>
      <c r="DC311">
        <v>1.64359615289112</v>
      </c>
      <c r="DD311">
        <v>1.58320014824079</v>
      </c>
      <c r="DE311">
        <v>1.6252171496073899</v>
      </c>
      <c r="DF311">
        <v>1.56172930587466</v>
      </c>
      <c r="DG311">
        <v>1.6090934002234301</v>
      </c>
      <c r="DH311">
        <v>1.58810635935525</v>
      </c>
      <c r="DI311">
        <v>1.5966346337914901</v>
      </c>
      <c r="DJ311">
        <v>1.5903940499677001</v>
      </c>
      <c r="DK311">
        <v>1.6657296995303501</v>
      </c>
      <c r="DL311">
        <v>1.50793915238815</v>
      </c>
      <c r="DM311">
        <v>1.5794107470108001</v>
      </c>
      <c r="DN311">
        <v>1.5697917550749501</v>
      </c>
      <c r="DO311">
        <v>1.6403820781284899</v>
      </c>
      <c r="DP311">
        <v>1.5678354823913101</v>
      </c>
      <c r="DQ311">
        <v>1.5918403751082999</v>
      </c>
      <c r="DR311">
        <v>1.58090824529931</v>
      </c>
      <c r="DS311">
        <v>1.609378114411</v>
      </c>
      <c r="DT311">
        <v>1.6180528677678101</v>
      </c>
      <c r="DU311">
        <v>1.65574233501051</v>
      </c>
      <c r="DV311">
        <v>1.59700931770363</v>
      </c>
      <c r="DW311">
        <v>1.6565825067628399</v>
      </c>
      <c r="DX311">
        <v>1.5185268788183599</v>
      </c>
      <c r="DY311">
        <v>1.56699462668989</v>
      </c>
      <c r="DZ311">
        <v>1.6082139905641599</v>
      </c>
      <c r="EA311">
        <v>1.6580711976818301</v>
      </c>
      <c r="EB311">
        <v>1.57083229400515</v>
      </c>
      <c r="EC311">
        <v>1.6417726781408399</v>
      </c>
      <c r="ED311">
        <v>1.63063110199554</v>
      </c>
      <c r="EE311">
        <v>1.60283791844123</v>
      </c>
      <c r="EF311">
        <v>1.6004850968625499</v>
      </c>
      <c r="EG311">
        <v>1.6384982906608301</v>
      </c>
      <c r="EH311">
        <v>1.6527874939460701</v>
      </c>
      <c r="EI311">
        <v>1.70704407253941</v>
      </c>
      <c r="EJ311">
        <v>1.7029318420887001</v>
      </c>
      <c r="EK311">
        <v>1.7586916845729901</v>
      </c>
    </row>
    <row r="312" spans="1:141" x14ac:dyDescent="0.45">
      <c r="A312" t="s">
        <v>141</v>
      </c>
      <c r="B312" t="s">
        <v>71</v>
      </c>
      <c r="C312" t="s">
        <v>75</v>
      </c>
      <c r="D312">
        <v>35</v>
      </c>
      <c r="E312" t="s">
        <v>371</v>
      </c>
      <c r="F312" s="1" cm="1">
        <f t="array" ref="F312">SUMPRODUCT($H312:$FZZ312,$H$2:$FZZ$2)/SUMPRODUCT(--($H312:$FZZ312&lt;&gt;""),$H$2:$FZZ$2)</f>
        <v>1.6061616931751574</v>
      </c>
      <c r="G312" s="1" cm="1">
        <f t="array" ref="G312">SUMPRODUCT($H312:$FZZ312,$G$2:$FZY$2)/SUMPRODUCT(--($H312:$FZZ312&lt;&gt;""),$G$2:$FZY$2)</f>
        <v>1.6064328512834802</v>
      </c>
      <c r="H312">
        <v>1.64237389454436</v>
      </c>
      <c r="I312">
        <v>1.64024649682648</v>
      </c>
      <c r="J312">
        <v>1.6407721553952099</v>
      </c>
      <c r="K312">
        <v>1.6394579007465</v>
      </c>
      <c r="L312">
        <v>1.6365755712961001</v>
      </c>
      <c r="M312">
        <v>1.63873157102266</v>
      </c>
      <c r="N312">
        <v>1.5626011657999901</v>
      </c>
      <c r="O312">
        <v>1.6279373923595799</v>
      </c>
      <c r="P312">
        <v>1.6404811187969</v>
      </c>
      <c r="Q312">
        <v>1.6750054569951101</v>
      </c>
      <c r="R312">
        <v>1.57852004623223</v>
      </c>
      <c r="S312">
        <v>1.6274056546679601</v>
      </c>
      <c r="T312">
        <v>1.5502398289158399</v>
      </c>
      <c r="U312">
        <v>1.4053592933582599</v>
      </c>
      <c r="V312">
        <v>1.6468743886420101</v>
      </c>
      <c r="W312">
        <v>1.57108171934825</v>
      </c>
      <c r="X312">
        <v>1.6577517095652801</v>
      </c>
      <c r="Y312">
        <v>1.6015128925361</v>
      </c>
      <c r="Z312">
        <v>1.5652313960851201</v>
      </c>
      <c r="AA312">
        <v>1.5945186245629399</v>
      </c>
      <c r="AB312">
        <v>1.6528485868435301</v>
      </c>
      <c r="AC312">
        <v>1.64350265854211</v>
      </c>
      <c r="AD312">
        <v>1.6254073742731101</v>
      </c>
      <c r="AE312">
        <v>1.6324940890791699</v>
      </c>
      <c r="AF312">
        <v>1.54071774685077</v>
      </c>
      <c r="AG312">
        <v>1.6088314086637401</v>
      </c>
      <c r="AH312">
        <v>1.6175299276059401</v>
      </c>
      <c r="AI312">
        <v>1.6445613772218901</v>
      </c>
      <c r="AJ312">
        <v>1.5975639884155499</v>
      </c>
      <c r="AK312">
        <v>1.61786856935992</v>
      </c>
      <c r="AL312">
        <v>1.6131303213239301</v>
      </c>
      <c r="AM312">
        <v>1.6336017869855901</v>
      </c>
      <c r="AN312">
        <v>1.68419434894469</v>
      </c>
      <c r="AO312">
        <v>1.58482844197536</v>
      </c>
      <c r="AP312">
        <v>1.5842530886488699</v>
      </c>
      <c r="AQ312">
        <v>1.6499305122396899</v>
      </c>
      <c r="AR312">
        <v>1.6384220945704699</v>
      </c>
      <c r="AS312">
        <v>1.65863758803102</v>
      </c>
      <c r="AT312">
        <v>1.6558337174575699</v>
      </c>
      <c r="AU312">
        <v>1.6391001034230299</v>
      </c>
      <c r="AV312">
        <v>1.60783021909474</v>
      </c>
      <c r="AW312">
        <v>1.6325397047898</v>
      </c>
      <c r="AX312">
        <v>1.5859366711893499</v>
      </c>
      <c r="AY312">
        <v>1.4056530818495001</v>
      </c>
      <c r="AZ312">
        <v>1.5491447083926999</v>
      </c>
      <c r="BA312">
        <v>1.6008662796055599</v>
      </c>
      <c r="BB312">
        <v>1.5257487564821599</v>
      </c>
      <c r="BC312">
        <v>1.5622076410202099</v>
      </c>
      <c r="BD312">
        <v>1.54348611376723</v>
      </c>
      <c r="BE312">
        <v>1.59910541637449</v>
      </c>
      <c r="BF312">
        <v>1.5797875381642199</v>
      </c>
      <c r="BG312">
        <v>1.63812878068861</v>
      </c>
      <c r="BH312">
        <v>1.57149224848339</v>
      </c>
      <c r="BI312">
        <v>1.62090408993063</v>
      </c>
      <c r="BJ312">
        <v>1.568165837979</v>
      </c>
      <c r="BK312">
        <v>1.6035859575109199</v>
      </c>
      <c r="BL312">
        <v>1.5685467167120599</v>
      </c>
      <c r="BM312">
        <v>1.6058422565621799</v>
      </c>
      <c r="BN312">
        <v>1.59181831237305</v>
      </c>
      <c r="BO312">
        <v>1.57965246291775</v>
      </c>
      <c r="BP312">
        <v>1.5889356033800901</v>
      </c>
      <c r="BQ312">
        <v>1.6507347125671199</v>
      </c>
      <c r="BR312">
        <v>1.6130151219668101</v>
      </c>
      <c r="BS312">
        <v>1.67919370823875</v>
      </c>
      <c r="BT312">
        <v>1.6095097091289901</v>
      </c>
      <c r="BU312">
        <v>1.65198211264201</v>
      </c>
      <c r="BV312">
        <v>1.58034221720871</v>
      </c>
      <c r="BW312">
        <v>1.6032427730738299</v>
      </c>
      <c r="BX312">
        <v>1.5710449419705299</v>
      </c>
      <c r="BY312">
        <v>1.5998436085274499</v>
      </c>
      <c r="BZ312">
        <v>1.57400935046071</v>
      </c>
      <c r="CA312">
        <v>1.58279696790885</v>
      </c>
      <c r="CB312">
        <v>1.5890599107236101</v>
      </c>
      <c r="CC312">
        <v>1.6221130734664</v>
      </c>
      <c r="CD312">
        <v>1.6100729288559501</v>
      </c>
      <c r="CE312">
        <v>1.6375542238454901</v>
      </c>
      <c r="CF312">
        <v>1.51577524552578</v>
      </c>
      <c r="CG312">
        <v>1.5616979776203599</v>
      </c>
      <c r="CH312">
        <v>1.56102606938886</v>
      </c>
      <c r="CI312">
        <v>1.6025875131123899</v>
      </c>
      <c r="CJ312">
        <v>1.55499790366734</v>
      </c>
      <c r="CK312">
        <v>1.6007719436703001</v>
      </c>
      <c r="CL312">
        <v>1.5878197606195701</v>
      </c>
      <c r="CM312">
        <v>1.5704529453180001</v>
      </c>
      <c r="CN312">
        <v>1.62420468957999</v>
      </c>
      <c r="CO312">
        <v>1.64356466777774</v>
      </c>
      <c r="CP312">
        <v>1.6264311834309999</v>
      </c>
      <c r="CQ312">
        <v>1.6649473835491699</v>
      </c>
      <c r="CR312">
        <v>1.58411589825869</v>
      </c>
      <c r="CS312">
        <v>1.6168341906155099</v>
      </c>
      <c r="CT312">
        <v>1.58092630075008</v>
      </c>
      <c r="CU312">
        <v>1.6298130729848701</v>
      </c>
      <c r="CV312">
        <v>1.5663587316999701</v>
      </c>
      <c r="CW312">
        <v>1.5956797932208699</v>
      </c>
      <c r="CX312">
        <v>1.5698458332915901</v>
      </c>
      <c r="CY312">
        <v>1.6176184799703399</v>
      </c>
      <c r="CZ312">
        <v>1.5489106159114501</v>
      </c>
      <c r="DA312">
        <v>1.6056578490247599</v>
      </c>
      <c r="DB312">
        <v>1.5388269959774199</v>
      </c>
      <c r="DC312">
        <v>1.60050654703769</v>
      </c>
      <c r="DD312">
        <v>1.5646468857850899</v>
      </c>
      <c r="DE312">
        <v>1.5917355754754099</v>
      </c>
      <c r="DF312">
        <v>1.5372884214076401</v>
      </c>
      <c r="DG312">
        <v>1.57370207204738</v>
      </c>
      <c r="DH312">
        <v>1.54926490294421</v>
      </c>
      <c r="DI312">
        <v>1.56698189057774</v>
      </c>
      <c r="DJ312">
        <v>1.5663442568570201</v>
      </c>
      <c r="DK312">
        <v>1.63549068561551</v>
      </c>
      <c r="DL312">
        <v>1.5019415360561801</v>
      </c>
      <c r="DM312">
        <v>1.5726698363470899</v>
      </c>
      <c r="DN312">
        <v>1.5344387263033601</v>
      </c>
      <c r="DO312">
        <v>1.5891657086422799</v>
      </c>
      <c r="DP312">
        <v>1.5413714897303901</v>
      </c>
      <c r="DQ312">
        <v>1.57530197237653</v>
      </c>
      <c r="DR312">
        <v>1.54139259849843</v>
      </c>
      <c r="DS312">
        <v>1.57446349079795</v>
      </c>
      <c r="DT312">
        <v>1.5777377951190901</v>
      </c>
      <c r="DU312">
        <v>1.6210759751874999</v>
      </c>
      <c r="DV312">
        <v>1.56693718064322</v>
      </c>
      <c r="DW312">
        <v>1.61944694920348</v>
      </c>
      <c r="DX312">
        <v>1.51371298181907</v>
      </c>
      <c r="DY312">
        <v>1.56868758740829</v>
      </c>
      <c r="DZ312">
        <v>1.5709518479386499</v>
      </c>
      <c r="EA312">
        <v>1.61124768549998</v>
      </c>
      <c r="EB312">
        <v>1.5439760538787699</v>
      </c>
      <c r="EC312">
        <v>1.60244449987528</v>
      </c>
      <c r="ED312">
        <v>1.57446919832989</v>
      </c>
      <c r="EE312">
        <v>1.5708694787731601</v>
      </c>
      <c r="EF312">
        <v>1.56240917502169</v>
      </c>
      <c r="EG312">
        <v>1.59496502911626</v>
      </c>
      <c r="EH312">
        <v>1.6721869450573099</v>
      </c>
      <c r="EI312">
        <v>1.73226874024646</v>
      </c>
      <c r="EJ312">
        <v>1.66954965970492</v>
      </c>
      <c r="EK312">
        <v>1.72404182437717</v>
      </c>
    </row>
    <row r="313" spans="1:141" x14ac:dyDescent="0.45">
      <c r="A313" t="s">
        <v>370</v>
      </c>
      <c r="B313" t="s">
        <v>68</v>
      </c>
      <c r="C313" t="s">
        <v>193</v>
      </c>
      <c r="D313">
        <v>40</v>
      </c>
      <c r="E313" t="s">
        <v>371</v>
      </c>
      <c r="F313" s="1" cm="1">
        <f t="array" ref="F313">SUMPRODUCT($H313:$FZZ313,$H$2:$FZZ$2)/SUMPRODUCT(--($H313:$FZZ313&lt;&gt;""),$H$2:$FZZ$2)</f>
        <v>1.9422175134558237</v>
      </c>
      <c r="G313" s="1" cm="1">
        <f t="array" ref="G313">SUMPRODUCT($H313:$FZZ313,$G$2:$FZY$2)/SUMPRODUCT(--($H313:$FZZ313&lt;&gt;""),$G$2:$FZY$2)</f>
        <v>2.0005934207182632</v>
      </c>
      <c r="H313">
        <v>2.0205478488668498</v>
      </c>
      <c r="I313">
        <v>2.11690841640733</v>
      </c>
      <c r="J313">
        <v>2.0231639581057101</v>
      </c>
      <c r="K313">
        <v>2.1184060747770399</v>
      </c>
      <c r="L313">
        <v>2.01533914927405</v>
      </c>
      <c r="M313">
        <v>2.1137316148437901</v>
      </c>
      <c r="N313">
        <v>1.8453733353312101</v>
      </c>
      <c r="O313">
        <v>1.9822133180902399</v>
      </c>
      <c r="P313">
        <v>1.88272202443228</v>
      </c>
      <c r="Q313">
        <v>1.9291253001347299</v>
      </c>
      <c r="R313">
        <v>1.93736575918889</v>
      </c>
      <c r="S313">
        <v>2.05817714921763</v>
      </c>
      <c r="T313">
        <v>1.9105506135374399</v>
      </c>
      <c r="U313">
        <v>1.7689649741192099</v>
      </c>
      <c r="V313">
        <v>1.9756207903636001</v>
      </c>
      <c r="W313">
        <v>1.8624951091361299</v>
      </c>
      <c r="X313">
        <v>1.8103786165614899</v>
      </c>
      <c r="Y313">
        <v>1.8202175817816799</v>
      </c>
      <c r="Z313">
        <v>1.8329033945433999</v>
      </c>
      <c r="AA313">
        <v>1.9187099083225501</v>
      </c>
      <c r="AB313">
        <v>2.1059144420969198</v>
      </c>
      <c r="AC313">
        <v>2.04380667800769</v>
      </c>
      <c r="AD313">
        <v>2.0713890131424799</v>
      </c>
      <c r="AE313">
        <v>2.09137112062538</v>
      </c>
      <c r="AF313">
        <v>1.9366286592514701</v>
      </c>
      <c r="AG313">
        <v>2.0836021391067301</v>
      </c>
      <c r="AH313">
        <v>1.91360424585587</v>
      </c>
      <c r="AI313">
        <v>2.0184178982067</v>
      </c>
      <c r="AJ313">
        <v>1.9335900045007099</v>
      </c>
      <c r="AK313">
        <v>2.0332086668101601</v>
      </c>
      <c r="AL313">
        <v>1.88619082528986</v>
      </c>
      <c r="AM313">
        <v>1.9866796526599599</v>
      </c>
      <c r="AN313">
        <v>2.0437660800072801</v>
      </c>
      <c r="AO313">
        <v>1.9622959404385101</v>
      </c>
      <c r="AP313">
        <v>2.0304892594902699</v>
      </c>
      <c r="AQ313">
        <v>2.1335324951030201</v>
      </c>
      <c r="AR313">
        <v>1.8948333495602501</v>
      </c>
      <c r="AS313">
        <v>2.02527180086327</v>
      </c>
      <c r="AT313">
        <v>1.9241680643624299</v>
      </c>
      <c r="AU313">
        <v>1.9714366504882499</v>
      </c>
      <c r="AV313">
        <v>1.9546986921599601</v>
      </c>
      <c r="AW313">
        <v>2.0980389408317999</v>
      </c>
      <c r="AX313">
        <v>1.85166418197959</v>
      </c>
      <c r="AY313">
        <v>1.7090459360011601</v>
      </c>
      <c r="AZ313">
        <v>1.98740279166046</v>
      </c>
      <c r="BA313">
        <v>2.10174886398275</v>
      </c>
      <c r="BB313">
        <v>1.9779447560588399</v>
      </c>
      <c r="BC313">
        <v>2.0810456132924098</v>
      </c>
      <c r="BD313">
        <v>1.9722169099679101</v>
      </c>
      <c r="BE313">
        <v>2.1289071630437002</v>
      </c>
      <c r="BF313">
        <v>1.9132314095893701</v>
      </c>
      <c r="BG313">
        <v>2.0308744325393602</v>
      </c>
      <c r="BH313">
        <v>1.86219042856211</v>
      </c>
      <c r="BI313">
        <v>1.9725489769737501</v>
      </c>
      <c r="BJ313">
        <v>2.0159710712671299</v>
      </c>
      <c r="BK313">
        <v>2.0652403194214202</v>
      </c>
      <c r="BL313">
        <v>1.99549340329646</v>
      </c>
      <c r="BM313">
        <v>2.0999987446805801</v>
      </c>
      <c r="BN313">
        <v>1.99041913710686</v>
      </c>
      <c r="BO313">
        <v>2.0196951357117898</v>
      </c>
      <c r="BP313">
        <v>1.9370020397119401</v>
      </c>
      <c r="BQ313">
        <v>2.0519418890230101</v>
      </c>
      <c r="BR313">
        <v>2.03206624252693</v>
      </c>
      <c r="BS313">
        <v>2.17719556251798</v>
      </c>
      <c r="BT313">
        <v>1.9812565466118699</v>
      </c>
      <c r="BU313">
        <v>2.0806844734509702</v>
      </c>
      <c r="BV313">
        <v>1.9780779842074501</v>
      </c>
      <c r="BW313">
        <v>2.0538740673289899</v>
      </c>
      <c r="BX313">
        <v>1.97502880895546</v>
      </c>
      <c r="BY313">
        <v>2.0523808543912998</v>
      </c>
      <c r="BZ313">
        <v>1.8634741954518601</v>
      </c>
      <c r="CA313">
        <v>1.9291816077345501</v>
      </c>
      <c r="CB313">
        <v>1.9480465192660801</v>
      </c>
      <c r="CC313">
        <v>2.0261857486227801</v>
      </c>
      <c r="CD313">
        <v>1.9540441828303901</v>
      </c>
      <c r="CE313">
        <v>2.06316560878455</v>
      </c>
      <c r="CF313">
        <v>1.9029531533381201</v>
      </c>
      <c r="CG313">
        <v>2.0180166307360601</v>
      </c>
      <c r="CH313">
        <v>1.92798865534791</v>
      </c>
      <c r="CI313">
        <v>2.02815765958273</v>
      </c>
      <c r="CJ313">
        <v>1.9486768441561599</v>
      </c>
      <c r="CK313">
        <v>2.0818926184427902</v>
      </c>
      <c r="CL313">
        <v>1.9851091293123599</v>
      </c>
      <c r="CM313">
        <v>2.0054212626144099</v>
      </c>
      <c r="CN313">
        <v>1.9755772879259501</v>
      </c>
      <c r="CO313">
        <v>2.0864123769692702</v>
      </c>
      <c r="CP313">
        <v>2.0430033693690799</v>
      </c>
      <c r="CQ313">
        <v>2.1632307618606501</v>
      </c>
      <c r="CR313">
        <v>2.0022651125477702</v>
      </c>
      <c r="CS313">
        <v>2.0890315070863399</v>
      </c>
      <c r="CT313">
        <v>1.96935349446362</v>
      </c>
      <c r="CU313">
        <v>2.0917132992022802</v>
      </c>
      <c r="CV313">
        <v>1.9357234192405699</v>
      </c>
      <c r="CW313">
        <v>2.0072413722366198</v>
      </c>
      <c r="CX313">
        <v>1.9422601099902801</v>
      </c>
      <c r="CY313">
        <v>2.0632093521792698</v>
      </c>
      <c r="CZ313">
        <v>1.94129733485532</v>
      </c>
      <c r="DA313">
        <v>2.0491835823117701</v>
      </c>
      <c r="DB313">
        <v>1.9328742405932799</v>
      </c>
      <c r="DC313">
        <v>2.0517638100283002</v>
      </c>
      <c r="DD313">
        <v>1.9249530956848</v>
      </c>
      <c r="DE313">
        <v>2.0112107103976999</v>
      </c>
      <c r="DF313">
        <v>1.9952678063278599</v>
      </c>
      <c r="DG313">
        <v>2.0927783984317299</v>
      </c>
      <c r="DH313">
        <v>1.9242696887323401</v>
      </c>
      <c r="DI313">
        <v>2.0017898847582201</v>
      </c>
      <c r="DJ313">
        <v>1.9887214763343</v>
      </c>
      <c r="DK313">
        <v>2.12292892435008</v>
      </c>
      <c r="DL313">
        <v>1.8952339454831999</v>
      </c>
      <c r="DM313">
        <v>2.0069075111173702</v>
      </c>
      <c r="DN313">
        <v>1.9636362233521301</v>
      </c>
      <c r="DO313">
        <v>2.0964222611432999</v>
      </c>
      <c r="DP313">
        <v>1.8878242699148799</v>
      </c>
      <c r="DQ313">
        <v>1.98755160287447</v>
      </c>
      <c r="DR313">
        <v>1.92678227360308</v>
      </c>
      <c r="DS313">
        <v>1.9885223573184501</v>
      </c>
      <c r="DT313">
        <v>1.9766624475663399</v>
      </c>
      <c r="DU313">
        <v>2.09891523792587</v>
      </c>
      <c r="DV313">
        <v>1.9416140667267801</v>
      </c>
      <c r="DW313">
        <v>2.0700480913736099</v>
      </c>
      <c r="DX313">
        <v>1.9600019628530001</v>
      </c>
      <c r="DY313">
        <v>2.0485315405942499</v>
      </c>
      <c r="DZ313">
        <v>1.9651648133231501</v>
      </c>
      <c r="EA313">
        <v>2.0757063801742799</v>
      </c>
      <c r="EB313">
        <v>1.9290263573626001</v>
      </c>
      <c r="EC313">
        <v>2.04832460297663</v>
      </c>
      <c r="ED313">
        <v>2.0175486328390599</v>
      </c>
      <c r="EE313">
        <v>2.0601069451565901</v>
      </c>
      <c r="EF313">
        <v>1.9507689412551801</v>
      </c>
      <c r="EG313">
        <v>2.0630939561530899</v>
      </c>
      <c r="EH313">
        <v>2.09733358445891</v>
      </c>
      <c r="EI313">
        <v>2.25655168702577</v>
      </c>
      <c r="EJ313">
        <v>2.0602911163656299</v>
      </c>
      <c r="EK313">
        <v>2.1886502378019701</v>
      </c>
    </row>
    <row r="314" spans="1:141" x14ac:dyDescent="0.45">
      <c r="A314" t="s">
        <v>67</v>
      </c>
      <c r="B314" t="s">
        <v>68</v>
      </c>
      <c r="C314" t="s">
        <v>69</v>
      </c>
      <c r="D314">
        <v>40</v>
      </c>
      <c r="E314" t="s">
        <v>371</v>
      </c>
      <c r="F314" s="1" cm="1">
        <f t="array" ref="F314">SUMPRODUCT($H314:$FZZ314,$H$2:$FZZ$2)/SUMPRODUCT(--($H314:$FZZ314&lt;&gt;""),$H$2:$FZZ$2)</f>
        <v>1.7725678069509558</v>
      </c>
      <c r="G314" s="1" cm="1">
        <f t="array" ref="G314">SUMPRODUCT($H314:$FZZ314,$G$2:$FZY$2)/SUMPRODUCT(--($H314:$FZZ314&lt;&gt;""),$G$2:$FZY$2)</f>
        <v>1.8708275891683119</v>
      </c>
      <c r="H314">
        <v>1.7923167536965701</v>
      </c>
      <c r="I314">
        <v>1.9009740316824</v>
      </c>
      <c r="J314">
        <v>1.7998567867089601</v>
      </c>
      <c r="K314">
        <v>1.90007794040286</v>
      </c>
      <c r="L314">
        <v>1.78682596524808</v>
      </c>
      <c r="M314">
        <v>1.8953411124607999</v>
      </c>
      <c r="N314">
        <v>1.7771142842872201</v>
      </c>
      <c r="O314">
        <v>1.94199488320726</v>
      </c>
      <c r="P314">
        <v>1.83787530954334</v>
      </c>
      <c r="Q314">
        <v>1.93602143658218</v>
      </c>
      <c r="R314">
        <v>1.83023180198931</v>
      </c>
      <c r="S314">
        <v>1.96630362809154</v>
      </c>
      <c r="T314">
        <v>1.6069359129004701</v>
      </c>
      <c r="U314">
        <v>1.58281312519137</v>
      </c>
      <c r="V314">
        <v>1.86413005505715</v>
      </c>
      <c r="W314">
        <v>1.8295132193063299</v>
      </c>
      <c r="X314">
        <v>1.6105502492936701</v>
      </c>
      <c r="Y314">
        <v>1.65722058248575</v>
      </c>
      <c r="Z314">
        <v>1.8132643228808101</v>
      </c>
      <c r="AA314">
        <v>1.9282713432260501</v>
      </c>
      <c r="AB314">
        <v>1.79350513342208</v>
      </c>
      <c r="AC314">
        <v>1.90299121808381</v>
      </c>
      <c r="AD314">
        <v>1.7656889684111801</v>
      </c>
      <c r="AE314">
        <v>1.87524868468698</v>
      </c>
      <c r="AF314">
        <v>1.73869446452472</v>
      </c>
      <c r="AG314">
        <v>1.8907281750973399</v>
      </c>
      <c r="AH314">
        <v>1.8350137217481799</v>
      </c>
      <c r="AI314">
        <v>1.9729527782597001</v>
      </c>
      <c r="AJ314">
        <v>1.7803370154394</v>
      </c>
      <c r="AK314">
        <v>1.89579745807486</v>
      </c>
      <c r="AL314">
        <v>1.77762721553661</v>
      </c>
      <c r="AM314">
        <v>1.89426031446923</v>
      </c>
      <c r="AN314">
        <v>1.8286582728079901</v>
      </c>
      <c r="AO314">
        <v>1.8329443774048799</v>
      </c>
      <c r="AP314">
        <v>1.7809001674272</v>
      </c>
      <c r="AQ314">
        <v>1.90876640075287</v>
      </c>
      <c r="AR314">
        <v>1.80987245643072</v>
      </c>
      <c r="AS314">
        <v>1.97591600947651</v>
      </c>
      <c r="AT314">
        <v>1.76075580156722</v>
      </c>
      <c r="AU314">
        <v>1.88820241475346</v>
      </c>
      <c r="AV314">
        <v>1.7577937733918301</v>
      </c>
      <c r="AW314">
        <v>1.88743183952676</v>
      </c>
      <c r="AX314">
        <v>1.6140918049995201</v>
      </c>
      <c r="AY314">
        <v>1.5448402262461101</v>
      </c>
      <c r="AZ314">
        <v>1.80479643847075</v>
      </c>
      <c r="BA314">
        <v>1.9115430694086999</v>
      </c>
      <c r="BB314">
        <v>1.76796486400677</v>
      </c>
      <c r="BC314">
        <v>1.85938194517938</v>
      </c>
      <c r="BD314">
        <v>1.7604704532415301</v>
      </c>
      <c r="BE314">
        <v>1.9119228235694099</v>
      </c>
      <c r="BF314">
        <v>1.81849264159357</v>
      </c>
      <c r="BG314">
        <v>1.9493316257103901</v>
      </c>
      <c r="BH314">
        <v>1.7473418712356701</v>
      </c>
      <c r="BI314">
        <v>1.87182274792894</v>
      </c>
      <c r="BJ314">
        <v>1.76883381045653</v>
      </c>
      <c r="BK314">
        <v>1.85440208929737</v>
      </c>
      <c r="BL314">
        <v>1.76571973738717</v>
      </c>
      <c r="BM314">
        <v>1.8684927379771701</v>
      </c>
      <c r="BN314">
        <v>1.7736700654452899</v>
      </c>
      <c r="BO314">
        <v>1.86459594198141</v>
      </c>
      <c r="BP314">
        <v>1.88864005328227</v>
      </c>
      <c r="BQ314">
        <v>2.0144944428256202</v>
      </c>
      <c r="BR314">
        <v>1.8927715080405301</v>
      </c>
      <c r="BS314">
        <v>2.06758528085936</v>
      </c>
      <c r="BT314">
        <v>1.8644750624446</v>
      </c>
      <c r="BU314">
        <v>1.9940677624687699</v>
      </c>
      <c r="BV314">
        <v>1.79446581225621</v>
      </c>
      <c r="BW314">
        <v>1.9308634257057</v>
      </c>
      <c r="BX314">
        <v>1.87615235821878</v>
      </c>
      <c r="BY314">
        <v>1.97659272368096</v>
      </c>
      <c r="BZ314">
        <v>1.7882801506967401</v>
      </c>
      <c r="CA314">
        <v>1.8797784939403499</v>
      </c>
      <c r="CB314">
        <v>1.79061851514563</v>
      </c>
      <c r="CC314">
        <v>1.8950778555752901</v>
      </c>
      <c r="CD314">
        <v>1.82439157003888</v>
      </c>
      <c r="CE314">
        <v>1.9597177405056501</v>
      </c>
      <c r="CF314">
        <v>1.7608048454984</v>
      </c>
      <c r="CG314">
        <v>1.8892824145364899</v>
      </c>
      <c r="CH314">
        <v>1.8331714518823501</v>
      </c>
      <c r="CI314">
        <v>1.9545631143401001</v>
      </c>
      <c r="CJ314">
        <v>1.73454262954102</v>
      </c>
      <c r="CK314">
        <v>1.86063087281426</v>
      </c>
      <c r="CL314">
        <v>1.8573339591645099</v>
      </c>
      <c r="CM314">
        <v>1.9007744660877699</v>
      </c>
      <c r="CN314">
        <v>1.7370732576543699</v>
      </c>
      <c r="CO314">
        <v>1.85988910201985</v>
      </c>
      <c r="CP314">
        <v>1.89973332481676</v>
      </c>
      <c r="CQ314">
        <v>2.0451910639860702</v>
      </c>
      <c r="CR314">
        <v>1.84638132540543</v>
      </c>
      <c r="CS314">
        <v>1.9527315055133401</v>
      </c>
      <c r="CT314">
        <v>1.85825693534944</v>
      </c>
      <c r="CU314">
        <v>1.9844148112870501</v>
      </c>
      <c r="CV314">
        <v>1.7098732930806899</v>
      </c>
      <c r="CW314">
        <v>1.82615920078225</v>
      </c>
      <c r="CX314">
        <v>1.8636941909503399</v>
      </c>
      <c r="CY314">
        <v>1.9870175403447901</v>
      </c>
      <c r="CZ314">
        <v>1.8585835525336201</v>
      </c>
      <c r="DA314">
        <v>1.9804953099409399</v>
      </c>
      <c r="DB314">
        <v>1.8062209273452601</v>
      </c>
      <c r="DC314">
        <v>1.91651906172921</v>
      </c>
      <c r="DD314">
        <v>1.81080768072638</v>
      </c>
      <c r="DE314">
        <v>1.9162671113890599</v>
      </c>
      <c r="DF314">
        <v>1.75485339685082</v>
      </c>
      <c r="DG314">
        <v>1.8611327754473901</v>
      </c>
      <c r="DH314">
        <v>1.8170776063402101</v>
      </c>
      <c r="DI314">
        <v>1.92360924997128</v>
      </c>
      <c r="DJ314">
        <v>1.78678177977198</v>
      </c>
      <c r="DK314">
        <v>1.91798627721423</v>
      </c>
      <c r="DL314">
        <v>1.8060642565134299</v>
      </c>
      <c r="DM314">
        <v>1.91836577770373</v>
      </c>
      <c r="DN314">
        <v>1.7836999544777601</v>
      </c>
      <c r="DO314">
        <v>1.9212156750792699</v>
      </c>
      <c r="DP314">
        <v>1.7679654451862801</v>
      </c>
      <c r="DQ314">
        <v>1.8804087457316101</v>
      </c>
      <c r="DR314">
        <v>1.75611255066108</v>
      </c>
      <c r="DS314">
        <v>1.8579994684738499</v>
      </c>
      <c r="DT314">
        <v>1.7566032406874601</v>
      </c>
      <c r="DU314">
        <v>1.8740964674623599</v>
      </c>
      <c r="DV314">
        <v>1.8131950706341999</v>
      </c>
      <c r="DW314">
        <v>1.96874060715359</v>
      </c>
      <c r="DX314">
        <v>1.7478862526682499</v>
      </c>
      <c r="DY314">
        <v>1.8352479328704201</v>
      </c>
      <c r="DZ314">
        <v>1.7524400322199301</v>
      </c>
      <c r="EA314">
        <v>1.8558367244463501</v>
      </c>
      <c r="EB314">
        <v>1.76848756963498</v>
      </c>
      <c r="EC314">
        <v>1.91550677641972</v>
      </c>
      <c r="ED314">
        <v>1.77147012965268</v>
      </c>
      <c r="EE314">
        <v>1.82372884903152</v>
      </c>
      <c r="EF314">
        <v>1.7261502754806499</v>
      </c>
      <c r="EG314">
        <v>1.8493586057647</v>
      </c>
      <c r="EH314">
        <v>1.8955362428025599</v>
      </c>
      <c r="EI314">
        <v>2.0424985201528201</v>
      </c>
      <c r="EJ314">
        <v>1.9517023744234701</v>
      </c>
      <c r="EK314">
        <v>2.0803042426748899</v>
      </c>
    </row>
    <row r="315" spans="1:141" x14ac:dyDescent="0.45">
      <c r="A315" t="s">
        <v>85</v>
      </c>
      <c r="B315" t="s">
        <v>68</v>
      </c>
      <c r="C315" t="s">
        <v>86</v>
      </c>
      <c r="D315">
        <v>40</v>
      </c>
      <c r="E315" t="s">
        <v>371</v>
      </c>
      <c r="F315" s="1" cm="1">
        <f t="array" ref="F315">SUMPRODUCT($H315:$FZZ315,$H$2:$FZZ$2)/SUMPRODUCT(--($H315:$FZZ315&lt;&gt;""),$H$2:$FZZ$2)</f>
        <v>1.5156888165569824</v>
      </c>
      <c r="G315" s="1" cm="1">
        <f t="array" ref="G315">SUMPRODUCT($H315:$FZZ315,$G$2:$FZY$2)/SUMPRODUCT(--($H315:$FZZ315&lt;&gt;""),$G$2:$FZY$2)</f>
        <v>1.5479233754165038</v>
      </c>
      <c r="H315">
        <v>1.53597236141146</v>
      </c>
      <c r="I315">
        <v>1.57737925699316</v>
      </c>
      <c r="J315">
        <v>1.53334811210046</v>
      </c>
      <c r="K315">
        <v>1.5756206642352</v>
      </c>
      <c r="L315">
        <v>1.5313049407450601</v>
      </c>
      <c r="M315">
        <v>1.5732312476226999</v>
      </c>
      <c r="N315">
        <v>1.52153178201649</v>
      </c>
      <c r="O315">
        <v>1.6258322187752601</v>
      </c>
      <c r="P315">
        <v>1.51356721888948</v>
      </c>
      <c r="Q315">
        <v>1.5691578162987201</v>
      </c>
      <c r="R315">
        <v>1.5051916335786499</v>
      </c>
      <c r="S315">
        <v>1.5711342799708501</v>
      </c>
      <c r="T315">
        <v>1.50347734807818</v>
      </c>
      <c r="U315">
        <v>1.3772607164833801</v>
      </c>
      <c r="V315">
        <v>1.6280637768648101</v>
      </c>
      <c r="W315">
        <v>1.5180350605069699</v>
      </c>
      <c r="X315">
        <v>1.4854698220642299</v>
      </c>
      <c r="Y315">
        <v>1.4432042372138101</v>
      </c>
      <c r="Z315">
        <v>1.5157324560195999</v>
      </c>
      <c r="AA315">
        <v>1.5644330038818299</v>
      </c>
      <c r="AB315">
        <v>1.4984616667144199</v>
      </c>
      <c r="AC315">
        <v>1.5281016107560801</v>
      </c>
      <c r="AD315">
        <v>1.5180075404179101</v>
      </c>
      <c r="AE315">
        <v>1.56943787675463</v>
      </c>
      <c r="AF315">
        <v>1.46873854664666</v>
      </c>
      <c r="AG315">
        <v>1.58145878007739</v>
      </c>
      <c r="AH315">
        <v>1.4839163761967</v>
      </c>
      <c r="AI315">
        <v>1.5465869122912099</v>
      </c>
      <c r="AJ315">
        <v>1.4885439700213201</v>
      </c>
      <c r="AK315">
        <v>1.52096256579848</v>
      </c>
      <c r="AL315">
        <v>1.55184296122992</v>
      </c>
      <c r="AM315">
        <v>1.61590660671231</v>
      </c>
      <c r="AN315">
        <v>1.5782256779217201</v>
      </c>
      <c r="AO315">
        <v>1.5287789440131101</v>
      </c>
      <c r="AP315">
        <v>1.46814615409868</v>
      </c>
      <c r="AQ315">
        <v>1.5560946784412799</v>
      </c>
      <c r="AR315">
        <v>1.4910557232337001</v>
      </c>
      <c r="AS315">
        <v>1.5532177976827899</v>
      </c>
      <c r="AT315">
        <v>1.5114908023225599</v>
      </c>
      <c r="AU315">
        <v>1.5263108966040799</v>
      </c>
      <c r="AV315">
        <v>1.51620081582304</v>
      </c>
      <c r="AW315">
        <v>1.5888399052411699</v>
      </c>
      <c r="AX315">
        <v>1.4832102156931699</v>
      </c>
      <c r="AY315">
        <v>1.3358557094758701</v>
      </c>
      <c r="AZ315">
        <v>1.50536994109015</v>
      </c>
      <c r="BA315">
        <v>1.5808893898470799</v>
      </c>
      <c r="BB315">
        <v>1.5224256535083001</v>
      </c>
      <c r="BC315">
        <v>1.5798073870250799</v>
      </c>
      <c r="BD315">
        <v>1.52664626761012</v>
      </c>
      <c r="BE315">
        <v>1.6191326151165499</v>
      </c>
      <c r="BF315">
        <v>1.49466558415569</v>
      </c>
      <c r="BG315">
        <v>1.56943888577603</v>
      </c>
      <c r="BH315">
        <v>1.5212215433454299</v>
      </c>
      <c r="BI315">
        <v>1.6023026244265099</v>
      </c>
      <c r="BJ315">
        <v>1.52886595349304</v>
      </c>
      <c r="BK315">
        <v>1.59323991763346</v>
      </c>
      <c r="BL315">
        <v>1.54929011687023</v>
      </c>
      <c r="BM315">
        <v>1.60792608679278</v>
      </c>
      <c r="BN315">
        <v>1.58328375356461</v>
      </c>
      <c r="BO315">
        <v>1.6000451346860001</v>
      </c>
      <c r="BP315">
        <v>1.4940598593015</v>
      </c>
      <c r="BQ315">
        <v>1.5689880531157601</v>
      </c>
      <c r="BR315">
        <v>1.60225710540618</v>
      </c>
      <c r="BS315">
        <v>1.69922312094376</v>
      </c>
      <c r="BT315">
        <v>1.49972806381435</v>
      </c>
      <c r="BU315">
        <v>1.5855390379501999</v>
      </c>
      <c r="BV315">
        <v>1.5149431223582801</v>
      </c>
      <c r="BW315">
        <v>1.58938012204569</v>
      </c>
      <c r="BX315">
        <v>1.5251872582105499</v>
      </c>
      <c r="BY315">
        <v>1.56447032677586</v>
      </c>
      <c r="BZ315">
        <v>1.55814987971494</v>
      </c>
      <c r="CA315">
        <v>1.575897598838</v>
      </c>
      <c r="CB315">
        <v>1.5215203857695201</v>
      </c>
      <c r="CC315">
        <v>1.5844169416120499</v>
      </c>
      <c r="CD315">
        <v>1.5209153339715999</v>
      </c>
      <c r="CE315">
        <v>1.58801697339337</v>
      </c>
      <c r="CF315">
        <v>1.49255723231701</v>
      </c>
      <c r="CG315">
        <v>1.58159668754063</v>
      </c>
      <c r="CH315">
        <v>1.55848129297952</v>
      </c>
      <c r="CI315">
        <v>1.6326391856715401</v>
      </c>
      <c r="CJ315">
        <v>1.51889165659604</v>
      </c>
      <c r="CK315">
        <v>1.59428564382075</v>
      </c>
      <c r="CL315">
        <v>1.56620511616991</v>
      </c>
      <c r="CM315">
        <v>1.5447547524055301</v>
      </c>
      <c r="CN315">
        <v>1.52444891670073</v>
      </c>
      <c r="CO315">
        <v>1.5935452763539899</v>
      </c>
      <c r="CP315">
        <v>1.6024942912348401</v>
      </c>
      <c r="CQ315">
        <v>1.6894272072561201</v>
      </c>
      <c r="CR315">
        <v>1.5765340632029301</v>
      </c>
      <c r="CS315">
        <v>1.6343888128608</v>
      </c>
      <c r="CT315">
        <v>1.51997856887724</v>
      </c>
      <c r="CU315">
        <v>1.5997499702345499</v>
      </c>
      <c r="CV315">
        <v>1.53297593730982</v>
      </c>
      <c r="CW315">
        <v>1.5997210122877601</v>
      </c>
      <c r="CX315">
        <v>1.5046630671060901</v>
      </c>
      <c r="CY315">
        <v>1.58273813697697</v>
      </c>
      <c r="CZ315">
        <v>1.48838155739738</v>
      </c>
      <c r="DA315">
        <v>1.5716313464688001</v>
      </c>
      <c r="DB315">
        <v>1.53684053700607</v>
      </c>
      <c r="DC315">
        <v>1.60585343243556</v>
      </c>
      <c r="DD315">
        <v>1.50658976675236</v>
      </c>
      <c r="DE315">
        <v>1.5691056910569099</v>
      </c>
      <c r="DF315">
        <v>1.5269071056680901</v>
      </c>
      <c r="DG315">
        <v>1.58776164077485</v>
      </c>
      <c r="DH315">
        <v>1.5462594280026001</v>
      </c>
      <c r="DI315">
        <v>1.6030763046058401</v>
      </c>
      <c r="DJ315">
        <v>1.4991968853117299</v>
      </c>
      <c r="DK315">
        <v>1.6070324912268401</v>
      </c>
      <c r="DL315">
        <v>1.5469364739654701</v>
      </c>
      <c r="DM315">
        <v>1.6208558137150599</v>
      </c>
      <c r="DN315">
        <v>1.48185668983928</v>
      </c>
      <c r="DO315">
        <v>1.5581180028856401</v>
      </c>
      <c r="DP315">
        <v>1.47296264206717</v>
      </c>
      <c r="DQ315">
        <v>1.5415753529381699</v>
      </c>
      <c r="DR315">
        <v>1.50292339379443</v>
      </c>
      <c r="DS315">
        <v>1.5624211015879299</v>
      </c>
      <c r="DT315">
        <v>1.5290751801834701</v>
      </c>
      <c r="DU315">
        <v>1.5920478676109</v>
      </c>
      <c r="DV315">
        <v>1.5233243162007799</v>
      </c>
      <c r="DW315">
        <v>1.6346859032161101</v>
      </c>
      <c r="DX315">
        <v>1.58596069386853</v>
      </c>
      <c r="DY315">
        <v>1.6598375739136799</v>
      </c>
      <c r="DZ315">
        <v>1.52086449844653</v>
      </c>
      <c r="EA315">
        <v>1.5826681870011401</v>
      </c>
      <c r="EB315">
        <v>1.51663756547767</v>
      </c>
      <c r="EC315">
        <v>1.59023862974972</v>
      </c>
      <c r="ED315">
        <v>1.5832173539968299</v>
      </c>
      <c r="EE315">
        <v>1.56313636030681</v>
      </c>
      <c r="EF315">
        <v>1.5099058033893999</v>
      </c>
      <c r="EG315">
        <v>1.58171895745993</v>
      </c>
      <c r="EH315">
        <v>1.5784453532798699</v>
      </c>
      <c r="EI315">
        <v>1.65538395307539</v>
      </c>
      <c r="EJ315">
        <v>1.5849838618320999</v>
      </c>
      <c r="EK315">
        <v>1.6816330567218301</v>
      </c>
    </row>
    <row r="316" spans="1:141" x14ac:dyDescent="0.45">
      <c r="A316" t="s">
        <v>87</v>
      </c>
      <c r="B316" t="s">
        <v>140</v>
      </c>
      <c r="C316" t="s">
        <v>353</v>
      </c>
      <c r="D316">
        <v>40</v>
      </c>
      <c r="E316" t="s">
        <v>371</v>
      </c>
      <c r="F316" s="1" cm="1">
        <f t="array" ref="F316">SUMPRODUCT($H316:$FZZ316,$H$2:$FZZ$2)/SUMPRODUCT(--($H316:$FZZ316&lt;&gt;""),$H$2:$FZZ$2)</f>
        <v>1.5856618147082708</v>
      </c>
      <c r="G316" s="1" cm="1">
        <f t="array" ref="G316">SUMPRODUCT($H316:$FZZ316,$G$2:$FZY$2)/SUMPRODUCT(--($H316:$FZZ316&lt;&gt;""),$G$2:$FZY$2)</f>
        <v>1.5494161517198748</v>
      </c>
      <c r="H316">
        <v>1.5558837491428801</v>
      </c>
      <c r="I316">
        <v>1.5779858290697399</v>
      </c>
      <c r="J316">
        <v>1.5580831939027</v>
      </c>
      <c r="K316">
        <v>1.57725160675108</v>
      </c>
      <c r="L316">
        <v>1.5513785251910099</v>
      </c>
      <c r="M316">
        <v>1.57335394679413</v>
      </c>
      <c r="N316">
        <v>1.5208417734515001</v>
      </c>
      <c r="O316">
        <v>1.5725609677138801</v>
      </c>
      <c r="P316">
        <v>1.5581294173434499</v>
      </c>
      <c r="Q316">
        <v>1.5949223601315601</v>
      </c>
      <c r="R316">
        <v>1.54284907357523</v>
      </c>
      <c r="S316">
        <v>1.6059603513460201</v>
      </c>
      <c r="T316">
        <v>1.5501204769773</v>
      </c>
      <c r="U316">
        <v>1.36411145905788</v>
      </c>
      <c r="V316">
        <v>1.71285214219837</v>
      </c>
      <c r="W316">
        <v>1.51935559375087</v>
      </c>
      <c r="X316">
        <v>1.68175816177573</v>
      </c>
      <c r="Y316">
        <v>1.52724854042508</v>
      </c>
      <c r="Z316">
        <v>1.6855669961181601</v>
      </c>
      <c r="AA316">
        <v>1.5653318833796701</v>
      </c>
      <c r="AB316">
        <v>1.78779076583206</v>
      </c>
      <c r="AC316">
        <v>1.60624138676642</v>
      </c>
      <c r="AD316">
        <v>1.8325729013568399</v>
      </c>
      <c r="AE316">
        <v>1.6631520650946801</v>
      </c>
      <c r="AF316">
        <v>1.52699498431713</v>
      </c>
      <c r="AG316">
        <v>1.5980062812467699</v>
      </c>
      <c r="AH316">
        <v>1.4758686497484299</v>
      </c>
      <c r="AI316">
        <v>1.4473802501458899</v>
      </c>
      <c r="AJ316">
        <v>1.46771960550261</v>
      </c>
      <c r="AK316">
        <v>1.46724507367473</v>
      </c>
      <c r="AL316">
        <v>1.47996654695204</v>
      </c>
      <c r="AM316">
        <v>1.44432211262349</v>
      </c>
      <c r="AN316">
        <v>1.69583456660822</v>
      </c>
      <c r="AO316">
        <v>1.5714123084629199</v>
      </c>
      <c r="AP316">
        <v>1.5616011730846999</v>
      </c>
      <c r="AQ316">
        <v>1.59679590295788</v>
      </c>
      <c r="AR316">
        <v>1.5919417129133799</v>
      </c>
      <c r="AS316">
        <v>1.60120728264044</v>
      </c>
      <c r="AT316">
        <v>1.69229905137451</v>
      </c>
      <c r="AU316">
        <v>1.5760391690521101</v>
      </c>
      <c r="AV316">
        <v>1.5387480901049899</v>
      </c>
      <c r="AW316">
        <v>1.5928208974053399</v>
      </c>
      <c r="AX316">
        <v>1.63404049202387</v>
      </c>
      <c r="AY316">
        <v>1.38772285409582</v>
      </c>
      <c r="AZ316">
        <v>1.54982525538234</v>
      </c>
      <c r="BA316">
        <v>1.61664646292791</v>
      </c>
      <c r="BB316">
        <v>1.4816488517303401</v>
      </c>
      <c r="BC316">
        <v>1.5299820086781599</v>
      </c>
      <c r="BD316">
        <v>1.49024670109007</v>
      </c>
      <c r="BE316">
        <v>1.5705467372134001</v>
      </c>
      <c r="BF316">
        <v>1.5651279001955301</v>
      </c>
      <c r="BG316">
        <v>1.5949045751335</v>
      </c>
      <c r="BH316">
        <v>1.5273096910265</v>
      </c>
      <c r="BI316">
        <v>1.58876736752842</v>
      </c>
      <c r="BJ316">
        <v>1.5689191903972599</v>
      </c>
      <c r="BK316">
        <v>1.57087790668474</v>
      </c>
      <c r="BL316">
        <v>1.5322554323947699</v>
      </c>
      <c r="BM316">
        <v>1.56825799324638</v>
      </c>
      <c r="BN316">
        <v>1.5714666721375301</v>
      </c>
      <c r="BO316">
        <v>1.5666249512750501</v>
      </c>
      <c r="BP316">
        <v>1.3905590475794001</v>
      </c>
      <c r="BQ316">
        <v>1.4467884943595699</v>
      </c>
      <c r="BR316">
        <v>1.59324147191406</v>
      </c>
      <c r="BS316">
        <v>1.6644553854023401</v>
      </c>
      <c r="BT316">
        <v>1.58504552413181</v>
      </c>
      <c r="BU316">
        <v>1.6173454999597101</v>
      </c>
      <c r="BV316">
        <v>1.5738457983935601</v>
      </c>
      <c r="BW316">
        <v>1.58367197162233</v>
      </c>
      <c r="BX316">
        <v>1.5288501111202499</v>
      </c>
      <c r="BY316">
        <v>1.57203267758663</v>
      </c>
      <c r="BZ316">
        <v>1.55595297535291</v>
      </c>
      <c r="CA316">
        <v>1.5532749307793501</v>
      </c>
      <c r="CB316">
        <v>1.6003314273770901</v>
      </c>
      <c r="CC316">
        <v>1.60684054162996</v>
      </c>
      <c r="CD316">
        <v>1.4273252721534599</v>
      </c>
      <c r="CE316">
        <v>1.4762478871907601</v>
      </c>
      <c r="CF316">
        <v>1.48521712349861</v>
      </c>
      <c r="CG316">
        <v>1.5407555692434001</v>
      </c>
      <c r="CH316">
        <v>1.54623334239869</v>
      </c>
      <c r="CI316">
        <v>1.5776739578072101</v>
      </c>
      <c r="CJ316">
        <v>1.5106173083088701</v>
      </c>
      <c r="CK316">
        <v>1.57271808025254</v>
      </c>
      <c r="CL316">
        <v>1.6098685754517701</v>
      </c>
      <c r="CM316">
        <v>1.5931002112180199</v>
      </c>
      <c r="CN316">
        <v>1.5680534155110399</v>
      </c>
      <c r="CO316">
        <v>1.5826336698007399</v>
      </c>
      <c r="CP316">
        <v>1.4839435989971701</v>
      </c>
      <c r="CQ316">
        <v>1.5084393912779599</v>
      </c>
      <c r="CR316">
        <v>1.56330517672596</v>
      </c>
      <c r="CS316">
        <v>1.60698724301197</v>
      </c>
      <c r="CT316">
        <v>1.5382426479342699</v>
      </c>
      <c r="CU316">
        <v>1.6003809977378201</v>
      </c>
      <c r="CV316">
        <v>1.53376913766812</v>
      </c>
      <c r="CW316">
        <v>1.5441012561284899</v>
      </c>
      <c r="CX316">
        <v>1.53213058591363</v>
      </c>
      <c r="CY316">
        <v>1.5912027808108</v>
      </c>
      <c r="CZ316">
        <v>1.3862226413221499</v>
      </c>
      <c r="DA316">
        <v>1.4342548017271299</v>
      </c>
      <c r="DB316">
        <v>1.5054544852588101</v>
      </c>
      <c r="DC316">
        <v>1.59464649307222</v>
      </c>
      <c r="DD316">
        <v>1.57402774882449</v>
      </c>
      <c r="DE316">
        <v>1.56317605911101</v>
      </c>
      <c r="DF316">
        <v>1.5073775847895201</v>
      </c>
      <c r="DG316">
        <v>1.54634177188507</v>
      </c>
      <c r="DH316">
        <v>1.5191814387993401</v>
      </c>
      <c r="DI316">
        <v>1.5425265132662001</v>
      </c>
      <c r="DJ316">
        <v>1.49361873003125</v>
      </c>
      <c r="DK316">
        <v>1.58190896869598</v>
      </c>
      <c r="DL316">
        <v>1.49289384988017</v>
      </c>
      <c r="DM316">
        <v>1.5691840422396199</v>
      </c>
      <c r="DN316">
        <v>1.5050884597282499</v>
      </c>
      <c r="DO316">
        <v>1.56433680279614</v>
      </c>
      <c r="DP316">
        <v>1.51184954895265</v>
      </c>
      <c r="DQ316">
        <v>1.5656821772590499</v>
      </c>
      <c r="DR316">
        <v>1.5111952694173101</v>
      </c>
      <c r="DS316">
        <v>1.5429539565477299</v>
      </c>
      <c r="DT316">
        <v>1.5387093737251101</v>
      </c>
      <c r="DU316">
        <v>1.5985334267811699</v>
      </c>
      <c r="DV316">
        <v>1.40925758941989</v>
      </c>
      <c r="DW316">
        <v>1.45162308385933</v>
      </c>
      <c r="DX316">
        <v>1.50253453394508</v>
      </c>
      <c r="DY316">
        <v>1.55984002747994</v>
      </c>
      <c r="DZ316">
        <v>1.5358237527852401</v>
      </c>
      <c r="EA316">
        <v>1.5939765463998401</v>
      </c>
      <c r="EB316">
        <v>1.5094537291095</v>
      </c>
      <c r="EC316">
        <v>1.56833790637731</v>
      </c>
      <c r="ED316">
        <v>1.53987421910153</v>
      </c>
      <c r="EE316">
        <v>1.5383673597522001</v>
      </c>
      <c r="EF316">
        <v>1.3860597380058699</v>
      </c>
      <c r="EG316">
        <v>1.4457977438814</v>
      </c>
      <c r="EH316">
        <v>1.54921164505192</v>
      </c>
      <c r="EI316">
        <v>1.6460071032664201</v>
      </c>
      <c r="EJ316">
        <v>1.61836604421588</v>
      </c>
      <c r="EK316">
        <v>1.68334127505012</v>
      </c>
    </row>
    <row r="317" spans="1:141" x14ac:dyDescent="0.45">
      <c r="A317" t="s">
        <v>109</v>
      </c>
      <c r="B317" t="s">
        <v>135</v>
      </c>
      <c r="C317" t="s">
        <v>69</v>
      </c>
      <c r="D317">
        <v>40</v>
      </c>
      <c r="E317" t="s">
        <v>371</v>
      </c>
      <c r="F317" s="1" cm="1">
        <f t="array" ref="F317">SUMPRODUCT($H317:$FZZ317,$H$2:$FZZ$2)/SUMPRODUCT(--($H317:$FZZ317&lt;&gt;""),$H$2:$FZZ$2)</f>
        <v>1.5042121778465387</v>
      </c>
      <c r="G317" s="1" cm="1">
        <f t="array" ref="G317">SUMPRODUCT($H317:$FZZ317,$G$2:$FZY$2)/SUMPRODUCT(--($H317:$FZZ317&lt;&gt;""),$G$2:$FZY$2)</f>
        <v>1.5409276277361199</v>
      </c>
      <c r="H317">
        <v>1.51747279216555</v>
      </c>
      <c r="I317">
        <v>1.60439720801026</v>
      </c>
      <c r="J317">
        <v>1.5205908691850301</v>
      </c>
      <c r="K317">
        <v>1.6059998275810501</v>
      </c>
      <c r="L317">
        <v>1.4527581897314801</v>
      </c>
      <c r="M317">
        <v>1.54091929724925</v>
      </c>
      <c r="N317">
        <v>1.49031490658985</v>
      </c>
      <c r="O317">
        <v>1.5803064525975199</v>
      </c>
      <c r="P317">
        <v>1.5332650895323501</v>
      </c>
      <c r="Q317">
        <v>1.61120302279894</v>
      </c>
      <c r="R317">
        <v>1.5089628362101899</v>
      </c>
      <c r="S317">
        <v>1.5961324406492401</v>
      </c>
      <c r="T317">
        <v>1.4867690549772199</v>
      </c>
      <c r="U317">
        <v>1.3624953164147</v>
      </c>
      <c r="V317">
        <v>1.5614502110058399</v>
      </c>
      <c r="W317">
        <v>1.5012628909197601</v>
      </c>
      <c r="X317">
        <v>1.3322912969746199</v>
      </c>
      <c r="Y317">
        <v>1.38375160956913</v>
      </c>
      <c r="Z317">
        <v>1.39643201277427</v>
      </c>
      <c r="AA317">
        <v>1.4730859235195299</v>
      </c>
      <c r="AB317">
        <v>1.52684593481426</v>
      </c>
      <c r="AC317">
        <v>1.48944138051409</v>
      </c>
      <c r="AD317">
        <v>1.45695571602019</v>
      </c>
      <c r="AE317">
        <v>1.5138304897011501</v>
      </c>
      <c r="AF317">
        <v>1.50812087046497</v>
      </c>
      <c r="AG317">
        <v>1.61600563732785</v>
      </c>
      <c r="AH317">
        <v>1.5031918836648099</v>
      </c>
      <c r="AI317">
        <v>1.5850531520590501</v>
      </c>
      <c r="AJ317">
        <v>1.54260879987476</v>
      </c>
      <c r="AK317">
        <v>1.58212825078762</v>
      </c>
      <c r="AL317">
        <v>1.5427889361454299</v>
      </c>
      <c r="AM317">
        <v>1.5669762308683699</v>
      </c>
      <c r="AN317">
        <v>1.5890974704583201</v>
      </c>
      <c r="AO317">
        <v>1.5691013410441399</v>
      </c>
      <c r="AP317">
        <v>1.5056213956644</v>
      </c>
      <c r="AQ317">
        <v>1.5792565356795001</v>
      </c>
      <c r="AR317">
        <v>1.41847596793561</v>
      </c>
      <c r="AS317">
        <v>1.5251939116606601</v>
      </c>
      <c r="AT317">
        <v>1.59537191619248</v>
      </c>
      <c r="AU317">
        <v>1.53883011895585</v>
      </c>
      <c r="AV317">
        <v>1.4752800011214</v>
      </c>
      <c r="AW317">
        <v>1.5736869033768299</v>
      </c>
      <c r="AX317">
        <v>1.5307375332920099</v>
      </c>
      <c r="AY317">
        <v>1.3503380849483799</v>
      </c>
      <c r="AZ317">
        <v>1.51424540808007</v>
      </c>
      <c r="BA317">
        <v>1.58992081552214</v>
      </c>
      <c r="BB317">
        <v>1.4807387025081999</v>
      </c>
      <c r="BC317">
        <v>1.5585141284791999</v>
      </c>
      <c r="BD317">
        <v>1.4789209749049099</v>
      </c>
      <c r="BE317">
        <v>1.5783026285034301</v>
      </c>
      <c r="BF317">
        <v>1.4571016912328001</v>
      </c>
      <c r="BG317">
        <v>1.5413431521652099</v>
      </c>
      <c r="BH317">
        <v>1.50659911721858</v>
      </c>
      <c r="BI317">
        <v>1.57006805679372</v>
      </c>
      <c r="BJ317">
        <v>1.5365124805383901</v>
      </c>
      <c r="BK317">
        <v>1.5656169956305499</v>
      </c>
      <c r="BL317">
        <v>1.43542009264257</v>
      </c>
      <c r="BM317">
        <v>1.51741755689735</v>
      </c>
      <c r="BN317">
        <v>1.4958045257780599</v>
      </c>
      <c r="BO317">
        <v>1.5638348070492101</v>
      </c>
      <c r="BP317">
        <v>1.52501352870166</v>
      </c>
      <c r="BQ317">
        <v>1.61483578237522</v>
      </c>
      <c r="BR317">
        <v>1.58702324243102</v>
      </c>
      <c r="BS317">
        <v>1.6908309089165201</v>
      </c>
      <c r="BT317">
        <v>1.53675167190395</v>
      </c>
      <c r="BU317">
        <v>1.60504794134235</v>
      </c>
      <c r="BV317">
        <v>1.5455360904605899</v>
      </c>
      <c r="BW317">
        <v>1.58319629242039</v>
      </c>
      <c r="BX317">
        <v>1.49271544983126</v>
      </c>
      <c r="BY317">
        <v>1.5672380442834799</v>
      </c>
      <c r="BZ317">
        <v>1.40147065498615</v>
      </c>
      <c r="CA317">
        <v>1.4881575961145601</v>
      </c>
      <c r="CB317">
        <v>1.5156382962841299</v>
      </c>
      <c r="CC317">
        <v>1.5738918830150901</v>
      </c>
      <c r="CD317">
        <v>1.4969090930581599</v>
      </c>
      <c r="CE317">
        <v>1.5789392811129599</v>
      </c>
      <c r="CF317">
        <v>1.4614344865345701</v>
      </c>
      <c r="CG317">
        <v>1.5283338466276499</v>
      </c>
      <c r="CH317">
        <v>1.5104510664749899</v>
      </c>
      <c r="CI317">
        <v>1.5791017522048201</v>
      </c>
      <c r="CJ317">
        <v>1.4828100722618101</v>
      </c>
      <c r="CK317">
        <v>1.56539324734259</v>
      </c>
      <c r="CL317">
        <v>1.4890870687632001</v>
      </c>
      <c r="CM317">
        <v>1.5409880309786399</v>
      </c>
      <c r="CN317">
        <v>1.43661100803957</v>
      </c>
      <c r="CO317">
        <v>1.5279917822290701</v>
      </c>
      <c r="CP317">
        <v>1.58920843779442</v>
      </c>
      <c r="CQ317">
        <v>1.68385417498363</v>
      </c>
      <c r="CR317">
        <v>1.52656001761754</v>
      </c>
      <c r="CS317">
        <v>1.5847293662403801</v>
      </c>
      <c r="CT317">
        <v>1.5038218835575601</v>
      </c>
      <c r="CU317">
        <v>1.5855816168591499</v>
      </c>
      <c r="CV317">
        <v>1.52196686337123</v>
      </c>
      <c r="CW317">
        <v>1.5307262569832401</v>
      </c>
      <c r="CX317">
        <v>1.5171747122521899</v>
      </c>
      <c r="CY317">
        <v>1.5976439239885001</v>
      </c>
      <c r="CZ317">
        <v>1.50568266415206</v>
      </c>
      <c r="DA317">
        <v>1.59204923321256</v>
      </c>
      <c r="DB317">
        <v>1.48227913059312</v>
      </c>
      <c r="DC317">
        <v>1.5815193100365801</v>
      </c>
      <c r="DD317">
        <v>1.5203715285016099</v>
      </c>
      <c r="DE317">
        <v>1.58878234081486</v>
      </c>
      <c r="DF317">
        <v>1.5282666891507299</v>
      </c>
      <c r="DG317">
        <v>1.5964671908265</v>
      </c>
      <c r="DH317">
        <v>1.4781002335464599</v>
      </c>
      <c r="DI317">
        <v>1.5452639840728899</v>
      </c>
      <c r="DJ317">
        <v>1.41185816296244</v>
      </c>
      <c r="DK317">
        <v>1.5079176632854301</v>
      </c>
      <c r="DL317">
        <v>1.4951878099729501</v>
      </c>
      <c r="DM317">
        <v>1.5611744050441401</v>
      </c>
      <c r="DN317">
        <v>1.5218468138295</v>
      </c>
      <c r="DO317">
        <v>1.60996705424861</v>
      </c>
      <c r="DP317">
        <v>1.4094719942918299</v>
      </c>
      <c r="DQ317">
        <v>1.48002140563681</v>
      </c>
      <c r="DR317">
        <v>1.4792040395986901</v>
      </c>
      <c r="DS317">
        <v>1.5228057936349699</v>
      </c>
      <c r="DT317">
        <v>1.5258114794397299</v>
      </c>
      <c r="DU317">
        <v>1.6134711340314001</v>
      </c>
      <c r="DV317">
        <v>1.5177487225728801</v>
      </c>
      <c r="DW317">
        <v>1.60377216711752</v>
      </c>
      <c r="DX317">
        <v>1.44139656991437</v>
      </c>
      <c r="DY317">
        <v>1.5045857153372399</v>
      </c>
      <c r="DZ317">
        <v>1.4461728369232001</v>
      </c>
      <c r="EA317">
        <v>1.5236052849057899</v>
      </c>
      <c r="EB317">
        <v>1.48637232892658</v>
      </c>
      <c r="EC317">
        <v>1.58814334414234</v>
      </c>
      <c r="ED317">
        <v>1.5071418854577601</v>
      </c>
      <c r="EE317">
        <v>1.5649257557841401</v>
      </c>
      <c r="EF317">
        <v>1.4749140103083</v>
      </c>
      <c r="EG317">
        <v>1.54699898589664</v>
      </c>
      <c r="EH317">
        <v>1.53675402249367</v>
      </c>
      <c r="EI317">
        <v>1.6281816714201101</v>
      </c>
      <c r="EJ317">
        <v>1.5950893218373201</v>
      </c>
      <c r="EK317">
        <v>1.7134418801190301</v>
      </c>
    </row>
    <row r="318" spans="1:141" x14ac:dyDescent="0.45">
      <c r="A318" t="s">
        <v>111</v>
      </c>
      <c r="B318" t="s">
        <v>294</v>
      </c>
      <c r="C318" t="s">
        <v>69</v>
      </c>
      <c r="D318">
        <v>40</v>
      </c>
      <c r="E318" t="s">
        <v>371</v>
      </c>
      <c r="F318" s="1" cm="1">
        <f t="array" ref="F318">SUMPRODUCT($H318:$FZZ318,$H$2:$FZZ$2)/SUMPRODUCT(--($H318:$FZZ318&lt;&gt;""),$H$2:$FZZ$2)</f>
        <v>1.8911364645186282</v>
      </c>
      <c r="G318" s="1" cm="1">
        <f t="array" ref="G318">SUMPRODUCT($H318:$FZZ318,$G$2:$FZY$2)/SUMPRODUCT(--($H318:$FZZ318&lt;&gt;""),$G$2:$FZY$2)</f>
        <v>2.0338134321011632</v>
      </c>
      <c r="H318">
        <v>1.8523849710779401</v>
      </c>
      <c r="I318">
        <v>2.0059901190287799</v>
      </c>
      <c r="J318">
        <v>1.86419016754547</v>
      </c>
      <c r="K318">
        <v>2.0094355390643202</v>
      </c>
      <c r="L318">
        <v>1.8523946496149799</v>
      </c>
      <c r="M318">
        <v>1.99938650414284</v>
      </c>
      <c r="N318">
        <v>1.99782453063693</v>
      </c>
      <c r="O318">
        <v>2.2703631146949599</v>
      </c>
      <c r="P318">
        <v>1.8194253972316099</v>
      </c>
      <c r="Q318">
        <v>1.9230405624092</v>
      </c>
      <c r="R318">
        <v>1.85294208391578</v>
      </c>
      <c r="S318">
        <v>2.0361931026626201</v>
      </c>
      <c r="T318">
        <v>1.6317151362715401</v>
      </c>
      <c r="U318">
        <v>1.58727512676252</v>
      </c>
      <c r="V318">
        <v>1.9217985802520801</v>
      </c>
      <c r="W318">
        <v>1.9054665884128399</v>
      </c>
      <c r="X318">
        <v>1.7688449707265299</v>
      </c>
      <c r="Y318">
        <v>1.9078797784019701</v>
      </c>
      <c r="Z318">
        <v>1.72688103956171</v>
      </c>
      <c r="AA318">
        <v>1.8615821931007901</v>
      </c>
      <c r="AB318">
        <v>1.9469255477951399</v>
      </c>
      <c r="AC318">
        <v>2.1098377781309101</v>
      </c>
      <c r="AD318">
        <v>2.0602935224827998</v>
      </c>
      <c r="AE318">
        <v>2.2678382005239901</v>
      </c>
      <c r="AF318">
        <v>2.1162658372666998</v>
      </c>
      <c r="AG318">
        <v>2.3674731852319799</v>
      </c>
      <c r="AH318">
        <v>1.6273244168256999</v>
      </c>
      <c r="AI318">
        <v>1.7533377758150199</v>
      </c>
      <c r="AJ318">
        <v>1.5985680879791699</v>
      </c>
      <c r="AK318">
        <v>1.7370323170851001</v>
      </c>
      <c r="AL318">
        <v>1.59724806334906</v>
      </c>
      <c r="AM318">
        <v>1.7125816807509899</v>
      </c>
      <c r="AN318">
        <v>2.12932310284374</v>
      </c>
      <c r="AO318">
        <v>2.1502470344482099</v>
      </c>
      <c r="AP318">
        <v>1.91608504864143</v>
      </c>
      <c r="AQ318">
        <v>2.0944683365615</v>
      </c>
      <c r="AR318">
        <v>1.84935903677019</v>
      </c>
      <c r="AS318">
        <v>2.0678220231720301</v>
      </c>
      <c r="AT318">
        <v>1.89455111693</v>
      </c>
      <c r="AU318">
        <v>2.0695297157222301</v>
      </c>
      <c r="AV318">
        <v>2.0585514234850502</v>
      </c>
      <c r="AW318">
        <v>2.2979961872187702</v>
      </c>
      <c r="AX318">
        <v>1.8765710760090899</v>
      </c>
      <c r="AY318">
        <v>1.80801185949513</v>
      </c>
      <c r="AZ318">
        <v>1.9101252631802801</v>
      </c>
      <c r="BA318">
        <v>2.0361115246379198</v>
      </c>
      <c r="BB318">
        <v>1.9166684305217401</v>
      </c>
      <c r="BC318">
        <v>2.0611916604931699</v>
      </c>
      <c r="BD318">
        <v>1.9171075837742499</v>
      </c>
      <c r="BE318">
        <v>2.1219481098999098</v>
      </c>
      <c r="BF318">
        <v>1.8284525048312701</v>
      </c>
      <c r="BG318">
        <v>1.9792798252735799</v>
      </c>
      <c r="BH318">
        <v>1.8776717183796801</v>
      </c>
      <c r="BI318">
        <v>2.0576960709704002</v>
      </c>
      <c r="BJ318">
        <v>2.0733011902968199</v>
      </c>
      <c r="BK318">
        <v>2.2344307166892601</v>
      </c>
      <c r="BL318">
        <v>1.85988124678324</v>
      </c>
      <c r="BM318">
        <v>2.01618106727256</v>
      </c>
      <c r="BN318">
        <v>2.1048150503662</v>
      </c>
      <c r="BO318">
        <v>2.2694951069897198</v>
      </c>
      <c r="BP318">
        <v>1.6773425467260501</v>
      </c>
      <c r="BQ318">
        <v>1.7955542605003501</v>
      </c>
      <c r="BR318">
        <v>2.1895680808209899</v>
      </c>
      <c r="BS318">
        <v>2.3837239042168799</v>
      </c>
      <c r="BT318">
        <v>1.8864716783498501</v>
      </c>
      <c r="BU318">
        <v>2.0483945693336501</v>
      </c>
      <c r="BV318">
        <v>1.87394501148425</v>
      </c>
      <c r="BW318">
        <v>2.0693132551407301</v>
      </c>
      <c r="BX318">
        <v>1.9303955058029401</v>
      </c>
      <c r="BY318">
        <v>2.0255473701539199</v>
      </c>
      <c r="BZ318">
        <v>1.83716581181063</v>
      </c>
      <c r="CA318">
        <v>1.9327856202623499</v>
      </c>
      <c r="CB318">
        <v>2.0341877789886902</v>
      </c>
      <c r="CC318">
        <v>2.24467402176671</v>
      </c>
      <c r="CD318">
        <v>1.6513126012079899</v>
      </c>
      <c r="CE318">
        <v>1.78980650804345</v>
      </c>
      <c r="CF318">
        <v>2.0689012079526399</v>
      </c>
      <c r="CG318">
        <v>2.2122300927351701</v>
      </c>
      <c r="CH318">
        <v>1.8841543960526801</v>
      </c>
      <c r="CI318">
        <v>2.0432514860717199</v>
      </c>
      <c r="CJ318">
        <v>2.04717981601598</v>
      </c>
      <c r="CK318">
        <v>2.28244999630058</v>
      </c>
      <c r="CL318">
        <v>2.2674958929828599</v>
      </c>
      <c r="CM318">
        <v>2.2177071110068001</v>
      </c>
      <c r="CN318">
        <v>1.8585369432826999</v>
      </c>
      <c r="CO318">
        <v>2.0408687357839899</v>
      </c>
      <c r="CP318">
        <v>1.7528703511489301</v>
      </c>
      <c r="CQ318">
        <v>1.8631493221340401</v>
      </c>
      <c r="CR318">
        <v>2.1377943466565901</v>
      </c>
      <c r="CS318">
        <v>2.3088889937552102</v>
      </c>
      <c r="CT318">
        <v>1.87161566853196</v>
      </c>
      <c r="CU318">
        <v>2.0471365638766499</v>
      </c>
      <c r="CV318">
        <v>1.8356707671478201</v>
      </c>
      <c r="CW318">
        <v>2.0029471496071598</v>
      </c>
      <c r="CX318">
        <v>1.92500025043324</v>
      </c>
      <c r="CY318">
        <v>2.0669458162621299</v>
      </c>
      <c r="CZ318">
        <v>1.6555958112065099</v>
      </c>
      <c r="DA318">
        <v>1.78390987145764</v>
      </c>
      <c r="DB318">
        <v>2.1157443427303799</v>
      </c>
      <c r="DC318">
        <v>2.3454617689417101</v>
      </c>
      <c r="DD318">
        <v>1.82915247955898</v>
      </c>
      <c r="DE318">
        <v>1.96406318764042</v>
      </c>
      <c r="DF318">
        <v>1.91456756813726</v>
      </c>
      <c r="DG318">
        <v>2.0565333783014599</v>
      </c>
      <c r="DH318">
        <v>1.8467016348252201</v>
      </c>
      <c r="DI318">
        <v>1.98770052452237</v>
      </c>
      <c r="DJ318">
        <v>1.8558845609930601</v>
      </c>
      <c r="DK318">
        <v>2.0070709010597598</v>
      </c>
      <c r="DL318">
        <v>2.2111724827312198</v>
      </c>
      <c r="DM318">
        <v>2.4033140674859901</v>
      </c>
      <c r="DN318">
        <v>2.0285555564128401</v>
      </c>
      <c r="DO318">
        <v>2.2066709359833898</v>
      </c>
      <c r="DP318">
        <v>1.8672977931807699</v>
      </c>
      <c r="DQ318">
        <v>1.998560216095</v>
      </c>
      <c r="DR318">
        <v>2.02292206497907</v>
      </c>
      <c r="DS318">
        <v>2.2251677629393298</v>
      </c>
      <c r="DT318">
        <v>1.91474627864891</v>
      </c>
      <c r="DU318">
        <v>2.0770735483331002</v>
      </c>
      <c r="DV318">
        <v>1.6550195371205201</v>
      </c>
      <c r="DW318">
        <v>1.7948301773369399</v>
      </c>
      <c r="DX318">
        <v>1.96032583359913</v>
      </c>
      <c r="DY318">
        <v>2.0679637853620201</v>
      </c>
      <c r="DZ318">
        <v>1.91479501637149</v>
      </c>
      <c r="EA318">
        <v>2.0664274580774702</v>
      </c>
      <c r="EB318">
        <v>1.8475097696848699</v>
      </c>
      <c r="EC318">
        <v>2.0325268146669901</v>
      </c>
      <c r="ED318">
        <v>1.9956468507686</v>
      </c>
      <c r="EE318">
        <v>2.0129234117807102</v>
      </c>
      <c r="EF318">
        <v>1.55988959864507</v>
      </c>
      <c r="EG318">
        <v>1.67119005551431</v>
      </c>
      <c r="EH318">
        <v>2.1853441317333</v>
      </c>
      <c r="EI318">
        <v>2.4653446698595398</v>
      </c>
      <c r="EJ318">
        <v>1.94730595988384</v>
      </c>
      <c r="EK318">
        <v>2.1341221106386001</v>
      </c>
    </row>
    <row r="319" spans="1:141" x14ac:dyDescent="0.45">
      <c r="A319" t="s">
        <v>111</v>
      </c>
      <c r="B319" t="s">
        <v>294</v>
      </c>
      <c r="C319" t="s">
        <v>72</v>
      </c>
      <c r="D319">
        <v>40</v>
      </c>
      <c r="E319" t="s">
        <v>371</v>
      </c>
      <c r="F319" s="1" cm="1">
        <f t="array" ref="F319">SUMPRODUCT($H319:$FZZ319,$H$2:$FZZ$2)/SUMPRODUCT(--($H319:$FZZ319&lt;&gt;""),$H$2:$FZZ$2)</f>
        <v>2.6087033424243069</v>
      </c>
      <c r="G319" s="1" cm="1">
        <f t="array" ref="G319">SUMPRODUCT($H319:$FZZ319,$G$2:$FZY$2)/SUMPRODUCT(--($H319:$FZZ319&lt;&gt;""),$G$2:$FZY$2)</f>
        <v>2.6516851369064036</v>
      </c>
      <c r="H319">
        <v>2.5149744184819798</v>
      </c>
      <c r="I319">
        <v>2.57798758724967</v>
      </c>
      <c r="J319">
        <v>2.5069398627333999</v>
      </c>
      <c r="K319">
        <v>2.57340736791916</v>
      </c>
      <c r="L319">
        <v>2.5080569534496799</v>
      </c>
      <c r="M319">
        <v>2.5789034550333798</v>
      </c>
      <c r="N319">
        <v>2.6608487660316</v>
      </c>
      <c r="O319">
        <v>3.0472554123124902</v>
      </c>
      <c r="P319">
        <v>2.3850124570026399</v>
      </c>
      <c r="Q319">
        <v>2.4533731756700798</v>
      </c>
      <c r="R319">
        <v>2.3975046932367499</v>
      </c>
      <c r="S319">
        <v>2.5768872033055499</v>
      </c>
      <c r="T319">
        <v>2.31399147122786</v>
      </c>
      <c r="U319">
        <v>2.0097320744638698</v>
      </c>
      <c r="V319">
        <v>2.89015294430004</v>
      </c>
      <c r="W319">
        <v>2.4751893463011001</v>
      </c>
      <c r="X319">
        <v>2.3565936394253599</v>
      </c>
      <c r="Y319">
        <v>2.4142651881443902</v>
      </c>
      <c r="Z319">
        <v>2.1671502904495701</v>
      </c>
      <c r="AA319">
        <v>2.2748148556011301</v>
      </c>
      <c r="AB319">
        <v>2.7131900681764298</v>
      </c>
      <c r="AC319">
        <v>2.92282803231411</v>
      </c>
      <c r="AD319">
        <v>3.0088610560845201</v>
      </c>
      <c r="AE319">
        <v>3.0956695848510001</v>
      </c>
      <c r="AF319">
        <v>2.8386335149670598</v>
      </c>
      <c r="AG319">
        <v>3.1726998629141101</v>
      </c>
      <c r="AH319">
        <v>2.0401006261533299</v>
      </c>
      <c r="AI319">
        <v>2.1285506994937098</v>
      </c>
      <c r="AJ319">
        <v>2.0307552883392299</v>
      </c>
      <c r="AK319">
        <v>2.1646380838698298</v>
      </c>
      <c r="AL319">
        <v>2.0252644616944</v>
      </c>
      <c r="AM319">
        <v>2.1033577438248101</v>
      </c>
      <c r="AN319">
        <v>3.3895403110129498</v>
      </c>
      <c r="AO319">
        <v>2.9342968056282799</v>
      </c>
      <c r="AP319">
        <v>2.5165928017246002</v>
      </c>
      <c r="AQ319">
        <v>2.6633400085355001</v>
      </c>
      <c r="AR319">
        <v>2.54214779476195</v>
      </c>
      <c r="AS319">
        <v>2.7188751500989801</v>
      </c>
      <c r="AT319">
        <v>2.6573637585556402</v>
      </c>
      <c r="AU319">
        <v>2.7396412344139098</v>
      </c>
      <c r="AV319">
        <v>2.9411261722199602</v>
      </c>
      <c r="AW319">
        <v>3.1279699743478302</v>
      </c>
      <c r="AX319">
        <v>3.1465058041173202</v>
      </c>
      <c r="AY319">
        <v>2.4616241478081702</v>
      </c>
      <c r="AZ319">
        <v>2.3966100253078402</v>
      </c>
      <c r="BA319">
        <v>2.5198670097757701</v>
      </c>
      <c r="BB319">
        <v>2.4374113662821402</v>
      </c>
      <c r="BC319">
        <v>2.5558154302042499</v>
      </c>
      <c r="BD319">
        <v>2.45056416140753</v>
      </c>
      <c r="BE319">
        <v>2.6889675102526498</v>
      </c>
      <c r="BF319">
        <v>2.35868086128231</v>
      </c>
      <c r="BG319">
        <v>2.4907090828006502</v>
      </c>
      <c r="BH319">
        <v>2.49414015785697</v>
      </c>
      <c r="BI319">
        <v>2.6235350394642398</v>
      </c>
      <c r="BJ319">
        <v>2.8202626688765</v>
      </c>
      <c r="BK319">
        <v>2.9361408266787201</v>
      </c>
      <c r="BL319">
        <v>2.4438056263416201</v>
      </c>
      <c r="BM319">
        <v>2.5498299042191199</v>
      </c>
      <c r="BN319">
        <v>2.9037400242086</v>
      </c>
      <c r="BO319">
        <v>3.0037954167777898</v>
      </c>
      <c r="BP319">
        <v>2.05901011530616</v>
      </c>
      <c r="BQ319">
        <v>2.16018815302002</v>
      </c>
      <c r="BR319">
        <v>2.9228875603439999</v>
      </c>
      <c r="BS319">
        <v>3.1310304037852799</v>
      </c>
      <c r="BT319">
        <v>2.4385323503343801</v>
      </c>
      <c r="BU319">
        <v>2.5775723148819498</v>
      </c>
      <c r="BV319">
        <v>2.4909281180771599</v>
      </c>
      <c r="BW319">
        <v>2.6433493252150702</v>
      </c>
      <c r="BX319">
        <v>2.4864186352786199</v>
      </c>
      <c r="BY319">
        <v>2.53748250884846</v>
      </c>
      <c r="BZ319">
        <v>2.35079660478416</v>
      </c>
      <c r="CA319">
        <v>2.4116472243656601</v>
      </c>
      <c r="CB319">
        <v>2.7566546735738902</v>
      </c>
      <c r="CC319">
        <v>2.9321320335010301</v>
      </c>
      <c r="CD319">
        <v>2.0404122785243999</v>
      </c>
      <c r="CE319">
        <v>2.1724997931515402</v>
      </c>
      <c r="CF319">
        <v>2.7829107210074202</v>
      </c>
      <c r="CG319">
        <v>2.9382164733258</v>
      </c>
      <c r="CH319">
        <v>2.4151287928823901</v>
      </c>
      <c r="CI319">
        <v>2.5491180698550799</v>
      </c>
      <c r="CJ319">
        <v>2.7892075862579202</v>
      </c>
      <c r="CK319">
        <v>3.0015537524354401</v>
      </c>
      <c r="CL319">
        <v>2.9138465149026</v>
      </c>
      <c r="CM319">
        <v>2.9177775170147799</v>
      </c>
      <c r="CN319">
        <v>2.4518201733698102</v>
      </c>
      <c r="CO319">
        <v>2.6003375155917499</v>
      </c>
      <c r="CP319">
        <v>2.14515433626622</v>
      </c>
      <c r="CQ319">
        <v>2.2323108123213502</v>
      </c>
      <c r="CR319">
        <v>2.8423701886020698</v>
      </c>
      <c r="CS319">
        <v>2.97807245214163</v>
      </c>
      <c r="CT319">
        <v>2.3589713061078701</v>
      </c>
      <c r="CU319">
        <v>2.5501726395999502</v>
      </c>
      <c r="CV319">
        <v>2.3316945084551</v>
      </c>
      <c r="CW319">
        <v>2.5823047940756099</v>
      </c>
      <c r="CX319">
        <v>2.4562092419886401</v>
      </c>
      <c r="CY319">
        <v>2.56993598926142</v>
      </c>
      <c r="CZ319">
        <v>2.0138170628815302</v>
      </c>
      <c r="DA319">
        <v>2.1348851059605898</v>
      </c>
      <c r="DB319">
        <v>2.8354549818735602</v>
      </c>
      <c r="DC319">
        <v>3.0894734228343399</v>
      </c>
      <c r="DD319">
        <v>2.3558242420030999</v>
      </c>
      <c r="DE319">
        <v>2.4611215342922601</v>
      </c>
      <c r="DF319">
        <v>2.4537952404038701</v>
      </c>
      <c r="DG319">
        <v>2.5767058029974002</v>
      </c>
      <c r="DH319">
        <v>2.3674815268578402</v>
      </c>
      <c r="DI319">
        <v>2.4764634940081902</v>
      </c>
      <c r="DJ319">
        <v>2.28535014054507</v>
      </c>
      <c r="DK319">
        <v>2.4429177505805102</v>
      </c>
      <c r="DL319">
        <v>2.8699106765259899</v>
      </c>
      <c r="DM319">
        <v>3.0631672027783798</v>
      </c>
      <c r="DN319">
        <v>2.6138943112640498</v>
      </c>
      <c r="DO319">
        <v>2.8296619781338901</v>
      </c>
      <c r="DP319">
        <v>2.3724708220783799</v>
      </c>
      <c r="DQ319">
        <v>2.5201824575709599</v>
      </c>
      <c r="DR319">
        <v>2.7991163377848598</v>
      </c>
      <c r="DS319">
        <v>2.94819281110889</v>
      </c>
      <c r="DT319">
        <v>2.4623262236262602</v>
      </c>
      <c r="DU319">
        <v>2.5815454459867899</v>
      </c>
      <c r="DV319">
        <v>2.0250826570483902</v>
      </c>
      <c r="DW319">
        <v>2.15509467989179</v>
      </c>
      <c r="DX319">
        <v>2.36862870181809</v>
      </c>
      <c r="DY319">
        <v>2.5163824619083801</v>
      </c>
      <c r="DZ319">
        <v>2.4728170472733302</v>
      </c>
      <c r="EA319">
        <v>2.5878045463579902</v>
      </c>
      <c r="EB319">
        <v>2.3161719464538102</v>
      </c>
      <c r="EC319">
        <v>2.5636817161386798</v>
      </c>
      <c r="ED319">
        <v>2.5310842062304402</v>
      </c>
      <c r="EE319">
        <v>2.52444983937297</v>
      </c>
      <c r="EF319">
        <v>1.9152335051384699</v>
      </c>
      <c r="EG319">
        <v>2.0245371193191901</v>
      </c>
      <c r="EH319">
        <v>3.1618280148522802</v>
      </c>
      <c r="EI319">
        <v>3.3681859764300701</v>
      </c>
      <c r="EJ319">
        <v>2.5084197182338799</v>
      </c>
      <c r="EK319">
        <v>2.7762503708631798</v>
      </c>
    </row>
    <row r="320" spans="1:141" x14ac:dyDescent="0.45">
      <c r="A320" t="s">
        <v>111</v>
      </c>
      <c r="B320" t="s">
        <v>297</v>
      </c>
      <c r="C320" t="s">
        <v>72</v>
      </c>
      <c r="D320">
        <v>40</v>
      </c>
      <c r="E320" t="s">
        <v>371</v>
      </c>
      <c r="F320" s="1" cm="1">
        <f t="array" ref="F320">SUMPRODUCT($H320:$FZZ320,$H$2:$FZZ$2)/SUMPRODUCT(--($H320:$FZZ320&lt;&gt;""),$H$2:$FZZ$2)</f>
        <v>2.3607278080254814</v>
      </c>
      <c r="G320" s="1" cm="1">
        <f t="array" ref="G320">SUMPRODUCT($H320:$FZZ320,$G$2:$FZY$2)/SUMPRODUCT(--($H320:$FZZ320&lt;&gt;""),$G$2:$FZY$2)</f>
        <v>2.4852926591388331</v>
      </c>
      <c r="H320">
        <v>2.50367283787822</v>
      </c>
      <c r="I320">
        <v>2.68154614343231</v>
      </c>
      <c r="J320">
        <v>2.0788570382998701</v>
      </c>
      <c r="K320">
        <v>2.2007290858452802</v>
      </c>
      <c r="L320">
        <v>2.2960064925390098</v>
      </c>
      <c r="M320">
        <v>2.4534312823290398</v>
      </c>
      <c r="N320">
        <v>2.2929835563374401</v>
      </c>
      <c r="O320">
        <v>2.6103209002299401</v>
      </c>
      <c r="P320">
        <v>2.5661786733104002</v>
      </c>
      <c r="Q320">
        <v>2.7563801681507099</v>
      </c>
      <c r="R320">
        <v>2.46387216358807</v>
      </c>
      <c r="S320">
        <v>2.6922779345486298</v>
      </c>
      <c r="T320">
        <v>1.98966823095969</v>
      </c>
      <c r="U320">
        <v>1.89643088789037</v>
      </c>
      <c r="V320">
        <v>2.1762335457365598</v>
      </c>
      <c r="W320">
        <v>2.1384603560548801</v>
      </c>
      <c r="X320">
        <v>2.2729026012932199</v>
      </c>
      <c r="Y320">
        <v>2.3956290208491899</v>
      </c>
      <c r="Z320">
        <v>2.2541929356055301</v>
      </c>
      <c r="AA320">
        <v>2.3632120144261202</v>
      </c>
      <c r="AB320">
        <v>2.3752764701438198</v>
      </c>
      <c r="AC320">
        <v>2.50860997715295</v>
      </c>
      <c r="AD320">
        <v>2.3769356934415402</v>
      </c>
      <c r="AE320">
        <v>2.4983193814301199</v>
      </c>
      <c r="AF320">
        <v>2.0206054052740599</v>
      </c>
      <c r="AG320">
        <v>2.2175170243656401</v>
      </c>
      <c r="AH320">
        <v>2.4889023390060401</v>
      </c>
      <c r="AI320">
        <v>2.7285814551361902</v>
      </c>
      <c r="AJ320">
        <v>2.53483283760248</v>
      </c>
      <c r="AK320">
        <v>2.6768046885701402</v>
      </c>
      <c r="AL320">
        <v>2.48804926914088</v>
      </c>
      <c r="AM320">
        <v>2.7132353914191798</v>
      </c>
      <c r="AN320">
        <v>2.79875230527538</v>
      </c>
      <c r="AO320">
        <v>2.69878304228045</v>
      </c>
      <c r="AP320">
        <v>2.2906273595745299</v>
      </c>
      <c r="AQ320">
        <v>2.4870468249017801</v>
      </c>
      <c r="AR320">
        <v>2.0402297731476899</v>
      </c>
      <c r="AS320">
        <v>2.2013565702787701</v>
      </c>
      <c r="AT320">
        <v>2.4592718553781898</v>
      </c>
      <c r="AU320">
        <v>2.5497728179483499</v>
      </c>
      <c r="AV320">
        <v>2.5287640701439602</v>
      </c>
      <c r="AW320">
        <v>2.7731079774036602</v>
      </c>
      <c r="AX320">
        <v>2.5661973679067702</v>
      </c>
      <c r="AY320">
        <v>2.36988475518852</v>
      </c>
      <c r="AZ320">
        <v>2.3610514450989899</v>
      </c>
      <c r="BA320">
        <v>2.4735827254489098</v>
      </c>
      <c r="BB320">
        <v>2.2458037887607101</v>
      </c>
      <c r="BC320">
        <v>2.3579214731717602</v>
      </c>
      <c r="BD320">
        <v>1.9874312063066999</v>
      </c>
      <c r="BE320">
        <v>2.17449692951701</v>
      </c>
      <c r="BF320">
        <v>2.0239219677304998</v>
      </c>
      <c r="BG320">
        <v>2.1668362854627099</v>
      </c>
      <c r="BH320">
        <v>2.4735274292796401</v>
      </c>
      <c r="BI320">
        <v>2.63433062990585</v>
      </c>
      <c r="BJ320">
        <v>2.4917884586409502</v>
      </c>
      <c r="BK320">
        <v>2.5986891667922198</v>
      </c>
      <c r="BL320">
        <v>2.2147725988877802</v>
      </c>
      <c r="BM320">
        <v>2.3749136967901401</v>
      </c>
      <c r="BN320">
        <v>2.4248610056828599</v>
      </c>
      <c r="BO320">
        <v>2.5459860903104001</v>
      </c>
      <c r="BP320">
        <v>2.04580610248511</v>
      </c>
      <c r="BQ320">
        <v>2.1773716854680898</v>
      </c>
      <c r="BR320">
        <v>2.5759774928865999</v>
      </c>
      <c r="BS320">
        <v>2.7604303206624201</v>
      </c>
      <c r="BT320">
        <v>2.0643179437595598</v>
      </c>
      <c r="BU320">
        <v>2.1915236483764402</v>
      </c>
      <c r="BV320">
        <v>2.2795770532352901</v>
      </c>
      <c r="BW320">
        <v>2.4353416056211601</v>
      </c>
      <c r="BX320">
        <v>2.52983784673635</v>
      </c>
      <c r="BY320">
        <v>2.6068606469668198</v>
      </c>
      <c r="BZ320">
        <v>2.37978303299895</v>
      </c>
      <c r="CA320">
        <v>2.4617130407153498</v>
      </c>
      <c r="CB320">
        <v>2.2992102473761999</v>
      </c>
      <c r="CC320">
        <v>2.4330501769105499</v>
      </c>
      <c r="CD320">
        <v>2.0791815893053398</v>
      </c>
      <c r="CE320">
        <v>2.2185147098802598</v>
      </c>
      <c r="CF320">
        <v>2.1522430961913499</v>
      </c>
      <c r="CG320">
        <v>2.3340006159531801</v>
      </c>
      <c r="CH320">
        <v>2.0294397606744599</v>
      </c>
      <c r="CI320">
        <v>2.1301623994716099</v>
      </c>
      <c r="CJ320">
        <v>2.4529681604064399</v>
      </c>
      <c r="CK320">
        <v>2.62856684834883</v>
      </c>
      <c r="CL320">
        <v>2.5993898145975098</v>
      </c>
      <c r="CM320">
        <v>2.5827739967143799</v>
      </c>
      <c r="CN320">
        <v>2.3032923492971902</v>
      </c>
      <c r="CO320">
        <v>2.4488538096286199</v>
      </c>
      <c r="CP320">
        <v>2.6078916691950198</v>
      </c>
      <c r="CQ320">
        <v>2.75600019162288</v>
      </c>
      <c r="CR320">
        <v>2.5980054425620902</v>
      </c>
      <c r="CS320">
        <v>2.6909537067623002</v>
      </c>
      <c r="CT320">
        <v>2.4674008810572601</v>
      </c>
      <c r="CU320">
        <v>2.6467912846767399</v>
      </c>
      <c r="CV320">
        <v>2.4176199886490202</v>
      </c>
      <c r="CW320">
        <v>2.56180466757383</v>
      </c>
      <c r="CX320">
        <v>2.0509481402826801</v>
      </c>
      <c r="CY320">
        <v>2.1557294118825499</v>
      </c>
      <c r="CZ320">
        <v>2.4421658643108799</v>
      </c>
      <c r="DA320">
        <v>2.58488262444786</v>
      </c>
      <c r="DB320">
        <v>2.4863348176596198</v>
      </c>
      <c r="DC320">
        <v>2.6592395172904699</v>
      </c>
      <c r="DD320">
        <v>2.02579158270215</v>
      </c>
      <c r="DE320">
        <v>2.1372617144974799</v>
      </c>
      <c r="DF320">
        <v>2.0105710250627</v>
      </c>
      <c r="DG320">
        <v>2.1046246917223499</v>
      </c>
      <c r="DH320">
        <v>2.4159328458210498</v>
      </c>
      <c r="DI320">
        <v>2.5734139898158399</v>
      </c>
      <c r="DJ320">
        <v>2.2351205544983102</v>
      </c>
      <c r="DK320">
        <v>2.37639017406637</v>
      </c>
      <c r="DL320">
        <v>2.1962425189988499</v>
      </c>
      <c r="DM320">
        <v>2.3255885481411198</v>
      </c>
      <c r="DN320">
        <v>2.23727113504671</v>
      </c>
      <c r="DO320">
        <v>2.3781585871133499</v>
      </c>
      <c r="DP320">
        <v>2.2009708985270802</v>
      </c>
      <c r="DQ320">
        <v>2.3217088833392698</v>
      </c>
      <c r="DR320">
        <v>2.2341040462427699</v>
      </c>
      <c r="DS320">
        <v>2.3296292605142499</v>
      </c>
      <c r="DT320">
        <v>2.0122807201062698</v>
      </c>
      <c r="DU320">
        <v>2.1229745703316998</v>
      </c>
      <c r="DV320">
        <v>2.0245115719867699</v>
      </c>
      <c r="DW320">
        <v>2.1593928464081702</v>
      </c>
      <c r="DX320">
        <v>2.12389528179208</v>
      </c>
      <c r="DY320">
        <v>2.2510538067080499</v>
      </c>
      <c r="DZ320">
        <v>2.3003044155952801</v>
      </c>
      <c r="EA320">
        <v>2.3994853179626099</v>
      </c>
      <c r="EB320">
        <v>2.5040824810842199</v>
      </c>
      <c r="EC320">
        <v>2.6532302319780401</v>
      </c>
      <c r="ED320">
        <v>2.5980243399642098</v>
      </c>
      <c r="EE320">
        <v>2.59939516340006</v>
      </c>
      <c r="EF320">
        <v>2.5118399180353501</v>
      </c>
      <c r="EG320">
        <v>2.6520789118775498</v>
      </c>
      <c r="EH320">
        <v>2.6383253511273699</v>
      </c>
      <c r="EI320">
        <v>2.9337835656244899</v>
      </c>
      <c r="EJ320">
        <v>2.5412354913824799</v>
      </c>
      <c r="EK320">
        <v>2.7612090589515099</v>
      </c>
    </row>
    <row r="321" spans="1:141" x14ac:dyDescent="0.45">
      <c r="A321" t="s">
        <v>111</v>
      </c>
      <c r="B321" t="s">
        <v>68</v>
      </c>
      <c r="C321" t="s">
        <v>69</v>
      </c>
      <c r="D321">
        <v>40</v>
      </c>
      <c r="E321" t="s">
        <v>371</v>
      </c>
      <c r="F321" s="1" cm="1">
        <f t="array" ref="F321">SUMPRODUCT($H321:$FZZ321,$H$2:$FZZ$2)/SUMPRODUCT(--($H321:$FZZ321&lt;&gt;""),$H$2:$FZZ$2)</f>
        <v>1.4936513961838951</v>
      </c>
      <c r="G321" s="1" cm="1">
        <f t="array" ref="G321">SUMPRODUCT($H321:$FZZ321,$G$2:$FZY$2)/SUMPRODUCT(--($H321:$FZZ321&lt;&gt;""),$G$2:$FZY$2)</f>
        <v>1.5768414457866435</v>
      </c>
      <c r="H321">
        <v>1.4838229864444299</v>
      </c>
      <c r="I321">
        <v>1.5723719605464399</v>
      </c>
      <c r="J321">
        <v>1.4860507791401201</v>
      </c>
      <c r="K321">
        <v>1.5731610551335899</v>
      </c>
      <c r="L321">
        <v>1.47824105479219</v>
      </c>
      <c r="M321">
        <v>1.56714011018385</v>
      </c>
      <c r="N321">
        <v>1.4613789441944001</v>
      </c>
      <c r="O321">
        <v>1.61366919916459</v>
      </c>
      <c r="P321">
        <v>1.50230398097202</v>
      </c>
      <c r="Q321">
        <v>1.56923459057482</v>
      </c>
      <c r="R321">
        <v>1.5281511139169</v>
      </c>
      <c r="S321">
        <v>1.6498999646375501</v>
      </c>
      <c r="T321">
        <v>1.38220012580868</v>
      </c>
      <c r="U321">
        <v>1.35900378306513</v>
      </c>
      <c r="V321">
        <v>1.52986396411503</v>
      </c>
      <c r="W321">
        <v>1.5061362874151001</v>
      </c>
      <c r="X321">
        <v>1.44330997084538</v>
      </c>
      <c r="Y321">
        <v>1.4889860800444501</v>
      </c>
      <c r="Z321">
        <v>1.46995567546733</v>
      </c>
      <c r="AA321">
        <v>1.5626187264267799</v>
      </c>
      <c r="AB321">
        <v>1.4580286408740699</v>
      </c>
      <c r="AC321">
        <v>1.52998251953201</v>
      </c>
      <c r="AD321">
        <v>1.4720727629028401</v>
      </c>
      <c r="AE321">
        <v>1.5691822693675801</v>
      </c>
      <c r="AF321">
        <v>1.5384417567241899</v>
      </c>
      <c r="AG321">
        <v>1.68534841480527</v>
      </c>
      <c r="AH321">
        <v>1.52871118085894</v>
      </c>
      <c r="AI321">
        <v>1.63417740485465</v>
      </c>
      <c r="AJ321">
        <v>1.4942603663189999</v>
      </c>
      <c r="AK321">
        <v>1.6242527346731099</v>
      </c>
      <c r="AL321">
        <v>1.4975585097513999</v>
      </c>
      <c r="AM321">
        <v>1.6020040069552599</v>
      </c>
      <c r="AN321">
        <v>1.5774344846428801</v>
      </c>
      <c r="AO321">
        <v>1.5651795268777999</v>
      </c>
      <c r="AP321">
        <v>1.4373592462492999</v>
      </c>
      <c r="AQ321">
        <v>1.54864690369105</v>
      </c>
      <c r="AR321">
        <v>1.4954337454970299</v>
      </c>
      <c r="AS321">
        <v>1.63727322883198</v>
      </c>
      <c r="AT321">
        <v>1.48200168110844</v>
      </c>
      <c r="AU321">
        <v>1.57999403477647</v>
      </c>
      <c r="AV321">
        <v>1.4660003644570201</v>
      </c>
      <c r="AW321">
        <v>1.5769284682992399</v>
      </c>
      <c r="AX321">
        <v>1.4537150259356599</v>
      </c>
      <c r="AY321">
        <v>1.3822691055684899</v>
      </c>
      <c r="AZ321">
        <v>1.61236468811807</v>
      </c>
      <c r="BA321">
        <v>1.7132486903014901</v>
      </c>
      <c r="BB321">
        <v>1.4846862101809699</v>
      </c>
      <c r="BC321">
        <v>1.57972272198116</v>
      </c>
      <c r="BD321">
        <v>1.4854975457385</v>
      </c>
      <c r="BE321">
        <v>1.6222668451584099</v>
      </c>
      <c r="BF321">
        <v>1.53514539570731</v>
      </c>
      <c r="BG321">
        <v>1.64003842151604</v>
      </c>
      <c r="BH321">
        <v>1.4871496597160301</v>
      </c>
      <c r="BI321">
        <v>1.59720380074362</v>
      </c>
      <c r="BJ321">
        <v>1.49777761036612</v>
      </c>
      <c r="BK321">
        <v>1.56886896690271</v>
      </c>
      <c r="BL321">
        <v>1.4953867011461</v>
      </c>
      <c r="BM321">
        <v>1.59202118979174</v>
      </c>
      <c r="BN321">
        <v>1.50542642020392</v>
      </c>
      <c r="BO321">
        <v>1.5763494245327501</v>
      </c>
      <c r="BP321">
        <v>1.56524996877991</v>
      </c>
      <c r="BQ321">
        <v>1.6721808267077301</v>
      </c>
      <c r="BR321">
        <v>1.6302631158285099</v>
      </c>
      <c r="BS321">
        <v>1.7353495955753</v>
      </c>
      <c r="BT321">
        <v>1.55017726210619</v>
      </c>
      <c r="BU321">
        <v>1.6625070501974</v>
      </c>
      <c r="BV321">
        <v>1.5272020549341501</v>
      </c>
      <c r="BW321">
        <v>1.6425066934859101</v>
      </c>
      <c r="BX321">
        <v>1.56203185447361</v>
      </c>
      <c r="BY321">
        <v>1.6488599884764099</v>
      </c>
      <c r="BZ321">
        <v>1.5073941264581701</v>
      </c>
      <c r="CA321">
        <v>1.56163587671916</v>
      </c>
      <c r="CB321">
        <v>1.5277906334443001</v>
      </c>
      <c r="CC321">
        <v>1.64111789558544</v>
      </c>
      <c r="CD321">
        <v>1.54300674916965</v>
      </c>
      <c r="CE321">
        <v>1.6578253726227199</v>
      </c>
      <c r="CF321">
        <v>1.47082777264483</v>
      </c>
      <c r="CG321">
        <v>1.5690380864387601</v>
      </c>
      <c r="CH321">
        <v>1.54273670305761</v>
      </c>
      <c r="CI321">
        <v>1.647645596177</v>
      </c>
      <c r="CJ321">
        <v>1.4806767455052099</v>
      </c>
      <c r="CK321">
        <v>1.5824968555010199</v>
      </c>
      <c r="CL321">
        <v>1.61784792302276</v>
      </c>
      <c r="CM321">
        <v>1.61092466557146</v>
      </c>
      <c r="CN321">
        <v>1.4788214207100401</v>
      </c>
      <c r="CO321">
        <v>1.5846252214290899</v>
      </c>
      <c r="CP321">
        <v>1.6317327499481</v>
      </c>
      <c r="CQ321">
        <v>1.72765597304504</v>
      </c>
      <c r="CR321">
        <v>1.6019221996759601</v>
      </c>
      <c r="CS321">
        <v>1.6750979189278401</v>
      </c>
      <c r="CT321">
        <v>1.55693534944636</v>
      </c>
      <c r="CU321">
        <v>1.68990355994761</v>
      </c>
      <c r="CV321">
        <v>1.49505275466176</v>
      </c>
      <c r="CW321">
        <v>1.6106890586216001</v>
      </c>
      <c r="CX321">
        <v>1.5541687118715299</v>
      </c>
      <c r="CY321">
        <v>1.6537409718813501</v>
      </c>
      <c r="CZ321">
        <v>1.5435704005161499</v>
      </c>
      <c r="DA321">
        <v>1.6444389299717099</v>
      </c>
      <c r="DB321">
        <v>1.5378999817907899</v>
      </c>
      <c r="DC321">
        <v>1.65177374232316</v>
      </c>
      <c r="DD321">
        <v>1.53206865401987</v>
      </c>
      <c r="DE321">
        <v>1.6177703657378399</v>
      </c>
      <c r="DF321">
        <v>1.49469867835838</v>
      </c>
      <c r="DG321">
        <v>1.57164688771315</v>
      </c>
      <c r="DH321">
        <v>1.49859297829166</v>
      </c>
      <c r="DI321">
        <v>1.5996592518856001</v>
      </c>
      <c r="DJ321">
        <v>1.59262880388288</v>
      </c>
      <c r="DK321">
        <v>1.71638703144368</v>
      </c>
      <c r="DL321">
        <v>1.5436557265702</v>
      </c>
      <c r="DM321">
        <v>1.64519229536978</v>
      </c>
      <c r="DN321">
        <v>1.5625467760228999</v>
      </c>
      <c r="DO321">
        <v>1.6758894195529499</v>
      </c>
      <c r="DP321">
        <v>1.49104276030783</v>
      </c>
      <c r="DQ321">
        <v>1.60272157382396</v>
      </c>
      <c r="DR321">
        <v>1.49328948242641</v>
      </c>
      <c r="DS321">
        <v>1.5863397780878301</v>
      </c>
      <c r="DT321">
        <v>1.4864692406665401</v>
      </c>
      <c r="DU321">
        <v>1.5814408401937301</v>
      </c>
      <c r="DV321">
        <v>1.53896904117823</v>
      </c>
      <c r="DW321">
        <v>1.67873459573189</v>
      </c>
      <c r="DX321">
        <v>1.5758520008832799</v>
      </c>
      <c r="DY321">
        <v>1.65012145152979</v>
      </c>
      <c r="DZ321">
        <v>1.5629177868672299</v>
      </c>
      <c r="EA321">
        <v>1.6733652045651799</v>
      </c>
      <c r="EB321">
        <v>1.51356115407</v>
      </c>
      <c r="EC321">
        <v>1.65785316371497</v>
      </c>
      <c r="ED321">
        <v>1.4997645532266599</v>
      </c>
      <c r="EE321">
        <v>1.54324372403545</v>
      </c>
      <c r="EF321">
        <v>1.46368569068802</v>
      </c>
      <c r="EG321">
        <v>1.55917868082926</v>
      </c>
      <c r="EH321">
        <v>1.60294355055696</v>
      </c>
      <c r="EI321">
        <v>1.7085508260237801</v>
      </c>
      <c r="EJ321">
        <v>1.58945220135398</v>
      </c>
      <c r="EK321">
        <v>1.71140999937065</v>
      </c>
    </row>
    <row r="322" spans="1:141" x14ac:dyDescent="0.45">
      <c r="A322" t="s">
        <v>111</v>
      </c>
      <c r="B322" t="s">
        <v>68</v>
      </c>
      <c r="C322" t="s">
        <v>72</v>
      </c>
      <c r="D322">
        <v>40</v>
      </c>
      <c r="E322" t="s">
        <v>371</v>
      </c>
      <c r="F322" s="1" cm="1">
        <f t="array" ref="F322">SUMPRODUCT($H322:$FZZ322,$H$2:$FZZ$2)/SUMPRODUCT(--($H322:$FZZ322&lt;&gt;""),$H$2:$FZZ$2)</f>
        <v>1.8880953535439584</v>
      </c>
      <c r="G322" s="1" cm="1">
        <f t="array" ref="G322">SUMPRODUCT($H322:$FZZ322,$G$2:$FZY$2)/SUMPRODUCT(--($H322:$FZZ322&lt;&gt;""),$G$2:$FZY$2)</f>
        <v>1.9411910435749824</v>
      </c>
      <c r="H322">
        <v>1.8687483517063099</v>
      </c>
      <c r="I322">
        <v>1.9189127415299601</v>
      </c>
      <c r="J322">
        <v>1.87168687311196</v>
      </c>
      <c r="K322">
        <v>1.91661960333085</v>
      </c>
      <c r="L322">
        <v>1.8687311678682399</v>
      </c>
      <c r="M322">
        <v>1.9140422190320401</v>
      </c>
      <c r="N322">
        <v>1.84811117092418</v>
      </c>
      <c r="O322">
        <v>1.9709955917147099</v>
      </c>
      <c r="P322">
        <v>1.8921502066131199</v>
      </c>
      <c r="Q322">
        <v>1.95147414137004</v>
      </c>
      <c r="R322">
        <v>1.8982605950858</v>
      </c>
      <c r="S322">
        <v>2.0321109953459202</v>
      </c>
      <c r="T322">
        <v>1.7763413152387899</v>
      </c>
      <c r="U322">
        <v>1.6874877101743599</v>
      </c>
      <c r="V322">
        <v>1.9679927894692699</v>
      </c>
      <c r="W322">
        <v>1.85762869958916</v>
      </c>
      <c r="X322">
        <v>1.824258409717</v>
      </c>
      <c r="Y322">
        <v>1.8245575785195101</v>
      </c>
      <c r="Z322">
        <v>1.8105842028466801</v>
      </c>
      <c r="AA322">
        <v>1.87512457671447</v>
      </c>
      <c r="AB322">
        <v>1.8620111135136199</v>
      </c>
      <c r="AC322">
        <v>1.91370223807303</v>
      </c>
      <c r="AD322">
        <v>1.85061665282126</v>
      </c>
      <c r="AE322">
        <v>1.92687711674867</v>
      </c>
      <c r="AF322">
        <v>1.9387892299499201</v>
      </c>
      <c r="AG322">
        <v>2.0801091827292</v>
      </c>
      <c r="AH322">
        <v>1.9237398072646399</v>
      </c>
      <c r="AI322">
        <v>2.02979157137674</v>
      </c>
      <c r="AJ322">
        <v>1.9054947850419699</v>
      </c>
      <c r="AK322">
        <v>2.0302134904017302</v>
      </c>
      <c r="AL322">
        <v>1.9036980968285699</v>
      </c>
      <c r="AM322">
        <v>1.99700404665429</v>
      </c>
      <c r="AN322">
        <v>2.0772124951617599</v>
      </c>
      <c r="AO322">
        <v>1.9551979690808401</v>
      </c>
      <c r="AP322">
        <v>1.7467012464025</v>
      </c>
      <c r="AQ322">
        <v>1.85558364247179</v>
      </c>
      <c r="AR322">
        <v>1.9264596112030601</v>
      </c>
      <c r="AS322">
        <v>2.02186090286567</v>
      </c>
      <c r="AT322">
        <v>1.90350282573412</v>
      </c>
      <c r="AU322">
        <v>1.9608813036724799</v>
      </c>
      <c r="AV322">
        <v>1.8237604956615501</v>
      </c>
      <c r="AW322">
        <v>1.92452935981721</v>
      </c>
      <c r="AX322">
        <v>1.9148171102810201</v>
      </c>
      <c r="AY322">
        <v>1.74279301160823</v>
      </c>
      <c r="AZ322">
        <v>1.96892168747297</v>
      </c>
      <c r="BA322">
        <v>2.08128992010661</v>
      </c>
      <c r="BB322">
        <v>1.802635199492</v>
      </c>
      <c r="BC322">
        <v>1.8847391258334201</v>
      </c>
      <c r="BD322">
        <v>1.81031002316142</v>
      </c>
      <c r="BE322">
        <v>1.96891268778818</v>
      </c>
      <c r="BF322">
        <v>1.89702804999371</v>
      </c>
      <c r="BG322">
        <v>2.0151056019942502</v>
      </c>
      <c r="BH322">
        <v>1.8408166815246401</v>
      </c>
      <c r="BI322">
        <v>1.9309864973581701</v>
      </c>
      <c r="BJ322">
        <v>1.8385942443875201</v>
      </c>
      <c r="BK322">
        <v>1.9052784892772801</v>
      </c>
      <c r="BL322">
        <v>1.8358669863546699</v>
      </c>
      <c r="BM322">
        <v>1.94127615771833</v>
      </c>
      <c r="BN322">
        <v>1.8900149765094401</v>
      </c>
      <c r="BO322">
        <v>1.9484233633547301</v>
      </c>
      <c r="BP322">
        <v>1.93348873995754</v>
      </c>
      <c r="BQ322">
        <v>2.03912084252591</v>
      </c>
      <c r="BR322">
        <v>1.9860609354519001</v>
      </c>
      <c r="BS322">
        <v>2.1112887240640599</v>
      </c>
      <c r="BT322">
        <v>1.9297901055515201</v>
      </c>
      <c r="BU322">
        <v>2.0491700910482602</v>
      </c>
      <c r="BV322">
        <v>1.91568246374644</v>
      </c>
      <c r="BW322">
        <v>2.03089196645782</v>
      </c>
      <c r="BX322">
        <v>1.9543583834060401</v>
      </c>
      <c r="BY322">
        <v>2.0034467857436802</v>
      </c>
      <c r="BZ322">
        <v>1.85522218691843</v>
      </c>
      <c r="CA322">
        <v>1.9153102446552499</v>
      </c>
      <c r="CB322">
        <v>1.9126046907424199</v>
      </c>
      <c r="CC322">
        <v>2.0084499051998201</v>
      </c>
      <c r="CD322">
        <v>1.9222013403780001</v>
      </c>
      <c r="CE322">
        <v>2.04035317896528</v>
      </c>
      <c r="CF322">
        <v>1.7946138315710201</v>
      </c>
      <c r="CG322">
        <v>1.9109263251548401</v>
      </c>
      <c r="CH322">
        <v>1.8954990481370599</v>
      </c>
      <c r="CI322">
        <v>1.99582345856482</v>
      </c>
      <c r="CJ322">
        <v>1.8288899302044499</v>
      </c>
      <c r="CK322">
        <v>1.9279601450168899</v>
      </c>
      <c r="CL322">
        <v>1.9550927012438299</v>
      </c>
      <c r="CM322">
        <v>1.9671321286082999</v>
      </c>
      <c r="CN322">
        <v>1.8178044715574899</v>
      </c>
      <c r="CO322">
        <v>1.9303690659622801</v>
      </c>
      <c r="CP322">
        <v>1.9900675470673701</v>
      </c>
      <c r="CQ322">
        <v>2.11031090813279</v>
      </c>
      <c r="CR322">
        <v>1.93731615622984</v>
      </c>
      <c r="CS322">
        <v>2.0157142183002201</v>
      </c>
      <c r="CT322">
        <v>1.92160971544231</v>
      </c>
      <c r="CU322">
        <v>2.05703059888081</v>
      </c>
      <c r="CV322">
        <v>1.84014961399861</v>
      </c>
      <c r="CW322">
        <v>1.9538439446674301</v>
      </c>
      <c r="CX322">
        <v>1.9199815681128301</v>
      </c>
      <c r="CY322">
        <v>2.0292906728640498</v>
      </c>
      <c r="CZ322">
        <v>1.9007990470991101</v>
      </c>
      <c r="DA322">
        <v>2.0085562558935899</v>
      </c>
      <c r="DB322">
        <v>1.8967703487890799</v>
      </c>
      <c r="DC322">
        <v>2.00049661474283</v>
      </c>
      <c r="DD322">
        <v>1.9082644245245799</v>
      </c>
      <c r="DE322">
        <v>1.9821531976003499</v>
      </c>
      <c r="DF322">
        <v>1.82171539385763</v>
      </c>
      <c r="DG322">
        <v>1.89770451718977</v>
      </c>
      <c r="DH322">
        <v>1.8567517898847501</v>
      </c>
      <c r="DI322">
        <v>1.95016080248095</v>
      </c>
      <c r="DJ322">
        <v>1.94026398030623</v>
      </c>
      <c r="DK322">
        <v>2.0801805262147099</v>
      </c>
      <c r="DL322">
        <v>1.85692865655957</v>
      </c>
      <c r="DM322">
        <v>1.9568248516615101</v>
      </c>
      <c r="DN322">
        <v>1.908978681707</v>
      </c>
      <c r="DO322">
        <v>2.0560077773577001</v>
      </c>
      <c r="DP322">
        <v>1.8280159013302</v>
      </c>
      <c r="DQ322">
        <v>1.9228632587533701</v>
      </c>
      <c r="DR322">
        <v>1.87254999667796</v>
      </c>
      <c r="DS322">
        <v>1.95506943060261</v>
      </c>
      <c r="DT322">
        <v>1.82621839597476</v>
      </c>
      <c r="DU322">
        <v>1.91172317122922</v>
      </c>
      <c r="DV322">
        <v>1.90425308085362</v>
      </c>
      <c r="DW322">
        <v>2.0361737300871598</v>
      </c>
      <c r="DX322">
        <v>1.8680962779399799</v>
      </c>
      <c r="DY322">
        <v>1.9842431974875401</v>
      </c>
      <c r="DZ322">
        <v>1.9551222369838701</v>
      </c>
      <c r="EA322">
        <v>2.0368646239787398</v>
      </c>
      <c r="EB322">
        <v>1.8822649039660699</v>
      </c>
      <c r="EC322">
        <v>1.9989523571962999</v>
      </c>
      <c r="ED322">
        <v>1.85149063968272</v>
      </c>
      <c r="EE322">
        <v>1.8749829955108099</v>
      </c>
      <c r="EF322">
        <v>1.8212250786714199</v>
      </c>
      <c r="EG322">
        <v>1.91219119507375</v>
      </c>
      <c r="EH322">
        <v>2.0554404563310502</v>
      </c>
      <c r="EI322">
        <v>2.1919092719151898</v>
      </c>
      <c r="EJ322">
        <v>1.9572316074334399</v>
      </c>
      <c r="EK322">
        <v>2.1388691594666698</v>
      </c>
    </row>
    <row r="323" spans="1:141" x14ac:dyDescent="0.45">
      <c r="A323" t="s">
        <v>111</v>
      </c>
      <c r="B323" t="s">
        <v>71</v>
      </c>
      <c r="C323" t="s">
        <v>69</v>
      </c>
      <c r="D323">
        <v>40</v>
      </c>
      <c r="E323" t="s">
        <v>371</v>
      </c>
      <c r="F323" s="1" cm="1">
        <f t="array" ref="F323">SUMPRODUCT($H323:$FZZ323,$H$2:$FZZ$2)/SUMPRODUCT(--($H323:$FZZ323&lt;&gt;""),$H$2:$FZZ$2)</f>
        <v>1.5220466128699508</v>
      </c>
      <c r="G323" s="1" cm="1">
        <f t="array" ref="G323">SUMPRODUCT($H323:$FZZ323,$G$2:$FZY$2)/SUMPRODUCT(--($H323:$FZZ323&lt;&gt;""),$G$2:$FZY$2)</f>
        <v>1.5828637748053038</v>
      </c>
      <c r="H323">
        <v>1.5442780034108601</v>
      </c>
      <c r="I323">
        <v>1.6113156460432101</v>
      </c>
      <c r="J323">
        <v>1.5475621192048299</v>
      </c>
      <c r="K323">
        <v>1.6147756002554601</v>
      </c>
      <c r="L323">
        <v>1.53551702801572</v>
      </c>
      <c r="M323">
        <v>1.6071943782745299</v>
      </c>
      <c r="N323">
        <v>1.4791101294367199</v>
      </c>
      <c r="O323">
        <v>1.59929741219039</v>
      </c>
      <c r="P323">
        <v>1.53763068562439</v>
      </c>
      <c r="Q323">
        <v>1.60794387950954</v>
      </c>
      <c r="R323">
        <v>1.5266250703095501</v>
      </c>
      <c r="S323">
        <v>1.61534445153802</v>
      </c>
      <c r="T323">
        <v>1.4364426469911999</v>
      </c>
      <c r="U323">
        <v>1.38794760645557</v>
      </c>
      <c r="V323">
        <v>1.6057404767893499</v>
      </c>
      <c r="W323">
        <v>1.5713926385511801</v>
      </c>
      <c r="X323">
        <v>1.4626485700960701</v>
      </c>
      <c r="Y323">
        <v>1.5102655881289799</v>
      </c>
      <c r="Z323">
        <v>1.5296754122732099</v>
      </c>
      <c r="AA323">
        <v>1.6093053987831401</v>
      </c>
      <c r="AB323">
        <v>1.5244895885707399</v>
      </c>
      <c r="AC323">
        <v>1.58885340113636</v>
      </c>
      <c r="AD323">
        <v>1.53238971606279</v>
      </c>
      <c r="AE323">
        <v>1.591411591795</v>
      </c>
      <c r="AF323">
        <v>1.52774014834433</v>
      </c>
      <c r="AG323">
        <v>1.63247416730957</v>
      </c>
      <c r="AH323">
        <v>1.5189797801365801</v>
      </c>
      <c r="AI323">
        <v>1.59928355125151</v>
      </c>
      <c r="AJ323">
        <v>1.50907725573841</v>
      </c>
      <c r="AK323">
        <v>1.57746487486057</v>
      </c>
      <c r="AL323">
        <v>1.52668965681513</v>
      </c>
      <c r="AM323">
        <v>1.60998615827208</v>
      </c>
      <c r="AN323">
        <v>1.6033332574394901</v>
      </c>
      <c r="AO323">
        <v>1.5753967350470099</v>
      </c>
      <c r="AP323">
        <v>1.55817821695501</v>
      </c>
      <c r="AQ323">
        <v>1.6532440388256</v>
      </c>
      <c r="AR323">
        <v>1.4944536396975301</v>
      </c>
      <c r="AS323">
        <v>1.6005322428844899</v>
      </c>
      <c r="AT323">
        <v>1.4901825590808899</v>
      </c>
      <c r="AU323">
        <v>1.56602611528375</v>
      </c>
      <c r="AV323">
        <v>1.51755000770966</v>
      </c>
      <c r="AW323">
        <v>1.59889751748692</v>
      </c>
      <c r="AX323">
        <v>1.4365553303517</v>
      </c>
      <c r="AY323">
        <v>1.36017353724518</v>
      </c>
      <c r="AZ323">
        <v>1.5888078376328301</v>
      </c>
      <c r="BA323">
        <v>1.6644548889503199</v>
      </c>
      <c r="BB323">
        <v>1.5276748862313401</v>
      </c>
      <c r="BC323">
        <v>1.60402158958619</v>
      </c>
      <c r="BD323">
        <v>1.53061983383268</v>
      </c>
      <c r="BE323">
        <v>1.64175219396102</v>
      </c>
      <c r="BF323">
        <v>1.5349738710820899</v>
      </c>
      <c r="BG323">
        <v>1.6168825971115199</v>
      </c>
      <c r="BH323">
        <v>1.50916483659846</v>
      </c>
      <c r="BI323">
        <v>1.58955012937313</v>
      </c>
      <c r="BJ323">
        <v>1.5216337702777301</v>
      </c>
      <c r="BK323">
        <v>1.57616392948621</v>
      </c>
      <c r="BL323">
        <v>1.5222003238724</v>
      </c>
      <c r="BM323">
        <v>1.59289991338296</v>
      </c>
      <c r="BN323">
        <v>1.5173255646964601</v>
      </c>
      <c r="BO323">
        <v>1.6072051371478899</v>
      </c>
      <c r="BP323">
        <v>1.5925238313283101</v>
      </c>
      <c r="BQ323">
        <v>1.68242933855055</v>
      </c>
      <c r="BR323">
        <v>1.5911154448671601</v>
      </c>
      <c r="BS323">
        <v>1.7008376226861399</v>
      </c>
      <c r="BT323">
        <v>1.54272419627749</v>
      </c>
      <c r="BU323">
        <v>1.6214346144549101</v>
      </c>
      <c r="BV323">
        <v>1.5148887590209099</v>
      </c>
      <c r="BW323">
        <v>1.5974258959757499</v>
      </c>
      <c r="BX323">
        <v>1.56266976705901</v>
      </c>
      <c r="BY323">
        <v>1.6165425137871401</v>
      </c>
      <c r="BZ323">
        <v>1.58690027688257</v>
      </c>
      <c r="CA323">
        <v>1.6056919794834501</v>
      </c>
      <c r="CB323">
        <v>1.5334786438350001</v>
      </c>
      <c r="CC323">
        <v>1.63092127853335</v>
      </c>
      <c r="CD323">
        <v>1.5409146247768899</v>
      </c>
      <c r="CE323">
        <v>1.6371641667553101</v>
      </c>
      <c r="CF323">
        <v>1.49519214317489</v>
      </c>
      <c r="CG323">
        <v>1.58476200253225</v>
      </c>
      <c r="CH323">
        <v>1.5648723726640501</v>
      </c>
      <c r="CI323">
        <v>1.6417498737324601</v>
      </c>
      <c r="CJ323">
        <v>1.4987175376723301</v>
      </c>
      <c r="CK323">
        <v>1.5855180407921601</v>
      </c>
      <c r="CL323">
        <v>1.5868458108425201</v>
      </c>
      <c r="CM323">
        <v>1.56254400375498</v>
      </c>
      <c r="CN323">
        <v>1.5235684412439801</v>
      </c>
      <c r="CO323">
        <v>1.6019622024464599</v>
      </c>
      <c r="CP323">
        <v>1.5922105296775899</v>
      </c>
      <c r="CQ323">
        <v>1.6967727512255799</v>
      </c>
      <c r="CR323">
        <v>1.5738914318971799</v>
      </c>
      <c r="CS323">
        <v>1.65688263885611</v>
      </c>
      <c r="CT323">
        <v>1.55556613882605</v>
      </c>
      <c r="CU323">
        <v>1.64607691391832</v>
      </c>
      <c r="CV323">
        <v>1.51707090253892</v>
      </c>
      <c r="CW323">
        <v>1.59942014318634</v>
      </c>
      <c r="CX323">
        <v>1.5394232021397001</v>
      </c>
      <c r="CY323">
        <v>1.6275556713113599</v>
      </c>
      <c r="CZ323">
        <v>1.5235297037073801</v>
      </c>
      <c r="DA323">
        <v>1.6161099806442001</v>
      </c>
      <c r="DB323">
        <v>1.5449519111390599</v>
      </c>
      <c r="DC323">
        <v>1.64866162326805</v>
      </c>
      <c r="DD323">
        <v>1.5324276747040899</v>
      </c>
      <c r="DE323">
        <v>1.61001088643365</v>
      </c>
      <c r="DF323">
        <v>1.53624502013026</v>
      </c>
      <c r="DG323">
        <v>1.6050568074028699</v>
      </c>
      <c r="DH323">
        <v>1.52464680883647</v>
      </c>
      <c r="DI323">
        <v>1.5986446648033901</v>
      </c>
      <c r="DJ323">
        <v>1.5760340101611401</v>
      </c>
      <c r="DK323">
        <v>1.6728617071424801</v>
      </c>
      <c r="DL323">
        <v>1.5520626417705701</v>
      </c>
      <c r="DM323">
        <v>1.6484089656674901</v>
      </c>
      <c r="DN323">
        <v>1.5406961043770699</v>
      </c>
      <c r="DO323">
        <v>1.61932611664493</v>
      </c>
      <c r="DP323">
        <v>1.5214693440701199</v>
      </c>
      <c r="DQ323">
        <v>1.59465623566586</v>
      </c>
      <c r="DR323">
        <v>1.50234203707394</v>
      </c>
      <c r="DS323">
        <v>1.5637665271410499</v>
      </c>
      <c r="DT323">
        <v>1.53271546178227</v>
      </c>
      <c r="DU323">
        <v>1.61386863604506</v>
      </c>
      <c r="DV323">
        <v>1.5510970844604699</v>
      </c>
      <c r="DW323">
        <v>1.65939284640817</v>
      </c>
      <c r="DX323">
        <v>1.5846701180165299</v>
      </c>
      <c r="DY323">
        <v>1.6502490369752401</v>
      </c>
      <c r="DZ323">
        <v>1.5385331561934401</v>
      </c>
      <c r="EA323">
        <v>1.6107246346489801</v>
      </c>
      <c r="EB323">
        <v>1.49842853579446</v>
      </c>
      <c r="EC323">
        <v>1.6109254178099199</v>
      </c>
      <c r="ED323">
        <v>1.58200349507654</v>
      </c>
      <c r="EE323">
        <v>1.5832173539968299</v>
      </c>
      <c r="EF323">
        <v>1.53053287472164</v>
      </c>
      <c r="EG323">
        <v>1.5917449895975899</v>
      </c>
      <c r="EH323">
        <v>1.5715438841952301</v>
      </c>
      <c r="EI323">
        <v>1.67943819620082</v>
      </c>
      <c r="EJ323">
        <v>1.6443309628057901</v>
      </c>
      <c r="EK323">
        <v>1.7596356999649301</v>
      </c>
    </row>
    <row r="324" spans="1:141" x14ac:dyDescent="0.45">
      <c r="A324" t="s">
        <v>111</v>
      </c>
      <c r="B324" t="s">
        <v>71</v>
      </c>
      <c r="C324" t="s">
        <v>72</v>
      </c>
      <c r="D324">
        <v>40</v>
      </c>
      <c r="E324" t="s">
        <v>371</v>
      </c>
      <c r="F324" s="1" cm="1">
        <f t="array" ref="F324">SUMPRODUCT($H324:$FZZ324,$H$2:$FZZ$2)/SUMPRODUCT(--($H324:$FZZ324&lt;&gt;""),$H$2:$FZZ$2)</f>
        <v>1.8342679830209261</v>
      </c>
      <c r="G324" s="1" cm="1">
        <f t="array" ref="G324">SUMPRODUCT($H324:$FZZ324,$G$2:$FZY$2)/SUMPRODUCT(--($H324:$FZZ324&lt;&gt;""),$G$2:$FZY$2)</f>
        <v>1.873114900426653</v>
      </c>
      <c r="H324">
        <v>1.8892645533343799</v>
      </c>
      <c r="I324">
        <v>1.9119943034970199</v>
      </c>
      <c r="J324">
        <v>1.88549094536606</v>
      </c>
      <c r="K324">
        <v>1.91244108286138</v>
      </c>
      <c r="L324">
        <v>1.8857705770892601</v>
      </c>
      <c r="M324">
        <v>1.9085400376160599</v>
      </c>
      <c r="N324">
        <v>1.7496674824676699</v>
      </c>
      <c r="O324">
        <v>1.8951316473445701</v>
      </c>
      <c r="P324">
        <v>1.8463084368907901</v>
      </c>
      <c r="Q324">
        <v>1.9074493628487701</v>
      </c>
      <c r="R324">
        <v>1.81254583470788</v>
      </c>
      <c r="S324">
        <v>1.90421525046813</v>
      </c>
      <c r="T324">
        <v>1.75350889807833</v>
      </c>
      <c r="U324">
        <v>1.65604923560953</v>
      </c>
      <c r="V324">
        <v>2.0250569436293002</v>
      </c>
      <c r="W324">
        <v>1.8650890137223599</v>
      </c>
      <c r="X324">
        <v>1.7417369986566</v>
      </c>
      <c r="Y324">
        <v>1.77312677298497</v>
      </c>
      <c r="Z324">
        <v>1.8256297662637999</v>
      </c>
      <c r="AA324">
        <v>1.8854692619001701</v>
      </c>
      <c r="AB324">
        <v>1.83175114691148</v>
      </c>
      <c r="AC324">
        <v>1.9467614241761899</v>
      </c>
      <c r="AD324">
        <v>1.8578822927982599</v>
      </c>
      <c r="AE324">
        <v>1.9108547937035301</v>
      </c>
      <c r="AF324">
        <v>1.79455544283599</v>
      </c>
      <c r="AG324">
        <v>1.9170498794170701</v>
      </c>
      <c r="AH324">
        <v>1.8185180511963099</v>
      </c>
      <c r="AI324">
        <v>1.88300041007523</v>
      </c>
      <c r="AJ324">
        <v>1.8186395612782</v>
      </c>
      <c r="AK324">
        <v>1.8664156213920899</v>
      </c>
      <c r="AL324">
        <v>1.8872865184745999</v>
      </c>
      <c r="AM324">
        <v>1.9230421100827499</v>
      </c>
      <c r="AN324">
        <v>1.9806356868013</v>
      </c>
      <c r="AO324">
        <v>1.8678536463195199</v>
      </c>
      <c r="AP324">
        <v>1.8548176356652699</v>
      </c>
      <c r="AQ324">
        <v>1.94945449372421</v>
      </c>
      <c r="AR324">
        <v>1.8049784182001101</v>
      </c>
      <c r="AS324">
        <v>1.88971213448868</v>
      </c>
      <c r="AT324">
        <v>1.8029616947432401</v>
      </c>
      <c r="AU324">
        <v>1.85913163389021</v>
      </c>
      <c r="AV324">
        <v>1.8330261147478899</v>
      </c>
      <c r="AW324">
        <v>1.9024306480326301</v>
      </c>
      <c r="AX324">
        <v>1.7731815719972901</v>
      </c>
      <c r="AY324">
        <v>1.61966280842225</v>
      </c>
      <c r="AZ324">
        <v>1.84958493722662</v>
      </c>
      <c r="BA324">
        <v>1.9331008131118701</v>
      </c>
      <c r="BB324">
        <v>1.7810561964228999</v>
      </c>
      <c r="BC324">
        <v>1.84585670441316</v>
      </c>
      <c r="BD324">
        <v>1.8013216888718799</v>
      </c>
      <c r="BE324">
        <v>1.9210917745054199</v>
      </c>
      <c r="BF324">
        <v>1.82833815508113</v>
      </c>
      <c r="BG324">
        <v>1.88597042915461</v>
      </c>
      <c r="BH324">
        <v>1.78555586962666</v>
      </c>
      <c r="BI324">
        <v>1.86628905655454</v>
      </c>
      <c r="BJ324">
        <v>1.8011400733263001</v>
      </c>
      <c r="BK324">
        <v>1.8497061925568701</v>
      </c>
      <c r="BL324">
        <v>1.7830054857458399</v>
      </c>
      <c r="BM324">
        <v>1.8676516739684399</v>
      </c>
      <c r="BN324">
        <v>1.82766756252179</v>
      </c>
      <c r="BO324">
        <v>1.8657243091315601</v>
      </c>
      <c r="BP324">
        <v>1.8852349831411499</v>
      </c>
      <c r="BQ324">
        <v>1.96107896599092</v>
      </c>
      <c r="BR324">
        <v>1.8791681319735201</v>
      </c>
      <c r="BS324">
        <v>1.9731449215128301</v>
      </c>
      <c r="BT324">
        <v>1.8376339537507</v>
      </c>
      <c r="BU324">
        <v>1.9182177100958799</v>
      </c>
      <c r="BV324">
        <v>1.8168770980850499</v>
      </c>
      <c r="BW324">
        <v>1.89513312222237</v>
      </c>
      <c r="BX324">
        <v>1.8685797184953401</v>
      </c>
      <c r="BY324">
        <v>1.8977899415589701</v>
      </c>
      <c r="BZ324">
        <v>1.85341564159593</v>
      </c>
      <c r="CA324">
        <v>1.9203032091144201</v>
      </c>
      <c r="CB324">
        <v>1.8418404669841599</v>
      </c>
      <c r="CC324">
        <v>1.9152919397459001</v>
      </c>
      <c r="CD324">
        <v>1.8521092632648899</v>
      </c>
      <c r="CE324">
        <v>1.9312199330992901</v>
      </c>
      <c r="CF324">
        <v>1.7520275125757101</v>
      </c>
      <c r="CG324">
        <v>1.8353694008144199</v>
      </c>
      <c r="CH324">
        <v>1.86790473600372</v>
      </c>
      <c r="CI324">
        <v>1.9234915886398001</v>
      </c>
      <c r="CJ324">
        <v>1.77659259624633</v>
      </c>
      <c r="CK324">
        <v>1.86082817471082</v>
      </c>
      <c r="CL324">
        <v>1.86606430415395</v>
      </c>
      <c r="CM324">
        <v>1.82781037315184</v>
      </c>
      <c r="CN324">
        <v>1.8377828789451001</v>
      </c>
      <c r="CO324">
        <v>1.9096464471767101</v>
      </c>
      <c r="CP324">
        <v>1.8947032240550501</v>
      </c>
      <c r="CQ324">
        <v>1.9618830142279899</v>
      </c>
      <c r="CR324">
        <v>1.84963742469287</v>
      </c>
      <c r="CS324">
        <v>1.90506976232048</v>
      </c>
      <c r="CT324">
        <v>1.834742231218</v>
      </c>
      <c r="CU324">
        <v>1.9289915466126899</v>
      </c>
      <c r="CV324">
        <v>1.8250924830590101</v>
      </c>
      <c r="CW324">
        <v>1.9369542473827801</v>
      </c>
      <c r="CX324">
        <v>1.81987838961403</v>
      </c>
      <c r="CY324">
        <v>1.9022809460366401</v>
      </c>
      <c r="CZ324">
        <v>1.7841083924760499</v>
      </c>
      <c r="DA324">
        <v>1.87368107598391</v>
      </c>
      <c r="DB324">
        <v>1.8056415434786199</v>
      </c>
      <c r="DC324">
        <v>1.9152775248721201</v>
      </c>
      <c r="DD324">
        <v>1.8187524610288801</v>
      </c>
      <c r="DE324">
        <v>1.8706019966182501</v>
      </c>
      <c r="DF324">
        <v>1.81195590312177</v>
      </c>
      <c r="DG324">
        <v>1.8625661347779301</v>
      </c>
      <c r="DH324">
        <v>1.8101477851372501</v>
      </c>
      <c r="DI324">
        <v>1.87707224625751</v>
      </c>
      <c r="DJ324">
        <v>1.84477189796951</v>
      </c>
      <c r="DK324">
        <v>1.9329661120519499</v>
      </c>
      <c r="DL324">
        <v>1.7887762555907201</v>
      </c>
      <c r="DM324">
        <v>1.8834950212095101</v>
      </c>
      <c r="DN324">
        <v>1.79687825503252</v>
      </c>
      <c r="DO324">
        <v>1.90458077110032</v>
      </c>
      <c r="DP324">
        <v>1.77661689006676</v>
      </c>
      <c r="DQ324">
        <v>1.8635135823862099</v>
      </c>
      <c r="DR324">
        <v>1.7803634310012599</v>
      </c>
      <c r="DS324">
        <v>1.8491960667065299</v>
      </c>
      <c r="DT324">
        <v>1.8129648419929401</v>
      </c>
      <c r="DU324">
        <v>1.88097952864629</v>
      </c>
      <c r="DV324">
        <v>1.8270964833183001</v>
      </c>
      <c r="DW324">
        <v>1.9298767658551199</v>
      </c>
      <c r="DX324">
        <v>1.82302426577029</v>
      </c>
      <c r="DY324">
        <v>1.8825477832028801</v>
      </c>
      <c r="DZ324">
        <v>1.8007280867845901</v>
      </c>
      <c r="EA324">
        <v>1.8747920872867201</v>
      </c>
      <c r="EB324">
        <v>1.76344890662675</v>
      </c>
      <c r="EC324">
        <v>1.88016961835869</v>
      </c>
      <c r="ED324">
        <v>1.8513755323713099</v>
      </c>
      <c r="EE324">
        <v>1.85480782311145</v>
      </c>
      <c r="EF324">
        <v>1.80135074385003</v>
      </c>
      <c r="EG324">
        <v>1.8838276651576999</v>
      </c>
      <c r="EH324">
        <v>1.86657159769681</v>
      </c>
      <c r="EI324">
        <v>1.95639832104611</v>
      </c>
      <c r="EJ324">
        <v>1.9656198584875899</v>
      </c>
      <c r="EK324">
        <v>2.0785870337238199</v>
      </c>
    </row>
    <row r="325" spans="1:141" x14ac:dyDescent="0.45">
      <c r="A325" t="s">
        <v>88</v>
      </c>
      <c r="B325" t="s">
        <v>136</v>
      </c>
      <c r="C325" t="s">
        <v>72</v>
      </c>
      <c r="D325">
        <v>40</v>
      </c>
      <c r="E325" t="s">
        <v>371</v>
      </c>
      <c r="F325" s="1" cm="1">
        <f t="array" ref="F325">SUMPRODUCT($H325:$FZZ325,$H$2:$FZZ$2)/SUMPRODUCT(--($H325:$FZZ325&lt;&gt;""),$H$2:$FZZ$2)</f>
        <v>1.8049791679377656</v>
      </c>
      <c r="G325" s="1" cm="1">
        <f t="array" ref="G325">SUMPRODUCT($H325:$FZZ325,$G$2:$FZY$2)/SUMPRODUCT(--($H325:$FZZ325&lt;&gt;""),$G$2:$FZY$2)</f>
        <v>1.7831350951133891</v>
      </c>
      <c r="H325">
        <v>1.7823144680626599</v>
      </c>
      <c r="I325">
        <v>1.8073685320955699</v>
      </c>
      <c r="J325">
        <v>1.7911707422635701</v>
      </c>
      <c r="K325">
        <v>1.80255567108798</v>
      </c>
      <c r="L325">
        <v>1.76719760350989</v>
      </c>
      <c r="M325">
        <v>1.79732901432249</v>
      </c>
      <c r="N325">
        <v>1.69545278806007</v>
      </c>
      <c r="O325">
        <v>1.81656871504866</v>
      </c>
      <c r="P325">
        <v>1.7724967446201501</v>
      </c>
      <c r="Q325">
        <v>1.8592381282130399</v>
      </c>
      <c r="R325">
        <v>1.7242417841656901</v>
      </c>
      <c r="S325">
        <v>1.8165781023422201</v>
      </c>
      <c r="T325">
        <v>1.7839984269023099</v>
      </c>
      <c r="U325">
        <v>1.5837522879864401</v>
      </c>
      <c r="V325">
        <v>2.0406395852547399</v>
      </c>
      <c r="W325">
        <v>1.79866933568094</v>
      </c>
      <c r="X325">
        <v>1.7948161013469099</v>
      </c>
      <c r="Y325">
        <v>1.6937552405767899</v>
      </c>
      <c r="Z325">
        <v>1.8726481843460001</v>
      </c>
      <c r="AA325">
        <v>1.77469234369407</v>
      </c>
      <c r="AB325">
        <v>1.9685625115602901</v>
      </c>
      <c r="AC325">
        <v>1.81749844343075</v>
      </c>
      <c r="AD325">
        <v>1.8410228555605199</v>
      </c>
      <c r="AE325">
        <v>1.8287047095661</v>
      </c>
      <c r="AF325">
        <v>1.7189881158486999</v>
      </c>
      <c r="AG325">
        <v>1.82333942828909</v>
      </c>
      <c r="AH325">
        <v>1.7471866473195199</v>
      </c>
      <c r="AI325">
        <v>1.7875928583820899</v>
      </c>
      <c r="AJ325">
        <v>1.82851544919084</v>
      </c>
      <c r="AK325">
        <v>1.8287698373872301</v>
      </c>
      <c r="AL325">
        <v>1.74389627437851</v>
      </c>
      <c r="AM325">
        <v>1.80108669473829</v>
      </c>
      <c r="AN325">
        <v>1.9704298627080401</v>
      </c>
      <c r="AO325">
        <v>1.77467498463149</v>
      </c>
      <c r="AP325">
        <v>1.7201164330345899</v>
      </c>
      <c r="AQ325">
        <v>1.78951008393246</v>
      </c>
      <c r="AR325">
        <v>1.7725116022458001</v>
      </c>
      <c r="AS325">
        <v>1.81906662772206</v>
      </c>
      <c r="AT325">
        <v>2.0397578274191099</v>
      </c>
      <c r="AU325">
        <v>1.8042670715788001</v>
      </c>
      <c r="AV325">
        <v>1.7500946186517801</v>
      </c>
      <c r="AW325">
        <v>1.8314771723741501</v>
      </c>
      <c r="AX325">
        <v>1.8947832738683501</v>
      </c>
      <c r="AY325">
        <v>1.5791107612076101</v>
      </c>
      <c r="AZ325">
        <v>1.7179345398864301</v>
      </c>
      <c r="BA325">
        <v>1.80811410504526</v>
      </c>
      <c r="BB325">
        <v>1.6665996401735601</v>
      </c>
      <c r="BC325">
        <v>1.7251772674357</v>
      </c>
      <c r="BD325">
        <v>1.6880219289857801</v>
      </c>
      <c r="BE325">
        <v>1.7862667601623401</v>
      </c>
      <c r="BF325">
        <v>1.7365038707390399</v>
      </c>
      <c r="BG325">
        <v>1.8106711186836</v>
      </c>
      <c r="BH325">
        <v>1.72109760605335</v>
      </c>
      <c r="BI325">
        <v>1.79091561392446</v>
      </c>
      <c r="BJ325">
        <v>1.7484430716689201</v>
      </c>
      <c r="BK325">
        <v>1.74070865350811</v>
      </c>
      <c r="BL325">
        <v>1.7478690952912901</v>
      </c>
      <c r="BM325">
        <v>1.80078080867676</v>
      </c>
      <c r="BN325">
        <v>1.81997415013437</v>
      </c>
      <c r="BO325">
        <v>1.77085940545309</v>
      </c>
      <c r="BP325">
        <v>1.7144819547933201</v>
      </c>
      <c r="BQ325">
        <v>1.8003912916788001</v>
      </c>
      <c r="BR325">
        <v>1.7818024872917899</v>
      </c>
      <c r="BS325">
        <v>1.84847661370248</v>
      </c>
      <c r="BT325">
        <v>1.7517021190879001</v>
      </c>
      <c r="BU325">
        <v>1.82934493594392</v>
      </c>
      <c r="BV325">
        <v>1.73455741447967</v>
      </c>
      <c r="BW325">
        <v>1.7865287650008801</v>
      </c>
      <c r="BX325">
        <v>1.72461725244876</v>
      </c>
      <c r="BY325">
        <v>1.76236727302658</v>
      </c>
      <c r="BZ325">
        <v>1.6824474603967099</v>
      </c>
      <c r="CA325">
        <v>1.7665289818891501</v>
      </c>
      <c r="CB325">
        <v>1.8034277353955399</v>
      </c>
      <c r="CC325">
        <v>1.8048460057029301</v>
      </c>
      <c r="CD325">
        <v>1.7494887888136299</v>
      </c>
      <c r="CE325">
        <v>1.7952318475704101</v>
      </c>
      <c r="CF325">
        <v>1.66125996646477</v>
      </c>
      <c r="CG325">
        <v>1.7209560962255701</v>
      </c>
      <c r="CH325">
        <v>1.71750067990209</v>
      </c>
      <c r="CI325">
        <v>1.78913322195889</v>
      </c>
      <c r="CJ325">
        <v>1.7158976003156801</v>
      </c>
      <c r="CK325">
        <v>1.78363380767997</v>
      </c>
      <c r="CL325">
        <v>1.7425604318235099</v>
      </c>
      <c r="CM325">
        <v>1.7611241492607299</v>
      </c>
      <c r="CN325">
        <v>1.7341593031665601</v>
      </c>
      <c r="CO325">
        <v>1.8416821273964099</v>
      </c>
      <c r="CP325">
        <v>1.7635373584785099</v>
      </c>
      <c r="CQ325">
        <v>1.8484262970474099</v>
      </c>
      <c r="CR325">
        <v>1.75626445188995</v>
      </c>
      <c r="CS325">
        <v>1.8049014518742199</v>
      </c>
      <c r="CT325">
        <v>1.72390760804857</v>
      </c>
      <c r="CU325">
        <v>1.79213001547803</v>
      </c>
      <c r="CV325">
        <v>1.73187092715548</v>
      </c>
      <c r="CW325">
        <v>1.7883932906190301</v>
      </c>
      <c r="CX325">
        <v>1.71114027267172</v>
      </c>
      <c r="CY325">
        <v>1.8052030011920599</v>
      </c>
      <c r="CZ325">
        <v>1.69845649908184</v>
      </c>
      <c r="DA325">
        <v>1.7745992356940701</v>
      </c>
      <c r="DB325">
        <v>1.6896488933768099</v>
      </c>
      <c r="DC325">
        <v>1.8049297290138799</v>
      </c>
      <c r="DD325">
        <v>1.74437727283255</v>
      </c>
      <c r="DE325">
        <v>1.8026891807379599</v>
      </c>
      <c r="DF325">
        <v>1.70934423810627</v>
      </c>
      <c r="DG325">
        <v>1.78207668472418</v>
      </c>
      <c r="DH325">
        <v>1.6723553734829</v>
      </c>
      <c r="DI325">
        <v>1.73869596845208</v>
      </c>
      <c r="DJ325">
        <v>1.67392670705518</v>
      </c>
      <c r="DK325">
        <v>1.7740017808195201</v>
      </c>
      <c r="DL325">
        <v>1.6612884622778099</v>
      </c>
      <c r="DM325">
        <v>1.7458446002229799</v>
      </c>
      <c r="DN325">
        <v>1.67761772126505</v>
      </c>
      <c r="DO325">
        <v>1.7546428819430999</v>
      </c>
      <c r="DP325">
        <v>1.69713572193058</v>
      </c>
      <c r="DQ325">
        <v>1.7560394475307</v>
      </c>
      <c r="DR325">
        <v>1.7100690983987701</v>
      </c>
      <c r="DS325">
        <v>1.74368812703474</v>
      </c>
      <c r="DT325">
        <v>1.7238407062983101</v>
      </c>
      <c r="DU325">
        <v>1.80145820475537</v>
      </c>
      <c r="DV325">
        <v>1.7591674180943699</v>
      </c>
      <c r="DW325">
        <v>1.79658851818455</v>
      </c>
      <c r="DX325">
        <v>1.6624776112078901</v>
      </c>
      <c r="DY325">
        <v>1.72171651495448</v>
      </c>
      <c r="DZ325">
        <v>1.7303045202054499</v>
      </c>
      <c r="EA325">
        <v>1.7933844528364999</v>
      </c>
      <c r="EB325">
        <v>1.6818658019456201</v>
      </c>
      <c r="EC325">
        <v>1.7932318949031301</v>
      </c>
      <c r="ED325">
        <v>1.7577305023910901</v>
      </c>
      <c r="EE325">
        <v>1.7728095601854199</v>
      </c>
      <c r="EF325">
        <v>1.7071332239077399</v>
      </c>
      <c r="EG325">
        <v>1.8055535227023201</v>
      </c>
      <c r="EH325">
        <v>1.75866383253511</v>
      </c>
      <c r="EI325">
        <v>1.8247322821934</v>
      </c>
      <c r="EJ325">
        <v>1.83245075386372</v>
      </c>
      <c r="EK325">
        <v>1.91932714179111</v>
      </c>
    </row>
    <row r="326" spans="1:141" x14ac:dyDescent="0.45">
      <c r="A326" t="s">
        <v>192</v>
      </c>
      <c r="B326" t="s">
        <v>296</v>
      </c>
      <c r="C326" t="s">
        <v>193</v>
      </c>
      <c r="D326">
        <v>40</v>
      </c>
      <c r="E326" t="s">
        <v>371</v>
      </c>
      <c r="F326" s="1" cm="1">
        <f t="array" ref="F326">SUMPRODUCT($H326:$FZZ326,$H$2:$FZZ$2)/SUMPRODUCT(--($H326:$FZZ326&lt;&gt;""),$H$2:$FZZ$2)</f>
        <v>1.6588183260121667</v>
      </c>
      <c r="G326" s="1" cm="1">
        <f t="array" ref="G326">SUMPRODUCT($H326:$FZZ326,$G$2:$FZY$2)/SUMPRODUCT(--($H326:$FZZ326&lt;&gt;""),$G$2:$FZY$2)</f>
        <v>1.7293764006219547</v>
      </c>
      <c r="H326">
        <v>1.6845825201751099</v>
      </c>
      <c r="I326">
        <v>1.7479033704309299</v>
      </c>
      <c r="J326">
        <v>1.6847337094881401</v>
      </c>
      <c r="K326">
        <v>1.7452070170993801</v>
      </c>
      <c r="L326">
        <v>1.6793379853847701</v>
      </c>
      <c r="M326">
        <v>1.7425210472900099</v>
      </c>
      <c r="N326">
        <v>1.6374495211562501</v>
      </c>
      <c r="O326">
        <v>1.73111309665854</v>
      </c>
      <c r="P326">
        <v>1.7026216157221601</v>
      </c>
      <c r="Q326">
        <v>1.78798407310115</v>
      </c>
      <c r="R326">
        <v>1.6758047328711601</v>
      </c>
      <c r="S326">
        <v>1.7590702288590701</v>
      </c>
      <c r="T326">
        <v>1.47974392161121</v>
      </c>
      <c r="U326">
        <v>1.5288249605991799</v>
      </c>
      <c r="V326">
        <v>1.63121489058438</v>
      </c>
      <c r="W326">
        <v>1.68755589558704</v>
      </c>
      <c r="X326">
        <v>1.63953191967194</v>
      </c>
      <c r="Y326">
        <v>1.70289013456039</v>
      </c>
      <c r="Z326">
        <v>1.65324450072956</v>
      </c>
      <c r="AA326">
        <v>1.70804586625554</v>
      </c>
      <c r="AB326">
        <v>1.6525997962782999</v>
      </c>
      <c r="AC326">
        <v>1.71259870212084</v>
      </c>
      <c r="AD326">
        <v>1.7000681619698801</v>
      </c>
      <c r="AE326">
        <v>1.7467250303533699</v>
      </c>
      <c r="AF326">
        <v>1.6229713010604401</v>
      </c>
      <c r="AG326">
        <v>1.75202642092453</v>
      </c>
      <c r="AH326">
        <v>1.73038539185842</v>
      </c>
      <c r="AI326">
        <v>1.80200266548901</v>
      </c>
      <c r="AJ326">
        <v>1.65699909985715</v>
      </c>
      <c r="AK326">
        <v>1.73278966009823</v>
      </c>
      <c r="AL326">
        <v>1.69592661502264</v>
      </c>
      <c r="AM326">
        <v>1.7728712719304001</v>
      </c>
      <c r="AN326">
        <v>1.6525181576011401</v>
      </c>
      <c r="AO326">
        <v>1.7228489788483801</v>
      </c>
      <c r="AP326">
        <v>1.6793604937461</v>
      </c>
      <c r="AQ326">
        <v>1.7696595646892701</v>
      </c>
      <c r="AR326">
        <v>1.7215396099049101</v>
      </c>
      <c r="AS326">
        <v>1.7995910816863001</v>
      </c>
      <c r="AT326">
        <v>1.7366160139136899</v>
      </c>
      <c r="AU326">
        <v>1.7338464458500999</v>
      </c>
      <c r="AV326">
        <v>1.6651165561614201</v>
      </c>
      <c r="AW326">
        <v>1.7476485512833</v>
      </c>
      <c r="AX326">
        <v>1.4360709559624101</v>
      </c>
      <c r="AY326">
        <v>1.4776559629697801</v>
      </c>
      <c r="AZ326">
        <v>1.72057874850244</v>
      </c>
      <c r="BA326">
        <v>1.80276188653296</v>
      </c>
      <c r="BB326">
        <v>1.6858821039263401</v>
      </c>
      <c r="BC326">
        <v>1.76009101492221</v>
      </c>
      <c r="BD326">
        <v>1.6868107350035</v>
      </c>
      <c r="BE326">
        <v>1.7893797411869701</v>
      </c>
      <c r="BF326">
        <v>1.6831025374209501</v>
      </c>
      <c r="BG326">
        <v>1.77063727115756</v>
      </c>
      <c r="BH326">
        <v>1.65917244678306</v>
      </c>
      <c r="BI326">
        <v>1.73270857341653</v>
      </c>
      <c r="BJ326">
        <v>1.6761086836421999</v>
      </c>
      <c r="BK326">
        <v>1.7411857767063399</v>
      </c>
      <c r="BL326">
        <v>1.7039580221187201</v>
      </c>
      <c r="BM326">
        <v>1.7671508015214401</v>
      </c>
      <c r="BN326">
        <v>1.6665572492460401</v>
      </c>
      <c r="BO326">
        <v>1.71903657961143</v>
      </c>
      <c r="BP326">
        <v>1.7417391666319699</v>
      </c>
      <c r="BQ326">
        <v>1.82486783499146</v>
      </c>
      <c r="BR326">
        <v>1.7793567569295601</v>
      </c>
      <c r="BS326">
        <v>1.8744365229067399</v>
      </c>
      <c r="BT326">
        <v>1.69547175892353</v>
      </c>
      <c r="BU326">
        <v>1.7744037547336999</v>
      </c>
      <c r="BV326">
        <v>1.6813221163647201</v>
      </c>
      <c r="BW326">
        <v>1.7644708408649199</v>
      </c>
      <c r="BX326">
        <v>1.70437896123137</v>
      </c>
      <c r="BY326">
        <v>1.76330356407934</v>
      </c>
      <c r="BZ326">
        <v>1.6920974989787101</v>
      </c>
      <c r="CA326">
        <v>1.7566973809631801</v>
      </c>
      <c r="CB326">
        <v>1.69640057925145</v>
      </c>
      <c r="CC326">
        <v>1.7670304405595401</v>
      </c>
      <c r="CD326">
        <v>1.71506920558372</v>
      </c>
      <c r="CE326">
        <v>1.78838811862463</v>
      </c>
      <c r="CF326">
        <v>1.64243917462272</v>
      </c>
      <c r="CG326">
        <v>1.72126407281935</v>
      </c>
      <c r="CH326">
        <v>1.71484906173511</v>
      </c>
      <c r="CI326">
        <v>1.7999048137068201</v>
      </c>
      <c r="CJ326">
        <v>1.65170049572101</v>
      </c>
      <c r="CK326">
        <v>1.7291414901225699</v>
      </c>
      <c r="CL326">
        <v>1.6605609011969</v>
      </c>
      <c r="CM326">
        <v>1.7054681999530601</v>
      </c>
      <c r="CN326">
        <v>1.69952726853453</v>
      </c>
      <c r="CO326">
        <v>1.7576176849784499</v>
      </c>
      <c r="CP326">
        <v>1.77228813694648</v>
      </c>
      <c r="CQ326">
        <v>1.85620299251073</v>
      </c>
      <c r="CR326">
        <v>1.7232158306199099</v>
      </c>
      <c r="CS326">
        <v>1.77899422710899</v>
      </c>
      <c r="CT326">
        <v>1.73212287177044</v>
      </c>
      <c r="CU326">
        <v>1.80700083343255</v>
      </c>
      <c r="CV326">
        <v>1.65382958500577</v>
      </c>
      <c r="CW326">
        <v>1.7095108825721499</v>
      </c>
      <c r="CX326">
        <v>1.68333216464483</v>
      </c>
      <c r="CY326">
        <v>1.7626994700832399</v>
      </c>
      <c r="CZ326">
        <v>1.6698099161248601</v>
      </c>
      <c r="DA326">
        <v>1.7498337386470699</v>
      </c>
      <c r="DB326">
        <v>1.6967504841993699</v>
      </c>
      <c r="DC326">
        <v>1.7835256335976399</v>
      </c>
      <c r="DD326">
        <v>1.6876635860375699</v>
      </c>
      <c r="DE326">
        <v>1.75796215227109</v>
      </c>
      <c r="DF326">
        <v>1.6876541388250601</v>
      </c>
      <c r="DG326">
        <v>1.7538416137939701</v>
      </c>
      <c r="DH326">
        <v>1.68105593629158</v>
      </c>
      <c r="DI326">
        <v>1.75769554730272</v>
      </c>
      <c r="DJ326">
        <v>1.7168409658327</v>
      </c>
      <c r="DK326">
        <v>1.8087364910871699</v>
      </c>
      <c r="DL326">
        <v>1.66180107905832</v>
      </c>
      <c r="DM326">
        <v>1.7442811190424301</v>
      </c>
      <c r="DN326">
        <v>1.66805033678736</v>
      </c>
      <c r="DO326">
        <v>1.7571890407153901</v>
      </c>
      <c r="DP326">
        <v>1.64738035777992</v>
      </c>
      <c r="DQ326">
        <v>1.71878344630752</v>
      </c>
      <c r="DR326">
        <v>1.64874426948375</v>
      </c>
      <c r="DS326">
        <v>1.7073782472925301</v>
      </c>
      <c r="DT326">
        <v>1.6739960459010199</v>
      </c>
      <c r="DU326">
        <v>1.7645114386434699</v>
      </c>
      <c r="DV326">
        <v>1.6910730387736701</v>
      </c>
      <c r="DW326">
        <v>1.78237150586113</v>
      </c>
      <c r="DX326">
        <v>1.6714723851117499</v>
      </c>
      <c r="DY326">
        <v>1.7401084476286199</v>
      </c>
      <c r="DZ326">
        <v>1.6710847028548099</v>
      </c>
      <c r="EA326">
        <v>1.7419057880807101</v>
      </c>
      <c r="EB326">
        <v>1.6770765777001699</v>
      </c>
      <c r="EC326">
        <v>1.77487320196225</v>
      </c>
      <c r="ED326">
        <v>1.6855268252357001</v>
      </c>
      <c r="EE326">
        <v>1.73838200977365</v>
      </c>
      <c r="EF326">
        <v>1.66334905019288</v>
      </c>
      <c r="EG326">
        <v>1.74849191330984</v>
      </c>
      <c r="EH326">
        <v>1.7851261906043101</v>
      </c>
      <c r="EI326">
        <v>1.8735403325620099</v>
      </c>
      <c r="EJ326">
        <v>1.7745871056488001</v>
      </c>
      <c r="EK326">
        <v>1.89914319364902</v>
      </c>
    </row>
    <row r="327" spans="1:141" x14ac:dyDescent="0.45">
      <c r="A327" t="s">
        <v>80</v>
      </c>
      <c r="B327" t="s">
        <v>352</v>
      </c>
      <c r="C327" t="s">
        <v>69</v>
      </c>
      <c r="D327">
        <v>40</v>
      </c>
      <c r="E327" t="s">
        <v>371</v>
      </c>
      <c r="F327" s="1" cm="1">
        <f t="array" ref="F327">SUMPRODUCT($H327:$FZZ327,$H$2:$FZZ$2)/SUMPRODUCT(--($H327:$FZZ327&lt;&gt;""),$H$2:$FZZ$2)</f>
        <v>1.3583031033628195</v>
      </c>
      <c r="G327" s="1" cm="1">
        <f t="array" ref="G327">SUMPRODUCT($H327:$FZZ327,$G$2:$FZY$2)/SUMPRODUCT(--($H327:$FZZ327&lt;&gt;""),$G$2:$FZY$2)</f>
        <v>1.3878141214624118</v>
      </c>
      <c r="H327">
        <v>1.33438296675281</v>
      </c>
      <c r="I327">
        <v>1.39296552209153</v>
      </c>
      <c r="J327">
        <v>1.33452091283518</v>
      </c>
      <c r="K327">
        <v>1.39303603380115</v>
      </c>
      <c r="L327">
        <v>1.3292194053998101</v>
      </c>
      <c r="M327">
        <v>1.3888529555601099</v>
      </c>
      <c r="N327">
        <v>1.3084967247716699</v>
      </c>
      <c r="O327">
        <v>1.3994705617927601</v>
      </c>
      <c r="P327">
        <v>1.33286766975018</v>
      </c>
      <c r="Q327">
        <v>1.4028737665309301</v>
      </c>
      <c r="R327">
        <v>1.33908071892555</v>
      </c>
      <c r="S327">
        <v>1.4100737864630599</v>
      </c>
      <c r="T327">
        <v>1.3061964200288201</v>
      </c>
      <c r="U327">
        <v>1.22994911889898</v>
      </c>
      <c r="V327">
        <v>1.4785937368994699</v>
      </c>
      <c r="W327">
        <v>1.36686719208518</v>
      </c>
      <c r="X327">
        <v>1.44876549837834</v>
      </c>
      <c r="Y327">
        <v>1.36835302246552</v>
      </c>
      <c r="Z327">
        <v>1.3351251273297899</v>
      </c>
      <c r="AA327">
        <v>1.3827891418660301</v>
      </c>
      <c r="AB327">
        <v>1.4591241009021501</v>
      </c>
      <c r="AC327">
        <v>1.4270900361332399</v>
      </c>
      <c r="AD327">
        <v>1.4565105331543999</v>
      </c>
      <c r="AE327">
        <v>1.44230941274202</v>
      </c>
      <c r="AF327">
        <v>1.3061186471223101</v>
      </c>
      <c r="AG327">
        <v>1.4070235759368701</v>
      </c>
      <c r="AH327">
        <v>1.42197727236881</v>
      </c>
      <c r="AI327">
        <v>1.4033149062347201</v>
      </c>
      <c r="AJ327">
        <v>1.37626460286088</v>
      </c>
      <c r="AK327">
        <v>1.41032571473299</v>
      </c>
      <c r="AL327">
        <v>1.3249259613119699</v>
      </c>
      <c r="AM327">
        <v>1.38965655047202</v>
      </c>
      <c r="AN327">
        <v>1.4122287743903801</v>
      </c>
      <c r="AO327">
        <v>1.3969285763074599</v>
      </c>
      <c r="AP327">
        <v>1.34059945504087</v>
      </c>
      <c r="AQ327">
        <v>1.4165479356116499</v>
      </c>
      <c r="AR327">
        <v>1.3648752150066501</v>
      </c>
      <c r="AS327">
        <v>1.41355596663745</v>
      </c>
      <c r="AT327">
        <v>1.39098166662147</v>
      </c>
      <c r="AU327">
        <v>1.3986473661988701</v>
      </c>
      <c r="AV327">
        <v>1.34227421186167</v>
      </c>
      <c r="AW327">
        <v>1.41302092824401</v>
      </c>
      <c r="AX327">
        <v>1.3203026851371</v>
      </c>
      <c r="AY327">
        <v>1.2316412335214899</v>
      </c>
      <c r="AZ327">
        <v>1.35861990741725</v>
      </c>
      <c r="BA327">
        <v>1.4242997809489299</v>
      </c>
      <c r="BB327">
        <v>1.32364271351465</v>
      </c>
      <c r="BC327">
        <v>1.3669594666102201</v>
      </c>
      <c r="BD327">
        <v>1.32399439025945</v>
      </c>
      <c r="BE327">
        <v>1.39774972907503</v>
      </c>
      <c r="BF327">
        <v>1.3296017198202399</v>
      </c>
      <c r="BG327">
        <v>1.40244251066311</v>
      </c>
      <c r="BH327">
        <v>1.3255093387836701</v>
      </c>
      <c r="BI327">
        <v>1.39458807157922</v>
      </c>
      <c r="BJ327">
        <v>1.3541133042036999</v>
      </c>
      <c r="BK327">
        <v>1.39281050675506</v>
      </c>
      <c r="BL327">
        <v>1.3411581576932201</v>
      </c>
      <c r="BM327">
        <v>1.3995054041500801</v>
      </c>
      <c r="BN327">
        <v>1.3698377202880401</v>
      </c>
      <c r="BO327">
        <v>1.3992162977247999</v>
      </c>
      <c r="BP327">
        <v>1.3350122798984301</v>
      </c>
      <c r="BQ327">
        <v>1.4083087041585101</v>
      </c>
      <c r="BR327">
        <v>1.37485213721666</v>
      </c>
      <c r="BS327">
        <v>1.4750631414047699</v>
      </c>
      <c r="BT327">
        <v>1.3508782531625101</v>
      </c>
      <c r="BU327">
        <v>1.42038312787043</v>
      </c>
      <c r="BV327">
        <v>1.31813425026162</v>
      </c>
      <c r="BW327">
        <v>1.3986871254026201</v>
      </c>
      <c r="BX327">
        <v>1.35119145608692</v>
      </c>
      <c r="BY327">
        <v>1.4151987817927401</v>
      </c>
      <c r="BZ327">
        <v>1.3514048386364601</v>
      </c>
      <c r="CA327">
        <v>1.38057282919522</v>
      </c>
      <c r="CB327">
        <v>1.35144738217159</v>
      </c>
      <c r="CC327">
        <v>1.4056999537196</v>
      </c>
      <c r="CD327">
        <v>1.3563821613890701</v>
      </c>
      <c r="CE327">
        <v>1.42028060470668</v>
      </c>
      <c r="CF327">
        <v>1.2887451664784499</v>
      </c>
      <c r="CG327">
        <v>1.3558669541114801</v>
      </c>
      <c r="CH327">
        <v>1.3192140331792199</v>
      </c>
      <c r="CI327">
        <v>1.3905940401725001</v>
      </c>
      <c r="CJ327">
        <v>1.3295311613682801</v>
      </c>
      <c r="CK327">
        <v>1.3789429550891501</v>
      </c>
      <c r="CL327">
        <v>1.40742783384182</v>
      </c>
      <c r="CM327">
        <v>1.3934757099272399</v>
      </c>
      <c r="CN327">
        <v>1.3395176252319101</v>
      </c>
      <c r="CO327">
        <v>1.4032996865926599</v>
      </c>
      <c r="CP327">
        <v>1.39709052584513</v>
      </c>
      <c r="CQ327">
        <v>1.46832633377513</v>
      </c>
      <c r="CR327">
        <v>1.3504160571311701</v>
      </c>
      <c r="CS327">
        <v>1.4277759426171399</v>
      </c>
      <c r="CT327">
        <v>1.3534230265507701</v>
      </c>
      <c r="CU327">
        <v>1.43055125610191</v>
      </c>
      <c r="CV327">
        <v>1.34454982460698</v>
      </c>
      <c r="CW327">
        <v>1.3914375388907501</v>
      </c>
      <c r="CX327">
        <v>1.3467398599577201</v>
      </c>
      <c r="CY327">
        <v>1.4000020034659899</v>
      </c>
      <c r="CZ327">
        <v>1.32374807682763</v>
      </c>
      <c r="DA327">
        <v>1.38562707826691</v>
      </c>
      <c r="DB327">
        <v>1.3307123110794701</v>
      </c>
      <c r="DC327">
        <v>1.42276813057656</v>
      </c>
      <c r="DD327">
        <v>1.34688346883468</v>
      </c>
      <c r="DE327">
        <v>1.4032497162578399</v>
      </c>
      <c r="DF327">
        <v>1.31532851331127</v>
      </c>
      <c r="DG327">
        <v>1.3840876035496701</v>
      </c>
      <c r="DH327">
        <v>1.3390060875224901</v>
      </c>
      <c r="DI327">
        <v>1.3693671273785299</v>
      </c>
      <c r="DJ327">
        <v>1.3393596033311801</v>
      </c>
      <c r="DK327">
        <v>1.42984967788117</v>
      </c>
      <c r="DL327">
        <v>1.3269341671899599</v>
      </c>
      <c r="DM327">
        <v>1.38987069241711</v>
      </c>
      <c r="DN327">
        <v>1.32469696852793</v>
      </c>
      <c r="DO327">
        <v>1.39047273681205</v>
      </c>
      <c r="DP327">
        <v>1.3097319198817501</v>
      </c>
      <c r="DQ327">
        <v>1.37039396564904</v>
      </c>
      <c r="DR327">
        <v>1.32167297853963</v>
      </c>
      <c r="DS327">
        <v>1.37181914822935</v>
      </c>
      <c r="DT327">
        <v>1.3110348651108299</v>
      </c>
      <c r="DU327">
        <v>1.3965605615238901</v>
      </c>
      <c r="DV327">
        <v>1.3366095581605</v>
      </c>
      <c r="DW327">
        <v>1.4017733694018599</v>
      </c>
      <c r="DX327">
        <v>1.29923694089358</v>
      </c>
      <c r="DY327">
        <v>1.3493387638933101</v>
      </c>
      <c r="DZ327">
        <v>1.34511941250928</v>
      </c>
      <c r="EA327">
        <v>1.4144027282332301</v>
      </c>
      <c r="EB327">
        <v>1.33915357113162</v>
      </c>
      <c r="EC327">
        <v>1.4114908123389001</v>
      </c>
      <c r="ED327">
        <v>1.3810784508648699</v>
      </c>
      <c r="EE327">
        <v>1.37824262528384</v>
      </c>
      <c r="EF327">
        <v>1.3104619920335301</v>
      </c>
      <c r="EG327">
        <v>1.38106240394768</v>
      </c>
      <c r="EH327">
        <v>1.3483022116988601</v>
      </c>
      <c r="EI327">
        <v>1.4360436958510401</v>
      </c>
      <c r="EJ327">
        <v>1.3871991512852</v>
      </c>
      <c r="EK327">
        <v>1.48503510838195</v>
      </c>
    </row>
    <row r="328" spans="1:141" x14ac:dyDescent="0.45">
      <c r="A328" t="s">
        <v>70</v>
      </c>
      <c r="B328" t="s">
        <v>294</v>
      </c>
      <c r="C328" t="s">
        <v>84</v>
      </c>
      <c r="D328">
        <v>40</v>
      </c>
      <c r="E328" t="s">
        <v>371</v>
      </c>
      <c r="F328" s="1" cm="1">
        <f t="array" ref="F328">SUMPRODUCT($H328:$FZZ328,$H$2:$FZZ$2)/SUMPRODUCT(--($H328:$FZZ328&lt;&gt;""),$H$2:$FZZ$2)</f>
        <v>2.0493159009839923</v>
      </c>
      <c r="G328" s="1" cm="1">
        <f t="array" ref="G328">SUMPRODUCT($H328:$FZZ328,$G$2:$FZY$2)/SUMPRODUCT(--($H328:$FZZ328&lt;&gt;""),$G$2:$FZY$2)</f>
        <v>2.2058771615778929</v>
      </c>
      <c r="H328">
        <v>2.1260597429540899</v>
      </c>
      <c r="I328">
        <v>2.3030100040438102</v>
      </c>
      <c r="J328">
        <v>2.13331327643508</v>
      </c>
      <c r="K328">
        <v>2.30069688924545</v>
      </c>
      <c r="L328">
        <v>2.1210707781406102</v>
      </c>
      <c r="M328">
        <v>2.2914420833618099</v>
      </c>
      <c r="N328">
        <v>2.0937560699479998</v>
      </c>
      <c r="O328">
        <v>2.3221766532919701</v>
      </c>
      <c r="P328">
        <v>2.0697772793303999</v>
      </c>
      <c r="Q328">
        <v>2.1653537261868001</v>
      </c>
      <c r="R328">
        <v>1.9964139161886401</v>
      </c>
      <c r="S328">
        <v>2.15662238845997</v>
      </c>
      <c r="T328">
        <v>1.7229049087887001</v>
      </c>
      <c r="U328">
        <v>1.81779654798975</v>
      </c>
      <c r="V328">
        <v>1.8952534166177499</v>
      </c>
      <c r="W328">
        <v>2.0166603784131198</v>
      </c>
      <c r="X328">
        <v>2.20138076647866</v>
      </c>
      <c r="Y328">
        <v>2.1794652173235902</v>
      </c>
      <c r="Z328">
        <v>2.05223962778404</v>
      </c>
      <c r="AA328">
        <v>2.1026980150317902</v>
      </c>
      <c r="AB328">
        <v>2.1837442068270199</v>
      </c>
      <c r="AC328">
        <v>2.3879699992445098</v>
      </c>
      <c r="AD328">
        <v>2.1854900206615899</v>
      </c>
      <c r="AE328">
        <v>2.35213751677423</v>
      </c>
      <c r="AF328">
        <v>2.2123049259796899</v>
      </c>
      <c r="AG328">
        <v>2.45328651759336</v>
      </c>
      <c r="AH328">
        <v>1.7612238379887299</v>
      </c>
      <c r="AI328">
        <v>1.8706488651956501</v>
      </c>
      <c r="AJ328">
        <v>1.66877923018218</v>
      </c>
      <c r="AK328">
        <v>1.78024161986576</v>
      </c>
      <c r="AL328">
        <v>1.7430573015776301</v>
      </c>
      <c r="AM328">
        <v>1.8421593095544899</v>
      </c>
      <c r="AN328">
        <v>2.2730869060358301</v>
      </c>
      <c r="AO328">
        <v>2.4753705516723201</v>
      </c>
      <c r="AP328">
        <v>1.9430835056848601</v>
      </c>
      <c r="AQ328">
        <v>2.0923760436842702</v>
      </c>
      <c r="AR328">
        <v>1.9876415798526501</v>
      </c>
      <c r="AS328">
        <v>2.1644403336254099</v>
      </c>
      <c r="AT328">
        <v>2.1719533782920002</v>
      </c>
      <c r="AU328">
        <v>2.3631310451148999</v>
      </c>
      <c r="AV328">
        <v>2.18706457898204</v>
      </c>
      <c r="AW328">
        <v>2.4045437979225901</v>
      </c>
      <c r="AX328">
        <v>1.9349039905749399</v>
      </c>
      <c r="AY328">
        <v>2.0565196513621098</v>
      </c>
      <c r="AZ328">
        <v>2.1763112935355098</v>
      </c>
      <c r="BA328">
        <v>2.3191978052359499</v>
      </c>
      <c r="BB328">
        <v>2.0731717642078502</v>
      </c>
      <c r="BC328">
        <v>2.1989416869510001</v>
      </c>
      <c r="BD328">
        <v>2.0576485837530001</v>
      </c>
      <c r="BE328">
        <v>2.2476785448672998</v>
      </c>
      <c r="BF328">
        <v>2.0738470686441501</v>
      </c>
      <c r="BG328">
        <v>2.26284433568512</v>
      </c>
      <c r="BH328">
        <v>2.02855993563958</v>
      </c>
      <c r="BI328">
        <v>2.19851710117196</v>
      </c>
      <c r="BJ328">
        <v>2.2794058560594599</v>
      </c>
      <c r="BK328">
        <v>2.4242629702174598</v>
      </c>
      <c r="BL328">
        <v>2.0509534150964699</v>
      </c>
      <c r="BM328">
        <v>2.1760585480975601</v>
      </c>
      <c r="BN328">
        <v>2.33865375541103</v>
      </c>
      <c r="BO328">
        <v>2.4583017048601801</v>
      </c>
      <c r="BP328">
        <v>1.80213961620114</v>
      </c>
      <c r="BQ328">
        <v>1.90781334554385</v>
      </c>
      <c r="BR328">
        <v>2.5134115540778099</v>
      </c>
      <c r="BS328">
        <v>2.7462674637935902</v>
      </c>
      <c r="BT328">
        <v>2.0443255982595998</v>
      </c>
      <c r="BU328">
        <v>2.1964285714285698</v>
      </c>
      <c r="BV328">
        <v>2.0787996575109702</v>
      </c>
      <c r="BW328">
        <v>2.2512809361366601</v>
      </c>
      <c r="BX328">
        <v>2.04213309737426</v>
      </c>
      <c r="BY328">
        <v>2.1664951847888698</v>
      </c>
      <c r="BZ328">
        <v>2.0704280332259</v>
      </c>
      <c r="CA328">
        <v>2.2000635468203802</v>
      </c>
      <c r="CB328">
        <v>2.3086753355328899</v>
      </c>
      <c r="CC328">
        <v>2.52755176686621</v>
      </c>
      <c r="CD328">
        <v>1.8198527238986699</v>
      </c>
      <c r="CE328">
        <v>1.93350117608122</v>
      </c>
      <c r="CF328">
        <v>2.2530883208431698</v>
      </c>
      <c r="CG328">
        <v>2.44579611949491</v>
      </c>
      <c r="CH328">
        <v>2.15921364466374</v>
      </c>
      <c r="CI328">
        <v>2.3127938148335199</v>
      </c>
      <c r="CJ328">
        <v>2.2165881569536499</v>
      </c>
      <c r="CK328">
        <v>2.42316324265667</v>
      </c>
      <c r="CL328">
        <v>2.23889931940858</v>
      </c>
      <c r="CM328">
        <v>2.3728232809199699</v>
      </c>
      <c r="CN328">
        <v>2.0243807846713402</v>
      </c>
      <c r="CO328">
        <v>2.17659822018175</v>
      </c>
      <c r="CP328">
        <v>1.85067786595979</v>
      </c>
      <c r="CQ328">
        <v>1.97504111907765</v>
      </c>
      <c r="CR328">
        <v>2.4368521227565099</v>
      </c>
      <c r="CS328">
        <v>2.60643669482327</v>
      </c>
      <c r="CT328">
        <v>2.1723895701869198</v>
      </c>
      <c r="CU328">
        <v>2.3491248958209301</v>
      </c>
      <c r="CV328">
        <v>2.0486108736828399</v>
      </c>
      <c r="CW328">
        <v>2.2411944503326602</v>
      </c>
      <c r="CX328">
        <v>2.0709126789345502</v>
      </c>
      <c r="CY328">
        <v>2.1996754385086201</v>
      </c>
      <c r="CZ328">
        <v>1.8002382252220901</v>
      </c>
      <c r="DA328">
        <v>1.9081145466276199</v>
      </c>
      <c r="DB328">
        <v>2.3465543213759501</v>
      </c>
      <c r="DC328">
        <v>2.5632273336754401</v>
      </c>
      <c r="DD328">
        <v>2.1347833136451002</v>
      </c>
      <c r="DE328">
        <v>2.2699488105992098</v>
      </c>
      <c r="DF328">
        <v>2.0672097974326</v>
      </c>
      <c r="DG328">
        <v>2.2009443308530598</v>
      </c>
      <c r="DH328">
        <v>2.1507044680117899</v>
      </c>
      <c r="DI328">
        <v>2.2743309468203199</v>
      </c>
      <c r="DJ328">
        <v>2.1167833510833298</v>
      </c>
      <c r="DK328">
        <v>2.2849398536934502</v>
      </c>
      <c r="DL328">
        <v>2.3797336955825199</v>
      </c>
      <c r="DM328">
        <v>2.54350194153605</v>
      </c>
      <c r="DN328">
        <v>2.3641855763963302</v>
      </c>
      <c r="DO328">
        <v>2.55528636570555</v>
      </c>
      <c r="DP328">
        <v>2.0308470516283501</v>
      </c>
      <c r="DQ328">
        <v>2.1751949441924401</v>
      </c>
      <c r="DR328">
        <v>2.26720815892631</v>
      </c>
      <c r="DS328">
        <v>2.4442728057936298</v>
      </c>
      <c r="DT328">
        <v>2.0851386549787101</v>
      </c>
      <c r="DU328">
        <v>2.24186951473372</v>
      </c>
      <c r="DV328">
        <v>1.85042079951908</v>
      </c>
      <c r="DW328">
        <v>1.9799669371806401</v>
      </c>
      <c r="DX328">
        <v>2.2758986186421901</v>
      </c>
      <c r="DY328">
        <v>2.3832077925264299</v>
      </c>
      <c r="DZ328">
        <v>2.0539683868065599</v>
      </c>
      <c r="EA328">
        <v>2.1908612555312601</v>
      </c>
      <c r="EB328">
        <v>2.1222249937640298</v>
      </c>
      <c r="EC328">
        <v>2.3214933067265302</v>
      </c>
      <c r="ED328">
        <v>2.0408630955495299</v>
      </c>
      <c r="EE328">
        <v>2.1499429695593402</v>
      </c>
      <c r="EF328">
        <v>1.6860984202987901</v>
      </c>
      <c r="EG328">
        <v>1.7977647907497001</v>
      </c>
      <c r="EH328">
        <v>2.3836840122692702</v>
      </c>
      <c r="EI328">
        <v>2.65806113114136</v>
      </c>
      <c r="EJ328">
        <v>2.2007066629505401</v>
      </c>
      <c r="EK328">
        <v>2.38147212457406</v>
      </c>
    </row>
    <row r="329" spans="1:141" x14ac:dyDescent="0.45">
      <c r="A329" t="s">
        <v>70</v>
      </c>
      <c r="B329" t="s">
        <v>294</v>
      </c>
      <c r="C329" t="s">
        <v>72</v>
      </c>
      <c r="D329">
        <v>40</v>
      </c>
      <c r="E329" t="s">
        <v>371</v>
      </c>
      <c r="F329" s="1" cm="1">
        <f t="array" ref="F329">SUMPRODUCT($H329:$FZZ329,$H$2:$FZZ$2)/SUMPRODUCT(--($H329:$FZZ329&lt;&gt;""),$H$2:$FZZ$2)</f>
        <v>2.127247445920228</v>
      </c>
      <c r="G329" s="1" cm="1">
        <f t="array" ref="G329">SUMPRODUCT($H329:$FZZ329,$G$2:$FZY$2)/SUMPRODUCT(--($H329:$FZZ329&lt;&gt;""),$G$2:$FZY$2)</f>
        <v>2.2543861812154971</v>
      </c>
      <c r="H329">
        <v>2.23193909664715</v>
      </c>
      <c r="I329">
        <v>2.3329078537897501</v>
      </c>
      <c r="J329">
        <v>2.2142059139699799</v>
      </c>
      <c r="K329">
        <v>2.3396512562831702</v>
      </c>
      <c r="L329">
        <v>2.2200399298160698</v>
      </c>
      <c r="M329">
        <v>2.3362851248288701</v>
      </c>
      <c r="N329">
        <v>2.1759447845156901</v>
      </c>
      <c r="O329">
        <v>2.3979721517722798</v>
      </c>
      <c r="P329">
        <v>2.16641351227259</v>
      </c>
      <c r="Q329">
        <v>2.2248236826061101</v>
      </c>
      <c r="R329">
        <v>1.9854752925707999</v>
      </c>
      <c r="S329">
        <v>2.1614473443755902</v>
      </c>
      <c r="T329">
        <v>1.8173974038018399</v>
      </c>
      <c r="U329">
        <v>1.8312754906880999</v>
      </c>
      <c r="V329">
        <v>1.9570162935636199</v>
      </c>
      <c r="W329">
        <v>1.9929431821357699</v>
      </c>
      <c r="X329">
        <v>2.50681899959591</v>
      </c>
      <c r="Y329">
        <v>2.2260470293357502</v>
      </c>
      <c r="Z329">
        <v>2.1342303774467899</v>
      </c>
      <c r="AA329">
        <v>2.0960052859070002</v>
      </c>
      <c r="AB329">
        <v>2.36108889508332</v>
      </c>
      <c r="AC329">
        <v>2.6183722063164101</v>
      </c>
      <c r="AD329">
        <v>2.2908066543122998</v>
      </c>
      <c r="AE329">
        <v>2.4760623682024399</v>
      </c>
      <c r="AF329">
        <v>2.2325863468941001</v>
      </c>
      <c r="AG329">
        <v>2.51898244612241</v>
      </c>
      <c r="AH329">
        <v>1.7118117439237801</v>
      </c>
      <c r="AI329">
        <v>1.82994101225494</v>
      </c>
      <c r="AJ329">
        <v>1.64310803671017</v>
      </c>
      <c r="AK329">
        <v>1.7188203236600501</v>
      </c>
      <c r="AL329">
        <v>1.7325344124411399</v>
      </c>
      <c r="AM329">
        <v>1.8228999875609699</v>
      </c>
      <c r="AN329">
        <v>2.3662769517998199</v>
      </c>
      <c r="AO329">
        <v>2.5766888276678501</v>
      </c>
      <c r="AP329">
        <v>1.9426457875097101</v>
      </c>
      <c r="AQ329">
        <v>2.0867688738605601</v>
      </c>
      <c r="AR329">
        <v>2.02182195826436</v>
      </c>
      <c r="AS329">
        <v>2.21597053191834</v>
      </c>
      <c r="AT329">
        <v>2.3838233983955801</v>
      </c>
      <c r="AU329">
        <v>2.51343531024972</v>
      </c>
      <c r="AV329">
        <v>2.2944146960288201</v>
      </c>
      <c r="AW329">
        <v>2.5173572660115702</v>
      </c>
      <c r="AX329">
        <v>2.2056120426361101</v>
      </c>
      <c r="AY329">
        <v>2.1586821666471199</v>
      </c>
      <c r="AZ329">
        <v>2.1616724442270399</v>
      </c>
      <c r="BA329">
        <v>2.3064871723981399</v>
      </c>
      <c r="BB329">
        <v>2.0564292517726699</v>
      </c>
      <c r="BC329">
        <v>2.1620700603238401</v>
      </c>
      <c r="BD329">
        <v>2.0684005864728698</v>
      </c>
      <c r="BE329">
        <v>2.2589830220352298</v>
      </c>
      <c r="BF329">
        <v>2.1533658848955399</v>
      </c>
      <c r="BG329">
        <v>2.2755028530262602</v>
      </c>
      <c r="BH329">
        <v>2.0526298623643702</v>
      </c>
      <c r="BI329">
        <v>2.2146833076036598</v>
      </c>
      <c r="BJ329">
        <v>2.33261764853598</v>
      </c>
      <c r="BK329">
        <v>2.4231203857164298</v>
      </c>
      <c r="BL329">
        <v>2.05365235184092</v>
      </c>
      <c r="BM329">
        <v>2.1471108823640099</v>
      </c>
      <c r="BN329">
        <v>2.4347906366042298</v>
      </c>
      <c r="BO329">
        <v>2.5280142789733899</v>
      </c>
      <c r="BP329">
        <v>1.7305165882695701</v>
      </c>
      <c r="BQ329">
        <v>1.84054447820838</v>
      </c>
      <c r="BR329">
        <v>2.6252597589437001</v>
      </c>
      <c r="BS329">
        <v>2.8090891652546399</v>
      </c>
      <c r="BT329">
        <v>2.0184715172024799</v>
      </c>
      <c r="BU329">
        <v>2.17765490290871</v>
      </c>
      <c r="BV329">
        <v>2.0871172481278601</v>
      </c>
      <c r="BW329">
        <v>2.2619361502602602</v>
      </c>
      <c r="BX329">
        <v>2.069172359865</v>
      </c>
      <c r="BY329">
        <v>2.13847847559469</v>
      </c>
      <c r="BZ329">
        <v>2.159021378966</v>
      </c>
      <c r="CA329">
        <v>2.2383459670464299</v>
      </c>
      <c r="CB329">
        <v>2.4842124121045601</v>
      </c>
      <c r="CC329">
        <v>2.6615708463341399</v>
      </c>
      <c r="CD329">
        <v>1.77336501069702</v>
      </c>
      <c r="CE329">
        <v>1.8713520797134799</v>
      </c>
      <c r="CF329">
        <v>2.3102179789891499</v>
      </c>
      <c r="CG329">
        <v>2.5442459706395599</v>
      </c>
      <c r="CH329">
        <v>2.1777555460585099</v>
      </c>
      <c r="CI329">
        <v>2.3304129919577199</v>
      </c>
      <c r="CJ329">
        <v>2.3189631785335498</v>
      </c>
      <c r="CK329">
        <v>2.4964978913359799</v>
      </c>
      <c r="CL329">
        <v>2.2570288664632701</v>
      </c>
      <c r="CM329">
        <v>2.4041539544707802</v>
      </c>
      <c r="CN329">
        <v>2.03426516985839</v>
      </c>
      <c r="CO329">
        <v>2.17971132983239</v>
      </c>
      <c r="CP329">
        <v>1.77977739808057</v>
      </c>
      <c r="CQ329">
        <v>1.88453124251473</v>
      </c>
      <c r="CR329">
        <v>2.56151196262564</v>
      </c>
      <c r="CS329">
        <v>2.6357415884101698</v>
      </c>
      <c r="CT329">
        <v>2.1730205976902002</v>
      </c>
      <c r="CU329">
        <v>2.3345041076318598</v>
      </c>
      <c r="CV329">
        <v>2.05352734831752</v>
      </c>
      <c r="CW329">
        <v>2.2723480781986098</v>
      </c>
      <c r="CX329">
        <v>2.0387670670259501</v>
      </c>
      <c r="CY329">
        <v>2.1608883368226999</v>
      </c>
      <c r="CZ329">
        <v>1.7170281403543599</v>
      </c>
      <c r="DA329">
        <v>1.84681125614174</v>
      </c>
      <c r="DB329">
        <v>2.3713519508682399</v>
      </c>
      <c r="DC329">
        <v>2.5553477130891</v>
      </c>
      <c r="DD329">
        <v>2.10968660968661</v>
      </c>
      <c r="DE329">
        <v>2.2502953234660499</v>
      </c>
      <c r="DF329">
        <v>2.0284353196602001</v>
      </c>
      <c r="DG329">
        <v>2.1476043928247699</v>
      </c>
      <c r="DH329">
        <v>2.1448658065010102</v>
      </c>
      <c r="DI329">
        <v>2.26193575558022</v>
      </c>
      <c r="DJ329">
        <v>2.1058801962393199</v>
      </c>
      <c r="DK329">
        <v>2.2462768650592699</v>
      </c>
      <c r="DL329">
        <v>2.3741718035139798</v>
      </c>
      <c r="DM329">
        <v>2.54332252566287</v>
      </c>
      <c r="DN329">
        <v>2.3508838257192899</v>
      </c>
      <c r="DO329">
        <v>2.5838264908531099</v>
      </c>
      <c r="DP329">
        <v>2.0241195657713602</v>
      </c>
      <c r="DQ329">
        <v>2.1419270169716098</v>
      </c>
      <c r="DR329">
        <v>2.2958607401501498</v>
      </c>
      <c r="DS329">
        <v>2.4490233207095802</v>
      </c>
      <c r="DT329">
        <v>2.0540602738579601</v>
      </c>
      <c r="DU329">
        <v>2.2014916786091598</v>
      </c>
      <c r="DV329">
        <v>1.8014727983168</v>
      </c>
      <c r="DW329">
        <v>1.9032311391644099</v>
      </c>
      <c r="DX329">
        <v>2.2049611109748</v>
      </c>
      <c r="DY329">
        <v>2.3273106460239901</v>
      </c>
      <c r="DZ329">
        <v>2.0682476750389598</v>
      </c>
      <c r="EA329">
        <v>2.1830468758172601</v>
      </c>
      <c r="EB329">
        <v>2.1153903716637501</v>
      </c>
      <c r="EC329">
        <v>2.2805022033757298</v>
      </c>
      <c r="ED329">
        <v>2.0559107604407498</v>
      </c>
      <c r="EE329">
        <v>2.1254774337348099</v>
      </c>
      <c r="EF329">
        <v>1.6539712078284501</v>
      </c>
      <c r="EG329">
        <v>1.7509173976226</v>
      </c>
      <c r="EH329">
        <v>2.58813162567938</v>
      </c>
      <c r="EI329">
        <v>2.8401630522520498</v>
      </c>
      <c r="EJ329">
        <v>2.25750941767736</v>
      </c>
      <c r="EK329">
        <v>2.4970735522849599</v>
      </c>
    </row>
    <row r="330" spans="1:141" x14ac:dyDescent="0.45">
      <c r="A330" t="s">
        <v>70</v>
      </c>
      <c r="B330" t="s">
        <v>99</v>
      </c>
      <c r="C330" t="s">
        <v>84</v>
      </c>
      <c r="D330">
        <v>40</v>
      </c>
      <c r="E330" t="s">
        <v>371</v>
      </c>
      <c r="F330" s="1" cm="1">
        <f t="array" ref="F330">SUMPRODUCT($H330:$FZZ330,$H$2:$FZZ$2)/SUMPRODUCT(--($H330:$FZZ330&lt;&gt;""),$H$2:$FZZ$2)</f>
        <v>2.0448084657214176</v>
      </c>
      <c r="G330" s="1" cm="1">
        <f t="array" ref="G330">SUMPRODUCT($H330:$FZZ330,$G$2:$FZY$2)/SUMPRODUCT(--($H330:$FZZ330&lt;&gt;""),$G$2:$FZY$2)</f>
        <v>2.1987010674035719</v>
      </c>
      <c r="H330">
        <v>2.1260597429540899</v>
      </c>
      <c r="I330">
        <v>2.3030100040438102</v>
      </c>
      <c r="J330">
        <v>2.13331327643508</v>
      </c>
      <c r="K330">
        <v>2.30069688924545</v>
      </c>
      <c r="L330">
        <v>2.1210707781406102</v>
      </c>
      <c r="M330">
        <v>2.2914420833618099</v>
      </c>
      <c r="N330">
        <v>1.93645076613149</v>
      </c>
      <c r="O330">
        <v>2.1267044413982901</v>
      </c>
      <c r="P330">
        <v>2.0697772793303999</v>
      </c>
      <c r="Q330">
        <v>2.1653537261868001</v>
      </c>
      <c r="R330">
        <v>1.9964139161886401</v>
      </c>
      <c r="S330">
        <v>2.15662238845997</v>
      </c>
      <c r="T330">
        <v>1.7229049087887001</v>
      </c>
      <c r="U330">
        <v>1.81779654798975</v>
      </c>
      <c r="V330">
        <v>1.8952534166177499</v>
      </c>
      <c r="W330">
        <v>2.0166603784131198</v>
      </c>
      <c r="X330">
        <v>2.20138076647866</v>
      </c>
      <c r="Y330">
        <v>2.1794652173235902</v>
      </c>
      <c r="Z330">
        <v>2.05223962778404</v>
      </c>
      <c r="AA330">
        <v>2.1026980150317902</v>
      </c>
      <c r="AB330">
        <v>1.92248024655014</v>
      </c>
      <c r="AC330">
        <v>2.0560781749453501</v>
      </c>
      <c r="AD330">
        <v>2.04209427652459</v>
      </c>
      <c r="AE330">
        <v>2.1770379363963599</v>
      </c>
      <c r="AF330">
        <v>2.0407248340086301</v>
      </c>
      <c r="AG330">
        <v>2.2473316850629002</v>
      </c>
      <c r="AH330">
        <v>2.0176568932069401</v>
      </c>
      <c r="AI330">
        <v>2.1748754002176498</v>
      </c>
      <c r="AJ330">
        <v>1.9744951372717801</v>
      </c>
      <c r="AK330">
        <v>2.1418397647887599</v>
      </c>
      <c r="AL330">
        <v>2.0108457745677399</v>
      </c>
      <c r="AM330">
        <v>2.17408288627816</v>
      </c>
      <c r="AN330">
        <v>2.2730869060358301</v>
      </c>
      <c r="AO330">
        <v>2.4774766057239099</v>
      </c>
      <c r="AP330">
        <v>2.1787947430047101</v>
      </c>
      <c r="AQ330">
        <v>2.3682413578017698</v>
      </c>
      <c r="AR330">
        <v>1.9876415798526501</v>
      </c>
      <c r="AS330">
        <v>2.1644403336254099</v>
      </c>
      <c r="AT330">
        <v>1.9210886145574599</v>
      </c>
      <c r="AU330">
        <v>2.0594663061709002</v>
      </c>
      <c r="AV330">
        <v>2.0387761252610699</v>
      </c>
      <c r="AW330">
        <v>2.2195853600414899</v>
      </c>
      <c r="AX330">
        <v>1.9349039905749399</v>
      </c>
      <c r="AY330">
        <v>2.0565196513621098</v>
      </c>
      <c r="AZ330">
        <v>2.4175014000836499</v>
      </c>
      <c r="BA330">
        <v>2.5843842822001499</v>
      </c>
      <c r="BB330">
        <v>2.3810350301619199</v>
      </c>
      <c r="BC330">
        <v>2.5469467668536301</v>
      </c>
      <c r="BD330">
        <v>2.0576485837530001</v>
      </c>
      <c r="BE330">
        <v>2.2476785448672998</v>
      </c>
      <c r="BF330">
        <v>2.0738470686441501</v>
      </c>
      <c r="BG330">
        <v>2.2671095813655602</v>
      </c>
      <c r="BH330">
        <v>2.02855993563958</v>
      </c>
      <c r="BI330">
        <v>2.19851710117196</v>
      </c>
      <c r="BJ330">
        <v>2.0372532770830101</v>
      </c>
      <c r="BK330">
        <v>2.14873687911204</v>
      </c>
      <c r="BL330">
        <v>2.0509534150964699</v>
      </c>
      <c r="BM330">
        <v>2.1760585480975601</v>
      </c>
      <c r="BN330">
        <v>2.33865375541103</v>
      </c>
      <c r="BO330">
        <v>2.4682723673142801</v>
      </c>
      <c r="BP330">
        <v>2.0917787120676001</v>
      </c>
      <c r="BQ330">
        <v>2.2356741456104499</v>
      </c>
      <c r="BR330">
        <v>2.17839444995044</v>
      </c>
      <c r="BS330">
        <v>2.3574602768630699</v>
      </c>
      <c r="BT330">
        <v>2.0443255982595998</v>
      </c>
      <c r="BU330">
        <v>2.1964285714285698</v>
      </c>
      <c r="BV330">
        <v>2.3053316843121001</v>
      </c>
      <c r="BW330">
        <v>2.5270933282594199</v>
      </c>
      <c r="BX330">
        <v>2.04213309737426</v>
      </c>
      <c r="BY330">
        <v>2.1664951847888698</v>
      </c>
      <c r="BZ330">
        <v>2.0704280332259</v>
      </c>
      <c r="CA330">
        <v>2.2000635468203802</v>
      </c>
      <c r="CB330">
        <v>2.3086753355328899</v>
      </c>
      <c r="CC330">
        <v>2.5239836973560399</v>
      </c>
      <c r="CD330">
        <v>2.1431391321820699</v>
      </c>
      <c r="CE330">
        <v>2.3112064583998202</v>
      </c>
      <c r="CF330">
        <v>2.2530883208431698</v>
      </c>
      <c r="CG330">
        <v>2.44579611949491</v>
      </c>
      <c r="CH330">
        <v>2.1604763199813499</v>
      </c>
      <c r="CI330">
        <v>2.31226931893235</v>
      </c>
      <c r="CJ330">
        <v>1.9913557106567601</v>
      </c>
      <c r="CK330">
        <v>2.14859299085012</v>
      </c>
      <c r="CL330">
        <v>2.1066416334193798</v>
      </c>
      <c r="CM330">
        <v>2.2297230697019401</v>
      </c>
      <c r="CN330">
        <v>2.0243807846713402</v>
      </c>
      <c r="CO330">
        <v>2.17659822018175</v>
      </c>
      <c r="CP330">
        <v>2.1845488079459598</v>
      </c>
      <c r="CQ330">
        <v>2.34147198313718</v>
      </c>
      <c r="CR330">
        <v>2.4376071602724401</v>
      </c>
      <c r="CS330">
        <v>2.6051153791704</v>
      </c>
      <c r="CT330">
        <v>2.1723895701869198</v>
      </c>
      <c r="CU330">
        <v>2.3491248958209301</v>
      </c>
      <c r="CV330">
        <v>2.0486108736828399</v>
      </c>
      <c r="CW330">
        <v>2.2411944503326602</v>
      </c>
      <c r="CX330">
        <v>2.0709126789345502</v>
      </c>
      <c r="CY330">
        <v>2.1996754385086201</v>
      </c>
      <c r="CZ330">
        <v>2.0435555114397701</v>
      </c>
      <c r="DA330">
        <v>2.18157724949128</v>
      </c>
      <c r="DB330">
        <v>2.14203181645119</v>
      </c>
      <c r="DC330">
        <v>2.33620818090019</v>
      </c>
      <c r="DD330">
        <v>2.1347833136451002</v>
      </c>
      <c r="DE330">
        <v>2.2699488105992098</v>
      </c>
      <c r="DF330">
        <v>2.0672097974326</v>
      </c>
      <c r="DG330">
        <v>2.2009443308530598</v>
      </c>
      <c r="DH330">
        <v>2.1478617098663801</v>
      </c>
      <c r="DI330">
        <v>2.2743309468203199</v>
      </c>
      <c r="DJ330">
        <v>2.1167833510833298</v>
      </c>
      <c r="DK330">
        <v>2.2849398536934502</v>
      </c>
      <c r="DL330">
        <v>2.3797336955825199</v>
      </c>
      <c r="DM330">
        <v>2.54350194153605</v>
      </c>
      <c r="DN330">
        <v>2.3576890137106701</v>
      </c>
      <c r="DO330">
        <v>2.5352642989961902</v>
      </c>
      <c r="DP330">
        <v>2.0308470516283501</v>
      </c>
      <c r="DQ330">
        <v>2.1751949441924401</v>
      </c>
      <c r="DR330">
        <v>2.2640190020596598</v>
      </c>
      <c r="DS330">
        <v>2.4442728057936298</v>
      </c>
      <c r="DT330">
        <v>2.0851386549787101</v>
      </c>
      <c r="DU330">
        <v>2.24186951473372</v>
      </c>
      <c r="DV330">
        <v>2.1090321611061</v>
      </c>
      <c r="DW330">
        <v>2.27013826269912</v>
      </c>
      <c r="DX330">
        <v>2.2758986186421901</v>
      </c>
      <c r="DY330">
        <v>2.3832077925264299</v>
      </c>
      <c r="DZ330">
        <v>2.0539683868065599</v>
      </c>
      <c r="EA330">
        <v>2.1908612555312601</v>
      </c>
      <c r="EB330">
        <v>2.1222249937640298</v>
      </c>
      <c r="EC330">
        <v>2.3214933067265302</v>
      </c>
      <c r="ED330">
        <v>2.0408630955495299</v>
      </c>
      <c r="EE330">
        <v>2.1499429695593402</v>
      </c>
      <c r="EF330">
        <v>1.9759019769788</v>
      </c>
      <c r="EG330">
        <v>2.1525755088812399</v>
      </c>
      <c r="EH330">
        <v>2.1759403756121101</v>
      </c>
      <c r="EI330">
        <v>2.3963703384813999</v>
      </c>
      <c r="EJ330">
        <v>2.2007066629505401</v>
      </c>
      <c r="EK330">
        <v>2.38147212457406</v>
      </c>
    </row>
    <row r="331" spans="1:141" x14ac:dyDescent="0.45">
      <c r="A331" t="s">
        <v>70</v>
      </c>
      <c r="B331" t="s">
        <v>99</v>
      </c>
      <c r="C331" t="s">
        <v>72</v>
      </c>
      <c r="D331">
        <v>40</v>
      </c>
      <c r="E331" t="s">
        <v>371</v>
      </c>
      <c r="F331" s="1" cm="1">
        <f t="array" ref="F331">SUMPRODUCT($H331:$FZZ331,$H$2:$FZZ$2)/SUMPRODUCT(--($H331:$FZZ331&lt;&gt;""),$H$2:$FZZ$2)</f>
        <v>2.1175849435743759</v>
      </c>
      <c r="G331" s="1" cm="1">
        <f t="array" ref="G331">SUMPRODUCT($H331:$FZZ331,$G$2:$FZY$2)/SUMPRODUCT(--($H331:$FZZ331&lt;&gt;""),$G$2:$FZY$2)</f>
        <v>2.2407147910797542</v>
      </c>
      <c r="H331">
        <v>2.2284192204230102</v>
      </c>
      <c r="I331">
        <v>2.34080911440476</v>
      </c>
      <c r="J331">
        <v>2.2147865083931002</v>
      </c>
      <c r="K331">
        <v>2.34230615623619</v>
      </c>
      <c r="L331">
        <v>2.2182344991507401</v>
      </c>
      <c r="M331">
        <v>2.34105111121628</v>
      </c>
      <c r="N331">
        <v>1.97077545493393</v>
      </c>
      <c r="O331">
        <v>2.1412723165973802</v>
      </c>
      <c r="P331">
        <v>2.16641351227259</v>
      </c>
      <c r="Q331">
        <v>2.2248236826061101</v>
      </c>
      <c r="R331">
        <v>1.9854752925707999</v>
      </c>
      <c r="S331">
        <v>2.1614473443755902</v>
      </c>
      <c r="T331">
        <v>1.8173974038018399</v>
      </c>
      <c r="U331">
        <v>1.8312754906880999</v>
      </c>
      <c r="V331">
        <v>1.9570162935636199</v>
      </c>
      <c r="W331">
        <v>1.9929431821357699</v>
      </c>
      <c r="X331">
        <v>2.50681899959591</v>
      </c>
      <c r="Y331">
        <v>2.2260470293357502</v>
      </c>
      <c r="Z331">
        <v>2.1342303774467899</v>
      </c>
      <c r="AA331">
        <v>2.0960052859070002</v>
      </c>
      <c r="AB331">
        <v>1.9712210536736301</v>
      </c>
      <c r="AC331">
        <v>2.12104768181901</v>
      </c>
      <c r="AD331">
        <v>2.07128038000298</v>
      </c>
      <c r="AE331">
        <v>2.2530939144141202</v>
      </c>
      <c r="AF331">
        <v>2.0218669193744598</v>
      </c>
      <c r="AG331">
        <v>2.26314819652081</v>
      </c>
      <c r="AH331">
        <v>2.0393297635758501</v>
      </c>
      <c r="AI331">
        <v>2.2180180748545002</v>
      </c>
      <c r="AJ331">
        <v>2.0697622937987901</v>
      </c>
      <c r="AK331">
        <v>2.1864530947302501</v>
      </c>
      <c r="AL331">
        <v>2.1076664117106798</v>
      </c>
      <c r="AM331">
        <v>2.2433973899212099</v>
      </c>
      <c r="AN331">
        <v>2.3662769517998199</v>
      </c>
      <c r="AO331">
        <v>2.5766888276678501</v>
      </c>
      <c r="AP331">
        <v>2.2560585666918298</v>
      </c>
      <c r="AQ331">
        <v>2.4400271385268502</v>
      </c>
      <c r="AR331">
        <v>2.02182195826436</v>
      </c>
      <c r="AS331">
        <v>2.21597053191834</v>
      </c>
      <c r="AT331">
        <v>2.0036372369394502</v>
      </c>
      <c r="AU331">
        <v>2.1081680953506101</v>
      </c>
      <c r="AV331">
        <v>2.0855703051626699</v>
      </c>
      <c r="AW331">
        <v>2.2636951737478799</v>
      </c>
      <c r="AX331">
        <v>2.2056120426361101</v>
      </c>
      <c r="AY331">
        <v>2.1586821666471199</v>
      </c>
      <c r="AZ331">
        <v>2.45003296399481</v>
      </c>
      <c r="BA331">
        <v>2.6483556992265802</v>
      </c>
      <c r="BB331">
        <v>2.4345115885278799</v>
      </c>
      <c r="BC331">
        <v>2.5672240448724701</v>
      </c>
      <c r="BD331">
        <v>2.0684005864728698</v>
      </c>
      <c r="BE331">
        <v>2.2589830220352298</v>
      </c>
      <c r="BF331">
        <v>2.1533658848955399</v>
      </c>
      <c r="BG331">
        <v>2.2755028530262602</v>
      </c>
      <c r="BH331">
        <v>2.0526298623643702</v>
      </c>
      <c r="BI331">
        <v>2.2146833076036598</v>
      </c>
      <c r="BJ331">
        <v>2.0357089046255799</v>
      </c>
      <c r="BK331">
        <v>2.1035859575109201</v>
      </c>
      <c r="BL331">
        <v>2.05365235184092</v>
      </c>
      <c r="BM331">
        <v>2.1471108823640099</v>
      </c>
      <c r="BN331">
        <v>2.4347906366042298</v>
      </c>
      <c r="BO331">
        <v>2.5280142789733899</v>
      </c>
      <c r="BP331">
        <v>2.0794072347333801</v>
      </c>
      <c r="BQ331">
        <v>2.2075177954460301</v>
      </c>
      <c r="BR331">
        <v>2.1843409316154601</v>
      </c>
      <c r="BS331">
        <v>2.3675309312957502</v>
      </c>
      <c r="BT331">
        <v>2.0184715172024799</v>
      </c>
      <c r="BU331">
        <v>2.17765490290871</v>
      </c>
      <c r="BV331">
        <v>2.4078609385830099</v>
      </c>
      <c r="BW331">
        <v>2.5663300670028102</v>
      </c>
      <c r="BX331">
        <v>2.069172359865</v>
      </c>
      <c r="BY331">
        <v>2.13847847559469</v>
      </c>
      <c r="BZ331">
        <v>2.159021378966</v>
      </c>
      <c r="CA331">
        <v>2.2383459670464299</v>
      </c>
      <c r="CB331">
        <v>2.4842124121045601</v>
      </c>
      <c r="CC331">
        <v>2.6615708463341399</v>
      </c>
      <c r="CD331">
        <v>2.17379998345212</v>
      </c>
      <c r="CE331">
        <v>2.3102135858066499</v>
      </c>
      <c r="CF331">
        <v>2.3102179789891499</v>
      </c>
      <c r="CG331">
        <v>2.5442459706395599</v>
      </c>
      <c r="CH331">
        <v>2.1777555460585099</v>
      </c>
      <c r="CI331">
        <v>2.3304129919577199</v>
      </c>
      <c r="CJ331">
        <v>2.0154512047747</v>
      </c>
      <c r="CK331">
        <v>2.1535378696327698</v>
      </c>
      <c r="CL331">
        <v>2.0936399906125298</v>
      </c>
      <c r="CM331">
        <v>2.23129547054682</v>
      </c>
      <c r="CN331">
        <v>2.03426516985839</v>
      </c>
      <c r="CO331">
        <v>2.17971132983239</v>
      </c>
      <c r="CP331">
        <v>2.1768679239257098</v>
      </c>
      <c r="CQ331">
        <v>2.3420468517956601</v>
      </c>
      <c r="CR331">
        <v>2.56151196262564</v>
      </c>
      <c r="CS331">
        <v>2.6357415884101698</v>
      </c>
      <c r="CT331">
        <v>2.1730205976902002</v>
      </c>
      <c r="CU331">
        <v>2.3345041076318598</v>
      </c>
      <c r="CV331">
        <v>2.05352734831752</v>
      </c>
      <c r="CW331">
        <v>2.2723480781986098</v>
      </c>
      <c r="CX331">
        <v>2.0387670670259501</v>
      </c>
      <c r="CY331">
        <v>2.1608883368226999</v>
      </c>
      <c r="CZ331">
        <v>2.0063427465382899</v>
      </c>
      <c r="DA331">
        <v>2.1530597051962799</v>
      </c>
      <c r="DB331">
        <v>2.14127034051217</v>
      </c>
      <c r="DC331">
        <v>2.27962720786637</v>
      </c>
      <c r="DD331">
        <v>2.10968660968661</v>
      </c>
      <c r="DE331">
        <v>2.25597016653927</v>
      </c>
      <c r="DF331">
        <v>2.0284353196602001</v>
      </c>
      <c r="DG331">
        <v>2.1476043928247699</v>
      </c>
      <c r="DH331">
        <v>2.1448658065010102</v>
      </c>
      <c r="DI331">
        <v>2.2584804165549901</v>
      </c>
      <c r="DJ331">
        <v>2.1058801962393199</v>
      </c>
      <c r="DK331">
        <v>2.2462768650592699</v>
      </c>
      <c r="DL331">
        <v>2.3704553318552799</v>
      </c>
      <c r="DM331">
        <v>2.5413233202188801</v>
      </c>
      <c r="DN331">
        <v>2.3508838257192899</v>
      </c>
      <c r="DO331">
        <v>2.5838264908531099</v>
      </c>
      <c r="DP331">
        <v>2.0241195657713602</v>
      </c>
      <c r="DQ331">
        <v>2.1419270169716098</v>
      </c>
      <c r="DR331">
        <v>2.2958607401501498</v>
      </c>
      <c r="DS331">
        <v>2.4522789183442901</v>
      </c>
      <c r="DT331">
        <v>2.0540602738579601</v>
      </c>
      <c r="DU331">
        <v>2.2030084626086501</v>
      </c>
      <c r="DV331">
        <v>2.0946648632401499</v>
      </c>
      <c r="DW331">
        <v>2.2858731590021</v>
      </c>
      <c r="DX331">
        <v>2.2079789974728201</v>
      </c>
      <c r="DY331">
        <v>2.32731555315651</v>
      </c>
      <c r="DZ331">
        <v>2.0682476750389598</v>
      </c>
      <c r="EA331">
        <v>2.1830468758172601</v>
      </c>
      <c r="EB331">
        <v>2.1142762118566498</v>
      </c>
      <c r="EC331">
        <v>2.2856572711399301</v>
      </c>
      <c r="ED331">
        <v>2.0559107604407498</v>
      </c>
      <c r="EE331">
        <v>2.1254774337348099</v>
      </c>
      <c r="EF331">
        <v>2.0361104431736199</v>
      </c>
      <c r="EG331">
        <v>2.17982038870477</v>
      </c>
      <c r="EH331">
        <v>2.2850858311359801</v>
      </c>
      <c r="EI331">
        <v>2.4475595974815598</v>
      </c>
      <c r="EJ331">
        <v>2.25750941767736</v>
      </c>
      <c r="EK331">
        <v>2.4970735522849599</v>
      </c>
    </row>
    <row r="332" spans="1:141" x14ac:dyDescent="0.45">
      <c r="A332" t="s">
        <v>70</v>
      </c>
      <c r="B332" t="s">
        <v>100</v>
      </c>
      <c r="C332" t="s">
        <v>84</v>
      </c>
      <c r="D332">
        <v>40</v>
      </c>
      <c r="E332" t="s">
        <v>371</v>
      </c>
      <c r="F332" s="1" cm="1">
        <f t="array" ref="F332">SUMPRODUCT($H332:$FZZ332,$H$2:$FZZ$2)/SUMPRODUCT(--($H332:$FZZ332&lt;&gt;""),$H$2:$FZZ$2)</f>
        <v>2.002826604493408</v>
      </c>
      <c r="G332" s="1" cm="1">
        <f t="array" ref="G332">SUMPRODUCT($H332:$FZZ332,$G$2:$FZY$2)/SUMPRODUCT(--($H332:$FZZ332&lt;&gt;""),$G$2:$FZY$2)</f>
        <v>2.1294106781809048</v>
      </c>
      <c r="H332">
        <v>2.0067215218805399</v>
      </c>
      <c r="I332">
        <v>2.12748035233925</v>
      </c>
      <c r="J332">
        <v>2.0090871824104499</v>
      </c>
      <c r="K332">
        <v>2.1286720398041399</v>
      </c>
      <c r="L332">
        <v>2.0032059540649301</v>
      </c>
      <c r="M332">
        <v>2.1228464104357299</v>
      </c>
      <c r="N332">
        <v>1.89619533347022</v>
      </c>
      <c r="O332">
        <v>2.0505556141353698</v>
      </c>
      <c r="P332">
        <v>1.9942208540009101</v>
      </c>
      <c r="Q332">
        <v>2.0817856793394398</v>
      </c>
      <c r="R332">
        <v>1.9713350626912001</v>
      </c>
      <c r="S332">
        <v>2.1122484579364902</v>
      </c>
      <c r="T332">
        <v>1.7217622607213701</v>
      </c>
      <c r="U332">
        <v>1.81404283169322</v>
      </c>
      <c r="V332">
        <v>1.9383279533830799</v>
      </c>
      <c r="W332">
        <v>2.0545872809591601</v>
      </c>
      <c r="X332">
        <v>2.1051607028253798</v>
      </c>
      <c r="Y332">
        <v>2.0451187536217801</v>
      </c>
      <c r="Z332">
        <v>2.1099193348566998</v>
      </c>
      <c r="AA332">
        <v>2.1354059411392199</v>
      </c>
      <c r="AB332">
        <v>1.93555021791969</v>
      </c>
      <c r="AC332">
        <v>2.05974229986687</v>
      </c>
      <c r="AD332">
        <v>1.96942722644684</v>
      </c>
      <c r="AE332">
        <v>2.0740665005218601</v>
      </c>
      <c r="AF332">
        <v>2.0011906425217298</v>
      </c>
      <c r="AG332">
        <v>2.1671880789954798</v>
      </c>
      <c r="AH332">
        <v>1.98957659732189</v>
      </c>
      <c r="AI332">
        <v>2.12693799977919</v>
      </c>
      <c r="AJ332">
        <v>1.94982192826252</v>
      </c>
      <c r="AK332">
        <v>2.09364910083556</v>
      </c>
      <c r="AL332">
        <v>1.9512098940565199</v>
      </c>
      <c r="AM332">
        <v>2.0971964546120998</v>
      </c>
      <c r="AN332">
        <v>2.1870175997814201</v>
      </c>
      <c r="AO332">
        <v>2.3647230254320202</v>
      </c>
      <c r="AP332">
        <v>2.2003064027226</v>
      </c>
      <c r="AQ332">
        <v>2.36749285972226</v>
      </c>
      <c r="AR332">
        <v>1.97464706455067</v>
      </c>
      <c r="AS332">
        <v>2.1196248336740902</v>
      </c>
      <c r="AT332">
        <v>1.9161963565654201</v>
      </c>
      <c r="AU332">
        <v>2.0243954400901698</v>
      </c>
      <c r="AV332">
        <v>1.95872874584729</v>
      </c>
      <c r="AW332">
        <v>2.0936374213263398</v>
      </c>
      <c r="AX332">
        <v>1.9002719196859801</v>
      </c>
      <c r="AY332">
        <v>2.0161923426969701</v>
      </c>
      <c r="AZ332">
        <v>2.3096772364120901</v>
      </c>
      <c r="BA332">
        <v>2.4427029057938601</v>
      </c>
      <c r="BB332">
        <v>2.3084982537834602</v>
      </c>
      <c r="BC332">
        <v>2.4346915017462099</v>
      </c>
      <c r="BD332">
        <v>1.98023841397335</v>
      </c>
      <c r="BE332">
        <v>2.1226493274685998</v>
      </c>
      <c r="BF332">
        <v>2.00846188151078</v>
      </c>
      <c r="BG332">
        <v>2.1630627437079002</v>
      </c>
      <c r="BH332">
        <v>1.9595573046900401</v>
      </c>
      <c r="BI332">
        <v>2.09071340044791</v>
      </c>
      <c r="BJ332">
        <v>1.9752523730601099</v>
      </c>
      <c r="BK332">
        <v>2.0724348350158199</v>
      </c>
      <c r="BL332">
        <v>2.0282195804722498</v>
      </c>
      <c r="BM332">
        <v>2.15380173485143</v>
      </c>
      <c r="BN332">
        <v>2.2573702890671399</v>
      </c>
      <c r="BO332">
        <v>2.3740639681595299</v>
      </c>
      <c r="BP332">
        <v>2.0497439953378001</v>
      </c>
      <c r="BQ332">
        <v>2.1716355159638598</v>
      </c>
      <c r="BR332">
        <v>2.1276575338086201</v>
      </c>
      <c r="BS332">
        <v>2.27355414175645</v>
      </c>
      <c r="BT332">
        <v>2.0157622270566402</v>
      </c>
      <c r="BU332">
        <v>2.1360385947949401</v>
      </c>
      <c r="BV332">
        <v>2.26797048070781</v>
      </c>
      <c r="BW332">
        <v>2.44914989331195</v>
      </c>
      <c r="BX332">
        <v>2.0194254671166298</v>
      </c>
      <c r="BY332">
        <v>2.1207918347188999</v>
      </c>
      <c r="BZ332">
        <v>1.9869638237029601</v>
      </c>
      <c r="CA332">
        <v>2.08407244337524</v>
      </c>
      <c r="CB332">
        <v>2.2270128241494098</v>
      </c>
      <c r="CC332">
        <v>2.4017586551811601</v>
      </c>
      <c r="CD332">
        <v>2.0014302093306302</v>
      </c>
      <c r="CE332">
        <v>2.1214732338096698</v>
      </c>
      <c r="CF332">
        <v>2.19688259247852</v>
      </c>
      <c r="CG332">
        <v>2.3203298771515501</v>
      </c>
      <c r="CH332">
        <v>2.05146858852325</v>
      </c>
      <c r="CI332">
        <v>2.1703640390069499</v>
      </c>
      <c r="CJ332">
        <v>1.98352529163686</v>
      </c>
      <c r="CK332">
        <v>2.1138678570547702</v>
      </c>
      <c r="CL332">
        <v>1.97497066416334</v>
      </c>
      <c r="CM332">
        <v>2.05688805444731</v>
      </c>
      <c r="CN332">
        <v>2.0067817573870799</v>
      </c>
      <c r="CO332">
        <v>2.1214741674790099</v>
      </c>
      <c r="CP332">
        <v>2.13027162544113</v>
      </c>
      <c r="CQ332">
        <v>2.2473372403110599</v>
      </c>
      <c r="CR332">
        <v>2.3375017696191698</v>
      </c>
      <c r="CS332">
        <v>2.4727635946077702</v>
      </c>
      <c r="CT332">
        <v>2.0180021431122701</v>
      </c>
      <c r="CU332">
        <v>2.1545779259435598</v>
      </c>
      <c r="CV332">
        <v>1.9820846125968401</v>
      </c>
      <c r="CW332">
        <v>2.1311515764857099</v>
      </c>
      <c r="CX332">
        <v>2.0314243641499701</v>
      </c>
      <c r="CY332">
        <v>2.15081090286195</v>
      </c>
      <c r="CZ332">
        <v>2.0083180306714898</v>
      </c>
      <c r="DA332">
        <v>2.1298327460419801</v>
      </c>
      <c r="DB332">
        <v>2.0083265738548799</v>
      </c>
      <c r="DC332">
        <v>2.1565991822410502</v>
      </c>
      <c r="DD332">
        <v>2.0389479535820998</v>
      </c>
      <c r="DE332">
        <v>2.1545178699650198</v>
      </c>
      <c r="DF332">
        <v>2.0380051010729101</v>
      </c>
      <c r="DG332">
        <v>2.1520941801395401</v>
      </c>
      <c r="DH332">
        <v>2.03741529155021</v>
      </c>
      <c r="DI332">
        <v>2.13547609020253</v>
      </c>
      <c r="DJ332">
        <v>2.0701154040889</v>
      </c>
      <c r="DK332">
        <v>2.20698535188644</v>
      </c>
      <c r="DL332">
        <v>2.3115812946136698</v>
      </c>
      <c r="DM332">
        <v>2.4528969255808502</v>
      </c>
      <c r="DN332">
        <v>2.30597112810264</v>
      </c>
      <c r="DO332">
        <v>2.4527764704066901</v>
      </c>
      <c r="DP332">
        <v>1.9635467101574799</v>
      </c>
      <c r="DQ332">
        <v>2.0876356964476801</v>
      </c>
      <c r="DR332">
        <v>2.1983090824529898</v>
      </c>
      <c r="DS332">
        <v>2.3223872167962201</v>
      </c>
      <c r="DT332">
        <v>2.0527213197066798</v>
      </c>
      <c r="DU332">
        <v>2.19013148948188</v>
      </c>
      <c r="DV332">
        <v>2.03887886985272</v>
      </c>
      <c r="DW332">
        <v>2.1798467087466098</v>
      </c>
      <c r="DX332">
        <v>2.1287778786466101</v>
      </c>
      <c r="DY332">
        <v>2.2177540054469098</v>
      </c>
      <c r="DZ332">
        <v>2.0337681629408002</v>
      </c>
      <c r="EA332">
        <v>2.1463810111619002</v>
      </c>
      <c r="EB332">
        <v>1.9990188741997099</v>
      </c>
      <c r="EC332">
        <v>2.1396358194063301</v>
      </c>
      <c r="ED332">
        <v>2.0179253476764001</v>
      </c>
      <c r="EE332">
        <v>2.1121354499126199</v>
      </c>
      <c r="EF332">
        <v>1.96267681466999</v>
      </c>
      <c r="EG332">
        <v>2.1168205246155201</v>
      </c>
      <c r="EH332">
        <v>2.0904321153742602</v>
      </c>
      <c r="EI332">
        <v>2.24763224452456</v>
      </c>
      <c r="EJ332">
        <v>2.10229530599584</v>
      </c>
      <c r="EK332">
        <v>2.2642883472538098</v>
      </c>
    </row>
    <row r="333" spans="1:141" x14ac:dyDescent="0.45">
      <c r="A333" t="s">
        <v>70</v>
      </c>
      <c r="B333" t="s">
        <v>100</v>
      </c>
      <c r="C333" t="s">
        <v>72</v>
      </c>
      <c r="D333">
        <v>40</v>
      </c>
      <c r="E333" t="s">
        <v>371</v>
      </c>
      <c r="F333" s="1" cm="1">
        <f t="array" ref="F333">SUMPRODUCT($H333:$FZZ333,$H$2:$FZZ$2)/SUMPRODUCT(--($H333:$FZZ333&lt;&gt;""),$H$2:$FZZ$2)</f>
        <v>2.0763937062184779</v>
      </c>
      <c r="G333" s="1" cm="1">
        <f t="array" ref="G333">SUMPRODUCT($H333:$FZZ333,$G$2:$FZY$2)/SUMPRODUCT(--($H333:$FZZ333&lt;&gt;""),$G$2:$FZY$2)</f>
        <v>2.1763281675348458</v>
      </c>
      <c r="H333">
        <v>2.0765019252070198</v>
      </c>
      <c r="I333">
        <v>2.1452995059514302</v>
      </c>
      <c r="J333">
        <v>2.0760825007081398</v>
      </c>
      <c r="K333">
        <v>2.1431446753333501</v>
      </c>
      <c r="L333">
        <v>2.0726256395694298</v>
      </c>
      <c r="M333">
        <v>2.1449936108788501</v>
      </c>
      <c r="N333">
        <v>1.9486341345202201</v>
      </c>
      <c r="O333">
        <v>2.0963459144278298</v>
      </c>
      <c r="P333">
        <v>2.06582716755609</v>
      </c>
      <c r="Q333">
        <v>2.1328571321044398</v>
      </c>
      <c r="R333">
        <v>1.9747170411367201</v>
      </c>
      <c r="S333">
        <v>2.12818766301729</v>
      </c>
      <c r="T333">
        <v>1.8291310689727001</v>
      </c>
      <c r="U333">
        <v>1.85433389389612</v>
      </c>
      <c r="V333">
        <v>2.0252682988177999</v>
      </c>
      <c r="W333">
        <v>2.0545802940107798</v>
      </c>
      <c r="X333">
        <v>2.39764369733297</v>
      </c>
      <c r="Y333">
        <v>2.08244026664546</v>
      </c>
      <c r="Z333">
        <v>2.2234355642430401</v>
      </c>
      <c r="AA333">
        <v>2.1645100900255998</v>
      </c>
      <c r="AB333">
        <v>2.00929773327046</v>
      </c>
      <c r="AC333">
        <v>2.1553768721164301</v>
      </c>
      <c r="AD333">
        <v>2.0053634950050001</v>
      </c>
      <c r="AE333">
        <v>2.1228619507103699</v>
      </c>
      <c r="AF333">
        <v>1.9580217514999401</v>
      </c>
      <c r="AG333">
        <v>2.1714970709788899</v>
      </c>
      <c r="AH333">
        <v>1.9974961752598399</v>
      </c>
      <c r="AI333">
        <v>2.14307682601769</v>
      </c>
      <c r="AJ333">
        <v>2.0117263174373301</v>
      </c>
      <c r="AK333">
        <v>2.1250856114122398</v>
      </c>
      <c r="AL333">
        <v>2.06273505133084</v>
      </c>
      <c r="AM333">
        <v>2.1576421953033398</v>
      </c>
      <c r="AN333">
        <v>2.2781755879875201</v>
      </c>
      <c r="AO333">
        <v>2.4711925957969898</v>
      </c>
      <c r="AP333">
        <v>2.3154394143330799</v>
      </c>
      <c r="AQ333">
        <v>2.4798157206482601</v>
      </c>
      <c r="AR333">
        <v>1.99866614740531</v>
      </c>
      <c r="AS333">
        <v>2.1768863791256901</v>
      </c>
      <c r="AT333">
        <v>2.0033118611109999</v>
      </c>
      <c r="AU333">
        <v>2.0797132044483502</v>
      </c>
      <c r="AV333">
        <v>2.0042963876701299</v>
      </c>
      <c r="AW333">
        <v>2.1378243317119598</v>
      </c>
      <c r="AX333">
        <v>2.1597179182230799</v>
      </c>
      <c r="AY333">
        <v>2.1251584336979401</v>
      </c>
      <c r="AZ333">
        <v>2.33630363738187</v>
      </c>
      <c r="BA333">
        <v>2.49971998326988</v>
      </c>
      <c r="BB333">
        <v>2.3795639750238098</v>
      </c>
      <c r="BC333">
        <v>2.47898190284686</v>
      </c>
      <c r="BD333">
        <v>1.98002592380102</v>
      </c>
      <c r="BE333">
        <v>2.1357599711013302</v>
      </c>
      <c r="BF333">
        <v>2.0652479674331898</v>
      </c>
      <c r="BG333">
        <v>2.1728510823203799</v>
      </c>
      <c r="BH333">
        <v>1.96226435606966</v>
      </c>
      <c r="BI333">
        <v>2.1190559022417399</v>
      </c>
      <c r="BJ333">
        <v>1.9547611872834101</v>
      </c>
      <c r="BK333">
        <v>2.0169253176635999</v>
      </c>
      <c r="BL333">
        <v>2.0536774582292399</v>
      </c>
      <c r="BM333">
        <v>2.14030705112916</v>
      </c>
      <c r="BN333">
        <v>2.3443776542272698</v>
      </c>
      <c r="BO333">
        <v>2.3932256939457899</v>
      </c>
      <c r="BP333">
        <v>2.0413603629854702</v>
      </c>
      <c r="BQ333">
        <v>2.1532864338342401</v>
      </c>
      <c r="BR333">
        <v>2.1419322868378101</v>
      </c>
      <c r="BS333">
        <v>2.27048498992934</v>
      </c>
      <c r="BT333">
        <v>2.01209612440576</v>
      </c>
      <c r="BU333">
        <v>2.1361997421641998</v>
      </c>
      <c r="BV333">
        <v>2.3615433751478001</v>
      </c>
      <c r="BW333">
        <v>2.50209978390573</v>
      </c>
      <c r="BX333">
        <v>2.05562186188163</v>
      </c>
      <c r="BY333">
        <v>2.1236521524405298</v>
      </c>
      <c r="BZ333">
        <v>2.0550406245744601</v>
      </c>
      <c r="CA333">
        <v>2.1130679497072302</v>
      </c>
      <c r="CB333">
        <v>2.3743337861845499</v>
      </c>
      <c r="CC333">
        <v>2.4850484451278598</v>
      </c>
      <c r="CD333">
        <v>1.9874590735553099</v>
      </c>
      <c r="CE333">
        <v>2.1122891623228401</v>
      </c>
      <c r="CF333">
        <v>2.2807548848509702</v>
      </c>
      <c r="CG333">
        <v>2.4586798070013298</v>
      </c>
      <c r="CH333">
        <v>2.0583064610124699</v>
      </c>
      <c r="CI333">
        <v>2.1692761956563902</v>
      </c>
      <c r="CJ333">
        <v>2.0065849507978299</v>
      </c>
      <c r="CK333">
        <v>2.1373097886403398</v>
      </c>
      <c r="CL333">
        <v>1.9500234686693201</v>
      </c>
      <c r="CM333">
        <v>2.0451537197840799</v>
      </c>
      <c r="CN333">
        <v>2.0295064096516802</v>
      </c>
      <c r="CO333">
        <v>2.1481399955976199</v>
      </c>
      <c r="CP333">
        <v>2.1318525142519502</v>
      </c>
      <c r="CQ333">
        <v>2.2389537390415599</v>
      </c>
      <c r="CR333">
        <v>2.4107246787158001</v>
      </c>
      <c r="CS333">
        <v>2.49313387758954</v>
      </c>
      <c r="CT333">
        <v>2.0050482200261901</v>
      </c>
      <c r="CU333">
        <v>2.1323252768186598</v>
      </c>
      <c r="CV333">
        <v>1.9859070177717899</v>
      </c>
      <c r="CW333">
        <v>2.1284232407704899</v>
      </c>
      <c r="CX333">
        <v>2.0187324070642201</v>
      </c>
      <c r="CY333">
        <v>2.1345026896530999</v>
      </c>
      <c r="CZ333">
        <v>1.9935182887488201</v>
      </c>
      <c r="DA333">
        <v>2.0994788823266601</v>
      </c>
      <c r="DB333">
        <v>1.98291645284643</v>
      </c>
      <c r="DC333">
        <v>2.16790544455296</v>
      </c>
      <c r="DD333">
        <v>2.0208463623097699</v>
      </c>
      <c r="DE333">
        <v>2.1235957658721798</v>
      </c>
      <c r="DF333">
        <v>2.0177694399359201</v>
      </c>
      <c r="DG333">
        <v>2.1197276617271901</v>
      </c>
      <c r="DH333">
        <v>2.0297101726712299</v>
      </c>
      <c r="DI333">
        <v>2.1063210689536298</v>
      </c>
      <c r="DJ333">
        <v>2.0781029034341798</v>
      </c>
      <c r="DK333">
        <v>2.18523141924332</v>
      </c>
      <c r="DL333">
        <v>2.3352257436147101</v>
      </c>
      <c r="DM333">
        <v>2.4773615614307101</v>
      </c>
      <c r="DN333">
        <v>2.3268804925659801</v>
      </c>
      <c r="DO333">
        <v>2.49231137207095</v>
      </c>
      <c r="DP333">
        <v>1.9658401712450899</v>
      </c>
      <c r="DQ333">
        <v>2.0728938382345401</v>
      </c>
      <c r="DR333">
        <v>2.24151219188093</v>
      </c>
      <c r="DS333">
        <v>2.3786459371470299</v>
      </c>
      <c r="DT333">
        <v>2.0385158530079299</v>
      </c>
      <c r="DU333">
        <v>2.1510403046120601</v>
      </c>
      <c r="DV333">
        <v>2.0345205891193201</v>
      </c>
      <c r="DW333">
        <v>2.1653291253381401</v>
      </c>
      <c r="DX333">
        <v>2.0701965306573098</v>
      </c>
      <c r="DY333">
        <v>2.1713030890399101</v>
      </c>
      <c r="DZ333">
        <v>2.0495852206751501</v>
      </c>
      <c r="EA333">
        <v>2.13234232632096</v>
      </c>
      <c r="EB333">
        <v>1.9956930240292601</v>
      </c>
      <c r="EC333">
        <v>2.1494803359108601</v>
      </c>
      <c r="ED333">
        <v>2.0357774452455399</v>
      </c>
      <c r="EE333">
        <v>2.0938857089040699</v>
      </c>
      <c r="EF333">
        <v>2.0040145947245702</v>
      </c>
      <c r="EG333">
        <v>2.1468986210285301</v>
      </c>
      <c r="EH333">
        <v>2.1631195178388798</v>
      </c>
      <c r="EI333">
        <v>2.2965344669859502</v>
      </c>
      <c r="EJ333">
        <v>2.1496039630665198</v>
      </c>
      <c r="EK333">
        <v>2.3539158657520201</v>
      </c>
    </row>
    <row r="334" spans="1:141" x14ac:dyDescent="0.45">
      <c r="A334" t="s">
        <v>70</v>
      </c>
      <c r="B334" t="s">
        <v>71</v>
      </c>
      <c r="C334" t="s">
        <v>84</v>
      </c>
      <c r="D334">
        <v>40</v>
      </c>
      <c r="E334" t="s">
        <v>371</v>
      </c>
      <c r="F334" s="1" cm="1">
        <f t="array" ref="F334">SUMPRODUCT($H334:$FZZ334,$H$2:$FZZ$2)/SUMPRODUCT(--($H334:$FZZ334&lt;&gt;""),$H$2:$FZZ$2)</f>
        <v>1.6162058885313626</v>
      </c>
      <c r="G334" s="1" cm="1">
        <f t="array" ref="G334">SUMPRODUCT($H334:$FZZ334,$G$2:$FZY$2)/SUMPRODUCT(--($H334:$FZZ334&lt;&gt;""),$G$2:$FZY$2)</f>
        <v>1.6850327146159554</v>
      </c>
      <c r="H334">
        <v>1.6560331944371101</v>
      </c>
      <c r="I334">
        <v>1.71673435659405</v>
      </c>
      <c r="J334">
        <v>1.65694083039077</v>
      </c>
      <c r="K334">
        <v>1.71458505972205</v>
      </c>
      <c r="L334">
        <v>1.6504703760379</v>
      </c>
      <c r="M334">
        <v>1.7116078674708699</v>
      </c>
      <c r="N334">
        <v>1.59920121796686</v>
      </c>
      <c r="O334">
        <v>1.6957635693976501</v>
      </c>
      <c r="P334">
        <v>1.64606607103878</v>
      </c>
      <c r="Q334">
        <v>1.6917678406105801</v>
      </c>
      <c r="R334">
        <v>1.6443440267140601</v>
      </c>
      <c r="S334">
        <v>1.73516616787429</v>
      </c>
      <c r="T334">
        <v>1.41155483292196</v>
      </c>
      <c r="U334">
        <v>1.4846334379130199</v>
      </c>
      <c r="V334">
        <v>1.5957910622956299</v>
      </c>
      <c r="W334">
        <v>1.6606386769514501</v>
      </c>
      <c r="X334">
        <v>1.71881820946242</v>
      </c>
      <c r="Y334">
        <v>1.69122419054347</v>
      </c>
      <c r="Z334">
        <v>1.71790188035129</v>
      </c>
      <c r="AA334">
        <v>1.7421592379484001</v>
      </c>
      <c r="AB334">
        <v>1.6099667324029501</v>
      </c>
      <c r="AC334">
        <v>1.6887643054574999</v>
      </c>
      <c r="AD334">
        <v>1.6644790934458</v>
      </c>
      <c r="AE334">
        <v>1.7240100538905501</v>
      </c>
      <c r="AF334">
        <v>1.6466707569692001</v>
      </c>
      <c r="AG334">
        <v>1.7426733974417301</v>
      </c>
      <c r="AH334">
        <v>1.6352282226393</v>
      </c>
      <c r="AI334">
        <v>1.71356047821081</v>
      </c>
      <c r="AJ334">
        <v>1.6416514196818099</v>
      </c>
      <c r="AK334">
        <v>1.7454503649492199</v>
      </c>
      <c r="AL334">
        <v>1.6426108198378599</v>
      </c>
      <c r="AM334">
        <v>1.71019179923936</v>
      </c>
      <c r="AN334">
        <v>1.5928997518271399</v>
      </c>
      <c r="AO334">
        <v>1.65361672093076</v>
      </c>
      <c r="AP334">
        <v>1.62823501088823</v>
      </c>
      <c r="AQ334">
        <v>1.70844905507588</v>
      </c>
      <c r="AR334">
        <v>1.6344432544705101</v>
      </c>
      <c r="AS334">
        <v>1.72066984714244</v>
      </c>
      <c r="AT334">
        <v>1.5887288263616299</v>
      </c>
      <c r="AU334">
        <v>1.6469672261323201</v>
      </c>
      <c r="AV334">
        <v>1.6502018531238101</v>
      </c>
      <c r="AW334">
        <v>1.72926099328558</v>
      </c>
      <c r="AX334">
        <v>1.41667364612472</v>
      </c>
      <c r="AY334">
        <v>1.44875263125568</v>
      </c>
      <c r="AZ334">
        <v>1.6725151173589099</v>
      </c>
      <c r="BA334">
        <v>1.7496437761851</v>
      </c>
      <c r="BB334">
        <v>1.6141390623346299</v>
      </c>
      <c r="BC334">
        <v>1.6788866546724499</v>
      </c>
      <c r="BD334">
        <v>1.6248167272263601</v>
      </c>
      <c r="BE334">
        <v>1.7174305688361899</v>
      </c>
      <c r="BF334">
        <v>1.62739133914992</v>
      </c>
      <c r="BG334">
        <v>1.7170415432642201</v>
      </c>
      <c r="BH334">
        <v>1.6022482659650801</v>
      </c>
      <c r="BI334">
        <v>1.6881346350372901</v>
      </c>
      <c r="BJ334">
        <v>1.63105820903018</v>
      </c>
      <c r="BK334">
        <v>1.68955602430817</v>
      </c>
      <c r="BL334">
        <v>1.66250737500156</v>
      </c>
      <c r="BM334">
        <v>1.71312185385571</v>
      </c>
      <c r="BN334">
        <v>1.60611780153047</v>
      </c>
      <c r="BO334">
        <v>1.66678292267607</v>
      </c>
      <c r="BP334">
        <v>1.65500561961453</v>
      </c>
      <c r="BQ334">
        <v>1.73296424260084</v>
      </c>
      <c r="BR334">
        <v>1.70334729371143</v>
      </c>
      <c r="BS334">
        <v>1.8118705840979501</v>
      </c>
      <c r="BT334">
        <v>1.66843928772862</v>
      </c>
      <c r="BU334">
        <v>1.7468676980098199</v>
      </c>
      <c r="BV334">
        <v>1.6125524945976399</v>
      </c>
      <c r="BW334">
        <v>1.6920181029913399</v>
      </c>
      <c r="BX334">
        <v>1.6493847230224701</v>
      </c>
      <c r="BY334">
        <v>1.70163182154909</v>
      </c>
      <c r="BZ334">
        <v>1.6200717171258601</v>
      </c>
      <c r="CA334">
        <v>1.6885025645681</v>
      </c>
      <c r="CB334">
        <v>1.64411865697266</v>
      </c>
      <c r="CC334">
        <v>1.71427078512458</v>
      </c>
      <c r="CD334">
        <v>1.6552959114925001</v>
      </c>
      <c r="CE334">
        <v>1.7372788199</v>
      </c>
      <c r="CF334">
        <v>1.58590835985354</v>
      </c>
      <c r="CG334">
        <v>1.66733394928652</v>
      </c>
      <c r="CH334">
        <v>1.6376704611678701</v>
      </c>
      <c r="CI334">
        <v>1.72242511364077</v>
      </c>
      <c r="CJ334">
        <v>1.6060744321404701</v>
      </c>
      <c r="CK334">
        <v>1.6814190938910401</v>
      </c>
      <c r="CL334">
        <v>1.60587890166627</v>
      </c>
      <c r="CM334">
        <v>1.65763905186575</v>
      </c>
      <c r="CN334">
        <v>1.6282821294927801</v>
      </c>
      <c r="CO334">
        <v>1.69556512897917</v>
      </c>
      <c r="CP334">
        <v>1.6981300800025501</v>
      </c>
      <c r="CQ334">
        <v>1.7954904747456999</v>
      </c>
      <c r="CR334">
        <v>1.6810910292105099</v>
      </c>
      <c r="CS334">
        <v>1.73644471709688</v>
      </c>
      <c r="CT334">
        <v>1.66913918323609</v>
      </c>
      <c r="CU334">
        <v>1.7502440766757901</v>
      </c>
      <c r="CV334">
        <v>1.5811560211428899</v>
      </c>
      <c r="CW334">
        <v>1.6606059777220099</v>
      </c>
      <c r="CX334">
        <v>1.6582187183828001</v>
      </c>
      <c r="CY334">
        <v>1.7380468210003299</v>
      </c>
      <c r="CZ334">
        <v>1.6414908928482801</v>
      </c>
      <c r="DA334">
        <v>1.7286019157278201</v>
      </c>
      <c r="DB334">
        <v>1.6439272293863401</v>
      </c>
      <c r="DC334">
        <v>1.73133142412554</v>
      </c>
      <c r="DD334">
        <v>1.63089199268061</v>
      </c>
      <c r="DE334">
        <v>1.70251082852708</v>
      </c>
      <c r="DF334">
        <v>1.62453363124723</v>
      </c>
      <c r="DG334">
        <v>1.6894669168019201</v>
      </c>
      <c r="DH334">
        <v>1.61890769171867</v>
      </c>
      <c r="DI334">
        <v>1.68578429495769</v>
      </c>
      <c r="DJ334">
        <v>1.6468477748485399</v>
      </c>
      <c r="DK334">
        <v>1.7358451036192499</v>
      </c>
      <c r="DL334">
        <v>1.6115518191487901</v>
      </c>
      <c r="DM334">
        <v>1.69524932398662</v>
      </c>
      <c r="DN334">
        <v>1.6549646238243301</v>
      </c>
      <c r="DO334">
        <v>1.7338415363367701</v>
      </c>
      <c r="DP334">
        <v>1.6068243208806801</v>
      </c>
      <c r="DQ334">
        <v>1.6780872534529301</v>
      </c>
      <c r="DR334">
        <v>1.5898611387947601</v>
      </c>
      <c r="DS334">
        <v>1.66032157331738</v>
      </c>
      <c r="DT334">
        <v>1.61721602142326</v>
      </c>
      <c r="DU334">
        <v>1.7061518666903699</v>
      </c>
      <c r="DV334">
        <v>1.6407123534715899</v>
      </c>
      <c r="DW334">
        <v>1.73106402164111</v>
      </c>
      <c r="DX334">
        <v>1.6095787226734</v>
      </c>
      <c r="DY334">
        <v>1.67989793164364</v>
      </c>
      <c r="DZ334">
        <v>1.66558220790225</v>
      </c>
      <c r="EA334">
        <v>1.73326498802213</v>
      </c>
      <c r="EB334">
        <v>1.6180261079238301</v>
      </c>
      <c r="EC334">
        <v>1.70710900473933</v>
      </c>
      <c r="ED334">
        <v>1.61725772527024</v>
      </c>
      <c r="EE334">
        <v>1.6643680085388599</v>
      </c>
      <c r="EF334">
        <v>1.5990005331883601</v>
      </c>
      <c r="EG334">
        <v>1.6868093381146001</v>
      </c>
      <c r="EH334">
        <v>1.6824786094817801</v>
      </c>
      <c r="EI334">
        <v>1.77428294677931</v>
      </c>
      <c r="EJ334">
        <v>1.7164447481277001</v>
      </c>
      <c r="EK334">
        <v>1.8158900267021401</v>
      </c>
    </row>
    <row r="335" spans="1:141" x14ac:dyDescent="0.45">
      <c r="A335" t="s">
        <v>70</v>
      </c>
      <c r="B335" t="s">
        <v>71</v>
      </c>
      <c r="C335" t="s">
        <v>295</v>
      </c>
      <c r="D335">
        <v>40</v>
      </c>
      <c r="E335" t="s">
        <v>371</v>
      </c>
      <c r="F335" s="1" cm="1">
        <f t="array" ref="F335">SUMPRODUCT($H335:$FZZ335,$H$2:$FZZ$2)/SUMPRODUCT(--($H335:$FZZ335&lt;&gt;""),$H$2:$FZZ$2)</f>
        <v>1.5710559735273095</v>
      </c>
      <c r="G335" s="1" cm="1">
        <f t="array" ref="G335">SUMPRODUCT($H335:$FZZ335,$G$2:$FZY$2)/SUMPRODUCT(--($H335:$FZZ335&lt;&gt;""),$G$2:$FZY$2)</f>
        <v>1.6313621052481795</v>
      </c>
      <c r="H335">
        <v>1.61429048648838</v>
      </c>
      <c r="I335">
        <v>1.66404522038785</v>
      </c>
      <c r="J335">
        <v>1.6165895179834699</v>
      </c>
      <c r="K335">
        <v>1.66167003587369</v>
      </c>
      <c r="L335">
        <v>1.6127491450497</v>
      </c>
      <c r="M335">
        <v>1.6567578321510299</v>
      </c>
      <c r="N335">
        <v>1.54788159970993</v>
      </c>
      <c r="O335">
        <v>1.6531698771488701</v>
      </c>
      <c r="P335">
        <v>1.6081651700700701</v>
      </c>
      <c r="Q335">
        <v>1.6463927380567001</v>
      </c>
      <c r="R335">
        <v>1.5766712313486799</v>
      </c>
      <c r="S335">
        <v>1.6729496310676799</v>
      </c>
      <c r="T335">
        <v>1.38786445141642</v>
      </c>
      <c r="U335">
        <v>1.4414798857743201</v>
      </c>
      <c r="V335">
        <v>1.56036374053268</v>
      </c>
      <c r="W335">
        <v>1.6086907157429899</v>
      </c>
      <c r="X335">
        <v>1.71881820946242</v>
      </c>
      <c r="Y335">
        <v>1.64900450556412</v>
      </c>
      <c r="Z335">
        <v>1.70877956115959</v>
      </c>
      <c r="AA335">
        <v>1.68352971946149</v>
      </c>
      <c r="AB335">
        <v>1.5716803392930101</v>
      </c>
      <c r="AC335">
        <v>1.6603631039683999</v>
      </c>
      <c r="AD335">
        <v>1.6264915756065299</v>
      </c>
      <c r="AE335">
        <v>1.68321937503993</v>
      </c>
      <c r="AF335">
        <v>1.5941528922691199</v>
      </c>
      <c r="AG335">
        <v>1.6816914413456601</v>
      </c>
      <c r="AH335">
        <v>1.5654937463526899</v>
      </c>
      <c r="AI335">
        <v>1.64688776556314</v>
      </c>
      <c r="AJ335">
        <v>1.60764778975793</v>
      </c>
      <c r="AK335">
        <v>1.69853775707884</v>
      </c>
      <c r="AL335">
        <v>1.63912789174339</v>
      </c>
      <c r="AM335">
        <v>1.66119261174614</v>
      </c>
      <c r="AN335">
        <v>1.5306573165456101</v>
      </c>
      <c r="AO335">
        <v>1.59626943830969</v>
      </c>
      <c r="AP335">
        <v>1.5437707232198501</v>
      </c>
      <c r="AQ335">
        <v>1.6503332129608299</v>
      </c>
      <c r="AR335">
        <v>1.5793139259403499</v>
      </c>
      <c r="AS335">
        <v>1.6673514425729401</v>
      </c>
      <c r="AT335">
        <v>1.5556954327304799</v>
      </c>
      <c r="AU335">
        <v>1.5924125455622899</v>
      </c>
      <c r="AV335">
        <v>1.6011648607353599</v>
      </c>
      <c r="AW335">
        <v>1.67753262591289</v>
      </c>
      <c r="AX335">
        <v>1.39759878724936</v>
      </c>
      <c r="AY335">
        <v>1.40728069146886</v>
      </c>
      <c r="AZ335">
        <v>1.6081112694327999</v>
      </c>
      <c r="BA335">
        <v>1.6657947158361801</v>
      </c>
      <c r="BB335">
        <v>1.53856492750555</v>
      </c>
      <c r="BC335">
        <v>1.6079479309979801</v>
      </c>
      <c r="BD335">
        <v>1.5646288859140201</v>
      </c>
      <c r="BE335">
        <v>1.6673147616922701</v>
      </c>
      <c r="BF335">
        <v>1.59125681810385</v>
      </c>
      <c r="BG335">
        <v>1.6659615098741001</v>
      </c>
      <c r="BH335">
        <v>1.5289839316387901</v>
      </c>
      <c r="BI335">
        <v>1.62223043638972</v>
      </c>
      <c r="BJ335">
        <v>1.57792175179548</v>
      </c>
      <c r="BK335">
        <v>1.61811310330972</v>
      </c>
      <c r="BL335">
        <v>1.6126837473795199</v>
      </c>
      <c r="BM335">
        <v>1.66268311971981</v>
      </c>
      <c r="BN335">
        <v>1.5505816219764801</v>
      </c>
      <c r="BO335">
        <v>1.5846993414438899</v>
      </c>
      <c r="BP335">
        <v>1.5846313949132</v>
      </c>
      <c r="BQ335">
        <v>1.6620904966074099</v>
      </c>
      <c r="BR335">
        <v>1.62433261932926</v>
      </c>
      <c r="BS335">
        <v>1.7496563189360199</v>
      </c>
      <c r="BT335">
        <v>1.6063874788493999</v>
      </c>
      <c r="BU335">
        <v>1.6870518088792199</v>
      </c>
      <c r="BV335">
        <v>1.55382649940879</v>
      </c>
      <c r="BW335">
        <v>1.62368338792318</v>
      </c>
      <c r="BX335">
        <v>1.59620133344308</v>
      </c>
      <c r="BY335">
        <v>1.63343690838752</v>
      </c>
      <c r="BZ335">
        <v>1.5698515727838001</v>
      </c>
      <c r="CA335">
        <v>1.6338976896191699</v>
      </c>
      <c r="CB335">
        <v>1.61122971500231</v>
      </c>
      <c r="CC335">
        <v>1.6673484316916201</v>
      </c>
      <c r="CD335">
        <v>1.60902095670366</v>
      </c>
      <c r="CE335">
        <v>1.6717728685744</v>
      </c>
      <c r="CF335">
        <v>1.5216610204291099</v>
      </c>
      <c r="CG335">
        <v>1.59247852718748</v>
      </c>
      <c r="CH335">
        <v>1.5792474455107</v>
      </c>
      <c r="CI335">
        <v>1.65696025486615</v>
      </c>
      <c r="CJ335">
        <v>1.56090462919574</v>
      </c>
      <c r="CK335">
        <v>1.62211754260487</v>
      </c>
      <c r="CL335">
        <v>1.5497183759680799</v>
      </c>
      <c r="CM335">
        <v>1.5801103027458301</v>
      </c>
      <c r="CN335">
        <v>1.5672567948597</v>
      </c>
      <c r="CO335">
        <v>1.6396130100730499</v>
      </c>
      <c r="CP335">
        <v>1.62267856857704</v>
      </c>
      <c r="CQ335">
        <v>1.73517717132682</v>
      </c>
      <c r="CR335">
        <v>1.5939628458622299</v>
      </c>
      <c r="CS335">
        <v>1.67256539725984</v>
      </c>
      <c r="CT335">
        <v>1.60007143707584</v>
      </c>
      <c r="CU335">
        <v>1.68033099178473</v>
      </c>
      <c r="CV335">
        <v>1.5502690727077499</v>
      </c>
      <c r="CW335">
        <v>1.6289873703356701</v>
      </c>
      <c r="CX335">
        <v>1.5928055536077399</v>
      </c>
      <c r="CY335">
        <v>1.67386578781291</v>
      </c>
      <c r="CZ335">
        <v>1.5800089334458201</v>
      </c>
      <c r="DA335">
        <v>1.6641421410491799</v>
      </c>
      <c r="DB335">
        <v>1.58865400850866</v>
      </c>
      <c r="DC335">
        <v>1.6607624691684999</v>
      </c>
      <c r="DD335">
        <v>1.5543395177541499</v>
      </c>
      <c r="DE335">
        <v>1.6202603479026201</v>
      </c>
      <c r="DF335">
        <v>1.5547206003246099</v>
      </c>
      <c r="DG335">
        <v>1.61252924685398</v>
      </c>
      <c r="DH335">
        <v>1.5300738925686199</v>
      </c>
      <c r="DI335">
        <v>1.6031528772158199</v>
      </c>
      <c r="DJ335">
        <v>1.5706828220751701</v>
      </c>
      <c r="DK335">
        <v>1.6658693716500499</v>
      </c>
      <c r="DL335">
        <v>1.5500634363265799</v>
      </c>
      <c r="DM335">
        <v>1.6340813266522201</v>
      </c>
      <c r="DN335">
        <v>1.5824685395078899</v>
      </c>
      <c r="DO335">
        <v>1.6811437653830399</v>
      </c>
      <c r="DP335">
        <v>1.5296493552826</v>
      </c>
      <c r="DQ335">
        <v>1.60792008562254</v>
      </c>
      <c r="DR335">
        <v>1.52762274931898</v>
      </c>
      <c r="DS335">
        <v>1.5867550328881801</v>
      </c>
      <c r="DT335">
        <v>1.5342845486783001</v>
      </c>
      <c r="DU335">
        <v>1.6163164116028701</v>
      </c>
      <c r="DV335">
        <v>1.58002705139765</v>
      </c>
      <c r="DW335">
        <v>1.6899008115419201</v>
      </c>
      <c r="DX335">
        <v>1.5223249993865999</v>
      </c>
      <c r="DY335">
        <v>1.58198100939715</v>
      </c>
      <c r="DZ335">
        <v>1.61716862113334</v>
      </c>
      <c r="EA335">
        <v>1.6713566892973299</v>
      </c>
      <c r="EB335">
        <v>1.5419306560239401</v>
      </c>
      <c r="EC335">
        <v>1.62999916853745</v>
      </c>
      <c r="ED335">
        <v>1.5650408630955399</v>
      </c>
      <c r="EE335">
        <v>1.5961512300785801</v>
      </c>
      <c r="EF335">
        <v>1.54914219401783</v>
      </c>
      <c r="EG335">
        <v>1.6291204482964099</v>
      </c>
      <c r="EH335">
        <v>1.5965667545606199</v>
      </c>
      <c r="EI335">
        <v>1.6458053059247699</v>
      </c>
      <c r="EJ335">
        <v>1.6644070234745101</v>
      </c>
      <c r="EK335">
        <v>1.74211297616585</v>
      </c>
    </row>
    <row r="336" spans="1:141" x14ac:dyDescent="0.45">
      <c r="A336" t="s">
        <v>70</v>
      </c>
      <c r="B336" t="s">
        <v>71</v>
      </c>
      <c r="C336" t="s">
        <v>72</v>
      </c>
      <c r="D336">
        <v>40</v>
      </c>
      <c r="E336" t="s">
        <v>371</v>
      </c>
      <c r="F336" s="1" cm="1">
        <f t="array" ref="F336">SUMPRODUCT($H336:$FZZ336,$H$2:$FZZ$2)/SUMPRODUCT(--($H336:$FZZ336&lt;&gt;""),$H$2:$FZZ$2)</f>
        <v>1.5717928076183094</v>
      </c>
      <c r="G336" s="1" cm="1">
        <f t="array" ref="G336">SUMPRODUCT($H336:$FZZ336,$G$2:$FZY$2)/SUMPRODUCT(--($H336:$FZZ336&lt;&gt;""),$G$2:$FZY$2)</f>
        <v>1.6313621052481795</v>
      </c>
      <c r="H336">
        <v>1.61429048648838</v>
      </c>
      <c r="I336">
        <v>1.66404522038785</v>
      </c>
      <c r="J336">
        <v>1.6165895179834699</v>
      </c>
      <c r="K336">
        <v>1.66167003587369</v>
      </c>
      <c r="L336">
        <v>1.6127491450497</v>
      </c>
      <c r="M336">
        <v>1.6567578321510299</v>
      </c>
      <c r="N336">
        <v>1.54788159970993</v>
      </c>
      <c r="O336">
        <v>1.6531698771488701</v>
      </c>
      <c r="P336">
        <v>1.6081651700700701</v>
      </c>
      <c r="Q336">
        <v>1.6463927380567001</v>
      </c>
      <c r="R336">
        <v>1.5766712313486799</v>
      </c>
      <c r="S336">
        <v>1.6729496310676799</v>
      </c>
      <c r="T336">
        <v>1.38786445141642</v>
      </c>
      <c r="U336">
        <v>1.4414798857743201</v>
      </c>
      <c r="V336">
        <v>1.56036374053268</v>
      </c>
      <c r="W336">
        <v>1.6086907157429899</v>
      </c>
      <c r="X336">
        <v>1.74534423673842</v>
      </c>
      <c r="Y336">
        <v>1.64900450556412</v>
      </c>
      <c r="Z336">
        <v>1.70877956115959</v>
      </c>
      <c r="AA336">
        <v>1.68352971946149</v>
      </c>
      <c r="AB336">
        <v>1.5716803392930101</v>
      </c>
      <c r="AC336">
        <v>1.6603631039683999</v>
      </c>
      <c r="AD336">
        <v>1.6264915756065299</v>
      </c>
      <c r="AE336">
        <v>1.68321937503993</v>
      </c>
      <c r="AF336">
        <v>1.5941528922691199</v>
      </c>
      <c r="AG336">
        <v>1.6816914413456601</v>
      </c>
      <c r="AH336">
        <v>1.5654937463526899</v>
      </c>
      <c r="AI336">
        <v>1.64688776556314</v>
      </c>
      <c r="AJ336">
        <v>1.60764778975793</v>
      </c>
      <c r="AK336">
        <v>1.69853775707884</v>
      </c>
      <c r="AL336">
        <v>1.63912789174339</v>
      </c>
      <c r="AM336">
        <v>1.66119261174614</v>
      </c>
      <c r="AN336">
        <v>1.5306573165456101</v>
      </c>
      <c r="AO336">
        <v>1.59626943830969</v>
      </c>
      <c r="AP336">
        <v>1.5437707232198501</v>
      </c>
      <c r="AQ336">
        <v>1.6503332129608299</v>
      </c>
      <c r="AR336">
        <v>1.5793139259403499</v>
      </c>
      <c r="AS336">
        <v>1.6673514425729401</v>
      </c>
      <c r="AT336">
        <v>1.5556954327304799</v>
      </c>
      <c r="AU336">
        <v>1.5924125455622899</v>
      </c>
      <c r="AV336">
        <v>1.6011648607353599</v>
      </c>
      <c r="AW336">
        <v>1.67753262591289</v>
      </c>
      <c r="AX336">
        <v>1.39759878724936</v>
      </c>
      <c r="AY336">
        <v>1.40728069146886</v>
      </c>
      <c r="AZ336">
        <v>1.6081112694327999</v>
      </c>
      <c r="BA336">
        <v>1.6657947158361801</v>
      </c>
      <c r="BB336">
        <v>1.53856492750555</v>
      </c>
      <c r="BC336">
        <v>1.6079479309979801</v>
      </c>
      <c r="BD336">
        <v>1.5646288859140201</v>
      </c>
      <c r="BE336">
        <v>1.6673147616922701</v>
      </c>
      <c r="BF336">
        <v>1.59125681810385</v>
      </c>
      <c r="BG336">
        <v>1.6659615098741001</v>
      </c>
      <c r="BH336">
        <v>1.5289839316387901</v>
      </c>
      <c r="BI336">
        <v>1.62223043638972</v>
      </c>
      <c r="BJ336">
        <v>1.57792175179548</v>
      </c>
      <c r="BK336">
        <v>1.61811310330972</v>
      </c>
      <c r="BL336">
        <v>1.6126837473795199</v>
      </c>
      <c r="BM336">
        <v>1.66268311971981</v>
      </c>
      <c r="BN336">
        <v>1.5505816219764801</v>
      </c>
      <c r="BO336">
        <v>1.5846993414438899</v>
      </c>
      <c r="BP336">
        <v>1.5846313949132</v>
      </c>
      <c r="BQ336">
        <v>1.6620904966074099</v>
      </c>
      <c r="BR336">
        <v>1.62433261932926</v>
      </c>
      <c r="BS336">
        <v>1.7496563189360199</v>
      </c>
      <c r="BT336">
        <v>1.6063874788493999</v>
      </c>
      <c r="BU336">
        <v>1.6870518088792199</v>
      </c>
      <c r="BV336">
        <v>1.55382649940879</v>
      </c>
      <c r="BW336">
        <v>1.62368338792318</v>
      </c>
      <c r="BX336">
        <v>1.59620133344308</v>
      </c>
      <c r="BY336">
        <v>1.63343690838752</v>
      </c>
      <c r="BZ336">
        <v>1.5698515727838001</v>
      </c>
      <c r="CA336">
        <v>1.6338976896191699</v>
      </c>
      <c r="CB336">
        <v>1.61122971500231</v>
      </c>
      <c r="CC336">
        <v>1.6673484316916201</v>
      </c>
      <c r="CD336">
        <v>1.60902095670366</v>
      </c>
      <c r="CE336">
        <v>1.6717728685744</v>
      </c>
      <c r="CF336">
        <v>1.5216610204291099</v>
      </c>
      <c r="CG336">
        <v>1.59247852718748</v>
      </c>
      <c r="CH336">
        <v>1.5792474455107</v>
      </c>
      <c r="CI336">
        <v>1.65696025486615</v>
      </c>
      <c r="CJ336">
        <v>1.56090462919574</v>
      </c>
      <c r="CK336">
        <v>1.62211754260487</v>
      </c>
      <c r="CL336">
        <v>1.5497183759680799</v>
      </c>
      <c r="CM336">
        <v>1.5801103027458301</v>
      </c>
      <c r="CN336">
        <v>1.5672567948597</v>
      </c>
      <c r="CO336">
        <v>1.6396130100730499</v>
      </c>
      <c r="CP336">
        <v>1.62267856857704</v>
      </c>
      <c r="CQ336">
        <v>1.73517717132682</v>
      </c>
      <c r="CR336">
        <v>1.5939628458622299</v>
      </c>
      <c r="CS336">
        <v>1.67256539725984</v>
      </c>
      <c r="CT336">
        <v>1.60007143707584</v>
      </c>
      <c r="CU336">
        <v>1.68033099178473</v>
      </c>
      <c r="CV336">
        <v>1.5502690727077499</v>
      </c>
      <c r="CW336">
        <v>1.6289873703356701</v>
      </c>
      <c r="CX336">
        <v>1.5928055536077399</v>
      </c>
      <c r="CY336">
        <v>1.67386578781291</v>
      </c>
      <c r="CZ336">
        <v>1.5800089334458201</v>
      </c>
      <c r="DA336">
        <v>1.6641421410491799</v>
      </c>
      <c r="DB336">
        <v>1.58865400850866</v>
      </c>
      <c r="DC336">
        <v>1.6607624691684999</v>
      </c>
      <c r="DD336">
        <v>1.5543395177541499</v>
      </c>
      <c r="DE336">
        <v>1.6202603479026201</v>
      </c>
      <c r="DF336">
        <v>1.5547206003246099</v>
      </c>
      <c r="DG336">
        <v>1.61252924685398</v>
      </c>
      <c r="DH336">
        <v>1.5300738925686199</v>
      </c>
      <c r="DI336">
        <v>1.6031528772158199</v>
      </c>
      <c r="DJ336">
        <v>1.5706828220751701</v>
      </c>
      <c r="DK336">
        <v>1.6658693716500499</v>
      </c>
      <c r="DL336">
        <v>1.5500634363265799</v>
      </c>
      <c r="DM336">
        <v>1.6340813266522201</v>
      </c>
      <c r="DN336">
        <v>1.5824685395078899</v>
      </c>
      <c r="DO336">
        <v>1.6811437653830399</v>
      </c>
      <c r="DP336">
        <v>1.5296493552826</v>
      </c>
      <c r="DQ336">
        <v>1.60792008562254</v>
      </c>
      <c r="DR336">
        <v>1.52762274931898</v>
      </c>
      <c r="DS336">
        <v>1.5867550328881801</v>
      </c>
      <c r="DT336">
        <v>1.5342845486783001</v>
      </c>
      <c r="DU336">
        <v>1.6163164116028701</v>
      </c>
      <c r="DV336">
        <v>1.58002705139765</v>
      </c>
      <c r="DW336">
        <v>1.6899008115419201</v>
      </c>
      <c r="DX336">
        <v>1.5223249993865999</v>
      </c>
      <c r="DY336">
        <v>1.58198100939715</v>
      </c>
      <c r="DZ336">
        <v>1.61716862113334</v>
      </c>
      <c r="EA336">
        <v>1.6713566892973299</v>
      </c>
      <c r="EB336">
        <v>1.5419306560239401</v>
      </c>
      <c r="EC336">
        <v>1.62999916853745</v>
      </c>
      <c r="ED336">
        <v>1.5650408630955399</v>
      </c>
      <c r="EE336">
        <v>1.5961512300785801</v>
      </c>
      <c r="EF336">
        <v>1.54914219401783</v>
      </c>
      <c r="EG336">
        <v>1.6291204482964099</v>
      </c>
      <c r="EH336">
        <v>1.5965667545606199</v>
      </c>
      <c r="EI336">
        <v>1.6458053059247699</v>
      </c>
      <c r="EJ336">
        <v>1.6644070234745101</v>
      </c>
      <c r="EK336">
        <v>1.74211297616585</v>
      </c>
    </row>
    <row r="337" spans="1:141" x14ac:dyDescent="0.45">
      <c r="A337" t="s">
        <v>70</v>
      </c>
      <c r="B337" t="s">
        <v>71</v>
      </c>
      <c r="C337" t="s">
        <v>75</v>
      </c>
      <c r="D337">
        <v>40</v>
      </c>
      <c r="E337" t="s">
        <v>371</v>
      </c>
      <c r="F337" s="1" cm="1">
        <f t="array" ref="F337">SUMPRODUCT($H337:$FZZ337,$H$2:$FZZ$2)/SUMPRODUCT(--($H337:$FZZ337&lt;&gt;""),$H$2:$FZZ$2)</f>
        <v>1.5308123611418816</v>
      </c>
      <c r="G337" s="1" cm="1">
        <f t="array" ref="G337">SUMPRODUCT($H337:$FZZ337,$G$2:$FZY$2)/SUMPRODUCT(--($H337:$FZZ337&lt;&gt;""),$G$2:$FZY$2)</f>
        <v>1.589430188233389</v>
      </c>
      <c r="H337">
        <v>1.5594229653462699</v>
      </c>
      <c r="I337">
        <v>1.6079381823935801</v>
      </c>
      <c r="J337">
        <v>1.5600941618591599</v>
      </c>
      <c r="K337">
        <v>1.6062250278421399</v>
      </c>
      <c r="L337">
        <v>1.5541287394763501</v>
      </c>
      <c r="M337">
        <v>1.6038499494304099</v>
      </c>
      <c r="N337">
        <v>1.5055764901317601</v>
      </c>
      <c r="O337">
        <v>1.5992992620793101</v>
      </c>
      <c r="P337">
        <v>1.5608978074169899</v>
      </c>
      <c r="Q337">
        <v>1.5958225761533</v>
      </c>
      <c r="R337">
        <v>1.5573951408683</v>
      </c>
      <c r="S337">
        <v>1.6437198440255201</v>
      </c>
      <c r="T337">
        <v>1.34359270857484</v>
      </c>
      <c r="U337">
        <v>1.39774131347786</v>
      </c>
      <c r="V337">
        <v>1.5141538106816399</v>
      </c>
      <c r="W337">
        <v>1.56896991420027</v>
      </c>
      <c r="X337">
        <v>1.6499659439349399</v>
      </c>
      <c r="Y337">
        <v>1.5994826428817901</v>
      </c>
      <c r="Z337">
        <v>1.6394915067588001</v>
      </c>
      <c r="AA337">
        <v>1.65013765382815</v>
      </c>
      <c r="AB337">
        <v>1.5373107693750501</v>
      </c>
      <c r="AC337">
        <v>1.5976327121818801</v>
      </c>
      <c r="AD337">
        <v>1.5780348052058699</v>
      </c>
      <c r="AE337">
        <v>1.6230877372356001</v>
      </c>
      <c r="AF337">
        <v>1.5536892706504499</v>
      </c>
      <c r="AG337">
        <v>1.63868049269921</v>
      </c>
      <c r="AH337">
        <v>1.54014202797974</v>
      </c>
      <c r="AI337">
        <v>1.6106591959370999</v>
      </c>
      <c r="AJ337">
        <v>1.5644409330176301</v>
      </c>
      <c r="AK337">
        <v>1.63037150460834</v>
      </c>
      <c r="AL337">
        <v>1.56035178632394</v>
      </c>
      <c r="AM337">
        <v>1.6181297523045199</v>
      </c>
      <c r="AN337">
        <v>1.5010644111017499</v>
      </c>
      <c r="AO337">
        <v>1.5582409325835</v>
      </c>
      <c r="AP337">
        <v>1.5355569416631101</v>
      </c>
      <c r="AQ337">
        <v>1.6210476784522201</v>
      </c>
      <c r="AR337">
        <v>1.5518320189530299</v>
      </c>
      <c r="AS337">
        <v>1.62088404244961</v>
      </c>
      <c r="AT337">
        <v>1.51596471996374</v>
      </c>
      <c r="AU337">
        <v>1.55942563419235</v>
      </c>
      <c r="AV337">
        <v>1.5552783190120401</v>
      </c>
      <c r="AW337">
        <v>1.6219494245784201</v>
      </c>
      <c r="AX337">
        <v>1.34783106361357</v>
      </c>
      <c r="AY337">
        <v>1.3707878970613601</v>
      </c>
      <c r="AZ337">
        <v>1.5743320360406301</v>
      </c>
      <c r="BA337">
        <v>1.64593125057598</v>
      </c>
      <c r="BB337">
        <v>1.5267012382262599</v>
      </c>
      <c r="BC337">
        <v>1.5881151444597299</v>
      </c>
      <c r="BD337">
        <v>1.5375470134506199</v>
      </c>
      <c r="BE337">
        <v>1.6277384670958901</v>
      </c>
      <c r="BF337">
        <v>1.5471749894226401</v>
      </c>
      <c r="BG337">
        <v>1.61922676698951</v>
      </c>
      <c r="BH337">
        <v>1.51211106520841</v>
      </c>
      <c r="BI337">
        <v>1.58535365615011</v>
      </c>
      <c r="BJ337">
        <v>1.5424011852744699</v>
      </c>
      <c r="BK337">
        <v>1.5953493044046001</v>
      </c>
      <c r="BL337">
        <v>1.5631111836406699</v>
      </c>
      <c r="BM337">
        <v>1.6201780042931899</v>
      </c>
      <c r="BN337">
        <v>1.52161335986705</v>
      </c>
      <c r="BO337">
        <v>1.58510965677122</v>
      </c>
      <c r="BP337">
        <v>1.56287724264246</v>
      </c>
      <c r="BQ337">
        <v>1.63652333180701</v>
      </c>
      <c r="BR337">
        <v>1.60898686019374</v>
      </c>
      <c r="BS337">
        <v>1.71284248217654</v>
      </c>
      <c r="BT337">
        <v>1.57543711223914</v>
      </c>
      <c r="BU337">
        <v>1.6461908790588899</v>
      </c>
      <c r="BV337">
        <v>1.51876214680819</v>
      </c>
      <c r="BW337">
        <v>1.59211187974829</v>
      </c>
      <c r="BX337">
        <v>1.5602827393201</v>
      </c>
      <c r="BY337">
        <v>1.6084039838669799</v>
      </c>
      <c r="BZ337">
        <v>1.53601742998502</v>
      </c>
      <c r="CA337">
        <v>1.58345967046434</v>
      </c>
      <c r="CB337">
        <v>1.5659495692937</v>
      </c>
      <c r="CC337">
        <v>1.6266813967723099</v>
      </c>
      <c r="CD337">
        <v>1.57066534283654</v>
      </c>
      <c r="CE337">
        <v>1.64520170679526</v>
      </c>
      <c r="CF337">
        <v>1.5069979126030799</v>
      </c>
      <c r="CG337">
        <v>1.5671560072545501</v>
      </c>
      <c r="CH337">
        <v>1.5459225300128201</v>
      </c>
      <c r="CI337">
        <v>1.61818640972842</v>
      </c>
      <c r="CJ337">
        <v>1.5165240338372701</v>
      </c>
      <c r="CK337">
        <v>1.59153574863738</v>
      </c>
      <c r="CL337">
        <v>1.5222717671907999</v>
      </c>
      <c r="CM337">
        <v>1.56254400375498</v>
      </c>
      <c r="CN337">
        <v>1.5467647767889801</v>
      </c>
      <c r="CO337">
        <v>1.5948764713897801</v>
      </c>
      <c r="CP337">
        <v>1.60198329687175</v>
      </c>
      <c r="CQ337">
        <v>1.7039426408827401</v>
      </c>
      <c r="CR337">
        <v>1.5832822110015199</v>
      </c>
      <c r="CS337">
        <v>1.6372673933902699</v>
      </c>
      <c r="CT337">
        <v>1.57636623407548</v>
      </c>
      <c r="CU337">
        <v>1.6569353494463599</v>
      </c>
      <c r="CV337">
        <v>1.47835451953255</v>
      </c>
      <c r="CW337">
        <v>1.56467659990563</v>
      </c>
      <c r="CX337">
        <v>1.5710178608993499</v>
      </c>
      <c r="CY337">
        <v>1.6501948370681201</v>
      </c>
      <c r="CZ337">
        <v>1.5635813191721599</v>
      </c>
      <c r="DA337">
        <v>1.6388604893543099</v>
      </c>
      <c r="DB337">
        <v>1.5667036368753</v>
      </c>
      <c r="DC337">
        <v>1.63136287639259</v>
      </c>
      <c r="DD337">
        <v>1.5344196604359199</v>
      </c>
      <c r="DE337">
        <v>1.59769995135848</v>
      </c>
      <c r="DF337">
        <v>1.53174469340865</v>
      </c>
      <c r="DG337">
        <v>1.5999241162707301</v>
      </c>
      <c r="DH337">
        <v>1.5147976568781301</v>
      </c>
      <c r="DI337">
        <v>1.5775584823308699</v>
      </c>
      <c r="DJ337">
        <v>1.53564257904569</v>
      </c>
      <c r="DK337">
        <v>1.62855945667545</v>
      </c>
      <c r="DL337">
        <v>1.5297894426573999</v>
      </c>
      <c r="DM337">
        <v>1.6091168894413701</v>
      </c>
      <c r="DN337">
        <v>1.55409044264584</v>
      </c>
      <c r="DO337">
        <v>1.63106930952803</v>
      </c>
      <c r="DP337">
        <v>1.5132128841547301</v>
      </c>
      <c r="DQ337">
        <v>1.5744610366444101</v>
      </c>
      <c r="DR337">
        <v>1.4976745731180601</v>
      </c>
      <c r="DS337">
        <v>1.57009501029831</v>
      </c>
      <c r="DT337">
        <v>1.5172442649873901</v>
      </c>
      <c r="DU337">
        <v>1.60108580813205</v>
      </c>
      <c r="DV337">
        <v>1.5535166816952199</v>
      </c>
      <c r="DW337">
        <v>1.6539525097685599</v>
      </c>
      <c r="DX337">
        <v>1.5107883308388701</v>
      </c>
      <c r="DY337">
        <v>1.5761366145692699</v>
      </c>
      <c r="DZ337">
        <v>1.5707321665812299</v>
      </c>
      <c r="EA337">
        <v>1.63608213990564</v>
      </c>
      <c r="EB337">
        <v>1.5172029600066499</v>
      </c>
      <c r="EC337">
        <v>1.6199717302735499</v>
      </c>
      <c r="ED337">
        <v>1.5284158094660001</v>
      </c>
      <c r="EE337">
        <v>1.57357973274175</v>
      </c>
      <c r="EF337">
        <v>1.5147358626673999</v>
      </c>
      <c r="EG337">
        <v>1.5895599627813599</v>
      </c>
      <c r="EH337">
        <v>1.6193429478555601</v>
      </c>
      <c r="EI337">
        <v>1.7112683635580901</v>
      </c>
      <c r="EJ337">
        <v>1.6369406708802701</v>
      </c>
      <c r="EK337">
        <v>1.72303487462576</v>
      </c>
    </row>
    <row r="338" spans="1:141" x14ac:dyDescent="0.45">
      <c r="A338" t="s">
        <v>89</v>
      </c>
      <c r="B338" t="s">
        <v>68</v>
      </c>
      <c r="C338" t="s">
        <v>69</v>
      </c>
      <c r="D338">
        <v>40</v>
      </c>
      <c r="E338" t="s">
        <v>371</v>
      </c>
      <c r="F338" s="1" cm="1">
        <f t="array" ref="F338">SUMPRODUCT($H338:$FZZ338,$H$2:$FZZ$2)/SUMPRODUCT(--($H338:$FZZ338&lt;&gt;""),$H$2:$FZZ$2)</f>
        <v>1.2394736104949144</v>
      </c>
      <c r="G338" s="1" cm="1">
        <f t="array" ref="G338">SUMPRODUCT($H338:$FZZ338,$G$2:$FZY$2)/SUMPRODUCT(--($H338:$FZZ338&lt;&gt;""),$G$2:$FZY$2)</f>
        <v>1.2813804323706195</v>
      </c>
      <c r="H338">
        <v>1.2145260825992901</v>
      </c>
      <c r="I338">
        <v>1.2912741529968099</v>
      </c>
      <c r="J338">
        <v>1.2129286062391</v>
      </c>
      <c r="K338">
        <v>1.2868998544995101</v>
      </c>
      <c r="L338">
        <v>1.20992250670901</v>
      </c>
      <c r="M338">
        <v>1.28743507899197</v>
      </c>
      <c r="N338">
        <v>1.1964637523516699</v>
      </c>
      <c r="O338">
        <v>1.3120966085986501</v>
      </c>
      <c r="P338">
        <v>1.2533626380243399</v>
      </c>
      <c r="Q338">
        <v>1.33289326117554</v>
      </c>
      <c r="R338">
        <v>1.21166438432565</v>
      </c>
      <c r="S338">
        <v>1.30083232269533</v>
      </c>
      <c r="T338">
        <v>1.1526149324927799</v>
      </c>
      <c r="U338">
        <v>1.0931913632241399</v>
      </c>
      <c r="V338">
        <v>1.3504076884379901</v>
      </c>
      <c r="W338">
        <v>1.2430043179340899</v>
      </c>
      <c r="X338">
        <v>1.2753549658332799</v>
      </c>
      <c r="Y338">
        <v>1.2515968647109399</v>
      </c>
      <c r="Z338">
        <v>1.2248644109792599</v>
      </c>
      <c r="AA338">
        <v>1.25668034028026</v>
      </c>
      <c r="AB338">
        <v>1.25717780319233</v>
      </c>
      <c r="AC338">
        <v>1.2827797851804099</v>
      </c>
      <c r="AD338">
        <v>1.23784267365326</v>
      </c>
      <c r="AE338">
        <v>1.2991266747609</v>
      </c>
      <c r="AF338">
        <v>1.18026084790756</v>
      </c>
      <c r="AG338">
        <v>1.2966421046023999</v>
      </c>
      <c r="AH338">
        <v>1.2628838540763001</v>
      </c>
      <c r="AI338">
        <v>1.33315063955964</v>
      </c>
      <c r="AJ338">
        <v>1.24561914173336</v>
      </c>
      <c r="AK338">
        <v>1.2894534078234099</v>
      </c>
      <c r="AL338">
        <v>1.2087851303319099</v>
      </c>
      <c r="AM338">
        <v>1.2873415677940301</v>
      </c>
      <c r="AN338">
        <v>1.3254878076546499</v>
      </c>
      <c r="AO338">
        <v>1.28044101910247</v>
      </c>
      <c r="AP338">
        <v>1.2528260179683299</v>
      </c>
      <c r="AQ338">
        <v>1.3368854163246899</v>
      </c>
      <c r="AR338">
        <v>1.28283841235842</v>
      </c>
      <c r="AS338">
        <v>1.3344302729367401</v>
      </c>
      <c r="AT338">
        <v>1.29812947633859</v>
      </c>
      <c r="AU338">
        <v>1.2666493649360999</v>
      </c>
      <c r="AV338">
        <v>1.2165645719732501</v>
      </c>
      <c r="AW338">
        <v>1.3006840578084899</v>
      </c>
      <c r="AX338">
        <v>1.1871751062273499</v>
      </c>
      <c r="AY338">
        <v>1.10237329491839</v>
      </c>
      <c r="AZ338">
        <v>1.20034310910727</v>
      </c>
      <c r="BA338">
        <v>1.2867938438853499</v>
      </c>
      <c r="BB338">
        <v>1.2391046671605399</v>
      </c>
      <c r="BC338">
        <v>1.2938300349243299</v>
      </c>
      <c r="BD338">
        <v>1.22409213573872</v>
      </c>
      <c r="BE338">
        <v>1.32471685684537</v>
      </c>
      <c r="BF338">
        <v>1.2208436724565701</v>
      </c>
      <c r="BG338">
        <v>1.30131159163417</v>
      </c>
      <c r="BH338">
        <v>1.2324693961862101</v>
      </c>
      <c r="BI338">
        <v>1.3113109086560399</v>
      </c>
      <c r="BJ338">
        <v>1.2079001556928299</v>
      </c>
      <c r="BK338">
        <v>1.2758902114409101</v>
      </c>
      <c r="BL338">
        <v>1.2025332345815301</v>
      </c>
      <c r="BM338">
        <v>1.2849324010494401</v>
      </c>
      <c r="BN338">
        <v>1.2487741829596</v>
      </c>
      <c r="BO338">
        <v>1.2752805531050599</v>
      </c>
      <c r="BP338">
        <v>1.26449652416434</v>
      </c>
      <c r="BQ338">
        <v>1.35596719810181</v>
      </c>
      <c r="BR338">
        <v>1.2712682630518799</v>
      </c>
      <c r="BS338">
        <v>1.3730937689823799</v>
      </c>
      <c r="BT338">
        <v>1.2189690597050999</v>
      </c>
      <c r="BU338">
        <v>1.3050620417371599</v>
      </c>
      <c r="BV338">
        <v>1.27192541350113</v>
      </c>
      <c r="BW338">
        <v>1.32660134005626</v>
      </c>
      <c r="BX338">
        <v>1.2287431064285099</v>
      </c>
      <c r="BY338">
        <v>1.2911968063215</v>
      </c>
      <c r="BZ338">
        <v>1.26853978484862</v>
      </c>
      <c r="CA338">
        <v>1.2926331078934199</v>
      </c>
      <c r="CB338">
        <v>1.2400011943328899</v>
      </c>
      <c r="CC338">
        <v>1.3297403818879401</v>
      </c>
      <c r="CD338">
        <v>1.2528279139037599</v>
      </c>
      <c r="CE338">
        <v>1.3211942838906401</v>
      </c>
      <c r="CF338">
        <v>1.2036409677308899</v>
      </c>
      <c r="CG338">
        <v>1.3049310474626099</v>
      </c>
      <c r="CH338">
        <v>1.26420995376665</v>
      </c>
      <c r="CI338">
        <v>1.3470803061501999</v>
      </c>
      <c r="CJ338">
        <v>1.19249266283572</v>
      </c>
      <c r="CK338">
        <v>1.2779860408908099</v>
      </c>
      <c r="CL338">
        <v>1.2758272705937499</v>
      </c>
      <c r="CM338">
        <v>1.28956817648439</v>
      </c>
      <c r="CN338">
        <v>1.2331897319790699</v>
      </c>
      <c r="CO338">
        <v>1.30721256144984</v>
      </c>
      <c r="CP338">
        <v>1.2827715056768201</v>
      </c>
      <c r="CQ338">
        <v>1.3564984111269001</v>
      </c>
      <c r="CR338">
        <v>1.2460950403473099</v>
      </c>
      <c r="CS338">
        <v>1.32244820914539</v>
      </c>
      <c r="CT338">
        <v>1.2425526848434301</v>
      </c>
      <c r="CU338">
        <v>1.33800452434813</v>
      </c>
      <c r="CV338">
        <v>1.22684162660776</v>
      </c>
      <c r="CW338">
        <v>1.2809365234575301</v>
      </c>
      <c r="CX338">
        <v>1.2193194226010999</v>
      </c>
      <c r="CY338">
        <v>1.3007502980155601</v>
      </c>
      <c r="CZ338">
        <v>1.2134001687428599</v>
      </c>
      <c r="DA338">
        <v>1.2881830363789699</v>
      </c>
      <c r="DB338">
        <v>1.2640003972917899</v>
      </c>
      <c r="DC338">
        <v>1.3488387491930001</v>
      </c>
      <c r="DD338">
        <v>1.2234730039607999</v>
      </c>
      <c r="DE338">
        <v>1.2916753526509599</v>
      </c>
      <c r="DF338">
        <v>1.23073923399591</v>
      </c>
      <c r="DG338">
        <v>1.31161864210282</v>
      </c>
      <c r="DH338">
        <v>1.2182319384356199</v>
      </c>
      <c r="DI338">
        <v>1.25869099123243</v>
      </c>
      <c r="DJ338">
        <v>1.21886621156834</v>
      </c>
      <c r="DK338">
        <v>1.31814690015189</v>
      </c>
      <c r="DL338">
        <v>1.22197588138047</v>
      </c>
      <c r="DM338">
        <v>1.29465212543732</v>
      </c>
      <c r="DN338">
        <v>1.24464727985371</v>
      </c>
      <c r="DO338">
        <v>1.32620923252602</v>
      </c>
      <c r="DP338">
        <v>1.21326639824677</v>
      </c>
      <c r="DQ338">
        <v>1.2766296315172501</v>
      </c>
      <c r="DR338">
        <v>1.2266959006046101</v>
      </c>
      <c r="DS338">
        <v>1.2588366221513501</v>
      </c>
      <c r="DT338">
        <v>1.22629371214577</v>
      </c>
      <c r="DU338">
        <v>1.32108748182474</v>
      </c>
      <c r="DV338">
        <v>1.2671325518485099</v>
      </c>
      <c r="DW338">
        <v>1.36265404268109</v>
      </c>
      <c r="DX338">
        <v>1.2340996638614199</v>
      </c>
      <c r="DY338">
        <v>1.28586500478445</v>
      </c>
      <c r="DZ338">
        <v>1.22902304562049</v>
      </c>
      <c r="EA338">
        <v>1.31340160890441</v>
      </c>
      <c r="EB338">
        <v>1.20457304398436</v>
      </c>
      <c r="EC338">
        <v>1.3005404506526901</v>
      </c>
      <c r="ED338">
        <v>1.2708684323430599</v>
      </c>
      <c r="EE338">
        <v>1.2899134602304201</v>
      </c>
      <c r="EF338">
        <v>1.21412217331758</v>
      </c>
      <c r="EG338">
        <v>1.3035514526769101</v>
      </c>
      <c r="EH338">
        <v>1.2412285422160001</v>
      </c>
      <c r="EI338">
        <v>1.3516385944142399</v>
      </c>
      <c r="EJ338">
        <v>1.24632508293849</v>
      </c>
      <c r="EK338">
        <v>1.36228613556061</v>
      </c>
    </row>
    <row r="339" spans="1:141" x14ac:dyDescent="0.45">
      <c r="A339" t="s">
        <v>89</v>
      </c>
      <c r="B339" t="s">
        <v>68</v>
      </c>
      <c r="C339" t="s">
        <v>75</v>
      </c>
      <c r="D339">
        <v>40</v>
      </c>
      <c r="E339" t="s">
        <v>371</v>
      </c>
      <c r="F339" s="1" cm="1">
        <f t="array" ref="F339">SUMPRODUCT($H339:$FZZ339,$H$2:$FZZ$2)/SUMPRODUCT(--($H339:$FZZ339&lt;&gt;""),$H$2:$FZZ$2)</f>
        <v>1.522597185772985</v>
      </c>
      <c r="G339" s="1" cm="1">
        <f t="array" ref="G339">SUMPRODUCT($H339:$FZZ339,$G$2:$FZY$2)/SUMPRODUCT(--($H339:$FZZ339&lt;&gt;""),$G$2:$FZY$2)</f>
        <v>1.5290307731684227</v>
      </c>
      <c r="H339">
        <v>1.47744958419044</v>
      </c>
      <c r="I339">
        <v>1.5208080594968001</v>
      </c>
      <c r="J339">
        <v>1.4757373109329399</v>
      </c>
      <c r="K339">
        <v>1.5202020468592401</v>
      </c>
      <c r="L339">
        <v>1.47383615453785</v>
      </c>
      <c r="M339">
        <v>1.5174679798983699</v>
      </c>
      <c r="N339">
        <v>1.4757525810575001</v>
      </c>
      <c r="O339">
        <v>1.55995952443055</v>
      </c>
      <c r="P339">
        <v>1.53199455053177</v>
      </c>
      <c r="Q339">
        <v>1.59446773598681</v>
      </c>
      <c r="R339">
        <v>1.4740275921974699</v>
      </c>
      <c r="S339">
        <v>1.54337357689906</v>
      </c>
      <c r="T339">
        <v>1.4100081491938301</v>
      </c>
      <c r="U339">
        <v>1.29045566026568</v>
      </c>
      <c r="V339">
        <v>1.6303520024594</v>
      </c>
      <c r="W339">
        <v>1.47416575836337</v>
      </c>
      <c r="X339">
        <v>1.5525401890255</v>
      </c>
      <c r="Y339">
        <v>1.4938768752351299</v>
      </c>
      <c r="Z339">
        <v>1.46869476640145</v>
      </c>
      <c r="AA339">
        <v>1.4730625223687399</v>
      </c>
      <c r="AB339">
        <v>1.5684577850605801</v>
      </c>
      <c r="AC339">
        <v>1.53726257434409</v>
      </c>
      <c r="AD339">
        <v>1.53577438387969</v>
      </c>
      <c r="AE339">
        <v>1.55142181609048</v>
      </c>
      <c r="AF339">
        <v>1.42758038355698</v>
      </c>
      <c r="AG339">
        <v>1.5271124286475</v>
      </c>
      <c r="AH339">
        <v>1.5627336245918899</v>
      </c>
      <c r="AI339">
        <v>1.6070138636972999</v>
      </c>
      <c r="AJ339">
        <v>1.54450081208539</v>
      </c>
      <c r="AK339">
        <v>1.55269137819697</v>
      </c>
      <c r="AL339">
        <v>1.5015389990022301</v>
      </c>
      <c r="AM339">
        <v>1.5211159132232099</v>
      </c>
      <c r="AN339">
        <v>1.62199744996698</v>
      </c>
      <c r="AO339">
        <v>1.5331333530657301</v>
      </c>
      <c r="AP339">
        <v>1.5479596861560601</v>
      </c>
      <c r="AQ339">
        <v>1.6164428832496101</v>
      </c>
      <c r="AR339">
        <v>1.60188556777983</v>
      </c>
      <c r="AS339">
        <v>1.6153019829292801</v>
      </c>
      <c r="AT339">
        <v>1.6102539868222701</v>
      </c>
      <c r="AU339">
        <v>1.5149459837389501</v>
      </c>
      <c r="AV339">
        <v>1.5036445702911401</v>
      </c>
      <c r="AW339">
        <v>1.56141100940579</v>
      </c>
      <c r="AX339">
        <v>1.47127115473737</v>
      </c>
      <c r="AY339">
        <v>1.3176993472810801</v>
      </c>
      <c r="AZ339">
        <v>1.4448792383544899</v>
      </c>
      <c r="BA339">
        <v>1.5153087627513899</v>
      </c>
      <c r="BB339">
        <v>1.4889194623769699</v>
      </c>
      <c r="BC339">
        <v>1.5513493491374699</v>
      </c>
      <c r="BD339">
        <v>1.4883130405218701</v>
      </c>
      <c r="BE339">
        <v>1.5874078323877501</v>
      </c>
      <c r="BF339">
        <v>1.48223576631485</v>
      </c>
      <c r="BG339">
        <v>1.55489359755748</v>
      </c>
      <c r="BH339">
        <v>1.51155660890174</v>
      </c>
      <c r="BI339">
        <v>1.57717814354982</v>
      </c>
      <c r="BJ339">
        <v>1.4793706996132701</v>
      </c>
      <c r="BK339">
        <v>1.51938626889658</v>
      </c>
      <c r="BL339">
        <v>1.4652088223848501</v>
      </c>
      <c r="BM339">
        <v>1.5333475602867099</v>
      </c>
      <c r="BN339">
        <v>1.5346613872761199</v>
      </c>
      <c r="BO339">
        <v>1.53166608538661</v>
      </c>
      <c r="BP339">
        <v>1.5513965782791399</v>
      </c>
      <c r="BQ339">
        <v>1.6286059193273099</v>
      </c>
      <c r="BR339">
        <v>1.54955401387512</v>
      </c>
      <c r="BS339">
        <v>1.63291665334569</v>
      </c>
      <c r="BT339">
        <v>1.4949540729997499</v>
      </c>
      <c r="BU339">
        <v>1.5606216259769501</v>
      </c>
      <c r="BV339">
        <v>1.5617907283328101</v>
      </c>
      <c r="BW339">
        <v>1.5864716834966499</v>
      </c>
      <c r="BX339">
        <v>1.4899271544983099</v>
      </c>
      <c r="BY339">
        <v>1.5375853979751399</v>
      </c>
      <c r="BZ339">
        <v>1.5473106077799399</v>
      </c>
      <c r="CA339">
        <v>1.54823657573419</v>
      </c>
      <c r="CB339">
        <v>1.5310004030873501</v>
      </c>
      <c r="CC339">
        <v>1.5951062209814399</v>
      </c>
      <c r="CD339">
        <v>1.53408271574294</v>
      </c>
      <c r="CE339">
        <v>1.5743886150609301</v>
      </c>
      <c r="CF339">
        <v>1.4633165657187801</v>
      </c>
      <c r="CG339">
        <v>1.5409951065941201</v>
      </c>
      <c r="CH339">
        <v>1.5566941217607499</v>
      </c>
      <c r="CI339">
        <v>1.61383503632619</v>
      </c>
      <c r="CJ339">
        <v>1.4547315461069801</v>
      </c>
      <c r="CK339">
        <v>1.52076602461341</v>
      </c>
      <c r="CL339">
        <v>1.55833137761088</v>
      </c>
      <c r="CM339">
        <v>1.5416451537197799</v>
      </c>
      <c r="CN339">
        <v>1.50433424525434</v>
      </c>
      <c r="CO339">
        <v>1.5666383656698399</v>
      </c>
      <c r="CP339">
        <v>1.55859668173035</v>
      </c>
      <c r="CQ339">
        <v>1.6195008223815499</v>
      </c>
      <c r="CR339">
        <v>1.5200478190426701</v>
      </c>
      <c r="CS339">
        <v>1.5662938668931701</v>
      </c>
      <c r="CT339">
        <v>1.5161090606024501</v>
      </c>
      <c r="CU339">
        <v>1.5883081319204599</v>
      </c>
      <c r="CV339">
        <v>1.48148629336104</v>
      </c>
      <c r="CW339">
        <v>1.52491401297839</v>
      </c>
      <c r="CX339">
        <v>1.4723171085978699</v>
      </c>
      <c r="CY339">
        <v>1.5406653510573201</v>
      </c>
      <c r="CZ339">
        <v>1.4519529505186299</v>
      </c>
      <c r="DA339">
        <v>1.5309841679487799</v>
      </c>
      <c r="DB339">
        <v>1.51841613004684</v>
      </c>
      <c r="DC339">
        <v>1.6256352530252101</v>
      </c>
      <c r="DD339">
        <v>1.49482315335973</v>
      </c>
      <c r="DE339">
        <v>1.53578625529845</v>
      </c>
      <c r="DF339">
        <v>1.5071667966526801</v>
      </c>
      <c r="DG339">
        <v>1.56163445121308</v>
      </c>
      <c r="DH339">
        <v>1.4533864236762499</v>
      </c>
      <c r="DI339">
        <v>1.48871511160457</v>
      </c>
      <c r="DJ339">
        <v>1.4587618066588599</v>
      </c>
      <c r="DK339">
        <v>1.55132950398938</v>
      </c>
      <c r="DL339">
        <v>1.4632389691276499</v>
      </c>
      <c r="DM339">
        <v>1.54771821455575</v>
      </c>
      <c r="DN339">
        <v>1.5077503529901899</v>
      </c>
      <c r="DO339">
        <v>1.58560880199371</v>
      </c>
      <c r="DP339">
        <v>1.4684266856938899</v>
      </c>
      <c r="DQ339">
        <v>1.5196090922990599</v>
      </c>
      <c r="DR339">
        <v>1.4946847385555699</v>
      </c>
      <c r="DS339">
        <v>1.5314597036741699</v>
      </c>
      <c r="DT339">
        <v>1.49285019404374</v>
      </c>
      <c r="DU339">
        <v>1.56751780913627</v>
      </c>
      <c r="DV339">
        <v>1.5428614367297799</v>
      </c>
      <c r="DW339">
        <v>1.6058911932672</v>
      </c>
      <c r="DX339">
        <v>1.4576686213411101</v>
      </c>
      <c r="DY339">
        <v>1.52139755134087</v>
      </c>
      <c r="DZ339">
        <v>1.50702457292898</v>
      </c>
      <c r="EA339">
        <v>1.56783446486667</v>
      </c>
      <c r="EB339">
        <v>1.47669410493057</v>
      </c>
      <c r="EC339">
        <v>1.54040076494553</v>
      </c>
      <c r="ED339">
        <v>1.53395142471458</v>
      </c>
      <c r="EE339">
        <v>1.53839875265531</v>
      </c>
      <c r="EF339">
        <v>1.48216955389907</v>
      </c>
      <c r="EG339">
        <v>1.5511808554013999</v>
      </c>
      <c r="EH339">
        <v>1.5591266211053101</v>
      </c>
      <c r="EI339">
        <v>1.6484959371468499</v>
      </c>
      <c r="EJ339">
        <v>1.56010680859863</v>
      </c>
      <c r="EK339">
        <v>1.63865787983133</v>
      </c>
    </row>
    <row r="340" spans="1:141" x14ac:dyDescent="0.45">
      <c r="A340" t="s">
        <v>202</v>
      </c>
      <c r="B340" t="s">
        <v>81</v>
      </c>
      <c r="C340" t="s">
        <v>75</v>
      </c>
      <c r="D340">
        <v>40</v>
      </c>
      <c r="E340" t="s">
        <v>371</v>
      </c>
      <c r="F340" s="1" cm="1">
        <f t="array" ref="F340">SUMPRODUCT($H340:$FZZ340,$H$2:$FZZ$2)/SUMPRODUCT(--($H340:$FZZ340&lt;&gt;""),$H$2:$FZZ$2)</f>
        <v>2.2248752059308661</v>
      </c>
      <c r="G340" s="1" cm="1">
        <f t="array" ref="G340">SUMPRODUCT($H340:$FZZ340,$G$2:$FZY$2)/SUMPRODUCT(--($H340:$FZZ340&lt;&gt;""),$G$2:$FZY$2)</f>
        <v>2.2857502315273548</v>
      </c>
      <c r="H340">
        <v>2.2671273098088802</v>
      </c>
      <c r="I340">
        <v>2.36951315997679</v>
      </c>
      <c r="J340">
        <v>2.2669309250980398</v>
      </c>
      <c r="K340">
        <v>2.3694251939273299</v>
      </c>
      <c r="L340">
        <v>2.2598908678512299</v>
      </c>
      <c r="M340">
        <v>2.3627688645593898</v>
      </c>
      <c r="N340">
        <v>2.15426223655269</v>
      </c>
      <c r="O340">
        <v>2.27942017081874</v>
      </c>
      <c r="P340">
        <v>2.25847490158591</v>
      </c>
      <c r="Q340">
        <v>2.3329775623414601</v>
      </c>
      <c r="R340">
        <v>2.2438086061264801</v>
      </c>
      <c r="S340">
        <v>2.3526513524353798</v>
      </c>
      <c r="T340">
        <v>2.0880983616500699</v>
      </c>
      <c r="U340">
        <v>1.9914682929835701</v>
      </c>
      <c r="V340">
        <v>2.3105750957211901</v>
      </c>
      <c r="W340">
        <v>2.2004782566166399</v>
      </c>
      <c r="X340">
        <v>2.1226657661549102</v>
      </c>
      <c r="Y340">
        <v>2.1937941735031501</v>
      </c>
      <c r="Z340">
        <v>2.1900806651432898</v>
      </c>
      <c r="AA340">
        <v>2.25004129614844</v>
      </c>
      <c r="AB340">
        <v>2.1850233290001202</v>
      </c>
      <c r="AC340">
        <v>2.2952245237158602</v>
      </c>
      <c r="AD340">
        <v>2.2515091486143901</v>
      </c>
      <c r="AE340">
        <v>2.3229663237267499</v>
      </c>
      <c r="AF340">
        <v>2.18402311628406</v>
      </c>
      <c r="AG340">
        <v>2.3166238399841199</v>
      </c>
      <c r="AH340">
        <v>2.2605890099837498</v>
      </c>
      <c r="AI340">
        <v>2.3544173777266</v>
      </c>
      <c r="AJ340">
        <v>2.19864415983406</v>
      </c>
      <c r="AK340">
        <v>2.3450592430972699</v>
      </c>
      <c r="AL340">
        <v>2.2338960891163699</v>
      </c>
      <c r="AM340">
        <v>2.30405221216219</v>
      </c>
      <c r="AN340">
        <v>2.3285444320484499</v>
      </c>
      <c r="AO340">
        <v>2.2535575237357901</v>
      </c>
      <c r="AP340">
        <v>2.27299607147937</v>
      </c>
      <c r="AQ340">
        <v>2.3810095969709901</v>
      </c>
      <c r="AR340">
        <v>2.2392853665660599</v>
      </c>
      <c r="AS340">
        <v>2.36414824911563</v>
      </c>
      <c r="AT340">
        <v>2.2117731820593902</v>
      </c>
      <c r="AU340">
        <v>2.28696211308359</v>
      </c>
      <c r="AV340">
        <v>2.29461094212142</v>
      </c>
      <c r="AW340">
        <v>2.3688094870968102</v>
      </c>
      <c r="AX340">
        <v>2.0999472352970701</v>
      </c>
      <c r="AY340">
        <v>1.9409174916386001</v>
      </c>
      <c r="AZ340">
        <v>2.26789448686048</v>
      </c>
      <c r="BA340">
        <v>2.3627740796665302</v>
      </c>
      <c r="BB340">
        <v>2.1989311038205099</v>
      </c>
      <c r="BC340">
        <v>2.2820933432109198</v>
      </c>
      <c r="BD340">
        <v>2.2172605766983202</v>
      </c>
      <c r="BE340">
        <v>2.3441065850704401</v>
      </c>
      <c r="BF340">
        <v>2.2253719225623398</v>
      </c>
      <c r="BG340">
        <v>2.3394243633577601</v>
      </c>
      <c r="BH340">
        <v>2.2526690004566099</v>
      </c>
      <c r="BI340">
        <v>2.3490791676632301</v>
      </c>
      <c r="BJ340">
        <v>2.2139897544071099</v>
      </c>
      <c r="BK340">
        <v>2.3023203254482398</v>
      </c>
      <c r="BL340">
        <v>2.2375315399003202</v>
      </c>
      <c r="BM340">
        <v>2.3262700694191598</v>
      </c>
      <c r="BN340">
        <v>2.2313152657817499</v>
      </c>
      <c r="BO340">
        <v>2.2781322446299899</v>
      </c>
      <c r="BP340">
        <v>2.2858177579819299</v>
      </c>
      <c r="BQ340">
        <v>2.3808766598676199</v>
      </c>
      <c r="BR340">
        <v>2.33148438249304</v>
      </c>
      <c r="BS340">
        <v>2.4766776431471502</v>
      </c>
      <c r="BT340">
        <v>2.2808697929256301</v>
      </c>
      <c r="BU340">
        <v>2.38635081782289</v>
      </c>
      <c r="BV340">
        <v>2.18880387066962</v>
      </c>
      <c r="BW340">
        <v>2.2700091058590002</v>
      </c>
      <c r="BX340">
        <v>2.21818668203144</v>
      </c>
      <c r="BY340">
        <v>2.2802699810684</v>
      </c>
      <c r="BZ340">
        <v>2.20368571558258</v>
      </c>
      <c r="CA340">
        <v>2.2421043075666098</v>
      </c>
      <c r="CB340">
        <v>2.22662466596001</v>
      </c>
      <c r="CC340">
        <v>2.3100936058402799</v>
      </c>
      <c r="CD340">
        <v>2.29365388934198</v>
      </c>
      <c r="CE340">
        <v>2.3654716735813102</v>
      </c>
      <c r="CF340">
        <v>2.1382643807959401</v>
      </c>
      <c r="CG340">
        <v>2.2325907675461099</v>
      </c>
      <c r="CH340">
        <v>2.2300400170946801</v>
      </c>
      <c r="CI340">
        <v>2.3245075566261302</v>
      </c>
      <c r="CJ340">
        <v>2.2227785039583599</v>
      </c>
      <c r="CK340">
        <v>2.3260167213357299</v>
      </c>
      <c r="CL340">
        <v>2.1876085425956302</v>
      </c>
      <c r="CM340">
        <v>2.2430063365407098</v>
      </c>
      <c r="CN340">
        <v>2.2163349160927801</v>
      </c>
      <c r="CO340">
        <v>2.2928629078750098</v>
      </c>
      <c r="CP340">
        <v>2.3333918847707702</v>
      </c>
      <c r="CQ340">
        <v>2.4471360362805998</v>
      </c>
      <c r="CR340">
        <v>2.2883771412392</v>
      </c>
      <c r="CS340">
        <v>2.3532474478158898</v>
      </c>
      <c r="CT340">
        <v>2.2780926300750002</v>
      </c>
      <c r="CU340">
        <v>2.3915466126919802</v>
      </c>
      <c r="CV340">
        <v>2.1527526103813499</v>
      </c>
      <c r="CW340">
        <v>2.23376161594059</v>
      </c>
      <c r="CX340">
        <v>2.2728420166888701</v>
      </c>
      <c r="CY340">
        <v>2.3585502920051602</v>
      </c>
      <c r="CZ340">
        <v>2.2482803116779899</v>
      </c>
      <c r="DA340">
        <v>2.3555709960792099</v>
      </c>
      <c r="DB340">
        <v>2.2149183068748002</v>
      </c>
      <c r="DC340">
        <v>2.3305467728318598</v>
      </c>
      <c r="DD340">
        <v>2.2514418733930901</v>
      </c>
      <c r="DE340">
        <v>2.3233039167998499</v>
      </c>
      <c r="DF340">
        <v>2.2181235640058099</v>
      </c>
      <c r="DG340">
        <v>2.3007946712759</v>
      </c>
      <c r="DH340">
        <v>2.19441785673264</v>
      </c>
      <c r="DI340">
        <v>2.2777575711168101</v>
      </c>
      <c r="DJ340">
        <v>2.2131134661382399</v>
      </c>
      <c r="DK340">
        <v>2.32595980934755</v>
      </c>
      <c r="DL340">
        <v>2.17600697158821</v>
      </c>
      <c r="DM340">
        <v>2.2931527213543301</v>
      </c>
      <c r="DN340">
        <v>2.2433587692022798</v>
      </c>
      <c r="DO340">
        <v>2.3485537046610099</v>
      </c>
      <c r="DP340">
        <v>2.1694612914734202</v>
      </c>
      <c r="DQ340">
        <v>2.2595433464145498</v>
      </c>
      <c r="DR340">
        <v>2.1830443159922899</v>
      </c>
      <c r="DS340">
        <v>2.2634044249551502</v>
      </c>
      <c r="DT340">
        <v>2.2188667008378902</v>
      </c>
      <c r="DU340">
        <v>2.3263491532160998</v>
      </c>
      <c r="DV340">
        <v>2.24032161106101</v>
      </c>
      <c r="DW340">
        <v>2.3426660655244902</v>
      </c>
      <c r="DX340">
        <v>2.1587064798684801</v>
      </c>
      <c r="DY340">
        <v>2.2490762323036502</v>
      </c>
      <c r="DZ340">
        <v>2.22903350663751</v>
      </c>
      <c r="EA340">
        <v>2.30237569696525</v>
      </c>
      <c r="EB340">
        <v>2.2003325850170401</v>
      </c>
      <c r="EC340">
        <v>2.31507441589756</v>
      </c>
      <c r="ED340">
        <v>2.2524721911199901</v>
      </c>
      <c r="EE340">
        <v>2.2730345426577201</v>
      </c>
      <c r="EF340">
        <v>2.2273159716050999</v>
      </c>
      <c r="EG340">
        <v>2.3139852170912998</v>
      </c>
      <c r="EH340">
        <v>2.3805763332077698</v>
      </c>
      <c r="EI340">
        <v>2.4778291987300198</v>
      </c>
      <c r="EJ340">
        <v>2.35034658850818</v>
      </c>
      <c r="EK340">
        <v>2.4932885000943998</v>
      </c>
    </row>
    <row r="341" spans="1:141" x14ac:dyDescent="0.45">
      <c r="A341" t="s">
        <v>302</v>
      </c>
      <c r="B341" t="s">
        <v>301</v>
      </c>
      <c r="C341" t="s">
        <v>72</v>
      </c>
      <c r="D341">
        <v>40</v>
      </c>
      <c r="E341" t="s">
        <v>371</v>
      </c>
      <c r="F341" s="1" cm="1">
        <f t="array" ref="F341">SUMPRODUCT($H341:$FZZ341,$H$2:$FZZ$2)/SUMPRODUCT(--($H341:$FZZ341&lt;&gt;""),$H$2:$FZZ$2)</f>
        <v>1.7970188663790256</v>
      </c>
      <c r="G341" s="1" cm="1">
        <f t="array" ref="G341">SUMPRODUCT($H341:$FZZ341,$G$2:$FZY$2)/SUMPRODUCT(--($H341:$FZZ341&lt;&gt;""),$G$2:$FZY$2)</f>
        <v>1.8283413712768386</v>
      </c>
      <c r="H341">
        <v>1.92244140865376</v>
      </c>
      <c r="I341">
        <v>1.9862949874290099</v>
      </c>
      <c r="J341">
        <v>1.91792857984844</v>
      </c>
      <c r="K341">
        <v>1.98990645392279</v>
      </c>
      <c r="L341">
        <v>1.5322129146136401</v>
      </c>
      <c r="M341">
        <v>1.5835835520007799</v>
      </c>
      <c r="N341">
        <v>1.4650620730225099</v>
      </c>
      <c r="O341">
        <v>1.6205378367029</v>
      </c>
      <c r="P341">
        <v>1.7612079152773199</v>
      </c>
      <c r="Q341">
        <v>1.81514560768344</v>
      </c>
      <c r="R341">
        <v>1.76758094795075</v>
      </c>
      <c r="S341">
        <v>1.8943707265439</v>
      </c>
      <c r="T341">
        <v>1.8363322953627801</v>
      </c>
      <c r="U341">
        <v>1.6586064976369199</v>
      </c>
      <c r="V341">
        <v>1.88944202230233</v>
      </c>
      <c r="W341">
        <v>1.74736068024929</v>
      </c>
      <c r="X341">
        <v>1.52146351738908</v>
      </c>
      <c r="Y341">
        <v>1.5935566416703599</v>
      </c>
      <c r="Z341">
        <v>1.56761143077389</v>
      </c>
      <c r="AA341">
        <v>1.61445502849434</v>
      </c>
      <c r="AB341">
        <v>1.49829103025345</v>
      </c>
      <c r="AC341">
        <v>1.56702756495257</v>
      </c>
      <c r="AD341">
        <v>1.57270752124736</v>
      </c>
      <c r="AE341">
        <v>1.6046967857371</v>
      </c>
      <c r="AF341">
        <v>1.45689489339902</v>
      </c>
      <c r="AG341">
        <v>1.59382688300722</v>
      </c>
      <c r="AH341">
        <v>2.0200246833745998</v>
      </c>
      <c r="AI341">
        <v>2.2162239957099801</v>
      </c>
      <c r="AJ341">
        <v>1.98270894076668</v>
      </c>
      <c r="AK341">
        <v>2.0731635129053001</v>
      </c>
      <c r="AL341">
        <v>2.2121039691088602</v>
      </c>
      <c r="AM341">
        <v>2.4028286881058998</v>
      </c>
      <c r="AN341">
        <v>2.2839359304205198</v>
      </c>
      <c r="AO341">
        <v>2.06908995696819</v>
      </c>
      <c r="AP341">
        <v>1.5038639571911601</v>
      </c>
      <c r="AQ341">
        <v>1.59793397021327</v>
      </c>
      <c r="AR341">
        <v>1.77162885794956</v>
      </c>
      <c r="AS341">
        <v>1.89633596209392</v>
      </c>
      <c r="AT341">
        <v>2.00649202248192</v>
      </c>
      <c r="AU341">
        <v>1.87106595445513</v>
      </c>
      <c r="AV341">
        <v>1.5027334277183499</v>
      </c>
      <c r="AW341">
        <v>1.60503020788068</v>
      </c>
      <c r="AX341">
        <v>2.2436375260333699</v>
      </c>
      <c r="AY341">
        <v>1.82303444502141</v>
      </c>
      <c r="AZ341">
        <v>1.5572332929258501</v>
      </c>
      <c r="BA341">
        <v>1.65421832798111</v>
      </c>
      <c r="BB341">
        <v>1.4484601545136999</v>
      </c>
      <c r="BC341">
        <v>1.52215049211556</v>
      </c>
      <c r="BD341">
        <v>1.79406514948683</v>
      </c>
      <c r="BE341">
        <v>1.96202800620471</v>
      </c>
      <c r="BF341">
        <v>1.75923660106802</v>
      </c>
      <c r="BG341">
        <v>1.85041909183428</v>
      </c>
      <c r="BH341">
        <v>1.78923050161988</v>
      </c>
      <c r="BI341">
        <v>1.9008719097214599</v>
      </c>
      <c r="BJ341">
        <v>1.7970719702676901</v>
      </c>
      <c r="BK341">
        <v>1.8817990055748</v>
      </c>
      <c r="BL341">
        <v>1.50488946912541</v>
      </c>
      <c r="BM341">
        <v>1.6038714050790199</v>
      </c>
      <c r="BN341">
        <v>1.9583119627433601</v>
      </c>
      <c r="BO341">
        <v>2.0067907186672902</v>
      </c>
      <c r="BP341">
        <v>2.0686342255338599</v>
      </c>
      <c r="BQ341">
        <v>2.2157931981850698</v>
      </c>
      <c r="BR341">
        <v>1.8672591834777299</v>
      </c>
      <c r="BS341">
        <v>2.0105022539083701</v>
      </c>
      <c r="BT341">
        <v>1.7796611876561099</v>
      </c>
      <c r="BU341">
        <v>1.9051244863427601</v>
      </c>
      <c r="BV341">
        <v>1.52385870968618</v>
      </c>
      <c r="BW341">
        <v>1.6083801084548499</v>
      </c>
      <c r="BX341">
        <v>1.7780784426701699</v>
      </c>
      <c r="BY341">
        <v>1.87101819079759</v>
      </c>
      <c r="BZ341">
        <v>1.5461486087785301</v>
      </c>
      <c r="CA341">
        <v>1.58752666696927</v>
      </c>
      <c r="CB341">
        <v>1.74521893614797</v>
      </c>
      <c r="CC341">
        <v>1.8676828449009399</v>
      </c>
      <c r="CD341">
        <v>2.22590215476992</v>
      </c>
      <c r="CE341">
        <v>2.3801047244187501</v>
      </c>
      <c r="CF341">
        <v>1.7713273791191799</v>
      </c>
      <c r="CG341">
        <v>1.86461006741265</v>
      </c>
      <c r="CH341">
        <v>1.7653949259877999</v>
      </c>
      <c r="CI341">
        <v>1.8720230001165501</v>
      </c>
      <c r="CJ341">
        <v>1.47515229240141</v>
      </c>
      <c r="CK341">
        <v>1.59375539497373</v>
      </c>
      <c r="CL341">
        <v>1.8269655010560899</v>
      </c>
      <c r="CM341">
        <v>1.8059962450128999</v>
      </c>
      <c r="CN341">
        <v>1.7925117658773799</v>
      </c>
      <c r="CO341">
        <v>1.9134932863746399</v>
      </c>
      <c r="CP341">
        <v>2.3314277501876299</v>
      </c>
      <c r="CQ341">
        <v>2.4876004024080598</v>
      </c>
      <c r="CR341">
        <v>1.8307142969499599</v>
      </c>
      <c r="CS341">
        <v>1.9232693124439599</v>
      </c>
      <c r="CT341">
        <v>1.7786045957852099</v>
      </c>
      <c r="CU341">
        <v>1.9013096797237701</v>
      </c>
      <c r="CV341">
        <v>1.69824196713688</v>
      </c>
      <c r="CW341">
        <v>1.8010092790765999</v>
      </c>
      <c r="CX341">
        <v>1.7738888276718701</v>
      </c>
      <c r="CY341">
        <v>1.8947679485509901</v>
      </c>
      <c r="CZ341">
        <v>2.13404139163233</v>
      </c>
      <c r="DA341">
        <v>2.2805002729664001</v>
      </c>
      <c r="DB341">
        <v>1.7787084705921301</v>
      </c>
      <c r="DC341">
        <v>1.9283716002582301</v>
      </c>
      <c r="DD341">
        <v>2.07234845852732</v>
      </c>
      <c r="DE341">
        <v>2.1725962986125502</v>
      </c>
      <c r="DF341">
        <v>2.0163887776395901</v>
      </c>
      <c r="DG341">
        <v>2.1282540418625202</v>
      </c>
      <c r="DH341">
        <v>1.73434090125961</v>
      </c>
      <c r="DI341">
        <v>1.81753704200007</v>
      </c>
      <c r="DJ341">
        <v>1.4930949595823799</v>
      </c>
      <c r="DK341">
        <v>1.5990537213890299</v>
      </c>
      <c r="DL341">
        <v>1.8188924914457001</v>
      </c>
      <c r="DM341">
        <v>1.8971178121515799</v>
      </c>
      <c r="DN341">
        <v>1.7520735762728801</v>
      </c>
      <c r="DO341">
        <v>1.8798521684785501</v>
      </c>
      <c r="DP341">
        <v>1.4649355282605301</v>
      </c>
      <c r="DQ341">
        <v>1.53524285204627</v>
      </c>
      <c r="DR341">
        <v>1.6974121320842399</v>
      </c>
      <c r="DS341">
        <v>1.83922995149823</v>
      </c>
      <c r="DT341">
        <v>1.7842296306369401</v>
      </c>
      <c r="DU341">
        <v>1.91859577183384</v>
      </c>
      <c r="DV341">
        <v>2.2229636308987</v>
      </c>
      <c r="DW341">
        <v>2.4386384129846701</v>
      </c>
      <c r="DX341">
        <v>1.73069166032828</v>
      </c>
      <c r="DY341">
        <v>1.86233530436489</v>
      </c>
      <c r="DZ341">
        <v>1.53147196970489</v>
      </c>
      <c r="EA341">
        <v>1.6148776584059501</v>
      </c>
      <c r="EB341">
        <v>1.7241872453645899</v>
      </c>
      <c r="EC341">
        <v>1.9135944125717099</v>
      </c>
      <c r="ED341">
        <v>1.81633058819836</v>
      </c>
      <c r="EE341">
        <v>1.8622165482456601</v>
      </c>
      <c r="EF341">
        <v>2.1376775987705301</v>
      </c>
      <c r="EG341">
        <v>2.27807341271915</v>
      </c>
      <c r="EH341">
        <v>1.60828445353279</v>
      </c>
      <c r="EI341">
        <v>1.69186891244686</v>
      </c>
      <c r="EJ341">
        <v>1.8174274231976</v>
      </c>
      <c r="EK341">
        <v>2.0830373920001399</v>
      </c>
    </row>
    <row r="342" spans="1:141" x14ac:dyDescent="0.45">
      <c r="A342" t="s">
        <v>105</v>
      </c>
      <c r="B342" t="s">
        <v>81</v>
      </c>
      <c r="C342" t="s">
        <v>86</v>
      </c>
      <c r="D342">
        <v>40</v>
      </c>
      <c r="E342" t="s">
        <v>371</v>
      </c>
      <c r="F342" s="1" cm="1">
        <f t="array" ref="F342">SUMPRODUCT($H342:$FZZ342,$H$2:$FZZ$2)/SUMPRODUCT(--($H342:$FZZ342&lt;&gt;""),$H$2:$FZZ$2)</f>
        <v>1.4256977630876344</v>
      </c>
      <c r="G342" s="1" cm="1">
        <f t="array" ref="G342">SUMPRODUCT($H342:$FZZ342,$G$2:$FZY$2)/SUMPRODUCT(--($H342:$FZZ342&lt;&gt;""),$G$2:$FZY$2)</f>
        <v>1.415442643483579</v>
      </c>
      <c r="H342">
        <v>1.43159625156038</v>
      </c>
      <c r="I342">
        <v>1.44027111134553</v>
      </c>
      <c r="J342">
        <v>1.4332131678815101</v>
      </c>
      <c r="K342">
        <v>1.4407433016117599</v>
      </c>
      <c r="L342">
        <v>1.42918943174508</v>
      </c>
      <c r="M342">
        <v>1.43555576589699</v>
      </c>
      <c r="N342">
        <v>1.37370160921836</v>
      </c>
      <c r="O342">
        <v>1.4227791621113099</v>
      </c>
      <c r="P342">
        <v>1.43586261920711</v>
      </c>
      <c r="Q342">
        <v>1.4511301625055499</v>
      </c>
      <c r="R342">
        <v>1.40420931717261</v>
      </c>
      <c r="S342">
        <v>1.4505222486715299</v>
      </c>
      <c r="T342">
        <v>1.39929093208972</v>
      </c>
      <c r="U342">
        <v>1.2594681795014</v>
      </c>
      <c r="V342">
        <v>1.5571776920712099</v>
      </c>
      <c r="W342">
        <v>1.37340173555797</v>
      </c>
      <c r="X342">
        <v>1.4843403573796701</v>
      </c>
      <c r="Y342">
        <v>1.39429218710426</v>
      </c>
      <c r="Z342">
        <v>1.4013159705971401</v>
      </c>
      <c r="AA342">
        <v>1.40079426258844</v>
      </c>
      <c r="AB342">
        <v>1.47285838215793</v>
      </c>
      <c r="AC342">
        <v>1.4474231289256101</v>
      </c>
      <c r="AD342">
        <v>1.4509851534709299</v>
      </c>
      <c r="AE342">
        <v>1.4418493194453299</v>
      </c>
      <c r="AF342">
        <v>1.3685808067615499</v>
      </c>
      <c r="AG342">
        <v>1.44291294337765</v>
      </c>
      <c r="AH342">
        <v>1.39646191820576</v>
      </c>
      <c r="AI342">
        <v>1.42164802927306</v>
      </c>
      <c r="AJ342">
        <v>1.4047866563606799</v>
      </c>
      <c r="AK342">
        <v>1.4374755395965</v>
      </c>
      <c r="AL342">
        <v>1.4178746198818</v>
      </c>
      <c r="AM342">
        <v>1.43320373806051</v>
      </c>
      <c r="AN342">
        <v>1.49951048473395</v>
      </c>
      <c r="AO342">
        <v>1.41652057102525</v>
      </c>
      <c r="AP342">
        <v>1.4016895921560899</v>
      </c>
      <c r="AQ342">
        <v>1.4584638280643001</v>
      </c>
      <c r="AR342">
        <v>1.4531042092623201</v>
      </c>
      <c r="AS342">
        <v>1.4389446013046401</v>
      </c>
      <c r="AT342">
        <v>1.49846027509751</v>
      </c>
      <c r="AU342">
        <v>1.4252739548269799</v>
      </c>
      <c r="AV342">
        <v>1.4296527845918701</v>
      </c>
      <c r="AW342">
        <v>1.45332496951176</v>
      </c>
      <c r="AX342">
        <v>1.3922511264845301</v>
      </c>
      <c r="AY342">
        <v>1.23418594392982</v>
      </c>
      <c r="AZ342">
        <v>1.3736273863451001</v>
      </c>
      <c r="BA342">
        <v>1.4283192616065099</v>
      </c>
      <c r="BB342">
        <v>1.33749603132606</v>
      </c>
      <c r="BC342">
        <v>1.3694041697534101</v>
      </c>
      <c r="BD342">
        <v>1.3519368479207801</v>
      </c>
      <c r="BE342">
        <v>1.4119015745521699</v>
      </c>
      <c r="BF342">
        <v>1.37952682073389</v>
      </c>
      <c r="BG342">
        <v>1.43376290722804</v>
      </c>
      <c r="BH342">
        <v>1.3765084473049001</v>
      </c>
      <c r="BI342">
        <v>1.43182361766432</v>
      </c>
      <c r="BJ342">
        <v>1.38620611722163</v>
      </c>
      <c r="BK342">
        <v>1.4034829993470901</v>
      </c>
      <c r="BL342">
        <v>1.3835502943724001</v>
      </c>
      <c r="BM342">
        <v>1.41552327989857</v>
      </c>
      <c r="BN342">
        <v>1.43319040682764</v>
      </c>
      <c r="BO342">
        <v>1.41815235008103</v>
      </c>
      <c r="BP342">
        <v>1.37826249843899</v>
      </c>
      <c r="BQ342">
        <v>1.4225950131124301</v>
      </c>
      <c r="BR342">
        <v>1.4344927906902301</v>
      </c>
      <c r="BS342">
        <v>1.47135458294702</v>
      </c>
      <c r="BT342">
        <v>1.4196680364193</v>
      </c>
      <c r="BU342">
        <v>1.4592599307066301</v>
      </c>
      <c r="BV342">
        <v>1.40196251647888</v>
      </c>
      <c r="BW342">
        <v>1.43421356637083</v>
      </c>
      <c r="BX342">
        <v>1.3818524158366901</v>
      </c>
      <c r="BY342">
        <v>1.4066075397152</v>
      </c>
      <c r="BZ342">
        <v>1.4245472289047201</v>
      </c>
      <c r="CA342">
        <v>1.4180109845218101</v>
      </c>
      <c r="CB342">
        <v>1.4148216711702899</v>
      </c>
      <c r="CC342">
        <v>1.46253527014317</v>
      </c>
      <c r="CD342">
        <v>1.4215453352717899</v>
      </c>
      <c r="CE342">
        <v>1.4555394016760601</v>
      </c>
      <c r="CF342">
        <v>1.35085377955719</v>
      </c>
      <c r="CG342">
        <v>1.3794613831571001</v>
      </c>
      <c r="CH342">
        <v>1.40126850304984</v>
      </c>
      <c r="CI342">
        <v>1.4292804693267001</v>
      </c>
      <c r="CJ342">
        <v>1.3719387377611101</v>
      </c>
      <c r="CK342">
        <v>1.4040742841640499</v>
      </c>
      <c r="CL342">
        <v>1.4278103731518399</v>
      </c>
      <c r="CM342">
        <v>1.3954940154893201</v>
      </c>
      <c r="CN342">
        <v>1.4246931438214701</v>
      </c>
      <c r="CO342">
        <v>1.4539375072062699</v>
      </c>
      <c r="CP342">
        <v>1.45387477444389</v>
      </c>
      <c r="CQ342">
        <v>1.4727815658783501</v>
      </c>
      <c r="CR342">
        <v>1.39512057005332</v>
      </c>
      <c r="CS342">
        <v>1.4268478756704801</v>
      </c>
      <c r="CT342">
        <v>1.4055720919157</v>
      </c>
      <c r="CU342">
        <v>1.4535539945231499</v>
      </c>
      <c r="CV342">
        <v>1.40328084079237</v>
      </c>
      <c r="CW342">
        <v>1.4125667553318699</v>
      </c>
      <c r="CX342">
        <v>1.3891732697566701</v>
      </c>
      <c r="CY342">
        <v>1.4373966962845699</v>
      </c>
      <c r="CZ342">
        <v>1.3678792992208</v>
      </c>
      <c r="DA342">
        <v>1.4283686535311899</v>
      </c>
      <c r="DB342">
        <v>1.3679584167921901</v>
      </c>
      <c r="DC342">
        <v>1.4145905411445301</v>
      </c>
      <c r="DD342">
        <v>1.40144303152433</v>
      </c>
      <c r="DE342">
        <v>1.42592592592592</v>
      </c>
      <c r="DF342">
        <v>1.3897261862102399</v>
      </c>
      <c r="DG342">
        <v>1.43241078392108</v>
      </c>
      <c r="DH342">
        <v>1.38753397909567</v>
      </c>
      <c r="DI342">
        <v>1.3936597878938699</v>
      </c>
      <c r="DJ342">
        <v>1.3795240672521201</v>
      </c>
      <c r="DK342">
        <v>1.4392338984234501</v>
      </c>
      <c r="DL342">
        <v>1.3450679858005099</v>
      </c>
      <c r="DM342">
        <v>1.42899616818956</v>
      </c>
      <c r="DN342">
        <v>1.3551660018363201</v>
      </c>
      <c r="DO342">
        <v>1.4159960495960799</v>
      </c>
      <c r="DP342">
        <v>1.36201009122878</v>
      </c>
      <c r="DQ342">
        <v>1.39996687222873</v>
      </c>
      <c r="DR342">
        <v>1.3598431997873801</v>
      </c>
      <c r="DS342">
        <v>1.40153478174207</v>
      </c>
      <c r="DT342">
        <v>1.38362082492128</v>
      </c>
      <c r="DU342">
        <v>1.4371999121311301</v>
      </c>
      <c r="DV342">
        <v>1.4005259993988499</v>
      </c>
      <c r="DW342">
        <v>1.4575293056807901</v>
      </c>
      <c r="DX342">
        <v>1.3627941212552399</v>
      </c>
      <c r="DY342">
        <v>1.4129842726402799</v>
      </c>
      <c r="DZ342">
        <v>1.3993074806732699</v>
      </c>
      <c r="EA342">
        <v>1.4346552571841</v>
      </c>
      <c r="EB342">
        <v>1.35378731188159</v>
      </c>
      <c r="EC342">
        <v>1.40976137025027</v>
      </c>
      <c r="ED342">
        <v>1.43518935152726</v>
      </c>
      <c r="EE342">
        <v>1.4201207580339601</v>
      </c>
      <c r="EF342">
        <v>1.36087442891344</v>
      </c>
      <c r="EG342">
        <v>1.4007590093151101</v>
      </c>
      <c r="EH342">
        <v>1.4515148253780299</v>
      </c>
      <c r="EI342">
        <v>1.47686057149007</v>
      </c>
      <c r="EJ342">
        <v>1.4339234178751501</v>
      </c>
      <c r="EK342">
        <v>1.48231094967948</v>
      </c>
    </row>
    <row r="343" spans="1:141" x14ac:dyDescent="0.45">
      <c r="A343" t="s">
        <v>103</v>
      </c>
      <c r="B343" t="s">
        <v>71</v>
      </c>
      <c r="C343" t="s">
        <v>72</v>
      </c>
      <c r="D343">
        <v>40</v>
      </c>
      <c r="E343" t="s">
        <v>371</v>
      </c>
      <c r="F343" s="1" cm="1">
        <f t="array" ref="F343">SUMPRODUCT($H343:$FZZ343,$H$2:$FZZ$2)/SUMPRODUCT(--($H343:$FZZ343&lt;&gt;""),$H$2:$FZZ$2)</f>
        <v>1.4107005774815022</v>
      </c>
      <c r="G343" s="1" cm="1">
        <f t="array" ref="G343">SUMPRODUCT($H343:$FZZ343,$G$2:$FZY$2)/SUMPRODUCT(--($H343:$FZZ343&lt;&gt;""),$G$2:$FZY$2)</f>
        <v>1.4485767765469504</v>
      </c>
      <c r="H343">
        <v>1.43912477802978</v>
      </c>
      <c r="I343">
        <v>1.47108673101605</v>
      </c>
      <c r="J343">
        <v>1.4332131678815101</v>
      </c>
      <c r="K343">
        <v>1.4647394450572899</v>
      </c>
      <c r="L343">
        <v>1.4360115056765801</v>
      </c>
      <c r="M343">
        <v>1.4636205720936499</v>
      </c>
      <c r="N343">
        <v>1.36591542677862</v>
      </c>
      <c r="O343">
        <v>1.4725282246800999</v>
      </c>
      <c r="P343">
        <v>1.4374613306035799</v>
      </c>
      <c r="Q343">
        <v>1.4663645874888001</v>
      </c>
      <c r="R343">
        <v>1.39406100851783</v>
      </c>
      <c r="S343">
        <v>1.47843247079038</v>
      </c>
      <c r="T343">
        <v>1.3749274839143899</v>
      </c>
      <c r="U343">
        <v>1.2782856757129499</v>
      </c>
      <c r="V343">
        <v>1.51231973673178</v>
      </c>
      <c r="W343">
        <v>1.39296169754897</v>
      </c>
      <c r="X343">
        <v>1.3750503054390499</v>
      </c>
      <c r="Y343">
        <v>1.40994240385821</v>
      </c>
      <c r="Z343">
        <v>1.4123062522368699</v>
      </c>
      <c r="AA343">
        <v>1.46137295928199</v>
      </c>
      <c r="AB343">
        <v>1.4142428039608499</v>
      </c>
      <c r="AC343">
        <v>1.4697061666193401</v>
      </c>
      <c r="AD343">
        <v>1.4322214411996499</v>
      </c>
      <c r="AE343">
        <v>1.46246192514963</v>
      </c>
      <c r="AF343">
        <v>1.3841280062204899</v>
      </c>
      <c r="AG343">
        <v>1.46006386541689</v>
      </c>
      <c r="AH343">
        <v>1.406755200858</v>
      </c>
      <c r="AI343">
        <v>1.4752752235698601</v>
      </c>
      <c r="AJ343">
        <v>1.4248992231375801</v>
      </c>
      <c r="AK343">
        <v>1.4830550554761901</v>
      </c>
      <c r="AL343">
        <v>1.43160519051563</v>
      </c>
      <c r="AM343">
        <v>1.4859796264586</v>
      </c>
      <c r="AN343">
        <v>1.3957161722183</v>
      </c>
      <c r="AO343">
        <v>1.4314223264497601</v>
      </c>
      <c r="AP343">
        <v>1.4341245089349199</v>
      </c>
      <c r="AQ343">
        <v>1.4915947167416199</v>
      </c>
      <c r="AR343">
        <v>1.4271378963424499</v>
      </c>
      <c r="AS343">
        <v>1.47691883296011</v>
      </c>
      <c r="AT343">
        <v>1.4017423100909101</v>
      </c>
      <c r="AU343">
        <v>1.4594965196406899</v>
      </c>
      <c r="AV343">
        <v>1.42922524846157</v>
      </c>
      <c r="AW343">
        <v>1.5033081484181099</v>
      </c>
      <c r="AX343">
        <v>1.3904825318123699</v>
      </c>
      <c r="AY343">
        <v>1.2611294438209399</v>
      </c>
      <c r="AZ343">
        <v>1.41024932122526</v>
      </c>
      <c r="BA343">
        <v>1.47660974174659</v>
      </c>
      <c r="BB343">
        <v>1.3726637739443299</v>
      </c>
      <c r="BC343">
        <v>1.42682823579214</v>
      </c>
      <c r="BD343">
        <v>1.3800492977199801</v>
      </c>
      <c r="BE343">
        <v>1.4651728607551899</v>
      </c>
      <c r="BF343">
        <v>1.3997324215846501</v>
      </c>
      <c r="BG343">
        <v>1.4615613314884901</v>
      </c>
      <c r="BH343">
        <v>1.3757800439216299</v>
      </c>
      <c r="BI343">
        <v>1.4411189145702401</v>
      </c>
      <c r="BJ343">
        <v>1.38836572748731</v>
      </c>
      <c r="BK343">
        <v>1.42643513635678</v>
      </c>
      <c r="BL343">
        <v>1.4164898758489</v>
      </c>
      <c r="BM343">
        <v>1.47382031357879</v>
      </c>
      <c r="BN343">
        <v>1.37256631721477</v>
      </c>
      <c r="BO343">
        <v>1.4444125310300899</v>
      </c>
      <c r="BP343">
        <v>1.41734171419056</v>
      </c>
      <c r="BQ343">
        <v>1.4769595804021101</v>
      </c>
      <c r="BR343">
        <v>1.4586303909971501</v>
      </c>
      <c r="BS343">
        <v>1.5283736692349399</v>
      </c>
      <c r="BT343">
        <v>1.4269901700104699</v>
      </c>
      <c r="BU343">
        <v>1.4928188703569401</v>
      </c>
      <c r="BV343">
        <v>1.4245368923198101</v>
      </c>
      <c r="BW343">
        <v>1.48739450114842</v>
      </c>
      <c r="BX343">
        <v>1.40583587126512</v>
      </c>
      <c r="BY343">
        <v>1.45116882047905</v>
      </c>
      <c r="BZ343">
        <v>1.4074440561027599</v>
      </c>
      <c r="CA343">
        <v>1.4559756706458999</v>
      </c>
      <c r="CB343">
        <v>1.4137169132466401</v>
      </c>
      <c r="CC343">
        <v>1.45878805069943</v>
      </c>
      <c r="CD343">
        <v>1.4178102431355799</v>
      </c>
      <c r="CE343">
        <v>1.4602200867581501</v>
      </c>
      <c r="CF343">
        <v>1.36082879923348</v>
      </c>
      <c r="CG343">
        <v>1.4191048147007399</v>
      </c>
      <c r="CH343">
        <v>1.38294999805742</v>
      </c>
      <c r="CI343">
        <v>1.4486091145732101</v>
      </c>
      <c r="CJ343">
        <v>1.3844550768244199</v>
      </c>
      <c r="CK343">
        <v>1.45209263324043</v>
      </c>
      <c r="CL343">
        <v>1.3973715090354299</v>
      </c>
      <c r="CM343">
        <v>1.43882891340061</v>
      </c>
      <c r="CN343">
        <v>1.3895160529543</v>
      </c>
      <c r="CO343">
        <v>1.45117029862792</v>
      </c>
      <c r="CP343">
        <v>1.4536352458361901</v>
      </c>
      <c r="CQ343">
        <v>1.51610430672436</v>
      </c>
      <c r="CR343">
        <v>1.4147672754156599</v>
      </c>
      <c r="CS343">
        <v>1.4609189435766701</v>
      </c>
      <c r="CT343">
        <v>1.39576140016668</v>
      </c>
      <c r="CU343">
        <v>1.46910346469817</v>
      </c>
      <c r="CV343">
        <v>1.40211839199141</v>
      </c>
      <c r="CW343">
        <v>1.45127630040412</v>
      </c>
      <c r="CX343">
        <v>1.4051108417562299</v>
      </c>
      <c r="CY343">
        <v>1.46938203091348</v>
      </c>
      <c r="CZ343">
        <v>1.3881085909970701</v>
      </c>
      <c r="DA343">
        <v>1.46155144175889</v>
      </c>
      <c r="DB343">
        <v>1.4053203992782499</v>
      </c>
      <c r="DC343">
        <v>1.49085401181943</v>
      </c>
      <c r="DD343">
        <v>1.40233479257869</v>
      </c>
      <c r="DE343">
        <v>1.46561508350126</v>
      </c>
      <c r="DF343">
        <v>1.3848464408423</v>
      </c>
      <c r="DG343">
        <v>1.43460298054425</v>
      </c>
      <c r="DH343">
        <v>1.36553849687966</v>
      </c>
      <c r="DI343">
        <v>1.4348749952142099</v>
      </c>
      <c r="DJ343">
        <v>1.3938841070586701</v>
      </c>
      <c r="DK343">
        <v>1.48438291111615</v>
      </c>
      <c r="DL343">
        <v>1.36220220168907</v>
      </c>
      <c r="DM343">
        <v>1.4260486217016299</v>
      </c>
      <c r="DN343">
        <v>1.39146033779039</v>
      </c>
      <c r="DO343">
        <v>1.47715786955951</v>
      </c>
      <c r="DP343">
        <v>1.3865246419652399</v>
      </c>
      <c r="DQ343">
        <v>1.4490214566026101</v>
      </c>
      <c r="DR343">
        <v>1.37422762607135</v>
      </c>
      <c r="DS343">
        <v>1.43595109959471</v>
      </c>
      <c r="DT343">
        <v>1.41499210226262</v>
      </c>
      <c r="DU343">
        <v>1.4871700994801</v>
      </c>
      <c r="DV343">
        <v>1.4075142771265401</v>
      </c>
      <c r="DW343">
        <v>1.46262398557258</v>
      </c>
      <c r="DX343">
        <v>1.3804499840518101</v>
      </c>
      <c r="DY343">
        <v>1.43179821871089</v>
      </c>
      <c r="DZ343">
        <v>1.41354492483759</v>
      </c>
      <c r="EA343">
        <v>1.4764470201793001</v>
      </c>
      <c r="EB343">
        <v>1.37577118150827</v>
      </c>
      <c r="EC343">
        <v>1.45449405504282</v>
      </c>
      <c r="ED343">
        <v>1.3823027740861999</v>
      </c>
      <c r="EE343">
        <v>1.4201940081412201</v>
      </c>
      <c r="EF343">
        <v>1.38548473094897</v>
      </c>
      <c r="EG343">
        <v>1.4457977438814</v>
      </c>
      <c r="EH343">
        <v>1.39406984878652</v>
      </c>
      <c r="EI343">
        <v>1.4532368293601601</v>
      </c>
      <c r="EJ343">
        <v>1.4984131550792501</v>
      </c>
      <c r="EK343">
        <v>1.5488415582547399</v>
      </c>
    </row>
    <row r="344" spans="1:141" x14ac:dyDescent="0.45">
      <c r="A344" t="s">
        <v>103</v>
      </c>
      <c r="B344" t="s">
        <v>71</v>
      </c>
      <c r="C344" t="s">
        <v>104</v>
      </c>
      <c r="D344">
        <v>40</v>
      </c>
      <c r="E344" t="s">
        <v>371</v>
      </c>
      <c r="F344" s="1" cm="1">
        <f t="array" ref="F344">SUMPRODUCT($H344:$FZZ344,$H$2:$FZZ$2)/SUMPRODUCT(--($H344:$FZZ344&lt;&gt;""),$H$2:$FZZ$2)</f>
        <v>1.3168311803436343</v>
      </c>
      <c r="G344" s="1" cm="1">
        <f t="array" ref="G344">SUMPRODUCT($H344:$FZZ344,$G$2:$FZY$2)/SUMPRODUCT(--($H344:$FZZ344&lt;&gt;""),$G$2:$FZY$2)</f>
        <v>1.3305076771900466</v>
      </c>
      <c r="H344">
        <v>1.3338238655343899</v>
      </c>
      <c r="I344">
        <v>1.3465407809835199</v>
      </c>
      <c r="J344">
        <v>1.33164433137514</v>
      </c>
      <c r="K344">
        <v>1.3461064106421099</v>
      </c>
      <c r="L344">
        <v>1.3287268558687799</v>
      </c>
      <c r="M344">
        <v>1.3438609222420199</v>
      </c>
      <c r="N344">
        <v>1.26580313852153</v>
      </c>
      <c r="O344">
        <v>1.3484857734293001</v>
      </c>
      <c r="P344">
        <v>1.3417764965338601</v>
      </c>
      <c r="Q344">
        <v>1.34088230202398</v>
      </c>
      <c r="R344">
        <v>1.2871620098207901</v>
      </c>
      <c r="S344">
        <v>1.35394718417661</v>
      </c>
      <c r="T344">
        <v>1.3058158634379</v>
      </c>
      <c r="U344">
        <v>1.17528006128037</v>
      </c>
      <c r="V344">
        <v>1.45384247226181</v>
      </c>
      <c r="W344">
        <v>1.2817224923842201</v>
      </c>
      <c r="X344">
        <v>1.2774958669625001</v>
      </c>
      <c r="Y344">
        <v>1.2942845644470999</v>
      </c>
      <c r="Z344">
        <v>1.3075406767062101</v>
      </c>
      <c r="AA344">
        <v>1.3451435729427601</v>
      </c>
      <c r="AB344">
        <v>1.3214816976113499</v>
      </c>
      <c r="AC344">
        <v>1.3562185918193399</v>
      </c>
      <c r="AD344">
        <v>1.3278590751272701</v>
      </c>
      <c r="AE344">
        <v>1.34049460029394</v>
      </c>
      <c r="AF344">
        <v>1.2857400309</v>
      </c>
      <c r="AG344">
        <v>1.3372191207469399</v>
      </c>
      <c r="AH344">
        <v>1.31080745390596</v>
      </c>
      <c r="AI344">
        <v>1.3582381748497701</v>
      </c>
      <c r="AJ344">
        <v>1.32265229047218</v>
      </c>
      <c r="AK344">
        <v>1.35489599436432</v>
      </c>
      <c r="AL344">
        <v>1.3357373300550699</v>
      </c>
      <c r="AM344">
        <v>1.3579237937450199</v>
      </c>
      <c r="AN344">
        <v>1.31593656792878</v>
      </c>
      <c r="AO344">
        <v>1.3195623961203</v>
      </c>
      <c r="AP344">
        <v>1.3278706105074201</v>
      </c>
      <c r="AQ344">
        <v>1.3734108094503299</v>
      </c>
      <c r="AR344">
        <v>1.3276668938434999</v>
      </c>
      <c r="AS344">
        <v>1.3608379580047301</v>
      </c>
      <c r="AT344">
        <v>1.3070540704903399</v>
      </c>
      <c r="AU344">
        <v>1.3456382208139801</v>
      </c>
      <c r="AV344">
        <v>1.33463463182831</v>
      </c>
      <c r="AW344">
        <v>1.3874423527102899</v>
      </c>
      <c r="AX344">
        <v>1.3380709894638101</v>
      </c>
      <c r="AY344">
        <v>1.1500862661016</v>
      </c>
      <c r="AZ344">
        <v>1.3038925870001301</v>
      </c>
      <c r="BA344">
        <v>1.35693271800543</v>
      </c>
      <c r="BB344">
        <v>1.2740078315165599</v>
      </c>
      <c r="BC344">
        <v>1.3005291565245001</v>
      </c>
      <c r="BD344">
        <v>1.2771403072607801</v>
      </c>
      <c r="BE344">
        <v>1.33153779137714</v>
      </c>
      <c r="BF344">
        <v>1.29282684017335</v>
      </c>
      <c r="BG344">
        <v>1.34716584144263</v>
      </c>
      <c r="BH344">
        <v>1.2723358918049099</v>
      </c>
      <c r="BI344">
        <v>1.3254984670913801</v>
      </c>
      <c r="BJ344">
        <v>1.2910702626688699</v>
      </c>
      <c r="BK344">
        <v>1.31198834814926</v>
      </c>
      <c r="BL344">
        <v>1.3071515547130901</v>
      </c>
      <c r="BM344">
        <v>1.34384454124351</v>
      </c>
      <c r="BN344">
        <v>1.29087253554356</v>
      </c>
      <c r="BO344">
        <v>1.3331760457911901</v>
      </c>
      <c r="BP344">
        <v>1.3045581317903601</v>
      </c>
      <c r="BQ344">
        <v>1.3480497856221101</v>
      </c>
      <c r="BR344">
        <v>1.35378368873685</v>
      </c>
      <c r="BS344">
        <v>1.39520125323699</v>
      </c>
      <c r="BT344">
        <v>1.32582990895173</v>
      </c>
      <c r="BU344">
        <v>1.37613810329546</v>
      </c>
      <c r="BV344">
        <v>1.3273352451106899</v>
      </c>
      <c r="BW344">
        <v>1.36316068443441</v>
      </c>
      <c r="BX344">
        <v>1.3044900814881799</v>
      </c>
      <c r="BY344">
        <v>1.3278562021565501</v>
      </c>
      <c r="BZ344">
        <v>1.2967636512187299</v>
      </c>
      <c r="CA344">
        <v>1.34005719213835</v>
      </c>
      <c r="CB344">
        <v>1.3218727139722</v>
      </c>
      <c r="CC344">
        <v>1.3416687816311601</v>
      </c>
      <c r="CD344">
        <v>1.3172227935179599</v>
      </c>
      <c r="CE344">
        <v>1.3454369230405501</v>
      </c>
      <c r="CF344">
        <v>1.2558258905656501</v>
      </c>
      <c r="CG344">
        <v>1.30096157136502</v>
      </c>
      <c r="CH344">
        <v>1.2850343836201801</v>
      </c>
      <c r="CI344">
        <v>1.3379404794281</v>
      </c>
      <c r="CJ344">
        <v>1.28496559548178</v>
      </c>
      <c r="CK344">
        <v>1.33033270032308</v>
      </c>
      <c r="CL344">
        <v>1.29739497770476</v>
      </c>
      <c r="CM344">
        <v>1.31322459516545</v>
      </c>
      <c r="CN344">
        <v>1.29379579258513</v>
      </c>
      <c r="CO344">
        <v>1.3315094913157799</v>
      </c>
      <c r="CP344">
        <v>1.35884579148236</v>
      </c>
      <c r="CQ344">
        <v>1.3890104274787201</v>
      </c>
      <c r="CR344">
        <v>1.30569581426077</v>
      </c>
      <c r="CS344">
        <v>1.3258301480188099</v>
      </c>
      <c r="CT344">
        <v>1.29648767710441</v>
      </c>
      <c r="CU344">
        <v>1.34716037623526</v>
      </c>
      <c r="CV344">
        <v>1.3182784817051001</v>
      </c>
      <c r="CW344">
        <v>1.3334313437224301</v>
      </c>
      <c r="CX344">
        <v>1.2939785829485</v>
      </c>
      <c r="CY344">
        <v>1.3484127540645301</v>
      </c>
      <c r="CZ344">
        <v>1.27943818551789</v>
      </c>
      <c r="DA344">
        <v>1.34817608814333</v>
      </c>
      <c r="DB344">
        <v>1.3135294409773299</v>
      </c>
      <c r="DC344">
        <v>1.37885083348507</v>
      </c>
      <c r="DD344">
        <v>1.30609408658189</v>
      </c>
      <c r="DE344">
        <v>1.34903759294003</v>
      </c>
      <c r="DF344">
        <v>1.27998988216943</v>
      </c>
      <c r="DG344">
        <v>1.3094896819207</v>
      </c>
      <c r="DH344">
        <v>1.27703013132202</v>
      </c>
      <c r="DI344">
        <v>1.3209158084153201</v>
      </c>
      <c r="DJ344">
        <v>1.2909021073031</v>
      </c>
      <c r="DK344">
        <v>1.36794874033207</v>
      </c>
      <c r="DL344">
        <v>1.2425446296984499</v>
      </c>
      <c r="DM344">
        <v>1.3238584665069</v>
      </c>
      <c r="DN344">
        <v>1.2923993302830801</v>
      </c>
      <c r="DO344">
        <v>1.35722607575208</v>
      </c>
      <c r="DP344">
        <v>1.2765531828143299</v>
      </c>
      <c r="DQ344">
        <v>1.3458794149125901</v>
      </c>
      <c r="DR344">
        <v>1.2825393661550699</v>
      </c>
      <c r="DS344">
        <v>1.3461730117600099</v>
      </c>
      <c r="DT344">
        <v>1.3108465746833</v>
      </c>
      <c r="DU344">
        <v>1.3648127033275099</v>
      </c>
      <c r="DV344">
        <v>1.29251577998196</v>
      </c>
      <c r="DW344">
        <v>1.33061316501352</v>
      </c>
      <c r="DX344">
        <v>1.26270333930367</v>
      </c>
      <c r="DY344">
        <v>1.31153912211399</v>
      </c>
      <c r="DZ344">
        <v>1.3086732292113401</v>
      </c>
      <c r="EA344">
        <v>1.3475986735430401</v>
      </c>
      <c r="EB344">
        <v>1.2894487403342401</v>
      </c>
      <c r="EC344">
        <v>1.3397522241623001</v>
      </c>
      <c r="ED344">
        <v>1.2920272490399001</v>
      </c>
      <c r="EE344">
        <v>1.3043541956614999</v>
      </c>
      <c r="EF344">
        <v>1.2879948981192</v>
      </c>
      <c r="EG344">
        <v>1.32596627322244</v>
      </c>
      <c r="EH344">
        <v>1.30338212344616</v>
      </c>
      <c r="EI344">
        <v>1.36775547543453</v>
      </c>
      <c r="EJ344">
        <v>1.39130786589587</v>
      </c>
      <c r="EK344">
        <v>1.43628795166641</v>
      </c>
    </row>
    <row r="345" spans="1:141" x14ac:dyDescent="0.45">
      <c r="A345" t="s">
        <v>103</v>
      </c>
      <c r="B345" t="s">
        <v>71</v>
      </c>
      <c r="C345" t="s">
        <v>75</v>
      </c>
      <c r="D345">
        <v>40</v>
      </c>
      <c r="E345" t="s">
        <v>371</v>
      </c>
      <c r="F345" s="1" cm="1">
        <f t="array" ref="F345">SUMPRODUCT($H345:$FZZ345,$H$2:$FZZ$2)/SUMPRODUCT(--($H345:$FZZ345&lt;&gt;""),$H$2:$FZZ$2)</f>
        <v>1.3708856734130523</v>
      </c>
      <c r="G345" s="1" cm="1">
        <f t="array" ref="G345">SUMPRODUCT($H345:$FZZ345,$G$2:$FZY$2)/SUMPRODUCT(--($H345:$FZZ345&lt;&gt;""),$G$2:$FZY$2)</f>
        <v>1.411218155379224</v>
      </c>
      <c r="H345">
        <v>1.3945074458920099</v>
      </c>
      <c r="I345">
        <v>1.4277352884294101</v>
      </c>
      <c r="J345">
        <v>1.3956275961807401</v>
      </c>
      <c r="K345">
        <v>1.4278294741397899</v>
      </c>
      <c r="L345">
        <v>1.39006943020257</v>
      </c>
      <c r="M345">
        <v>1.4247231819050199</v>
      </c>
      <c r="N345">
        <v>1.3525888270409301</v>
      </c>
      <c r="O345">
        <v>1.42726699261709</v>
      </c>
      <c r="P345">
        <v>1.3889339665956599</v>
      </c>
      <c r="Q345">
        <v>1.41644023273143</v>
      </c>
      <c r="R345">
        <v>1.38315323803669</v>
      </c>
      <c r="S345">
        <v>1.4491931904753901</v>
      </c>
      <c r="T345">
        <v>1.2986195285207101</v>
      </c>
      <c r="U345">
        <v>1.2344796010906001</v>
      </c>
      <c r="V345">
        <v>1.4274719823369899</v>
      </c>
      <c r="W345">
        <v>1.3584287051787201</v>
      </c>
      <c r="X345">
        <v>1.3298200807017999</v>
      </c>
      <c r="Y345">
        <v>1.3752158728311199</v>
      </c>
      <c r="Z345">
        <v>1.3915136414943701</v>
      </c>
      <c r="AA345">
        <v>1.43894639759931</v>
      </c>
      <c r="AB345">
        <v>1.3690671265601499</v>
      </c>
      <c r="AC345">
        <v>1.4183563149818801</v>
      </c>
      <c r="AD345">
        <v>1.3763222357126099</v>
      </c>
      <c r="AE345">
        <v>1.4205401836113001</v>
      </c>
      <c r="AF345">
        <v>1.35482767069419</v>
      </c>
      <c r="AG345">
        <v>1.43106524032552</v>
      </c>
      <c r="AH345">
        <v>1.3798262700503101</v>
      </c>
      <c r="AI345">
        <v>1.43908608425468</v>
      </c>
      <c r="AJ345">
        <v>1.36937899927597</v>
      </c>
      <c r="AK345">
        <v>1.441443017044</v>
      </c>
      <c r="AL345">
        <v>1.39147741257612</v>
      </c>
      <c r="AM345">
        <v>1.43514105064802</v>
      </c>
      <c r="AN345">
        <v>1.3620363835067499</v>
      </c>
      <c r="AO345">
        <v>1.3924830946472</v>
      </c>
      <c r="AP345">
        <v>1.3952857752536001</v>
      </c>
      <c r="AQ345">
        <v>1.4620093452830301</v>
      </c>
      <c r="AR345">
        <v>1.37737643202544</v>
      </c>
      <c r="AS345">
        <v>1.4412033881803099</v>
      </c>
      <c r="AT345">
        <v>1.36041570635606</v>
      </c>
      <c r="AU345">
        <v>1.40977599423619</v>
      </c>
      <c r="AV345">
        <v>1.3908801637253101</v>
      </c>
      <c r="AW345">
        <v>1.4554451281907499</v>
      </c>
      <c r="AX345">
        <v>1.3112000759364999</v>
      </c>
      <c r="AY345">
        <v>1.2232226112106801</v>
      </c>
      <c r="AZ345">
        <v>1.3908466429893001</v>
      </c>
      <c r="BA345">
        <v>1.45598775015418</v>
      </c>
      <c r="BB345">
        <v>1.36057783892475</v>
      </c>
      <c r="BC345">
        <v>1.4102233040533301</v>
      </c>
      <c r="BD345">
        <v>1.3655255944412501</v>
      </c>
      <c r="BE345">
        <v>1.4402477635409301</v>
      </c>
      <c r="BF345">
        <v>1.37685103658048</v>
      </c>
      <c r="BG345">
        <v>1.44139003556277</v>
      </c>
      <c r="BH345">
        <v>1.34545889413146</v>
      </c>
      <c r="BI345">
        <v>1.4073731817094599</v>
      </c>
      <c r="BJ345">
        <v>1.3651373612575901</v>
      </c>
      <c r="BK345">
        <v>1.4057681683491501</v>
      </c>
      <c r="BL345">
        <v>1.39320370068163</v>
      </c>
      <c r="BM345">
        <v>1.44689371210504</v>
      </c>
      <c r="BN345">
        <v>1.35588699915885</v>
      </c>
      <c r="BO345">
        <v>1.40818168762694</v>
      </c>
      <c r="BP345">
        <v>1.3887774216375901</v>
      </c>
      <c r="BQ345">
        <v>1.4518253340548599</v>
      </c>
      <c r="BR345">
        <v>1.44855973656446</v>
      </c>
      <c r="BS345">
        <v>1.52167588477892</v>
      </c>
      <c r="BT345">
        <v>1.3986886632825699</v>
      </c>
      <c r="BU345">
        <v>1.4569837241157</v>
      </c>
      <c r="BV345">
        <v>1.3806656790660301</v>
      </c>
      <c r="BW345">
        <v>1.44137593606871</v>
      </c>
      <c r="BX345">
        <v>1.36746851592723</v>
      </c>
      <c r="BY345">
        <v>1.4157029385134501</v>
      </c>
      <c r="BZ345">
        <v>1.37129499341836</v>
      </c>
      <c r="CA345">
        <v>1.4220053560891399</v>
      </c>
      <c r="CB345">
        <v>1.39127838406759</v>
      </c>
      <c r="CC345">
        <v>1.43652867145395</v>
      </c>
      <c r="CD345">
        <v>1.3844426320579599</v>
      </c>
      <c r="CE345">
        <v>1.44374312967625</v>
      </c>
      <c r="CF345">
        <v>1.32344386271087</v>
      </c>
      <c r="CG345">
        <v>1.38681860178626</v>
      </c>
      <c r="CH345">
        <v>1.3654862271261501</v>
      </c>
      <c r="CI345">
        <v>1.4251719181009299</v>
      </c>
      <c r="CJ345">
        <v>1.3679310429871501</v>
      </c>
      <c r="CK345">
        <v>1.4250376106740299</v>
      </c>
      <c r="CL345">
        <v>1.3618047406711999</v>
      </c>
      <c r="CM345">
        <v>1.40096221544238</v>
      </c>
      <c r="CN345">
        <v>1.36028217142018</v>
      </c>
      <c r="CO345">
        <v>1.41695753802291</v>
      </c>
      <c r="CP345">
        <v>1.44228158983121</v>
      </c>
      <c r="CQ345">
        <v>1.51286268623349</v>
      </c>
      <c r="CR345">
        <v>1.40468437858839</v>
      </c>
      <c r="CS345">
        <v>1.4507888569046601</v>
      </c>
      <c r="CT345">
        <v>1.38776044767234</v>
      </c>
      <c r="CU345">
        <v>1.45586379330872</v>
      </c>
      <c r="CV345">
        <v>1.3466695841852201</v>
      </c>
      <c r="CW345">
        <v>1.4061117455194401</v>
      </c>
      <c r="CX345">
        <v>1.38240155468961</v>
      </c>
      <c r="CY345">
        <v>1.44108307371753</v>
      </c>
      <c r="CZ345">
        <v>1.37208794481115</v>
      </c>
      <c r="DA345">
        <v>1.4391979750856101</v>
      </c>
      <c r="DB345">
        <v>1.38327070469632</v>
      </c>
      <c r="DC345">
        <v>1.45033024880398</v>
      </c>
      <c r="DD345">
        <v>1.37984388390892</v>
      </c>
      <c r="DE345">
        <v>1.4290412989599901</v>
      </c>
      <c r="DF345">
        <v>1.35961510086212</v>
      </c>
      <c r="DG345">
        <v>1.40795936004721</v>
      </c>
      <c r="DH345">
        <v>1.3477066503311701</v>
      </c>
      <c r="DI345">
        <v>1.4027719284811799</v>
      </c>
      <c r="DJ345">
        <v>1.3802486163730601</v>
      </c>
      <c r="DK345">
        <v>1.4622710686663001</v>
      </c>
      <c r="DL345">
        <v>1.3627020030500601</v>
      </c>
      <c r="DM345">
        <v>1.4181286924427401</v>
      </c>
      <c r="DN345">
        <v>1.3705741202249799</v>
      </c>
      <c r="DO345">
        <v>1.4382170716087801</v>
      </c>
      <c r="DP345">
        <v>1.3696931858722701</v>
      </c>
      <c r="DQ345">
        <v>1.42399724784669</v>
      </c>
      <c r="DR345">
        <v>1.34653843598431</v>
      </c>
      <c r="DS345">
        <v>1.41528802072951</v>
      </c>
      <c r="DT345">
        <v>1.3807127838739699</v>
      </c>
      <c r="DU345">
        <v>1.4516773538918499</v>
      </c>
      <c r="DV345">
        <v>1.3842951608055301</v>
      </c>
      <c r="DW345">
        <v>1.4612413585813</v>
      </c>
      <c r="DX345">
        <v>1.3709154255710601</v>
      </c>
      <c r="DY345">
        <v>1.43301518757514</v>
      </c>
      <c r="DZ345">
        <v>1.38969380603182</v>
      </c>
      <c r="EA345">
        <v>1.44224995554067</v>
      </c>
      <c r="EB345">
        <v>1.3551509104514801</v>
      </c>
      <c r="EC345">
        <v>1.4151658767772499</v>
      </c>
      <c r="ED345">
        <v>1.35585948536567</v>
      </c>
      <c r="EE345">
        <v>1.4019651957347501</v>
      </c>
      <c r="EF345">
        <v>1.35603391496168</v>
      </c>
      <c r="EG345">
        <v>1.4186678654692499</v>
      </c>
      <c r="EH345">
        <v>1.4212855835979099</v>
      </c>
      <c r="EI345">
        <v>1.5102916644244699</v>
      </c>
      <c r="EJ345">
        <v>1.45731701834986</v>
      </c>
      <c r="EK345">
        <v>1.53901480755571</v>
      </c>
    </row>
    <row r="346" spans="1:141" x14ac:dyDescent="0.45">
      <c r="A346" t="s">
        <v>209</v>
      </c>
      <c r="B346" t="s">
        <v>369</v>
      </c>
      <c r="C346" t="s">
        <v>72</v>
      </c>
      <c r="D346">
        <v>40</v>
      </c>
      <c r="E346" t="s">
        <v>371</v>
      </c>
      <c r="F346" s="1" cm="1">
        <f t="array" ref="F346">SUMPRODUCT($H346:$FZZ346,$H$2:$FZZ$2)/SUMPRODUCT(--($H346:$FZZ346&lt;&gt;""),$H$2:$FZZ$2)</f>
        <v>2.9920499324410592</v>
      </c>
      <c r="G346" s="1" cm="1">
        <f t="array" ref="G346">SUMPRODUCT($H346:$FZZ346,$G$2:$FZY$2)/SUMPRODUCT(--($H346:$FZZ346&lt;&gt;""),$G$2:$FZY$2)</f>
        <v>2.9270738887403271</v>
      </c>
      <c r="H346">
        <v>3.4701566538319502</v>
      </c>
      <c r="I346">
        <v>3.4548288411836001</v>
      </c>
      <c r="J346">
        <v>2.1875636674566201</v>
      </c>
      <c r="K346">
        <v>2.1942299470603399</v>
      </c>
      <c r="L346">
        <v>2.1784589334637401</v>
      </c>
      <c r="M346">
        <v>2.1902222783132701</v>
      </c>
      <c r="N346">
        <v>3.3688567501521498</v>
      </c>
      <c r="O346">
        <v>3.5569775035009101</v>
      </c>
      <c r="P346">
        <v>3.52652250163709</v>
      </c>
      <c r="Q346">
        <v>3.46671082442024</v>
      </c>
      <c r="R346">
        <v>3.2903920959010402</v>
      </c>
      <c r="S346">
        <v>3.5998727901440799</v>
      </c>
      <c r="T346">
        <v>2.03161848076721</v>
      </c>
      <c r="U346">
        <v>1.94441525865619</v>
      </c>
      <c r="V346">
        <v>2.1435014393113598</v>
      </c>
      <c r="W346">
        <v>2.1453494871579801</v>
      </c>
      <c r="X346">
        <v>2.1107555692526598</v>
      </c>
      <c r="Y346">
        <v>2.18210200098848</v>
      </c>
      <c r="Z346">
        <v>2.0905803485394898</v>
      </c>
      <c r="AA346">
        <v>2.1542796575172698</v>
      </c>
      <c r="AB346">
        <v>2.0870714875591601</v>
      </c>
      <c r="AC346">
        <v>2.2084200626795898</v>
      </c>
      <c r="AD346">
        <v>2.1685794619464498</v>
      </c>
      <c r="AE346">
        <v>2.23328647197904</v>
      </c>
      <c r="AF346">
        <v>2.1156543167878499</v>
      </c>
      <c r="AG346">
        <v>2.2806696756714002</v>
      </c>
      <c r="AH346">
        <v>3.2047872340425498</v>
      </c>
      <c r="AI346">
        <v>3.3691761430847098</v>
      </c>
      <c r="AJ346">
        <v>3.34493694107978</v>
      </c>
      <c r="AK346">
        <v>3.5177765982427598</v>
      </c>
      <c r="AL346">
        <v>4.17551469790362</v>
      </c>
      <c r="AM346">
        <v>3.5269040315686602</v>
      </c>
      <c r="AN346">
        <v>3.2373693677284199</v>
      </c>
      <c r="AO346">
        <v>3.3601580109742399</v>
      </c>
      <c r="AP346">
        <v>2.58932405370801</v>
      </c>
      <c r="AQ346">
        <v>2.7404965912697099</v>
      </c>
      <c r="AR346">
        <v>2.71552591438678</v>
      </c>
      <c r="AS346">
        <v>2.86257099276279</v>
      </c>
      <c r="AT346">
        <v>4.3237063405677798</v>
      </c>
      <c r="AU346">
        <v>3.4173332352041101</v>
      </c>
      <c r="AV346">
        <v>3.22360490054528</v>
      </c>
      <c r="AW346">
        <v>3.47760691907652</v>
      </c>
      <c r="AX346">
        <v>4.17190126021094</v>
      </c>
      <c r="AY346">
        <v>2.83686912678604</v>
      </c>
      <c r="AZ346">
        <v>2.7143474901285201</v>
      </c>
      <c r="BA346">
        <v>2.8262265796133601</v>
      </c>
      <c r="BB346">
        <v>2.64611069954492</v>
      </c>
      <c r="BC346">
        <v>2.7587363742194899</v>
      </c>
      <c r="BD346">
        <v>2.0970336371942699</v>
      </c>
      <c r="BE346">
        <v>2.2412825906801799</v>
      </c>
      <c r="BF346">
        <v>2.6666018684749102</v>
      </c>
      <c r="BG346">
        <v>2.7938159655121102</v>
      </c>
      <c r="BH346">
        <v>3.18150290274184</v>
      </c>
      <c r="BI346">
        <v>3.3659194190167598</v>
      </c>
      <c r="BJ346">
        <v>3.28506855507006</v>
      </c>
      <c r="BK346">
        <v>3.3243182160614699</v>
      </c>
      <c r="BL346">
        <v>2.0741266115163</v>
      </c>
      <c r="BM346">
        <v>2.16511216278982</v>
      </c>
      <c r="BN346">
        <v>3.1888065978704598</v>
      </c>
      <c r="BO346">
        <v>3.3409515212440701</v>
      </c>
      <c r="BP346">
        <v>2.1283186945843502</v>
      </c>
      <c r="BQ346">
        <v>2.2231611372434701</v>
      </c>
      <c r="BR346">
        <v>3.3947376834297698</v>
      </c>
      <c r="BS346">
        <v>3.6399661114485702</v>
      </c>
      <c r="BT346">
        <v>2.1541777455483002</v>
      </c>
      <c r="BU346">
        <v>2.2596688421561502</v>
      </c>
      <c r="BV346">
        <v>2.6050639448755701</v>
      </c>
      <c r="BW346">
        <v>2.7547669851452099</v>
      </c>
      <c r="BX346">
        <v>3.38474360029632</v>
      </c>
      <c r="BY346">
        <v>3.3476109144785502</v>
      </c>
      <c r="BZ346">
        <v>2.1350006808587798</v>
      </c>
      <c r="CA346">
        <v>2.2097771322227699</v>
      </c>
      <c r="CB346">
        <v>2.1100577758535701</v>
      </c>
      <c r="CC346">
        <v>2.2058134153441902</v>
      </c>
      <c r="CD346">
        <v>2.10596550949729</v>
      </c>
      <c r="CE346">
        <v>2.2063874803493899</v>
      </c>
      <c r="CF346">
        <v>2.0685247921157899</v>
      </c>
      <c r="CG346">
        <v>2.16076378195257</v>
      </c>
      <c r="CH346">
        <v>2.1130094409262199</v>
      </c>
      <c r="CI346">
        <v>2.1973464392555999</v>
      </c>
      <c r="CJ346">
        <v>3.13119342984684</v>
      </c>
      <c r="CK346">
        <v>3.3260043899671898</v>
      </c>
      <c r="CL346">
        <v>3.2111124149260699</v>
      </c>
      <c r="CM346">
        <v>3.3095986857545099</v>
      </c>
      <c r="CN346">
        <v>2.6791295871198999</v>
      </c>
      <c r="CO346">
        <v>2.84745762711864</v>
      </c>
      <c r="CP346">
        <v>3.44196221835427</v>
      </c>
      <c r="CQ346">
        <v>3.5996039793686001</v>
      </c>
      <c r="CR346">
        <v>3.38031868875151</v>
      </c>
      <c r="CS346">
        <v>3.46106051311091</v>
      </c>
      <c r="CT346">
        <v>3.3662459816644801</v>
      </c>
      <c r="CU346">
        <v>3.5122990832241898</v>
      </c>
      <c r="CV346">
        <v>3.2087279391150298</v>
      </c>
      <c r="CW346">
        <v>3.3989114008875601</v>
      </c>
      <c r="CX346">
        <v>2.1469842828092598</v>
      </c>
      <c r="CY346">
        <v>2.2383022629148401</v>
      </c>
      <c r="CZ346">
        <v>3.3100799047099101</v>
      </c>
      <c r="DA346">
        <v>3.4975135242443698</v>
      </c>
      <c r="DB346">
        <v>3.25140293664851</v>
      </c>
      <c r="DC346">
        <v>3.4623979870549002</v>
      </c>
      <c r="DD346">
        <v>2.6602969448497902</v>
      </c>
      <c r="DE346">
        <v>2.7720681907673699</v>
      </c>
      <c r="DF346">
        <v>2.6618009738411899</v>
      </c>
      <c r="DG346">
        <v>2.77680698130309</v>
      </c>
      <c r="DH346">
        <v>3.2823040698342201</v>
      </c>
      <c r="DI346">
        <v>3.4256479957119299</v>
      </c>
      <c r="DJ346">
        <v>2.0533372907100498</v>
      </c>
      <c r="DK346">
        <v>2.1648567487822299</v>
      </c>
      <c r="DL346">
        <v>2.0733426458715098</v>
      </c>
      <c r="DM346">
        <v>2.1754943548077001</v>
      </c>
      <c r="DN346">
        <v>2.1267061192682402</v>
      </c>
      <c r="DO346">
        <v>2.2665905390912502</v>
      </c>
      <c r="DP346">
        <v>2.0985423780643102</v>
      </c>
      <c r="DQ346">
        <v>2.1644539014321298</v>
      </c>
      <c r="DR346">
        <v>2.0888479170819201</v>
      </c>
      <c r="DS346">
        <v>2.1582785196996799</v>
      </c>
      <c r="DT346">
        <v>2.09352803958283</v>
      </c>
      <c r="DU346">
        <v>2.2019205623607401</v>
      </c>
      <c r="DV346">
        <v>2.0973549744514499</v>
      </c>
      <c r="DW346">
        <v>2.2373760144274102</v>
      </c>
      <c r="DX346">
        <v>2.70883529209706</v>
      </c>
      <c r="DY346">
        <v>2.82817184778074</v>
      </c>
      <c r="DZ346">
        <v>2.1119119600807501</v>
      </c>
      <c r="EA346">
        <v>2.1935183538543601</v>
      </c>
      <c r="EB346">
        <v>3.1915024528145</v>
      </c>
      <c r="EC346">
        <v>3.4664504864055798</v>
      </c>
      <c r="ED346">
        <v>3.19180017370739</v>
      </c>
      <c r="EE346">
        <v>3.2586879859359699</v>
      </c>
      <c r="EF346">
        <v>3.1654243029346198</v>
      </c>
      <c r="EG346">
        <v>3.3213975807884899</v>
      </c>
      <c r="EH346">
        <v>3.5595302157886199</v>
      </c>
      <c r="EI346">
        <v>3.8684281332400499</v>
      </c>
      <c r="EJ346">
        <v>3.4755320201030302</v>
      </c>
      <c r="EK346">
        <v>3.8608970843410302</v>
      </c>
    </row>
    <row r="347" spans="1:141" x14ac:dyDescent="0.45">
      <c r="A347" t="s">
        <v>94</v>
      </c>
      <c r="B347" t="s">
        <v>68</v>
      </c>
      <c r="C347" t="s">
        <v>69</v>
      </c>
      <c r="D347">
        <v>40</v>
      </c>
      <c r="E347" t="s">
        <v>371</v>
      </c>
      <c r="F347" s="1" cm="1">
        <f t="array" ref="F347">SUMPRODUCT($H347:$FZZ347,$H$2:$FZZ$2)/SUMPRODUCT(--($H347:$FZZ347&lt;&gt;""),$H$2:$FZZ$2)</f>
        <v>1.1943561017725455</v>
      </c>
      <c r="G347" s="1" cm="1">
        <f t="array" ref="G347">SUMPRODUCT($H347:$FZZ347,$G$2:$FZY$2)/SUMPRODUCT(--($H347:$FZZ347&lt;&gt;""),$G$2:$FZY$2)</f>
        <v>1.2629499866942988</v>
      </c>
      <c r="H347">
        <v>1.19579794996219</v>
      </c>
      <c r="I347">
        <v>1.26488387221548</v>
      </c>
      <c r="J347">
        <v>1.19576588321607</v>
      </c>
      <c r="K347">
        <v>1.26740947565286</v>
      </c>
      <c r="L347">
        <v>1.19111798226471</v>
      </c>
      <c r="M347">
        <v>1.2622379277161599</v>
      </c>
      <c r="N347">
        <v>1.19013343248737</v>
      </c>
      <c r="O347">
        <v>1.3029600072515599</v>
      </c>
      <c r="P347">
        <v>1.2193621713571701</v>
      </c>
      <c r="Q347">
        <v>1.27494373649864</v>
      </c>
      <c r="R347">
        <v>1.19678842580176</v>
      </c>
      <c r="S347">
        <v>1.29153366195879</v>
      </c>
      <c r="T347">
        <v>1.06877802202532</v>
      </c>
      <c r="U347">
        <v>1.06467994603727</v>
      </c>
      <c r="V347">
        <v>1.2491475922975801</v>
      </c>
      <c r="W347">
        <v>1.2225535200245901</v>
      </c>
      <c r="X347">
        <v>1.1687721866452601</v>
      </c>
      <c r="Y347">
        <v>1.22686585025003</v>
      </c>
      <c r="Z347">
        <v>1.17602758582716</v>
      </c>
      <c r="AA347">
        <v>1.2442983784379</v>
      </c>
      <c r="AB347">
        <v>1.1795525417017201</v>
      </c>
      <c r="AC347">
        <v>1.2482265531174299</v>
      </c>
      <c r="AD347">
        <v>1.2035273819413299</v>
      </c>
      <c r="AE347">
        <v>1.2740388097216</v>
      </c>
      <c r="AF347">
        <v>1.1874391263761701</v>
      </c>
      <c r="AG347">
        <v>1.2834822648936599</v>
      </c>
      <c r="AH347">
        <v>1.23348067126161</v>
      </c>
      <c r="AI347">
        <v>1.32294804662239</v>
      </c>
      <c r="AJ347">
        <v>1.19438071150421</v>
      </c>
      <c r="AK347">
        <v>1.2314492299864901</v>
      </c>
      <c r="AL347">
        <v>1.1842326045473901</v>
      </c>
      <c r="AM347">
        <v>1.2653244866253901</v>
      </c>
      <c r="AN347">
        <v>1.23437535575237</v>
      </c>
      <c r="AO347">
        <v>1.2771680972655399</v>
      </c>
      <c r="AP347">
        <v>1.2527143998336601</v>
      </c>
      <c r="AQ347">
        <v>1.33439917708983</v>
      </c>
      <c r="AR347">
        <v>1.2172297406938599</v>
      </c>
      <c r="AS347">
        <v>1.31822282802713</v>
      </c>
      <c r="AT347">
        <v>1.15760198014432</v>
      </c>
      <c r="AU347">
        <v>1.24523266308495</v>
      </c>
      <c r="AV347">
        <v>1.19524734016456</v>
      </c>
      <c r="AW347">
        <v>1.28805071559735</v>
      </c>
      <c r="AX347">
        <v>1.10603332272455</v>
      </c>
      <c r="AY347">
        <v>1.0782899769398699</v>
      </c>
      <c r="AZ347">
        <v>1.1993860899030899</v>
      </c>
      <c r="BA347">
        <v>1.27888957416189</v>
      </c>
      <c r="BB347">
        <v>1.2309344904222601</v>
      </c>
      <c r="BC347">
        <v>1.2975658799873</v>
      </c>
      <c r="BD347">
        <v>1.2228278192133599</v>
      </c>
      <c r="BE347">
        <v>1.3151123010560699</v>
      </c>
      <c r="BF347">
        <v>1.2095802220672101</v>
      </c>
      <c r="BG347">
        <v>1.3029810979862999</v>
      </c>
      <c r="BH347">
        <v>1.1768824335196</v>
      </c>
      <c r="BI347">
        <v>1.2591702724445999</v>
      </c>
      <c r="BJ347">
        <v>1.1959344081161101</v>
      </c>
      <c r="BK347">
        <v>1.2578850886444599</v>
      </c>
      <c r="BL347">
        <v>1.1992694040998699</v>
      </c>
      <c r="BM347">
        <v>1.27565559056501</v>
      </c>
      <c r="BN347">
        <v>1.1858318117473201</v>
      </c>
      <c r="BO347">
        <v>1.2535543565229801</v>
      </c>
      <c r="BP347">
        <v>1.2622653290596499</v>
      </c>
      <c r="BQ347">
        <v>1.3517961953128199</v>
      </c>
      <c r="BR347">
        <v>1.2639470571309801</v>
      </c>
      <c r="BS347">
        <v>1.36484542344704</v>
      </c>
      <c r="BT347">
        <v>1.2118685037466701</v>
      </c>
      <c r="BU347">
        <v>1.2905990653452499</v>
      </c>
      <c r="BV347">
        <v>1.1881515106212299</v>
      </c>
      <c r="BW347">
        <v>1.2607129751695401</v>
      </c>
      <c r="BX347">
        <v>1.2149250967157701</v>
      </c>
      <c r="BY347">
        <v>1.29841962301423</v>
      </c>
      <c r="BZ347">
        <v>1.1985384231310401</v>
      </c>
      <c r="CA347">
        <v>1.2800236031047101</v>
      </c>
      <c r="CB347">
        <v>1.2304614603705399</v>
      </c>
      <c r="CC347">
        <v>1.32629174566681</v>
      </c>
      <c r="CD347">
        <v>1.22479108305852</v>
      </c>
      <c r="CE347">
        <v>1.3129676252615099</v>
      </c>
      <c r="CF347">
        <v>1.20323033227252</v>
      </c>
      <c r="CG347">
        <v>1.2911747596071499</v>
      </c>
      <c r="CH347">
        <v>1.19012005128404</v>
      </c>
      <c r="CI347">
        <v>1.2742336532110801</v>
      </c>
      <c r="CJ347">
        <v>1.1816780526302799</v>
      </c>
      <c r="CK347">
        <v>1.2653217254050799</v>
      </c>
      <c r="CL347">
        <v>1.2052569819291199</v>
      </c>
      <c r="CM347">
        <v>1.2686810607838499</v>
      </c>
      <c r="CN347">
        <v>1.2047943984989899</v>
      </c>
      <c r="CO347">
        <v>1.3002421307506</v>
      </c>
      <c r="CP347">
        <v>1.2607668109161101</v>
      </c>
      <c r="CQ347">
        <v>1.3446018236111299</v>
      </c>
      <c r="CR347">
        <v>1.2323313356298999</v>
      </c>
      <c r="CS347">
        <v>1.3095968414263901</v>
      </c>
      <c r="CT347">
        <v>1.24006429336825</v>
      </c>
      <c r="CU347">
        <v>1.3301226336468599</v>
      </c>
      <c r="CV347">
        <v>1.18660038429189</v>
      </c>
      <c r="CW347">
        <v>1.2654486026681599</v>
      </c>
      <c r="CX347">
        <v>1.21526240395884</v>
      </c>
      <c r="CY347">
        <v>1.2867060013823901</v>
      </c>
      <c r="CZ347">
        <v>1.20360315648419</v>
      </c>
      <c r="DA347">
        <v>1.29062484490545</v>
      </c>
      <c r="DB347">
        <v>1.2078663775265199</v>
      </c>
      <c r="DC347">
        <v>1.28696055223559</v>
      </c>
      <c r="DD347">
        <v>1.2044217450721499</v>
      </c>
      <c r="DE347">
        <v>1.2899497371041999</v>
      </c>
      <c r="DF347">
        <v>1.22139078012689</v>
      </c>
      <c r="DG347">
        <v>1.29471343352796</v>
      </c>
      <c r="DH347">
        <v>1.18282667789731</v>
      </c>
      <c r="DI347">
        <v>1.2477889658868999</v>
      </c>
      <c r="DJ347">
        <v>1.2167711297728501</v>
      </c>
      <c r="DK347">
        <v>1.3020409588491</v>
      </c>
      <c r="DL347">
        <v>1.1956401942817501</v>
      </c>
      <c r="DM347">
        <v>1.28398969640271</v>
      </c>
      <c r="DN347">
        <v>1.24652989421867</v>
      </c>
      <c r="DO347">
        <v>1.33201910390642</v>
      </c>
      <c r="DP347">
        <v>1.19900871515213</v>
      </c>
      <c r="DQ347">
        <v>1.2740431170684401</v>
      </c>
      <c r="DR347">
        <v>1.1701049764135201</v>
      </c>
      <c r="DS347">
        <v>1.27099528270546</v>
      </c>
      <c r="DT347">
        <v>1.2149126018598899</v>
      </c>
      <c r="DU347">
        <v>1.30747826814649</v>
      </c>
      <c r="DV347">
        <v>1.26071535918244</v>
      </c>
      <c r="DW347">
        <v>1.32823865344153</v>
      </c>
      <c r="DX347">
        <v>1.22667517236302</v>
      </c>
      <c r="DY347">
        <v>1.28823514979022</v>
      </c>
      <c r="DZ347">
        <v>1.21866663877062</v>
      </c>
      <c r="EA347">
        <v>1.3013505172972899</v>
      </c>
      <c r="EB347">
        <v>1.20121393531221</v>
      </c>
      <c r="EC347">
        <v>1.2959840359191801</v>
      </c>
      <c r="ED347">
        <v>1.2215397172545801</v>
      </c>
      <c r="EE347">
        <v>1.2791352301623</v>
      </c>
      <c r="EF347">
        <v>1.2060198011520999</v>
      </c>
      <c r="EG347">
        <v>1.2880367168142499</v>
      </c>
      <c r="EH347">
        <v>1.22421029973631</v>
      </c>
      <c r="EI347">
        <v>1.3163240596243799</v>
      </c>
      <c r="EJ347">
        <v>1.2516295503789501</v>
      </c>
      <c r="EK347">
        <v>1.36284355417299</v>
      </c>
    </row>
    <row r="348" spans="1:141" x14ac:dyDescent="0.45">
      <c r="A348" t="s">
        <v>78</v>
      </c>
      <c r="B348" t="s">
        <v>294</v>
      </c>
      <c r="C348" t="s">
        <v>84</v>
      </c>
      <c r="D348">
        <v>40</v>
      </c>
      <c r="E348" t="s">
        <v>371</v>
      </c>
      <c r="F348" s="1" cm="1">
        <f t="array" ref="F348">SUMPRODUCT($H348:$FZZ348,$H$2:$FZZ$2)/SUMPRODUCT(--($H348:$FZZ348&lt;&gt;""),$H$2:$FZZ$2)</f>
        <v>1.6543781057802194</v>
      </c>
      <c r="G348" s="1" cm="1">
        <f t="array" ref="G348">SUMPRODUCT($H348:$FZZ348,$G$2:$FZY$2)/SUMPRODUCT(--($H348:$FZZ348&lt;&gt;""),$G$2:$FZY$2)</f>
        <v>1.7541899815266475</v>
      </c>
      <c r="H348">
        <v>1.5880672328006</v>
      </c>
      <c r="I348">
        <v>1.7056437575821499</v>
      </c>
      <c r="J348">
        <v>1.5873398746971601</v>
      </c>
      <c r="K348">
        <v>1.7062772813402201</v>
      </c>
      <c r="L348">
        <v>1.5839937178024199</v>
      </c>
      <c r="M348">
        <v>1.7021652898066699</v>
      </c>
      <c r="N348">
        <v>1.8490490646036699</v>
      </c>
      <c r="O348">
        <v>2.04512804006119</v>
      </c>
      <c r="P348">
        <v>1.5804647101771001</v>
      </c>
      <c r="Q348">
        <v>1.65074930188096</v>
      </c>
      <c r="R348">
        <v>1.6644294187031701</v>
      </c>
      <c r="S348">
        <v>1.7975820634103099</v>
      </c>
      <c r="T348">
        <v>1.46272648742353</v>
      </c>
      <c r="U348">
        <v>1.47273639754761</v>
      </c>
      <c r="V348">
        <v>1.5587392750342299</v>
      </c>
      <c r="W348">
        <v>1.63875380788686</v>
      </c>
      <c r="X348">
        <v>1.5442823104355801</v>
      </c>
      <c r="Y348">
        <v>1.58161529842702</v>
      </c>
      <c r="Z348">
        <v>1.5910869146270901</v>
      </c>
      <c r="AA348">
        <v>1.6865911405996199</v>
      </c>
      <c r="AB348">
        <v>1.7445806641535699</v>
      </c>
      <c r="AC348">
        <v>1.86506303128508</v>
      </c>
      <c r="AD348">
        <v>1.75121093999616</v>
      </c>
      <c r="AE348">
        <v>1.9093744009201801</v>
      </c>
      <c r="AF348">
        <v>1.80160412756074</v>
      </c>
      <c r="AG348">
        <v>1.96411670726595</v>
      </c>
      <c r="AH348">
        <v>1.40660339416115</v>
      </c>
      <c r="AI348">
        <v>1.4815545005756801</v>
      </c>
      <c r="AJ348">
        <v>1.29308455472281</v>
      </c>
      <c r="AK348">
        <v>1.2962411697943299</v>
      </c>
      <c r="AL348">
        <v>1.3638442421852399</v>
      </c>
      <c r="AM348">
        <v>1.4481279261492199</v>
      </c>
      <c r="AN348">
        <v>1.76997905330024</v>
      </c>
      <c r="AO348">
        <v>1.9021538671706</v>
      </c>
      <c r="AP348">
        <v>1.5680421960320801</v>
      </c>
      <c r="AQ348">
        <v>1.67427420855082</v>
      </c>
      <c r="AR348">
        <v>1.63805536624152</v>
      </c>
      <c r="AS348">
        <v>1.77458864764871</v>
      </c>
      <c r="AT348">
        <v>1.86959788970534</v>
      </c>
      <c r="AU348">
        <v>1.89589522898323</v>
      </c>
      <c r="AV348">
        <v>1.7980102047968101</v>
      </c>
      <c r="AW348">
        <v>1.96181962180574</v>
      </c>
      <c r="AX348">
        <v>1.7156108142514901</v>
      </c>
      <c r="AY348">
        <v>1.6487406265878199</v>
      </c>
      <c r="AZ348">
        <v>1.6267483323054199</v>
      </c>
      <c r="BA348">
        <v>1.7249739478105499</v>
      </c>
      <c r="BB348">
        <v>1.63444808974494</v>
      </c>
      <c r="BC348">
        <v>1.72397079055984</v>
      </c>
      <c r="BD348">
        <v>1.62637852999298</v>
      </c>
      <c r="BE348">
        <v>1.7594611249229699</v>
      </c>
      <c r="BF348">
        <v>1.65809424706407</v>
      </c>
      <c r="BG348">
        <v>1.8009742598712399</v>
      </c>
      <c r="BH348">
        <v>1.6185992911656599</v>
      </c>
      <c r="BI348">
        <v>1.7368398164858301</v>
      </c>
      <c r="BJ348">
        <v>1.8156546632514601</v>
      </c>
      <c r="BK348">
        <v>1.9483953593490999</v>
      </c>
      <c r="BL348">
        <v>1.63440077327676</v>
      </c>
      <c r="BM348">
        <v>1.7481327123686601</v>
      </c>
      <c r="BN348">
        <v>1.8325503149170099</v>
      </c>
      <c r="BO348">
        <v>1.96259975791395</v>
      </c>
      <c r="BP348">
        <v>1.41974774174749</v>
      </c>
      <c r="BQ348">
        <v>1.5065811930233499</v>
      </c>
      <c r="BR348">
        <v>1.9866683717510101</v>
      </c>
      <c r="BS348">
        <v>2.1911186419003101</v>
      </c>
      <c r="BT348">
        <v>1.6719140278784901</v>
      </c>
      <c r="BU348">
        <v>1.8046591733139901</v>
      </c>
      <c r="BV348">
        <v>1.58587368678563</v>
      </c>
      <c r="BW348">
        <v>1.7120102203074199</v>
      </c>
      <c r="BX348">
        <v>1.61245781545806</v>
      </c>
      <c r="BY348">
        <v>1.69555107416248</v>
      </c>
      <c r="BZ348">
        <v>1.5909581952703</v>
      </c>
      <c r="CA348">
        <v>1.70882846897553</v>
      </c>
      <c r="CB348">
        <v>1.8519475090694599</v>
      </c>
      <c r="CC348">
        <v>2.0083752593941702</v>
      </c>
      <c r="CD348">
        <v>1.3692540453648201</v>
      </c>
      <c r="CE348">
        <v>1.44574069477441</v>
      </c>
      <c r="CF348">
        <v>1.82797796256373</v>
      </c>
      <c r="CG348">
        <v>1.95075796461691</v>
      </c>
      <c r="CH348">
        <v>1.6627491355530499</v>
      </c>
      <c r="CI348">
        <v>1.7848886903143</v>
      </c>
      <c r="CJ348">
        <v>1.84663476952672</v>
      </c>
      <c r="CK348">
        <v>2.0213455989345599</v>
      </c>
      <c r="CL348">
        <v>1.7885707580380099</v>
      </c>
      <c r="CM348">
        <v>1.8965501056090099</v>
      </c>
      <c r="CN348">
        <v>1.5857887068540799</v>
      </c>
      <c r="CO348">
        <v>1.707944194627</v>
      </c>
      <c r="CP348">
        <v>1.4594478067163801</v>
      </c>
      <c r="CQ348">
        <v>1.5352665953403699</v>
      </c>
      <c r="CR348">
        <v>1.94988438488037</v>
      </c>
      <c r="CS348">
        <v>2.0907618013936702</v>
      </c>
      <c r="CT348">
        <v>1.6251339445171999</v>
      </c>
      <c r="CU348">
        <v>1.7402786045957801</v>
      </c>
      <c r="CV348">
        <v>1.5890606729894701</v>
      </c>
      <c r="CW348">
        <v>1.7005668647388199</v>
      </c>
      <c r="CX348">
        <v>1.6877498071663899</v>
      </c>
      <c r="CY348">
        <v>1.80207759423803</v>
      </c>
      <c r="CZ348">
        <v>1.37371581716214</v>
      </c>
      <c r="DA348">
        <v>1.45527817757705</v>
      </c>
      <c r="DB348">
        <v>1.8650863281961201</v>
      </c>
      <c r="DC348">
        <v>2.01964938999155</v>
      </c>
      <c r="DD348">
        <v>1.6545062886526301</v>
      </c>
      <c r="DE348">
        <v>1.7600352071896701</v>
      </c>
      <c r="DF348">
        <v>1.6214455850424701</v>
      </c>
      <c r="DG348">
        <v>1.7227714424232199</v>
      </c>
      <c r="DH348">
        <v>1.6596826065316399</v>
      </c>
      <c r="DI348">
        <v>1.7655920977066499</v>
      </c>
      <c r="DJ348">
        <v>1.6294673254534899</v>
      </c>
      <c r="DK348">
        <v>1.74911395499065</v>
      </c>
      <c r="DL348">
        <v>1.92554241263087</v>
      </c>
      <c r="DM348">
        <v>2.0683190014225099</v>
      </c>
      <c r="DN348">
        <v>1.9201432021418501</v>
      </c>
      <c r="DO348">
        <v>2.0863765074417202</v>
      </c>
      <c r="DP348">
        <v>1.63407828347179</v>
      </c>
      <c r="DQ348">
        <v>1.74320880689057</v>
      </c>
      <c r="DR348">
        <v>1.78591123513387</v>
      </c>
      <c r="DS348">
        <v>1.90279715633512</v>
      </c>
      <c r="DT348">
        <v>1.6221115725388799</v>
      </c>
      <c r="DU348">
        <v>1.74705273178028</v>
      </c>
      <c r="DV348">
        <v>1.38884881274421</v>
      </c>
      <c r="DW348">
        <v>1.47841899609257</v>
      </c>
      <c r="DX348">
        <v>1.7378217238756499</v>
      </c>
      <c r="DY348">
        <v>1.8319699683489901</v>
      </c>
      <c r="DZ348">
        <v>1.6080989193769399</v>
      </c>
      <c r="EA348">
        <v>1.7086188319228299</v>
      </c>
      <c r="EB348">
        <v>1.6310135528394401</v>
      </c>
      <c r="EC348">
        <v>1.7564812505196601</v>
      </c>
      <c r="ED348">
        <v>1.6062492805793001</v>
      </c>
      <c r="EE348">
        <v>1.6915751912351</v>
      </c>
      <c r="EF348">
        <v>1.33830278826149</v>
      </c>
      <c r="EG348">
        <v>1.4187201388380599</v>
      </c>
      <c r="EH348">
        <v>1.9512592154119299</v>
      </c>
      <c r="EI348">
        <v>2.1258273691007901</v>
      </c>
      <c r="EJ348">
        <v>1.7161120950848201</v>
      </c>
      <c r="EK348">
        <v>1.86606669243978</v>
      </c>
    </row>
    <row r="349" spans="1:141" x14ac:dyDescent="0.45">
      <c r="A349" t="s">
        <v>78</v>
      </c>
      <c r="B349" t="s">
        <v>294</v>
      </c>
      <c r="C349" t="s">
        <v>72</v>
      </c>
      <c r="D349">
        <v>40</v>
      </c>
      <c r="E349" t="s">
        <v>371</v>
      </c>
      <c r="F349" s="1" cm="1">
        <f t="array" ref="F349">SUMPRODUCT($H349:$FZZ349,$H$2:$FZZ$2)/SUMPRODUCT(--($H349:$FZZ349&lt;&gt;""),$H$2:$FZZ$2)</f>
        <v>1.7182393924124537</v>
      </c>
      <c r="G349" s="1" cm="1">
        <f t="array" ref="G349">SUMPRODUCT($H349:$FZZ349,$G$2:$FZY$2)/SUMPRODUCT(--($H349:$FZZ349&lt;&gt;""),$G$2:$FZY$2)</f>
        <v>1.7691409995326524</v>
      </c>
      <c r="H349">
        <v>1.5858132461276</v>
      </c>
      <c r="I349">
        <v>1.6848778944037099</v>
      </c>
      <c r="J349">
        <v>1.58268984118103</v>
      </c>
      <c r="K349">
        <v>1.6851788318792</v>
      </c>
      <c r="L349">
        <v>1.5756922424325199</v>
      </c>
      <c r="M349">
        <v>1.6835360498929799</v>
      </c>
      <c r="N349">
        <v>1.9377845360386099</v>
      </c>
      <c r="O349">
        <v>2.1023673028434602</v>
      </c>
      <c r="P349">
        <v>1.60442430583258</v>
      </c>
      <c r="Q349">
        <v>1.6453209089472101</v>
      </c>
      <c r="R349">
        <v>1.65330092962874</v>
      </c>
      <c r="S349">
        <v>1.7888221459068501</v>
      </c>
      <c r="T349">
        <v>1.61942971295858</v>
      </c>
      <c r="U349">
        <v>1.5035184364504699</v>
      </c>
      <c r="V349">
        <v>1.6241633129314399</v>
      </c>
      <c r="W349">
        <v>1.63443587378776</v>
      </c>
      <c r="X349">
        <v>1.59164933809927</v>
      </c>
      <c r="Y349">
        <v>1.57686548141178</v>
      </c>
      <c r="Z349">
        <v>1.6041956886821001</v>
      </c>
      <c r="AA349">
        <v>1.65601547229028</v>
      </c>
      <c r="AB349">
        <v>1.87183378185105</v>
      </c>
      <c r="AC349">
        <v>1.9553596782135001</v>
      </c>
      <c r="AD349">
        <v>1.8346028500223599</v>
      </c>
      <c r="AE349">
        <v>1.98484461200928</v>
      </c>
      <c r="AF349">
        <v>1.8169407371859101</v>
      </c>
      <c r="AG349">
        <v>1.98950493164942</v>
      </c>
      <c r="AH349">
        <v>1.3582480324274799</v>
      </c>
      <c r="AI349">
        <v>1.4215928268378399</v>
      </c>
      <c r="AJ349">
        <v>1.24699259338982</v>
      </c>
      <c r="AK349">
        <v>1.23382922724693</v>
      </c>
      <c r="AL349">
        <v>1.3029353461622899</v>
      </c>
      <c r="AM349">
        <v>1.3943013367986099</v>
      </c>
      <c r="AN349">
        <v>1.9115400377951299</v>
      </c>
      <c r="AO349">
        <v>1.98891760205824</v>
      </c>
      <c r="AP349">
        <v>1.5245461409671299</v>
      </c>
      <c r="AQ349">
        <v>1.6349583620585799</v>
      </c>
      <c r="AR349">
        <v>1.68558076136695</v>
      </c>
      <c r="AS349">
        <v>1.7829487553954499</v>
      </c>
      <c r="AT349">
        <v>2.0887927394707901</v>
      </c>
      <c r="AU349">
        <v>2.00235897475625</v>
      </c>
      <c r="AV349">
        <v>1.8490937635795199</v>
      </c>
      <c r="AW349">
        <v>1.9981286533312701</v>
      </c>
      <c r="AX349">
        <v>2.1983380514469801</v>
      </c>
      <c r="AY349">
        <v>1.7505122922215299</v>
      </c>
      <c r="AZ349">
        <v>1.5807617872865301</v>
      </c>
      <c r="BA349">
        <v>1.6746418267015399</v>
      </c>
      <c r="BB349">
        <v>1.60664620594771</v>
      </c>
      <c r="BC349">
        <v>1.6745475711715501</v>
      </c>
      <c r="BD349">
        <v>1.60427955207071</v>
      </c>
      <c r="BE349">
        <v>1.7262064129534</v>
      </c>
      <c r="BF349">
        <v>1.64450949674674</v>
      </c>
      <c r="BG349">
        <v>1.7676298727287201</v>
      </c>
      <c r="BH349">
        <v>1.61306559979126</v>
      </c>
      <c r="BI349">
        <v>1.6984409993259499</v>
      </c>
      <c r="BJ349">
        <v>1.8805308623374</v>
      </c>
      <c r="BK349">
        <v>2.00234794837024</v>
      </c>
      <c r="BL349">
        <v>1.61791842934434</v>
      </c>
      <c r="BM349">
        <v>1.7015980216166</v>
      </c>
      <c r="BN349">
        <v>1.84767043472908</v>
      </c>
      <c r="BO349">
        <v>1.96820056213199</v>
      </c>
      <c r="BP349">
        <v>1.3506722724056099</v>
      </c>
      <c r="BQ349">
        <v>1.4266994130624799</v>
      </c>
      <c r="BR349">
        <v>1.9591259311358999</v>
      </c>
      <c r="BS349">
        <v>2.1821669490712599</v>
      </c>
      <c r="BT349">
        <v>1.67285069696237</v>
      </c>
      <c r="BU349">
        <v>1.7971859640641299</v>
      </c>
      <c r="BV349">
        <v>1.58365838078799</v>
      </c>
      <c r="BW349">
        <v>1.6990989276831701</v>
      </c>
      <c r="BX349">
        <v>1.58215696765165</v>
      </c>
      <c r="BY349">
        <v>1.6705695942052801</v>
      </c>
      <c r="BZ349">
        <v>1.59931006309291</v>
      </c>
      <c r="CA349">
        <v>1.6803867277926501</v>
      </c>
      <c r="CB349">
        <v>1.91046982070077</v>
      </c>
      <c r="CC349">
        <v>2.00053744980069</v>
      </c>
      <c r="CD349">
        <v>1.30145503114546</v>
      </c>
      <c r="CE349">
        <v>1.3769606278737101</v>
      </c>
      <c r="CF349">
        <v>1.80085891250042</v>
      </c>
      <c r="CG349">
        <v>1.98687677514286</v>
      </c>
      <c r="CH349">
        <v>1.6466451688099699</v>
      </c>
      <c r="CI349">
        <v>1.7626558918372801</v>
      </c>
      <c r="CJ349">
        <v>1.8908427257256999</v>
      </c>
      <c r="CK349">
        <v>2.0782425333563501</v>
      </c>
      <c r="CL349">
        <v>1.82981694437925</v>
      </c>
      <c r="CM349">
        <v>1.8940858953297299</v>
      </c>
      <c r="CN349">
        <v>1.5626971898158299</v>
      </c>
      <c r="CO349">
        <v>1.70758781170403</v>
      </c>
      <c r="CP349">
        <v>1.4146878942241601</v>
      </c>
      <c r="CQ349">
        <v>1.47581559490921</v>
      </c>
      <c r="CR349">
        <v>1.91038648482846</v>
      </c>
      <c r="CS349">
        <v>2.0556053670583401</v>
      </c>
      <c r="CT349">
        <v>1.6070484581497699</v>
      </c>
      <c r="CU349">
        <v>1.70754851768067</v>
      </c>
      <c r="CV349">
        <v>1.62325034360618</v>
      </c>
      <c r="CW349">
        <v>1.76766751229118</v>
      </c>
      <c r="CX349">
        <v>1.6778126158253699</v>
      </c>
      <c r="CY349">
        <v>1.7855990864194999</v>
      </c>
      <c r="CZ349">
        <v>1.3084421063080001</v>
      </c>
      <c r="DA349">
        <v>1.3708372623951499</v>
      </c>
      <c r="DB349">
        <v>1.8994520684003999</v>
      </c>
      <c r="DC349">
        <v>1.9999668923504701</v>
      </c>
      <c r="DD349">
        <v>1.64621406897829</v>
      </c>
      <c r="DE349">
        <v>1.7232066337757299</v>
      </c>
      <c r="DF349">
        <v>1.5983642840580901</v>
      </c>
      <c r="DG349">
        <v>1.6855357180497801</v>
      </c>
      <c r="DH349">
        <v>1.6365002488609799</v>
      </c>
      <c r="DI349">
        <v>1.72894253225621</v>
      </c>
      <c r="DJ349">
        <v>1.5841175340887199</v>
      </c>
      <c r="DK349">
        <v>1.7018087539500999</v>
      </c>
      <c r="DL349">
        <v>1.9734464507695599</v>
      </c>
      <c r="DM349">
        <v>2.0885929950916902</v>
      </c>
      <c r="DN349">
        <v>1.91621594512642</v>
      </c>
      <c r="DO349">
        <v>2.1691961082348898</v>
      </c>
      <c r="DP349">
        <v>1.5940191631415299</v>
      </c>
      <c r="DQ349">
        <v>1.7139416951225701</v>
      </c>
      <c r="DR349">
        <v>1.8352601156069299</v>
      </c>
      <c r="DS349">
        <v>1.9292073616370999</v>
      </c>
      <c r="DT349">
        <v>1.5896733161082399</v>
      </c>
      <c r="DU349">
        <v>1.70138184252643</v>
      </c>
      <c r="DV349">
        <v>1.33497144574691</v>
      </c>
      <c r="DW349">
        <v>1.41373609858731</v>
      </c>
      <c r="DX349">
        <v>1.6520990259341899</v>
      </c>
      <c r="DY349">
        <v>1.7691684863949699</v>
      </c>
      <c r="DZ349">
        <v>1.5802726141035399</v>
      </c>
      <c r="EA349">
        <v>1.6807506825813601</v>
      </c>
      <c r="EB349">
        <v>1.5835869294088301</v>
      </c>
      <c r="EC349">
        <v>1.68963166209362</v>
      </c>
      <c r="ED349">
        <v>1.5905946862279301</v>
      </c>
      <c r="EE349">
        <v>1.65661396147044</v>
      </c>
      <c r="EF349">
        <v>1.27418427407972</v>
      </c>
      <c r="EG349">
        <v>1.3636240081128199</v>
      </c>
      <c r="EH349">
        <v>1.9844750578485699</v>
      </c>
      <c r="EI349">
        <v>2.0990959479093698</v>
      </c>
      <c r="EJ349">
        <v>1.75299162973019</v>
      </c>
      <c r="EK349">
        <v>1.88497397214705</v>
      </c>
    </row>
    <row r="350" spans="1:141" x14ac:dyDescent="0.45">
      <c r="A350" t="s">
        <v>78</v>
      </c>
      <c r="B350" t="s">
        <v>99</v>
      </c>
      <c r="C350" t="s">
        <v>84</v>
      </c>
      <c r="D350">
        <v>40</v>
      </c>
      <c r="E350" t="s">
        <v>371</v>
      </c>
      <c r="F350" s="1" cm="1">
        <f t="array" ref="F350">SUMPRODUCT($H350:$FZZ350,$H$2:$FZZ$2)/SUMPRODUCT(--($H350:$FZZ350&lt;&gt;""),$H$2:$FZZ$2)</f>
        <v>1.7123079623477317</v>
      </c>
      <c r="G350" s="1" cm="1">
        <f t="array" ref="G350">SUMPRODUCT($H350:$FZZ350,$G$2:$FZY$2)/SUMPRODUCT(--($H350:$FZZ350&lt;&gt;""),$G$2:$FZY$2)</f>
        <v>1.8221757372407668</v>
      </c>
      <c r="H350">
        <v>1.70167378729539</v>
      </c>
      <c r="I350">
        <v>1.8437681312305501</v>
      </c>
      <c r="J350">
        <v>1.7012032379574999</v>
      </c>
      <c r="K350">
        <v>1.84340664657458</v>
      </c>
      <c r="L350">
        <v>1.6985298886417299</v>
      </c>
      <c r="M350">
        <v>1.8394008073605399</v>
      </c>
      <c r="N350">
        <v>1.7177716978095401</v>
      </c>
      <c r="O350">
        <v>1.88647786700408</v>
      </c>
      <c r="P350">
        <v>1.6199432472508</v>
      </c>
      <c r="Q350">
        <v>1.6924828951428901</v>
      </c>
      <c r="R350">
        <v>1.75706002833741</v>
      </c>
      <c r="S350">
        <v>1.90601185235112</v>
      </c>
      <c r="T350">
        <v>1.53175103968256</v>
      </c>
      <c r="U350">
        <v>1.5224093047553899</v>
      </c>
      <c r="V350">
        <v>1.6657478829546399</v>
      </c>
      <c r="W350">
        <v>1.7616454962130701</v>
      </c>
      <c r="X350">
        <v>1.5442823104355801</v>
      </c>
      <c r="Y350">
        <v>1.58161529842702</v>
      </c>
      <c r="Z350">
        <v>1.74054042892932</v>
      </c>
      <c r="AA350">
        <v>1.8602097844340999</v>
      </c>
      <c r="AB350">
        <v>1.6389488794003999</v>
      </c>
      <c r="AC350">
        <v>1.7518841651969299</v>
      </c>
      <c r="AD350">
        <v>1.65742858968624</v>
      </c>
      <c r="AE350">
        <v>1.7924446716510101</v>
      </c>
      <c r="AF350">
        <v>1.6862008986516099</v>
      </c>
      <c r="AG350">
        <v>1.8255850448819499</v>
      </c>
      <c r="AH350">
        <v>1.6731503241171499</v>
      </c>
      <c r="AI350">
        <v>1.7930933867482599</v>
      </c>
      <c r="AJ350">
        <v>1.6834432420797201</v>
      </c>
      <c r="AK350">
        <v>1.74665993190223</v>
      </c>
      <c r="AL350">
        <v>1.68584835500459</v>
      </c>
      <c r="AM350">
        <v>1.8318693213848001</v>
      </c>
      <c r="AN350">
        <v>1.8344299993169499</v>
      </c>
      <c r="AO350">
        <v>1.9813984198902499</v>
      </c>
      <c r="AP350">
        <v>1.91605659696004</v>
      </c>
      <c r="AQ350">
        <v>2.0738671306479302</v>
      </c>
      <c r="AR350">
        <v>1.63805536624152</v>
      </c>
      <c r="AS350">
        <v>1.77458864764871</v>
      </c>
      <c r="AT350">
        <v>1.6844396757087501</v>
      </c>
      <c r="AU350">
        <v>1.70040245891161</v>
      </c>
      <c r="AV350">
        <v>1.68212338272193</v>
      </c>
      <c r="AW350">
        <v>1.8366741894335401</v>
      </c>
      <c r="AX350">
        <v>1.7152213604918001</v>
      </c>
      <c r="AY350">
        <v>1.64906307755015</v>
      </c>
      <c r="AZ350">
        <v>1.9181146012774399</v>
      </c>
      <c r="BA350">
        <v>2.0496232179947902</v>
      </c>
      <c r="BB350">
        <v>1.93949624298867</v>
      </c>
      <c r="BC350">
        <v>2.0816382685998498</v>
      </c>
      <c r="BD350">
        <v>1.70646607594398</v>
      </c>
      <c r="BE350">
        <v>1.87109283695629</v>
      </c>
      <c r="BF350">
        <v>1.73925969971755</v>
      </c>
      <c r="BG350">
        <v>1.89201953093732</v>
      </c>
      <c r="BH350">
        <v>1.69982170424648</v>
      </c>
      <c r="BI350">
        <v>1.8210954317149</v>
      </c>
      <c r="BJ350">
        <v>1.6701446436642999</v>
      </c>
      <c r="BK350">
        <v>1.77575209683089</v>
      </c>
      <c r="BL350">
        <v>1.70506270320483</v>
      </c>
      <c r="BM350">
        <v>1.8298288999635901</v>
      </c>
      <c r="BN350">
        <v>1.8792647149334201</v>
      </c>
      <c r="BO350">
        <v>2.04786328293293</v>
      </c>
      <c r="BP350">
        <v>1.7216667360446201</v>
      </c>
      <c r="BQ350">
        <v>1.8318611330807899</v>
      </c>
      <c r="BR350">
        <v>1.8507305220755099</v>
      </c>
      <c r="BS350">
        <v>1.9875635410339201</v>
      </c>
      <c r="BT350">
        <v>1.7646946257352301</v>
      </c>
      <c r="BU350">
        <v>1.9140178067842999</v>
      </c>
      <c r="BV350">
        <v>1.84978050802538</v>
      </c>
      <c r="BW350">
        <v>2.02430041180228</v>
      </c>
      <c r="BX350">
        <v>1.6956951189398299</v>
      </c>
      <c r="BY350">
        <v>1.79015762614206</v>
      </c>
      <c r="BZ350">
        <v>1.68566111388498</v>
      </c>
      <c r="CA350">
        <v>1.81606826744133</v>
      </c>
      <c r="CB350">
        <v>1.93068390487138</v>
      </c>
      <c r="CC350">
        <v>2.1061164773151302</v>
      </c>
      <c r="CD350">
        <v>1.7553160053426</v>
      </c>
      <c r="CE350">
        <v>1.8904412373083599</v>
      </c>
      <c r="CF350">
        <v>1.8636861376313101</v>
      </c>
      <c r="CG350">
        <v>2.0529035348868998</v>
      </c>
      <c r="CH350">
        <v>1.76868759470064</v>
      </c>
      <c r="CI350">
        <v>1.9003749174404601</v>
      </c>
      <c r="CJ350">
        <v>1.69128418871926</v>
      </c>
      <c r="CK350">
        <v>1.82485757269341</v>
      </c>
      <c r="CL350">
        <v>1.6283736212156701</v>
      </c>
      <c r="CM350">
        <v>1.7230814362825599</v>
      </c>
      <c r="CN350">
        <v>1.6575789021309599</v>
      </c>
      <c r="CO350">
        <v>1.7952894563063999</v>
      </c>
      <c r="CP350">
        <v>1.85101320601057</v>
      </c>
      <c r="CQ350">
        <v>1.96086102550181</v>
      </c>
      <c r="CR350">
        <v>2.03123967722146</v>
      </c>
      <c r="CS350">
        <v>2.1930064650087302</v>
      </c>
      <c r="CT350">
        <v>1.7771163233718299</v>
      </c>
      <c r="CU350">
        <v>1.9215739969043899</v>
      </c>
      <c r="CV350">
        <v>1.6585682733532501</v>
      </c>
      <c r="CW350">
        <v>1.7845777233782101</v>
      </c>
      <c r="CX350">
        <v>1.79012691957085</v>
      </c>
      <c r="CY350">
        <v>1.9181283620663701</v>
      </c>
      <c r="CZ350">
        <v>1.7931907290684399</v>
      </c>
      <c r="DA350">
        <v>1.9226165070226799</v>
      </c>
      <c r="DB350">
        <v>1.7361651409558101</v>
      </c>
      <c r="DC350">
        <v>1.8706649671406499</v>
      </c>
      <c r="DD350">
        <v>1.7319621059458401</v>
      </c>
      <c r="DE350">
        <v>1.8498019595580499</v>
      </c>
      <c r="DF350">
        <v>1.7060875613920401</v>
      </c>
      <c r="DG350">
        <v>1.8221791277586801</v>
      </c>
      <c r="DH350">
        <v>1.76472108426815</v>
      </c>
      <c r="DI350">
        <v>1.8791109919981599</v>
      </c>
      <c r="DJ350">
        <v>1.73811477556436</v>
      </c>
      <c r="DK350">
        <v>1.8726975924018301</v>
      </c>
      <c r="DL350">
        <v>1.92554241263087</v>
      </c>
      <c r="DM350">
        <v>2.0663582422370599</v>
      </c>
      <c r="DN350">
        <v>1.9713287090975</v>
      </c>
      <c r="DO350">
        <v>2.1357874188894099</v>
      </c>
      <c r="DP350">
        <v>1.7052520258906201</v>
      </c>
      <c r="DQ350">
        <v>1.8303985525712201</v>
      </c>
      <c r="DR350">
        <v>1.84713640289681</v>
      </c>
      <c r="DS350">
        <v>1.9924091422496799</v>
      </c>
      <c r="DT350">
        <v>1.70501166354592</v>
      </c>
      <c r="DU350">
        <v>1.84655376214734</v>
      </c>
      <c r="DV350">
        <v>1.77736699729486</v>
      </c>
      <c r="DW350">
        <v>1.9025698827772699</v>
      </c>
      <c r="DX350">
        <v>1.7378217238756499</v>
      </c>
      <c r="DY350">
        <v>1.8319699683489901</v>
      </c>
      <c r="DZ350">
        <v>1.69103386231209</v>
      </c>
      <c r="EA350">
        <v>1.7987195715167399</v>
      </c>
      <c r="EB350">
        <v>1.7425625675563301</v>
      </c>
      <c r="EC350">
        <v>1.8674482414567199</v>
      </c>
      <c r="ED350">
        <v>1.69239140671598</v>
      </c>
      <c r="EE350">
        <v>1.7876793319590201</v>
      </c>
      <c r="EF350">
        <v>1.67651148445912</v>
      </c>
      <c r="EG350">
        <v>1.80803128038389</v>
      </c>
      <c r="EH350">
        <v>1.8147365872033501</v>
      </c>
      <c r="EI350">
        <v>1.9532233762040501</v>
      </c>
      <c r="EJ350">
        <v>1.8258426461200901</v>
      </c>
      <c r="EK350">
        <v>2.0032186429553902</v>
      </c>
    </row>
    <row r="351" spans="1:141" x14ac:dyDescent="0.45">
      <c r="A351" t="s">
        <v>78</v>
      </c>
      <c r="B351" t="s">
        <v>99</v>
      </c>
      <c r="C351" t="s">
        <v>72</v>
      </c>
      <c r="D351">
        <v>40</v>
      </c>
      <c r="E351" t="s">
        <v>371</v>
      </c>
      <c r="F351" s="1" cm="1">
        <f t="array" ref="F351">SUMPRODUCT($H351:$FZZ351,$H$2:$FZZ$2)/SUMPRODUCT(--($H351:$FZZ351&lt;&gt;""),$H$2:$FZZ$2)</f>
        <v>1.7903409622151576</v>
      </c>
      <c r="G351" s="1" cm="1">
        <f t="array" ref="G351">SUMPRODUCT($H351:$FZZ351,$G$2:$FZY$2)/SUMPRODUCT(--($H351:$FZZ351&lt;&gt;""),$G$2:$FZY$2)</f>
        <v>1.8484941058705375</v>
      </c>
      <c r="H351">
        <v>1.73005784411976</v>
      </c>
      <c r="I351">
        <v>1.8523709056384801</v>
      </c>
      <c r="J351">
        <v>1.73602482832878</v>
      </c>
      <c r="K351">
        <v>1.8465330595742599</v>
      </c>
      <c r="L351">
        <v>1.72904341973107</v>
      </c>
      <c r="M351">
        <v>1.85267159917335</v>
      </c>
      <c r="N351">
        <v>1.75727237579383</v>
      </c>
      <c r="O351">
        <v>1.9114661664567001</v>
      </c>
      <c r="P351">
        <v>1.6556839308429301</v>
      </c>
      <c r="Q351">
        <v>1.7038394664940499</v>
      </c>
      <c r="R351">
        <v>1.77837242583973</v>
      </c>
      <c r="S351">
        <v>1.92640340238898</v>
      </c>
      <c r="T351">
        <v>1.7622665911423201</v>
      </c>
      <c r="U351">
        <v>1.5542097483141499</v>
      </c>
      <c r="V351">
        <v>1.7817189989100299</v>
      </c>
      <c r="W351">
        <v>1.7885557279002799</v>
      </c>
      <c r="X351">
        <v>1.59164933809927</v>
      </c>
      <c r="Y351">
        <v>1.57686548141178</v>
      </c>
      <c r="Z351">
        <v>1.80525975277372</v>
      </c>
      <c r="AA351">
        <v>1.86785232497315</v>
      </c>
      <c r="AB351">
        <v>1.71241503997582</v>
      </c>
      <c r="AC351">
        <v>1.79680584175878</v>
      </c>
      <c r="AD351">
        <v>1.70481180906128</v>
      </c>
      <c r="AE351">
        <v>1.8290029181843299</v>
      </c>
      <c r="AF351">
        <v>1.6735270354823599</v>
      </c>
      <c r="AG351">
        <v>1.8136219224016901</v>
      </c>
      <c r="AH351">
        <v>1.6901842184123701</v>
      </c>
      <c r="AI351">
        <v>1.78878759680141</v>
      </c>
      <c r="AJ351">
        <v>1.76570847112693</v>
      </c>
      <c r="AK351">
        <v>1.7606745200868801</v>
      </c>
      <c r="AL351">
        <v>1.6926263024589501</v>
      </c>
      <c r="AM351">
        <v>1.8486408375965599</v>
      </c>
      <c r="AN351">
        <v>2.01384303636073</v>
      </c>
      <c r="AO351">
        <v>2.1062931171876702</v>
      </c>
      <c r="AP351">
        <v>1.9703030104067401</v>
      </c>
      <c r="AQ351">
        <v>2.1294989221189899</v>
      </c>
      <c r="AR351">
        <v>1.68558076136695</v>
      </c>
      <c r="AS351">
        <v>1.7829487553954499</v>
      </c>
      <c r="AT351">
        <v>1.7891525896429701</v>
      </c>
      <c r="AU351">
        <v>1.7431893803527201</v>
      </c>
      <c r="AV351">
        <v>1.7072078386296401</v>
      </c>
      <c r="AW351">
        <v>1.84115280561824</v>
      </c>
      <c r="AX351">
        <v>2.1868624265063001</v>
      </c>
      <c r="AY351">
        <v>1.7505122922215299</v>
      </c>
      <c r="AZ351">
        <v>1.92720273920163</v>
      </c>
      <c r="BA351">
        <v>2.0443560678561998</v>
      </c>
      <c r="BB351">
        <v>1.9394433273362199</v>
      </c>
      <c r="BC351">
        <v>2.0770557730976802</v>
      </c>
      <c r="BD351">
        <v>1.6812009944540001</v>
      </c>
      <c r="BE351">
        <v>1.85967149019357</v>
      </c>
      <c r="BF351">
        <v>1.7510605939326001</v>
      </c>
      <c r="BG351">
        <v>1.8968679603434999</v>
      </c>
      <c r="BH351">
        <v>1.69904981409406</v>
      </c>
      <c r="BI351">
        <v>1.8292492009306101</v>
      </c>
      <c r="BJ351">
        <v>1.6825875144392499</v>
      </c>
      <c r="BK351">
        <v>1.78760484154487</v>
      </c>
      <c r="BL351">
        <v>1.70553972458292</v>
      </c>
      <c r="BM351">
        <v>1.82779528250963</v>
      </c>
      <c r="BN351">
        <v>1.97156514781609</v>
      </c>
      <c r="BO351">
        <v>2.03871325113349</v>
      </c>
      <c r="BP351">
        <v>1.6950589018856901</v>
      </c>
      <c r="BQ351">
        <v>1.80893310577363</v>
      </c>
      <c r="BR351">
        <v>1.84583906135106</v>
      </c>
      <c r="BS351">
        <v>1.93316602193164</v>
      </c>
      <c r="BT351">
        <v>1.80205060027395</v>
      </c>
      <c r="BU351">
        <v>1.92067520747723</v>
      </c>
      <c r="BV351">
        <v>1.9219478383777899</v>
      </c>
      <c r="BW351">
        <v>2.0396988271109899</v>
      </c>
      <c r="BX351">
        <v>1.7023829121738401</v>
      </c>
      <c r="BY351">
        <v>1.75817968557082</v>
      </c>
      <c r="BZ351">
        <v>1.7237438155326501</v>
      </c>
      <c r="CA351">
        <v>1.8146248468067701</v>
      </c>
      <c r="CB351">
        <v>2.0357851992296498</v>
      </c>
      <c r="CC351">
        <v>2.1945418986907099</v>
      </c>
      <c r="CD351">
        <v>1.77896764890133</v>
      </c>
      <c r="CE351">
        <v>1.9065635970355601</v>
      </c>
      <c r="CF351">
        <v>1.96815864216541</v>
      </c>
      <c r="CG351">
        <v>2.0538445744790002</v>
      </c>
      <c r="CH351">
        <v>1.77870158125801</v>
      </c>
      <c r="CI351">
        <v>1.8930999650336</v>
      </c>
      <c r="CJ351">
        <v>1.69165412977532</v>
      </c>
      <c r="CK351">
        <v>1.83193577823266</v>
      </c>
      <c r="CL351">
        <v>1.6400258155362499</v>
      </c>
      <c r="CM351">
        <v>1.70398967378549</v>
      </c>
      <c r="CN351">
        <v>1.66597486452208</v>
      </c>
      <c r="CO351">
        <v>1.7988428036854101</v>
      </c>
      <c r="CP351">
        <v>1.8390687127732599</v>
      </c>
      <c r="CQ351">
        <v>1.91169378662791</v>
      </c>
      <c r="CR351">
        <v>2.1288125462067198</v>
      </c>
      <c r="CS351">
        <v>2.2081858650684998</v>
      </c>
      <c r="CT351">
        <v>1.8031551375163699</v>
      </c>
      <c r="CU351">
        <v>1.9241576378140199</v>
      </c>
      <c r="CV351">
        <v>1.69095956729552</v>
      </c>
      <c r="CW351">
        <v>1.8357870120279201</v>
      </c>
      <c r="CX351">
        <v>1.7960471615895499</v>
      </c>
      <c r="CY351">
        <v>1.9145121059432799</v>
      </c>
      <c r="CZ351">
        <v>1.78729465482157</v>
      </c>
      <c r="DA351">
        <v>1.9003623008585999</v>
      </c>
      <c r="DB351">
        <v>1.7444917148107</v>
      </c>
      <c r="DC351">
        <v>1.9110728533827701</v>
      </c>
      <c r="DD351">
        <v>1.7599078127533401</v>
      </c>
      <c r="DE351">
        <v>1.8488175480045399</v>
      </c>
      <c r="DF351">
        <v>1.68925612866507</v>
      </c>
      <c r="DG351">
        <v>1.7641913113129899</v>
      </c>
      <c r="DH351">
        <v>1.7567096749492701</v>
      </c>
      <c r="DI351">
        <v>1.8631934606991001</v>
      </c>
      <c r="DJ351">
        <v>1.7070726469612501</v>
      </c>
      <c r="DK351">
        <v>1.8426418981441</v>
      </c>
      <c r="DL351">
        <v>1.9734464507695599</v>
      </c>
      <c r="DM351">
        <v>2.0885929950916902</v>
      </c>
      <c r="DN351">
        <v>1.9809809655342601</v>
      </c>
      <c r="DO351">
        <v>2.2243088722059698</v>
      </c>
      <c r="DP351">
        <v>1.71939503593089</v>
      </c>
      <c r="DQ351">
        <v>1.8172876000203799</v>
      </c>
      <c r="DR351">
        <v>1.96598232675569</v>
      </c>
      <c r="DS351">
        <v>2.0724038269882299</v>
      </c>
      <c r="DT351">
        <v>1.6889965166270899</v>
      </c>
      <c r="DU351">
        <v>1.7995648399008299</v>
      </c>
      <c r="DV351">
        <v>1.7865494439434899</v>
      </c>
      <c r="DW351">
        <v>1.86529906822963</v>
      </c>
      <c r="DX351">
        <v>1.6520990259341899</v>
      </c>
      <c r="DY351">
        <v>1.7691684863949699</v>
      </c>
      <c r="DZ351">
        <v>1.69452784199679</v>
      </c>
      <c r="EA351">
        <v>1.7718242967581299</v>
      </c>
      <c r="EB351">
        <v>1.7741082564230399</v>
      </c>
      <c r="EC351">
        <v>1.9028020287686001</v>
      </c>
      <c r="ED351">
        <v>1.6827956426650399</v>
      </c>
      <c r="EE351">
        <v>1.7346148614003301</v>
      </c>
      <c r="EF351">
        <v>1.6799092534317399</v>
      </c>
      <c r="EG351">
        <v>1.7962488630542199</v>
      </c>
      <c r="EH351">
        <v>1.78998277996017</v>
      </c>
      <c r="EI351">
        <v>1.9079131464241501</v>
      </c>
      <c r="EJ351">
        <v>1.88919956485385</v>
      </c>
      <c r="EK351">
        <v>2.0561644205094001</v>
      </c>
    </row>
    <row r="352" spans="1:141" x14ac:dyDescent="0.45">
      <c r="A352" t="s">
        <v>78</v>
      </c>
      <c r="B352" t="s">
        <v>100</v>
      </c>
      <c r="C352" t="s">
        <v>84</v>
      </c>
      <c r="D352">
        <v>40</v>
      </c>
      <c r="E352" t="s">
        <v>371</v>
      </c>
      <c r="F352" s="1" cm="1">
        <f t="array" ref="F352">SUMPRODUCT($H352:$FZZ352,$H$2:$FZZ$2)/SUMPRODUCT(--($H352:$FZZ352&lt;&gt;""),$H$2:$FZZ$2)</f>
        <v>1.664915808818977</v>
      </c>
      <c r="G352" s="1" cm="1">
        <f t="array" ref="G352">SUMPRODUCT($H352:$FZZ352,$G$2:$FZY$2)/SUMPRODUCT(--($H352:$FZZ352&lt;&gt;""),$G$2:$FZY$2)</f>
        <v>1.748636435272682</v>
      </c>
      <c r="H352">
        <v>1.61705258716177</v>
      </c>
      <c r="I352">
        <v>1.73070309615486</v>
      </c>
      <c r="J352">
        <v>1.6195188807547001</v>
      </c>
      <c r="K352">
        <v>1.72868822607291</v>
      </c>
      <c r="L352">
        <v>1.6141146115431799</v>
      </c>
      <c r="M352">
        <v>1.72432651301224</v>
      </c>
      <c r="N352">
        <v>1.6374495211562501</v>
      </c>
      <c r="O352">
        <v>1.7574018680178201</v>
      </c>
      <c r="P352">
        <v>1.59987505362908</v>
      </c>
      <c r="Q352">
        <v>1.6617370556312401</v>
      </c>
      <c r="R352">
        <v>1.6539084990898301</v>
      </c>
      <c r="S352">
        <v>1.7611302690630799</v>
      </c>
      <c r="T352">
        <v>1.54084135290313</v>
      </c>
      <c r="U352">
        <v>1.52437469856298</v>
      </c>
      <c r="V352">
        <v>1.5917368854978899</v>
      </c>
      <c r="W352">
        <v>1.6768344232972801</v>
      </c>
      <c r="X352">
        <v>1.6024071203814201</v>
      </c>
      <c r="Y352">
        <v>1.65877216205605</v>
      </c>
      <c r="Z352">
        <v>1.62328139195551</v>
      </c>
      <c r="AA352">
        <v>1.71069570244748</v>
      </c>
      <c r="AB352">
        <v>1.6153958375124</v>
      </c>
      <c r="AC352">
        <v>1.70399002753629</v>
      </c>
      <c r="AD352">
        <v>1.6082795492789701</v>
      </c>
      <c r="AE352">
        <v>1.70824759835559</v>
      </c>
      <c r="AF352">
        <v>1.6631959842138599</v>
      </c>
      <c r="AG352">
        <v>1.7693636339705701</v>
      </c>
      <c r="AH352">
        <v>1.65328730501711</v>
      </c>
      <c r="AI352">
        <v>1.7542387584183701</v>
      </c>
      <c r="AJ352">
        <v>1.61910993483748</v>
      </c>
      <c r="AK352">
        <v>1.6454391131636099</v>
      </c>
      <c r="AL352">
        <v>1.60701931754723</v>
      </c>
      <c r="AM352">
        <v>1.7232474863898399</v>
      </c>
      <c r="AN352">
        <v>1.7891441451697301</v>
      </c>
      <c r="AO352">
        <v>1.92444388788962</v>
      </c>
      <c r="AP352">
        <v>1.83043892190013</v>
      </c>
      <c r="AQ352">
        <v>1.9534749351629901</v>
      </c>
      <c r="AR352">
        <v>1.6264985558043601</v>
      </c>
      <c r="AS352">
        <v>1.7386882160127199</v>
      </c>
      <c r="AT352">
        <v>1.6949950225245201</v>
      </c>
      <c r="AU352">
        <v>1.69013375270662</v>
      </c>
      <c r="AV352">
        <v>1.62278697486648</v>
      </c>
      <c r="AW352">
        <v>1.73603498787479</v>
      </c>
      <c r="AX352">
        <v>1.70212789717304</v>
      </c>
      <c r="AY352">
        <v>1.63119426902739</v>
      </c>
      <c r="AZ352">
        <v>1.9278123958798501</v>
      </c>
      <c r="BA352">
        <v>2.0328222141879801</v>
      </c>
      <c r="BB352">
        <v>1.8843263837443101</v>
      </c>
      <c r="BC352">
        <v>2.01341940946131</v>
      </c>
      <c r="BD352">
        <v>1.6550009562057699</v>
      </c>
      <c r="BE352">
        <v>1.7734111047364001</v>
      </c>
      <c r="BF352">
        <v>1.6555328126608</v>
      </c>
      <c r="BG352">
        <v>1.7672753885032699</v>
      </c>
      <c r="BH352">
        <v>1.6475506077275901</v>
      </c>
      <c r="BI352">
        <v>1.74445000108716</v>
      </c>
      <c r="BJ352">
        <v>1.6374868163326799</v>
      </c>
      <c r="BK352">
        <v>1.7154713474963501</v>
      </c>
      <c r="BL352">
        <v>1.67000163191524</v>
      </c>
      <c r="BM352">
        <v>1.7673642058221699</v>
      </c>
      <c r="BN352">
        <v>1.82118458034999</v>
      </c>
      <c r="BO352">
        <v>1.9544549986664701</v>
      </c>
      <c r="BP352">
        <v>1.6921450276818</v>
      </c>
      <c r="BQ352">
        <v>1.79089206177413</v>
      </c>
      <c r="BR352">
        <v>1.7469068704242401</v>
      </c>
      <c r="BS352">
        <v>1.86497330477317</v>
      </c>
      <c r="BT352">
        <v>1.6660724357424801</v>
      </c>
      <c r="BU352">
        <v>1.76883409878333</v>
      </c>
      <c r="BV352">
        <v>1.8294350290164301</v>
      </c>
      <c r="BW352">
        <v>1.96815667513828</v>
      </c>
      <c r="BX352">
        <v>1.6816095974977301</v>
      </c>
      <c r="BY352">
        <v>1.7576858177627701</v>
      </c>
      <c r="BZ352">
        <v>1.62862330352684</v>
      </c>
      <c r="CA352">
        <v>1.7304707003767399</v>
      </c>
      <c r="CB352">
        <v>1.87834226594807</v>
      </c>
      <c r="CC352">
        <v>1.9939089022587799</v>
      </c>
      <c r="CD352">
        <v>1.6722220252236899</v>
      </c>
      <c r="CE352">
        <v>1.7715920239234999</v>
      </c>
      <c r="CF352">
        <v>1.81550491051568</v>
      </c>
      <c r="CG352">
        <v>1.9720254593984099</v>
      </c>
      <c r="CH352">
        <v>1.6472473678076001</v>
      </c>
      <c r="CI352">
        <v>1.74659077664244</v>
      </c>
      <c r="CJ352">
        <v>1.64774212642119</v>
      </c>
      <c r="CK352">
        <v>1.74428441068389</v>
      </c>
      <c r="CL352">
        <v>1.6039662051161701</v>
      </c>
      <c r="CM352">
        <v>1.6740084487209499</v>
      </c>
      <c r="CN352">
        <v>1.6171713677766899</v>
      </c>
      <c r="CO352">
        <v>1.72368793434168</v>
      </c>
      <c r="CP352">
        <v>1.7540200884658901</v>
      </c>
      <c r="CQ352">
        <v>1.8519393832936699</v>
      </c>
      <c r="CR352">
        <v>1.9376936749878</v>
      </c>
      <c r="CS352">
        <v>2.0345586963018798</v>
      </c>
      <c r="CT352">
        <v>1.6878199785688699</v>
      </c>
      <c r="CU352">
        <v>1.79149898797475</v>
      </c>
      <c r="CV352">
        <v>1.59207620193787</v>
      </c>
      <c r="CW352">
        <v>1.6848122645186401</v>
      </c>
      <c r="CX352">
        <v>1.66980876917066</v>
      </c>
      <c r="CY352">
        <v>1.76806875895298</v>
      </c>
      <c r="CZ352">
        <v>1.66251426869819</v>
      </c>
      <c r="DA352">
        <v>1.76747233113305</v>
      </c>
      <c r="DB352">
        <v>1.6804615206343401</v>
      </c>
      <c r="DC352">
        <v>1.7849989240013899</v>
      </c>
      <c r="DD352">
        <v>1.6497811131957401</v>
      </c>
      <c r="DE352">
        <v>1.7404280453060901</v>
      </c>
      <c r="DF352">
        <v>1.65071351784321</v>
      </c>
      <c r="DG352">
        <v>1.74256444847284</v>
      </c>
      <c r="DH352">
        <v>1.63763926643439</v>
      </c>
      <c r="DI352">
        <v>1.72516175963857</v>
      </c>
      <c r="DJ352">
        <v>1.70928994186148</v>
      </c>
      <c r="DK352">
        <v>1.8229830472964701</v>
      </c>
      <c r="DL352">
        <v>1.8844946239315099</v>
      </c>
      <c r="DM352">
        <v>1.9868770104189299</v>
      </c>
      <c r="DN352">
        <v>1.88493677039048</v>
      </c>
      <c r="DO352">
        <v>2.0199989198114299</v>
      </c>
      <c r="DP352">
        <v>1.6264971204321901</v>
      </c>
      <c r="DQ352">
        <v>1.7220452576321199</v>
      </c>
      <c r="DR352">
        <v>1.818517042057</v>
      </c>
      <c r="DS352">
        <v>1.9023154607667201</v>
      </c>
      <c r="DT352">
        <v>1.6484513112336101</v>
      </c>
      <c r="DU352">
        <v>1.7610594474721999</v>
      </c>
      <c r="DV352">
        <v>1.7114066726780801</v>
      </c>
      <c r="DW352">
        <v>1.8059062218214601</v>
      </c>
      <c r="DX352">
        <v>1.65561743994896</v>
      </c>
      <c r="DY352">
        <v>1.7378806094658501</v>
      </c>
      <c r="DZ352">
        <v>1.6393250551818599</v>
      </c>
      <c r="EA352">
        <v>1.72828554392058</v>
      </c>
      <c r="EB352">
        <v>1.66558576536127</v>
      </c>
      <c r="EC352">
        <v>1.7562816995094299</v>
      </c>
      <c r="ED352">
        <v>1.63750614777685</v>
      </c>
      <c r="EE352">
        <v>1.7142408672812699</v>
      </c>
      <c r="EF352">
        <v>1.63245548922645</v>
      </c>
      <c r="EG352">
        <v>1.73261126386551</v>
      </c>
      <c r="EH352">
        <v>1.7466636172846099</v>
      </c>
      <c r="EI352">
        <v>1.8380240004305</v>
      </c>
      <c r="EJ352">
        <v>1.7431289165400401</v>
      </c>
      <c r="EK352">
        <v>1.8780062394921999</v>
      </c>
    </row>
    <row r="353" spans="1:141" x14ac:dyDescent="0.45">
      <c r="A353" t="s">
        <v>78</v>
      </c>
      <c r="B353" t="s">
        <v>100</v>
      </c>
      <c r="C353" t="s">
        <v>72</v>
      </c>
      <c r="D353">
        <v>40</v>
      </c>
      <c r="E353" t="s">
        <v>371</v>
      </c>
      <c r="F353" s="1" cm="1">
        <f t="array" ref="F353">SUMPRODUCT($H353:$FZZ353,$H$2:$FZZ$2)/SUMPRODUCT(--($H353:$FZZ353&lt;&gt;""),$H$2:$FZZ$2)</f>
        <v>1.7401442248874595</v>
      </c>
      <c r="G353" s="1" cm="1">
        <f t="array" ref="G353">SUMPRODUCT($H353:$FZZ353,$G$2:$FZY$2)/SUMPRODUCT(--($H353:$FZZ353&lt;&gt;""),$G$2:$FZY$2)</f>
        <v>1.7778868677492063</v>
      </c>
      <c r="H353">
        <v>1.6447017247745099</v>
      </c>
      <c r="I353">
        <v>1.73754417427079</v>
      </c>
      <c r="J353">
        <v>1.6429590610556599</v>
      </c>
      <c r="K353">
        <v>1.73564656226523</v>
      </c>
      <c r="L353">
        <v>1.6357815323724201</v>
      </c>
      <c r="M353">
        <v>1.7316691819996799</v>
      </c>
      <c r="N353">
        <v>1.6537266937120401</v>
      </c>
      <c r="O353">
        <v>1.7813560795674199</v>
      </c>
      <c r="P353">
        <v>1.63635939393483</v>
      </c>
      <c r="Q353">
        <v>1.6980061268883</v>
      </c>
      <c r="R353">
        <v>1.6539891919088801</v>
      </c>
      <c r="S353">
        <v>1.7718932671335701</v>
      </c>
      <c r="T353">
        <v>1.80212720373082</v>
      </c>
      <c r="U353">
        <v>1.5825303980582801</v>
      </c>
      <c r="V353">
        <v>1.68937774237723</v>
      </c>
      <c r="W353">
        <v>1.69003800899918</v>
      </c>
      <c r="X353">
        <v>1.6691906131485099</v>
      </c>
      <c r="Y353">
        <v>1.7006525158457</v>
      </c>
      <c r="Z353">
        <v>1.65984775486606</v>
      </c>
      <c r="AA353">
        <v>1.7029609338435701</v>
      </c>
      <c r="AB353">
        <v>1.69515731118619</v>
      </c>
      <c r="AC353">
        <v>1.76917836590188</v>
      </c>
      <c r="AD353">
        <v>1.66077491639508</v>
      </c>
      <c r="AE353">
        <v>1.7571708522376199</v>
      </c>
      <c r="AF353">
        <v>1.66337417561167</v>
      </c>
      <c r="AG353">
        <v>1.7833314096761901</v>
      </c>
      <c r="AH353">
        <v>1.67443969528255</v>
      </c>
      <c r="AI353">
        <v>1.74994874059587</v>
      </c>
      <c r="AJ353">
        <v>1.6673470735573199</v>
      </c>
      <c r="AK353">
        <v>1.6793155489892899</v>
      </c>
      <c r="AL353">
        <v>1.6165894300013399</v>
      </c>
      <c r="AM353">
        <v>1.7418451579095</v>
      </c>
      <c r="AN353">
        <v>1.97856947701555</v>
      </c>
      <c r="AO353">
        <v>2.0368673299788198</v>
      </c>
      <c r="AP353">
        <v>1.8721359552651999</v>
      </c>
      <c r="AQ353">
        <v>2.01204819277108</v>
      </c>
      <c r="AR353">
        <v>1.6807191769707499</v>
      </c>
      <c r="AS353">
        <v>1.74766494661344</v>
      </c>
      <c r="AT353">
        <v>1.80126121868741</v>
      </c>
      <c r="AU353">
        <v>1.7126234200873001</v>
      </c>
      <c r="AV353">
        <v>1.636857118827</v>
      </c>
      <c r="AW353">
        <v>1.73531308260558</v>
      </c>
      <c r="AX353">
        <v>2.2000368515385502</v>
      </c>
      <c r="AY353">
        <v>1.7392572181555199</v>
      </c>
      <c r="AZ353">
        <v>1.96837583207503</v>
      </c>
      <c r="BA353">
        <v>2.0548123887908201</v>
      </c>
      <c r="BB353">
        <v>1.91721875330722</v>
      </c>
      <c r="BC353">
        <v>2.03289236956291</v>
      </c>
      <c r="BD353">
        <v>1.6240411380973601</v>
      </c>
      <c r="BE353">
        <v>1.7937145407024899</v>
      </c>
      <c r="BF353">
        <v>1.6477913345759301</v>
      </c>
      <c r="BG353">
        <v>1.7391910898674601</v>
      </c>
      <c r="BH353">
        <v>1.66689134830727</v>
      </c>
      <c r="BI353">
        <v>1.7669326607379701</v>
      </c>
      <c r="BJ353">
        <v>1.6504821455476799</v>
      </c>
      <c r="BK353">
        <v>1.7270478629903001</v>
      </c>
      <c r="BL353">
        <v>1.6689220572174499</v>
      </c>
      <c r="BM353">
        <v>1.7653556947565301</v>
      </c>
      <c r="BN353">
        <v>1.8523069979279001</v>
      </c>
      <c r="BO353">
        <v>1.9682826251974599</v>
      </c>
      <c r="BP353">
        <v>1.6747367106522899</v>
      </c>
      <c r="BQ353">
        <v>1.77027848312034</v>
      </c>
      <c r="BR353">
        <v>1.69332459477604</v>
      </c>
      <c r="BS353">
        <v>1.8570286773873801</v>
      </c>
      <c r="BT353">
        <v>1.66717025219563</v>
      </c>
      <c r="BU353">
        <v>1.78002376923696</v>
      </c>
      <c r="BV353">
        <v>1.9135351119205199</v>
      </c>
      <c r="BW353">
        <v>2.0024327593470899</v>
      </c>
      <c r="BX353">
        <v>1.6964359206519</v>
      </c>
      <c r="BY353">
        <v>1.7502572228166899</v>
      </c>
      <c r="BZ353">
        <v>1.6551858744496299</v>
      </c>
      <c r="CA353">
        <v>1.72920884208615</v>
      </c>
      <c r="CB353">
        <v>1.97799441649373</v>
      </c>
      <c r="CC353">
        <v>2.0724064314826101</v>
      </c>
      <c r="CD353">
        <v>1.6738295332316799</v>
      </c>
      <c r="CE353">
        <v>1.77308133281325</v>
      </c>
      <c r="CF353">
        <v>1.85817677856482</v>
      </c>
      <c r="CG353">
        <v>1.9596208465934299</v>
      </c>
      <c r="CH353">
        <v>1.6408854267842501</v>
      </c>
      <c r="CI353">
        <v>1.74344380123547</v>
      </c>
      <c r="CJ353">
        <v>1.6773867363799999</v>
      </c>
      <c r="CK353">
        <v>1.7476385429254899</v>
      </c>
      <c r="CL353">
        <v>1.5974184463740899</v>
      </c>
      <c r="CM353">
        <v>1.6546702651959599</v>
      </c>
      <c r="CN353">
        <v>1.60831420395585</v>
      </c>
      <c r="CO353">
        <v>1.7226607129754801</v>
      </c>
      <c r="CP353">
        <v>1.71636619133545</v>
      </c>
      <c r="CQ353">
        <v>1.8228765788927299</v>
      </c>
      <c r="CR353">
        <v>1.9071461154892799</v>
      </c>
      <c r="CS353">
        <v>2.0289745646736801</v>
      </c>
      <c r="CT353">
        <v>1.6707941421597801</v>
      </c>
      <c r="CU353">
        <v>1.77435408977259</v>
      </c>
      <c r="CV353">
        <v>1.6057725839869199</v>
      </c>
      <c r="CW353">
        <v>1.7307084783545099</v>
      </c>
      <c r="CX353">
        <v>1.65880974085167</v>
      </c>
      <c r="CY353">
        <v>1.76908050928105</v>
      </c>
      <c r="CZ353">
        <v>1.6413022978807801</v>
      </c>
      <c r="DA353">
        <v>1.7494764008139301</v>
      </c>
      <c r="DB353">
        <v>1.69327418099952</v>
      </c>
      <c r="DC353">
        <v>1.80549255905576</v>
      </c>
      <c r="DD353">
        <v>1.6612234498413301</v>
      </c>
      <c r="DE353">
        <v>1.7163157529011099</v>
      </c>
      <c r="DF353">
        <v>1.6225838409814199</v>
      </c>
      <c r="DG353">
        <v>1.7049071478257201</v>
      </c>
      <c r="DH353">
        <v>1.6289482752019599</v>
      </c>
      <c r="DI353">
        <v>1.70104138749569</v>
      </c>
      <c r="DJ353">
        <v>1.67838748537807</v>
      </c>
      <c r="DK353">
        <v>1.8100895647467501</v>
      </c>
      <c r="DL353">
        <v>1.94052363804129</v>
      </c>
      <c r="DM353">
        <v>2.0370621932308901</v>
      </c>
      <c r="DN353">
        <v>1.89039943830194</v>
      </c>
      <c r="DO353">
        <v>2.05414059425802</v>
      </c>
      <c r="DP353">
        <v>1.6019188624433001</v>
      </c>
      <c r="DQ353">
        <v>1.69034452882116</v>
      </c>
      <c r="DR353">
        <v>1.9215334529267101</v>
      </c>
      <c r="DS353">
        <v>1.99318982127433</v>
      </c>
      <c r="DT353">
        <v>1.62390033160036</v>
      </c>
      <c r="DU353">
        <v>1.73424898270866</v>
      </c>
      <c r="DV353">
        <v>1.6776976254884199</v>
      </c>
      <c r="DW353">
        <v>1.7668470093177</v>
      </c>
      <c r="DX353">
        <v>1.5938366415584999</v>
      </c>
      <c r="DY353">
        <v>1.6804524376180701</v>
      </c>
      <c r="DZ353">
        <v>1.6248679296601201</v>
      </c>
      <c r="EA353">
        <v>1.69612837760087</v>
      </c>
      <c r="EB353">
        <v>1.6442504365178301</v>
      </c>
      <c r="EC353">
        <v>1.70105595742911</v>
      </c>
      <c r="ED353">
        <v>1.6215480886954099</v>
      </c>
      <c r="EE353">
        <v>1.6649330807948599</v>
      </c>
      <c r="EF353">
        <v>1.6289322641686901</v>
      </c>
      <c r="EG353">
        <v>1.7234947883451199</v>
      </c>
      <c r="EH353">
        <v>1.69782866060377</v>
      </c>
      <c r="EI353">
        <v>1.7821261367916901</v>
      </c>
      <c r="EJ353">
        <v>1.77589973657475</v>
      </c>
      <c r="EK353">
        <v>1.9152543896715699</v>
      </c>
    </row>
    <row r="354" spans="1:141" x14ac:dyDescent="0.45">
      <c r="A354" t="s">
        <v>78</v>
      </c>
      <c r="B354" t="s">
        <v>71</v>
      </c>
      <c r="C354" t="s">
        <v>84</v>
      </c>
      <c r="D354">
        <v>40</v>
      </c>
      <c r="E354" t="s">
        <v>371</v>
      </c>
      <c r="F354" s="1" cm="1">
        <f t="array" ref="F354">SUMPRODUCT($H354:$FZZ354,$H$2:$FZZ$2)/SUMPRODUCT(--($H354:$FZZ354&lt;&gt;""),$H$2:$FZZ$2)</f>
        <v>1.333708177186961</v>
      </c>
      <c r="G354" s="1" cm="1">
        <f t="array" ref="G354">SUMPRODUCT($H354:$FZZ354,$G$2:$FZY$2)/SUMPRODUCT(--($H354:$FZZ354&lt;&gt;""),$G$2:$FZY$2)</f>
        <v>1.3846270584980682</v>
      </c>
      <c r="H354">
        <v>1.3501766970831699</v>
      </c>
      <c r="I354">
        <v>1.41794398438736</v>
      </c>
      <c r="J354">
        <v>1.34923106426476</v>
      </c>
      <c r="K354">
        <v>1.41470452142305</v>
      </c>
      <c r="L354">
        <v>1.3461729252008301</v>
      </c>
      <c r="M354">
        <v>1.4122604517783399</v>
      </c>
      <c r="N354">
        <v>1.34535946116435</v>
      </c>
      <c r="O354">
        <v>1.4216414804291</v>
      </c>
      <c r="P354">
        <v>1.3332470249968</v>
      </c>
      <c r="Q354">
        <v>1.3597763008347299</v>
      </c>
      <c r="R354">
        <v>1.3450116411258</v>
      </c>
      <c r="S354">
        <v>1.41619694743812</v>
      </c>
      <c r="T354">
        <v>1.2241488103448701</v>
      </c>
      <c r="U354">
        <v>1.21633614984342</v>
      </c>
      <c r="V354">
        <v>1.3069838042536499</v>
      </c>
      <c r="W354">
        <v>1.34975440876442</v>
      </c>
      <c r="X354">
        <v>1.3218441584627401</v>
      </c>
      <c r="Y354">
        <v>1.35980826968141</v>
      </c>
      <c r="Z354">
        <v>1.3585510558048599</v>
      </c>
      <c r="AA354">
        <v>1.4109104424193999</v>
      </c>
      <c r="AB354">
        <v>1.3206115819172199</v>
      </c>
      <c r="AC354">
        <v>1.37014956090419</v>
      </c>
      <c r="AD354">
        <v>1.3542547979636601</v>
      </c>
      <c r="AE354">
        <v>1.4148252284491001</v>
      </c>
      <c r="AF354">
        <v>1.3476088941806299</v>
      </c>
      <c r="AG354">
        <v>1.4242858675997401</v>
      </c>
      <c r="AH354">
        <v>1.37390580887339</v>
      </c>
      <c r="AI354">
        <v>1.4330512751762501</v>
      </c>
      <c r="AJ354">
        <v>1.32455286382404</v>
      </c>
      <c r="AK354">
        <v>1.33228235132966</v>
      </c>
      <c r="AL354">
        <v>1.3321485378847799</v>
      </c>
      <c r="AM354">
        <v>1.4072829190960201</v>
      </c>
      <c r="AN354">
        <v>1.3117984563192999</v>
      </c>
      <c r="AO354">
        <v>1.36070444662006</v>
      </c>
      <c r="AP354">
        <v>1.35725025442368</v>
      </c>
      <c r="AQ354">
        <v>1.4301259534049</v>
      </c>
      <c r="AR354">
        <v>1.3647259273683101</v>
      </c>
      <c r="AS354">
        <v>1.4341641514944901</v>
      </c>
      <c r="AT354">
        <v>1.3717535045688101</v>
      </c>
      <c r="AU354">
        <v>1.37844695018263</v>
      </c>
      <c r="AV354">
        <v>1.345487741628</v>
      </c>
      <c r="AW354">
        <v>1.41592256689889</v>
      </c>
      <c r="AX354">
        <v>1.2214763508043101</v>
      </c>
      <c r="AY354">
        <v>1.1911673562371199</v>
      </c>
      <c r="AZ354">
        <v>1.3838781253765999</v>
      </c>
      <c r="BA354">
        <v>1.4492319034757499</v>
      </c>
      <c r="BB354">
        <v>1.33797227219811</v>
      </c>
      <c r="BC354">
        <v>1.3860514340141801</v>
      </c>
      <c r="BD354">
        <v>1.3410361020802699</v>
      </c>
      <c r="BE354">
        <v>1.41539703788699</v>
      </c>
      <c r="BF354">
        <v>1.3421230174612</v>
      </c>
      <c r="BG354">
        <v>1.4213216544121801</v>
      </c>
      <c r="BH354">
        <v>1.32001913417842</v>
      </c>
      <c r="BI354">
        <v>1.38142245221891</v>
      </c>
      <c r="BJ354">
        <v>1.33092260559489</v>
      </c>
      <c r="BK354">
        <v>1.3869343578926201</v>
      </c>
      <c r="BL354">
        <v>1.3401915617428799</v>
      </c>
      <c r="BM354">
        <v>1.40652263968566</v>
      </c>
      <c r="BN354">
        <v>1.3154914551832999</v>
      </c>
      <c r="BO354">
        <v>1.3652832201546801</v>
      </c>
      <c r="BP354">
        <v>1.37825417308412</v>
      </c>
      <c r="BQ354">
        <v>1.4469217000374599</v>
      </c>
      <c r="BR354">
        <v>1.4021867706768101</v>
      </c>
      <c r="BS354">
        <v>1.4758144441957799</v>
      </c>
      <c r="BT354">
        <v>1.36434413020707</v>
      </c>
      <c r="BU354">
        <v>1.4283498509386801</v>
      </c>
      <c r="BV354">
        <v>1.33028445616276</v>
      </c>
      <c r="BW354">
        <v>1.39443319425379</v>
      </c>
      <c r="BX354">
        <v>1.3390505391390199</v>
      </c>
      <c r="BY354">
        <v>1.3885299201580299</v>
      </c>
      <c r="BZ354">
        <v>1.3301257319231901</v>
      </c>
      <c r="CA354">
        <v>1.39299169352276</v>
      </c>
      <c r="CB354">
        <v>1.3548960183927199</v>
      </c>
      <c r="CC354">
        <v>1.41834495319707</v>
      </c>
      <c r="CD354">
        <v>1.3399170242189899</v>
      </c>
      <c r="CE354">
        <v>1.4074914601137001</v>
      </c>
      <c r="CF354">
        <v>1.29452828251719</v>
      </c>
      <c r="CG354">
        <v>1.3525647606337401</v>
      </c>
      <c r="CH354">
        <v>1.3615816465286099</v>
      </c>
      <c r="CI354">
        <v>1.4225494385951201</v>
      </c>
      <c r="CJ354">
        <v>1.3158926677682601</v>
      </c>
      <c r="CK354">
        <v>1.39575061040274</v>
      </c>
      <c r="CL354">
        <v>1.33449894390988</v>
      </c>
      <c r="CM354">
        <v>1.3688101384651401</v>
      </c>
      <c r="CN354">
        <v>1.3291091475110799</v>
      </c>
      <c r="CO354">
        <v>1.3864134251543401</v>
      </c>
      <c r="CP354">
        <v>1.40945020200245</v>
      </c>
      <c r="CQ354">
        <v>1.4636475416380501</v>
      </c>
      <c r="CR354">
        <v>1.3783052553757</v>
      </c>
      <c r="CS354">
        <v>1.42917590801126</v>
      </c>
      <c r="CT354">
        <v>1.3445648291463199</v>
      </c>
      <c r="CU354">
        <v>1.41921657340159</v>
      </c>
      <c r="CV354">
        <v>1.3127876206040601</v>
      </c>
      <c r="CW354">
        <v>1.3857688915024899</v>
      </c>
      <c r="CX354">
        <v>1.3538120949242101</v>
      </c>
      <c r="CY354">
        <v>1.4135354162701399</v>
      </c>
      <c r="CZ354">
        <v>1.3364236438532899</v>
      </c>
      <c r="DA354">
        <v>1.4049928036130801</v>
      </c>
      <c r="DB354">
        <v>1.34549487659123</v>
      </c>
      <c r="DC354">
        <v>1.4223542849575299</v>
      </c>
      <c r="DD354">
        <v>1.35247724272114</v>
      </c>
      <c r="DE354">
        <v>1.40189470270771</v>
      </c>
      <c r="DF354">
        <v>1.3298201977192701</v>
      </c>
      <c r="DG354">
        <v>1.3867962311081099</v>
      </c>
      <c r="DH354">
        <v>1.34631877177533</v>
      </c>
      <c r="DI354">
        <v>1.39757456257896</v>
      </c>
      <c r="DJ354">
        <v>1.33927230825636</v>
      </c>
      <c r="DK354">
        <v>1.4144595561918301</v>
      </c>
      <c r="DL354">
        <v>1.3134907921210801</v>
      </c>
      <c r="DM354">
        <v>1.3832066742704801</v>
      </c>
      <c r="DN354">
        <v>1.3336779649247299</v>
      </c>
      <c r="DO354">
        <v>1.40640551822046</v>
      </c>
      <c r="DP354">
        <v>1.3189949543856001</v>
      </c>
      <c r="DQ354">
        <v>1.37700677845165</v>
      </c>
      <c r="DR354">
        <v>1.31061059065842</v>
      </c>
      <c r="DS354">
        <v>1.38391136801541</v>
      </c>
      <c r="DT354">
        <v>1.3567475966819</v>
      </c>
      <c r="DU354">
        <v>1.4347312154147001</v>
      </c>
      <c r="DV354">
        <v>1.3617222723174001</v>
      </c>
      <c r="DW354">
        <v>1.43412984670874</v>
      </c>
      <c r="DX354">
        <v>1.3419191795274401</v>
      </c>
      <c r="DY354">
        <v>1.4046863115538399</v>
      </c>
      <c r="DZ354">
        <v>1.34733714811754</v>
      </c>
      <c r="EA354">
        <v>1.40623267394056</v>
      </c>
      <c r="EB354">
        <v>1.32274050054045</v>
      </c>
      <c r="EC354">
        <v>1.3911532385465999</v>
      </c>
      <c r="ED354">
        <v>1.3233678306457499</v>
      </c>
      <c r="EE354">
        <v>1.3711792220838599</v>
      </c>
      <c r="EF354">
        <v>1.32426216139925</v>
      </c>
      <c r="EG354">
        <v>1.3913079842343501</v>
      </c>
      <c r="EH354">
        <v>1.37337889468869</v>
      </c>
      <c r="EI354">
        <v>1.4443711994833901</v>
      </c>
      <c r="EJ354">
        <v>1.4069515495338301</v>
      </c>
      <c r="EK354">
        <v>1.49682181484711</v>
      </c>
    </row>
    <row r="355" spans="1:141" x14ac:dyDescent="0.45">
      <c r="A355" t="s">
        <v>78</v>
      </c>
      <c r="B355" t="s">
        <v>71</v>
      </c>
      <c r="C355" t="s">
        <v>295</v>
      </c>
      <c r="D355">
        <v>40</v>
      </c>
      <c r="E355" t="s">
        <v>371</v>
      </c>
      <c r="F355" s="1" cm="1">
        <f t="array" ref="F355">SUMPRODUCT($H355:$FZZ355,$H$2:$FZZ$2)/SUMPRODUCT(--($H355:$FZZ355&lt;&gt;""),$H$2:$FZZ$2)</f>
        <v>1.2978487424111196</v>
      </c>
      <c r="G355" s="1" cm="1">
        <f t="array" ref="G355">SUMPRODUCT($H355:$FZZ355,$G$2:$FZY$2)/SUMPRODUCT(--($H355:$FZZ355&lt;&gt;""),$G$2:$FZY$2)</f>
        <v>1.3395139782559307</v>
      </c>
      <c r="H355">
        <v>1.2947483165427101</v>
      </c>
      <c r="I355">
        <v>1.3650930956274001</v>
      </c>
      <c r="J355">
        <v>1.2913950628361499</v>
      </c>
      <c r="K355">
        <v>1.3676411856089901</v>
      </c>
      <c r="L355">
        <v>1.29294777747979</v>
      </c>
      <c r="M355">
        <v>1.3620484451385699</v>
      </c>
      <c r="N355">
        <v>1.28595027868576</v>
      </c>
      <c r="O355">
        <v>1.3777436164958199</v>
      </c>
      <c r="P355">
        <v>1.3094138810901901</v>
      </c>
      <c r="Q355">
        <v>1.3300375591801701</v>
      </c>
      <c r="R355">
        <v>1.29678344183353</v>
      </c>
      <c r="S355">
        <v>1.3610505255713099</v>
      </c>
      <c r="T355">
        <v>1.2241488103448701</v>
      </c>
      <c r="U355">
        <v>1.19054243499477</v>
      </c>
      <c r="V355">
        <v>1.2893679606495001</v>
      </c>
      <c r="W355">
        <v>1.3058851066208299</v>
      </c>
      <c r="X355">
        <v>1.3151599897381001</v>
      </c>
      <c r="Y355">
        <v>1.3385476133296501</v>
      </c>
      <c r="Z355">
        <v>1.3117694023070701</v>
      </c>
      <c r="AA355">
        <v>1.3598119648707401</v>
      </c>
      <c r="AB355">
        <v>1.29006895797132</v>
      </c>
      <c r="AC355">
        <v>1.32935832875263</v>
      </c>
      <c r="AD355">
        <v>1.33951477197691</v>
      </c>
      <c r="AE355">
        <v>1.37923828998658</v>
      </c>
      <c r="AF355">
        <v>1.28673830770819</v>
      </c>
      <c r="AG355">
        <v>1.3698726943956701</v>
      </c>
      <c r="AH355">
        <v>1.3424778795956001</v>
      </c>
      <c r="AI355">
        <v>1.38036843682475</v>
      </c>
      <c r="AJ355">
        <v>1.29395412206719</v>
      </c>
      <c r="AK355">
        <v>1.28748679138211</v>
      </c>
      <c r="AL355">
        <v>1.28254327855749</v>
      </c>
      <c r="AM355">
        <v>1.35712981317637</v>
      </c>
      <c r="AN355">
        <v>1.2851654106236099</v>
      </c>
      <c r="AO355">
        <v>1.32639284169303</v>
      </c>
      <c r="AP355">
        <v>1.3055535493472501</v>
      </c>
      <c r="AQ355">
        <v>1.3742205880743601</v>
      </c>
      <c r="AR355">
        <v>1.34051861227404</v>
      </c>
      <c r="AS355">
        <v>1.38389316197708</v>
      </c>
      <c r="AT355">
        <v>1.3717535045688101</v>
      </c>
      <c r="AU355">
        <v>1.34190801935211</v>
      </c>
      <c r="AV355">
        <v>1.2998570207039599</v>
      </c>
      <c r="AW355">
        <v>1.36490559161188</v>
      </c>
      <c r="AX355">
        <v>1.2214763508043101</v>
      </c>
      <c r="AY355">
        <v>1.1652679832716299</v>
      </c>
      <c r="AZ355">
        <v>1.32011229025329</v>
      </c>
      <c r="BA355">
        <v>1.3820207992173701</v>
      </c>
      <c r="BB355">
        <v>1.28197692877553</v>
      </c>
      <c r="BC355">
        <v>1.3325854587787</v>
      </c>
      <c r="BD355">
        <v>1.2782452561569</v>
      </c>
      <c r="BE355">
        <v>1.35992647840037</v>
      </c>
      <c r="BF355">
        <v>1.2956398440269401</v>
      </c>
      <c r="BG355">
        <v>1.3625573178122601</v>
      </c>
      <c r="BH355">
        <v>1.2749233545693699</v>
      </c>
      <c r="BI355">
        <v>1.3372290230697299</v>
      </c>
      <c r="BJ355">
        <v>1.3052835116267301</v>
      </c>
      <c r="BK355">
        <v>1.3476344734066501</v>
      </c>
      <c r="BL355">
        <v>1.28311218789621</v>
      </c>
      <c r="BM355">
        <v>1.3558956076373601</v>
      </c>
      <c r="BN355">
        <v>1.2879387809531599</v>
      </c>
      <c r="BO355">
        <v>1.3394949018320499</v>
      </c>
      <c r="BP355">
        <v>1.3265370686425499</v>
      </c>
      <c r="BQ355">
        <v>1.3939141655913001</v>
      </c>
      <c r="BR355">
        <v>1.3423542952140399</v>
      </c>
      <c r="BS355">
        <v>1.4303046772595001</v>
      </c>
      <c r="BT355">
        <v>1.3113266457174999</v>
      </c>
      <c r="BU355">
        <v>1.3782531625171199</v>
      </c>
      <c r="BV355">
        <v>1.2816428600551699</v>
      </c>
      <c r="BW355">
        <v>1.33784096005653</v>
      </c>
      <c r="BX355">
        <v>1.2802905588937299</v>
      </c>
      <c r="BY355">
        <v>1.3438554613548399</v>
      </c>
      <c r="BZ355">
        <v>1.2831101629521999</v>
      </c>
      <c r="CA355">
        <v>1.33622622668058</v>
      </c>
      <c r="CB355">
        <v>1.2943433408476701</v>
      </c>
      <c r="CC355">
        <v>1.3646447606109</v>
      </c>
      <c r="CD355">
        <v>1.29286195524981</v>
      </c>
      <c r="CE355">
        <v>1.3531316856376201</v>
      </c>
      <c r="CF355">
        <v>1.23666290250829</v>
      </c>
      <c r="CG355">
        <v>1.27938609998973</v>
      </c>
      <c r="CH355">
        <v>1.30950114612067</v>
      </c>
      <c r="CI355">
        <v>1.3704786510742399</v>
      </c>
      <c r="CJ355">
        <v>1.2462204355439299</v>
      </c>
      <c r="CK355">
        <v>1.3459565442572801</v>
      </c>
      <c r="CL355">
        <v>1.29981225064538</v>
      </c>
      <c r="CM355">
        <v>1.3258272705937499</v>
      </c>
      <c r="CN355">
        <v>1.2868148800352099</v>
      </c>
      <c r="CO355">
        <v>1.3545485991006501</v>
      </c>
      <c r="CP355">
        <v>1.3523465819267599</v>
      </c>
      <c r="CQ355">
        <v>1.41315491113488</v>
      </c>
      <c r="CR355">
        <v>1.3345917291932099</v>
      </c>
      <c r="CS355">
        <v>1.3825838012992899</v>
      </c>
      <c r="CT355">
        <v>1.2897844981545401</v>
      </c>
      <c r="CU355">
        <v>1.3630789379688</v>
      </c>
      <c r="CV355">
        <v>1.2954944852061201</v>
      </c>
      <c r="CW355">
        <v>1.3456097043960999</v>
      </c>
      <c r="CX355">
        <v>1.29651296743366</v>
      </c>
      <c r="CY355">
        <v>1.3516583689783299</v>
      </c>
      <c r="CZ355">
        <v>1.27346270286366</v>
      </c>
      <c r="DA355">
        <v>1.3366221648717</v>
      </c>
      <c r="DB355">
        <v>1.30758661788806</v>
      </c>
      <c r="DC355">
        <v>1.36924961512357</v>
      </c>
      <c r="DD355">
        <v>1.30551502096217</v>
      </c>
      <c r="DE355">
        <v>1.35277835684339</v>
      </c>
      <c r="DF355">
        <v>1.2728020067030601</v>
      </c>
      <c r="DG355">
        <v>1.3397061613372401</v>
      </c>
      <c r="DH355">
        <v>1.2923542248937501</v>
      </c>
      <c r="DI355">
        <v>1.34111183429687</v>
      </c>
      <c r="DJ355">
        <v>1.27452555126839</v>
      </c>
      <c r="DK355">
        <v>1.3498175532936401</v>
      </c>
      <c r="DL355">
        <v>1.2787481898219899</v>
      </c>
      <c r="DM355">
        <v>1.33818610552216</v>
      </c>
      <c r="DN355">
        <v>1.2844830911910601</v>
      </c>
      <c r="DO355">
        <v>1.3427746958111799</v>
      </c>
      <c r="DP355">
        <v>1.26950716069517</v>
      </c>
      <c r="DQ355">
        <v>1.3230722185413499</v>
      </c>
      <c r="DR355">
        <v>1.2821905521227801</v>
      </c>
      <c r="DS355">
        <v>1.33241977277257</v>
      </c>
      <c r="DT355">
        <v>1.3010136301348301</v>
      </c>
      <c r="DU355">
        <v>1.3756498634894401</v>
      </c>
      <c r="DV355">
        <v>1.30338142470694</v>
      </c>
      <c r="DW355">
        <v>1.39531109107303</v>
      </c>
      <c r="DX355">
        <v>1.27849449174374</v>
      </c>
      <c r="DY355">
        <v>1.3275707240474</v>
      </c>
      <c r="DZ355">
        <v>1.29678951387653</v>
      </c>
      <c r="EA355">
        <v>1.35182492441915</v>
      </c>
      <c r="EB355">
        <v>1.2633408164962101</v>
      </c>
      <c r="EC355">
        <v>1.3127795792799499</v>
      </c>
      <c r="ED355">
        <v>1.2868264914245</v>
      </c>
      <c r="EE355">
        <v>1.3207412910854599</v>
      </c>
      <c r="EF355">
        <v>1.2795893404146299</v>
      </c>
      <c r="EG355">
        <v>1.33540684362944</v>
      </c>
      <c r="EH355">
        <v>1.2889872464080001</v>
      </c>
      <c r="EI355">
        <v>1.3690469784211301</v>
      </c>
      <c r="EJ355">
        <v>1.3469301518516099</v>
      </c>
      <c r="EK355">
        <v>1.4180909311587999</v>
      </c>
    </row>
    <row r="356" spans="1:141" x14ac:dyDescent="0.45">
      <c r="A356" t="s">
        <v>78</v>
      </c>
      <c r="B356" t="s">
        <v>71</v>
      </c>
      <c r="C356" t="s">
        <v>72</v>
      </c>
      <c r="D356">
        <v>40</v>
      </c>
      <c r="E356" t="s">
        <v>371</v>
      </c>
      <c r="F356" s="1" cm="1">
        <f t="array" ref="F356">SUMPRODUCT($H356:$FZZ356,$H$2:$FZZ$2)/SUMPRODUCT(--($H356:$FZZ356&lt;&gt;""),$H$2:$FZZ$2)</f>
        <v>1.3022811893100481</v>
      </c>
      <c r="G356" s="1" cm="1">
        <f t="array" ref="G356">SUMPRODUCT($H356:$FZZ356,$G$2:$FZY$2)/SUMPRODUCT(--($H356:$FZZ356&lt;&gt;""),$G$2:$FZY$2)</f>
        <v>1.3395139782559307</v>
      </c>
      <c r="H356">
        <v>1.2947483165427101</v>
      </c>
      <c r="I356">
        <v>1.3650930956274001</v>
      </c>
      <c r="J356">
        <v>1.2913950628361499</v>
      </c>
      <c r="K356">
        <v>1.3676411856089901</v>
      </c>
      <c r="L356">
        <v>1.29294777747979</v>
      </c>
      <c r="M356">
        <v>1.3620484451385699</v>
      </c>
      <c r="N356">
        <v>1.28595027868576</v>
      </c>
      <c r="O356">
        <v>1.3777436164958199</v>
      </c>
      <c r="P356">
        <v>1.3094138810901901</v>
      </c>
      <c r="Q356">
        <v>1.3300375591801701</v>
      </c>
      <c r="R356">
        <v>1.29678344183353</v>
      </c>
      <c r="S356">
        <v>1.3610505255713099</v>
      </c>
      <c r="T356">
        <v>1.2610950833849299</v>
      </c>
      <c r="U356">
        <v>1.19054243499477</v>
      </c>
      <c r="V356">
        <v>1.2893679606495001</v>
      </c>
      <c r="W356">
        <v>1.3058851066208299</v>
      </c>
      <c r="X356">
        <v>1.3151599897381001</v>
      </c>
      <c r="Y356">
        <v>1.3385476133296501</v>
      </c>
      <c r="Z356">
        <v>1.3117694023070701</v>
      </c>
      <c r="AA356">
        <v>1.3598119648707401</v>
      </c>
      <c r="AB356">
        <v>1.29006895797132</v>
      </c>
      <c r="AC356">
        <v>1.32935832875263</v>
      </c>
      <c r="AD356">
        <v>1.33951477197691</v>
      </c>
      <c r="AE356">
        <v>1.37923828998658</v>
      </c>
      <c r="AF356">
        <v>1.28673830770819</v>
      </c>
      <c r="AG356">
        <v>1.3698726943956701</v>
      </c>
      <c r="AH356">
        <v>1.3424778795956001</v>
      </c>
      <c r="AI356">
        <v>1.38036843682475</v>
      </c>
      <c r="AJ356">
        <v>1.29395412206719</v>
      </c>
      <c r="AK356">
        <v>1.28748679138211</v>
      </c>
      <c r="AL356">
        <v>1.28254327855749</v>
      </c>
      <c r="AM356">
        <v>1.35712981317637</v>
      </c>
      <c r="AN356">
        <v>1.2851654106236099</v>
      </c>
      <c r="AO356">
        <v>1.32639284169303</v>
      </c>
      <c r="AP356">
        <v>1.3055535493472501</v>
      </c>
      <c r="AQ356">
        <v>1.3742205880743601</v>
      </c>
      <c r="AR356">
        <v>1.34051861227404</v>
      </c>
      <c r="AS356">
        <v>1.38389316197708</v>
      </c>
      <c r="AT356">
        <v>1.38182466116368</v>
      </c>
      <c r="AU356">
        <v>1.34190801935211</v>
      </c>
      <c r="AV356">
        <v>1.2998570207039599</v>
      </c>
      <c r="AW356">
        <v>1.36490559161188</v>
      </c>
      <c r="AX356">
        <v>1.26979653483866</v>
      </c>
      <c r="AY356">
        <v>1.1652679832716299</v>
      </c>
      <c r="AZ356">
        <v>1.32011229025329</v>
      </c>
      <c r="BA356">
        <v>1.3820207992173701</v>
      </c>
      <c r="BB356">
        <v>1.28197692877553</v>
      </c>
      <c r="BC356">
        <v>1.3325854587787</v>
      </c>
      <c r="BD356">
        <v>1.2782452561569</v>
      </c>
      <c r="BE356">
        <v>1.35992647840037</v>
      </c>
      <c r="BF356">
        <v>1.2956398440269401</v>
      </c>
      <c r="BG356">
        <v>1.3625573178122601</v>
      </c>
      <c r="BH356">
        <v>1.2749233545693699</v>
      </c>
      <c r="BI356">
        <v>1.3372290230697299</v>
      </c>
      <c r="BJ356">
        <v>1.3052835116267301</v>
      </c>
      <c r="BK356">
        <v>1.3476344734066501</v>
      </c>
      <c r="BL356">
        <v>1.28311218789621</v>
      </c>
      <c r="BM356">
        <v>1.3558956076373601</v>
      </c>
      <c r="BN356">
        <v>1.2879387809531599</v>
      </c>
      <c r="BO356">
        <v>1.3394949018320499</v>
      </c>
      <c r="BP356">
        <v>1.3265370686425499</v>
      </c>
      <c r="BQ356">
        <v>1.3939141655913001</v>
      </c>
      <c r="BR356">
        <v>1.3423542952140399</v>
      </c>
      <c r="BS356">
        <v>1.4303046772595001</v>
      </c>
      <c r="BT356">
        <v>1.3113266457174999</v>
      </c>
      <c r="BU356">
        <v>1.3782531625171199</v>
      </c>
      <c r="BV356">
        <v>1.2816428600551699</v>
      </c>
      <c r="BW356">
        <v>1.33784096005653</v>
      </c>
      <c r="BX356">
        <v>1.2802905588937299</v>
      </c>
      <c r="BY356">
        <v>1.3438554613548399</v>
      </c>
      <c r="BZ356">
        <v>1.2831101629521999</v>
      </c>
      <c r="CA356">
        <v>1.33622622668058</v>
      </c>
      <c r="CB356">
        <v>1.2943433408476701</v>
      </c>
      <c r="CC356">
        <v>1.3646447606109</v>
      </c>
      <c r="CD356">
        <v>1.29286195524981</v>
      </c>
      <c r="CE356">
        <v>1.3531316856376201</v>
      </c>
      <c r="CF356">
        <v>1.23666290250829</v>
      </c>
      <c r="CG356">
        <v>1.27938609998973</v>
      </c>
      <c r="CH356">
        <v>1.30950114612067</v>
      </c>
      <c r="CI356">
        <v>1.3704786510742399</v>
      </c>
      <c r="CJ356">
        <v>1.2462204355439299</v>
      </c>
      <c r="CK356">
        <v>1.3459565442572801</v>
      </c>
      <c r="CL356">
        <v>1.29981225064538</v>
      </c>
      <c r="CM356">
        <v>1.3258272705937499</v>
      </c>
      <c r="CN356">
        <v>1.2868148800352099</v>
      </c>
      <c r="CO356">
        <v>1.3545485991006501</v>
      </c>
      <c r="CP356">
        <v>1.3523465819267599</v>
      </c>
      <c r="CQ356">
        <v>1.41315491113488</v>
      </c>
      <c r="CR356">
        <v>1.3345917291932099</v>
      </c>
      <c r="CS356">
        <v>1.3825838012992899</v>
      </c>
      <c r="CT356">
        <v>1.2897844981545401</v>
      </c>
      <c r="CU356">
        <v>1.3630789379688</v>
      </c>
      <c r="CV356">
        <v>1.2954944852061201</v>
      </c>
      <c r="CW356">
        <v>1.3456097043960999</v>
      </c>
      <c r="CX356">
        <v>1.29651296743366</v>
      </c>
      <c r="CY356">
        <v>1.3516583689783299</v>
      </c>
      <c r="CZ356">
        <v>1.27346270286366</v>
      </c>
      <c r="DA356">
        <v>1.3366221648717</v>
      </c>
      <c r="DB356">
        <v>1.30758661788806</v>
      </c>
      <c r="DC356">
        <v>1.36924961512357</v>
      </c>
      <c r="DD356">
        <v>1.30551502096217</v>
      </c>
      <c r="DE356">
        <v>1.35277835684339</v>
      </c>
      <c r="DF356">
        <v>1.2728020067030601</v>
      </c>
      <c r="DG356">
        <v>1.3397061613372401</v>
      </c>
      <c r="DH356">
        <v>1.2923542248937501</v>
      </c>
      <c r="DI356">
        <v>1.34111183429687</v>
      </c>
      <c r="DJ356">
        <v>1.27452555126839</v>
      </c>
      <c r="DK356">
        <v>1.3498175532936401</v>
      </c>
      <c r="DL356">
        <v>1.2787481898219899</v>
      </c>
      <c r="DM356">
        <v>1.33818610552216</v>
      </c>
      <c r="DN356">
        <v>1.2844830911910601</v>
      </c>
      <c r="DO356">
        <v>1.3427746958111799</v>
      </c>
      <c r="DP356">
        <v>1.26950716069517</v>
      </c>
      <c r="DQ356">
        <v>1.3230722185413499</v>
      </c>
      <c r="DR356">
        <v>1.2821905521227801</v>
      </c>
      <c r="DS356">
        <v>1.33241977277257</v>
      </c>
      <c r="DT356">
        <v>1.3010136301348301</v>
      </c>
      <c r="DU356">
        <v>1.3756498634894401</v>
      </c>
      <c r="DV356">
        <v>1.30338142470694</v>
      </c>
      <c r="DW356">
        <v>1.39531109107303</v>
      </c>
      <c r="DX356">
        <v>1.27849449174374</v>
      </c>
      <c r="DY356">
        <v>1.3275707240474</v>
      </c>
      <c r="DZ356">
        <v>1.29678951387653</v>
      </c>
      <c r="EA356">
        <v>1.35182492441915</v>
      </c>
      <c r="EB356">
        <v>1.2633408164962101</v>
      </c>
      <c r="EC356">
        <v>1.3127795792799499</v>
      </c>
      <c r="ED356">
        <v>1.2868264914245</v>
      </c>
      <c r="EE356">
        <v>1.3207412910854599</v>
      </c>
      <c r="EF356">
        <v>1.2795893404146299</v>
      </c>
      <c r="EG356">
        <v>1.33540684362944</v>
      </c>
      <c r="EH356">
        <v>1.2889872464080001</v>
      </c>
      <c r="EI356">
        <v>1.3690469784211301</v>
      </c>
      <c r="EJ356">
        <v>1.3469301518516099</v>
      </c>
      <c r="EK356">
        <v>1.4180909311587999</v>
      </c>
    </row>
    <row r="357" spans="1:141" x14ac:dyDescent="0.45">
      <c r="A357" t="s">
        <v>78</v>
      </c>
      <c r="B357" t="s">
        <v>71</v>
      </c>
      <c r="C357" t="s">
        <v>75</v>
      </c>
      <c r="D357">
        <v>40</v>
      </c>
      <c r="E357" t="s">
        <v>371</v>
      </c>
      <c r="F357" s="1" cm="1">
        <f t="array" ref="F357">SUMPRODUCT($H357:$FZZ357,$H$2:$FZZ$2)/SUMPRODUCT(--($H357:$FZZ357&lt;&gt;""),$H$2:$FZZ$2)</f>
        <v>1.2684180851274145</v>
      </c>
      <c r="G357" s="1" cm="1">
        <f t="array" ref="G357">SUMPRODUCT($H357:$FZZ357,$G$2:$FZY$2)/SUMPRODUCT(--($H357:$FZZ357&lt;&gt;""),$G$2:$FZY$2)</f>
        <v>1.3080305975446522</v>
      </c>
      <c r="H357">
        <v>1.2783954849939301</v>
      </c>
      <c r="I357">
        <v>1.3406192309720899</v>
      </c>
      <c r="J357">
        <v>1.2784372509381801</v>
      </c>
      <c r="K357">
        <v>1.33917094635131</v>
      </c>
      <c r="L357">
        <v>1.2739574514330301</v>
      </c>
      <c r="M357">
        <v>1.3353561168166199</v>
      </c>
      <c r="N357">
        <v>1.26941782145982</v>
      </c>
      <c r="O357">
        <v>1.3396266554193399</v>
      </c>
      <c r="P357">
        <v>1.2610265172328099</v>
      </c>
      <c r="Q357">
        <v>1.29494719886795</v>
      </c>
      <c r="R357">
        <v>1.2710495525108501</v>
      </c>
      <c r="S357">
        <v>1.33523119679317</v>
      </c>
      <c r="T357">
        <v>1.1926770737643799</v>
      </c>
      <c r="U357">
        <v>1.15434944877992</v>
      </c>
      <c r="V357">
        <v>1.2455720214638999</v>
      </c>
      <c r="W357">
        <v>1.2759233252284701</v>
      </c>
      <c r="X357">
        <v>1.26563648777465</v>
      </c>
      <c r="Y357">
        <v>1.29151827757455</v>
      </c>
      <c r="Z357">
        <v>1.2781667263166501</v>
      </c>
      <c r="AA357">
        <v>1.3252112986262099</v>
      </c>
      <c r="AB357">
        <v>1.24938453642893</v>
      </c>
      <c r="AC357">
        <v>1.28981625970087</v>
      </c>
      <c r="AD357">
        <v>1.2912923083477099</v>
      </c>
      <c r="AE357">
        <v>1.3390802394189101</v>
      </c>
      <c r="AF357">
        <v>1.2731512136251599</v>
      </c>
      <c r="AG357">
        <v>1.3438628250221201</v>
      </c>
      <c r="AH357">
        <v>1.3009124173934901</v>
      </c>
      <c r="AI357">
        <v>1.3521974512246999</v>
      </c>
      <c r="AJ357">
        <v>1.25456553431305</v>
      </c>
      <c r="AK357">
        <v>1.24327338903782</v>
      </c>
      <c r="AL357">
        <v>1.26063206146468</v>
      </c>
      <c r="AM357">
        <v>1.32518003509394</v>
      </c>
      <c r="AN357">
        <v>1.2517019193551999</v>
      </c>
      <c r="AO357">
        <v>1.2874194576626199</v>
      </c>
      <c r="AP357">
        <v>1.2868914349495999</v>
      </c>
      <c r="AQ357">
        <v>1.35329765930205</v>
      </c>
      <c r="AR357">
        <v>1.2918086521922501</v>
      </c>
      <c r="AS357">
        <v>1.34930711063512</v>
      </c>
      <c r="AT357">
        <v>1.32059977611044</v>
      </c>
      <c r="AU357">
        <v>1.3047958073000301</v>
      </c>
      <c r="AV357">
        <v>1.27271198082395</v>
      </c>
      <c r="AW357">
        <v>1.33934804244522</v>
      </c>
      <c r="AX357">
        <v>1.20537334517049</v>
      </c>
      <c r="AY357">
        <v>1.1268432748733901</v>
      </c>
      <c r="AZ357">
        <v>1.3044171753046501</v>
      </c>
      <c r="BA357">
        <v>1.3654466444071001</v>
      </c>
      <c r="BB357">
        <v>1.26230288919462</v>
      </c>
      <c r="BC357">
        <v>1.30969414752883</v>
      </c>
      <c r="BD357">
        <v>1.2634453156541501</v>
      </c>
      <c r="BE357">
        <v>1.33321646373855</v>
      </c>
      <c r="BF357">
        <v>1.2603629461069601</v>
      </c>
      <c r="BG357">
        <v>1.3351248127522799</v>
      </c>
      <c r="BH357">
        <v>1.2504294318453599</v>
      </c>
      <c r="BI357">
        <v>1.3083755517383799</v>
      </c>
      <c r="BJ357">
        <v>1.2587891115463801</v>
      </c>
      <c r="BK357">
        <v>1.3100296318617799</v>
      </c>
      <c r="BL357">
        <v>1.2722662281417501</v>
      </c>
      <c r="BM357">
        <v>1.32716134620454</v>
      </c>
      <c r="BN357">
        <v>1.25228237900826</v>
      </c>
      <c r="BO357">
        <v>1.28816445438319</v>
      </c>
      <c r="BP357">
        <v>1.3071806185738599</v>
      </c>
      <c r="BQ357">
        <v>1.3745910169420901</v>
      </c>
      <c r="BR357">
        <v>1.32775983886952</v>
      </c>
      <c r="BS357">
        <v>1.3994692924965599</v>
      </c>
      <c r="BT357">
        <v>1.29071992587221</v>
      </c>
      <c r="BU357">
        <v>1.34492587221013</v>
      </c>
      <c r="BV357">
        <v>1.25073730276301</v>
      </c>
      <c r="BW357">
        <v>1.3112301064162299</v>
      </c>
      <c r="BX357">
        <v>1.26620503745164</v>
      </c>
      <c r="BY357">
        <v>1.31707342168079</v>
      </c>
      <c r="BZ357">
        <v>1.2584086060551001</v>
      </c>
      <c r="CA357">
        <v>1.30676773637147</v>
      </c>
      <c r="CB357">
        <v>1.2772345221921899</v>
      </c>
      <c r="CC357">
        <v>1.3380111371542001</v>
      </c>
      <c r="CD357">
        <v>1.2726971856789899</v>
      </c>
      <c r="CE357">
        <v>1.3311230098223401</v>
      </c>
      <c r="CF357">
        <v>1.2323512301953901</v>
      </c>
      <c r="CG357">
        <v>1.28414262738254</v>
      </c>
      <c r="CH357">
        <v>1.2897451338435799</v>
      </c>
      <c r="CI357">
        <v>1.3465946617972699</v>
      </c>
      <c r="CJ357">
        <v>1.2388956026339799</v>
      </c>
      <c r="CK357">
        <v>1.3224036303548901</v>
      </c>
      <c r="CL357">
        <v>1.2687866697958201</v>
      </c>
      <c r="CM357">
        <v>1.3022529922553301</v>
      </c>
      <c r="CN357">
        <v>1.25827280064568</v>
      </c>
      <c r="CO357">
        <v>1.3113004832133099</v>
      </c>
      <c r="CP357">
        <v>1.3341903134630999</v>
      </c>
      <c r="CQ357">
        <v>1.3841080753077899</v>
      </c>
      <c r="CR357">
        <v>1.30505088638258</v>
      </c>
      <c r="CS357">
        <v>1.35255533009296</v>
      </c>
      <c r="CT357">
        <v>1.27405643528991</v>
      </c>
      <c r="CU357">
        <v>1.3477675913799201</v>
      </c>
      <c r="CV357">
        <v>1.23162134255998</v>
      </c>
      <c r="CW357">
        <v>1.2997955457697099</v>
      </c>
      <c r="CX357">
        <v>1.2767087060614799</v>
      </c>
      <c r="CY357">
        <v>1.33429833612149</v>
      </c>
      <c r="CZ357">
        <v>1.26421162340562</v>
      </c>
      <c r="DA357">
        <v>1.3332870117623701</v>
      </c>
      <c r="DB357">
        <v>1.2689168832458699</v>
      </c>
      <c r="DC357">
        <v>1.3394527305533901</v>
      </c>
      <c r="DD357">
        <v>1.2793412549510099</v>
      </c>
      <c r="DE357">
        <v>1.33398188682741</v>
      </c>
      <c r="DF357">
        <v>1.2605446765456001</v>
      </c>
      <c r="DG357">
        <v>1.3161189688244299</v>
      </c>
      <c r="DH357">
        <v>1.2633236341360601</v>
      </c>
      <c r="DI357">
        <v>1.31717332210268</v>
      </c>
      <c r="DJ357">
        <v>1.2687902648532501</v>
      </c>
      <c r="DK357">
        <v>1.3393159557937699</v>
      </c>
      <c r="DL357">
        <v>1.2507721290256399</v>
      </c>
      <c r="DM357">
        <v>1.3102997526624001</v>
      </c>
      <c r="DN357">
        <v>1.26524801901131</v>
      </c>
      <c r="DO357">
        <v>1.3351207882290299</v>
      </c>
      <c r="DP357">
        <v>1.2454513021762299</v>
      </c>
      <c r="DQ357">
        <v>1.29607308495999</v>
      </c>
      <c r="DR357">
        <v>1.2527406816822799</v>
      </c>
      <c r="DS357">
        <v>1.3079529599362101</v>
      </c>
      <c r="DT357">
        <v>1.28143142567235</v>
      </c>
      <c r="DU357">
        <v>1.3516428339801401</v>
      </c>
      <c r="DV357">
        <v>1.28745115719867</v>
      </c>
      <c r="DW357">
        <v>1.3588668470093099</v>
      </c>
      <c r="DX357">
        <v>1.26797359962705</v>
      </c>
      <c r="DY357">
        <v>1.32524474323429</v>
      </c>
      <c r="DZ357">
        <v>1.2763068425512301</v>
      </c>
      <c r="EA357">
        <v>1.32794242256232</v>
      </c>
      <c r="EB357">
        <v>1.23523738255591</v>
      </c>
      <c r="EC357">
        <v>1.32992433690862</v>
      </c>
      <c r="ED357">
        <v>1.26139823990456</v>
      </c>
      <c r="EE357">
        <v>1.3012881554576501</v>
      </c>
      <c r="EF357">
        <v>1.25535540663453</v>
      </c>
      <c r="EG357">
        <v>1.32419943335668</v>
      </c>
      <c r="EH357">
        <v>1.3263870203949799</v>
      </c>
      <c r="EI357">
        <v>1.4049265457676301</v>
      </c>
      <c r="EJ357">
        <v>1.33193379305384</v>
      </c>
      <c r="EK357">
        <v>1.4041734470946801</v>
      </c>
    </row>
    <row r="358" spans="1:141" x14ac:dyDescent="0.45">
      <c r="A358" t="s">
        <v>146</v>
      </c>
      <c r="B358" t="s">
        <v>71</v>
      </c>
      <c r="C358" t="s">
        <v>72</v>
      </c>
      <c r="D358">
        <v>40</v>
      </c>
      <c r="E358" t="s">
        <v>371</v>
      </c>
      <c r="F358" s="1" cm="1">
        <f t="array" ref="F358">SUMPRODUCT($H358:$FZZ358,$H$2:$FZZ$2)/SUMPRODUCT(--($H358:$FZZ358&lt;&gt;""),$H$2:$FZZ$2)</f>
        <v>1.4329029878301835</v>
      </c>
      <c r="G358" s="1" cm="1">
        <f t="array" ref="G358">SUMPRODUCT($H358:$FZZ358,$G$2:$FZY$2)/SUMPRODUCT(--($H358:$FZZ358&lt;&gt;""),$G$2:$FZY$2)</f>
        <v>1.4064583564279467</v>
      </c>
      <c r="H358">
        <v>1.3509432635335901</v>
      </c>
      <c r="I358">
        <v>1.4207570722787699</v>
      </c>
      <c r="J358">
        <v>1.3510379444846099</v>
      </c>
      <c r="K358">
        <v>1.4190748139898599</v>
      </c>
      <c r="L358">
        <v>1.3437084247003901</v>
      </c>
      <c r="M358">
        <v>1.4156925228877699</v>
      </c>
      <c r="N358">
        <v>1.35689721832203</v>
      </c>
      <c r="O358">
        <v>1.4413002499199901</v>
      </c>
      <c r="P358">
        <v>1.37762406196135</v>
      </c>
      <c r="Q358">
        <v>1.4294918596686601</v>
      </c>
      <c r="R358">
        <v>1.3620473192184099</v>
      </c>
      <c r="S358">
        <v>1.4141630137343899</v>
      </c>
      <c r="T358">
        <v>1.4009843600045699</v>
      </c>
      <c r="U358">
        <v>1.2339728444990901</v>
      </c>
      <c r="V358">
        <v>1.5918521701461601</v>
      </c>
      <c r="W358">
        <v>1.3709632905732001</v>
      </c>
      <c r="X358">
        <v>1.6063397557635</v>
      </c>
      <c r="Y358">
        <v>1.4103481259328501</v>
      </c>
      <c r="Z358">
        <v>1.4537304187429401</v>
      </c>
      <c r="AA358">
        <v>1.40776367590782</v>
      </c>
      <c r="AB358">
        <v>1.5782101147041701</v>
      </c>
      <c r="AC358">
        <v>1.4384836019663501</v>
      </c>
      <c r="AD358">
        <v>1.5827933627281801</v>
      </c>
      <c r="AE358">
        <v>1.4985856391249699</v>
      </c>
      <c r="AF358">
        <v>1.3708851455196001</v>
      </c>
      <c r="AG358">
        <v>1.41026341953342</v>
      </c>
      <c r="AH358">
        <v>1.4853890983076501</v>
      </c>
      <c r="AI358">
        <v>1.42987713515133</v>
      </c>
      <c r="AJ358">
        <v>1.41867160440678</v>
      </c>
      <c r="AK358">
        <v>1.40140255953662</v>
      </c>
      <c r="AL358">
        <v>1.36853666734596</v>
      </c>
      <c r="AM358">
        <v>1.4101465423469499</v>
      </c>
      <c r="AN358">
        <v>1.567382345575</v>
      </c>
      <c r="AO358">
        <v>1.4267662393843401</v>
      </c>
      <c r="AP358">
        <v>1.39026077060284</v>
      </c>
      <c r="AQ358">
        <v>1.4145300548241999</v>
      </c>
      <c r="AR358">
        <v>1.4709667997273801</v>
      </c>
      <c r="AS358">
        <v>1.4524551325739099</v>
      </c>
      <c r="AT358">
        <v>1.54137502275694</v>
      </c>
      <c r="AU358">
        <v>1.4416860665548501</v>
      </c>
      <c r="AV358">
        <v>1.3700079900194799</v>
      </c>
      <c r="AW358">
        <v>1.4299892064649</v>
      </c>
      <c r="AX358">
        <v>1.4446696482911401</v>
      </c>
      <c r="AY358">
        <v>1.2331809019693201</v>
      </c>
      <c r="AZ358">
        <v>1.3591657628151901</v>
      </c>
      <c r="BA358">
        <v>1.41500606112162</v>
      </c>
      <c r="BB358">
        <v>1.3233040533389699</v>
      </c>
      <c r="BC358">
        <v>1.35634458672875</v>
      </c>
      <c r="BD358">
        <v>1.31785342427912</v>
      </c>
      <c r="BE358">
        <v>1.4005227258239299</v>
      </c>
      <c r="BF358">
        <v>1.3466855724920199</v>
      </c>
      <c r="BG358">
        <v>1.3946895976032201</v>
      </c>
      <c r="BH358">
        <v>1.3535909199625999</v>
      </c>
      <c r="BI358">
        <v>1.41230893000804</v>
      </c>
      <c r="BJ358">
        <v>1.41236000200893</v>
      </c>
      <c r="BK358">
        <v>1.4320601677464699</v>
      </c>
      <c r="BL358">
        <v>1.38688944401903</v>
      </c>
      <c r="BM358">
        <v>1.4221764728035</v>
      </c>
      <c r="BN358">
        <v>1.4343187739778001</v>
      </c>
      <c r="BO358">
        <v>1.3979443202100801</v>
      </c>
      <c r="BP358">
        <v>1.36830537401656</v>
      </c>
      <c r="BQ358">
        <v>1.42218707072388</v>
      </c>
      <c r="BR358">
        <v>1.40797340068416</v>
      </c>
      <c r="BS358">
        <v>1.4812174302247501</v>
      </c>
      <c r="BT358">
        <v>1.39484126984126</v>
      </c>
      <c r="BU358">
        <v>1.43961002336636</v>
      </c>
      <c r="BV358">
        <v>1.4130934098044201</v>
      </c>
      <c r="BW358">
        <v>1.4164503458867299</v>
      </c>
      <c r="BX358">
        <v>1.3628899497900999</v>
      </c>
      <c r="BY358">
        <v>1.38738785085192</v>
      </c>
      <c r="BZ358">
        <v>1.3432436112750199</v>
      </c>
      <c r="CA358">
        <v>1.4088602423857199</v>
      </c>
      <c r="CB358">
        <v>1.42134571458429</v>
      </c>
      <c r="CC358">
        <v>1.4377080751832501</v>
      </c>
      <c r="CD358">
        <v>1.3856955427112501</v>
      </c>
      <c r="CE358">
        <v>1.4342990201293</v>
      </c>
      <c r="CF358">
        <v>1.3139308079252601</v>
      </c>
      <c r="CG358">
        <v>1.34402696506176</v>
      </c>
      <c r="CH358">
        <v>1.37376160690003</v>
      </c>
      <c r="CI358">
        <v>1.40455145887563</v>
      </c>
      <c r="CJ358">
        <v>1.3401361383086201</v>
      </c>
      <c r="CK358">
        <v>1.3906084297235299</v>
      </c>
      <c r="CL358">
        <v>1.5050692325745101</v>
      </c>
      <c r="CM358">
        <v>1.44412109833372</v>
      </c>
      <c r="CN358">
        <v>1.3900296636374101</v>
      </c>
      <c r="CO358">
        <v>1.46417827531628</v>
      </c>
      <c r="CP358">
        <v>1.4364849975248699</v>
      </c>
      <c r="CQ358">
        <v>1.4611564441179701</v>
      </c>
      <c r="CR358">
        <v>1.3717773268525899</v>
      </c>
      <c r="CS358">
        <v>1.4143582967612001</v>
      </c>
      <c r="CT358">
        <v>1.3823312299083199</v>
      </c>
      <c r="CU358">
        <v>1.4369686867484199</v>
      </c>
      <c r="CV358">
        <v>1.3663559965263199</v>
      </c>
      <c r="CW358">
        <v>1.4112470340460701</v>
      </c>
      <c r="CX358">
        <v>1.35752852434712</v>
      </c>
      <c r="CY358">
        <v>1.41076061586544</v>
      </c>
      <c r="CZ358">
        <v>1.31583701424388</v>
      </c>
      <c r="DA358">
        <v>1.3760881433321701</v>
      </c>
      <c r="DB358">
        <v>1.3391216540581701</v>
      </c>
      <c r="DC358">
        <v>1.40512175338111</v>
      </c>
      <c r="DD358">
        <v>1.3843374331179199</v>
      </c>
      <c r="DE358">
        <v>1.40202209714404</v>
      </c>
      <c r="DF358">
        <v>1.36042663518897</v>
      </c>
      <c r="DG358">
        <v>1.3919921586813</v>
      </c>
      <c r="DH358">
        <v>1.3619108694819799</v>
      </c>
      <c r="DI358">
        <v>1.37446877751828</v>
      </c>
      <c r="DJ358">
        <v>1.3418562424707901</v>
      </c>
      <c r="DK358">
        <v>1.41363025298112</v>
      </c>
      <c r="DL358">
        <v>1.3069036664915199</v>
      </c>
      <c r="DM358">
        <v>1.3846035549973701</v>
      </c>
      <c r="DN358">
        <v>1.34054487797726</v>
      </c>
      <c r="DO358">
        <v>1.3822864505775101</v>
      </c>
      <c r="DP358">
        <v>1.32540390398042</v>
      </c>
      <c r="DQ358">
        <v>1.36216298863462</v>
      </c>
      <c r="DR358">
        <v>1.38264899342236</v>
      </c>
      <c r="DS358">
        <v>1.3768188160255099</v>
      </c>
      <c r="DT358">
        <v>1.3667792922372</v>
      </c>
      <c r="DU358">
        <v>1.41313011914599</v>
      </c>
      <c r="DV358">
        <v>1.3546588518184499</v>
      </c>
      <c r="DW358">
        <v>1.41115118725578</v>
      </c>
      <c r="DX358">
        <v>1.2914836715165401</v>
      </c>
      <c r="DY358">
        <v>1.34022131167652</v>
      </c>
      <c r="DZ358">
        <v>1.3653510194261</v>
      </c>
      <c r="EA358">
        <v>1.41238375194836</v>
      </c>
      <c r="EB358">
        <v>1.3320861395194099</v>
      </c>
      <c r="EC358">
        <v>1.38844267065768</v>
      </c>
      <c r="ED358">
        <v>1.4349382083023701</v>
      </c>
      <c r="EE358">
        <v>1.3959482226384601</v>
      </c>
      <c r="EF358">
        <v>1.31663024955306</v>
      </c>
      <c r="EG358">
        <v>1.38501427062968</v>
      </c>
      <c r="EH358">
        <v>1.3273152881665999</v>
      </c>
      <c r="EI358">
        <v>1.3845450142603399</v>
      </c>
      <c r="EJ358">
        <v>1.42166919902541</v>
      </c>
      <c r="EK358">
        <v>1.4847833709441001</v>
      </c>
    </row>
    <row r="359" spans="1:141" x14ac:dyDescent="0.45">
      <c r="A359" t="s">
        <v>146</v>
      </c>
      <c r="B359" t="s">
        <v>71</v>
      </c>
      <c r="C359" t="s">
        <v>75</v>
      </c>
      <c r="D359">
        <v>40</v>
      </c>
      <c r="E359" t="s">
        <v>371</v>
      </c>
      <c r="F359" s="1" cm="1">
        <f t="array" ref="F359">SUMPRODUCT($H359:$FZZ359,$H$2:$FZZ$2)/SUMPRODUCT(--($H359:$FZZ359&lt;&gt;""),$H$2:$FZZ$2)</f>
        <v>1.3736066009644117</v>
      </c>
      <c r="G359" s="1" cm="1">
        <f t="array" ref="G359">SUMPRODUCT($H359:$FZZ359,$G$2:$FZY$2)/SUMPRODUCT(--($H359:$FZZ359&lt;&gt;""),$G$2:$FZY$2)</f>
        <v>1.3530872945242269</v>
      </c>
      <c r="H359">
        <v>1.3393480668811599</v>
      </c>
      <c r="I359">
        <v>1.3620619934244</v>
      </c>
      <c r="J359">
        <v>1.33896333986062</v>
      </c>
      <c r="K359">
        <v>1.36395529071066</v>
      </c>
      <c r="L359">
        <v>1.33310721628884</v>
      </c>
      <c r="M359">
        <v>1.3614489720438701</v>
      </c>
      <c r="N359">
        <v>1.32696046602401</v>
      </c>
      <c r="O359">
        <v>1.3661411132261501</v>
      </c>
      <c r="P359">
        <v>1.3386347727255601</v>
      </c>
      <c r="Q359">
        <v>1.37865374048789</v>
      </c>
      <c r="R359">
        <v>1.32122149941497</v>
      </c>
      <c r="S359">
        <v>1.3651587393883</v>
      </c>
      <c r="T359">
        <v>1.3146058402229699</v>
      </c>
      <c r="U359">
        <v>1.19008654972133</v>
      </c>
      <c r="V359">
        <v>1.4518214974427699</v>
      </c>
      <c r="W359">
        <v>1.3169733937005601</v>
      </c>
      <c r="X359">
        <v>1.4876787533595</v>
      </c>
      <c r="Y359">
        <v>1.3482144540333201</v>
      </c>
      <c r="Z359">
        <v>1.39522341216309</v>
      </c>
      <c r="AA359">
        <v>1.3638383393442099</v>
      </c>
      <c r="AB359">
        <v>1.4962381824481501</v>
      </c>
      <c r="AC359">
        <v>1.36527144222978</v>
      </c>
      <c r="AD359">
        <v>1.52811894263744</v>
      </c>
      <c r="AE359">
        <v>1.4268494259484099</v>
      </c>
      <c r="AF359">
        <v>1.29594553822914</v>
      </c>
      <c r="AG359">
        <v>1.36685356514414</v>
      </c>
      <c r="AH359">
        <v>1.42728853524281</v>
      </c>
      <c r="AI359">
        <v>1.38349920350772</v>
      </c>
      <c r="AJ359">
        <v>1.3641469189675699</v>
      </c>
      <c r="AK359">
        <v>1.34609147212492</v>
      </c>
      <c r="AL359">
        <v>1.3463872560825501</v>
      </c>
      <c r="AM359">
        <v>1.3635134169483001</v>
      </c>
      <c r="AN359">
        <v>1.4743232166844999</v>
      </c>
      <c r="AO359">
        <v>1.35291773866715</v>
      </c>
      <c r="AP359">
        <v>1.3406388496766299</v>
      </c>
      <c r="AQ359">
        <v>1.3856537868093599</v>
      </c>
      <c r="AR359">
        <v>1.4089410313828501</v>
      </c>
      <c r="AS359">
        <v>1.3959692337649601</v>
      </c>
      <c r="AT359">
        <v>1.45309358815941</v>
      </c>
      <c r="AU359">
        <v>1.37124219969554</v>
      </c>
      <c r="AV359">
        <v>1.3246576206563001</v>
      </c>
      <c r="AW359">
        <v>1.3701236350383299</v>
      </c>
      <c r="AX359">
        <v>1.3444962785529599</v>
      </c>
      <c r="AY359">
        <v>1.17674081642908</v>
      </c>
      <c r="AZ359">
        <v>1.33766473136116</v>
      </c>
      <c r="BA359">
        <v>1.39272523624196</v>
      </c>
      <c r="BB359">
        <v>1.2899566091649901</v>
      </c>
      <c r="BC359">
        <v>1.3287755318023</v>
      </c>
      <c r="BD359">
        <v>1.2937039161938699</v>
      </c>
      <c r="BE359">
        <v>1.3615414037100699</v>
      </c>
      <c r="BF359">
        <v>1.3122891676481601</v>
      </c>
      <c r="BG359">
        <v>1.3645813083898399</v>
      </c>
      <c r="BH359">
        <v>1.3194320627948899</v>
      </c>
      <c r="BI359">
        <v>1.3722141288512899</v>
      </c>
      <c r="BJ359">
        <v>1.34876450203405</v>
      </c>
      <c r="BK359">
        <v>1.3602656822861701</v>
      </c>
      <c r="BL359">
        <v>1.33714113556194</v>
      </c>
      <c r="BM359">
        <v>1.37967135737688</v>
      </c>
      <c r="BN359">
        <v>1.3615698664423601</v>
      </c>
      <c r="BO359">
        <v>1.3464292308639101</v>
      </c>
      <c r="BP359">
        <v>1.3333638596345101</v>
      </c>
      <c r="BQ359">
        <v>1.3866960829205299</v>
      </c>
      <c r="BR359">
        <v>1.3805908117267101</v>
      </c>
      <c r="BS359">
        <v>1.44811215192301</v>
      </c>
      <c r="BT359">
        <v>1.35547095318668</v>
      </c>
      <c r="BU359">
        <v>1.3973088389332</v>
      </c>
      <c r="BV359">
        <v>1.3540140529227001</v>
      </c>
      <c r="BW359">
        <v>1.36377227197977</v>
      </c>
      <c r="BX359">
        <v>1.31568441847065</v>
      </c>
      <c r="BY359">
        <v>1.3505432545888501</v>
      </c>
      <c r="BZ359">
        <v>1.35220371294993</v>
      </c>
      <c r="CA359">
        <v>1.34792791974944</v>
      </c>
      <c r="CB359">
        <v>1.35588134302733</v>
      </c>
      <c r="CC359">
        <v>1.3813504919158499</v>
      </c>
      <c r="CD359">
        <v>1.34769452619883</v>
      </c>
      <c r="CE359">
        <v>1.3982482890677601</v>
      </c>
      <c r="CF359">
        <v>1.2827054032782399</v>
      </c>
      <c r="CG359">
        <v>1.3266262875132599</v>
      </c>
      <c r="CH359">
        <v>1.34430242045145</v>
      </c>
      <c r="CI359">
        <v>1.3712653949259801</v>
      </c>
      <c r="CJ359">
        <v>1.29426344735738</v>
      </c>
      <c r="CK359">
        <v>1.34873110217771</v>
      </c>
      <c r="CL359">
        <v>1.40435343816005</v>
      </c>
      <c r="CM359">
        <v>1.36807087538136</v>
      </c>
      <c r="CN359">
        <v>1.3600620525559901</v>
      </c>
      <c r="CO359">
        <v>1.3801976877037401</v>
      </c>
      <c r="CP359">
        <v>1.40478737843923</v>
      </c>
      <c r="CQ359">
        <v>1.4293630135892501</v>
      </c>
      <c r="CR359">
        <v>1.3292750066852199</v>
      </c>
      <c r="CS359">
        <v>1.37176159690434</v>
      </c>
      <c r="CT359">
        <v>1.3484819621383399</v>
      </c>
      <c r="CU359">
        <v>1.39616621026312</v>
      </c>
      <c r="CV359">
        <v>1.3039735235190699</v>
      </c>
      <c r="CW359">
        <v>1.3297251834275801</v>
      </c>
      <c r="CX359">
        <v>1.32283851062337</v>
      </c>
      <c r="CY359">
        <v>1.3700802388131399</v>
      </c>
      <c r="CZ359">
        <v>1.2978907141793601</v>
      </c>
      <c r="DA359">
        <v>1.3499131470544401</v>
      </c>
      <c r="DB359">
        <v>1.31010279925176</v>
      </c>
      <c r="DC359">
        <v>1.36939859954642</v>
      </c>
      <c r="DD359">
        <v>1.34402288467329</v>
      </c>
      <c r="DE359">
        <v>1.3648808282954601</v>
      </c>
      <c r="DF359">
        <v>1.3229063468308</v>
      </c>
      <c r="DG359">
        <v>1.36182837629898</v>
      </c>
      <c r="DH359">
        <v>1.3243807190168</v>
      </c>
      <c r="DI359">
        <v>1.34602205291167</v>
      </c>
      <c r="DJ359">
        <v>1.3254098503762399</v>
      </c>
      <c r="DK359">
        <v>1.3913700089040899</v>
      </c>
      <c r="DL359">
        <v>1.29253758121772</v>
      </c>
      <c r="DM359">
        <v>1.3583063141571901</v>
      </c>
      <c r="DN359">
        <v>1.2932789124044199</v>
      </c>
      <c r="DO359">
        <v>1.34434868487041</v>
      </c>
      <c r="DP359">
        <v>1.2902120177360901</v>
      </c>
      <c r="DQ359">
        <v>1.3308572447887399</v>
      </c>
      <c r="DR359">
        <v>1.324529931566</v>
      </c>
      <c r="DS359">
        <v>1.3381835094013601</v>
      </c>
      <c r="DT359">
        <v>1.3144868562820999</v>
      </c>
      <c r="DU359">
        <v>1.3695408851742199</v>
      </c>
      <c r="DV359">
        <v>1.3169071235347101</v>
      </c>
      <c r="DW359">
        <v>1.3724226029455899</v>
      </c>
      <c r="DX359">
        <v>1.2832298746227599</v>
      </c>
      <c r="DY359">
        <v>1.3352209436415801</v>
      </c>
      <c r="DZ359">
        <v>1.32495057169458</v>
      </c>
      <c r="EA359">
        <v>1.3668992499450701</v>
      </c>
      <c r="EB359">
        <v>1.2969817909703101</v>
      </c>
      <c r="EC359">
        <v>1.3630996923588501</v>
      </c>
      <c r="ED359">
        <v>1.36380188985276</v>
      </c>
      <c r="EE359">
        <v>1.3559431997739699</v>
      </c>
      <c r="EF359">
        <v>1.2933895097803401</v>
      </c>
      <c r="EG359">
        <v>1.3431014835182</v>
      </c>
      <c r="EH359">
        <v>1.3434994349674401</v>
      </c>
      <c r="EI359">
        <v>1.43389119087337</v>
      </c>
      <c r="EJ359">
        <v>1.3806539779010401</v>
      </c>
      <c r="EK359">
        <v>1.4565168529224</v>
      </c>
    </row>
    <row r="360" spans="1:141" x14ac:dyDescent="0.45">
      <c r="A360" t="s">
        <v>129</v>
      </c>
      <c r="B360" t="s">
        <v>138</v>
      </c>
      <c r="C360" t="s">
        <v>75</v>
      </c>
      <c r="D360">
        <v>40</v>
      </c>
      <c r="E360" t="s">
        <v>371</v>
      </c>
      <c r="F360" s="1" cm="1">
        <f t="array" ref="F360">SUMPRODUCT($H360:$FZZ360,$H$2:$FZZ$2)/SUMPRODUCT(--($H360:$FZZ360&lt;&gt;""),$H$2:$FZZ$2)</f>
        <v>1.6268413924185827</v>
      </c>
      <c r="G360" s="1" cm="1">
        <f t="array" ref="G360">SUMPRODUCT($H360:$FZZ360,$G$2:$FZY$2)/SUMPRODUCT(--($H360:$FZZ360&lt;&gt;""),$G$2:$FZY$2)</f>
        <v>1.7012089638588805</v>
      </c>
      <c r="H360">
        <v>1.6792675422402701</v>
      </c>
      <c r="I360">
        <v>1.7762874272553</v>
      </c>
      <c r="J360">
        <v>1.67622184336969</v>
      </c>
      <c r="K360">
        <v>1.7703837025386</v>
      </c>
      <c r="L360">
        <v>1.6739497389136899</v>
      </c>
      <c r="M360">
        <v>1.76787069610745</v>
      </c>
      <c r="N360">
        <v>1.6947627794950899</v>
      </c>
      <c r="O360">
        <v>1.8277031964230499</v>
      </c>
      <c r="P360">
        <v>1.64770843839617</v>
      </c>
      <c r="Q360">
        <v>1.6729114762488899</v>
      </c>
      <c r="R360">
        <v>1.6511507033328501</v>
      </c>
      <c r="S360">
        <v>1.7513355848212</v>
      </c>
      <c r="T360">
        <v>1.56436933750869</v>
      </c>
      <c r="U360">
        <v>1.5615665235421601</v>
      </c>
      <c r="V360">
        <v>1.6583207568262399</v>
      </c>
      <c r="W360">
        <v>1.70418483273245</v>
      </c>
      <c r="X360">
        <v>1.5189701708212799</v>
      </c>
      <c r="Y360">
        <v>1.5926132353917499</v>
      </c>
      <c r="Z360">
        <v>1.6581752608539999</v>
      </c>
      <c r="AA360">
        <v>1.74419789114335</v>
      </c>
      <c r="AB360">
        <v>1.56877821688805</v>
      </c>
      <c r="AC360">
        <v>1.6152694883771801</v>
      </c>
      <c r="AD360">
        <v>1.5622893901633701</v>
      </c>
      <c r="AE360">
        <v>1.62782499414233</v>
      </c>
      <c r="AF360">
        <v>1.6434207888614101</v>
      </c>
      <c r="AG360">
        <v>1.7584737096816601</v>
      </c>
      <c r="AH360">
        <v>1.6352755390123399</v>
      </c>
      <c r="AI360">
        <v>1.7174837941422301</v>
      </c>
      <c r="AJ360">
        <v>1.6059416766138901</v>
      </c>
      <c r="AK360">
        <v>1.6113975696142999</v>
      </c>
      <c r="AL360">
        <v>1.6235314667732299</v>
      </c>
      <c r="AM360">
        <v>1.71204442056621</v>
      </c>
      <c r="AN360">
        <v>1.6408779399376101</v>
      </c>
      <c r="AO360">
        <v>1.7102752669565799</v>
      </c>
      <c r="AP360">
        <v>1.6425965442149999</v>
      </c>
      <c r="AQ360">
        <v>1.7396102119650201</v>
      </c>
      <c r="AR360">
        <v>1.6252718008632701</v>
      </c>
      <c r="AS360">
        <v>1.7199948073864899</v>
      </c>
      <c r="AT360">
        <v>1.52370014293295</v>
      </c>
      <c r="AU360">
        <v>1.5944345239247999</v>
      </c>
      <c r="AV360">
        <v>1.6595831172290001</v>
      </c>
      <c r="AW360">
        <v>1.77741487825733</v>
      </c>
      <c r="AX360">
        <v>1.5336591344355199</v>
      </c>
      <c r="AY360">
        <v>1.46906006242427</v>
      </c>
      <c r="AZ360">
        <v>1.6767330908884599</v>
      </c>
      <c r="BA360">
        <v>1.76612577359052</v>
      </c>
      <c r="BB360">
        <v>1.6939464493597201</v>
      </c>
      <c r="BC360">
        <v>1.79327971213885</v>
      </c>
      <c r="BD360">
        <v>1.69814708569728</v>
      </c>
      <c r="BE360">
        <v>1.82689488111174</v>
      </c>
      <c r="BF360">
        <v>1.6646350527724001</v>
      </c>
      <c r="BG360">
        <v>1.7618323403963301</v>
      </c>
      <c r="BH360">
        <v>1.70011523993824</v>
      </c>
      <c r="BI360">
        <v>1.8010806462133799</v>
      </c>
      <c r="BJ360">
        <v>1.54865401034603</v>
      </c>
      <c r="BK360">
        <v>1.60669981417307</v>
      </c>
      <c r="BL360">
        <v>1.7141261093885301</v>
      </c>
      <c r="BM360">
        <v>1.80508655427373</v>
      </c>
      <c r="BN360">
        <v>1.6786205198695101</v>
      </c>
      <c r="BO360">
        <v>1.7211497035471699</v>
      </c>
      <c r="BP360">
        <v>1.65876035466011</v>
      </c>
      <c r="BQ360">
        <v>1.7471339965866</v>
      </c>
      <c r="BR360">
        <v>1.63553822053134</v>
      </c>
      <c r="BS360">
        <v>1.73258416189775</v>
      </c>
      <c r="BT360">
        <v>1.6789742969946</v>
      </c>
      <c r="BU360">
        <v>1.77466561920876</v>
      </c>
      <c r="BV360">
        <v>1.6776661819269001</v>
      </c>
      <c r="BW360">
        <v>1.7759143233803101</v>
      </c>
      <c r="BX360">
        <v>1.6856016956127999</v>
      </c>
      <c r="BY360">
        <v>1.7522326940488899</v>
      </c>
      <c r="BZ360">
        <v>1.70279152103853</v>
      </c>
      <c r="CA360">
        <v>1.7792746584358401</v>
      </c>
      <c r="CB360">
        <v>1.6955346879058799</v>
      </c>
      <c r="CC360">
        <v>1.7755699207261499</v>
      </c>
      <c r="CD360">
        <v>1.67927851258229</v>
      </c>
      <c r="CE360">
        <v>1.77156838409985</v>
      </c>
      <c r="CF360">
        <v>1.62173630359648</v>
      </c>
      <c r="CG360">
        <v>1.71346199911029</v>
      </c>
      <c r="CH360">
        <v>1.63704883639613</v>
      </c>
      <c r="CI360">
        <v>1.7349644508333599</v>
      </c>
      <c r="CJ360">
        <v>1.69839938836412</v>
      </c>
      <c r="CK360">
        <v>1.7992699829827099</v>
      </c>
      <c r="CL360">
        <v>1.55613705702886</v>
      </c>
      <c r="CM360">
        <v>1.59015489321755</v>
      </c>
      <c r="CN360">
        <v>1.6864773644434601</v>
      </c>
      <c r="CO360">
        <v>1.7771977820403899</v>
      </c>
      <c r="CP360">
        <v>1.7754978202896601</v>
      </c>
      <c r="CQ360">
        <v>1.8874375229548199</v>
      </c>
      <c r="CR360">
        <v>1.7504758309345101</v>
      </c>
      <c r="CS360">
        <v>1.8375410944897901</v>
      </c>
      <c r="CT360">
        <v>1.7090963209905901</v>
      </c>
      <c r="CU360">
        <v>1.8015358971306099</v>
      </c>
      <c r="CV360">
        <v>1.58252360796756</v>
      </c>
      <c r="CW360">
        <v>1.6882722591850501</v>
      </c>
      <c r="CX360">
        <v>1.6683662736534199</v>
      </c>
      <c r="CY360">
        <v>1.76272952207318</v>
      </c>
      <c r="CZ360">
        <v>1.6483795721872001</v>
      </c>
      <c r="DA360">
        <v>1.75110427316492</v>
      </c>
      <c r="DB360">
        <v>1.5593537386813201</v>
      </c>
      <c r="DC360">
        <v>1.65844493370193</v>
      </c>
      <c r="DD360">
        <v>1.54151900493363</v>
      </c>
      <c r="DE360">
        <v>1.61273249484631</v>
      </c>
      <c r="DF360">
        <v>1.5681899622689199</v>
      </c>
      <c r="DG360">
        <v>1.6326911321430799</v>
      </c>
      <c r="DH360">
        <v>1.62530150465178</v>
      </c>
      <c r="DI360">
        <v>1.70416172135227</v>
      </c>
      <c r="DJ360">
        <v>1.6878415419802</v>
      </c>
      <c r="DK360">
        <v>1.7950049758192601</v>
      </c>
      <c r="DL360">
        <v>1.66073739923876</v>
      </c>
      <c r="DM360">
        <v>1.7408594020325201</v>
      </c>
      <c r="DN360">
        <v>1.6715069402115601</v>
      </c>
      <c r="DO360">
        <v>1.7653136018887801</v>
      </c>
      <c r="DP360">
        <v>1.6441567708067799</v>
      </c>
      <c r="DQ360">
        <v>1.7162096733092</v>
      </c>
      <c r="DR360">
        <v>1.6728290479037899</v>
      </c>
      <c r="DS360">
        <v>1.7635539166832701</v>
      </c>
      <c r="DT360">
        <v>1.70412251430484</v>
      </c>
      <c r="DU360">
        <v>1.8030377522307099</v>
      </c>
      <c r="DV360">
        <v>1.7066726780883601</v>
      </c>
      <c r="DW360">
        <v>1.80480913736098</v>
      </c>
      <c r="DX360">
        <v>1.5493534852908699</v>
      </c>
      <c r="DY360">
        <v>1.63500748337708</v>
      </c>
      <c r="DZ360">
        <v>1.6924251775757599</v>
      </c>
      <c r="EA360">
        <v>1.7747743035577901</v>
      </c>
      <c r="EB360">
        <v>1.7003076411407601</v>
      </c>
      <c r="EC360">
        <v>1.7931321193980201</v>
      </c>
      <c r="ED360">
        <v>1.69359480133524</v>
      </c>
      <c r="EE360">
        <v>1.75183910090725</v>
      </c>
      <c r="EF360">
        <v>1.67023868020198</v>
      </c>
      <c r="EG360">
        <v>1.76249072147703</v>
      </c>
      <c r="EH360">
        <v>1.7800543507506801</v>
      </c>
      <c r="EI360">
        <v>1.860867459506</v>
      </c>
      <c r="EJ360">
        <v>1.7667472825842601</v>
      </c>
      <c r="EK360">
        <v>1.8979564314420001</v>
      </c>
    </row>
    <row r="361" spans="1:141" x14ac:dyDescent="0.45">
      <c r="A361" t="s">
        <v>139</v>
      </c>
      <c r="B361" t="s">
        <v>137</v>
      </c>
      <c r="C361" t="s">
        <v>69</v>
      </c>
      <c r="D361">
        <v>40</v>
      </c>
      <c r="E361" t="s">
        <v>371</v>
      </c>
      <c r="F361" s="1" cm="1">
        <f t="array" ref="F361">SUMPRODUCT($H361:$FZZ361,$H$2:$FZZ$2)/SUMPRODUCT(--($H361:$FZZ361&lt;&gt;""),$H$2:$FZZ$2)</f>
        <v>1.100282005046896</v>
      </c>
      <c r="G361" s="1" cm="1">
        <f t="array" ref="G361">SUMPRODUCT($H361:$FZZ361,$G$2:$FZY$2)/SUMPRODUCT(--($H361:$FZZ361&lt;&gt;""),$G$2:$FZY$2)</f>
        <v>1.1684414442867848</v>
      </c>
      <c r="H361">
        <v>1.1176732246778101</v>
      </c>
      <c r="I361">
        <v>1.2073825975350301</v>
      </c>
      <c r="J361">
        <v>1.1206686336501901</v>
      </c>
      <c r="K361">
        <v>1.2109246757907901</v>
      </c>
      <c r="L361">
        <v>1.1154283691001401</v>
      </c>
      <c r="M361">
        <v>1.2029794864513801</v>
      </c>
      <c r="N361">
        <v>1.06323105297526</v>
      </c>
      <c r="O361">
        <v>1.16370406957062</v>
      </c>
      <c r="P361">
        <v>1.0826663254476601</v>
      </c>
      <c r="Q361">
        <v>1.13578810299796</v>
      </c>
      <c r="R361">
        <v>1.1200614214752</v>
      </c>
      <c r="S361">
        <v>1.2157393716877301</v>
      </c>
      <c r="T361">
        <v>1.01242140625932</v>
      </c>
      <c r="U361">
        <v>1.0077265705785701</v>
      </c>
      <c r="V361">
        <v>1.1951280008943199</v>
      </c>
      <c r="W361">
        <v>1.1646125038428199</v>
      </c>
      <c r="X361">
        <v>1.05560113667752</v>
      </c>
      <c r="Y361">
        <v>1.1281106383606501</v>
      </c>
      <c r="Z361">
        <v>1.11027035211849</v>
      </c>
      <c r="AA361">
        <v>1.1836866448255901</v>
      </c>
      <c r="AB361">
        <v>1.1011704879681701</v>
      </c>
      <c r="AC361">
        <v>1.1645391382728401</v>
      </c>
      <c r="AD361">
        <v>1.12190768313204</v>
      </c>
      <c r="AE361">
        <v>1.20470956610646</v>
      </c>
      <c r="AF361">
        <v>1.11896098215858</v>
      </c>
      <c r="AG361">
        <v>1.2213744631477901</v>
      </c>
      <c r="AH361">
        <v>1.1050403766383201</v>
      </c>
      <c r="AI361">
        <v>1.1920689872718899</v>
      </c>
      <c r="AJ361">
        <v>1.0801665264270199</v>
      </c>
      <c r="AK361">
        <v>1.12857855703187</v>
      </c>
      <c r="AL361">
        <v>1.08378612280762</v>
      </c>
      <c r="AM361">
        <v>1.1826155307892401</v>
      </c>
      <c r="AN361">
        <v>1.1513797500056899</v>
      </c>
      <c r="AO361">
        <v>1.16233692311195</v>
      </c>
      <c r="AP361">
        <v>1.0949148091001599</v>
      </c>
      <c r="AQ361">
        <v>1.1801144633028</v>
      </c>
      <c r="AR361">
        <v>1.10012981533768</v>
      </c>
      <c r="AS361">
        <v>1.19392139681303</v>
      </c>
      <c r="AT361">
        <v>1.0922672884960201</v>
      </c>
      <c r="AU361">
        <v>1.1628157404430499</v>
      </c>
      <c r="AV361">
        <v>1.1108825467135699</v>
      </c>
      <c r="AW361">
        <v>1.2092789357854701</v>
      </c>
      <c r="AX361">
        <v>1</v>
      </c>
      <c r="AY361">
        <v>0.98963969245715999</v>
      </c>
      <c r="AZ361">
        <v>1.13462779041988</v>
      </c>
      <c r="BA361">
        <v>1.21515209516315</v>
      </c>
      <c r="BB361">
        <v>1.12408720499523</v>
      </c>
      <c r="BC361">
        <v>1.1895121176844099</v>
      </c>
      <c r="BD361">
        <v>1.12130001487431</v>
      </c>
      <c r="BE361">
        <v>1.21185270181254</v>
      </c>
      <c r="BF361">
        <v>1.1429371876822401</v>
      </c>
      <c r="BG361">
        <v>1.2218385152828399</v>
      </c>
      <c r="BH361">
        <v>1.10958665825922</v>
      </c>
      <c r="BI361">
        <v>1.1920484442608299</v>
      </c>
      <c r="BJ361">
        <v>1.11950680528351</v>
      </c>
      <c r="BK361">
        <v>1.1811687007181899</v>
      </c>
      <c r="BL361">
        <v>1.1215651322479001</v>
      </c>
      <c r="BM361">
        <v>1.18272429419665</v>
      </c>
      <c r="BN361">
        <v>1.16941919865416</v>
      </c>
      <c r="BO361">
        <v>1.1805182282584099</v>
      </c>
      <c r="BP361">
        <v>1.12851017774632</v>
      </c>
      <c r="BQ361">
        <v>1.2140698497273399</v>
      </c>
      <c r="BR361">
        <v>1.2203235397551</v>
      </c>
      <c r="BS361">
        <v>1.2924965631893599</v>
      </c>
      <c r="BT361">
        <v>1.13708605269518</v>
      </c>
      <c r="BU361">
        <v>1.2315889130609901</v>
      </c>
      <c r="BV361">
        <v>1.10556001032903</v>
      </c>
      <c r="BW361">
        <v>1.1932616643335701</v>
      </c>
      <c r="BX361">
        <v>1.1405156803029</v>
      </c>
      <c r="BY361">
        <v>1.23079060004938</v>
      </c>
      <c r="BZ361">
        <v>1.13475557169443</v>
      </c>
      <c r="CA361">
        <v>1.15564431936816</v>
      </c>
      <c r="CB361">
        <v>1.1290625979726101</v>
      </c>
      <c r="CC361">
        <v>1.2326560470567101</v>
      </c>
      <c r="CD361">
        <v>1.1081521931846301</v>
      </c>
      <c r="CE361">
        <v>1.2034561422171699</v>
      </c>
      <c r="CF361">
        <v>1.0911097423262499</v>
      </c>
      <c r="CG361">
        <v>1.1738527871881701</v>
      </c>
      <c r="CH361">
        <v>1.12413069660825</v>
      </c>
      <c r="CI361">
        <v>1.22177435020785</v>
      </c>
      <c r="CJ361">
        <v>1.1099341504920199</v>
      </c>
      <c r="CK361">
        <v>1.1872888253138301</v>
      </c>
      <c r="CL361">
        <v>1.1647969960103199</v>
      </c>
      <c r="CM361">
        <v>1.1589415630133699</v>
      </c>
      <c r="CN361">
        <v>1.0909090909090899</v>
      </c>
      <c r="CO361">
        <v>1.17791893336687</v>
      </c>
      <c r="CP361">
        <v>1.20716030851284</v>
      </c>
      <c r="CQ361">
        <v>1.2890631237724099</v>
      </c>
      <c r="CR361">
        <v>1.14175829361521</v>
      </c>
      <c r="CS361">
        <v>1.1858336086074199</v>
      </c>
      <c r="CT361">
        <v>1.11681152518156</v>
      </c>
      <c r="CU361">
        <v>1.2141445410167799</v>
      </c>
      <c r="CV361">
        <v>1.0906641685414</v>
      </c>
      <c r="CW361">
        <v>1.1752220619106499</v>
      </c>
      <c r="CX361">
        <v>1.1524036583288999</v>
      </c>
      <c r="CY361">
        <v>1.2292566139421199</v>
      </c>
      <c r="CZ361">
        <v>1.13455754628021</v>
      </c>
      <c r="DA361">
        <v>1.20885403742121</v>
      </c>
      <c r="DB361">
        <v>1.1533546325878501</v>
      </c>
      <c r="DC361">
        <v>1.24743001870582</v>
      </c>
      <c r="DD361">
        <v>1.09208301484724</v>
      </c>
      <c r="DE361">
        <v>1.1734996409793099</v>
      </c>
      <c r="DF361">
        <v>1.1107059294702799</v>
      </c>
      <c r="DG361">
        <v>1.1859678337303099</v>
      </c>
      <c r="DH361">
        <v>1.1170603775029599</v>
      </c>
      <c r="DI361">
        <v>1.19139323863853</v>
      </c>
      <c r="DJ361">
        <v>1.17058330568989</v>
      </c>
      <c r="DK361">
        <v>1.2512614138310301</v>
      </c>
      <c r="DL361">
        <v>1.098947854058</v>
      </c>
      <c r="DM361">
        <v>1.20611039202368</v>
      </c>
      <c r="DN361">
        <v>1.11997037197064</v>
      </c>
      <c r="DO361">
        <v>1.19167946175746</v>
      </c>
      <c r="DP361">
        <v>1.09581570766016</v>
      </c>
      <c r="DQ361">
        <v>1.1523750063707201</v>
      </c>
      <c r="DR361">
        <v>1.09896352401833</v>
      </c>
      <c r="DS361">
        <v>1.16620158129027</v>
      </c>
      <c r="DT361">
        <v>1.1150663723756999</v>
      </c>
      <c r="DU361">
        <v>1.19136583784009</v>
      </c>
      <c r="DV361">
        <v>1.1466636609558101</v>
      </c>
      <c r="DW361">
        <v>1.2520739404869199</v>
      </c>
      <c r="DX361">
        <v>1.1804450769193</v>
      </c>
      <c r="DY361">
        <v>1.2420835684667599</v>
      </c>
      <c r="DZ361">
        <v>1.1074555668302</v>
      </c>
      <c r="EA361">
        <v>1.1883610724634599</v>
      </c>
      <c r="EB361">
        <v>1.1181175688035201</v>
      </c>
      <c r="EC361">
        <v>1.1657271139935099</v>
      </c>
      <c r="ED361">
        <v>1.15463097642392</v>
      </c>
      <c r="EE361">
        <v>1.16420581187279</v>
      </c>
      <c r="EF361">
        <v>1.08980564761476</v>
      </c>
      <c r="EG361">
        <v>1.17886901339243</v>
      </c>
      <c r="EH361">
        <v>1.1347333584458901</v>
      </c>
      <c r="EI361">
        <v>1.22751977613948</v>
      </c>
      <c r="EJ361">
        <v>1.14197092432592</v>
      </c>
      <c r="EK361">
        <v>1.24750285452273</v>
      </c>
    </row>
    <row r="362" spans="1:141" x14ac:dyDescent="0.45">
      <c r="A362" t="s">
        <v>351</v>
      </c>
      <c r="B362" t="s">
        <v>71</v>
      </c>
      <c r="C362" t="s">
        <v>121</v>
      </c>
      <c r="D362">
        <v>40</v>
      </c>
      <c r="E362" t="s">
        <v>371</v>
      </c>
      <c r="F362" s="1" cm="1">
        <f t="array" ref="F362">SUMPRODUCT($H362:$FZZ362,$H$2:$FZZ$2)/SUMPRODUCT(--($H362:$FZZ362&lt;&gt;""),$H$2:$FZZ$2)</f>
        <v>1.343205803411375</v>
      </c>
      <c r="G362" s="1" cm="1">
        <f t="array" ref="G362">SUMPRODUCT($H362:$FZZ362,$G$2:$FZY$2)/SUMPRODUCT(--($H362:$FZZ362&lt;&gt;""),$G$2:$FZY$2)</f>
        <v>1.368105032298941</v>
      </c>
      <c r="H362">
        <v>1.36987007050301</v>
      </c>
      <c r="I362">
        <v>1.39952001687852</v>
      </c>
      <c r="J362">
        <v>1.3695712222216301</v>
      </c>
      <c r="K362">
        <v>1.40021605150048</v>
      </c>
      <c r="L362">
        <v>1.3657101389830999</v>
      </c>
      <c r="M362">
        <v>1.39610973512754</v>
      </c>
      <c r="N362">
        <v>1.34586263094901</v>
      </c>
      <c r="O362">
        <v>1.4064427931102701</v>
      </c>
      <c r="P362">
        <v>1.34729370676742</v>
      </c>
      <c r="Q362">
        <v>1.3765266414264901</v>
      </c>
      <c r="R362">
        <v>1.3490083089870399</v>
      </c>
      <c r="S362">
        <v>1.4088254210859801</v>
      </c>
      <c r="T362">
        <v>1.26884121985507</v>
      </c>
      <c r="U362">
        <v>1.21176751416325</v>
      </c>
      <c r="V362">
        <v>1.3986054051032599</v>
      </c>
      <c r="W362">
        <v>1.3299044884156299</v>
      </c>
      <c r="X362">
        <v>1.3102249339574601</v>
      </c>
      <c r="Y362">
        <v>1.33792550614853</v>
      </c>
      <c r="Z362">
        <v>1.37369985959309</v>
      </c>
      <c r="AA362">
        <v>1.40677119180684</v>
      </c>
      <c r="AB362">
        <v>1.33263038058443</v>
      </c>
      <c r="AC362">
        <v>1.37188848972403</v>
      </c>
      <c r="AD362">
        <v>1.3577907001512299</v>
      </c>
      <c r="AE362">
        <v>1.3890216627260501</v>
      </c>
      <c r="AF362">
        <v>1.3408700194998</v>
      </c>
      <c r="AG362">
        <v>1.40700737671888</v>
      </c>
      <c r="AH362">
        <v>1.34473132186174</v>
      </c>
      <c r="AI362">
        <v>1.3827519991167601</v>
      </c>
      <c r="AJ362">
        <v>1.34342651116372</v>
      </c>
      <c r="AK362">
        <v>1.3883382580279</v>
      </c>
      <c r="AL362">
        <v>1.37146910224617</v>
      </c>
      <c r="AM362">
        <v>1.39473008630568</v>
      </c>
      <c r="AN362">
        <v>1.39469729742036</v>
      </c>
      <c r="AO362">
        <v>1.3585243960747699</v>
      </c>
      <c r="AP362">
        <v>1.33064574373789</v>
      </c>
      <c r="AQ362">
        <v>1.3796176531740001</v>
      </c>
      <c r="AR362">
        <v>1.3351118034595699</v>
      </c>
      <c r="AS362">
        <v>1.38290981079414</v>
      </c>
      <c r="AT362">
        <v>1.32528673744882</v>
      </c>
      <c r="AU362">
        <v>1.36234472019615</v>
      </c>
      <c r="AV362">
        <v>1.3623263572519899</v>
      </c>
      <c r="AW362">
        <v>1.41065195755477</v>
      </c>
      <c r="AX362">
        <v>1.2772631590702199</v>
      </c>
      <c r="AY362">
        <v>1.18062139510991</v>
      </c>
      <c r="AZ362">
        <v>1.3495105023996301</v>
      </c>
      <c r="BA362">
        <v>1.4056910742008799</v>
      </c>
      <c r="BB362">
        <v>1.3073976082125001</v>
      </c>
      <c r="BC362">
        <v>1.3517832574875599</v>
      </c>
      <c r="BD362">
        <v>1.3188946261235399</v>
      </c>
      <c r="BE362">
        <v>1.38197233377956</v>
      </c>
      <c r="BF362">
        <v>1.3398703273833299</v>
      </c>
      <c r="BG362">
        <v>1.39321448582634</v>
      </c>
      <c r="BH362">
        <v>1.3367941553782201</v>
      </c>
      <c r="BI362">
        <v>1.3873583962079501</v>
      </c>
      <c r="BJ362">
        <v>1.33689920144643</v>
      </c>
      <c r="BK362">
        <v>1.36694540706142</v>
      </c>
      <c r="BL362">
        <v>1.34079411506257</v>
      </c>
      <c r="BM362">
        <v>1.38324901771255</v>
      </c>
      <c r="BN362">
        <v>1.31307059475206</v>
      </c>
      <c r="BO362">
        <v>1.35221467697925</v>
      </c>
      <c r="BP362">
        <v>1.3641510219373101</v>
      </c>
      <c r="BQ362">
        <v>1.42205386504599</v>
      </c>
      <c r="BR362">
        <v>1.3887112759359299</v>
      </c>
      <c r="BS362">
        <v>1.4491831580293399</v>
      </c>
      <c r="BT362">
        <v>1.34308274917411</v>
      </c>
      <c r="BU362">
        <v>1.3890903231004701</v>
      </c>
      <c r="BV362">
        <v>1.3451528289321599</v>
      </c>
      <c r="BW362">
        <v>1.3897851289090599</v>
      </c>
      <c r="BX362">
        <v>1.34331014898345</v>
      </c>
      <c r="BY362">
        <v>1.38378673141822</v>
      </c>
      <c r="BZ362">
        <v>1.3653125141845499</v>
      </c>
      <c r="CA362">
        <v>1.3848849348645</v>
      </c>
      <c r="CB362">
        <v>1.3452667094635899</v>
      </c>
      <c r="CC362">
        <v>1.37363211561142</v>
      </c>
      <c r="CD362">
        <v>1.3556493268560199</v>
      </c>
      <c r="CE362">
        <v>1.3871730316891799</v>
      </c>
      <c r="CF362">
        <v>1.2861273654313301</v>
      </c>
      <c r="CG362">
        <v>1.3449508948430999</v>
      </c>
      <c r="CH362">
        <v>1.33275379773884</v>
      </c>
      <c r="CI362">
        <v>1.3788414468316501</v>
      </c>
      <c r="CJ362">
        <v>1.31644757935235</v>
      </c>
      <c r="CK362">
        <v>1.36127210397809</v>
      </c>
      <c r="CL362">
        <v>1.3388875850739199</v>
      </c>
      <c r="CM362">
        <v>1.3575451771884499</v>
      </c>
      <c r="CN362">
        <v>1.3527142752324299</v>
      </c>
      <c r="CO362">
        <v>1.39141326792658</v>
      </c>
      <c r="CP362">
        <v>1.39276304233268</v>
      </c>
      <c r="CQ362">
        <v>1.44796640212062</v>
      </c>
      <c r="CR362">
        <v>1.35345193714312</v>
      </c>
      <c r="CS362">
        <v>1.4036619319522401</v>
      </c>
      <c r="CT362">
        <v>1.3415525657816401</v>
      </c>
      <c r="CU362">
        <v>1.39507084176687</v>
      </c>
      <c r="CV362">
        <v>1.3028110747181001</v>
      </c>
      <c r="CW362">
        <v>1.35155186914929</v>
      </c>
      <c r="CX362">
        <v>1.3582197201157999</v>
      </c>
      <c r="CY362">
        <v>1.4001322287557401</v>
      </c>
      <c r="CZ362">
        <v>1.3351332572336001</v>
      </c>
      <c r="DA362">
        <v>1.39155293066653</v>
      </c>
      <c r="DB362">
        <v>1.3311096028737399</v>
      </c>
      <c r="DC362">
        <v>1.3784866493403301</v>
      </c>
      <c r="DD362">
        <v>1.3442081856715999</v>
      </c>
      <c r="DE362">
        <v>1.38115257220948</v>
      </c>
      <c r="DF362">
        <v>1.33780906810564</v>
      </c>
      <c r="DG362">
        <v>1.3778482746990901</v>
      </c>
      <c r="DH362">
        <v>1.3066637313832801</v>
      </c>
      <c r="DI362">
        <v>1.34696963896014</v>
      </c>
      <c r="DJ362">
        <v>1.3190809574523801</v>
      </c>
      <c r="DK362">
        <v>1.3944340660299901</v>
      </c>
      <c r="DL362">
        <v>1.3149389345260201</v>
      </c>
      <c r="DM362">
        <v>1.3548333354692299</v>
      </c>
      <c r="DN362">
        <v>1.3244037744874799</v>
      </c>
      <c r="DO362">
        <v>1.3795165384585699</v>
      </c>
      <c r="DP362">
        <v>1.3094261250700701</v>
      </c>
      <c r="DQ362">
        <v>1.35233933030936</v>
      </c>
      <c r="DR362">
        <v>1.3185336522490101</v>
      </c>
      <c r="DS362">
        <v>1.3556574313998999</v>
      </c>
      <c r="DT362">
        <v>1.3338598491584399</v>
      </c>
      <c r="DU362">
        <v>1.37858928627467</v>
      </c>
      <c r="DV362">
        <v>1.32950105199879</v>
      </c>
      <c r="DW362">
        <v>1.3976555455365101</v>
      </c>
      <c r="DX362">
        <v>1.31184336433005</v>
      </c>
      <c r="DY362">
        <v>1.3753907304266699</v>
      </c>
      <c r="DZ362">
        <v>1.33990982603328</v>
      </c>
      <c r="EA362">
        <v>1.37710920255667</v>
      </c>
      <c r="EB362">
        <v>1.3180177932984101</v>
      </c>
      <c r="EC362">
        <v>1.3715806102935</v>
      </c>
      <c r="ED362">
        <v>1.3324822368489799</v>
      </c>
      <c r="EE362">
        <v>1.3637077111434299</v>
      </c>
      <c r="EF362">
        <v>1.3264158241941999</v>
      </c>
      <c r="EG362">
        <v>1.3773614494359701</v>
      </c>
      <c r="EH362">
        <v>1.3705133724371701</v>
      </c>
      <c r="EI362">
        <v>1.44572996825055</v>
      </c>
      <c r="EJ362">
        <v>1.3832163053934701</v>
      </c>
      <c r="EK362">
        <v>1.4504931356595001</v>
      </c>
    </row>
    <row r="363" spans="1:141" x14ac:dyDescent="0.45">
      <c r="A363" t="s">
        <v>98</v>
      </c>
      <c r="B363" t="s">
        <v>99</v>
      </c>
      <c r="C363" t="s">
        <v>84</v>
      </c>
      <c r="D363">
        <v>40</v>
      </c>
      <c r="E363" t="s">
        <v>371</v>
      </c>
      <c r="F363" s="1" cm="1">
        <f t="array" ref="F363">SUMPRODUCT($H363:$FZZ363,$H$2:$FZZ$2)/SUMPRODUCT(--($H363:$FZZ363&lt;&gt;""),$H$2:$FZZ$2)</f>
        <v>1.706286839645109</v>
      </c>
      <c r="G363" s="1" cm="1">
        <f t="array" ref="G363">SUMPRODUCT($H363:$FZZ363,$G$2:$FZY$2)/SUMPRODUCT(--($H363:$FZZ363&lt;&gt;""),$G$2:$FZY$2)</f>
        <v>1.820946107227061</v>
      </c>
      <c r="H363">
        <v>1.6802943193206299</v>
      </c>
      <c r="I363">
        <v>1.7627213108989499</v>
      </c>
      <c r="J363">
        <v>1.6827069071383201</v>
      </c>
      <c r="K363">
        <v>1.76194924900991</v>
      </c>
      <c r="L363">
        <v>1.6744089843839001</v>
      </c>
      <c r="M363">
        <v>1.7603176856832801</v>
      </c>
      <c r="N363">
        <v>1.6313171394057699</v>
      </c>
      <c r="O363">
        <v>1.78900722011643</v>
      </c>
      <c r="P363">
        <v>1.6592938271976601</v>
      </c>
      <c r="Q363">
        <v>1.72792099776451</v>
      </c>
      <c r="R363">
        <v>1.7267171550559901</v>
      </c>
      <c r="S363">
        <v>1.85532252207779</v>
      </c>
      <c r="T363">
        <v>1.43021384541184</v>
      </c>
      <c r="U363">
        <v>1.5129384349438899</v>
      </c>
      <c r="V363">
        <v>1.5954731561443201</v>
      </c>
      <c r="W363">
        <v>1.6777270059528799</v>
      </c>
      <c r="X363">
        <v>1.6033833122822301</v>
      </c>
      <c r="Y363">
        <v>1.66345968638913</v>
      </c>
      <c r="Z363">
        <v>1.63958511136194</v>
      </c>
      <c r="AA363">
        <v>1.7419417448999199</v>
      </c>
      <c r="AB363">
        <v>1.6285387527125901</v>
      </c>
      <c r="AC363">
        <v>1.70899449534592</v>
      </c>
      <c r="AD363">
        <v>1.6582720940635101</v>
      </c>
      <c r="AE363">
        <v>1.7512066798730399</v>
      </c>
      <c r="AF363">
        <v>1.7431553241767199</v>
      </c>
      <c r="AG363">
        <v>1.8938100763185599</v>
      </c>
      <c r="AH363">
        <v>1.72922614071889</v>
      </c>
      <c r="AI363">
        <v>1.84634007854517</v>
      </c>
      <c r="AJ363">
        <v>1.6814264818112401</v>
      </c>
      <c r="AK363">
        <v>1.8283809169716001</v>
      </c>
      <c r="AL363">
        <v>1.6890454500943499</v>
      </c>
      <c r="AM363">
        <v>1.7935174133171701</v>
      </c>
      <c r="AN363">
        <v>1.85182486737551</v>
      </c>
      <c r="AO363">
        <v>1.9820188520297799</v>
      </c>
      <c r="AP363">
        <v>1.9781972576956299</v>
      </c>
      <c r="AQ363">
        <v>2.1553680662705301</v>
      </c>
      <c r="AR363">
        <v>1.69525200402427</v>
      </c>
      <c r="AS363">
        <v>1.84258916691007</v>
      </c>
      <c r="AT363">
        <v>1.65222746869226</v>
      </c>
      <c r="AU363">
        <v>1.76632592586854</v>
      </c>
      <c r="AV363">
        <v>1.6568356719326001</v>
      </c>
      <c r="AW363">
        <v>1.7718534041688201</v>
      </c>
      <c r="AX363">
        <v>1.65987984165005</v>
      </c>
      <c r="AY363">
        <v>1.7036410436802401</v>
      </c>
      <c r="AZ363">
        <v>1.96816316114076</v>
      </c>
      <c r="BA363">
        <v>2.1000404074775099</v>
      </c>
      <c r="BB363">
        <v>2.0189120541856198</v>
      </c>
      <c r="BC363">
        <v>2.1401312308180702</v>
      </c>
      <c r="BD363">
        <v>1.6851320626421</v>
      </c>
      <c r="BE363">
        <v>1.8168865939950201</v>
      </c>
      <c r="BF363">
        <v>1.7096888543298501</v>
      </c>
      <c r="BG363">
        <v>1.8296531772078</v>
      </c>
      <c r="BH363">
        <v>1.6774586332108401</v>
      </c>
      <c r="BI363">
        <v>1.79848231175664</v>
      </c>
      <c r="BJ363">
        <v>1.68047812766812</v>
      </c>
      <c r="BK363">
        <v>1.7719351112450401</v>
      </c>
      <c r="BL363">
        <v>1.6877392952636701</v>
      </c>
      <c r="BM363">
        <v>1.7822648472903899</v>
      </c>
      <c r="BN363">
        <v>1.94304823256672</v>
      </c>
      <c r="BO363">
        <v>2.08655601830006</v>
      </c>
      <c r="BP363">
        <v>1.7651833659409699</v>
      </c>
      <c r="BQ363">
        <v>1.88081421970611</v>
      </c>
      <c r="BR363">
        <v>1.84972345663224</v>
      </c>
      <c r="BS363">
        <v>1.9817609258608</v>
      </c>
      <c r="BT363">
        <v>1.73352268149222</v>
      </c>
      <c r="BU363">
        <v>1.8651599387639901</v>
      </c>
      <c r="BV363">
        <v>1.9340572717759099</v>
      </c>
      <c r="BW363">
        <v>2.1102080756737598</v>
      </c>
      <c r="BX363">
        <v>1.7506584904107301</v>
      </c>
      <c r="BY363">
        <v>1.8587332290723499</v>
      </c>
      <c r="BZ363">
        <v>1.6564295765058299</v>
      </c>
      <c r="CA363">
        <v>1.7652217330125699</v>
      </c>
      <c r="CB363">
        <v>1.91608318528581</v>
      </c>
      <c r="CC363">
        <v>2.05605900004478</v>
      </c>
      <c r="CD363">
        <v>1.7322435374632099</v>
      </c>
      <c r="CE363">
        <v>1.8522392822949501</v>
      </c>
      <c r="CF363">
        <v>1.87800704924203</v>
      </c>
      <c r="CG363">
        <v>2.0252027512575701</v>
      </c>
      <c r="CH363">
        <v>1.7244453941489499</v>
      </c>
      <c r="CI363">
        <v>1.8419907533315201</v>
      </c>
      <c r="CJ363">
        <v>1.6611339926505</v>
      </c>
      <c r="CK363">
        <v>1.78148814955483</v>
      </c>
      <c r="CL363">
        <v>1.7199131659234901</v>
      </c>
      <c r="CM363">
        <v>1.80052804505984</v>
      </c>
      <c r="CN363">
        <v>1.6559542152762401</v>
      </c>
      <c r="CO363">
        <v>1.75413771055417</v>
      </c>
      <c r="CP363">
        <v>1.8472605911566</v>
      </c>
      <c r="CQ363">
        <v>1.9702026412021101</v>
      </c>
      <c r="CR363">
        <v>2.02732292010759</v>
      </c>
      <c r="CS363">
        <v>2.1210419517719701</v>
      </c>
      <c r="CT363">
        <v>1.77337778306941</v>
      </c>
      <c r="CU363">
        <v>1.89841647815216</v>
      </c>
      <c r="CV363">
        <v>1.6871166483182101</v>
      </c>
      <c r="CW363">
        <v>1.8090848792762699</v>
      </c>
      <c r="CX363">
        <v>1.7472226952628001</v>
      </c>
      <c r="CY363">
        <v>1.86529696374728</v>
      </c>
      <c r="CZ363">
        <v>1.73527222194649</v>
      </c>
      <c r="DA363">
        <v>1.8611246215693</v>
      </c>
      <c r="DB363">
        <v>1.7486301710009999</v>
      </c>
      <c r="DC363">
        <v>1.86993659885116</v>
      </c>
      <c r="DD363">
        <v>1.7318115488847099</v>
      </c>
      <c r="DE363">
        <v>1.81781437472494</v>
      </c>
      <c r="DF363">
        <v>1.66543706920174</v>
      </c>
      <c r="DG363">
        <v>1.7605973735798099</v>
      </c>
      <c r="DH363">
        <v>1.70619089551667</v>
      </c>
      <c r="DI363">
        <v>1.8189632068609001</v>
      </c>
      <c r="DJ363">
        <v>1.7999109590236899</v>
      </c>
      <c r="DK363">
        <v>1.9341358660544301</v>
      </c>
      <c r="DL363">
        <v>1.9900552344581</v>
      </c>
      <c r="DM363">
        <v>2.1294741833373898</v>
      </c>
      <c r="DN363">
        <v>1.9839514841019299</v>
      </c>
      <c r="DO363">
        <v>2.16045429645003</v>
      </c>
      <c r="DP363">
        <v>1.6785332042199601</v>
      </c>
      <c r="DQ363">
        <v>1.77757249885326</v>
      </c>
      <c r="DR363">
        <v>1.8710052488206701</v>
      </c>
      <c r="DS363">
        <v>1.9964454189090399</v>
      </c>
      <c r="DT363">
        <v>1.6616421017395899</v>
      </c>
      <c r="DU363">
        <v>1.7827233072167501</v>
      </c>
      <c r="DV363">
        <v>1.74203486624586</v>
      </c>
      <c r="DW363">
        <v>1.8778479110309501</v>
      </c>
      <c r="DX363">
        <v>1.76777486076011</v>
      </c>
      <c r="DY363">
        <v>1.8606423436464901</v>
      </c>
      <c r="DZ363">
        <v>1.6658332723107301</v>
      </c>
      <c r="EA363">
        <v>1.7603485610870999</v>
      </c>
      <c r="EB363">
        <v>1.7417311050137101</v>
      </c>
      <c r="EC363">
        <v>1.86127878939053</v>
      </c>
      <c r="ED363">
        <v>1.6638134005839</v>
      </c>
      <c r="EE363">
        <v>1.73100467754256</v>
      </c>
      <c r="EF363">
        <v>1.6424187933215499</v>
      </c>
      <c r="EG363">
        <v>1.7607029722637499</v>
      </c>
      <c r="EH363">
        <v>1.7525157401926399</v>
      </c>
      <c r="EI363">
        <v>1.9295323682936001</v>
      </c>
      <c r="EJ363">
        <v>1.79291898549812</v>
      </c>
      <c r="EK363">
        <v>1.95135174013503</v>
      </c>
    </row>
    <row r="364" spans="1:141" x14ac:dyDescent="0.45">
      <c r="A364" t="s">
        <v>98</v>
      </c>
      <c r="B364" t="s">
        <v>99</v>
      </c>
      <c r="C364" t="s">
        <v>72</v>
      </c>
      <c r="D364">
        <v>40</v>
      </c>
      <c r="E364" t="s">
        <v>371</v>
      </c>
      <c r="F364" s="1" cm="1">
        <f t="array" ref="F364">SUMPRODUCT($H364:$FZZ364,$H$2:$FZZ$2)/SUMPRODUCT(--($H364:$FZZ364&lt;&gt;""),$H$2:$FZZ$2)</f>
        <v>1.7495334971793099</v>
      </c>
      <c r="G364" s="1" cm="1">
        <f t="array" ref="G364">SUMPRODUCT($H364:$FZZ364,$G$2:$FZY$2)/SUMPRODUCT(--($H364:$FZZ364&lt;&gt;""),$G$2:$FZY$2)</f>
        <v>1.8344081980376057</v>
      </c>
      <c r="H364">
        <v>1.6780543980871001</v>
      </c>
      <c r="I364">
        <v>1.75255375635142</v>
      </c>
      <c r="J364">
        <v>1.6676167302681399</v>
      </c>
      <c r="K364">
        <v>1.74983065995992</v>
      </c>
      <c r="L364">
        <v>1.6669120650095199</v>
      </c>
      <c r="M364">
        <v>1.7484263831264</v>
      </c>
      <c r="N364">
        <v>1.63089536473334</v>
      </c>
      <c r="O364">
        <v>1.7891885092300199</v>
      </c>
      <c r="P364">
        <v>1.67781599765161</v>
      </c>
      <c r="Q364">
        <v>1.7333102508712299</v>
      </c>
      <c r="R364">
        <v>1.7249703928553599</v>
      </c>
      <c r="S364">
        <v>1.83994104677572</v>
      </c>
      <c r="T364">
        <v>1.4802213293653701</v>
      </c>
      <c r="U364">
        <v>1.5366376211006401</v>
      </c>
      <c r="V364">
        <v>1.6645566082557699</v>
      </c>
      <c r="W364">
        <v>1.69233671501634</v>
      </c>
      <c r="X364">
        <v>1.6296167278801501</v>
      </c>
      <c r="Y364">
        <v>1.6552788540113601</v>
      </c>
      <c r="Z364">
        <v>1.6018349255292701</v>
      </c>
      <c r="AA364">
        <v>1.6960410759023199</v>
      </c>
      <c r="AB364">
        <v>1.6727843962725699</v>
      </c>
      <c r="AC364">
        <v>1.73941077015659</v>
      </c>
      <c r="AD364">
        <v>1.7024964321468801</v>
      </c>
      <c r="AE364">
        <v>1.7640637314418299</v>
      </c>
      <c r="AF364">
        <v>1.7411972437030601</v>
      </c>
      <c r="AG364">
        <v>1.88446515244476</v>
      </c>
      <c r="AH364">
        <v>1.7355921644086201</v>
      </c>
      <c r="AI364">
        <v>1.8395146917338201</v>
      </c>
      <c r="AJ364">
        <v>1.7334231845488499</v>
      </c>
      <c r="AK364">
        <v>1.8639793652036001</v>
      </c>
      <c r="AL364">
        <v>1.6941825043734999</v>
      </c>
      <c r="AM364">
        <v>1.8082431062637101</v>
      </c>
      <c r="AN364">
        <v>1.99158716786958</v>
      </c>
      <c r="AO364">
        <v>2.0571139090639998</v>
      </c>
      <c r="AP364">
        <v>2.08167383430178</v>
      </c>
      <c r="AQ364">
        <v>2.2262630905091698</v>
      </c>
      <c r="AR364">
        <v>1.74969006588128</v>
      </c>
      <c r="AS364">
        <v>1.84944666212313</v>
      </c>
      <c r="AT364">
        <v>1.69719130936656</v>
      </c>
      <c r="AU364">
        <v>1.8100231249249501</v>
      </c>
      <c r="AV364">
        <v>1.64267090932028</v>
      </c>
      <c r="AW364">
        <v>1.75626235299065</v>
      </c>
      <c r="AX364">
        <v>1.9616395026158999</v>
      </c>
      <c r="AY364">
        <v>1.7895819025444299</v>
      </c>
      <c r="AZ364">
        <v>1.99971643875431</v>
      </c>
      <c r="BA364">
        <v>2.1155582966475901</v>
      </c>
      <c r="BB364">
        <v>2.02942110276219</v>
      </c>
      <c r="BC364">
        <v>2.1356968991427601</v>
      </c>
      <c r="BD364">
        <v>1.65174985656913</v>
      </c>
      <c r="BE364">
        <v>1.78066764412145</v>
      </c>
      <c r="BF364">
        <v>1.7056294381996699</v>
      </c>
      <c r="BG364">
        <v>1.8102823295331101</v>
      </c>
      <c r="BH364">
        <v>1.66184688308582</v>
      </c>
      <c r="BI364">
        <v>1.7726294274966801</v>
      </c>
      <c r="BJ364">
        <v>1.67165134850082</v>
      </c>
      <c r="BK364">
        <v>1.7323213299181299</v>
      </c>
      <c r="BL364">
        <v>1.6786005699150099</v>
      </c>
      <c r="BM364">
        <v>1.75423356473054</v>
      </c>
      <c r="BN364">
        <v>1.96393328272777</v>
      </c>
      <c r="BO364">
        <v>2.0307326180169398</v>
      </c>
      <c r="BP364">
        <v>1.7539691129334301</v>
      </c>
      <c r="BQ364">
        <v>1.85048495192107</v>
      </c>
      <c r="BR364">
        <v>1.80082483455353</v>
      </c>
      <c r="BS364">
        <v>1.9234949966431101</v>
      </c>
      <c r="BT364">
        <v>1.7528402223833599</v>
      </c>
      <c r="BU364">
        <v>1.85324510514865</v>
      </c>
      <c r="BV364">
        <v>2.0580192718030901</v>
      </c>
      <c r="BW364">
        <v>2.15878171760964</v>
      </c>
      <c r="BX364">
        <v>1.7318297802288201</v>
      </c>
      <c r="BY364">
        <v>1.8314058770269099</v>
      </c>
      <c r="BZ364">
        <v>1.6405156370568701</v>
      </c>
      <c r="CA364">
        <v>1.74189097181244</v>
      </c>
      <c r="CB364">
        <v>2.0236179329083499</v>
      </c>
      <c r="CC364">
        <v>2.1107295881044399</v>
      </c>
      <c r="CD364">
        <v>1.7495242485491</v>
      </c>
      <c r="CE364">
        <v>1.83413117738141</v>
      </c>
      <c r="CF364">
        <v>1.90818875543236</v>
      </c>
      <c r="CG364">
        <v>2.0194367450296</v>
      </c>
      <c r="CH364">
        <v>1.7089921908387999</v>
      </c>
      <c r="CI364">
        <v>1.8180679125063099</v>
      </c>
      <c r="CJ364">
        <v>1.65515327891089</v>
      </c>
      <c r="CK364">
        <v>1.74869904061952</v>
      </c>
      <c r="CL364">
        <v>1.6929476648674</v>
      </c>
      <c r="CM364">
        <v>1.78932175545646</v>
      </c>
      <c r="CN364">
        <v>1.6408813140048</v>
      </c>
      <c r="CO364">
        <v>1.7596302003081601</v>
      </c>
      <c r="CP364">
        <v>1.78828864794085</v>
      </c>
      <c r="CQ364">
        <v>1.88788464302253</v>
      </c>
      <c r="CR364">
        <v>2.0250892674563099</v>
      </c>
      <c r="CS364">
        <v>2.09881553489689</v>
      </c>
      <c r="CT364">
        <v>1.7327658054530299</v>
      </c>
      <c r="CU364">
        <v>1.8524824383855201</v>
      </c>
      <c r="CV364">
        <v>1.69226561271308</v>
      </c>
      <c r="CW364">
        <v>1.84174969058348</v>
      </c>
      <c r="CX364">
        <v>1.72145812255201</v>
      </c>
      <c r="CY364">
        <v>1.84498181854608</v>
      </c>
      <c r="CZ364">
        <v>1.7066157129385999</v>
      </c>
      <c r="DA364">
        <v>1.82565884162985</v>
      </c>
      <c r="DB364">
        <v>1.7515767518084999</v>
      </c>
      <c r="DC364">
        <v>1.85222400635666</v>
      </c>
      <c r="DD364">
        <v>1.7298311444652901</v>
      </c>
      <c r="DE364">
        <v>1.7828040673569101</v>
      </c>
      <c r="DF364">
        <v>1.63053055374043</v>
      </c>
      <c r="DG364">
        <v>1.7226555089479501</v>
      </c>
      <c r="DH364">
        <v>1.6688426050001901</v>
      </c>
      <c r="DI364">
        <v>1.7793177380451</v>
      </c>
      <c r="DJ364">
        <v>1.7615011261064599</v>
      </c>
      <c r="DK364">
        <v>1.9016533687169299</v>
      </c>
      <c r="DL364">
        <v>1.98794069023849</v>
      </c>
      <c r="DM364">
        <v>2.15956478835334</v>
      </c>
      <c r="DN364">
        <v>1.9812895908399999</v>
      </c>
      <c r="DO364">
        <v>2.20204927203006</v>
      </c>
      <c r="DP364">
        <v>1.6672570205392101</v>
      </c>
      <c r="DQ364">
        <v>1.7509556087864999</v>
      </c>
      <c r="DR364">
        <v>1.9314663477509799</v>
      </c>
      <c r="DS364">
        <v>2.0377549664474102</v>
      </c>
      <c r="DT364">
        <v>1.64718558113748</v>
      </c>
      <c r="DU364">
        <v>1.75651955605301</v>
      </c>
      <c r="DV364">
        <v>1.72954613766155</v>
      </c>
      <c r="DW364">
        <v>1.8332732191163199</v>
      </c>
      <c r="DX364">
        <v>1.6909586083372099</v>
      </c>
      <c r="DY364">
        <v>1.80962288686605</v>
      </c>
      <c r="DZ364">
        <v>1.62720073645559</v>
      </c>
      <c r="EA364">
        <v>1.73621499482179</v>
      </c>
      <c r="EB364">
        <v>1.7462210027438201</v>
      </c>
      <c r="EC364">
        <v>1.8350710900473901</v>
      </c>
      <c r="ED364">
        <v>1.6342517501543401</v>
      </c>
      <c r="EE364">
        <v>1.70425792409196</v>
      </c>
      <c r="EF364">
        <v>1.6288172627573101</v>
      </c>
      <c r="EG364">
        <v>1.73384491536941</v>
      </c>
      <c r="EH364">
        <v>1.78056557068288</v>
      </c>
      <c r="EI364">
        <v>1.87841037507399</v>
      </c>
      <c r="EJ364">
        <v>1.7972254938099499</v>
      </c>
      <c r="EK364">
        <v>1.95586503277082</v>
      </c>
    </row>
    <row r="365" spans="1:141" x14ac:dyDescent="0.45">
      <c r="A365" t="s">
        <v>98</v>
      </c>
      <c r="B365" t="s">
        <v>305</v>
      </c>
      <c r="C365" t="s">
        <v>295</v>
      </c>
      <c r="D365">
        <v>40</v>
      </c>
      <c r="E365" t="s">
        <v>371</v>
      </c>
      <c r="F365" s="1" cm="1">
        <f t="array" ref="F365">SUMPRODUCT($H365:$FZZ365,$H$2:$FZZ$2)/SUMPRODUCT(--($H365:$FZZ365&lt;&gt;""),$H$2:$FZZ$2)</f>
        <v>1.6508203854878658</v>
      </c>
      <c r="G365" s="1" cm="1">
        <f t="array" ref="G365">SUMPRODUCT($H365:$FZZ365,$G$2:$FZY$2)/SUMPRODUCT(--($H365:$FZZ365&lt;&gt;""),$G$2:$FZY$2)</f>
        <v>1.7376930801362744</v>
      </c>
      <c r="H365">
        <v>1.6686604427097</v>
      </c>
      <c r="I365">
        <v>1.7407563690068</v>
      </c>
      <c r="J365">
        <v>1.6676167302681399</v>
      </c>
      <c r="K365">
        <v>1.7386621345114099</v>
      </c>
      <c r="L365">
        <v>1.6651942766095</v>
      </c>
      <c r="M365">
        <v>1.73805304460465</v>
      </c>
      <c r="N365">
        <v>1.57143253547624</v>
      </c>
      <c r="O365">
        <v>1.689203863308</v>
      </c>
      <c r="P365">
        <v>1.63832842831013</v>
      </c>
      <c r="Q365">
        <v>1.6975033306487399</v>
      </c>
      <c r="R365">
        <v>1.61095855949078</v>
      </c>
      <c r="S365">
        <v>1.7100279814216599</v>
      </c>
      <c r="T365">
        <v>1.4237355787150401</v>
      </c>
      <c r="U365">
        <v>1.4739974192589</v>
      </c>
      <c r="V365">
        <v>1.58732812106984</v>
      </c>
      <c r="W365">
        <v>1.66417756630614</v>
      </c>
      <c r="X365">
        <v>1.5676781304326799</v>
      </c>
      <c r="Y365">
        <v>1.62815940697366</v>
      </c>
      <c r="Z365">
        <v>1.5724004074553299</v>
      </c>
      <c r="AA365">
        <v>1.6588993199900799</v>
      </c>
      <c r="AB365">
        <v>1.6028286575469499</v>
      </c>
      <c r="AC365">
        <v>1.67776411528251</v>
      </c>
      <c r="AD365">
        <v>1.6582720940635101</v>
      </c>
      <c r="AE365">
        <v>1.73368692355209</v>
      </c>
      <c r="AF365">
        <v>1.6203490526494799</v>
      </c>
      <c r="AG365">
        <v>1.7070999147516099</v>
      </c>
      <c r="AH365">
        <v>1.66438102297998</v>
      </c>
      <c r="AI365">
        <v>1.7480620002208</v>
      </c>
      <c r="AJ365">
        <v>1.6231862610805601</v>
      </c>
      <c r="AK365">
        <v>1.7407417372756899</v>
      </c>
      <c r="AL365">
        <v>1.63481657725563</v>
      </c>
      <c r="AM365">
        <v>1.7076828206424299</v>
      </c>
      <c r="AN365">
        <v>1.8180483140183501</v>
      </c>
      <c r="AO365">
        <v>1.92692561644771</v>
      </c>
      <c r="AP365">
        <v>1.9032730376547</v>
      </c>
      <c r="AQ365">
        <v>2.0389766149064901</v>
      </c>
      <c r="AR365">
        <v>1.6433258689514101</v>
      </c>
      <c r="AS365">
        <v>1.7556258721968001</v>
      </c>
      <c r="AT365">
        <v>1.58174099309351</v>
      </c>
      <c r="AU365">
        <v>1.6653935691791599</v>
      </c>
      <c r="AV365">
        <v>1.64267090932028</v>
      </c>
      <c r="AW365">
        <v>1.7363959405093901</v>
      </c>
      <c r="AX365">
        <v>1.6266520377225699</v>
      </c>
      <c r="AY365">
        <v>1.65019374975571</v>
      </c>
      <c r="AZ365">
        <v>1.9045036614845801</v>
      </c>
      <c r="BA365">
        <v>2.0099884448792298</v>
      </c>
      <c r="BB365">
        <v>1.9116943591914399</v>
      </c>
      <c r="BC365">
        <v>2.0051010688961699</v>
      </c>
      <c r="BD365">
        <v>1.60460891183782</v>
      </c>
      <c r="BE365">
        <v>1.70213127642846</v>
      </c>
      <c r="BF365">
        <v>1.6175115207373201</v>
      </c>
      <c r="BG365">
        <v>1.71745320236475</v>
      </c>
      <c r="BH365">
        <v>1.61321780348329</v>
      </c>
      <c r="BI365">
        <v>1.6883955556521899</v>
      </c>
      <c r="BJ365">
        <v>1.6072899402340399</v>
      </c>
      <c r="BK365">
        <v>1.64994224298126</v>
      </c>
      <c r="BL365">
        <v>1.5984358720076299</v>
      </c>
      <c r="BM365">
        <v>1.67710673980994</v>
      </c>
      <c r="BN365">
        <v>1.85840018053874</v>
      </c>
      <c r="BO365">
        <v>1.94860800525203</v>
      </c>
      <c r="BP365">
        <v>1.6725055155476001</v>
      </c>
      <c r="BQ365">
        <v>1.7513965782791401</v>
      </c>
      <c r="BR365">
        <v>1.69661753892387</v>
      </c>
      <c r="BS365">
        <v>1.8067233607212501</v>
      </c>
      <c r="BT365">
        <v>1.64087301587301</v>
      </c>
      <c r="BU365">
        <v>1.72217186366932</v>
      </c>
      <c r="BV365">
        <v>1.85357235080661</v>
      </c>
      <c r="BW365">
        <v>1.9763927207491201</v>
      </c>
      <c r="BX365">
        <v>1.61345583998683</v>
      </c>
      <c r="BY365">
        <v>1.67681496419458</v>
      </c>
      <c r="BZ365">
        <v>1.57446325632063</v>
      </c>
      <c r="CA365">
        <v>1.6732694839090301</v>
      </c>
      <c r="CB365">
        <v>1.8836122598271201</v>
      </c>
      <c r="CC365">
        <v>1.98172670677634</v>
      </c>
      <c r="CD365">
        <v>1.6306395754287599</v>
      </c>
      <c r="CE365">
        <v>1.71144049265392</v>
      </c>
      <c r="CF365">
        <v>1.82344386271087</v>
      </c>
      <c r="CG365">
        <v>1.9064948841665801</v>
      </c>
      <c r="CH365">
        <v>1.6540463887485899</v>
      </c>
      <c r="CI365">
        <v>1.7453863786471799</v>
      </c>
      <c r="CJ365">
        <v>1.57676276913211</v>
      </c>
      <c r="CK365">
        <v>1.6580018250425399</v>
      </c>
      <c r="CL365">
        <v>1.5979347570992699</v>
      </c>
      <c r="CM365">
        <v>1.6445670030509201</v>
      </c>
      <c r="CN365">
        <v>1.6154837898179299</v>
      </c>
      <c r="CO365">
        <v>1.6964351225852401</v>
      </c>
      <c r="CP365">
        <v>1.6854190952206001</v>
      </c>
      <c r="CQ365">
        <v>1.79314309439024</v>
      </c>
      <c r="CR365">
        <v>1.9339656772529199</v>
      </c>
      <c r="CS365">
        <v>2.04593144888553</v>
      </c>
      <c r="CT365">
        <v>1.62408620073818</v>
      </c>
      <c r="CU365">
        <v>1.7124657697344901</v>
      </c>
      <c r="CV365">
        <v>1.6060871289565899</v>
      </c>
      <c r="CW365">
        <v>1.6993702262672401</v>
      </c>
      <c r="CX365">
        <v>1.6130806294890101</v>
      </c>
      <c r="CY365">
        <v>1.69529285664199</v>
      </c>
      <c r="CZ365">
        <v>1.58768177080748</v>
      </c>
      <c r="DA365">
        <v>1.6799741922675999</v>
      </c>
      <c r="DB365">
        <v>1.6181032627588601</v>
      </c>
      <c r="DC365">
        <v>1.6883908026949599</v>
      </c>
      <c r="DD365">
        <v>1.6366015796910101</v>
      </c>
      <c r="DE365">
        <v>1.7111504875732499</v>
      </c>
      <c r="DF365">
        <v>1.60030353491705</v>
      </c>
      <c r="DG365">
        <v>1.66795598743702</v>
      </c>
      <c r="DH365">
        <v>1.55569700218231</v>
      </c>
      <c r="DI365">
        <v>1.61951070102224</v>
      </c>
      <c r="DJ365">
        <v>1.61740314611449</v>
      </c>
      <c r="DK365">
        <v>1.71742584283394</v>
      </c>
      <c r="DL365">
        <v>1.90870295139111</v>
      </c>
      <c r="DM365">
        <v>2.0136484217810802</v>
      </c>
      <c r="DN365">
        <v>1.91273619480429</v>
      </c>
      <c r="DO365">
        <v>2.0335630019983402</v>
      </c>
      <c r="DP365">
        <v>1.6003898883848899</v>
      </c>
      <c r="DQ365">
        <v>1.67845675551704</v>
      </c>
      <c r="DR365">
        <v>1.82411467676566</v>
      </c>
      <c r="DS365">
        <v>1.9204704006378299</v>
      </c>
      <c r="DT365">
        <v>1.60875341276399</v>
      </c>
      <c r="DU365">
        <v>1.6792472567130701</v>
      </c>
      <c r="DV365">
        <v>1.6194018635407199</v>
      </c>
      <c r="DW365">
        <v>1.75796513375413</v>
      </c>
      <c r="DX365">
        <v>1.6299678582820101</v>
      </c>
      <c r="DY365">
        <v>1.7179282086512699</v>
      </c>
      <c r="DZ365">
        <v>1.59089054637891</v>
      </c>
      <c r="EA365">
        <v>1.6764198215350401</v>
      </c>
      <c r="EB365">
        <v>1.57518915772844</v>
      </c>
      <c r="EC365">
        <v>1.6718217344308599</v>
      </c>
      <c r="ED365">
        <v>1.5963814447014</v>
      </c>
      <c r="EE365">
        <v>1.6393060075552199</v>
      </c>
      <c r="EF365">
        <v>1.58898495572445</v>
      </c>
      <c r="EG365">
        <v>1.6718591546350701</v>
      </c>
      <c r="EH365">
        <v>1.6982457084432001</v>
      </c>
      <c r="EI365">
        <v>1.77673142119141</v>
      </c>
      <c r="EJ365">
        <v>1.7291934512303599</v>
      </c>
      <c r="EK365">
        <v>1.8657610112652501</v>
      </c>
    </row>
    <row r="366" spans="1:141" x14ac:dyDescent="0.45">
      <c r="A366" t="s">
        <v>98</v>
      </c>
      <c r="B366" t="s">
        <v>100</v>
      </c>
      <c r="C366" t="s">
        <v>84</v>
      </c>
      <c r="D366">
        <v>40</v>
      </c>
      <c r="E366" t="s">
        <v>371</v>
      </c>
      <c r="F366" s="1" cm="1">
        <f t="array" ref="F366">SUMPRODUCT($H366:$FZZ366,$H$2:$FZZ$2)/SUMPRODUCT(--($H366:$FZZ366&lt;&gt;""),$H$2:$FZZ$2)</f>
        <v>1.6569035180962191</v>
      </c>
      <c r="G366" s="1" cm="1">
        <f t="array" ref="G366">SUMPRODUCT($H366:$FZZ366,$G$2:$FZY$2)/SUMPRODUCT(--($H366:$FZZ366&lt;&gt;""),$G$2:$FZY$2)</f>
        <v>1.7450472115039493</v>
      </c>
      <c r="H366">
        <v>1.6686604427097</v>
      </c>
      <c r="I366">
        <v>1.7416776552912401</v>
      </c>
      <c r="J366">
        <v>1.67084870589021</v>
      </c>
      <c r="K366">
        <v>1.7386621345114099</v>
      </c>
      <c r="L366">
        <v>1.6651942766095</v>
      </c>
      <c r="M366">
        <v>1.7391994054348701</v>
      </c>
      <c r="N366">
        <v>1.572041148929</v>
      </c>
      <c r="O366">
        <v>1.689203863308</v>
      </c>
      <c r="P366">
        <v>1.63832842831013</v>
      </c>
      <c r="Q366">
        <v>1.6975033306487399</v>
      </c>
      <c r="R366">
        <v>1.62961996055545</v>
      </c>
      <c r="S366">
        <v>1.7331512207162101</v>
      </c>
      <c r="T366">
        <v>1.4237355787150401</v>
      </c>
      <c r="U366">
        <v>1.4739974192589</v>
      </c>
      <c r="V366">
        <v>1.58732812106984</v>
      </c>
      <c r="W366">
        <v>1.66417756630614</v>
      </c>
      <c r="X366">
        <v>1.5676781304326799</v>
      </c>
      <c r="Y366">
        <v>1.6303199794762</v>
      </c>
      <c r="Z366">
        <v>1.6123723260743801</v>
      </c>
      <c r="AA366">
        <v>1.6927773036368099</v>
      </c>
      <c r="AB366">
        <v>1.6028286575469499</v>
      </c>
      <c r="AC366">
        <v>1.67776411528251</v>
      </c>
      <c r="AD366">
        <v>1.6584105480648299</v>
      </c>
      <c r="AE366">
        <v>1.73368692355209</v>
      </c>
      <c r="AF366">
        <v>1.6249638048723101</v>
      </c>
      <c r="AG366">
        <v>1.7279381837841701</v>
      </c>
      <c r="AH366">
        <v>1.67271856221314</v>
      </c>
      <c r="AI366">
        <v>1.75896250966042</v>
      </c>
      <c r="AJ366">
        <v>1.6231862610805601</v>
      </c>
      <c r="AK366">
        <v>1.7407417372756899</v>
      </c>
      <c r="AL366">
        <v>1.63481657725563</v>
      </c>
      <c r="AM366">
        <v>1.7076828206424299</v>
      </c>
      <c r="AN366">
        <v>1.8180483140183501</v>
      </c>
      <c r="AO366">
        <v>1.92692561644771</v>
      </c>
      <c r="AP366">
        <v>1.9032730376547</v>
      </c>
      <c r="AQ366">
        <v>2.0389766149064901</v>
      </c>
      <c r="AR366">
        <v>1.6433258689514101</v>
      </c>
      <c r="AS366">
        <v>1.7556258721968001</v>
      </c>
      <c r="AT366">
        <v>1.58174099309351</v>
      </c>
      <c r="AU366">
        <v>1.6653935691791599</v>
      </c>
      <c r="AV366">
        <v>1.6561032534798601</v>
      </c>
      <c r="AW366">
        <v>1.7490643266656301</v>
      </c>
      <c r="AX366">
        <v>1.6266520377225699</v>
      </c>
      <c r="AY366">
        <v>1.65019374975571</v>
      </c>
      <c r="AZ366">
        <v>1.9045036614845801</v>
      </c>
      <c r="BA366">
        <v>2.0099884448792298</v>
      </c>
      <c r="BB366">
        <v>1.9116943591914399</v>
      </c>
      <c r="BC366">
        <v>2.0051010688961699</v>
      </c>
      <c r="BD366">
        <v>1.6352499946877399</v>
      </c>
      <c r="BE366">
        <v>1.7307537026412501</v>
      </c>
      <c r="BF366">
        <v>1.6366536689117299</v>
      </c>
      <c r="BG366">
        <v>1.7294141862300001</v>
      </c>
      <c r="BH366">
        <v>1.6342110412906801</v>
      </c>
      <c r="BI366">
        <v>1.7272074971189999</v>
      </c>
      <c r="BJ366">
        <v>1.62194264476922</v>
      </c>
      <c r="BK366">
        <v>1.6902717091055099</v>
      </c>
      <c r="BL366">
        <v>1.62449630308431</v>
      </c>
      <c r="BM366">
        <v>1.6979073825334801</v>
      </c>
      <c r="BN366">
        <v>1.85840018053874</v>
      </c>
      <c r="BO366">
        <v>1.94860800525203</v>
      </c>
      <c r="BP366">
        <v>1.69122091329142</v>
      </c>
      <c r="BQ366">
        <v>1.78279149148732</v>
      </c>
      <c r="BR366">
        <v>1.7295469804021799</v>
      </c>
      <c r="BS366">
        <v>1.8280315866875501</v>
      </c>
      <c r="BT366">
        <v>1.6465534606397501</v>
      </c>
      <c r="BU366">
        <v>1.7344895657078301</v>
      </c>
      <c r="BV366">
        <v>1.85357235080661</v>
      </c>
      <c r="BW366">
        <v>1.9763927207491201</v>
      </c>
      <c r="BX366">
        <v>1.6489114330397501</v>
      </c>
      <c r="BY366">
        <v>1.7191435509095301</v>
      </c>
      <c r="BZ366">
        <v>1.60683582225046</v>
      </c>
      <c r="CA366">
        <v>1.69893332122917</v>
      </c>
      <c r="CB366">
        <v>1.8836122598271201</v>
      </c>
      <c r="CC366">
        <v>1.98172670677634</v>
      </c>
      <c r="CD366">
        <v>1.6306395754287599</v>
      </c>
      <c r="CE366">
        <v>1.71941893313475</v>
      </c>
      <c r="CF366">
        <v>1.82344386271087</v>
      </c>
      <c r="CG366">
        <v>1.9064948841665801</v>
      </c>
      <c r="CH366">
        <v>1.66982011733167</v>
      </c>
      <c r="CI366">
        <v>1.75854734061152</v>
      </c>
      <c r="CJ366">
        <v>1.6038054603299801</v>
      </c>
      <c r="CK366">
        <v>1.6936394801095001</v>
      </c>
      <c r="CL366">
        <v>1.6094578737385501</v>
      </c>
      <c r="CM366">
        <v>1.6653133067354999</v>
      </c>
      <c r="CN366">
        <v>1.6186807542739701</v>
      </c>
      <c r="CO366">
        <v>1.6987935389872399</v>
      </c>
      <c r="CP366">
        <v>1.7244303211280201</v>
      </c>
      <c r="CQ366">
        <v>1.81406192612937</v>
      </c>
      <c r="CR366">
        <v>1.95312475421955</v>
      </c>
      <c r="CS366">
        <v>2.0540481021817398</v>
      </c>
      <c r="CT366">
        <v>1.64769615430408</v>
      </c>
      <c r="CU366">
        <v>1.7374211215620901</v>
      </c>
      <c r="CV366">
        <v>1.6199954869634701</v>
      </c>
      <c r="CW366">
        <v>1.6993702262672401</v>
      </c>
      <c r="CX366">
        <v>1.6395664499584199</v>
      </c>
      <c r="CY366">
        <v>1.7306440141444599</v>
      </c>
      <c r="CZ366">
        <v>1.63167402848776</v>
      </c>
      <c r="DA366">
        <v>1.7198769169685799</v>
      </c>
      <c r="DB366">
        <v>1.6671025840520399</v>
      </c>
      <c r="DC366">
        <v>1.7708454038305499</v>
      </c>
      <c r="DD366">
        <v>1.6559771153267</v>
      </c>
      <c r="DE366">
        <v>1.72515229425798</v>
      </c>
      <c r="DF366">
        <v>1.6211926392782601</v>
      </c>
      <c r="DG366">
        <v>1.69886806770514</v>
      </c>
      <c r="DH366">
        <v>1.60123856196638</v>
      </c>
      <c r="DI366">
        <v>1.6787874727209999</v>
      </c>
      <c r="DJ366">
        <v>1.65751523299055</v>
      </c>
      <c r="DK366">
        <v>1.7639628472161599</v>
      </c>
      <c r="DL366">
        <v>1.90870295139111</v>
      </c>
      <c r="DM366">
        <v>2.0136484217810802</v>
      </c>
      <c r="DN366">
        <v>1.91273619480429</v>
      </c>
      <c r="DO366">
        <v>2.0335630019983402</v>
      </c>
      <c r="DP366">
        <v>1.6200372050354199</v>
      </c>
      <c r="DQ366">
        <v>1.6942561541205801</v>
      </c>
      <c r="DR366">
        <v>1.82411467676566</v>
      </c>
      <c r="DS366">
        <v>1.9204704006378299</v>
      </c>
      <c r="DT366">
        <v>1.6244128999864</v>
      </c>
      <c r="DU366">
        <v>1.7210895739406</v>
      </c>
      <c r="DV366">
        <v>1.65405770964833</v>
      </c>
      <c r="DW366">
        <v>1.7604147880973799</v>
      </c>
      <c r="DX366">
        <v>1.68323478175528</v>
      </c>
      <c r="DY366">
        <v>1.76266162867728</v>
      </c>
      <c r="DZ366">
        <v>1.62677183475777</v>
      </c>
      <c r="EA366">
        <v>1.7003023233918799</v>
      </c>
      <c r="EB366">
        <v>1.6387295252348799</v>
      </c>
      <c r="EC366">
        <v>1.7212106094620401</v>
      </c>
      <c r="ED366">
        <v>1.6141288992601699</v>
      </c>
      <c r="EE366">
        <v>1.67774138526417</v>
      </c>
      <c r="EF366">
        <v>1.6082738288151699</v>
      </c>
      <c r="EG366">
        <v>1.69788083762846</v>
      </c>
      <c r="EH366">
        <v>1.7065328526072201</v>
      </c>
      <c r="EI366">
        <v>1.8264004735510899</v>
      </c>
      <c r="EJ366">
        <v>1.7291934512303599</v>
      </c>
      <c r="EK366">
        <v>1.8657610112652501</v>
      </c>
    </row>
    <row r="367" spans="1:141" x14ac:dyDescent="0.45">
      <c r="A367" t="s">
        <v>98</v>
      </c>
      <c r="B367" t="s">
        <v>100</v>
      </c>
      <c r="C367" t="s">
        <v>72</v>
      </c>
      <c r="D367">
        <v>40</v>
      </c>
      <c r="E367" t="s">
        <v>371</v>
      </c>
      <c r="F367" s="1" cm="1">
        <f t="array" ref="F367">SUMPRODUCT($H367:$FZZ367,$H$2:$FZZ$2)/SUMPRODUCT(--($H367:$FZZ367&lt;&gt;""),$H$2:$FZZ$2)</f>
        <v>1.6888466644891045</v>
      </c>
      <c r="G367" s="1" cm="1">
        <f t="array" ref="G367">SUMPRODUCT($H367:$FZZ367,$G$2:$FZY$2)/SUMPRODUCT(--($H367:$FZZ367&lt;&gt;""),$G$2:$FZY$2)</f>
        <v>1.7559332521862199</v>
      </c>
      <c r="H367">
        <v>1.6721697698542399</v>
      </c>
      <c r="I367">
        <v>1.7407563690068</v>
      </c>
      <c r="J367">
        <v>1.6711354843477</v>
      </c>
      <c r="K367">
        <v>1.7422283917710399</v>
      </c>
      <c r="L367">
        <v>1.6699795442952701</v>
      </c>
      <c r="M367">
        <v>1.73805304460465</v>
      </c>
      <c r="N367">
        <v>1.57143253547624</v>
      </c>
      <c r="O367">
        <v>1.69477387882857</v>
      </c>
      <c r="P367">
        <v>1.65704629789924</v>
      </c>
      <c r="Q367">
        <v>1.7178439976817099</v>
      </c>
      <c r="R367">
        <v>1.61095855949078</v>
      </c>
      <c r="S367">
        <v>1.7100279814216599</v>
      </c>
      <c r="T367">
        <v>1.45059856953766</v>
      </c>
      <c r="U367">
        <v>1.5097374550840501</v>
      </c>
      <c r="V367">
        <v>1.6659347838238101</v>
      </c>
      <c r="W367">
        <v>1.6689321846790099</v>
      </c>
      <c r="X367">
        <v>1.5847750127658999</v>
      </c>
      <c r="Y367">
        <v>1.62815940697366</v>
      </c>
      <c r="Z367">
        <v>1.5724004074553299</v>
      </c>
      <c r="AA367">
        <v>1.6588993199900799</v>
      </c>
      <c r="AB367">
        <v>1.63254154541925</v>
      </c>
      <c r="AC367">
        <v>1.71044164884318</v>
      </c>
      <c r="AD367">
        <v>1.7220695678105</v>
      </c>
      <c r="AE367">
        <v>1.76049800839244</v>
      </c>
      <c r="AF367">
        <v>1.6203490526494799</v>
      </c>
      <c r="AG367">
        <v>1.7070999147516099</v>
      </c>
      <c r="AH367">
        <v>1.66438102297998</v>
      </c>
      <c r="AI367">
        <v>1.7480620002208</v>
      </c>
      <c r="AJ367">
        <v>1.6634517543001299</v>
      </c>
      <c r="AK367">
        <v>1.7522381269201399</v>
      </c>
      <c r="AL367">
        <v>1.6473905828611299</v>
      </c>
      <c r="AM367">
        <v>1.71438401664183</v>
      </c>
      <c r="AN367">
        <v>1.94882288654629</v>
      </c>
      <c r="AO367">
        <v>2.0037112087611799</v>
      </c>
      <c r="AP367">
        <v>1.9841173960145699</v>
      </c>
      <c r="AQ367">
        <v>2.1024545046671701</v>
      </c>
      <c r="AR367">
        <v>1.6743095446727001</v>
      </c>
      <c r="AS367">
        <v>1.76483627040534</v>
      </c>
      <c r="AT367">
        <v>1.60070575566599</v>
      </c>
      <c r="AU367">
        <v>1.6673961799328301</v>
      </c>
      <c r="AV367">
        <v>1.6444651593097701</v>
      </c>
      <c r="AW367">
        <v>1.7363959405093901</v>
      </c>
      <c r="AX367">
        <v>1.8491306387041599</v>
      </c>
      <c r="AY367">
        <v>1.71603935297632</v>
      </c>
      <c r="AZ367">
        <v>1.94407463331986</v>
      </c>
      <c r="BA367">
        <v>2.03008584816713</v>
      </c>
      <c r="BB367">
        <v>1.9282357921473099</v>
      </c>
      <c r="BC367">
        <v>2.0075140226478898</v>
      </c>
      <c r="BD367">
        <v>1.60460891183782</v>
      </c>
      <c r="BE367">
        <v>1.70213127642846</v>
      </c>
      <c r="BF367">
        <v>1.6175115207373201</v>
      </c>
      <c r="BG367">
        <v>1.71745320236475</v>
      </c>
      <c r="BH367">
        <v>1.61321780348329</v>
      </c>
      <c r="BI367">
        <v>1.6883955556521899</v>
      </c>
      <c r="BJ367">
        <v>1.6072899402340399</v>
      </c>
      <c r="BK367">
        <v>1.64994224298126</v>
      </c>
      <c r="BL367">
        <v>1.5984358720076299</v>
      </c>
      <c r="BM367">
        <v>1.67710673980994</v>
      </c>
      <c r="BN367">
        <v>1.8805572082145099</v>
      </c>
      <c r="BO367">
        <v>2.0090474529676001</v>
      </c>
      <c r="BP367">
        <v>1.6725055155476001</v>
      </c>
      <c r="BQ367">
        <v>1.7513965782791401</v>
      </c>
      <c r="BR367">
        <v>1.69661753892387</v>
      </c>
      <c r="BS367">
        <v>1.8067233607212501</v>
      </c>
      <c r="BT367">
        <v>1.64087301587301</v>
      </c>
      <c r="BU367">
        <v>1.72217186366932</v>
      </c>
      <c r="BV367">
        <v>1.93990133054268</v>
      </c>
      <c r="BW367">
        <v>2.0428383098438401</v>
      </c>
      <c r="BX367">
        <v>1.61345583998683</v>
      </c>
      <c r="BY367">
        <v>1.67681496419458</v>
      </c>
      <c r="BZ367">
        <v>1.57446325632063</v>
      </c>
      <c r="CA367">
        <v>1.6732694839090301</v>
      </c>
      <c r="CB367">
        <v>1.94877804816147</v>
      </c>
      <c r="CC367">
        <v>2.0219160085394798</v>
      </c>
      <c r="CD367">
        <v>1.6421876292802799</v>
      </c>
      <c r="CE367">
        <v>1.71144049265392</v>
      </c>
      <c r="CF367">
        <v>1.82847414707593</v>
      </c>
      <c r="CG367">
        <v>1.9519556513704901</v>
      </c>
      <c r="CH367">
        <v>1.6540463887485899</v>
      </c>
      <c r="CI367">
        <v>1.7453863786471799</v>
      </c>
      <c r="CJ367">
        <v>1.57676276913211</v>
      </c>
      <c r="CK367">
        <v>1.6580018250425399</v>
      </c>
      <c r="CL367">
        <v>1.5979347570992699</v>
      </c>
      <c r="CM367">
        <v>1.6445670030509201</v>
      </c>
      <c r="CN367">
        <v>1.6154837898179299</v>
      </c>
      <c r="CO367">
        <v>1.6964351225852401</v>
      </c>
      <c r="CP367">
        <v>1.6854190952206001</v>
      </c>
      <c r="CQ367">
        <v>1.79314309439024</v>
      </c>
      <c r="CR367">
        <v>1.9339656772529199</v>
      </c>
      <c r="CS367">
        <v>2.04593144888553</v>
      </c>
      <c r="CT367">
        <v>1.62408620073818</v>
      </c>
      <c r="CU367">
        <v>1.7124657697344901</v>
      </c>
      <c r="CV367">
        <v>1.6060871289565899</v>
      </c>
      <c r="CW367">
        <v>1.7389276751707701</v>
      </c>
      <c r="CX367">
        <v>1.6130806294890101</v>
      </c>
      <c r="CY367">
        <v>1.69529285664199</v>
      </c>
      <c r="CZ367">
        <v>1.58768177080748</v>
      </c>
      <c r="DA367">
        <v>1.6799741922675999</v>
      </c>
      <c r="DB367">
        <v>1.6181032627588601</v>
      </c>
      <c r="DC367">
        <v>1.6883908026949599</v>
      </c>
      <c r="DD367">
        <v>1.6366015796910101</v>
      </c>
      <c r="DE367">
        <v>1.7111504875732499</v>
      </c>
      <c r="DF367">
        <v>1.60030353491705</v>
      </c>
      <c r="DG367">
        <v>1.66795598743702</v>
      </c>
      <c r="DH367">
        <v>1.55569700218231</v>
      </c>
      <c r="DI367">
        <v>1.61951070102224</v>
      </c>
      <c r="DJ367">
        <v>1.61740314611449</v>
      </c>
      <c r="DK367">
        <v>1.71742584283394</v>
      </c>
      <c r="DL367">
        <v>1.9282592815675801</v>
      </c>
      <c r="DM367">
        <v>2.0198126385667199</v>
      </c>
      <c r="DN367">
        <v>1.9231368676074501</v>
      </c>
      <c r="DO367">
        <v>2.0653359772234499</v>
      </c>
      <c r="DP367">
        <v>1.6003898883848899</v>
      </c>
      <c r="DQ367">
        <v>1.67845675551704</v>
      </c>
      <c r="DR367">
        <v>1.88213407746993</v>
      </c>
      <c r="DS367">
        <v>1.95593316058733</v>
      </c>
      <c r="DT367">
        <v>1.60875341276399</v>
      </c>
      <c r="DU367">
        <v>1.6792472567130701</v>
      </c>
      <c r="DV367">
        <v>1.6194018635407199</v>
      </c>
      <c r="DW367">
        <v>1.75796513375413</v>
      </c>
      <c r="DX367">
        <v>1.6299678582820101</v>
      </c>
      <c r="DY367">
        <v>1.7179282086512699</v>
      </c>
      <c r="DZ367">
        <v>1.59089054637891</v>
      </c>
      <c r="EA367">
        <v>1.6764198215350401</v>
      </c>
      <c r="EB367">
        <v>1.57518915772844</v>
      </c>
      <c r="EC367">
        <v>1.6718217344308599</v>
      </c>
      <c r="ED367">
        <v>1.5963814447014</v>
      </c>
      <c r="EE367">
        <v>1.6393060075552199</v>
      </c>
      <c r="EF367">
        <v>1.58898495572445</v>
      </c>
      <c r="EG367">
        <v>1.6718591546350701</v>
      </c>
      <c r="EH367">
        <v>1.6982457084432001</v>
      </c>
      <c r="EI367">
        <v>1.77673142119141</v>
      </c>
      <c r="EJ367">
        <v>1.7331313440081899</v>
      </c>
      <c r="EK367">
        <v>1.88720364659659</v>
      </c>
    </row>
    <row r="368" spans="1:141" x14ac:dyDescent="0.45">
      <c r="A368" t="s">
        <v>98</v>
      </c>
      <c r="B368" t="s">
        <v>71</v>
      </c>
      <c r="C368" t="s">
        <v>84</v>
      </c>
      <c r="D368">
        <v>40</v>
      </c>
      <c r="E368" t="s">
        <v>371</v>
      </c>
      <c r="F368" s="1" cm="1">
        <f t="array" ref="F368">SUMPRODUCT($H368:$FZZ368,$H$2:$FZZ$2)/SUMPRODUCT(--($H368:$FZZ368&lt;&gt;""),$H$2:$FZZ$2)</f>
        <v>1.3943110945968633</v>
      </c>
      <c r="G368" s="1" cm="1">
        <f t="array" ref="G368">SUMPRODUCT($H368:$FZZ368,$G$2:$FZY$2)/SUMPRODUCT(--($H368:$FZZ368&lt;&gt;""),$G$2:$FZY$2)</f>
        <v>1.4508045821354996</v>
      </c>
      <c r="H368">
        <v>1.4693830546618101</v>
      </c>
      <c r="I368">
        <v>1.51056666139212</v>
      </c>
      <c r="J368">
        <v>1.4700685981107799</v>
      </c>
      <c r="K368">
        <v>1.50706301912618</v>
      </c>
      <c r="L368">
        <v>1.4655276677867299</v>
      </c>
      <c r="M368">
        <v>1.50616037482844</v>
      </c>
      <c r="N368">
        <v>1.37076028584483</v>
      </c>
      <c r="O368">
        <v>1.4496617478120399</v>
      </c>
      <c r="P368">
        <v>1.41392775691156</v>
      </c>
      <c r="Q368">
        <v>1.43730778205137</v>
      </c>
      <c r="R368">
        <v>1.4089820600876699</v>
      </c>
      <c r="S368">
        <v>1.47796730042173</v>
      </c>
      <c r="T368">
        <v>1.2302191282025601</v>
      </c>
      <c r="U368">
        <v>1.2759954881054001</v>
      </c>
      <c r="V368">
        <v>1.36710649506721</v>
      </c>
      <c r="W368">
        <v>1.41564307872893</v>
      </c>
      <c r="X368">
        <v>1.3580247318341001</v>
      </c>
      <c r="Y368">
        <v>1.4128463903439701</v>
      </c>
      <c r="Z368">
        <v>1.4371417559122299</v>
      </c>
      <c r="AA368">
        <v>1.4955854417311301</v>
      </c>
      <c r="AB368">
        <v>1.4063166752201901</v>
      </c>
      <c r="AC368">
        <v>1.46436693872978</v>
      </c>
      <c r="AD368">
        <v>1.4458133640062101</v>
      </c>
      <c r="AE368">
        <v>1.4946386350565499</v>
      </c>
      <c r="AF368">
        <v>1.4204102046973599</v>
      </c>
      <c r="AG368">
        <v>1.50186999722588</v>
      </c>
      <c r="AH368">
        <v>1.41666798101036</v>
      </c>
      <c r="AI368">
        <v>1.47316373042285</v>
      </c>
      <c r="AJ368">
        <v>1.3844710682347401</v>
      </c>
      <c r="AK368">
        <v>1.45184235759153</v>
      </c>
      <c r="AL368">
        <v>1.4232101693031201</v>
      </c>
      <c r="AM368">
        <v>1.4772273139901999</v>
      </c>
      <c r="AN368">
        <v>1.38339290999749</v>
      </c>
      <c r="AO368">
        <v>1.4307506659684399</v>
      </c>
      <c r="AP368">
        <v>1.4121685652692499</v>
      </c>
      <c r="AQ368">
        <v>1.4792204239300499</v>
      </c>
      <c r="AR368">
        <v>1.4088436698795901</v>
      </c>
      <c r="AS368">
        <v>1.4775808911822901</v>
      </c>
      <c r="AT368">
        <v>1.3823669542110899</v>
      </c>
      <c r="AU368">
        <v>1.4379055093099999</v>
      </c>
      <c r="AV368">
        <v>1.4283141058887801</v>
      </c>
      <c r="AW368">
        <v>1.49654817140694</v>
      </c>
      <c r="AX368">
        <v>1.24048699866552</v>
      </c>
      <c r="AY368">
        <v>1.2463190338196599</v>
      </c>
      <c r="AZ368">
        <v>1.41706896918398</v>
      </c>
      <c r="BA368">
        <v>1.48009045603737</v>
      </c>
      <c r="BB368">
        <v>1.38654884114721</v>
      </c>
      <c r="BC368">
        <v>1.43960207429357</v>
      </c>
      <c r="BD368">
        <v>1.3891332525870601</v>
      </c>
      <c r="BE368">
        <v>1.46557659208261</v>
      </c>
      <c r="BF368">
        <v>1.40853735234588</v>
      </c>
      <c r="BG368">
        <v>1.4689254553978699</v>
      </c>
      <c r="BH368">
        <v>1.38506446913526</v>
      </c>
      <c r="BI368">
        <v>1.4462720967145699</v>
      </c>
      <c r="BJ368">
        <v>1.39642659836271</v>
      </c>
      <c r="BK368">
        <v>1.4383883280598599</v>
      </c>
      <c r="BL368">
        <v>1.3987522125004701</v>
      </c>
      <c r="BM368">
        <v>1.4561579693953099</v>
      </c>
      <c r="BN368">
        <v>1.4004472437067801</v>
      </c>
      <c r="BO368">
        <v>1.4409043349814299</v>
      </c>
      <c r="BP368">
        <v>1.4234192232443901</v>
      </c>
      <c r="BQ368">
        <v>1.4911043583232699</v>
      </c>
      <c r="BR368">
        <v>1.4848460628536699</v>
      </c>
      <c r="BS368">
        <v>1.5663544230953601</v>
      </c>
      <c r="BT368">
        <v>1.43740431874949</v>
      </c>
      <c r="BU368">
        <v>1.49825759406977</v>
      </c>
      <c r="BV368">
        <v>1.38827654629717</v>
      </c>
      <c r="BW368">
        <v>1.4490411666372101</v>
      </c>
      <c r="BX368">
        <v>1.3990040332537601</v>
      </c>
      <c r="BY368">
        <v>1.4498415507449101</v>
      </c>
      <c r="BZ368">
        <v>1.40591893241341</v>
      </c>
      <c r="CA368">
        <v>1.4658435840406601</v>
      </c>
      <c r="CB368">
        <v>1.42897451592195</v>
      </c>
      <c r="CC368">
        <v>1.48695937775256</v>
      </c>
      <c r="CD368">
        <v>1.4162027351275901</v>
      </c>
      <c r="CE368">
        <v>1.47547959292223</v>
      </c>
      <c r="CF368">
        <v>1.37621051911165</v>
      </c>
      <c r="CG368">
        <v>1.4457790096841501</v>
      </c>
      <c r="CH368">
        <v>1.4332627530207001</v>
      </c>
      <c r="CI368">
        <v>1.49724154007537</v>
      </c>
      <c r="CJ368">
        <v>1.3954916516635001</v>
      </c>
      <c r="CK368">
        <v>1.46256196512689</v>
      </c>
      <c r="CL368">
        <v>1.3912579206758899</v>
      </c>
      <c r="CM368">
        <v>1.43596573574278</v>
      </c>
      <c r="CN368">
        <v>1.4219259352431199</v>
      </c>
      <c r="CO368">
        <v>1.48110646415731</v>
      </c>
      <c r="CP368">
        <v>1.48675406799418</v>
      </c>
      <c r="CQ368">
        <v>1.54398543666065</v>
      </c>
      <c r="CR368">
        <v>1.42969499630346</v>
      </c>
      <c r="CS368">
        <v>1.47768706840954</v>
      </c>
      <c r="CT368">
        <v>1.41285867365162</v>
      </c>
      <c r="CU368">
        <v>1.4842600309560601</v>
      </c>
      <c r="CV368">
        <v>1.3870680989859301</v>
      </c>
      <c r="CW368">
        <v>1.4450948079566199</v>
      </c>
      <c r="CX368">
        <v>1.4217396095244701</v>
      </c>
      <c r="CY368">
        <v>1.4819237280495201</v>
      </c>
      <c r="CZ368">
        <v>1.4039009380118099</v>
      </c>
      <c r="DA368">
        <v>1.47054444389299</v>
      </c>
      <c r="DB368">
        <v>1.41997053419192</v>
      </c>
      <c r="DC368">
        <v>1.4979059411677</v>
      </c>
      <c r="DD368">
        <v>1.4238528710073399</v>
      </c>
      <c r="DE368">
        <v>1.4751812475389701</v>
      </c>
      <c r="DF368">
        <v>1.39396302776079</v>
      </c>
      <c r="DG368">
        <v>1.4432874517822101</v>
      </c>
      <c r="DH368">
        <v>1.40043646387687</v>
      </c>
      <c r="DI368">
        <v>1.4621922738236499</v>
      </c>
      <c r="DJ368">
        <v>1.4040976308116599</v>
      </c>
      <c r="DK368">
        <v>1.4874906157794501</v>
      </c>
      <c r="DL368">
        <v>1.4059155976470801</v>
      </c>
      <c r="DM368">
        <v>1.4739782906793399</v>
      </c>
      <c r="DN368">
        <v>1.41433718857777</v>
      </c>
      <c r="DO368">
        <v>1.47973489086237</v>
      </c>
      <c r="DP368">
        <v>1.3775291779216099</v>
      </c>
      <c r="DQ368">
        <v>1.4377962387238099</v>
      </c>
      <c r="DR368">
        <v>1.3717859278453199</v>
      </c>
      <c r="DS368">
        <v>1.4278453258919599</v>
      </c>
      <c r="DT368">
        <v>1.4165925708965701</v>
      </c>
      <c r="DU368">
        <v>1.4942728328294801</v>
      </c>
      <c r="DV368">
        <v>1.43062819356777</v>
      </c>
      <c r="DW368">
        <v>1.5077397054403301</v>
      </c>
      <c r="DX368">
        <v>1.4187403390828499</v>
      </c>
      <c r="DY368">
        <v>1.4843290723065901</v>
      </c>
      <c r="DZ368">
        <v>1.4188381994497501</v>
      </c>
      <c r="EA368">
        <v>1.4810394066511099</v>
      </c>
      <c r="EB368">
        <v>1.38912446994262</v>
      </c>
      <c r="EC368">
        <v>1.47203791469194</v>
      </c>
      <c r="ED368">
        <v>1.3857455291273799</v>
      </c>
      <c r="EE368">
        <v>1.42489247930684</v>
      </c>
      <c r="EF368">
        <v>1.3852442734524399</v>
      </c>
      <c r="EG368">
        <v>1.4476482211372499</v>
      </c>
      <c r="EH368">
        <v>1.47095463595759</v>
      </c>
      <c r="EI368">
        <v>1.5532744981972699</v>
      </c>
      <c r="EJ368">
        <v>1.46904079045555</v>
      </c>
      <c r="EK368">
        <v>1.5530042166020801</v>
      </c>
    </row>
    <row r="369" spans="1:141" x14ac:dyDescent="0.45">
      <c r="A369" t="s">
        <v>98</v>
      </c>
      <c r="B369" t="s">
        <v>71</v>
      </c>
      <c r="C369" t="s">
        <v>295</v>
      </c>
      <c r="D369">
        <v>40</v>
      </c>
      <c r="E369" t="s">
        <v>371</v>
      </c>
      <c r="F369" s="1" cm="1">
        <f t="array" ref="F369">SUMPRODUCT($H369:$FZZ369,$H$2:$FZZ$2)/SUMPRODUCT(--($H369:$FZZ369&lt;&gt;""),$H$2:$FZZ$2)</f>
        <v>1.3565997557067422</v>
      </c>
      <c r="G369" s="1" cm="1">
        <f t="array" ref="G369">SUMPRODUCT($H369:$FZZ369,$G$2:$FZY$2)/SUMPRODUCT(--($H369:$FZZ369&lt;&gt;""),$G$2:$FZY$2)</f>
        <v>1.4075812000716439</v>
      </c>
      <c r="H369">
        <v>1.43658069166798</v>
      </c>
      <c r="I369">
        <v>1.4723948168855601</v>
      </c>
      <c r="J369">
        <v>1.4348159603647499</v>
      </c>
      <c r="K369">
        <v>1.47309296724215</v>
      </c>
      <c r="L369">
        <v>1.4309335128246901</v>
      </c>
      <c r="M369">
        <v>1.47260565713294</v>
      </c>
      <c r="N369">
        <v>1.3318959696470201</v>
      </c>
      <c r="O369">
        <v>1.4095654055973901</v>
      </c>
      <c r="P369">
        <v>1.3905055811887901</v>
      </c>
      <c r="Q369">
        <v>1.40736280361591</v>
      </c>
      <c r="R369">
        <v>1.36271184831648</v>
      </c>
      <c r="S369">
        <v>1.4280492985658</v>
      </c>
      <c r="T369">
        <v>1.2045721575406401</v>
      </c>
      <c r="U369">
        <v>1.2491139096857999</v>
      </c>
      <c r="V369">
        <v>1.3412565327967301</v>
      </c>
      <c r="W369">
        <v>1.3681510438500799</v>
      </c>
      <c r="X369">
        <v>1.3254464787012299</v>
      </c>
      <c r="Y369">
        <v>1.3539003005621899</v>
      </c>
      <c r="Z369">
        <v>1.36973267626572</v>
      </c>
      <c r="AA369">
        <v>1.43541007075406</v>
      </c>
      <c r="AB369">
        <v>1.36895901338258</v>
      </c>
      <c r="AC369">
        <v>1.4545846500128901</v>
      </c>
      <c r="AD369">
        <v>1.4222953543357399</v>
      </c>
      <c r="AE369">
        <v>1.46682855134513</v>
      </c>
      <c r="AF369">
        <v>1.3669953083014901</v>
      </c>
      <c r="AG369">
        <v>1.44830525806366</v>
      </c>
      <c r="AH369">
        <v>1.3724942037443</v>
      </c>
      <c r="AI369">
        <v>1.41849557591912</v>
      </c>
      <c r="AJ369">
        <v>1.34283579241923</v>
      </c>
      <c r="AK369">
        <v>1.3916575347826901</v>
      </c>
      <c r="AL369">
        <v>1.39502650571798</v>
      </c>
      <c r="AM369">
        <v>1.4465505514195001</v>
      </c>
      <c r="AN369">
        <v>1.3559345187951</v>
      </c>
      <c r="AO369">
        <v>1.3899729058992201</v>
      </c>
      <c r="AP369">
        <v>1.36169528249236</v>
      </c>
      <c r="AQ369">
        <v>1.4269787597255501</v>
      </c>
      <c r="AR369">
        <v>1.3709505728101701</v>
      </c>
      <c r="AS369">
        <v>1.4302599552137001</v>
      </c>
      <c r="AT369">
        <v>1.3563523820222101</v>
      </c>
      <c r="AU369">
        <v>1.3965866526186901</v>
      </c>
      <c r="AV369">
        <v>1.3794523332258599</v>
      </c>
      <c r="AW369">
        <v>1.4525575071139201</v>
      </c>
      <c r="AX369">
        <v>1.24048699866552</v>
      </c>
      <c r="AY369">
        <v>1.2256710050977899</v>
      </c>
      <c r="AZ369">
        <v>1.3631285312236301</v>
      </c>
      <c r="BA369">
        <v>1.4189050282497799</v>
      </c>
      <c r="BB369">
        <v>1.33135781564186</v>
      </c>
      <c r="BC369">
        <v>1.3988781881680601</v>
      </c>
      <c r="BD369">
        <v>1.3396761649773601</v>
      </c>
      <c r="BE369">
        <v>1.4248316015384199</v>
      </c>
      <c r="BF369">
        <v>1.3603618026094599</v>
      </c>
      <c r="BG369">
        <v>1.42479788681661</v>
      </c>
      <c r="BH369">
        <v>1.3347611489204401</v>
      </c>
      <c r="BI369">
        <v>1.40144810941271</v>
      </c>
      <c r="BJ369">
        <v>1.34180854803877</v>
      </c>
      <c r="BK369">
        <v>1.4049018130681501</v>
      </c>
      <c r="BL369">
        <v>1.3545775222505301</v>
      </c>
      <c r="BM369">
        <v>1.4086943422753899</v>
      </c>
      <c r="BN369">
        <v>1.36928379459614</v>
      </c>
      <c r="BO369">
        <v>1.41166936790923</v>
      </c>
      <c r="BP369">
        <v>1.3609291096032901</v>
      </c>
      <c r="BQ369">
        <v>1.4250926195728999</v>
      </c>
      <c r="BR369">
        <v>1.3972473544550601</v>
      </c>
      <c r="BS369">
        <v>1.51114166053901</v>
      </c>
      <c r="BT369">
        <v>1.37894811054709</v>
      </c>
      <c r="BU369">
        <v>1.4430746918056501</v>
      </c>
      <c r="BV369">
        <v>1.36996969243941</v>
      </c>
      <c r="BW369">
        <v>1.42297394637056</v>
      </c>
      <c r="BX369">
        <v>1.33902996131368</v>
      </c>
      <c r="BY369">
        <v>1.4024919746481099</v>
      </c>
      <c r="BZ369">
        <v>1.36574826381008</v>
      </c>
      <c r="CA369">
        <v>1.41154736507648</v>
      </c>
      <c r="CB369">
        <v>1.37355746980577</v>
      </c>
      <c r="CC369">
        <v>1.4262424794350801</v>
      </c>
      <c r="CD369">
        <v>1.37467938489178</v>
      </c>
      <c r="CE369">
        <v>1.41664007186506</v>
      </c>
      <c r="CF369">
        <v>1.3345994593299799</v>
      </c>
      <c r="CG369">
        <v>1.3908394073161501</v>
      </c>
      <c r="CH369">
        <v>1.39346905474183</v>
      </c>
      <c r="CI369">
        <v>1.44255798593573</v>
      </c>
      <c r="CJ369">
        <v>1.3380644683947001</v>
      </c>
      <c r="CK369">
        <v>1.4088095296815999</v>
      </c>
      <c r="CL369">
        <v>1.3443323163576599</v>
      </c>
      <c r="CM369">
        <v>1.3796643980286301</v>
      </c>
      <c r="CN369">
        <v>1.38135069127805</v>
      </c>
      <c r="CO369">
        <v>1.44194627003343</v>
      </c>
      <c r="CP369">
        <v>1.41479967424109</v>
      </c>
      <c r="CQ369">
        <v>1.4797438640754901</v>
      </c>
      <c r="CR369">
        <v>1.3708335299576799</v>
      </c>
      <c r="CS369">
        <v>1.4222861906784301</v>
      </c>
      <c r="CT369">
        <v>1.3451958566496001</v>
      </c>
      <c r="CU369">
        <v>1.4115847124657599</v>
      </c>
      <c r="CV369">
        <v>1.35901205527785</v>
      </c>
      <c r="CW369">
        <v>1.4161840224831199</v>
      </c>
      <c r="CX369">
        <v>1.37085157322167</v>
      </c>
      <c r="CY369">
        <v>1.42396345678022</v>
      </c>
      <c r="CZ369">
        <v>1.3514318328453001</v>
      </c>
      <c r="DA369">
        <v>1.4076728373616501</v>
      </c>
      <c r="DB369">
        <v>1.37067324405303</v>
      </c>
      <c r="DC369">
        <v>1.4524987998476999</v>
      </c>
      <c r="DD369">
        <v>1.3727213767864099</v>
      </c>
      <c r="DE369">
        <v>1.4125495101104799</v>
      </c>
      <c r="DF369">
        <v>1.33785122573301</v>
      </c>
      <c r="DG369">
        <v>1.3873442802639</v>
      </c>
      <c r="DH369">
        <v>1.3395420957923301</v>
      </c>
      <c r="DI369">
        <v>1.4043608101382099</v>
      </c>
      <c r="DJ369">
        <v>1.3425458735618101</v>
      </c>
      <c r="DK369">
        <v>1.4194790229935199</v>
      </c>
      <c r="DL369">
        <v>1.3536286860350299</v>
      </c>
      <c r="DM369">
        <v>1.4257794978918601</v>
      </c>
      <c r="DN369">
        <v>1.3722869906718</v>
      </c>
      <c r="DO369">
        <v>1.44626447645574</v>
      </c>
      <c r="DP369">
        <v>1.31343968197339</v>
      </c>
      <c r="DQ369">
        <v>1.3875057336527099</v>
      </c>
      <c r="DR369">
        <v>1.34469470467078</v>
      </c>
      <c r="DS369">
        <v>1.38263238323035</v>
      </c>
      <c r="DT369">
        <v>1.3651892841825499</v>
      </c>
      <c r="DU369">
        <v>1.4253062334591999</v>
      </c>
      <c r="DV369">
        <v>1.37291854523594</v>
      </c>
      <c r="DW369">
        <v>1.4406672678088299</v>
      </c>
      <c r="DX369">
        <v>1.3645361532988101</v>
      </c>
      <c r="DY369">
        <v>1.41254753784625</v>
      </c>
      <c r="DZ369">
        <v>1.3730398669358601</v>
      </c>
      <c r="EA369">
        <v>1.4209408638707799</v>
      </c>
      <c r="EB369">
        <v>1.33772345555832</v>
      </c>
      <c r="EC369">
        <v>1.4154652032925901</v>
      </c>
      <c r="ED369">
        <v>1.3355273484507599</v>
      </c>
      <c r="EE369">
        <v>1.3654133922124601</v>
      </c>
      <c r="EF369">
        <v>1.3336190944161499</v>
      </c>
      <c r="EG369">
        <v>1.39005342338292</v>
      </c>
      <c r="EH369">
        <v>1.3646612495291299</v>
      </c>
      <c r="EI369">
        <v>1.4589006080826501</v>
      </c>
      <c r="EJ369">
        <v>1.44539545254299</v>
      </c>
      <c r="EK369">
        <v>1.4905823226374799</v>
      </c>
    </row>
    <row r="370" spans="1:141" x14ac:dyDescent="0.45">
      <c r="A370" t="s">
        <v>98</v>
      </c>
      <c r="B370" t="s">
        <v>71</v>
      </c>
      <c r="C370" t="s">
        <v>72</v>
      </c>
      <c r="D370">
        <v>40</v>
      </c>
      <c r="E370" t="s">
        <v>371</v>
      </c>
      <c r="F370" s="1" cm="1">
        <f t="array" ref="F370">SUMPRODUCT($H370:$FZZ370,$H$2:$FZZ$2)/SUMPRODUCT(--($H370:$FZZ370&lt;&gt;""),$H$2:$FZZ$2)</f>
        <v>1.357417038613026</v>
      </c>
      <c r="G370" s="1" cm="1">
        <f t="array" ref="G370">SUMPRODUCT($H370:$FZZ370,$G$2:$FZY$2)/SUMPRODUCT(--($H370:$FZZ370&lt;&gt;""),$G$2:$FZY$2)</f>
        <v>1.4075812000716439</v>
      </c>
      <c r="H370">
        <v>1.43658069166798</v>
      </c>
      <c r="I370">
        <v>1.4723948168855601</v>
      </c>
      <c r="J370">
        <v>1.4348159603647499</v>
      </c>
      <c r="K370">
        <v>1.47309296724215</v>
      </c>
      <c r="L370">
        <v>1.4309335128246901</v>
      </c>
      <c r="M370">
        <v>1.47260565713294</v>
      </c>
      <c r="N370">
        <v>1.3318959696470201</v>
      </c>
      <c r="O370">
        <v>1.4095654055973901</v>
      </c>
      <c r="P370">
        <v>1.3905055811887901</v>
      </c>
      <c r="Q370">
        <v>1.40736280361591</v>
      </c>
      <c r="R370">
        <v>1.36271184831648</v>
      </c>
      <c r="S370">
        <v>1.4280492985658</v>
      </c>
      <c r="T370">
        <v>1.2045721575406401</v>
      </c>
      <c r="U370">
        <v>1.2491139096857999</v>
      </c>
      <c r="V370">
        <v>1.3412565327967301</v>
      </c>
      <c r="W370">
        <v>1.3681510438500799</v>
      </c>
      <c r="X370">
        <v>1.3254464787012299</v>
      </c>
      <c r="Y370">
        <v>1.3539003005621899</v>
      </c>
      <c r="Z370">
        <v>1.36973267626572</v>
      </c>
      <c r="AA370">
        <v>1.43541007075406</v>
      </c>
      <c r="AB370">
        <v>1.36895901338258</v>
      </c>
      <c r="AC370">
        <v>1.4545846500128901</v>
      </c>
      <c r="AD370">
        <v>1.4222953543357399</v>
      </c>
      <c r="AE370">
        <v>1.46682855134513</v>
      </c>
      <c r="AF370">
        <v>1.3669953083014901</v>
      </c>
      <c r="AG370">
        <v>1.44830525806366</v>
      </c>
      <c r="AH370">
        <v>1.3724942037443</v>
      </c>
      <c r="AI370">
        <v>1.41849557591912</v>
      </c>
      <c r="AJ370">
        <v>1.34283579241923</v>
      </c>
      <c r="AK370">
        <v>1.3916575347826901</v>
      </c>
      <c r="AL370">
        <v>1.39502650571798</v>
      </c>
      <c r="AM370">
        <v>1.4465505514195001</v>
      </c>
      <c r="AN370">
        <v>1.3559345187951</v>
      </c>
      <c r="AO370">
        <v>1.3899729058992201</v>
      </c>
      <c r="AP370">
        <v>1.36169528249236</v>
      </c>
      <c r="AQ370">
        <v>1.4269787597255501</v>
      </c>
      <c r="AR370">
        <v>1.3709505728101701</v>
      </c>
      <c r="AS370">
        <v>1.4302599552137001</v>
      </c>
      <c r="AT370">
        <v>1.3563523820222101</v>
      </c>
      <c r="AU370">
        <v>1.3965866526186901</v>
      </c>
      <c r="AV370">
        <v>1.3794523332258599</v>
      </c>
      <c r="AW370">
        <v>1.4525575071139201</v>
      </c>
      <c r="AX370">
        <v>1.25449756277324</v>
      </c>
      <c r="AY370">
        <v>1.2256710050977899</v>
      </c>
      <c r="AZ370">
        <v>1.3631285312236301</v>
      </c>
      <c r="BA370">
        <v>1.4189050282497799</v>
      </c>
      <c r="BB370">
        <v>1.33135781564186</v>
      </c>
      <c r="BC370">
        <v>1.3988781881680601</v>
      </c>
      <c r="BD370">
        <v>1.3396761649773601</v>
      </c>
      <c r="BE370">
        <v>1.4248316015384199</v>
      </c>
      <c r="BF370">
        <v>1.3603618026094599</v>
      </c>
      <c r="BG370">
        <v>1.42479788681661</v>
      </c>
      <c r="BH370">
        <v>1.3347611489204401</v>
      </c>
      <c r="BI370">
        <v>1.40144810941271</v>
      </c>
      <c r="BJ370">
        <v>1.34180854803877</v>
      </c>
      <c r="BK370">
        <v>1.4049018130681501</v>
      </c>
      <c r="BL370">
        <v>1.3545775222505301</v>
      </c>
      <c r="BM370">
        <v>1.4086943422753899</v>
      </c>
      <c r="BN370">
        <v>1.36928379459614</v>
      </c>
      <c r="BO370">
        <v>1.41166936790923</v>
      </c>
      <c r="BP370">
        <v>1.3609291096032901</v>
      </c>
      <c r="BQ370">
        <v>1.4250926195728999</v>
      </c>
      <c r="BR370">
        <v>1.3972473544550601</v>
      </c>
      <c r="BS370">
        <v>1.51114166053901</v>
      </c>
      <c r="BT370">
        <v>1.37894811054709</v>
      </c>
      <c r="BU370">
        <v>1.4430746918056501</v>
      </c>
      <c r="BV370">
        <v>1.36996969243941</v>
      </c>
      <c r="BW370">
        <v>1.42297394637056</v>
      </c>
      <c r="BX370">
        <v>1.33902996131368</v>
      </c>
      <c r="BY370">
        <v>1.4024919746481099</v>
      </c>
      <c r="BZ370">
        <v>1.36574826381008</v>
      </c>
      <c r="CA370">
        <v>1.41154736507648</v>
      </c>
      <c r="CB370">
        <v>1.37355746980577</v>
      </c>
      <c r="CC370">
        <v>1.4262424794350801</v>
      </c>
      <c r="CD370">
        <v>1.37467938489178</v>
      </c>
      <c r="CE370">
        <v>1.41664007186506</v>
      </c>
      <c r="CF370">
        <v>1.3345994593299799</v>
      </c>
      <c r="CG370">
        <v>1.3908394073161501</v>
      </c>
      <c r="CH370">
        <v>1.39346905474183</v>
      </c>
      <c r="CI370">
        <v>1.44255798593573</v>
      </c>
      <c r="CJ370">
        <v>1.3380644683947001</v>
      </c>
      <c r="CK370">
        <v>1.4088095296815999</v>
      </c>
      <c r="CL370">
        <v>1.3443323163576599</v>
      </c>
      <c r="CM370">
        <v>1.3796643980286301</v>
      </c>
      <c r="CN370">
        <v>1.38135069127805</v>
      </c>
      <c r="CO370">
        <v>1.44194627003343</v>
      </c>
      <c r="CP370">
        <v>1.41479967424109</v>
      </c>
      <c r="CQ370">
        <v>1.4797438640754901</v>
      </c>
      <c r="CR370">
        <v>1.3708335299576799</v>
      </c>
      <c r="CS370">
        <v>1.4222861906784301</v>
      </c>
      <c r="CT370">
        <v>1.3451958566496001</v>
      </c>
      <c r="CU370">
        <v>1.4115847124657599</v>
      </c>
      <c r="CV370">
        <v>1.35901205527785</v>
      </c>
      <c r="CW370">
        <v>1.4161840224831199</v>
      </c>
      <c r="CX370">
        <v>1.37085157322167</v>
      </c>
      <c r="CY370">
        <v>1.42396345678022</v>
      </c>
      <c r="CZ370">
        <v>1.3514318328453001</v>
      </c>
      <c r="DA370">
        <v>1.4076728373616501</v>
      </c>
      <c r="DB370">
        <v>1.37067324405303</v>
      </c>
      <c r="DC370">
        <v>1.4524987998476999</v>
      </c>
      <c r="DD370">
        <v>1.3727213767864099</v>
      </c>
      <c r="DE370">
        <v>1.4125495101104799</v>
      </c>
      <c r="DF370">
        <v>1.33785122573301</v>
      </c>
      <c r="DG370">
        <v>1.3873442802639</v>
      </c>
      <c r="DH370">
        <v>1.3395420957923301</v>
      </c>
      <c r="DI370">
        <v>1.4043608101382099</v>
      </c>
      <c r="DJ370">
        <v>1.3425458735618101</v>
      </c>
      <c r="DK370">
        <v>1.4194790229935199</v>
      </c>
      <c r="DL370">
        <v>1.3536286860350299</v>
      </c>
      <c r="DM370">
        <v>1.4257794978918601</v>
      </c>
      <c r="DN370">
        <v>1.3722869906718</v>
      </c>
      <c r="DO370">
        <v>1.44626447645574</v>
      </c>
      <c r="DP370">
        <v>1.31343968197339</v>
      </c>
      <c r="DQ370">
        <v>1.3875057336527099</v>
      </c>
      <c r="DR370">
        <v>1.34469470467078</v>
      </c>
      <c r="DS370">
        <v>1.38263238323035</v>
      </c>
      <c r="DT370">
        <v>1.3651892841825499</v>
      </c>
      <c r="DU370">
        <v>1.4253062334591999</v>
      </c>
      <c r="DV370">
        <v>1.37291854523594</v>
      </c>
      <c r="DW370">
        <v>1.4406672678088299</v>
      </c>
      <c r="DX370">
        <v>1.3645361532988101</v>
      </c>
      <c r="DY370">
        <v>1.41254753784625</v>
      </c>
      <c r="DZ370">
        <v>1.3730398669358601</v>
      </c>
      <c r="EA370">
        <v>1.4209408638707799</v>
      </c>
      <c r="EB370">
        <v>1.33772345555832</v>
      </c>
      <c r="EC370">
        <v>1.4154652032925901</v>
      </c>
      <c r="ED370">
        <v>1.3355273484507599</v>
      </c>
      <c r="EE370">
        <v>1.3654133922124601</v>
      </c>
      <c r="EF370">
        <v>1.3336190944161499</v>
      </c>
      <c r="EG370">
        <v>1.39005342338292</v>
      </c>
      <c r="EH370">
        <v>1.3646612495291299</v>
      </c>
      <c r="EI370">
        <v>1.4589006080826501</v>
      </c>
      <c r="EJ370">
        <v>1.44539545254299</v>
      </c>
      <c r="EK370">
        <v>1.4905823226374799</v>
      </c>
    </row>
    <row r="371" spans="1:141" x14ac:dyDescent="0.45">
      <c r="A371" t="s">
        <v>98</v>
      </c>
      <c r="B371" t="s">
        <v>71</v>
      </c>
      <c r="C371" t="s">
        <v>75</v>
      </c>
      <c r="D371">
        <v>40</v>
      </c>
      <c r="E371" t="s">
        <v>371</v>
      </c>
      <c r="F371" s="1" cm="1">
        <f t="array" ref="F371">SUMPRODUCT($H371:$FZZ371,$H$2:$FZZ$2)/SUMPRODUCT(--($H371:$FZZ371&lt;&gt;""),$H$2:$FZZ$2)</f>
        <v>1.3223271312464082</v>
      </c>
      <c r="G371" s="1" cm="1">
        <f t="array" ref="G371">SUMPRODUCT($H371:$FZZ371,$G$2:$FZY$2)/SUMPRODUCT(--($H371:$FZZ371&lt;&gt;""),$G$2:$FZY$2)</f>
        <v>1.3701462675183198</v>
      </c>
      <c r="H371">
        <v>1.4050723491042001</v>
      </c>
      <c r="I371">
        <v>1.4238180635406199</v>
      </c>
      <c r="J371">
        <v>1.40498572265532</v>
      </c>
      <c r="K371">
        <v>1.4244567483545401</v>
      </c>
      <c r="L371">
        <v>1.3990264697169601</v>
      </c>
      <c r="M371">
        <v>1.4201184572857799</v>
      </c>
      <c r="N371">
        <v>1.2949037410303501</v>
      </c>
      <c r="O371">
        <v>1.36332003263204</v>
      </c>
      <c r="P371">
        <v>1.3471326313254099</v>
      </c>
      <c r="Q371">
        <v>1.3658128664654401</v>
      </c>
      <c r="R371">
        <v>1.3310873832030701</v>
      </c>
      <c r="S371">
        <v>1.3975663995101399</v>
      </c>
      <c r="T371">
        <v>1.16881646900224</v>
      </c>
      <c r="U371">
        <v>1.2075285637559401</v>
      </c>
      <c r="V371">
        <v>1.3084091417232599</v>
      </c>
      <c r="W371">
        <v>1.34229234789413</v>
      </c>
      <c r="X371">
        <v>1.2953181311867401</v>
      </c>
      <c r="Y371">
        <v>1.3387853090905499</v>
      </c>
      <c r="Z371">
        <v>1.35500646972992</v>
      </c>
      <c r="AA371">
        <v>1.41479503344988</v>
      </c>
      <c r="AB371">
        <v>1.33741210919691</v>
      </c>
      <c r="AC371">
        <v>1.38031610730037</v>
      </c>
      <c r="AD371">
        <v>1.3797388544528899</v>
      </c>
      <c r="AE371">
        <v>1.41576884571964</v>
      </c>
      <c r="AF371">
        <v>1.33537240989691</v>
      </c>
      <c r="AG371">
        <v>1.41103895709434</v>
      </c>
      <c r="AH371">
        <v>1.34010023185022</v>
      </c>
      <c r="AI371">
        <v>1.38783062315663</v>
      </c>
      <c r="AJ371">
        <v>1.30735353110384</v>
      </c>
      <c r="AK371">
        <v>1.3515632643876001</v>
      </c>
      <c r="AL371">
        <v>1.3657339159386299</v>
      </c>
      <c r="AM371">
        <v>1.3974296202390899</v>
      </c>
      <c r="AN371">
        <v>1.31282302315521</v>
      </c>
      <c r="AO371">
        <v>1.35693631747911</v>
      </c>
      <c r="AP371">
        <v>1.33745007277064</v>
      </c>
      <c r="AQ371">
        <v>1.3987306172920499</v>
      </c>
      <c r="AR371">
        <v>1.33055203972349</v>
      </c>
      <c r="AS371">
        <v>1.3918768052445301</v>
      </c>
      <c r="AT371">
        <v>1.3163970049929601</v>
      </c>
      <c r="AU371">
        <v>1.3625383962845099</v>
      </c>
      <c r="AV371">
        <v>1.3486977669998099</v>
      </c>
      <c r="AW371">
        <v>1.4143841377086801</v>
      </c>
      <c r="AX371">
        <v>1.1740788511253599</v>
      </c>
      <c r="AY371">
        <v>1.1776341870606399</v>
      </c>
      <c r="AZ371">
        <v>1.3388131544061801</v>
      </c>
      <c r="BA371">
        <v>1.39590821122477</v>
      </c>
      <c r="BB371">
        <v>1.3131019155466099</v>
      </c>
      <c r="BC371">
        <v>1.36667372208699</v>
      </c>
      <c r="BD371">
        <v>1.31539916278872</v>
      </c>
      <c r="BE371">
        <v>1.39314931684409</v>
      </c>
      <c r="BF371">
        <v>1.33422144972613</v>
      </c>
      <c r="BG371">
        <v>1.39164789424935</v>
      </c>
      <c r="BH371">
        <v>1.3122458741927701</v>
      </c>
      <c r="BI371">
        <v>1.37298601900371</v>
      </c>
      <c r="BJ371">
        <v>1.32252272613128</v>
      </c>
      <c r="BK371">
        <v>1.3730098940284201</v>
      </c>
      <c r="BL371">
        <v>1.32176347271563</v>
      </c>
      <c r="BM371">
        <v>1.37432369666461</v>
      </c>
      <c r="BN371">
        <v>1.33617134768069</v>
      </c>
      <c r="BO371">
        <v>1.3681759432123499</v>
      </c>
      <c r="BP371">
        <v>1.3447862465137499</v>
      </c>
      <c r="BQ371">
        <v>1.4047371269200299</v>
      </c>
      <c r="BR371">
        <v>1.39787077591994</v>
      </c>
      <c r="BS371">
        <v>1.4767735541417499</v>
      </c>
      <c r="BT371">
        <v>1.35601482555797</v>
      </c>
      <c r="BU371">
        <v>1.40474176134074</v>
      </c>
      <c r="BV371">
        <v>1.3244539882303299</v>
      </c>
      <c r="BW371">
        <v>1.3797958656681899</v>
      </c>
      <c r="BX371">
        <v>1.3336179932504699</v>
      </c>
      <c r="BY371">
        <v>1.37656391472549</v>
      </c>
      <c r="BZ371">
        <v>1.32262720711724</v>
      </c>
      <c r="CA371">
        <v>1.3701874631201401</v>
      </c>
      <c r="CB371">
        <v>1.3538061896302001</v>
      </c>
      <c r="CC371">
        <v>1.4047892748906401</v>
      </c>
      <c r="CD371">
        <v>1.3339716085717901</v>
      </c>
      <c r="CE371">
        <v>1.39120362162098</v>
      </c>
      <c r="CF371">
        <v>1.3039557882489801</v>
      </c>
      <c r="CG371">
        <v>1.36940081442699</v>
      </c>
      <c r="CH371">
        <v>1.3628151831850499</v>
      </c>
      <c r="CI371">
        <v>1.41206923345895</v>
      </c>
      <c r="CJ371">
        <v>1.3258934076503801</v>
      </c>
      <c r="CK371">
        <v>1.3865020840012801</v>
      </c>
      <c r="CL371">
        <v>1.3163928655245201</v>
      </c>
      <c r="CM371">
        <v>1.3535555034029501</v>
      </c>
      <c r="CN371">
        <v>1.35643533222225</v>
      </c>
      <c r="CO371">
        <v>1.40128717126295</v>
      </c>
      <c r="CP371">
        <v>1.4068632930392899</v>
      </c>
      <c r="CQ371">
        <v>1.45502451176085</v>
      </c>
      <c r="CR371">
        <v>1.35236657071398</v>
      </c>
      <c r="CS371">
        <v>1.39917889670142</v>
      </c>
      <c r="CT371">
        <v>1.3302297892606201</v>
      </c>
      <c r="CU371">
        <v>1.3974401714489799</v>
      </c>
      <c r="CV371">
        <v>1.3219983178682</v>
      </c>
      <c r="CW371">
        <v>1.3759769698378701</v>
      </c>
      <c r="CX371">
        <v>1.3358109529486</v>
      </c>
      <c r="CY371">
        <v>1.3910765624530399</v>
      </c>
      <c r="CZ371">
        <v>1.32148493721772</v>
      </c>
      <c r="DA371">
        <v>1.3818750310189001</v>
      </c>
      <c r="DB371">
        <v>1.3462232448807201</v>
      </c>
      <c r="DC371">
        <v>1.40866427188001</v>
      </c>
      <c r="DD371">
        <v>1.3402010515831599</v>
      </c>
      <c r="DE371">
        <v>1.3824728418224299</v>
      </c>
      <c r="DF371">
        <v>1.3119664425286099</v>
      </c>
      <c r="DG371">
        <v>1.3580131110221101</v>
      </c>
      <c r="DH371">
        <v>1.31835062598108</v>
      </c>
      <c r="DI371">
        <v>1.37563650982043</v>
      </c>
      <c r="DJ371">
        <v>1.3272168584248401</v>
      </c>
      <c r="DK371">
        <v>1.4055467290535399</v>
      </c>
      <c r="DL371">
        <v>1.3257807794338099</v>
      </c>
      <c r="DM371">
        <v>1.39294639310017</v>
      </c>
      <c r="DN371">
        <v>1.34062974993634</v>
      </c>
      <c r="DO371">
        <v>1.4063283618940301</v>
      </c>
      <c r="DP371">
        <v>1.3042913205239199</v>
      </c>
      <c r="DQ371">
        <v>1.3568243208806801</v>
      </c>
      <c r="DR371">
        <v>1.30094345890638</v>
      </c>
      <c r="DS371">
        <v>1.3531991229818601</v>
      </c>
      <c r="DT371">
        <v>1.3411090306181099</v>
      </c>
      <c r="DU371">
        <v>1.40648765128612</v>
      </c>
      <c r="DV371">
        <v>1.35837090471896</v>
      </c>
      <c r="DW371">
        <v>1.41477306883077</v>
      </c>
      <c r="DX371">
        <v>1.3486026940157501</v>
      </c>
      <c r="DY371">
        <v>1.40855803910984</v>
      </c>
      <c r="DZ371">
        <v>1.34241000910108</v>
      </c>
      <c r="EA371">
        <v>1.3884594060234501</v>
      </c>
      <c r="EB371">
        <v>1.30501371913195</v>
      </c>
      <c r="EC371">
        <v>1.38687952107757</v>
      </c>
      <c r="ED371">
        <v>1.3075772003809001</v>
      </c>
      <c r="EE371">
        <v>1.34200475079267</v>
      </c>
      <c r="EF371">
        <v>1.30162779270472</v>
      </c>
      <c r="EG371">
        <v>1.3591389530689599</v>
      </c>
      <c r="EH371">
        <v>1.3924420168971601</v>
      </c>
      <c r="EI371">
        <v>1.48395038476026</v>
      </c>
      <c r="EJ371">
        <v>1.3903908223722601</v>
      </c>
      <c r="EK371">
        <v>1.4652917007561099</v>
      </c>
    </row>
    <row r="372" spans="1:141" x14ac:dyDescent="0.45">
      <c r="A372" t="s">
        <v>372</v>
      </c>
      <c r="B372" t="s">
        <v>99</v>
      </c>
      <c r="C372" t="s">
        <v>84</v>
      </c>
      <c r="D372">
        <v>40</v>
      </c>
      <c r="E372" t="s">
        <v>371</v>
      </c>
      <c r="F372" s="1" cm="1">
        <f t="array" ref="F372">SUMPRODUCT($H372:$FZZ372,$H$2:$FZZ$2)/SUMPRODUCT(--($H372:$FZZ372&lt;&gt;""),$H$2:$FZZ$2)</f>
        <v>1.6792836572552094</v>
      </c>
      <c r="G372" s="1" cm="1">
        <f t="array" ref="G372">SUMPRODUCT($H372:$FZZ372,$G$2:$FZY$2)/SUMPRODUCT(--($H372:$FZZ372&lt;&gt;""),$G$2:$FZY$2)</f>
        <v>1.7928897661489906</v>
      </c>
      <c r="H372">
        <v>1.6403062749441699</v>
      </c>
      <c r="I372">
        <v>1.7194718427483799</v>
      </c>
      <c r="J372">
        <v>1.6422060476826299</v>
      </c>
      <c r="K372">
        <v>1.72053351349354</v>
      </c>
      <c r="L372">
        <v>1.6334993277838199</v>
      </c>
      <c r="M372">
        <v>1.7170890147431801</v>
      </c>
      <c r="N372">
        <v>1.6276673085781199</v>
      </c>
      <c r="O372">
        <v>1.7723508203332301</v>
      </c>
      <c r="P372">
        <v>1.65660371677819</v>
      </c>
      <c r="Q372">
        <v>1.7099016235501301</v>
      </c>
      <c r="R372">
        <v>1.71416704837534</v>
      </c>
      <c r="S372">
        <v>1.8405486162368101</v>
      </c>
      <c r="T372">
        <v>1.4289293446306699</v>
      </c>
      <c r="U372">
        <v>1.5116950225350101</v>
      </c>
      <c r="V372">
        <v>1.5792477152678699</v>
      </c>
      <c r="W372">
        <v>1.6591347363125599</v>
      </c>
      <c r="X372">
        <v>1.59386236759731</v>
      </c>
      <c r="Y372">
        <v>1.6542231569767301</v>
      </c>
      <c r="Z372">
        <v>1.62110508493241</v>
      </c>
      <c r="AA372">
        <v>1.7211835476144499</v>
      </c>
      <c r="AB372">
        <v>1.5464665226894301</v>
      </c>
      <c r="AC372">
        <v>1.6429529746754601</v>
      </c>
      <c r="AD372">
        <v>1.6430080729333001</v>
      </c>
      <c r="AE372">
        <v>1.7322704326155001</v>
      </c>
      <c r="AF372">
        <v>1.71331636465249</v>
      </c>
      <c r="AG372">
        <v>1.85779718984066</v>
      </c>
      <c r="AH372">
        <v>1.6992531899121399</v>
      </c>
      <c r="AI372">
        <v>1.8116335189186601</v>
      </c>
      <c r="AJ372">
        <v>1.66132003013521</v>
      </c>
      <c r="AK372">
        <v>1.82181207561199</v>
      </c>
      <c r="AL372">
        <v>1.6699793300391901</v>
      </c>
      <c r="AM372">
        <v>1.76260245657587</v>
      </c>
      <c r="AN372">
        <v>1.8277190865417401</v>
      </c>
      <c r="AO372">
        <v>1.96054279274151</v>
      </c>
      <c r="AP372">
        <v>1.9431425976385099</v>
      </c>
      <c r="AQ372">
        <v>2.1165709158158501</v>
      </c>
      <c r="AR372">
        <v>1.6665498328627499</v>
      </c>
      <c r="AS372">
        <v>1.8042060169409</v>
      </c>
      <c r="AT372">
        <v>1.6413273784392</v>
      </c>
      <c r="AU372">
        <v>1.7520403775908999</v>
      </c>
      <c r="AV372">
        <v>1.6325291916062701</v>
      </c>
      <c r="AW372">
        <v>1.7376084610100999</v>
      </c>
      <c r="AX372">
        <v>1.59550411229668</v>
      </c>
      <c r="AY372">
        <v>1.68546374311127</v>
      </c>
      <c r="AZ372">
        <v>1.9437272707939</v>
      </c>
      <c r="BA372">
        <v>2.0762425299334302</v>
      </c>
      <c r="BB372">
        <v>1.9823050058207199</v>
      </c>
      <c r="BC372">
        <v>2.1027304476664099</v>
      </c>
      <c r="BD372">
        <v>1.66078068889313</v>
      </c>
      <c r="BE372">
        <v>1.7852680563523899</v>
      </c>
      <c r="BF372">
        <v>1.6937942390595799</v>
      </c>
      <c r="BG372">
        <v>1.8176578884175101</v>
      </c>
      <c r="BH372">
        <v>1.6474418908047199</v>
      </c>
      <c r="BI372">
        <v>1.7732273705724999</v>
      </c>
      <c r="BJ372">
        <v>1.6622218873989201</v>
      </c>
      <c r="BK372">
        <v>1.7500753352418199</v>
      </c>
      <c r="BL372">
        <v>1.6726503558830501</v>
      </c>
      <c r="BM372">
        <v>1.76962378077101</v>
      </c>
      <c r="BN372">
        <v>1.9199679954044599</v>
      </c>
      <c r="BO372">
        <v>2.0383644831052599</v>
      </c>
      <c r="BP372">
        <v>1.7288764933605201</v>
      </c>
      <c r="BQ372">
        <v>1.84429921325396</v>
      </c>
      <c r="BR372">
        <v>1.76113366795613</v>
      </c>
      <c r="BS372">
        <v>1.87942389462578</v>
      </c>
      <c r="BT372">
        <v>1.7053118201595301</v>
      </c>
      <c r="BU372">
        <v>1.8357102570300501</v>
      </c>
      <c r="BV372">
        <v>1.8361353103467</v>
      </c>
      <c r="BW372">
        <v>1.97813234754481</v>
      </c>
      <c r="BX372">
        <v>1.64798543089966</v>
      </c>
      <c r="BY372">
        <v>1.7339595851510401</v>
      </c>
      <c r="BZ372">
        <v>1.6263174617584299</v>
      </c>
      <c r="CA372">
        <v>1.7290635922109701</v>
      </c>
      <c r="CB372">
        <v>1.8998999746204199</v>
      </c>
      <c r="CC372">
        <v>2.0386217398444302</v>
      </c>
      <c r="CD372">
        <v>1.7105421793553399</v>
      </c>
      <c r="CE372">
        <v>1.8324645698143001</v>
      </c>
      <c r="CF372">
        <v>1.87280566676932</v>
      </c>
      <c r="CG372">
        <v>2.0026349108578798</v>
      </c>
      <c r="CH372">
        <v>1.70697191033062</v>
      </c>
      <c r="CI372">
        <v>1.8292474455107</v>
      </c>
      <c r="CJ372">
        <v>1.6392211507633101</v>
      </c>
      <c r="CK372">
        <v>1.75736799269983</v>
      </c>
      <c r="CL372">
        <v>1.61585308613001</v>
      </c>
      <c r="CM372">
        <v>1.6889110537432499</v>
      </c>
      <c r="CN372">
        <v>1.6376214584447</v>
      </c>
      <c r="CO372">
        <v>1.74089913315094</v>
      </c>
      <c r="CP372">
        <v>1.76305830126311</v>
      </c>
      <c r="CQ372">
        <v>1.86503361384794</v>
      </c>
      <c r="CR372">
        <v>2.0027212810469801</v>
      </c>
      <c r="CS372">
        <v>2.10913438094788</v>
      </c>
      <c r="CT372">
        <v>1.7501369210620299</v>
      </c>
      <c r="CU372">
        <v>1.86659126086438</v>
      </c>
      <c r="CV372">
        <v>1.64240339708567</v>
      </c>
      <c r="CW372">
        <v>1.76094582304794</v>
      </c>
      <c r="CX372">
        <v>1.7254750718743399</v>
      </c>
      <c r="CY372">
        <v>1.8490488545183099</v>
      </c>
      <c r="CZ372">
        <v>1.7191920194550501</v>
      </c>
      <c r="DA372">
        <v>1.84575909474415</v>
      </c>
      <c r="DB372">
        <v>1.72472644804582</v>
      </c>
      <c r="DC372">
        <v>1.8504693009319799</v>
      </c>
      <c r="DD372">
        <v>1.70651796261552</v>
      </c>
      <c r="DE372">
        <v>1.80319875848331</v>
      </c>
      <c r="DF372">
        <v>1.6351889715646799</v>
      </c>
      <c r="DG372">
        <v>1.7321936721401301</v>
      </c>
      <c r="DH372">
        <v>1.6741165435123799</v>
      </c>
      <c r="DI372">
        <v>1.78921474788468</v>
      </c>
      <c r="DJ372">
        <v>1.65248703668139</v>
      </c>
      <c r="DK372">
        <v>1.7730764530265199</v>
      </c>
      <c r="DL372">
        <v>1.9661288462277799</v>
      </c>
      <c r="DM372">
        <v>2.0850559393061698</v>
      </c>
      <c r="DN372">
        <v>1.96399114245372</v>
      </c>
      <c r="DO372">
        <v>2.1336038948513498</v>
      </c>
      <c r="DP372">
        <v>1.6549487793690401</v>
      </c>
      <c r="DQ372">
        <v>1.7606008868049501</v>
      </c>
      <c r="DR372">
        <v>1.8495282705467999</v>
      </c>
      <c r="DS372">
        <v>1.9617633379841799</v>
      </c>
      <c r="DT372">
        <v>1.63643210561</v>
      </c>
      <c r="DU372">
        <v>1.75895687103151</v>
      </c>
      <c r="DV372">
        <v>1.72945596633603</v>
      </c>
      <c r="DW372">
        <v>1.8701983769161401</v>
      </c>
      <c r="DX372">
        <v>1.7349706798832101</v>
      </c>
      <c r="DY372">
        <v>1.8307480923522299</v>
      </c>
      <c r="DZ372">
        <v>1.65287207222286</v>
      </c>
      <c r="EA372">
        <v>1.7507139644116201</v>
      </c>
      <c r="EB372">
        <v>1.72212521825891</v>
      </c>
      <c r="EC372">
        <v>1.84002660680136</v>
      </c>
      <c r="ED372">
        <v>1.6375480049810001</v>
      </c>
      <c r="EE372">
        <v>1.7091761455793499</v>
      </c>
      <c r="EF372">
        <v>1.62756270190588</v>
      </c>
      <c r="EG372">
        <v>1.7402118116904099</v>
      </c>
      <c r="EH372">
        <v>1.72745251035893</v>
      </c>
      <c r="EI372">
        <v>1.9088548673518799</v>
      </c>
      <c r="EJ372">
        <v>1.7778866642092299</v>
      </c>
      <c r="EK372">
        <v>1.9271849461012101</v>
      </c>
    </row>
    <row r="373" spans="1:141" x14ac:dyDescent="0.45">
      <c r="A373" t="s">
        <v>372</v>
      </c>
      <c r="B373" t="s">
        <v>99</v>
      </c>
      <c r="C373" t="s">
        <v>72</v>
      </c>
      <c r="D373">
        <v>40</v>
      </c>
      <c r="E373" t="s">
        <v>371</v>
      </c>
      <c r="F373" s="1" cm="1">
        <f t="array" ref="F373">SUMPRODUCT($H373:$FZZ373,$H$2:$FZZ$2)/SUMPRODUCT(--($H373:$FZZ373&lt;&gt;""),$H$2:$FZZ$2)</f>
        <v>1.7159284665267018</v>
      </c>
      <c r="G373" s="1" cm="1">
        <f t="array" ref="G373">SUMPRODUCT($H373:$FZZ373,$G$2:$FZY$2)/SUMPRODUCT(--($H373:$FZZ373&lt;&gt;""),$G$2:$FZY$2)</f>
        <v>1.810669423078443</v>
      </c>
      <c r="H373">
        <v>1.65156565922956</v>
      </c>
      <c r="I373">
        <v>1.71905339592453</v>
      </c>
      <c r="J373">
        <v>1.6499050816087</v>
      </c>
      <c r="K373">
        <v>1.71655028387548</v>
      </c>
      <c r="L373">
        <v>1.64278414937046</v>
      </c>
      <c r="M373">
        <v>1.715811190515</v>
      </c>
      <c r="N373">
        <v>1.5964652322627999</v>
      </c>
      <c r="O373">
        <v>1.7715313195442599</v>
      </c>
      <c r="P373">
        <v>1.6537705954522499</v>
      </c>
      <c r="Q373">
        <v>1.70835258962644</v>
      </c>
      <c r="R373">
        <v>1.68624970630187</v>
      </c>
      <c r="S373">
        <v>1.8190510999143199</v>
      </c>
      <c r="T373">
        <v>1.4741656859263499</v>
      </c>
      <c r="U373">
        <v>1.52804428152578</v>
      </c>
      <c r="V373">
        <v>1.6563364634861999</v>
      </c>
      <c r="W373">
        <v>1.6733060143651599</v>
      </c>
      <c r="X373">
        <v>1.6221088203978999</v>
      </c>
      <c r="Y373">
        <v>1.63838442289518</v>
      </c>
      <c r="Z373">
        <v>1.6066376675935301</v>
      </c>
      <c r="AA373">
        <v>1.7009883544861299</v>
      </c>
      <c r="AB373">
        <v>1.5800753926592399</v>
      </c>
      <c r="AC373">
        <v>1.6675363481713199</v>
      </c>
      <c r="AD373">
        <v>1.6767823290093</v>
      </c>
      <c r="AE373">
        <v>1.7466270475216701</v>
      </c>
      <c r="AF373">
        <v>1.6926967850626999</v>
      </c>
      <c r="AG373">
        <v>1.86126584739121</v>
      </c>
      <c r="AH373">
        <v>1.71931533208207</v>
      </c>
      <c r="AI373">
        <v>1.8173154267148199</v>
      </c>
      <c r="AJ373">
        <v>1.71214752558558</v>
      </c>
      <c r="AK373">
        <v>1.85004794239085</v>
      </c>
      <c r="AL373">
        <v>1.69169999179553</v>
      </c>
      <c r="AM373">
        <v>1.7876816561376001</v>
      </c>
      <c r="AN373">
        <v>1.9772147719769499</v>
      </c>
      <c r="AO373">
        <v>2.0401857881195702</v>
      </c>
      <c r="AP373">
        <v>2.0639900200255998</v>
      </c>
      <c r="AQ373">
        <v>2.1980390225753101</v>
      </c>
      <c r="AR373">
        <v>1.71918670690942</v>
      </c>
      <c r="AS373">
        <v>1.82665433420958</v>
      </c>
      <c r="AT373">
        <v>1.67983405832749</v>
      </c>
      <c r="AU373">
        <v>1.7855230997470499</v>
      </c>
      <c r="AV373">
        <v>1.6269536999397201</v>
      </c>
      <c r="AW373">
        <v>1.7468880976744801</v>
      </c>
      <c r="AX373">
        <v>1.7851541343517701</v>
      </c>
      <c r="AY373">
        <v>1.7631939675148101</v>
      </c>
      <c r="AZ373">
        <v>1.9744227756392501</v>
      </c>
      <c r="BA373">
        <v>2.0896195316986002</v>
      </c>
      <c r="BB373">
        <v>2.0031855222774899</v>
      </c>
      <c r="BC373">
        <v>2.1103926341411698</v>
      </c>
      <c r="BD373">
        <v>1.63643993965279</v>
      </c>
      <c r="BE373">
        <v>1.75673062620853</v>
      </c>
      <c r="BF373">
        <v>1.69612697396256</v>
      </c>
      <c r="BG373">
        <v>1.78430206629998</v>
      </c>
      <c r="BH373">
        <v>1.6424952708138501</v>
      </c>
      <c r="BI373">
        <v>1.74105803309343</v>
      </c>
      <c r="BJ373">
        <v>1.6521144091205799</v>
      </c>
      <c r="BK373">
        <v>1.7093943046557101</v>
      </c>
      <c r="BL373">
        <v>1.6614780130804201</v>
      </c>
      <c r="BM373">
        <v>1.7308093044275099</v>
      </c>
      <c r="BN373">
        <v>1.9141210019900201</v>
      </c>
      <c r="BO373">
        <v>2.0278193791928998</v>
      </c>
      <c r="BP373">
        <v>1.72792740290554</v>
      </c>
      <c r="BQ373">
        <v>1.83105357365857</v>
      </c>
      <c r="BR373">
        <v>1.7338949454905801</v>
      </c>
      <c r="BS373">
        <v>1.8712075194219699</v>
      </c>
      <c r="BT373">
        <v>1.73305938280557</v>
      </c>
      <c r="BU373">
        <v>1.83737208927564</v>
      </c>
      <c r="BV373">
        <v>1.92394569102597</v>
      </c>
      <c r="BW373">
        <v>2.04332757988012</v>
      </c>
      <c r="BX373">
        <v>1.6078689604082601</v>
      </c>
      <c r="BY373">
        <v>1.7141019837023601</v>
      </c>
      <c r="BZ373">
        <v>1.61115700603694</v>
      </c>
      <c r="CA373">
        <v>1.72456084608052</v>
      </c>
      <c r="CB373">
        <v>1.9814878401982501</v>
      </c>
      <c r="CC373">
        <v>2.0632996431930399</v>
      </c>
      <c r="CD373">
        <v>1.7238277602448999</v>
      </c>
      <c r="CE373">
        <v>1.81536115740576</v>
      </c>
      <c r="CF373">
        <v>1.8649180440064299</v>
      </c>
      <c r="CG373">
        <v>2.01189131848201</v>
      </c>
      <c r="CH373">
        <v>1.67795951668674</v>
      </c>
      <c r="CI373">
        <v>1.7987684059209701</v>
      </c>
      <c r="CJ373">
        <v>1.62957802056872</v>
      </c>
      <c r="CK373">
        <v>1.72211261005746</v>
      </c>
      <c r="CL373">
        <v>1.6125322694203199</v>
      </c>
      <c r="CM373">
        <v>1.6701009152780999</v>
      </c>
      <c r="CN373">
        <v>1.6107355114619</v>
      </c>
      <c r="CO373">
        <v>1.7342641216733199</v>
      </c>
      <c r="CP373">
        <v>1.73405937115756</v>
      </c>
      <c r="CQ373">
        <v>1.85192341471983</v>
      </c>
      <c r="CR373">
        <v>1.97511522187092</v>
      </c>
      <c r="CS373">
        <v>2.0632815818035901</v>
      </c>
      <c r="CT373">
        <v>1.71227527086557</v>
      </c>
      <c r="CU373">
        <v>1.8399690439337999</v>
      </c>
      <c r="CV373">
        <v>1.6544244852745</v>
      </c>
      <c r="CW373">
        <v>1.78928905998919</v>
      </c>
      <c r="CX373">
        <v>1.70035160828232</v>
      </c>
      <c r="CY373">
        <v>1.8176545423582799</v>
      </c>
      <c r="CZ373">
        <v>1.6929971710754801</v>
      </c>
      <c r="DA373">
        <v>1.80575710953397</v>
      </c>
      <c r="DB373">
        <v>1.7273916138323699</v>
      </c>
      <c r="DC373">
        <v>1.8159545763048499</v>
      </c>
      <c r="DD373">
        <v>1.7029045931484901</v>
      </c>
      <c r="DE373">
        <v>1.7688949111713299</v>
      </c>
      <c r="DF373">
        <v>1.6176303197655999</v>
      </c>
      <c r="DG373">
        <v>1.7080162728441599</v>
      </c>
      <c r="DH373">
        <v>1.65616026647268</v>
      </c>
      <c r="DI373">
        <v>1.76082545273555</v>
      </c>
      <c r="DJ373">
        <v>1.6128463432093101</v>
      </c>
      <c r="DK373">
        <v>1.73620301342598</v>
      </c>
      <c r="DL373">
        <v>1.98836359908241</v>
      </c>
      <c r="DM373">
        <v>2.1305763094154799</v>
      </c>
      <c r="DN373">
        <v>1.9718610877498901</v>
      </c>
      <c r="DO373">
        <v>2.1618971197543302</v>
      </c>
      <c r="DP373">
        <v>1.6464502318943901</v>
      </c>
      <c r="DQ373">
        <v>1.73149941389327</v>
      </c>
      <c r="DR373">
        <v>1.90068766194937</v>
      </c>
      <c r="DS373">
        <v>1.98254268819347</v>
      </c>
      <c r="DT373">
        <v>1.61643147797525</v>
      </c>
      <c r="DU373">
        <v>1.73274265928847</v>
      </c>
      <c r="DV373">
        <v>1.7001352569882699</v>
      </c>
      <c r="DW373">
        <v>1.82672076946197</v>
      </c>
      <c r="DX373">
        <v>1.67130554260617</v>
      </c>
      <c r="DY373">
        <v>1.78926810118507</v>
      </c>
      <c r="DZ373">
        <v>1.62539098051112</v>
      </c>
      <c r="EA373">
        <v>1.7219880116744899</v>
      </c>
      <c r="EB373">
        <v>1.71149912696433</v>
      </c>
      <c r="EC373">
        <v>1.7874948033591</v>
      </c>
      <c r="ED373">
        <v>1.61748793989305</v>
      </c>
      <c r="EE373">
        <v>1.69022529640132</v>
      </c>
      <c r="EF373">
        <v>1.6226071865427401</v>
      </c>
      <c r="EG373">
        <v>1.7166678863786</v>
      </c>
      <c r="EH373">
        <v>1.7553947156002701</v>
      </c>
      <c r="EI373">
        <v>1.8604100521982401</v>
      </c>
      <c r="EJ373">
        <v>1.7888911864924799</v>
      </c>
      <c r="EK373">
        <v>1.9343235005888799</v>
      </c>
    </row>
    <row r="374" spans="1:141" x14ac:dyDescent="0.45">
      <c r="A374" t="s">
        <v>372</v>
      </c>
      <c r="B374" t="s">
        <v>305</v>
      </c>
      <c r="C374" t="s">
        <v>295</v>
      </c>
      <c r="D374">
        <v>40</v>
      </c>
      <c r="E374" t="s">
        <v>371</v>
      </c>
      <c r="F374" s="1" cm="1">
        <f t="array" ref="F374">SUMPRODUCT($H374:$FZZ374,$H$2:$FZZ$2)/SUMPRODUCT(--($H374:$FZZ374&lt;&gt;""),$H$2:$FZZ$2)</f>
        <v>1.6175314935937688</v>
      </c>
      <c r="G374" s="1" cm="1">
        <f t="array" ref="G374">SUMPRODUCT($H374:$FZZ374,$G$2:$FZY$2)/SUMPRODUCT(--($H374:$FZZ374&lt;&gt;""),$G$2:$FZY$2)</f>
        <v>1.7054467717908472</v>
      </c>
      <c r="H374">
        <v>1.6377850449214899</v>
      </c>
      <c r="I374">
        <v>1.69989802556393</v>
      </c>
      <c r="J374">
        <v>1.6379501146234099</v>
      </c>
      <c r="K374">
        <v>1.69581954421578</v>
      </c>
      <c r="L374">
        <v>1.62970617054133</v>
      </c>
      <c r="M374">
        <v>1.6967016709874301</v>
      </c>
      <c r="N374">
        <v>1.5320631996048599</v>
      </c>
      <c r="O374">
        <v>1.66871264380573</v>
      </c>
      <c r="P374">
        <v>1.63127723793251</v>
      </c>
      <c r="Q374">
        <v>1.6818172922766501</v>
      </c>
      <c r="R374">
        <v>1.57906353610172</v>
      </c>
      <c r="S374">
        <v>1.68607645407273</v>
      </c>
      <c r="T374">
        <v>1.4144838468890699</v>
      </c>
      <c r="U374">
        <v>1.47418720840707</v>
      </c>
      <c r="V374">
        <v>1.52572769067382</v>
      </c>
      <c r="W374">
        <v>1.58220668790698</v>
      </c>
      <c r="X374">
        <v>1.55974974734579</v>
      </c>
      <c r="Y374">
        <v>1.615959057315</v>
      </c>
      <c r="Z374">
        <v>1.5725490735897301</v>
      </c>
      <c r="AA374">
        <v>1.6533532472538</v>
      </c>
      <c r="AB374">
        <v>1.5464665226894301</v>
      </c>
      <c r="AC374">
        <v>1.63549056028677</v>
      </c>
      <c r="AD374">
        <v>1.60452851087396</v>
      </c>
      <c r="AE374">
        <v>1.6730866722048201</v>
      </c>
      <c r="AF374">
        <v>1.5731627555679699</v>
      </c>
      <c r="AG374">
        <v>1.68727814664747</v>
      </c>
      <c r="AH374">
        <v>1.58906912922101</v>
      </c>
      <c r="AI374">
        <v>1.6640458653376</v>
      </c>
      <c r="AJ374">
        <v>1.6056224683482301</v>
      </c>
      <c r="AK374">
        <v>1.72902398097959</v>
      </c>
      <c r="AL374">
        <v>1.61485590575979</v>
      </c>
      <c r="AM374">
        <v>1.67999142500985</v>
      </c>
      <c r="AN374">
        <v>1.80018100680767</v>
      </c>
      <c r="AO374">
        <v>1.90414608046264</v>
      </c>
      <c r="AP374">
        <v>1.87336156615563</v>
      </c>
      <c r="AQ374">
        <v>2.0027620016852099</v>
      </c>
      <c r="AR374">
        <v>1.5709765358777099</v>
      </c>
      <c r="AS374">
        <v>1.6717327102197099</v>
      </c>
      <c r="AT374">
        <v>1.5728357665505901</v>
      </c>
      <c r="AU374">
        <v>1.6483152117073301</v>
      </c>
      <c r="AV374">
        <v>1.6269536999397201</v>
      </c>
      <c r="AW374">
        <v>1.71350173117088</v>
      </c>
      <c r="AX374">
        <v>1.56309988442017</v>
      </c>
      <c r="AY374">
        <v>1.63061776579172</v>
      </c>
      <c r="AZ374">
        <v>1.8810531464664699</v>
      </c>
      <c r="BA374">
        <v>1.9852548152244001</v>
      </c>
      <c r="BB374">
        <v>1.8735527569054899</v>
      </c>
      <c r="BC374">
        <v>1.9699650756693801</v>
      </c>
      <c r="BD374">
        <v>1.58062939589044</v>
      </c>
      <c r="BE374">
        <v>1.67677057436093</v>
      </c>
      <c r="BF374">
        <v>1.6118969480051599</v>
      </c>
      <c r="BG374">
        <v>1.69628706361276</v>
      </c>
      <c r="BH374">
        <v>1.5457915679154599</v>
      </c>
      <c r="BI374">
        <v>1.63166706529538</v>
      </c>
      <c r="BJ374">
        <v>1.5960524333283099</v>
      </c>
      <c r="BK374">
        <v>1.63855406559188</v>
      </c>
      <c r="BL374">
        <v>1.5731537389688799</v>
      </c>
      <c r="BM374">
        <v>1.6745835477837301</v>
      </c>
      <c r="BN374">
        <v>1.8307859590094899</v>
      </c>
      <c r="BO374">
        <v>1.9329339597480599</v>
      </c>
      <c r="BP374">
        <v>1.58822794821629</v>
      </c>
      <c r="BQ374">
        <v>1.6697997752154099</v>
      </c>
      <c r="BR374">
        <v>1.6831420441829901</v>
      </c>
      <c r="BS374">
        <v>1.7762716199366899</v>
      </c>
      <c r="BT374">
        <v>1.61597574732092</v>
      </c>
      <c r="BU374">
        <v>1.69575376681975</v>
      </c>
      <c r="BV374">
        <v>1.8299107082183701</v>
      </c>
      <c r="BW374">
        <v>1.9476616969515701</v>
      </c>
      <c r="BX374">
        <v>1.57031442917112</v>
      </c>
      <c r="BY374">
        <v>1.6224689274837401</v>
      </c>
      <c r="BZ374">
        <v>1.5455676092778301</v>
      </c>
      <c r="CA374">
        <v>1.6509463937179401</v>
      </c>
      <c r="CB374">
        <v>1.8562321783139</v>
      </c>
      <c r="CC374">
        <v>1.97224668945851</v>
      </c>
      <c r="CD374">
        <v>1.6109712421545299</v>
      </c>
      <c r="CE374">
        <v>1.6808742006784601</v>
      </c>
      <c r="CF374">
        <v>1.7993532491530599</v>
      </c>
      <c r="CG374">
        <v>1.8928754747972401</v>
      </c>
      <c r="CH374">
        <v>1.57894634601188</v>
      </c>
      <c r="CI374">
        <v>1.65540619293678</v>
      </c>
      <c r="CJ374">
        <v>1.5514834636347901</v>
      </c>
      <c r="CK374">
        <v>1.6378893629614999</v>
      </c>
      <c r="CL374">
        <v>1.58620042243604</v>
      </c>
      <c r="CM374">
        <v>1.62484158648204</v>
      </c>
      <c r="CN374">
        <v>1.5851073865601699</v>
      </c>
      <c r="CO374">
        <v>1.6734903514564501</v>
      </c>
      <c r="CP374">
        <v>1.67325104194944</v>
      </c>
      <c r="CQ374">
        <v>1.7623556840138599</v>
      </c>
      <c r="CR374">
        <v>1.90549447092319</v>
      </c>
      <c r="CS374">
        <v>1.9890204961225599</v>
      </c>
      <c r="CT374">
        <v>1.59564233837361</v>
      </c>
      <c r="CU374">
        <v>1.67873556375759</v>
      </c>
      <c r="CV374">
        <v>1.5463167467844601</v>
      </c>
      <c r="CW374">
        <v>1.6381023365220899</v>
      </c>
      <c r="CX374">
        <v>1.5849419495727599</v>
      </c>
      <c r="CY374">
        <v>1.67990623779137</v>
      </c>
      <c r="CZ374">
        <v>1.5610501761874001</v>
      </c>
      <c r="DA374">
        <v>1.66382450741972</v>
      </c>
      <c r="DB374">
        <v>1.5482130146170201</v>
      </c>
      <c r="DC374">
        <v>1.65025079044513</v>
      </c>
      <c r="DD374">
        <v>1.57949412827461</v>
      </c>
      <c r="DE374">
        <v>1.6422648414518299</v>
      </c>
      <c r="DF374">
        <v>1.5876667861132701</v>
      </c>
      <c r="DG374">
        <v>1.6417023249931399</v>
      </c>
      <c r="DH374">
        <v>1.5372334316015099</v>
      </c>
      <c r="DI374">
        <v>1.6138826141889</v>
      </c>
      <c r="DJ374">
        <v>1.6032264259650399</v>
      </c>
      <c r="DK374">
        <v>1.7019222375473499</v>
      </c>
      <c r="DL374">
        <v>1.87531878356038</v>
      </c>
      <c r="DM374">
        <v>1.96118209429585</v>
      </c>
      <c r="DN374">
        <v>1.88371770043284</v>
      </c>
      <c r="DO374">
        <v>2.0092124653760899</v>
      </c>
      <c r="DP374">
        <v>1.5653508995464001</v>
      </c>
      <c r="DQ374">
        <v>1.62919830793537</v>
      </c>
      <c r="DR374">
        <v>1.80816889243239</v>
      </c>
      <c r="DS374">
        <v>1.90010630522888</v>
      </c>
      <c r="DT374">
        <v>1.5773193719468099</v>
      </c>
      <c r="DU374">
        <v>1.66162118058098</v>
      </c>
      <c r="DV374">
        <v>1.5951908626390101</v>
      </c>
      <c r="DW374">
        <v>1.7039374812143</v>
      </c>
      <c r="DX374">
        <v>1.51600951983708</v>
      </c>
      <c r="DY374">
        <v>1.5954167382290101</v>
      </c>
      <c r="DZ374">
        <v>1.5916123565533</v>
      </c>
      <c r="EA374">
        <v>1.6588976180264201</v>
      </c>
      <c r="EB374">
        <v>1.56768936559407</v>
      </c>
      <c r="EC374">
        <v>1.6663174523987601</v>
      </c>
      <c r="ED374">
        <v>1.57414480499775</v>
      </c>
      <c r="EE374">
        <v>1.6129987547481699</v>
      </c>
      <c r="EF374">
        <v>1.58232532853812</v>
      </c>
      <c r="EG374">
        <v>1.6440706317759299</v>
      </c>
      <c r="EH374">
        <v>1.6636576440833</v>
      </c>
      <c r="EI374">
        <v>1.7276139482322499</v>
      </c>
      <c r="EJ374">
        <v>1.7169931761173001</v>
      </c>
      <c r="EK374">
        <v>1.8361458998264799</v>
      </c>
    </row>
    <row r="375" spans="1:141" x14ac:dyDescent="0.45">
      <c r="A375" t="s">
        <v>372</v>
      </c>
      <c r="B375" t="s">
        <v>100</v>
      </c>
      <c r="C375" t="s">
        <v>84</v>
      </c>
      <c r="D375">
        <v>40</v>
      </c>
      <c r="E375" t="s">
        <v>371</v>
      </c>
      <c r="F375" s="1" cm="1">
        <f t="array" ref="F375">SUMPRODUCT($H375:$FZZ375,$H$2:$FZZ$2)/SUMPRODUCT(--($H375:$FZZ375&lt;&gt;""),$H$2:$FZZ$2)</f>
        <v>1.6247868539447634</v>
      </c>
      <c r="G375" s="1" cm="1">
        <f t="array" ref="G375">SUMPRODUCT($H375:$FZZ375,$G$2:$FZY$2)/SUMPRODUCT(--($H375:$FZZ375&lt;&gt;""),$G$2:$FZY$2)</f>
        <v>1.7116226595632567</v>
      </c>
      <c r="H375">
        <v>1.6377850449214899</v>
      </c>
      <c r="I375">
        <v>1.69989802556393</v>
      </c>
      <c r="J375">
        <v>1.6379501146234099</v>
      </c>
      <c r="K375">
        <v>1.69581954421578</v>
      </c>
      <c r="L375">
        <v>1.62970617054133</v>
      </c>
      <c r="M375">
        <v>1.6967016709874301</v>
      </c>
      <c r="N375">
        <v>1.55219369076886</v>
      </c>
      <c r="O375">
        <v>1.66871264380573</v>
      </c>
      <c r="P375">
        <v>1.6344851983711799</v>
      </c>
      <c r="Q375">
        <v>1.6818172922766501</v>
      </c>
      <c r="R375">
        <v>1.61423848525338</v>
      </c>
      <c r="S375">
        <v>1.71811862319064</v>
      </c>
      <c r="T375">
        <v>1.4144838468890699</v>
      </c>
      <c r="U375">
        <v>1.47418720840707</v>
      </c>
      <c r="V375">
        <v>1.52572769067382</v>
      </c>
      <c r="W375">
        <v>1.59027311981219</v>
      </c>
      <c r="X375">
        <v>1.55974974734579</v>
      </c>
      <c r="Y375">
        <v>1.6188015707591501</v>
      </c>
      <c r="Z375">
        <v>1.5895286732924001</v>
      </c>
      <c r="AA375">
        <v>1.6737356495884099</v>
      </c>
      <c r="AB375">
        <v>1.5606319540870599</v>
      </c>
      <c r="AC375">
        <v>1.63549056028677</v>
      </c>
      <c r="AD375">
        <v>1.60452851087396</v>
      </c>
      <c r="AE375">
        <v>1.6730866722048201</v>
      </c>
      <c r="AF375">
        <v>1.60016887684747</v>
      </c>
      <c r="AG375">
        <v>1.6947480110397599</v>
      </c>
      <c r="AH375">
        <v>1.5897315584436</v>
      </c>
      <c r="AI375">
        <v>1.67531899121492</v>
      </c>
      <c r="AJ375">
        <v>1.6056224683482301</v>
      </c>
      <c r="AK375">
        <v>1.72902398097959</v>
      </c>
      <c r="AL375">
        <v>1.61485590575979</v>
      </c>
      <c r="AM375">
        <v>1.67999142500985</v>
      </c>
      <c r="AN375">
        <v>1.80018100680767</v>
      </c>
      <c r="AO375">
        <v>1.90414608046264</v>
      </c>
      <c r="AP375">
        <v>1.87336156615563</v>
      </c>
      <c r="AQ375">
        <v>2.0027620016852099</v>
      </c>
      <c r="AR375">
        <v>1.5709765358777099</v>
      </c>
      <c r="AS375">
        <v>1.6717327102197099</v>
      </c>
      <c r="AT375">
        <v>1.5728357665505901</v>
      </c>
      <c r="AU375">
        <v>1.6539085771392401</v>
      </c>
      <c r="AV375">
        <v>1.6270763537475901</v>
      </c>
      <c r="AW375">
        <v>1.71350173117088</v>
      </c>
      <c r="AX375">
        <v>1.56309988442017</v>
      </c>
      <c r="AY375">
        <v>1.63061776579172</v>
      </c>
      <c r="AZ375">
        <v>1.8810531464664699</v>
      </c>
      <c r="BA375">
        <v>1.9852548152244001</v>
      </c>
      <c r="BB375">
        <v>1.8735527569054899</v>
      </c>
      <c r="BC375">
        <v>1.9699650756693801</v>
      </c>
      <c r="BD375">
        <v>1.6057669832770201</v>
      </c>
      <c r="BE375">
        <v>1.69897579736937</v>
      </c>
      <c r="BF375">
        <v>1.6221426856182299</v>
      </c>
      <c r="BG375">
        <v>1.7186538747412801</v>
      </c>
      <c r="BH375">
        <v>1.5706333847926699</v>
      </c>
      <c r="BI375">
        <v>1.6634015350829501</v>
      </c>
      <c r="BJ375">
        <v>1.60335995178544</v>
      </c>
      <c r="BK375">
        <v>1.6712244487971399</v>
      </c>
      <c r="BL375">
        <v>1.6143658753969901</v>
      </c>
      <c r="BM375">
        <v>1.6877769548461601</v>
      </c>
      <c r="BN375">
        <v>1.8307859590094899</v>
      </c>
      <c r="BO375">
        <v>1.9329339597480599</v>
      </c>
      <c r="BP375">
        <v>1.60904133538692</v>
      </c>
      <c r="BQ375">
        <v>1.6961828247929001</v>
      </c>
      <c r="BR375">
        <v>1.69752869337255</v>
      </c>
      <c r="BS375">
        <v>1.79118577959653</v>
      </c>
      <c r="BT375">
        <v>1.6231870920957201</v>
      </c>
      <c r="BU375">
        <v>1.7070642978003301</v>
      </c>
      <c r="BV375">
        <v>1.8299107082183701</v>
      </c>
      <c r="BW375">
        <v>1.9476616969515701</v>
      </c>
      <c r="BX375">
        <v>1.60144867890361</v>
      </c>
      <c r="BY375">
        <v>1.6684192114577301</v>
      </c>
      <c r="BZ375">
        <v>1.5821251872361599</v>
      </c>
      <c r="CA375">
        <v>1.6662793336661901</v>
      </c>
      <c r="CB375">
        <v>1.8562321783139</v>
      </c>
      <c r="CC375">
        <v>1.97224668945851</v>
      </c>
      <c r="CD375">
        <v>1.6109712421545299</v>
      </c>
      <c r="CE375">
        <v>1.69517629398484</v>
      </c>
      <c r="CF375">
        <v>1.7993532491530599</v>
      </c>
      <c r="CG375">
        <v>1.8928754747972401</v>
      </c>
      <c r="CH375">
        <v>1.60690003496639</v>
      </c>
      <c r="CI375">
        <v>1.69645285364621</v>
      </c>
      <c r="CJ375">
        <v>1.57781093545761</v>
      </c>
      <c r="CK375">
        <v>1.6689150861962601</v>
      </c>
      <c r="CL375">
        <v>1.5882891340061001</v>
      </c>
      <c r="CM375">
        <v>1.6450833137761001</v>
      </c>
      <c r="CN375">
        <v>1.60283219605253</v>
      </c>
      <c r="CO375">
        <v>1.6826200433948599</v>
      </c>
      <c r="CP375">
        <v>1.69581463679478</v>
      </c>
      <c r="CQ375">
        <v>1.7759609089312201</v>
      </c>
      <c r="CR375">
        <v>1.90549447092319</v>
      </c>
      <c r="CS375">
        <v>1.9890204961225599</v>
      </c>
      <c r="CT375">
        <v>1.6230979878556899</v>
      </c>
      <c r="CU375">
        <v>1.7161566853196799</v>
      </c>
      <c r="CV375">
        <v>1.56260470586626</v>
      </c>
      <c r="CW375">
        <v>1.6381023365220899</v>
      </c>
      <c r="CX375">
        <v>1.6273953940316701</v>
      </c>
      <c r="CY375">
        <v>1.71630921494184</v>
      </c>
      <c r="CZ375">
        <v>1.6187999404436899</v>
      </c>
      <c r="DA375">
        <v>1.70331033798203</v>
      </c>
      <c r="DB375">
        <v>1.60913108973828</v>
      </c>
      <c r="DC375">
        <v>1.7018821698753399</v>
      </c>
      <c r="DD375">
        <v>1.6039886039886</v>
      </c>
      <c r="DE375">
        <v>1.6691913927686199</v>
      </c>
      <c r="DF375">
        <v>1.5942433759827901</v>
      </c>
      <c r="DG375">
        <v>1.67373158238654</v>
      </c>
      <c r="DH375">
        <v>1.5723994027336401</v>
      </c>
      <c r="DI375">
        <v>1.6571844251311301</v>
      </c>
      <c r="DJ375">
        <v>1.6274246207028999</v>
      </c>
      <c r="DK375">
        <v>1.7329469071354899</v>
      </c>
      <c r="DL375">
        <v>1.87531878356038</v>
      </c>
      <c r="DM375">
        <v>1.9953223718778399</v>
      </c>
      <c r="DN375">
        <v>1.88371770043284</v>
      </c>
      <c r="DO375">
        <v>2.0092124653760899</v>
      </c>
      <c r="DP375">
        <v>1.56968299271189</v>
      </c>
      <c r="DQ375">
        <v>1.6353014627185101</v>
      </c>
      <c r="DR375">
        <v>1.80816889243239</v>
      </c>
      <c r="DS375">
        <v>1.90010630522888</v>
      </c>
      <c r="DT375">
        <v>1.59461070954109</v>
      </c>
      <c r="DU375">
        <v>1.69366193499796</v>
      </c>
      <c r="DV375">
        <v>1.6200030057108501</v>
      </c>
      <c r="DW375">
        <v>1.7220018034265101</v>
      </c>
      <c r="DX375">
        <v>1.57058664769242</v>
      </c>
      <c r="DY375">
        <v>1.6418921902985899</v>
      </c>
      <c r="DZ375">
        <v>1.60846505497264</v>
      </c>
      <c r="EA375">
        <v>1.68691222160618</v>
      </c>
      <c r="EB375">
        <v>1.6117735096033901</v>
      </c>
      <c r="EC375">
        <v>1.70143843019871</v>
      </c>
      <c r="ED375">
        <v>1.59020750708956</v>
      </c>
      <c r="EE375">
        <v>1.6560174963113301</v>
      </c>
      <c r="EF375">
        <v>1.5835798893895501</v>
      </c>
      <c r="EG375">
        <v>1.6833383864256499</v>
      </c>
      <c r="EH375">
        <v>1.6636576440833</v>
      </c>
      <c r="EI375">
        <v>1.7813458537372799</v>
      </c>
      <c r="EJ375">
        <v>1.7169931761173001</v>
      </c>
      <c r="EK375">
        <v>1.8361458998264799</v>
      </c>
    </row>
    <row r="376" spans="1:141" x14ac:dyDescent="0.45">
      <c r="A376" t="s">
        <v>372</v>
      </c>
      <c r="B376" t="s">
        <v>100</v>
      </c>
      <c r="C376" t="s">
        <v>72</v>
      </c>
      <c r="D376">
        <v>40</v>
      </c>
      <c r="E376" t="s">
        <v>371</v>
      </c>
      <c r="F376" s="1" cm="1">
        <f t="array" ref="F376">SUMPRODUCT($H376:$FZZ376,$H$2:$FZZ$2)/SUMPRODUCT(--($H376:$FZZ376&lt;&gt;""),$H$2:$FZZ$2)</f>
        <v>1.6502463897589168</v>
      </c>
      <c r="G376" s="1" cm="1">
        <f t="array" ref="G376">SUMPRODUCT($H376:$FZZ376,$G$2:$FZY$2)/SUMPRODUCT(--($H376:$FZZ376&lt;&gt;""),$G$2:$FZY$2)</f>
        <v>1.7240610176159612</v>
      </c>
      <c r="H376">
        <v>1.65168521546495</v>
      </c>
      <c r="I376">
        <v>1.7115723403133001</v>
      </c>
      <c r="J376">
        <v>1.64728536919647</v>
      </c>
      <c r="K376">
        <v>1.7176657289187001</v>
      </c>
      <c r="L376">
        <v>1.64779903979134</v>
      </c>
      <c r="M376">
        <v>1.7136061111198699</v>
      </c>
      <c r="N376">
        <v>1.5320631996048599</v>
      </c>
      <c r="O376">
        <v>1.68089416230555</v>
      </c>
      <c r="P376">
        <v>1.63127723793251</v>
      </c>
      <c r="Q376">
        <v>1.68184137832406</v>
      </c>
      <c r="R376">
        <v>1.57906353610172</v>
      </c>
      <c r="S376">
        <v>1.68607645407273</v>
      </c>
      <c r="T376">
        <v>1.44981984705342</v>
      </c>
      <c r="U376">
        <v>1.4995191682148099</v>
      </c>
      <c r="V376">
        <v>1.5896512814063299</v>
      </c>
      <c r="W376">
        <v>1.58220668790698</v>
      </c>
      <c r="X376">
        <v>1.57160338904976</v>
      </c>
      <c r="Y376">
        <v>1.615959057315</v>
      </c>
      <c r="Z376">
        <v>1.5725490735897301</v>
      </c>
      <c r="AA376">
        <v>1.6533532472538</v>
      </c>
      <c r="AB376">
        <v>1.58802627019957</v>
      </c>
      <c r="AC376">
        <v>1.6711158061465501</v>
      </c>
      <c r="AD376">
        <v>1.6416022323045101</v>
      </c>
      <c r="AE376">
        <v>1.6764883805141899</v>
      </c>
      <c r="AF376">
        <v>1.5731627555679699</v>
      </c>
      <c r="AG376">
        <v>1.68727814664747</v>
      </c>
      <c r="AH376">
        <v>1.58906912922101</v>
      </c>
      <c r="AI376">
        <v>1.6640458653376</v>
      </c>
      <c r="AJ376">
        <v>1.6358873255973201</v>
      </c>
      <c r="AK376">
        <v>1.7335381484452901</v>
      </c>
      <c r="AL376">
        <v>1.63245051516105</v>
      </c>
      <c r="AM376">
        <v>1.6985282246859099</v>
      </c>
      <c r="AN376">
        <v>1.9422599667584901</v>
      </c>
      <c r="AO376">
        <v>1.9773969171922301</v>
      </c>
      <c r="AP376">
        <v>1.9662869461497201</v>
      </c>
      <c r="AQ376">
        <v>2.0727794009826699</v>
      </c>
      <c r="AR376">
        <v>1.59193846752993</v>
      </c>
      <c r="AS376">
        <v>1.6731704150845399</v>
      </c>
      <c r="AT376">
        <v>1.5812064470896201</v>
      </c>
      <c r="AU376">
        <v>1.6483152117073301</v>
      </c>
      <c r="AV376">
        <v>1.6295644738502</v>
      </c>
      <c r="AW376">
        <v>1.72380114663788</v>
      </c>
      <c r="AX376">
        <v>1.7007096712954399</v>
      </c>
      <c r="AY376">
        <v>1.69505351848439</v>
      </c>
      <c r="AZ376">
        <v>1.92010661902837</v>
      </c>
      <c r="BA376">
        <v>2.00486307536349</v>
      </c>
      <c r="BB376">
        <v>1.8892792888136301</v>
      </c>
      <c r="BC376">
        <v>1.9798497195470399</v>
      </c>
      <c r="BD376">
        <v>1.58062939589044</v>
      </c>
      <c r="BE376">
        <v>1.67677057436093</v>
      </c>
      <c r="BF376">
        <v>1.6118969480051599</v>
      </c>
      <c r="BG376">
        <v>1.69628706361276</v>
      </c>
      <c r="BH376">
        <v>1.5457915679154599</v>
      </c>
      <c r="BI376">
        <v>1.63166706529538</v>
      </c>
      <c r="BJ376">
        <v>1.5960524333283099</v>
      </c>
      <c r="BK376">
        <v>1.63855406559188</v>
      </c>
      <c r="BL376">
        <v>1.5731537389688799</v>
      </c>
      <c r="BM376">
        <v>1.6745835477837301</v>
      </c>
      <c r="BN376">
        <v>1.87122253451777</v>
      </c>
      <c r="BO376">
        <v>1.9967995404468299</v>
      </c>
      <c r="BP376">
        <v>1.58822794821629</v>
      </c>
      <c r="BQ376">
        <v>1.6697997752154099</v>
      </c>
      <c r="BR376">
        <v>1.6831420441829901</v>
      </c>
      <c r="BS376">
        <v>1.7762716199366899</v>
      </c>
      <c r="BT376">
        <v>1.61597574732092</v>
      </c>
      <c r="BU376">
        <v>1.69575376681975</v>
      </c>
      <c r="BV376">
        <v>1.94480762173989</v>
      </c>
      <c r="BW376">
        <v>2.02926106633686</v>
      </c>
      <c r="BX376">
        <v>1.57031442917112</v>
      </c>
      <c r="BY376">
        <v>1.6224689274837401</v>
      </c>
      <c r="BZ376">
        <v>1.5455676092778301</v>
      </c>
      <c r="CA376">
        <v>1.6509463937179401</v>
      </c>
      <c r="CB376">
        <v>1.9062150097785999</v>
      </c>
      <c r="CC376">
        <v>1.9889225624412099</v>
      </c>
      <c r="CD376">
        <v>1.6200843941704099</v>
      </c>
      <c r="CE376">
        <v>1.6808742006784601</v>
      </c>
      <c r="CF376">
        <v>1.8232556547924501</v>
      </c>
      <c r="CG376">
        <v>1.95493275844369</v>
      </c>
      <c r="CH376">
        <v>1.57894634601188</v>
      </c>
      <c r="CI376">
        <v>1.65540619293678</v>
      </c>
      <c r="CJ376">
        <v>1.5514834636347901</v>
      </c>
      <c r="CK376">
        <v>1.6378893629614999</v>
      </c>
      <c r="CL376">
        <v>1.58620042243604</v>
      </c>
      <c r="CM376">
        <v>1.62484158648204</v>
      </c>
      <c r="CN376">
        <v>1.5851073865601699</v>
      </c>
      <c r="CO376">
        <v>1.6734903514564501</v>
      </c>
      <c r="CP376">
        <v>1.67325104194944</v>
      </c>
      <c r="CQ376">
        <v>1.7623556840138599</v>
      </c>
      <c r="CR376">
        <v>1.9170402529375601</v>
      </c>
      <c r="CS376">
        <v>2.0319475248926402</v>
      </c>
      <c r="CT376">
        <v>1.59564233837361</v>
      </c>
      <c r="CU376">
        <v>1.67873556375759</v>
      </c>
      <c r="CV376">
        <v>1.5463167467844601</v>
      </c>
      <c r="CW376">
        <v>1.65799388688689</v>
      </c>
      <c r="CX376">
        <v>1.5849419495727599</v>
      </c>
      <c r="CY376">
        <v>1.67990623779137</v>
      </c>
      <c r="CZ376">
        <v>1.5610501761874001</v>
      </c>
      <c r="DA376">
        <v>1.66382450741972</v>
      </c>
      <c r="DB376">
        <v>1.5482130146170201</v>
      </c>
      <c r="DC376">
        <v>1.65025079044513</v>
      </c>
      <c r="DD376">
        <v>1.57949412827461</v>
      </c>
      <c r="DE376">
        <v>1.6422648414518299</v>
      </c>
      <c r="DF376">
        <v>1.5876667861132701</v>
      </c>
      <c r="DG376">
        <v>1.6417023249931399</v>
      </c>
      <c r="DH376">
        <v>1.5372334316015099</v>
      </c>
      <c r="DI376">
        <v>1.6138826141889</v>
      </c>
      <c r="DJ376">
        <v>1.6032264259650399</v>
      </c>
      <c r="DK376">
        <v>1.7019222375473499</v>
      </c>
      <c r="DL376">
        <v>1.88982583844882</v>
      </c>
      <c r="DM376">
        <v>1.96118209429585</v>
      </c>
      <c r="DN376">
        <v>1.8891803683443</v>
      </c>
      <c r="DO376">
        <v>2.0348592282824201</v>
      </c>
      <c r="DP376">
        <v>1.5653508995464001</v>
      </c>
      <c r="DQ376">
        <v>1.62919830793537</v>
      </c>
      <c r="DR376">
        <v>1.84173809049232</v>
      </c>
      <c r="DS376">
        <v>1.91050428542953</v>
      </c>
      <c r="DT376">
        <v>1.5773193719468099</v>
      </c>
      <c r="DU376">
        <v>1.66162118058098</v>
      </c>
      <c r="DV376">
        <v>1.5951908626390101</v>
      </c>
      <c r="DW376">
        <v>1.7039374812143</v>
      </c>
      <c r="DX376">
        <v>1.51600951983708</v>
      </c>
      <c r="DY376">
        <v>1.5954167382290101</v>
      </c>
      <c r="DZ376">
        <v>1.5916123565533</v>
      </c>
      <c r="EA376">
        <v>1.6588976180264201</v>
      </c>
      <c r="EB376">
        <v>1.56768936559407</v>
      </c>
      <c r="EC376">
        <v>1.6663174523987601</v>
      </c>
      <c r="ED376">
        <v>1.57414480499775</v>
      </c>
      <c r="EE376">
        <v>1.6129987547481699</v>
      </c>
      <c r="EF376">
        <v>1.58232532853812</v>
      </c>
      <c r="EG376">
        <v>1.6440706317759299</v>
      </c>
      <c r="EH376">
        <v>1.6723080234623</v>
      </c>
      <c r="EI376">
        <v>1.7276139482322499</v>
      </c>
      <c r="EJ376">
        <v>1.72174921556816</v>
      </c>
      <c r="EK376">
        <v>1.8673703327429401</v>
      </c>
    </row>
    <row r="377" spans="1:141" x14ac:dyDescent="0.45">
      <c r="A377" t="s">
        <v>372</v>
      </c>
      <c r="B377" t="s">
        <v>71</v>
      </c>
      <c r="C377" t="s">
        <v>84</v>
      </c>
      <c r="D377">
        <v>40</v>
      </c>
      <c r="E377" t="s">
        <v>371</v>
      </c>
      <c r="F377" s="1" cm="1">
        <f t="array" ref="F377">SUMPRODUCT($H377:$FZZ377,$H$2:$FZZ$2)/SUMPRODUCT(--($H377:$FZZ377&lt;&gt;""),$H$2:$FZZ$2)</f>
        <v>1.3609433549149552</v>
      </c>
      <c r="G377" s="1" cm="1">
        <f t="array" ref="G377">SUMPRODUCT($H377:$FZZ377,$G$2:$FZY$2)/SUMPRODUCT(--($H377:$FZZ377&lt;&gt;""),$G$2:$FZY$2)</f>
        <v>1.4163571873618102</v>
      </c>
      <c r="H377">
        <v>1.4168169910508599</v>
      </c>
      <c r="I377">
        <v>1.43958893753186</v>
      </c>
      <c r="J377">
        <v>1.4180279846511901</v>
      </c>
      <c r="K377">
        <v>1.4381851673959201</v>
      </c>
      <c r="L377">
        <v>1.41302995086774</v>
      </c>
      <c r="M377">
        <v>1.4365741690198599</v>
      </c>
      <c r="N377">
        <v>1.35654573942834</v>
      </c>
      <c r="O377">
        <v>1.4410061175826301</v>
      </c>
      <c r="P377">
        <v>1.3789126654974799</v>
      </c>
      <c r="Q377">
        <v>1.39783677186749</v>
      </c>
      <c r="R377">
        <v>1.3948679367083401</v>
      </c>
      <c r="S377">
        <v>1.4689249580515999</v>
      </c>
      <c r="T377">
        <v>1.20816152034803</v>
      </c>
      <c r="U377">
        <v>1.2578305143774999</v>
      </c>
      <c r="V377">
        <v>1.32650359129146</v>
      </c>
      <c r="W377">
        <v>1.3662278863083701</v>
      </c>
      <c r="X377">
        <v>1.3487455811128499</v>
      </c>
      <c r="Y377">
        <v>1.4031057819903601</v>
      </c>
      <c r="Z377">
        <v>1.3716130275582901</v>
      </c>
      <c r="AA377">
        <v>1.43092530903284</v>
      </c>
      <c r="AB377">
        <v>1.3711082512498101</v>
      </c>
      <c r="AC377">
        <v>1.4193710157688899</v>
      </c>
      <c r="AD377">
        <v>1.4058427588557301</v>
      </c>
      <c r="AE377">
        <v>1.4496858159200801</v>
      </c>
      <c r="AF377">
        <v>1.3694717637506</v>
      </c>
      <c r="AG377">
        <v>1.4437046801565601</v>
      </c>
      <c r="AH377">
        <v>1.39169085059066</v>
      </c>
      <c r="AI377">
        <v>1.4529300664006399</v>
      </c>
      <c r="AJ377">
        <v>1.3705090699176099</v>
      </c>
      <c r="AK377">
        <v>1.4382741717707299</v>
      </c>
      <c r="AL377">
        <v>1.38598306704107</v>
      </c>
      <c r="AM377">
        <v>1.43224302157245</v>
      </c>
      <c r="AN377">
        <v>1.3521322374262801</v>
      </c>
      <c r="AO377">
        <v>1.40123175701828</v>
      </c>
      <c r="AP377">
        <v>1.39479990807918</v>
      </c>
      <c r="AQ377">
        <v>1.46248426950308</v>
      </c>
      <c r="AR377">
        <v>1.3861941388375001</v>
      </c>
      <c r="AS377">
        <v>1.4541492227306601</v>
      </c>
      <c r="AT377">
        <v>1.35113474820171</v>
      </c>
      <c r="AU377">
        <v>1.40226910905125</v>
      </c>
      <c r="AV377">
        <v>1.3752505642075099</v>
      </c>
      <c r="AW377">
        <v>1.4405023899970499</v>
      </c>
      <c r="AX377">
        <v>1.18792330413128</v>
      </c>
      <c r="AY377">
        <v>1.21369844274331</v>
      </c>
      <c r="AZ377">
        <v>1.40351474164026</v>
      </c>
      <c r="BA377">
        <v>1.4673231109504199</v>
      </c>
      <c r="BB377">
        <v>1.37545772039369</v>
      </c>
      <c r="BC377">
        <v>1.4284157053656401</v>
      </c>
      <c r="BD377">
        <v>1.3792418350651201</v>
      </c>
      <c r="BE377">
        <v>1.45341152971675</v>
      </c>
      <c r="BF377">
        <v>1.40056717476072</v>
      </c>
      <c r="BG377">
        <v>1.4671415992956001</v>
      </c>
      <c r="BH377">
        <v>1.3708116805461901</v>
      </c>
      <c r="BI377">
        <v>1.43323693766171</v>
      </c>
      <c r="BJ377">
        <v>1.3632288684646601</v>
      </c>
      <c r="BK377">
        <v>1.41365325699362</v>
      </c>
      <c r="BL377">
        <v>1.38725348664967</v>
      </c>
      <c r="BM377">
        <v>1.44444583924379</v>
      </c>
      <c r="BN377">
        <v>1.3527686026711501</v>
      </c>
      <c r="BO377">
        <v>1.39581068050797</v>
      </c>
      <c r="BP377">
        <v>1.3975939724430699</v>
      </c>
      <c r="BQ377">
        <v>1.4652374807476101</v>
      </c>
      <c r="BR377">
        <v>1.43644298091371</v>
      </c>
      <c r="BS377">
        <v>1.51764762300585</v>
      </c>
      <c r="BT377">
        <v>1.3841249697848601</v>
      </c>
      <c r="BU377">
        <v>1.4471940214326</v>
      </c>
      <c r="BV377">
        <v>1.37866782641786</v>
      </c>
      <c r="BW377">
        <v>1.44429796545209</v>
      </c>
      <c r="BX377">
        <v>1.3985307432710501</v>
      </c>
      <c r="BY377">
        <v>1.4526504239032001</v>
      </c>
      <c r="BZ377">
        <v>1.3497163088375399</v>
      </c>
      <c r="CA377">
        <v>1.40639099450773</v>
      </c>
      <c r="CB377">
        <v>1.4020572384037699</v>
      </c>
      <c r="CC377">
        <v>1.45610080169595</v>
      </c>
      <c r="CD377">
        <v>1.39980851742845</v>
      </c>
      <c r="CE377">
        <v>1.46602366346347</v>
      </c>
      <c r="CF377">
        <v>1.33947575539814</v>
      </c>
      <c r="CG377">
        <v>1.4088902576737501</v>
      </c>
      <c r="CH377">
        <v>1.39396441198181</v>
      </c>
      <c r="CI377">
        <v>1.4545825401142201</v>
      </c>
      <c r="CJ377">
        <v>1.3581645991072</v>
      </c>
      <c r="CK377">
        <v>1.42088193947764</v>
      </c>
      <c r="CL377">
        <v>1.3481342407885399</v>
      </c>
      <c r="CM377">
        <v>1.39243135414222</v>
      </c>
      <c r="CN377">
        <v>1.3842856094672</v>
      </c>
      <c r="CO377">
        <v>1.4375858201524001</v>
      </c>
      <c r="CP377">
        <v>1.43686824329719</v>
      </c>
      <c r="CQ377">
        <v>1.4984270954761001</v>
      </c>
      <c r="CR377">
        <v>1.41317855064256</v>
      </c>
      <c r="CS377">
        <v>1.4620357699023101</v>
      </c>
      <c r="CT377">
        <v>1.3976902012144301</v>
      </c>
      <c r="CU377">
        <v>1.47141326348374</v>
      </c>
      <c r="CV377">
        <v>1.3457669768809399</v>
      </c>
      <c r="CW377">
        <v>1.40017641870038</v>
      </c>
      <c r="CX377">
        <v>1.4107305638755001</v>
      </c>
      <c r="CY377">
        <v>1.4676189808368401</v>
      </c>
      <c r="CZ377">
        <v>1.3942528165169401</v>
      </c>
      <c r="DA377">
        <v>1.4601717206809199</v>
      </c>
      <c r="DB377">
        <v>1.3854227019152701</v>
      </c>
      <c r="DC377">
        <v>1.46185171083778</v>
      </c>
      <c r="DD377">
        <v>1.37897528547935</v>
      </c>
      <c r="DE377">
        <v>1.4254858360549401</v>
      </c>
      <c r="DF377">
        <v>1.37080795092852</v>
      </c>
      <c r="DG377">
        <v>1.4315465525600199</v>
      </c>
      <c r="DH377">
        <v>1.35383245912936</v>
      </c>
      <c r="DI377">
        <v>1.41409510318159</v>
      </c>
      <c r="DJ377">
        <v>1.3865862388043999</v>
      </c>
      <c r="DK377">
        <v>1.4700752483544799</v>
      </c>
      <c r="DL377">
        <v>1.3680075867283501</v>
      </c>
      <c r="DM377">
        <v>1.42688162396996</v>
      </c>
      <c r="DN377">
        <v>1.39240164497287</v>
      </c>
      <c r="DO377">
        <v>1.4512101969800999</v>
      </c>
      <c r="DP377">
        <v>1.3640996891085999</v>
      </c>
      <c r="DQ377">
        <v>1.4237806431884199</v>
      </c>
      <c r="DR377">
        <v>1.34442894159856</v>
      </c>
      <c r="DS377">
        <v>1.3945917214803001</v>
      </c>
      <c r="DT377">
        <v>1.3726372166490499</v>
      </c>
      <c r="DU377">
        <v>1.44340303566011</v>
      </c>
      <c r="DV377">
        <v>1.4064472497745699</v>
      </c>
      <c r="DW377">
        <v>1.47189660354673</v>
      </c>
      <c r="DX377">
        <v>1.34156586598621</v>
      </c>
      <c r="DY377">
        <v>1.4066540716931999</v>
      </c>
      <c r="DZ377">
        <v>1.3835218059899701</v>
      </c>
      <c r="EA377">
        <v>1.4379086334773401</v>
      </c>
      <c r="EB377">
        <v>1.3538538288849999</v>
      </c>
      <c r="EC377">
        <v>1.4365510933732399</v>
      </c>
      <c r="ED377">
        <v>1.36755857392505</v>
      </c>
      <c r="EE377">
        <v>1.4125027468790201</v>
      </c>
      <c r="EF377">
        <v>1.3657881255815401</v>
      </c>
      <c r="EG377">
        <v>1.43805083062383</v>
      </c>
      <c r="EH377">
        <v>1.44833988053597</v>
      </c>
      <c r="EI377">
        <v>1.5259376849808901</v>
      </c>
      <c r="EJ377">
        <v>1.4524710726712</v>
      </c>
      <c r="EK377">
        <v>1.54007570104381</v>
      </c>
    </row>
    <row r="378" spans="1:141" x14ac:dyDescent="0.45">
      <c r="A378" t="s">
        <v>372</v>
      </c>
      <c r="B378" t="s">
        <v>71</v>
      </c>
      <c r="C378" t="s">
        <v>295</v>
      </c>
      <c r="D378">
        <v>40</v>
      </c>
      <c r="E378" t="s">
        <v>371</v>
      </c>
      <c r="F378" s="1" cm="1">
        <f t="array" ref="F378">SUMPRODUCT($H378:$FZZ378,$H$2:$FZZ$2)/SUMPRODUCT(--($H378:$FZZ378&lt;&gt;""),$H$2:$FZZ$2)</f>
        <v>1.3200005015251488</v>
      </c>
      <c r="G378" s="1" cm="1">
        <f t="array" ref="G378">SUMPRODUCT($H378:$FZZ378,$G$2:$FZY$2)/SUMPRODUCT(--($H378:$FZZ378&lt;&gt;""),$G$2:$FZY$2)</f>
        <v>1.3717257873777227</v>
      </c>
      <c r="H378">
        <v>1.3563514250048301</v>
      </c>
      <c r="I378">
        <v>1.4168662200889599</v>
      </c>
      <c r="J378">
        <v>1.35563695606659</v>
      </c>
      <c r="K378">
        <v>1.4098732720718199</v>
      </c>
      <c r="L378">
        <v>1.3506076238253699</v>
      </c>
      <c r="M378">
        <v>1.4109317950362901</v>
      </c>
      <c r="N378">
        <v>1.2992232316449299</v>
      </c>
      <c r="O378">
        <v>1.4010559165922001</v>
      </c>
      <c r="P378">
        <v>1.3370465989748299</v>
      </c>
      <c r="Q378">
        <v>1.35605199575483</v>
      </c>
      <c r="R378">
        <v>1.34419759298067</v>
      </c>
      <c r="S378">
        <v>1.40732785729712</v>
      </c>
      <c r="T378">
        <v>1.17986434967378</v>
      </c>
      <c r="U378">
        <v>1.21997931885261</v>
      </c>
      <c r="V378">
        <v>1.28955311478158</v>
      </c>
      <c r="W378">
        <v>1.31405634275173</v>
      </c>
      <c r="X378">
        <v>1.3184606822524001</v>
      </c>
      <c r="Y378">
        <v>1.3435654528063199</v>
      </c>
      <c r="Z378">
        <v>1.30962475566445</v>
      </c>
      <c r="AA378">
        <v>1.3776257467720101</v>
      </c>
      <c r="AB378">
        <v>1.3302623112252701</v>
      </c>
      <c r="AC378">
        <v>1.4036385945807901</v>
      </c>
      <c r="AD378">
        <v>1.3692887724455201</v>
      </c>
      <c r="AE378">
        <v>1.4120327177455401</v>
      </c>
      <c r="AF378">
        <v>1.3357875148577201</v>
      </c>
      <c r="AG378">
        <v>1.39556870392081</v>
      </c>
      <c r="AH378">
        <v>1.35891834771225</v>
      </c>
      <c r="AI378">
        <v>1.4025874169991901</v>
      </c>
      <c r="AJ378">
        <v>1.34193809561082</v>
      </c>
      <c r="AK378">
        <v>1.37425395769328</v>
      </c>
      <c r="AL378">
        <v>1.34612524249489</v>
      </c>
      <c r="AM378">
        <v>1.40216439103013</v>
      </c>
      <c r="AN378">
        <v>1.3261480840600099</v>
      </c>
      <c r="AO378">
        <v>1.3596514195942699</v>
      </c>
      <c r="AP378">
        <v>1.3505006401628299</v>
      </c>
      <c r="AQ378">
        <v>1.4136458641103899</v>
      </c>
      <c r="AR378">
        <v>1.3585532080615299</v>
      </c>
      <c r="AS378">
        <v>1.4148573653977199</v>
      </c>
      <c r="AT378">
        <v>1.3069068766631899</v>
      </c>
      <c r="AU378">
        <v>1.3522348283836101</v>
      </c>
      <c r="AV378">
        <v>1.3299562651565</v>
      </c>
      <c r="AW378">
        <v>1.3928461290458201</v>
      </c>
      <c r="AX378">
        <v>1.1686251025980301</v>
      </c>
      <c r="AY378">
        <v>1.17298865977654</v>
      </c>
      <c r="AZ378">
        <v>1.3474334162749899</v>
      </c>
      <c r="BA378">
        <v>1.40706634624245</v>
      </c>
      <c r="BB378">
        <v>1.3254100963064801</v>
      </c>
      <c r="BC378">
        <v>1.38881363107207</v>
      </c>
      <c r="BD378">
        <v>1.3280848260767899</v>
      </c>
      <c r="BE378">
        <v>1.4126134166294799</v>
      </c>
      <c r="BF378">
        <v>1.35128243244788</v>
      </c>
      <c r="BG378">
        <v>1.40817143314541</v>
      </c>
      <c r="BH378">
        <v>1.3257376443217099</v>
      </c>
      <c r="BI378">
        <v>1.3899241155878299</v>
      </c>
      <c r="BJ378">
        <v>1.3041911506202599</v>
      </c>
      <c r="BK378">
        <v>1.36607905178042</v>
      </c>
      <c r="BL378">
        <v>1.3461041161923599</v>
      </c>
      <c r="BM378">
        <v>1.40399944765945</v>
      </c>
      <c r="BN378">
        <v>1.31809695751184</v>
      </c>
      <c r="BO378">
        <v>1.3670475760622001</v>
      </c>
      <c r="BP378">
        <v>1.35069724847021</v>
      </c>
      <c r="BQ378">
        <v>1.4101819090038701</v>
      </c>
      <c r="BR378">
        <v>1.37972761277534</v>
      </c>
      <c r="BS378">
        <v>1.4859810096230599</v>
      </c>
      <c r="BT378">
        <v>1.3464970590605101</v>
      </c>
      <c r="BU378">
        <v>1.39934332447022</v>
      </c>
      <c r="BV378">
        <v>1.36954837657483</v>
      </c>
      <c r="BW378">
        <v>1.4043137308199301</v>
      </c>
      <c r="BX378">
        <v>1.32590130874969</v>
      </c>
      <c r="BY378">
        <v>1.3899395011935101</v>
      </c>
      <c r="BZ378">
        <v>1.3154101039444399</v>
      </c>
      <c r="CA378">
        <v>1.3440243293540901</v>
      </c>
      <c r="CB378">
        <v>1.3430422644551601</v>
      </c>
      <c r="CC378">
        <v>1.40326650045533</v>
      </c>
      <c r="CD378">
        <v>1.3626703544791501</v>
      </c>
      <c r="CE378">
        <v>1.4058603122820701</v>
      </c>
      <c r="CF378">
        <v>1.2871539540772601</v>
      </c>
      <c r="CG378">
        <v>1.34970742223591</v>
      </c>
      <c r="CH378">
        <v>1.34100003885154</v>
      </c>
      <c r="CI378">
        <v>1.3974027740005399</v>
      </c>
      <c r="CJ378">
        <v>1.30410387944854</v>
      </c>
      <c r="CK378">
        <v>1.3745776506276599</v>
      </c>
      <c r="CL378">
        <v>1.3078150668857</v>
      </c>
      <c r="CM378">
        <v>1.3473128373621199</v>
      </c>
      <c r="CN378">
        <v>1.3458591448906201</v>
      </c>
      <c r="CO378">
        <v>1.4069892980304599</v>
      </c>
      <c r="CP378">
        <v>1.3958928828066299</v>
      </c>
      <c r="CQ378">
        <v>1.46543602190888</v>
      </c>
      <c r="CR378">
        <v>1.3598697560285</v>
      </c>
      <c r="CS378">
        <v>1.4150818743806299</v>
      </c>
      <c r="CT378">
        <v>1.33286105488748</v>
      </c>
      <c r="CU378">
        <v>1.3982140731039401</v>
      </c>
      <c r="CV378">
        <v>1.3191605752070099</v>
      </c>
      <c r="CW378">
        <v>1.3554153019289801</v>
      </c>
      <c r="CX378">
        <v>1.3563264447494101</v>
      </c>
      <c r="CY378">
        <v>1.41148186362406</v>
      </c>
      <c r="CZ378">
        <v>1.3330289344384301</v>
      </c>
      <c r="DA378">
        <v>1.3964067695667199</v>
      </c>
      <c r="DB378">
        <v>1.3395354996772</v>
      </c>
      <c r="DC378">
        <v>1.40866427188001</v>
      </c>
      <c r="DD378">
        <v>1.3370740972366899</v>
      </c>
      <c r="DE378">
        <v>1.3736015565283799</v>
      </c>
      <c r="DF378">
        <v>1.32924053034295</v>
      </c>
      <c r="DG378">
        <v>1.3795345797938401</v>
      </c>
      <c r="DH378">
        <v>1.3061564378421799</v>
      </c>
      <c r="DI378">
        <v>1.35384203070561</v>
      </c>
      <c r="DJ378">
        <v>1.3325331284808899</v>
      </c>
      <c r="DK378">
        <v>1.41162246626045</v>
      </c>
      <c r="DL378">
        <v>1.31655367738462</v>
      </c>
      <c r="DM378">
        <v>1.3897297228024701</v>
      </c>
      <c r="DN378">
        <v>1.35346856265479</v>
      </c>
      <c r="DO378">
        <v>1.4179095264916199</v>
      </c>
      <c r="DP378">
        <v>1.3037052138015299</v>
      </c>
      <c r="DQ378">
        <v>1.3727766168900599</v>
      </c>
      <c r="DR378">
        <v>1.3041824463490701</v>
      </c>
      <c r="DS378">
        <v>1.3394292738024001</v>
      </c>
      <c r="DT378">
        <v>1.3279914641672801</v>
      </c>
      <c r="DU378">
        <v>1.38917539253323</v>
      </c>
      <c r="DV378">
        <v>1.35437330928764</v>
      </c>
      <c r="DW378">
        <v>1.4169221520889601</v>
      </c>
      <c r="DX378">
        <v>1.2878916505140201</v>
      </c>
      <c r="DY378">
        <v>1.3368550187697801</v>
      </c>
      <c r="DZ378">
        <v>1.3225236157459199</v>
      </c>
      <c r="EA378">
        <v>1.3820154195390799</v>
      </c>
      <c r="EB378">
        <v>1.3044483246029701</v>
      </c>
      <c r="EC378">
        <v>1.3689698179097001</v>
      </c>
      <c r="ED378">
        <v>1.3272500863304799</v>
      </c>
      <c r="EE378">
        <v>1.35964756234107</v>
      </c>
      <c r="EF378">
        <v>1.31114154582806</v>
      </c>
      <c r="EG378">
        <v>1.38426153411882</v>
      </c>
      <c r="EH378">
        <v>1.3379701878060499</v>
      </c>
      <c r="EI378">
        <v>1.4371468546521</v>
      </c>
      <c r="EJ378">
        <v>1.4131910417434601</v>
      </c>
      <c r="EK378">
        <v>1.4771323509579499</v>
      </c>
    </row>
    <row r="379" spans="1:141" x14ac:dyDescent="0.45">
      <c r="A379" t="s">
        <v>372</v>
      </c>
      <c r="B379" t="s">
        <v>71</v>
      </c>
      <c r="C379" t="s">
        <v>72</v>
      </c>
      <c r="D379">
        <v>40</v>
      </c>
      <c r="E379" t="s">
        <v>371</v>
      </c>
      <c r="F379" s="1" cm="1">
        <f t="array" ref="F379">SUMPRODUCT($H379:$FZZ379,$H$2:$FZZ$2)/SUMPRODUCT(--($H379:$FZZ379&lt;&gt;""),$H$2:$FZZ$2)</f>
        <v>1.3200005015251488</v>
      </c>
      <c r="G379" s="1" cm="1">
        <f t="array" ref="G379">SUMPRODUCT($H379:$FZZ379,$G$2:$FZY$2)/SUMPRODUCT(--($H379:$FZZ379&lt;&gt;""),$G$2:$FZY$2)</f>
        <v>1.3717257873777227</v>
      </c>
      <c r="H379">
        <v>1.3563514250048301</v>
      </c>
      <c r="I379">
        <v>1.4168662200889599</v>
      </c>
      <c r="J379">
        <v>1.35563695606659</v>
      </c>
      <c r="K379">
        <v>1.4098732720718199</v>
      </c>
      <c r="L379">
        <v>1.3506076238253699</v>
      </c>
      <c r="M379">
        <v>1.4109317950362901</v>
      </c>
      <c r="N379">
        <v>1.2992232316449299</v>
      </c>
      <c r="O379">
        <v>1.4010559165922001</v>
      </c>
      <c r="P379">
        <v>1.3370465989748299</v>
      </c>
      <c r="Q379">
        <v>1.35605199575483</v>
      </c>
      <c r="R379">
        <v>1.34419759298067</v>
      </c>
      <c r="S379">
        <v>1.40732785729712</v>
      </c>
      <c r="T379">
        <v>1.17986434967378</v>
      </c>
      <c r="U379">
        <v>1.21997931885261</v>
      </c>
      <c r="V379">
        <v>1.28955311478158</v>
      </c>
      <c r="W379">
        <v>1.31405634275173</v>
      </c>
      <c r="X379">
        <v>1.3184606822524001</v>
      </c>
      <c r="Y379">
        <v>1.3435654528063199</v>
      </c>
      <c r="Z379">
        <v>1.30962475566445</v>
      </c>
      <c r="AA379">
        <v>1.3776257467720101</v>
      </c>
      <c r="AB379">
        <v>1.3302623112252701</v>
      </c>
      <c r="AC379">
        <v>1.4036385945807901</v>
      </c>
      <c r="AD379">
        <v>1.3692887724455201</v>
      </c>
      <c r="AE379">
        <v>1.4120327177455401</v>
      </c>
      <c r="AF379">
        <v>1.3357875148577201</v>
      </c>
      <c r="AG379">
        <v>1.39556870392081</v>
      </c>
      <c r="AH379">
        <v>1.35891834771225</v>
      </c>
      <c r="AI379">
        <v>1.4025874169991901</v>
      </c>
      <c r="AJ379">
        <v>1.34193809561082</v>
      </c>
      <c r="AK379">
        <v>1.37425395769328</v>
      </c>
      <c r="AL379">
        <v>1.34612524249489</v>
      </c>
      <c r="AM379">
        <v>1.40216439103013</v>
      </c>
      <c r="AN379">
        <v>1.3261480840600099</v>
      </c>
      <c r="AO379">
        <v>1.3596514195942699</v>
      </c>
      <c r="AP379">
        <v>1.3505006401628299</v>
      </c>
      <c r="AQ379">
        <v>1.4136458641103899</v>
      </c>
      <c r="AR379">
        <v>1.3585532080615299</v>
      </c>
      <c r="AS379">
        <v>1.4148573653977199</v>
      </c>
      <c r="AT379">
        <v>1.3069068766631899</v>
      </c>
      <c r="AU379">
        <v>1.3522348283836101</v>
      </c>
      <c r="AV379">
        <v>1.3299562651565</v>
      </c>
      <c r="AW379">
        <v>1.3928461290458201</v>
      </c>
      <c r="AX379">
        <v>1.1686251025980301</v>
      </c>
      <c r="AY379">
        <v>1.17298865977654</v>
      </c>
      <c r="AZ379">
        <v>1.3474334162749899</v>
      </c>
      <c r="BA379">
        <v>1.40706634624245</v>
      </c>
      <c r="BB379">
        <v>1.3254100963064801</v>
      </c>
      <c r="BC379">
        <v>1.38881363107207</v>
      </c>
      <c r="BD379">
        <v>1.3280848260767899</v>
      </c>
      <c r="BE379">
        <v>1.4126134166294799</v>
      </c>
      <c r="BF379">
        <v>1.35128243244788</v>
      </c>
      <c r="BG379">
        <v>1.40817143314541</v>
      </c>
      <c r="BH379">
        <v>1.3257376443217099</v>
      </c>
      <c r="BI379">
        <v>1.3899241155878299</v>
      </c>
      <c r="BJ379">
        <v>1.3041911506202599</v>
      </c>
      <c r="BK379">
        <v>1.36607905178042</v>
      </c>
      <c r="BL379">
        <v>1.3461041161923599</v>
      </c>
      <c r="BM379">
        <v>1.40399944765945</v>
      </c>
      <c r="BN379">
        <v>1.31809695751184</v>
      </c>
      <c r="BO379">
        <v>1.3670475760622001</v>
      </c>
      <c r="BP379">
        <v>1.35069724847021</v>
      </c>
      <c r="BQ379">
        <v>1.4101819090038701</v>
      </c>
      <c r="BR379">
        <v>1.37972761277534</v>
      </c>
      <c r="BS379">
        <v>1.4859810096230599</v>
      </c>
      <c r="BT379">
        <v>1.3464970590605101</v>
      </c>
      <c r="BU379">
        <v>1.39934332447022</v>
      </c>
      <c r="BV379">
        <v>1.36954837657483</v>
      </c>
      <c r="BW379">
        <v>1.4043137308199301</v>
      </c>
      <c r="BX379">
        <v>1.32590130874969</v>
      </c>
      <c r="BY379">
        <v>1.3899395011935101</v>
      </c>
      <c r="BZ379">
        <v>1.3154101039444399</v>
      </c>
      <c r="CA379">
        <v>1.3440243293540901</v>
      </c>
      <c r="CB379">
        <v>1.3430422644551601</v>
      </c>
      <c r="CC379">
        <v>1.40326650045533</v>
      </c>
      <c r="CD379">
        <v>1.3626703544791501</v>
      </c>
      <c r="CE379">
        <v>1.4058603122820701</v>
      </c>
      <c r="CF379">
        <v>1.2871539540772601</v>
      </c>
      <c r="CG379">
        <v>1.34970742223591</v>
      </c>
      <c r="CH379">
        <v>1.34100003885154</v>
      </c>
      <c r="CI379">
        <v>1.3974027740005399</v>
      </c>
      <c r="CJ379">
        <v>1.30410387944854</v>
      </c>
      <c r="CK379">
        <v>1.3745776506276599</v>
      </c>
      <c r="CL379">
        <v>1.3078150668857</v>
      </c>
      <c r="CM379">
        <v>1.3473128373621199</v>
      </c>
      <c r="CN379">
        <v>1.3458591448906201</v>
      </c>
      <c r="CO379">
        <v>1.4069892980304599</v>
      </c>
      <c r="CP379">
        <v>1.3958928828066299</v>
      </c>
      <c r="CQ379">
        <v>1.46543602190888</v>
      </c>
      <c r="CR379">
        <v>1.3598697560285</v>
      </c>
      <c r="CS379">
        <v>1.4150818743806299</v>
      </c>
      <c r="CT379">
        <v>1.33286105488748</v>
      </c>
      <c r="CU379">
        <v>1.3982140731039401</v>
      </c>
      <c r="CV379">
        <v>1.3191605752070099</v>
      </c>
      <c r="CW379">
        <v>1.3554153019289801</v>
      </c>
      <c r="CX379">
        <v>1.3563264447494101</v>
      </c>
      <c r="CY379">
        <v>1.41148186362406</v>
      </c>
      <c r="CZ379">
        <v>1.3330289344384301</v>
      </c>
      <c r="DA379">
        <v>1.3964067695667199</v>
      </c>
      <c r="DB379">
        <v>1.3395354996772</v>
      </c>
      <c r="DC379">
        <v>1.40866427188001</v>
      </c>
      <c r="DD379">
        <v>1.3370740972366899</v>
      </c>
      <c r="DE379">
        <v>1.3736015565283799</v>
      </c>
      <c r="DF379">
        <v>1.32924053034295</v>
      </c>
      <c r="DG379">
        <v>1.3795345797938401</v>
      </c>
      <c r="DH379">
        <v>1.3061564378421799</v>
      </c>
      <c r="DI379">
        <v>1.35384203070561</v>
      </c>
      <c r="DJ379">
        <v>1.3325331284808899</v>
      </c>
      <c r="DK379">
        <v>1.41162246626045</v>
      </c>
      <c r="DL379">
        <v>1.31655367738462</v>
      </c>
      <c r="DM379">
        <v>1.3897297228024701</v>
      </c>
      <c r="DN379">
        <v>1.35346856265479</v>
      </c>
      <c r="DO379">
        <v>1.4179095264916199</v>
      </c>
      <c r="DP379">
        <v>1.3037052138015299</v>
      </c>
      <c r="DQ379">
        <v>1.3727766168900599</v>
      </c>
      <c r="DR379">
        <v>1.3041824463490701</v>
      </c>
      <c r="DS379">
        <v>1.3394292738024001</v>
      </c>
      <c r="DT379">
        <v>1.3279914641672801</v>
      </c>
      <c r="DU379">
        <v>1.38917539253323</v>
      </c>
      <c r="DV379">
        <v>1.35437330928764</v>
      </c>
      <c r="DW379">
        <v>1.4169221520889601</v>
      </c>
      <c r="DX379">
        <v>1.2878916505140201</v>
      </c>
      <c r="DY379">
        <v>1.3368550187697801</v>
      </c>
      <c r="DZ379">
        <v>1.3225236157459199</v>
      </c>
      <c r="EA379">
        <v>1.3820154195390799</v>
      </c>
      <c r="EB379">
        <v>1.3044483246029701</v>
      </c>
      <c r="EC379">
        <v>1.3689698179097001</v>
      </c>
      <c r="ED379">
        <v>1.3272500863304799</v>
      </c>
      <c r="EE379">
        <v>1.35964756234107</v>
      </c>
      <c r="EF379">
        <v>1.31114154582806</v>
      </c>
      <c r="EG379">
        <v>1.38426153411882</v>
      </c>
      <c r="EH379">
        <v>1.3379701878060499</v>
      </c>
      <c r="EI379">
        <v>1.4371468546521</v>
      </c>
      <c r="EJ379">
        <v>1.4131910417434601</v>
      </c>
      <c r="EK379">
        <v>1.4771323509579499</v>
      </c>
    </row>
    <row r="380" spans="1:141" x14ac:dyDescent="0.45">
      <c r="A380" t="s">
        <v>372</v>
      </c>
      <c r="B380" t="s">
        <v>71</v>
      </c>
      <c r="C380" t="s">
        <v>75</v>
      </c>
      <c r="D380">
        <v>40</v>
      </c>
      <c r="E380" t="s">
        <v>371</v>
      </c>
      <c r="F380" s="1" cm="1">
        <f t="array" ref="F380">SUMPRODUCT($H380:$FZZ380,$H$2:$FZZ$2)/SUMPRODUCT(--($H380:$FZZ380&lt;&gt;""),$H$2:$FZZ$2)</f>
        <v>1.2903013674320813</v>
      </c>
      <c r="G380" s="1" cm="1">
        <f t="array" ref="G380">SUMPRODUCT($H380:$FZZ380,$G$2:$FZY$2)/SUMPRODUCT(--($H380:$FZZ380&lt;&gt;""),$G$2:$FZY$2)</f>
        <v>1.3372614726566561</v>
      </c>
      <c r="H380">
        <v>1.34494435360514</v>
      </c>
      <c r="I380">
        <v>1.3622729750162601</v>
      </c>
      <c r="J380">
        <v>1.3416287960758799</v>
      </c>
      <c r="K380">
        <v>1.3620305322291399</v>
      </c>
      <c r="L380">
        <v>1.3365796028403101</v>
      </c>
      <c r="M380">
        <v>1.35730524574014</v>
      </c>
      <c r="N380">
        <v>1.28439082233111</v>
      </c>
      <c r="O380">
        <v>1.35845852456559</v>
      </c>
      <c r="P380">
        <v>1.2973994595693099</v>
      </c>
      <c r="Q380">
        <v>1.3190031387130501</v>
      </c>
      <c r="R380">
        <v>1.31734824410052</v>
      </c>
      <c r="S380">
        <v>1.38500679955666</v>
      </c>
      <c r="T380">
        <v>1.1467833185121701</v>
      </c>
      <c r="U380">
        <v>1.1778862380366799</v>
      </c>
      <c r="V380">
        <v>1.2588035549593299</v>
      </c>
      <c r="W380">
        <v>1.2870832285291001</v>
      </c>
      <c r="X380">
        <v>1.2721583676694399</v>
      </c>
      <c r="Y380">
        <v>1.3194868722270501</v>
      </c>
      <c r="Z380">
        <v>1.29798612449412</v>
      </c>
      <c r="AA380">
        <v>1.3519009993667901</v>
      </c>
      <c r="AB380">
        <v>1.3025723120849599</v>
      </c>
      <c r="AC380">
        <v>1.34154646131241</v>
      </c>
      <c r="AD380">
        <v>1.3322597823077</v>
      </c>
      <c r="AE380">
        <v>1.3687839478560899</v>
      </c>
      <c r="AF380">
        <v>1.2991469086829801</v>
      </c>
      <c r="AG380">
        <v>1.36216794134263</v>
      </c>
      <c r="AH380">
        <v>1.3210711638250501</v>
      </c>
      <c r="AI380">
        <v>1.37203286910714</v>
      </c>
      <c r="AJ380">
        <v>1.29825426100228</v>
      </c>
      <c r="AK380">
        <v>1.3424603252255201</v>
      </c>
      <c r="AL380">
        <v>1.3243992875347601</v>
      </c>
      <c r="AM380">
        <v>1.3491026696273301</v>
      </c>
      <c r="AN380">
        <v>1.28291705562259</v>
      </c>
      <c r="AO380">
        <v>1.32425263541358</v>
      </c>
      <c r="AP380">
        <v>1.3229222065373201</v>
      </c>
      <c r="AQ380">
        <v>1.3887331341715601</v>
      </c>
      <c r="AR380">
        <v>1.3205173141206601</v>
      </c>
      <c r="AS380">
        <v>1.3786518677181701</v>
      </c>
      <c r="AT380">
        <v>1.2756049472619999</v>
      </c>
      <c r="AU380">
        <v>1.32292388917079</v>
      </c>
      <c r="AV380">
        <v>1.3107381656597299</v>
      </c>
      <c r="AW380">
        <v>1.3675233743113799</v>
      </c>
      <c r="AX380">
        <v>1.1211899138455601</v>
      </c>
      <c r="AY380">
        <v>1.1366773312785801</v>
      </c>
      <c r="AZ380">
        <v>1.3316886781083599</v>
      </c>
      <c r="BA380">
        <v>1.38775582541134</v>
      </c>
      <c r="BB380">
        <v>1.3012276431368399</v>
      </c>
      <c r="BC380">
        <v>1.35778389247539</v>
      </c>
      <c r="BD380">
        <v>1.3061239667665301</v>
      </c>
      <c r="BE380">
        <v>1.3843309746924199</v>
      </c>
      <c r="BF380">
        <v>1.3214600176098601</v>
      </c>
      <c r="BG380">
        <v>1.3806588832603399</v>
      </c>
      <c r="BH380">
        <v>1.3007653671370401</v>
      </c>
      <c r="BI380">
        <v>1.3611032593333401</v>
      </c>
      <c r="BJ380">
        <v>1.28837074983677</v>
      </c>
      <c r="BK380">
        <v>1.3358570639345</v>
      </c>
      <c r="BL380">
        <v>1.3218262386864299</v>
      </c>
      <c r="BM380">
        <v>1.37546603733319</v>
      </c>
      <c r="BN380">
        <v>1.2847793529327201</v>
      </c>
      <c r="BO380">
        <v>1.31659930656709</v>
      </c>
      <c r="BP380">
        <v>1.3274362069683201</v>
      </c>
      <c r="BQ380">
        <v>1.3885110102818099</v>
      </c>
      <c r="BR380">
        <v>1.3701844688129401</v>
      </c>
      <c r="BS380">
        <v>1.4492151283608801</v>
      </c>
      <c r="BT380">
        <v>1.3139553621787099</v>
      </c>
      <c r="BU380">
        <v>1.36490814599951</v>
      </c>
      <c r="BV380">
        <v>1.31318718656138</v>
      </c>
      <c r="BW380">
        <v>1.3688144715204</v>
      </c>
      <c r="BX380">
        <v>1.31565355173265</v>
      </c>
      <c r="BY380">
        <v>1.36605893489176</v>
      </c>
      <c r="BZ380">
        <v>1.2788797603377</v>
      </c>
      <c r="CA380">
        <v>1.32380736235304</v>
      </c>
      <c r="CB380">
        <v>1.3269784870788099</v>
      </c>
      <c r="CC380">
        <v>1.37415463625098</v>
      </c>
      <c r="CD380">
        <v>1.3273406380388399</v>
      </c>
      <c r="CE380">
        <v>1.3823268678415599</v>
      </c>
      <c r="CF380">
        <v>1.2694795195565101</v>
      </c>
      <c r="CG380">
        <v>1.3380385312938401</v>
      </c>
      <c r="CH380">
        <v>1.3127841019464599</v>
      </c>
      <c r="CI380">
        <v>1.3663992385096499</v>
      </c>
      <c r="CJ380">
        <v>1.2899228056329599</v>
      </c>
      <c r="CK380">
        <v>1.34436579771623</v>
      </c>
      <c r="CL380">
        <v>1.2821520769772301</v>
      </c>
      <c r="CM380">
        <v>1.31973715090354</v>
      </c>
      <c r="CN380">
        <v>1.3107449451275099</v>
      </c>
      <c r="CO380">
        <v>1.3601459073614</v>
      </c>
      <c r="CP380">
        <v>1.37569263689059</v>
      </c>
      <c r="CQ380">
        <v>1.4357983488494599</v>
      </c>
      <c r="CR380">
        <v>1.33836691677284</v>
      </c>
      <c r="CS380">
        <v>1.3881050131345001</v>
      </c>
      <c r="CT380">
        <v>1.3195856649601101</v>
      </c>
      <c r="CU380">
        <v>1.3863912370520299</v>
      </c>
      <c r="CV380">
        <v>1.2664332651819199</v>
      </c>
      <c r="CW380">
        <v>1.3245283534938399</v>
      </c>
      <c r="CX380">
        <v>1.32626443747683</v>
      </c>
      <c r="CY380">
        <v>1.3795566329750399</v>
      </c>
      <c r="CZ380">
        <v>1.3122537098615299</v>
      </c>
      <c r="DA380">
        <v>1.3752047248002299</v>
      </c>
      <c r="DB380">
        <v>1.30742107964045</v>
      </c>
      <c r="DC380">
        <v>1.3756724991309199</v>
      </c>
      <c r="DD380">
        <v>1.3088851828689201</v>
      </c>
      <c r="DE380">
        <v>1.3535890487110001</v>
      </c>
      <c r="DF380">
        <v>1.2992137602495699</v>
      </c>
      <c r="DG380">
        <v>1.34657785459834</v>
      </c>
      <c r="DH380">
        <v>1.27310578506068</v>
      </c>
      <c r="DI380">
        <v>1.3273000497721901</v>
      </c>
      <c r="DJ380">
        <v>1.3100721057317899</v>
      </c>
      <c r="DK380">
        <v>1.39026136145398</v>
      </c>
      <c r="DL380">
        <v>1.30320001025233</v>
      </c>
      <c r="DM380">
        <v>1.3633684048647301</v>
      </c>
      <c r="DN380">
        <v>1.31575455029435</v>
      </c>
      <c r="DO380">
        <v>1.3881657626517001</v>
      </c>
      <c r="DP380">
        <v>1.29118036797309</v>
      </c>
      <c r="DQ380">
        <v>1.3444523724580799</v>
      </c>
      <c r="DR380">
        <v>1.2876553052953199</v>
      </c>
      <c r="DS380">
        <v>1.3302272274267399</v>
      </c>
      <c r="DT380">
        <v>1.30176679184493</v>
      </c>
      <c r="DU380">
        <v>1.36250091530068</v>
      </c>
      <c r="DV380">
        <v>1.33073339344755</v>
      </c>
      <c r="DW380">
        <v>1.3883077847911001</v>
      </c>
      <c r="DX380">
        <v>1.2754569767156501</v>
      </c>
      <c r="DY380">
        <v>1.3329783840812599</v>
      </c>
      <c r="DZ380">
        <v>1.3031393512077201</v>
      </c>
      <c r="EA380">
        <v>1.34761959557708</v>
      </c>
      <c r="EB380">
        <v>1.27582938388625</v>
      </c>
      <c r="EC380">
        <v>1.36122058701255</v>
      </c>
      <c r="ED380">
        <v>1.29562696859663</v>
      </c>
      <c r="EE380">
        <v>1.33274384437491</v>
      </c>
      <c r="EF380">
        <v>1.28960491787853</v>
      </c>
      <c r="EG380">
        <v>1.3515070412227701</v>
      </c>
      <c r="EH380">
        <v>1.3735537857181199</v>
      </c>
      <c r="EI380">
        <v>1.4666899854705899</v>
      </c>
      <c r="EJ380">
        <v>1.3811844246450899</v>
      </c>
      <c r="EK380">
        <v>1.44918050473356</v>
      </c>
    </row>
    <row r="381" spans="1:141" x14ac:dyDescent="0.45">
      <c r="A381" t="s">
        <v>229</v>
      </c>
      <c r="B381" t="s">
        <v>81</v>
      </c>
      <c r="C381" t="s">
        <v>96</v>
      </c>
      <c r="D381">
        <v>40</v>
      </c>
      <c r="E381" t="s">
        <v>371</v>
      </c>
      <c r="F381" s="1" cm="1">
        <f t="array" ref="F381">SUMPRODUCT($H381:$FZZ381,$H$2:$FZZ$2)/SUMPRODUCT(--($H381:$FZZ381&lt;&gt;""),$H$2:$FZZ$2)</f>
        <v>1.9629455740893833</v>
      </c>
      <c r="G381" s="1" cm="1">
        <f t="array" ref="G381">SUMPRODUCT($H381:$FZZ381,$G$2:$FZY$2)/SUMPRODUCT(--($H381:$FZZ381&lt;&gt;""),$G$2:$FZY$2)</f>
        <v>2.012814934867281</v>
      </c>
      <c r="H381">
        <v>1.98948256764597</v>
      </c>
      <c r="I381">
        <v>2.0519014715966</v>
      </c>
      <c r="J381">
        <v>1.99148285575043</v>
      </c>
      <c r="K381">
        <v>2.04775477099068</v>
      </c>
      <c r="L381">
        <v>1.9836442004483701</v>
      </c>
      <c r="M381">
        <v>2.0452409373515499</v>
      </c>
      <c r="N381">
        <v>1.8961934835813099</v>
      </c>
      <c r="O381">
        <v>2.01188923605137</v>
      </c>
      <c r="P381">
        <v>1.99649698548062</v>
      </c>
      <c r="Q381">
        <v>2.0858185869016999</v>
      </c>
      <c r="R381">
        <v>1.9790483468652</v>
      </c>
      <c r="S381">
        <v>2.0735918509746001</v>
      </c>
      <c r="T381">
        <v>1.86398085673169</v>
      </c>
      <c r="U381">
        <v>1.76292791827718</v>
      </c>
      <c r="V381">
        <v>2.04869903021156</v>
      </c>
      <c r="W381">
        <v>1.9723264442022299</v>
      </c>
      <c r="X381">
        <v>1.92958467993446</v>
      </c>
      <c r="Y381">
        <v>1.9762312435504501</v>
      </c>
      <c r="Z381">
        <v>1.9882925419155899</v>
      </c>
      <c r="AA381">
        <v>2.0676596096137398</v>
      </c>
      <c r="AB381">
        <v>1.92678784026343</v>
      </c>
      <c r="AC381">
        <v>1.9703496354111001</v>
      </c>
      <c r="AD381">
        <v>1.9720748929644001</v>
      </c>
      <c r="AE381">
        <v>2.0249941423307098</v>
      </c>
      <c r="AF381">
        <v>1.9746684728794699</v>
      </c>
      <c r="AG381">
        <v>2.1043330883201601</v>
      </c>
      <c r="AH381">
        <v>1.9787096036465099</v>
      </c>
      <c r="AI381">
        <v>2.0636700944750199</v>
      </c>
      <c r="AJ381">
        <v>1.9683702522356801</v>
      </c>
      <c r="AK381">
        <v>2.05971396004148</v>
      </c>
      <c r="AL381">
        <v>1.9451227096968799</v>
      </c>
      <c r="AM381">
        <v>2.0139714114063199</v>
      </c>
      <c r="AN381">
        <v>2.0814075271510202</v>
      </c>
      <c r="AO381">
        <v>2.0025386489378598</v>
      </c>
      <c r="AP381">
        <v>1.9249619732335299</v>
      </c>
      <c r="AQ381">
        <v>2.0274843242178502</v>
      </c>
      <c r="AR381">
        <v>1.9531723623146</v>
      </c>
      <c r="AS381">
        <v>2.06607600688021</v>
      </c>
      <c r="AT381">
        <v>1.96152043476408</v>
      </c>
      <c r="AU381">
        <v>2.0134217529235401</v>
      </c>
      <c r="AV381">
        <v>1.9669500553694299</v>
      </c>
      <c r="AW381">
        <v>2.0624483101809599</v>
      </c>
      <c r="AX381">
        <v>1.9057005421643001</v>
      </c>
      <c r="AY381">
        <v>1.716640982261</v>
      </c>
      <c r="AZ381">
        <v>1.97741434678122</v>
      </c>
      <c r="BA381">
        <v>2.0567760504171799</v>
      </c>
      <c r="BB381">
        <v>1.9412530426500101</v>
      </c>
      <c r="BC381">
        <v>2.0145412212932499</v>
      </c>
      <c r="BD381">
        <v>1.9438388474532999</v>
      </c>
      <c r="BE381">
        <v>2.0643420241813799</v>
      </c>
      <c r="BF381">
        <v>1.96444866267967</v>
      </c>
      <c r="BG381">
        <v>2.0614286857783202</v>
      </c>
      <c r="BH381">
        <v>1.93582440042617</v>
      </c>
      <c r="BI381">
        <v>2.01593790089365</v>
      </c>
      <c r="BJ381">
        <v>1.91735723971673</v>
      </c>
      <c r="BK381">
        <v>1.97532770830194</v>
      </c>
      <c r="BL381">
        <v>1.9593904168915699</v>
      </c>
      <c r="BM381">
        <v>2.0448149031520999</v>
      </c>
      <c r="BN381">
        <v>1.9570605009950099</v>
      </c>
      <c r="BO381">
        <v>2.01606384506493</v>
      </c>
      <c r="BP381">
        <v>2.0000249760646001</v>
      </c>
      <c r="BQ381">
        <v>2.0827706781001498</v>
      </c>
      <c r="BR381">
        <v>2.0330733079701999</v>
      </c>
      <c r="BS381">
        <v>2.1476709613478602</v>
      </c>
      <c r="BT381">
        <v>1.99097574732092</v>
      </c>
      <c r="BU381">
        <v>2.0721134477479599</v>
      </c>
      <c r="BV381">
        <v>1.92523682028839</v>
      </c>
      <c r="BW381">
        <v>2.0158061403389498</v>
      </c>
      <c r="BX381">
        <v>1.9678471479134001</v>
      </c>
      <c r="BY381">
        <v>2.0184171536751898</v>
      </c>
      <c r="BZ381">
        <v>1.9844401071217801</v>
      </c>
      <c r="CA381">
        <v>2.0223049339566899</v>
      </c>
      <c r="CB381">
        <v>1.9662003792006899</v>
      </c>
      <c r="CC381">
        <v>2.05247600137348</v>
      </c>
      <c r="CD381">
        <v>1.9924588962566301</v>
      </c>
      <c r="CE381">
        <v>2.0868054324314702</v>
      </c>
      <c r="CF381">
        <v>1.87472196557506</v>
      </c>
      <c r="CG381">
        <v>1.96843239913766</v>
      </c>
      <c r="CH381">
        <v>1.9753292668712801</v>
      </c>
      <c r="CI381">
        <v>2.0615311395159002</v>
      </c>
      <c r="CJ381">
        <v>1.95167336671023</v>
      </c>
      <c r="CK381">
        <v>2.04391200335413</v>
      </c>
      <c r="CL381">
        <v>1.97234217319877</v>
      </c>
      <c r="CM381">
        <v>1.96639286552452</v>
      </c>
      <c r="CN381">
        <v>1.94746496441411</v>
      </c>
      <c r="CO381">
        <v>2.0373049065542999</v>
      </c>
      <c r="CP381">
        <v>2.0409593919166999</v>
      </c>
      <c r="CQ381">
        <v>2.1223192756654901</v>
      </c>
      <c r="CR381">
        <v>2.00805373350321</v>
      </c>
      <c r="CS381">
        <v>2.0713195853585602</v>
      </c>
      <c r="CT381">
        <v>2.0035123228955798</v>
      </c>
      <c r="CU381">
        <v>2.1138349803548002</v>
      </c>
      <c r="CV381">
        <v>1.9020876212878499</v>
      </c>
      <c r="CW381">
        <v>1.9851206553476</v>
      </c>
      <c r="CX381">
        <v>2.0079437426748199</v>
      </c>
      <c r="CY381">
        <v>2.0933214461017502</v>
      </c>
      <c r="CZ381">
        <v>1.98727480271973</v>
      </c>
      <c r="DA381">
        <v>2.0811256141743999</v>
      </c>
      <c r="DB381">
        <v>1.9750202784353299</v>
      </c>
      <c r="DC381">
        <v>2.0763462397987</v>
      </c>
      <c r="DD381">
        <v>1.96087832673198</v>
      </c>
      <c r="DE381">
        <v>2.0334236675700001</v>
      </c>
      <c r="DF381">
        <v>1.96381821631078</v>
      </c>
      <c r="DG381">
        <v>2.0382791256508002</v>
      </c>
      <c r="DH381">
        <v>1.9351142846203899</v>
      </c>
      <c r="DI381">
        <v>2.01696083310999</v>
      </c>
      <c r="DJ381">
        <v>1.9697609860851599</v>
      </c>
      <c r="DK381">
        <v>2.07345880545419</v>
      </c>
      <c r="DL381">
        <v>1.9446373877048799</v>
      </c>
      <c r="DM381">
        <v>2.0569004626366398</v>
      </c>
      <c r="DN381">
        <v>1.9401112594227099</v>
      </c>
      <c r="DO381">
        <v>2.0402910336633</v>
      </c>
      <c r="DP381">
        <v>1.9207481779725799</v>
      </c>
      <c r="DQ381">
        <v>2.0048162682839799</v>
      </c>
      <c r="DR381">
        <v>1.91093615042189</v>
      </c>
      <c r="DS381">
        <v>1.97674573118065</v>
      </c>
      <c r="DT381">
        <v>1.9695074113204301</v>
      </c>
      <c r="DU381">
        <v>2.0621881439794101</v>
      </c>
      <c r="DV381">
        <v>1.97947099489029</v>
      </c>
      <c r="DW381">
        <v>2.0892696122632999</v>
      </c>
      <c r="DX381">
        <v>1.9583973305199101</v>
      </c>
      <c r="DY381">
        <v>2.0429570380548099</v>
      </c>
      <c r="DZ381">
        <v>1.9705940811565601</v>
      </c>
      <c r="EA381">
        <v>2.0409444206165701</v>
      </c>
      <c r="EB381">
        <v>1.95540034921426</v>
      </c>
      <c r="EC381">
        <v>2.05868462625758</v>
      </c>
      <c r="ED381">
        <v>2.0107049799608601</v>
      </c>
      <c r="EE381">
        <v>2.0134570911335898</v>
      </c>
      <c r="EF381">
        <v>1.96746505525295</v>
      </c>
      <c r="EG381">
        <v>2.0366540862092299</v>
      </c>
      <c r="EH381">
        <v>2.0570817413765199</v>
      </c>
      <c r="EI381">
        <v>2.1688909218102501</v>
      </c>
      <c r="EJ381">
        <v>2.0938710924505699</v>
      </c>
      <c r="EK381">
        <v>2.2130867505191998</v>
      </c>
    </row>
    <row r="382" spans="1:141" x14ac:dyDescent="0.45">
      <c r="A382" t="s">
        <v>125</v>
      </c>
      <c r="B382" t="s">
        <v>345</v>
      </c>
      <c r="C382" t="s">
        <v>72</v>
      </c>
      <c r="D382">
        <v>40</v>
      </c>
      <c r="E382" t="s">
        <v>371</v>
      </c>
      <c r="F382" s="1" cm="1">
        <f t="array" ref="F382">SUMPRODUCT($H382:$FZZ382,$H$2:$FZZ$2)/SUMPRODUCT(--($H382:$FZZ382&lt;&gt;""),$H$2:$FZZ$2)</f>
        <v>2.0297806593914309</v>
      </c>
      <c r="G382" s="1" cm="1">
        <f t="array" ref="G382">SUMPRODUCT($H382:$FZZ382,$G$2:$FZY$2)/SUMPRODUCT(--($H382:$FZZ382&lt;&gt;""),$G$2:$FZY$2)</f>
        <v>2.0748553280855306</v>
      </c>
      <c r="H382">
        <v>2.1514162139353301</v>
      </c>
      <c r="I382">
        <v>2.2419906113191601</v>
      </c>
      <c r="J382">
        <v>2.1406041348879099</v>
      </c>
      <c r="K382">
        <v>2.2406458321237599</v>
      </c>
      <c r="L382">
        <v>2.0228378214937299</v>
      </c>
      <c r="M382">
        <v>2.0678631588726399</v>
      </c>
      <c r="N382">
        <v>1.88125008093264</v>
      </c>
      <c r="O382">
        <v>2.0015335579098399</v>
      </c>
      <c r="P382">
        <v>2.1276891695582401</v>
      </c>
      <c r="Q382">
        <v>2.2571983410734799</v>
      </c>
      <c r="R382">
        <v>2.0291040011771599</v>
      </c>
      <c r="S382">
        <v>2.1474566335430501</v>
      </c>
      <c r="T382">
        <v>2.0360208063690801</v>
      </c>
      <c r="U382">
        <v>1.92131087560299</v>
      </c>
      <c r="V382">
        <v>2.1221702859059199</v>
      </c>
      <c r="W382">
        <v>2.06487032223805</v>
      </c>
      <c r="X382">
        <v>1.8513704799896999</v>
      </c>
      <c r="Y382">
        <v>1.9206104354996101</v>
      </c>
      <c r="Z382">
        <v>1.83982049940808</v>
      </c>
      <c r="AA382">
        <v>1.89384825041984</v>
      </c>
      <c r="AB382">
        <v>1.9117614111504999</v>
      </c>
      <c r="AC382">
        <v>1.98464923135438</v>
      </c>
      <c r="AD382">
        <v>1.99162672801243</v>
      </c>
      <c r="AE382">
        <v>2.0494813300104302</v>
      </c>
      <c r="AF382">
        <v>1.8756426533509001</v>
      </c>
      <c r="AG382">
        <v>2.0050217575746498</v>
      </c>
      <c r="AH382">
        <v>2.0492287431194098</v>
      </c>
      <c r="AI382">
        <v>2.1562603504565998</v>
      </c>
      <c r="AJ382">
        <v>2.0897623427196002</v>
      </c>
      <c r="AK382">
        <v>2.1920374048490299</v>
      </c>
      <c r="AL382">
        <v>2.12262765222592</v>
      </c>
      <c r="AM382">
        <v>2.2139909962603501</v>
      </c>
      <c r="AN382">
        <v>2.2502504496709999</v>
      </c>
      <c r="AO382">
        <v>2.1100840144805399</v>
      </c>
      <c r="AP382">
        <v>1.9222328004114499</v>
      </c>
      <c r="AQ382">
        <v>2.00326537758664</v>
      </c>
      <c r="AR382">
        <v>2.0046603706227799</v>
      </c>
      <c r="AS382">
        <v>2.1267484503294001</v>
      </c>
      <c r="AT382">
        <v>2.2607887265022399</v>
      </c>
      <c r="AU382">
        <v>2.1761948846271499</v>
      </c>
      <c r="AV382">
        <v>1.9403201614824901</v>
      </c>
      <c r="AW382">
        <v>2.0369258049594099</v>
      </c>
      <c r="AX382">
        <v>2.1044461939619299</v>
      </c>
      <c r="AY382">
        <v>1.89359397421509</v>
      </c>
      <c r="AZ382">
        <v>1.9164983021770401</v>
      </c>
      <c r="BA382">
        <v>1.9966894224566301</v>
      </c>
      <c r="BB382">
        <v>1.8187744734892499</v>
      </c>
      <c r="BC382">
        <v>1.9079585141284701</v>
      </c>
      <c r="BD382">
        <v>1.99911816578483</v>
      </c>
      <c r="BE382">
        <v>2.1527804339049301</v>
      </c>
      <c r="BF382">
        <v>2.0168094132714298</v>
      </c>
      <c r="BG382">
        <v>2.1344524362214199</v>
      </c>
      <c r="BH382">
        <v>2.0193516122719601</v>
      </c>
      <c r="BI382">
        <v>2.1321019329868802</v>
      </c>
      <c r="BJ382">
        <v>2.0476244287077399</v>
      </c>
      <c r="BK382">
        <v>2.1155140374667201</v>
      </c>
      <c r="BL382">
        <v>1.88832678475037</v>
      </c>
      <c r="BM382">
        <v>1.9623404175192301</v>
      </c>
      <c r="BN382">
        <v>1.98453111215969</v>
      </c>
      <c r="BO382">
        <v>2.08033974109102</v>
      </c>
      <c r="BP382">
        <v>2.03556591599716</v>
      </c>
      <c r="BQ382">
        <v>2.14671772884319</v>
      </c>
      <c r="BR382">
        <v>2.1473033025352399</v>
      </c>
      <c r="BS382">
        <v>2.2846478467981699</v>
      </c>
      <c r="BT382">
        <v>2.0550721134477401</v>
      </c>
      <c r="BU382">
        <v>2.1629703488840502</v>
      </c>
      <c r="BV382">
        <v>1.8787289851723901</v>
      </c>
      <c r="BW382">
        <v>1.9586159094306701</v>
      </c>
      <c r="BX382">
        <v>2.0918182566466301</v>
      </c>
      <c r="BY382">
        <v>2.1480986089390002</v>
      </c>
      <c r="BZ382">
        <v>1.8974626662430201</v>
      </c>
      <c r="CA382">
        <v>1.9405020198810701</v>
      </c>
      <c r="CB382">
        <v>2.0252452114715598</v>
      </c>
      <c r="CC382">
        <v>2.13192899690966</v>
      </c>
      <c r="CD382">
        <v>2.0617235795420901</v>
      </c>
      <c r="CE382">
        <v>2.17492287507535</v>
      </c>
      <c r="CF382">
        <v>1.9894261369469199</v>
      </c>
      <c r="CG382">
        <v>2.0776956506861</v>
      </c>
      <c r="CH382">
        <v>2.07562453863786</v>
      </c>
      <c r="CI382">
        <v>2.1806985508372501</v>
      </c>
      <c r="CJ382">
        <v>1.85722741509852</v>
      </c>
      <c r="CK382">
        <v>1.9465681801366299</v>
      </c>
      <c r="CL382">
        <v>2.1074160995071498</v>
      </c>
      <c r="CM382">
        <v>2.12412579206759</v>
      </c>
      <c r="CN382">
        <v>2.0589080007966198</v>
      </c>
      <c r="CO382">
        <v>2.18643019611542</v>
      </c>
      <c r="CP382">
        <v>2.1200517381792601</v>
      </c>
      <c r="CQ382">
        <v>2.2582757133960301</v>
      </c>
      <c r="CR382">
        <v>2.0454123605933301</v>
      </c>
      <c r="CS382">
        <v>2.1107388356692298</v>
      </c>
      <c r="CT382">
        <v>2.0560542921776399</v>
      </c>
      <c r="CU382">
        <v>2.1854863674246898</v>
      </c>
      <c r="CV382">
        <v>2.02251047913404</v>
      </c>
      <c r="CW382">
        <v>2.1322935114843098</v>
      </c>
      <c r="CX382">
        <v>2.0428541376581402</v>
      </c>
      <c r="CY382">
        <v>2.1441393610946902</v>
      </c>
      <c r="CZ382">
        <v>2.01208993002134</v>
      </c>
      <c r="DA382">
        <v>2.1140503250781602</v>
      </c>
      <c r="DB382">
        <v>2.0361701071032399</v>
      </c>
      <c r="DC382">
        <v>2.1788971841943998</v>
      </c>
      <c r="DD382">
        <v>2.0267644129432698</v>
      </c>
      <c r="DE382">
        <v>2.10955921525027</v>
      </c>
      <c r="DF382">
        <v>2.0053856368963499</v>
      </c>
      <c r="DG382">
        <v>2.0930313441959401</v>
      </c>
      <c r="DH382">
        <v>2.0518779432596901</v>
      </c>
      <c r="DI382">
        <v>2.1434874995214201</v>
      </c>
      <c r="DJ382">
        <v>1.8961450494962999</v>
      </c>
      <c r="DK382">
        <v>2.0080486058976499</v>
      </c>
      <c r="DL382">
        <v>2.0200689469569699</v>
      </c>
      <c r="DM382">
        <v>2.1334597788058498</v>
      </c>
      <c r="DN382">
        <v>1.99872692061385</v>
      </c>
      <c r="DO382">
        <v>2.1057427453763999</v>
      </c>
      <c r="DP382">
        <v>1.81953009530604</v>
      </c>
      <c r="DQ382">
        <v>1.89897303909077</v>
      </c>
      <c r="DR382">
        <v>1.9956647398843901</v>
      </c>
      <c r="DS382">
        <v>2.0567736363032298</v>
      </c>
      <c r="DT382">
        <v>2.0670523133571099</v>
      </c>
      <c r="DU382">
        <v>2.1737711434459199</v>
      </c>
      <c r="DV382">
        <v>2.0368199579200401</v>
      </c>
      <c r="DW382">
        <v>2.1811992786293901</v>
      </c>
      <c r="DX382">
        <v>1.9689967367568699</v>
      </c>
      <c r="DY382">
        <v>2.1100031896361302</v>
      </c>
      <c r="DZ382">
        <v>1.9153808333246101</v>
      </c>
      <c r="EA382">
        <v>2.0048225288462498</v>
      </c>
      <c r="EB382">
        <v>2.0203542030431501</v>
      </c>
      <c r="EC382">
        <v>2.16298328760289</v>
      </c>
      <c r="ED382">
        <v>2.0608917677343701</v>
      </c>
      <c r="EE382">
        <v>2.08596423301905</v>
      </c>
      <c r="EF382">
        <v>2.01145832244304</v>
      </c>
      <c r="EG382">
        <v>2.1095754356985199</v>
      </c>
      <c r="EH382">
        <v>2.06102351611688</v>
      </c>
      <c r="EI382">
        <v>2.1369531292041102</v>
      </c>
      <c r="EJ382">
        <v>2.1108094257689198</v>
      </c>
      <c r="EK382">
        <v>2.23838636302336</v>
      </c>
    </row>
    <row r="383" spans="1:141" x14ac:dyDescent="0.45">
      <c r="A383" t="s">
        <v>233</v>
      </c>
      <c r="B383" t="s">
        <v>71</v>
      </c>
      <c r="C383" t="s">
        <v>72</v>
      </c>
      <c r="D383">
        <v>40</v>
      </c>
      <c r="E383" t="s">
        <v>371</v>
      </c>
      <c r="F383" s="1" cm="1">
        <f t="array" ref="F383">SUMPRODUCT($H383:$FZZ383,$H$2:$FZZ$2)/SUMPRODUCT(--($H383:$FZZ383&lt;&gt;""),$H$2:$FZZ$2)</f>
        <v>1.0768972655226703</v>
      </c>
      <c r="G383" s="1" cm="1">
        <f t="array" ref="G383">SUMPRODUCT($H383:$FZZ383,$G$2:$FZY$2)/SUMPRODUCT(--($H383:$FZZ383&lt;&gt;""),$G$2:$FZY$2)</f>
        <v>1.1163530534939321</v>
      </c>
      <c r="H383">
        <v>1.0830845508729301</v>
      </c>
      <c r="I383">
        <v>1.1405242892557601</v>
      </c>
      <c r="J383">
        <v>1.0798387706880701</v>
      </c>
      <c r="K383">
        <v>1.1411477823932099</v>
      </c>
      <c r="L383">
        <v>1.08004368090502</v>
      </c>
      <c r="M383">
        <v>1.1388919563681701</v>
      </c>
      <c r="N383">
        <v>1.09037817279072</v>
      </c>
      <c r="O383">
        <v>1.14729740479084</v>
      </c>
      <c r="P383">
        <v>1.0771054592531799</v>
      </c>
      <c r="Q383">
        <v>1.1061020495720899</v>
      </c>
      <c r="R383">
        <v>1.07766921165489</v>
      </c>
      <c r="S383">
        <v>1.13916188640824</v>
      </c>
      <c r="T383">
        <v>1.04391662190968</v>
      </c>
      <c r="U383">
        <v>0.98457229450188599</v>
      </c>
      <c r="V383">
        <v>1.0732791146139</v>
      </c>
      <c r="W383">
        <v>1.0868180738380699</v>
      </c>
      <c r="X383">
        <v>1.0689080010851999</v>
      </c>
      <c r="Y383">
        <v>1.10141412584925</v>
      </c>
      <c r="Z383">
        <v>1.0832296341161201</v>
      </c>
      <c r="AA383">
        <v>1.1301420587506501</v>
      </c>
      <c r="AB383">
        <v>1.0782895713768399</v>
      </c>
      <c r="AC383">
        <v>1.10605511948459</v>
      </c>
      <c r="AD383">
        <v>1.0841821628645001</v>
      </c>
      <c r="AE383">
        <v>1.1367201312117901</v>
      </c>
      <c r="AF383">
        <v>1.0824094716827499</v>
      </c>
      <c r="AG383">
        <v>1.15645609708191</v>
      </c>
      <c r="AH383">
        <v>1.0796728861410301</v>
      </c>
      <c r="AI383">
        <v>1.1316479504124399</v>
      </c>
      <c r="AJ383">
        <v>1.0791746570651399</v>
      </c>
      <c r="AK383">
        <v>1.0869016985304101</v>
      </c>
      <c r="AL383">
        <v>1.0730673851308601</v>
      </c>
      <c r="AM383">
        <v>1.1386581199069401</v>
      </c>
      <c r="AN383">
        <v>1.0701202158420799</v>
      </c>
      <c r="AO383">
        <v>1.1230561690307499</v>
      </c>
      <c r="AP383">
        <v>1.0825842881061001</v>
      </c>
      <c r="AQ383">
        <v>1.1398597113248601</v>
      </c>
      <c r="AR383">
        <v>1.0776457988511301</v>
      </c>
      <c r="AS383">
        <v>1.1387368967643501</v>
      </c>
      <c r="AT383">
        <v>1.07620379372721</v>
      </c>
      <c r="AU383">
        <v>1.1092178197495299</v>
      </c>
      <c r="AV383">
        <v>1.0782250942682099</v>
      </c>
      <c r="AW383">
        <v>1.13557100604157</v>
      </c>
      <c r="AX383">
        <v>1.0707703088270599</v>
      </c>
      <c r="AY383">
        <v>0.97297274661217104</v>
      </c>
      <c r="AZ383">
        <v>1.08496912726937</v>
      </c>
      <c r="BA383">
        <v>1.1367119655756599</v>
      </c>
      <c r="BB383">
        <v>1.07675944544396</v>
      </c>
      <c r="BC383">
        <v>1.12826754153878</v>
      </c>
      <c r="BD383">
        <v>1.07080172542019</v>
      </c>
      <c r="BE383">
        <v>1.1504217929920699</v>
      </c>
      <c r="BF383">
        <v>1.08248047478016</v>
      </c>
      <c r="BG383">
        <v>1.13374346777052</v>
      </c>
      <c r="BH383">
        <v>1.0827553216933701</v>
      </c>
      <c r="BI383">
        <v>1.1417668674305801</v>
      </c>
      <c r="BJ383">
        <v>1.05915072070714</v>
      </c>
      <c r="BK383">
        <v>1.12521972778865</v>
      </c>
      <c r="BL383">
        <v>1.0696200148127599</v>
      </c>
      <c r="BM383">
        <v>1.13468322014536</v>
      </c>
      <c r="BN383">
        <v>1.0661428307654399</v>
      </c>
      <c r="BO383">
        <v>1.0741029481156199</v>
      </c>
      <c r="BP383">
        <v>1.08033967447862</v>
      </c>
      <c r="BQ383">
        <v>1.1400574449485901</v>
      </c>
      <c r="BR383">
        <v>1.09710988202947</v>
      </c>
      <c r="BS383">
        <v>1.16859554333578</v>
      </c>
      <c r="BT383">
        <v>1.08346426557086</v>
      </c>
      <c r="BU383">
        <v>1.1459592297155701</v>
      </c>
      <c r="BV383">
        <v>1.0696666168336</v>
      </c>
      <c r="BW383">
        <v>1.1300235121434099</v>
      </c>
      <c r="BX383">
        <v>1.07430652728619</v>
      </c>
      <c r="BY383">
        <v>1.1328298625401201</v>
      </c>
      <c r="BZ383">
        <v>1.08213880441196</v>
      </c>
      <c r="CA383">
        <v>1.1161908220235099</v>
      </c>
      <c r="CB383">
        <v>1.08318528581878</v>
      </c>
      <c r="CC383">
        <v>1.1220608214024399</v>
      </c>
      <c r="CD383">
        <v>1.0774086025318199</v>
      </c>
      <c r="CE383">
        <v>1.1371346169757499</v>
      </c>
      <c r="CF383">
        <v>1.0758477911234301</v>
      </c>
      <c r="CG383">
        <v>1.11543989323478</v>
      </c>
      <c r="CH383">
        <v>1.0884455495551399</v>
      </c>
      <c r="CI383">
        <v>1.1341738218267901</v>
      </c>
      <c r="CJ383">
        <v>1.06070732729918</v>
      </c>
      <c r="CK383">
        <v>1.1326978568081401</v>
      </c>
      <c r="CL383">
        <v>1.08007509974184</v>
      </c>
      <c r="CM383">
        <v>1.0978408824219601</v>
      </c>
      <c r="CN383">
        <v>1.0798088110436701</v>
      </c>
      <c r="CO383">
        <v>1.1420185948030901</v>
      </c>
      <c r="CP383">
        <v>1.0943583028599699</v>
      </c>
      <c r="CQ383">
        <v>1.14114622423071</v>
      </c>
      <c r="CR383">
        <v>1.07644754848756</v>
      </c>
      <c r="CS383">
        <v>1.1310304689097499</v>
      </c>
      <c r="CT383">
        <v>1.0814977973568201</v>
      </c>
      <c r="CU383">
        <v>1.1182045481604901</v>
      </c>
      <c r="CV383">
        <v>1.07804818008383</v>
      </c>
      <c r="CW383">
        <v>1.1114925158811</v>
      </c>
      <c r="CX383">
        <v>1.0804692117363</v>
      </c>
      <c r="CY383">
        <v>1.1444298636641299</v>
      </c>
      <c r="CZ383">
        <v>1.07538835674227</v>
      </c>
      <c r="DA383">
        <v>1.12295399275398</v>
      </c>
      <c r="DB383">
        <v>1.05793838666423</v>
      </c>
      <c r="DC383">
        <v>1.18277077918853</v>
      </c>
      <c r="DD383">
        <v>1.0776642809163099</v>
      </c>
      <c r="DE383">
        <v>1.1284020105158299</v>
      </c>
      <c r="DF383">
        <v>1.0700659766868299</v>
      </c>
      <c r="DG383">
        <v>1.1340612550325599</v>
      </c>
      <c r="DH383">
        <v>1.0771373329759899</v>
      </c>
      <c r="DI383">
        <v>1.1217791645928199</v>
      </c>
      <c r="DJ383">
        <v>1.0815510588892501</v>
      </c>
      <c r="DK383">
        <v>1.1527140038759001</v>
      </c>
      <c r="DL383">
        <v>1.0718176109494899</v>
      </c>
      <c r="DM383">
        <v>1.1409439838013</v>
      </c>
      <c r="DN383">
        <v>1.08228722214077</v>
      </c>
      <c r="DO383">
        <v>1.14449836814369</v>
      </c>
      <c r="DP383">
        <v>1.0733015646501101</v>
      </c>
      <c r="DQ383">
        <v>1.12760562662453</v>
      </c>
      <c r="DR383">
        <v>1.0722211148760801</v>
      </c>
      <c r="DS383">
        <v>1.1223506743737901</v>
      </c>
      <c r="DT383">
        <v>1.07810914568448</v>
      </c>
      <c r="DU383">
        <v>1.1420337458288401</v>
      </c>
      <c r="DV383">
        <v>1.0679440937781699</v>
      </c>
      <c r="DW383">
        <v>1.1210099188458</v>
      </c>
      <c r="DX383">
        <v>1.09334347474053</v>
      </c>
      <c r="DY383">
        <v>1.13521603650906</v>
      </c>
      <c r="DZ383">
        <v>1.0658834851924299</v>
      </c>
      <c r="EA383">
        <v>1.13055349241053</v>
      </c>
      <c r="EB383">
        <v>1.06867880601978</v>
      </c>
      <c r="EC383">
        <v>1.15022865219921</v>
      </c>
      <c r="ED383">
        <v>1.0733024287642701</v>
      </c>
      <c r="EE383">
        <v>1.1123552002343999</v>
      </c>
      <c r="EF383">
        <v>1.07145769516262</v>
      </c>
      <c r="EG383">
        <v>1.12779793206552</v>
      </c>
      <c r="EH383">
        <v>1.0588979174514299</v>
      </c>
      <c r="EI383">
        <v>1.13013237905612</v>
      </c>
      <c r="EJ383">
        <v>1.0888093718251799</v>
      </c>
      <c r="EK383">
        <v>1.12314456022368</v>
      </c>
    </row>
    <row r="384" spans="1:141" x14ac:dyDescent="0.45">
      <c r="A384" t="s">
        <v>233</v>
      </c>
      <c r="B384" t="s">
        <v>71</v>
      </c>
      <c r="C384" t="s">
        <v>104</v>
      </c>
      <c r="D384">
        <v>40</v>
      </c>
      <c r="E384" t="s">
        <v>371</v>
      </c>
      <c r="F384" s="1" cm="1">
        <f t="array" ref="F384">SUMPRODUCT($H384:$FZZ384,$H$2:$FZZ$2)/SUMPRODUCT(--($H384:$FZZ384&lt;&gt;""),$H$2:$FZZ$2)</f>
        <v>1.0017869093669991</v>
      </c>
      <c r="G384" s="1" cm="1">
        <f t="array" ref="G384">SUMPRODUCT($H384:$FZZ384,$G$2:$FZY$2)/SUMPRODUCT(--($H384:$FZZ384&lt;&gt;""),$G$2:$FZY$2)</f>
        <v>1.0245095849977814</v>
      </c>
      <c r="H384">
        <v>1</v>
      </c>
      <c r="I384">
        <v>1.0405629692142599</v>
      </c>
      <c r="J384">
        <v>1</v>
      </c>
      <c r="K384">
        <v>1.0405765126683899</v>
      </c>
      <c r="L384">
        <v>0.999999999999999</v>
      </c>
      <c r="M384">
        <v>1.0386169349396399</v>
      </c>
      <c r="N384">
        <v>1</v>
      </c>
      <c r="O384">
        <v>1.04434738693941</v>
      </c>
      <c r="P384">
        <v>0.999999999999999</v>
      </c>
      <c r="Q384">
        <v>1.00982259120708</v>
      </c>
      <c r="R384">
        <v>0.999999999999999</v>
      </c>
      <c r="S384">
        <v>1.04504083293975</v>
      </c>
      <c r="T384">
        <v>1.0030747798592601</v>
      </c>
      <c r="U384">
        <v>0.904662258471297</v>
      </c>
      <c r="V384">
        <v>1</v>
      </c>
      <c r="W384">
        <v>0.99988646208881804</v>
      </c>
      <c r="X384">
        <v>1</v>
      </c>
      <c r="Y384">
        <v>1.00806608270009</v>
      </c>
      <c r="Z384">
        <v>1</v>
      </c>
      <c r="AA384">
        <v>1.04012746744486</v>
      </c>
      <c r="AB384">
        <v>1</v>
      </c>
      <c r="AC384">
        <v>1.0166598498920101</v>
      </c>
      <c r="AD384">
        <v>1</v>
      </c>
      <c r="AE384">
        <v>1.04564508914307</v>
      </c>
      <c r="AF384">
        <v>1</v>
      </c>
      <c r="AG384">
        <v>1.0568106574655101</v>
      </c>
      <c r="AH384">
        <v>1</v>
      </c>
      <c r="AI384">
        <v>1.03921738718988</v>
      </c>
      <c r="AJ384">
        <v>0.999999999999999</v>
      </c>
      <c r="AK384">
        <v>0.993224468230827</v>
      </c>
      <c r="AL384">
        <v>1</v>
      </c>
      <c r="AM384">
        <v>1.04262881673075</v>
      </c>
      <c r="AN384">
        <v>1</v>
      </c>
      <c r="AO384">
        <v>1.0311468318116599</v>
      </c>
      <c r="AP384">
        <v>0.999999999999999</v>
      </c>
      <c r="AQ384">
        <v>1.0496175437444599</v>
      </c>
      <c r="AR384">
        <v>1</v>
      </c>
      <c r="AS384">
        <v>1.04881056696848</v>
      </c>
      <c r="AT384">
        <v>1</v>
      </c>
      <c r="AU384">
        <v>1.0211920375886501</v>
      </c>
      <c r="AV384">
        <v>1</v>
      </c>
      <c r="AW384">
        <v>1.03941392506202</v>
      </c>
      <c r="AX384">
        <v>1.0291685511203399</v>
      </c>
      <c r="AY384">
        <v>0.893571639949301</v>
      </c>
      <c r="AZ384">
        <v>1</v>
      </c>
      <c r="BA384">
        <v>1.04697192034764</v>
      </c>
      <c r="BB384">
        <v>1</v>
      </c>
      <c r="BC384">
        <v>1.0373372843687101</v>
      </c>
      <c r="BD384">
        <v>1</v>
      </c>
      <c r="BE384">
        <v>1.0637258026816201</v>
      </c>
      <c r="BF384">
        <v>1</v>
      </c>
      <c r="BG384">
        <v>1.0322580645161199</v>
      </c>
      <c r="BH384">
        <v>1</v>
      </c>
      <c r="BI384">
        <v>1.0496075319084099</v>
      </c>
      <c r="BJ384">
        <v>1</v>
      </c>
      <c r="BK384">
        <v>1.03855908794133</v>
      </c>
      <c r="BL384">
        <v>1</v>
      </c>
      <c r="BM384">
        <v>1.0483674570994499</v>
      </c>
      <c r="BN384">
        <v>0.999999999999999</v>
      </c>
      <c r="BO384">
        <v>1.0050468785261399</v>
      </c>
      <c r="BP384">
        <v>1</v>
      </c>
      <c r="BQ384">
        <v>1.04053615285351</v>
      </c>
      <c r="BR384">
        <v>0.999999999999999</v>
      </c>
      <c r="BS384">
        <v>1.0907318008887701</v>
      </c>
      <c r="BT384">
        <v>1</v>
      </c>
      <c r="BU384">
        <v>1.0488075094674001</v>
      </c>
      <c r="BV384">
        <v>1</v>
      </c>
      <c r="BW384">
        <v>1.0400385979695199</v>
      </c>
      <c r="BX384">
        <v>1</v>
      </c>
      <c r="BY384">
        <v>1.04331632233105</v>
      </c>
      <c r="BZ384">
        <v>0.999999999999999</v>
      </c>
      <c r="CA384">
        <v>1.02751577322863</v>
      </c>
      <c r="CB384">
        <v>1</v>
      </c>
      <c r="CC384">
        <v>1.01888538883</v>
      </c>
      <c r="CD384">
        <v>0.999999999999999</v>
      </c>
      <c r="CE384">
        <v>1.0352233372338999</v>
      </c>
      <c r="CF384">
        <v>1</v>
      </c>
      <c r="CG384">
        <v>1.0281114190877001</v>
      </c>
      <c r="CH384">
        <v>1</v>
      </c>
      <c r="CI384">
        <v>1.04329033761995</v>
      </c>
      <c r="CJ384">
        <v>1</v>
      </c>
      <c r="CK384">
        <v>1.0471551532789101</v>
      </c>
      <c r="CL384">
        <v>1</v>
      </c>
      <c r="CM384">
        <v>1.00731049049518</v>
      </c>
      <c r="CN384">
        <v>1</v>
      </c>
      <c r="CO384">
        <v>1.0556271815351701</v>
      </c>
      <c r="CP384">
        <v>1</v>
      </c>
      <c r="CQ384">
        <v>1.0642575411589901</v>
      </c>
      <c r="CR384">
        <v>1</v>
      </c>
      <c r="CS384">
        <v>1.0501628049643701</v>
      </c>
      <c r="CT384">
        <v>1</v>
      </c>
      <c r="CU384">
        <v>1.0210739373734901</v>
      </c>
      <c r="CV384">
        <v>1</v>
      </c>
      <c r="CW384">
        <v>1.0207736438667101</v>
      </c>
      <c r="CX384">
        <v>1</v>
      </c>
      <c r="CY384">
        <v>1.04688110431045</v>
      </c>
      <c r="CZ384">
        <v>1</v>
      </c>
      <c r="DA384">
        <v>1.02883517792446</v>
      </c>
      <c r="DB384">
        <v>1</v>
      </c>
      <c r="DC384">
        <v>1.1025840520452199</v>
      </c>
      <c r="DD384">
        <v>1</v>
      </c>
      <c r="DE384">
        <v>1.0293007203576301</v>
      </c>
      <c r="DF384">
        <v>1</v>
      </c>
      <c r="DG384">
        <v>1.0438017748361099</v>
      </c>
      <c r="DH384">
        <v>1</v>
      </c>
      <c r="DI384">
        <v>1.0165205406026201</v>
      </c>
      <c r="DJ384">
        <v>1</v>
      </c>
      <c r="DK384">
        <v>1.06247708504286</v>
      </c>
      <c r="DL384">
        <v>1</v>
      </c>
      <c r="DM384">
        <v>1.0568620163781</v>
      </c>
      <c r="DN384">
        <v>1</v>
      </c>
      <c r="DO384">
        <v>1.0556991520519701</v>
      </c>
      <c r="DP384">
        <v>1</v>
      </c>
      <c r="DQ384">
        <v>1.0452703735793201</v>
      </c>
      <c r="DR384">
        <v>0.999999999999999</v>
      </c>
      <c r="DS384">
        <v>1.0416085309946099</v>
      </c>
      <c r="DT384">
        <v>1</v>
      </c>
      <c r="DU384">
        <v>1.0528573072376699</v>
      </c>
      <c r="DV384">
        <v>1</v>
      </c>
      <c r="DW384">
        <v>1.03342350465885</v>
      </c>
      <c r="DX384">
        <v>1</v>
      </c>
      <c r="DY384">
        <v>1.04289324533209</v>
      </c>
      <c r="DZ384">
        <v>1</v>
      </c>
      <c r="EA384">
        <v>1.0452543596288399</v>
      </c>
      <c r="EB384">
        <v>0.999999999999999</v>
      </c>
      <c r="EC384">
        <v>1.06728194894819</v>
      </c>
      <c r="ED384">
        <v>1</v>
      </c>
      <c r="EE384">
        <v>1.0350240155708701</v>
      </c>
      <c r="EF384">
        <v>1</v>
      </c>
      <c r="EG384">
        <v>1.04476691304847</v>
      </c>
      <c r="EH384">
        <v>1</v>
      </c>
      <c r="EI384">
        <v>1.0725125114351799</v>
      </c>
      <c r="EJ384">
        <v>1</v>
      </c>
      <c r="EK384">
        <v>1.0334990604799099</v>
      </c>
    </row>
    <row r="385" spans="1:141" x14ac:dyDescent="0.45">
      <c r="A385" t="s">
        <v>233</v>
      </c>
      <c r="B385" t="s">
        <v>71</v>
      </c>
      <c r="C385" t="s">
        <v>75</v>
      </c>
      <c r="D385">
        <v>40</v>
      </c>
      <c r="E385" t="s">
        <v>371</v>
      </c>
      <c r="F385" s="1" cm="1">
        <f t="array" ref="F385">SUMPRODUCT($H385:$FZZ385,$H$2:$FZZ$2)/SUMPRODUCT(--($H385:$FZZ385&lt;&gt;""),$H$2:$FZZ$2)</f>
        <v>1.0522229531737024</v>
      </c>
      <c r="G385" s="1" cm="1">
        <f t="array" ref="G385">SUMPRODUCT($H385:$FZZ385,$G$2:$FZY$2)/SUMPRODUCT(--($H385:$FZZ385&lt;&gt;""),$G$2:$FZY$2)</f>
        <v>1.0900469613909791</v>
      </c>
      <c r="H385">
        <v>1.0656609877454799</v>
      </c>
      <c r="I385">
        <v>1.1110448863336599</v>
      </c>
      <c r="J385">
        <v>1.06416272126365</v>
      </c>
      <c r="K385">
        <v>1.11247345539891</v>
      </c>
      <c r="L385">
        <v>1.06255554328563</v>
      </c>
      <c r="M385">
        <v>1.10785257168699</v>
      </c>
      <c r="N385">
        <v>1.0623449561853799</v>
      </c>
      <c r="O385">
        <v>1.12200757344521</v>
      </c>
      <c r="P385">
        <v>1.0475323091745199</v>
      </c>
      <c r="Q385">
        <v>1.07134738854557</v>
      </c>
      <c r="R385">
        <v>1.06371647391367</v>
      </c>
      <c r="S385">
        <v>1.1196104910158</v>
      </c>
      <c r="T385">
        <v>1</v>
      </c>
      <c r="U385">
        <v>0.95365133776892097</v>
      </c>
      <c r="V385">
        <v>1.0332194460747299</v>
      </c>
      <c r="W385">
        <v>1.0640423688549701</v>
      </c>
      <c r="X385">
        <v>1.0377632992827299</v>
      </c>
      <c r="Y385">
        <v>1.0716611737088799</v>
      </c>
      <c r="Z385">
        <v>1.0655411171984599</v>
      </c>
      <c r="AA385">
        <v>1.1137447347410701</v>
      </c>
      <c r="AB385">
        <v>1.03998363974084</v>
      </c>
      <c r="AC385">
        <v>1.0702475140482</v>
      </c>
      <c r="AD385">
        <v>1.06499669840458</v>
      </c>
      <c r="AE385">
        <v>1.10813683515453</v>
      </c>
      <c r="AF385">
        <v>1.0646146307287001</v>
      </c>
      <c r="AG385">
        <v>1.1252827269763499</v>
      </c>
      <c r="AH385">
        <v>1.06138313644464</v>
      </c>
      <c r="AI385">
        <v>1.10877245556203</v>
      </c>
      <c r="AJ385">
        <v>1.04401405005576</v>
      </c>
      <c r="AK385">
        <v>1.05270360839872</v>
      </c>
      <c r="AL385">
        <v>1.0514711136636099</v>
      </c>
      <c r="AM385">
        <v>1.1062134272700499</v>
      </c>
      <c r="AN385">
        <v>1.0469593133125299</v>
      </c>
      <c r="AO385">
        <v>1.0884030418250901</v>
      </c>
      <c r="AP385">
        <v>1.06464440869746</v>
      </c>
      <c r="AQ385">
        <v>1.12073580425243</v>
      </c>
      <c r="AR385">
        <v>1.05363969753026</v>
      </c>
      <c r="AS385">
        <v>1.1088404244961501</v>
      </c>
      <c r="AT385">
        <v>1.04579277433249</v>
      </c>
      <c r="AU385">
        <v>1.08109217819749</v>
      </c>
      <c r="AV385">
        <v>1.05571987272039</v>
      </c>
      <c r="AW385">
        <v>1.1102903040412599</v>
      </c>
      <c r="AX385">
        <v>1.01422413552432</v>
      </c>
      <c r="AY385">
        <v>0.94722692172398204</v>
      </c>
      <c r="AZ385">
        <v>1.0738889715942499</v>
      </c>
      <c r="BA385">
        <v>1.12780105343002</v>
      </c>
      <c r="BB385">
        <v>1.0623240554555999</v>
      </c>
      <c r="BC385">
        <v>1.1026775320139599</v>
      </c>
      <c r="BD385">
        <v>1.0592422600454701</v>
      </c>
      <c r="BE385">
        <v>1.1255391938122801</v>
      </c>
      <c r="BF385">
        <v>1.0651679226080799</v>
      </c>
      <c r="BG385">
        <v>1.12030737212839</v>
      </c>
      <c r="BH385">
        <v>1.0613054728098901</v>
      </c>
      <c r="BI385">
        <v>1.11457676501924</v>
      </c>
      <c r="BJ385">
        <v>1.04059313947064</v>
      </c>
      <c r="BK385">
        <v>1.08706242780372</v>
      </c>
      <c r="BL385">
        <v>1.0586610763108599</v>
      </c>
      <c r="BM385">
        <v>1.11233853454011</v>
      </c>
      <c r="BN385">
        <v>1.06712758755103</v>
      </c>
      <c r="BO385">
        <v>1.08140656094208</v>
      </c>
      <c r="BP385">
        <v>1.0669441784956</v>
      </c>
      <c r="BQ385">
        <v>1.1280439578737</v>
      </c>
      <c r="BR385">
        <v>1.08775856005626</v>
      </c>
      <c r="BS385">
        <v>1.1509958758272301</v>
      </c>
      <c r="BT385">
        <v>1.07018975102731</v>
      </c>
      <c r="BU385">
        <v>1.125</v>
      </c>
      <c r="BV385">
        <v>1.05284116391905</v>
      </c>
      <c r="BW385">
        <v>1.09993340491172</v>
      </c>
      <c r="BX385">
        <v>1.0713021647872201</v>
      </c>
      <c r="BY385">
        <v>1.1101633879331601</v>
      </c>
      <c r="BZ385">
        <v>1.0505832690300001</v>
      </c>
      <c r="CA385">
        <v>1.09404929417638</v>
      </c>
      <c r="CB385">
        <v>1.0715703984593099</v>
      </c>
      <c r="CC385">
        <v>1.1263305614857499</v>
      </c>
      <c r="CD385">
        <v>1.05983239365034</v>
      </c>
      <c r="CE385">
        <v>1.1193220098578001</v>
      </c>
      <c r="CF385">
        <v>1.0388563802484301</v>
      </c>
      <c r="CG385">
        <v>1.07021866338158</v>
      </c>
      <c r="CH385">
        <v>1.0696219744356801</v>
      </c>
      <c r="CI385">
        <v>1.1210711371848101</v>
      </c>
      <c r="CJ385">
        <v>1.0550842232470901</v>
      </c>
      <c r="CK385">
        <v>1.1098354995437301</v>
      </c>
      <c r="CL385">
        <v>1.05107955878901</v>
      </c>
      <c r="CM385">
        <v>1.0881835249941301</v>
      </c>
      <c r="CN385">
        <v>1.06476735532425</v>
      </c>
      <c r="CO385">
        <v>1.108099326017</v>
      </c>
      <c r="CP385">
        <v>1.08591092729508</v>
      </c>
      <c r="CQ385">
        <v>1.1302237197195899</v>
      </c>
      <c r="CR385">
        <v>1.0787755808283299</v>
      </c>
      <c r="CS385">
        <v>1.1166690261589001</v>
      </c>
      <c r="CT385">
        <v>1.0728658173592001</v>
      </c>
      <c r="CU385">
        <v>1.12516966305512</v>
      </c>
      <c r="CV385">
        <v>1.0482621390425499</v>
      </c>
      <c r="CW385">
        <v>1.0931121489575499</v>
      </c>
      <c r="CX385">
        <v>1.0780049485610099</v>
      </c>
      <c r="CY385">
        <v>1.1316978372584501</v>
      </c>
      <c r="CZ385">
        <v>1.0729068440121099</v>
      </c>
      <c r="DA385">
        <v>1.1164921336046401</v>
      </c>
      <c r="DB385">
        <v>1.06126570544124</v>
      </c>
      <c r="DC385">
        <v>1.1440844907215799</v>
      </c>
      <c r="DD385">
        <v>1.0650753943436799</v>
      </c>
      <c r="DE385">
        <v>1.1201097908414901</v>
      </c>
      <c r="DF385">
        <v>1.0606121287493899</v>
      </c>
      <c r="DG385">
        <v>1.1110431904892299</v>
      </c>
      <c r="DH385">
        <v>1.0608752249320399</v>
      </c>
      <c r="DI385">
        <v>1.1121884451931501</v>
      </c>
      <c r="DJ385">
        <v>1.06567208478097</v>
      </c>
      <c r="DK385">
        <v>1.12144490807828</v>
      </c>
      <c r="DL385">
        <v>1.0588740372415999</v>
      </c>
      <c r="DM385">
        <v>1.1101228998731201</v>
      </c>
      <c r="DN385">
        <v>1.0710301141142</v>
      </c>
      <c r="DO385">
        <v>1.13440632064626</v>
      </c>
      <c r="DP385">
        <v>1.0597191784312701</v>
      </c>
      <c r="DQ385">
        <v>1.10172774068599</v>
      </c>
      <c r="DR385">
        <v>1.0474553185834801</v>
      </c>
      <c r="DS385">
        <v>1.08544282771908</v>
      </c>
      <c r="DT385">
        <v>1.06110024373149</v>
      </c>
      <c r="DU385">
        <v>1.11723171229222</v>
      </c>
      <c r="DV385">
        <v>1.0675383228133399</v>
      </c>
      <c r="DW385">
        <v>1.1100090171325501</v>
      </c>
      <c r="DX385">
        <v>1.0826508329857401</v>
      </c>
      <c r="DY385">
        <v>1.1336801040311999</v>
      </c>
      <c r="DZ385">
        <v>1.05516094274685</v>
      </c>
      <c r="EA385">
        <v>1.10634669902607</v>
      </c>
      <c r="EB385">
        <v>1.05392866051384</v>
      </c>
      <c r="EC385">
        <v>1.1058618109254099</v>
      </c>
      <c r="ED385">
        <v>1.0475079267080301</v>
      </c>
      <c r="EE385">
        <v>1.0938647803019901</v>
      </c>
      <c r="EF385">
        <v>1.04781967778695</v>
      </c>
      <c r="EG385">
        <v>1.1062717587897599</v>
      </c>
      <c r="EH385">
        <v>1.1057283538718099</v>
      </c>
      <c r="EI385">
        <v>1.1623795942528099</v>
      </c>
      <c r="EJ385">
        <v>1.07882078991611</v>
      </c>
      <c r="EK385">
        <v>1.16398895951522</v>
      </c>
    </row>
    <row r="386" spans="1:141" x14ac:dyDescent="0.45">
      <c r="A386" t="s">
        <v>113</v>
      </c>
      <c r="B386" t="s">
        <v>298</v>
      </c>
      <c r="C386" t="s">
        <v>72</v>
      </c>
      <c r="D386">
        <v>40</v>
      </c>
      <c r="E386" t="s">
        <v>371</v>
      </c>
      <c r="F386" s="1" cm="1">
        <f t="array" ref="F386">SUMPRODUCT($H386:$FZZ386,$H$2:$FZZ$2)/SUMPRODUCT(--($H386:$FZZ386&lt;&gt;""),$H$2:$FZZ$2)</f>
        <v>2.326502365419918</v>
      </c>
      <c r="G386" s="1" cm="1">
        <f t="array" ref="G386">SUMPRODUCT($H386:$FZZ386,$G$2:$FZY$2)/SUMPRODUCT(--($H386:$FZZ386&lt;&gt;""),$G$2:$FZY$2)</f>
        <v>2.3058361176806406</v>
      </c>
      <c r="H386">
        <v>2.5005204212599099</v>
      </c>
      <c r="I386">
        <v>2.5923853227139202</v>
      </c>
      <c r="J386">
        <v>2.1030326382034601</v>
      </c>
      <c r="K386">
        <v>2.18378452557518</v>
      </c>
      <c r="L386">
        <v>2.1102820152813</v>
      </c>
      <c r="M386">
        <v>2.1776298376339298</v>
      </c>
      <c r="N386">
        <v>1.9441278051252999</v>
      </c>
      <c r="O386">
        <v>2.1417033407143902</v>
      </c>
      <c r="P386">
        <v>2.5321526152178602</v>
      </c>
      <c r="Q386">
        <v>2.6220342172410902</v>
      </c>
      <c r="R386">
        <v>2.5125133202484302</v>
      </c>
      <c r="S386">
        <v>2.68925670047062</v>
      </c>
      <c r="T386">
        <v>2.0920007787224799</v>
      </c>
      <c r="U386">
        <v>1.9050330321164299</v>
      </c>
      <c r="V386">
        <v>2.3309682513065502</v>
      </c>
      <c r="W386">
        <v>2.06286157457868</v>
      </c>
      <c r="X386">
        <v>2.0179230800124901</v>
      </c>
      <c r="Y386">
        <v>2.11404970464252</v>
      </c>
      <c r="Z386">
        <v>1.9893042975525099</v>
      </c>
      <c r="AA386">
        <v>2.0830245299121701</v>
      </c>
      <c r="AB386">
        <v>1.5783533972286501</v>
      </c>
      <c r="AC386">
        <v>1.68203132937526</v>
      </c>
      <c r="AD386">
        <v>1.6675250814748499</v>
      </c>
      <c r="AE386">
        <v>1.7205913050887101</v>
      </c>
      <c r="AF386">
        <v>1.5908563514096301</v>
      </c>
      <c r="AG386">
        <v>1.70535444901397</v>
      </c>
      <c r="AH386">
        <v>2.4104123621910598</v>
      </c>
      <c r="AI386">
        <v>2.5634473132186102</v>
      </c>
      <c r="AJ386">
        <v>2.4871130364166398</v>
      </c>
      <c r="AK386">
        <v>2.6390989765767099</v>
      </c>
      <c r="AL386">
        <v>2.5315435246914699</v>
      </c>
      <c r="AM386">
        <v>2.60457650399769</v>
      </c>
      <c r="AN386">
        <v>3.7532216934951301</v>
      </c>
      <c r="AO386">
        <v>3.0060164841419801</v>
      </c>
      <c r="AP386">
        <v>2.4522088353413598</v>
      </c>
      <c r="AQ386">
        <v>2.5874177910552199</v>
      </c>
      <c r="AR386">
        <v>2.0735890695485599</v>
      </c>
      <c r="AS386">
        <v>2.15193911660662</v>
      </c>
      <c r="AT386">
        <v>2.0093080728067099</v>
      </c>
      <c r="AU386">
        <v>2.09150033118611</v>
      </c>
      <c r="AV386">
        <v>2.04823098165099</v>
      </c>
      <c r="AW386">
        <v>2.1488596700262099</v>
      </c>
      <c r="AX386">
        <v>3.5056882583181102</v>
      </c>
      <c r="AY386">
        <v>2.55765171945928</v>
      </c>
      <c r="AZ386">
        <v>2.5352714744475802</v>
      </c>
      <c r="BA386">
        <v>2.6395723896415002</v>
      </c>
      <c r="BB386">
        <v>2.4509789395703199</v>
      </c>
      <c r="BC386">
        <v>2.5356439834903099</v>
      </c>
      <c r="BD386">
        <v>2.00758589915216</v>
      </c>
      <c r="BE386">
        <v>2.1588045302904701</v>
      </c>
      <c r="BF386">
        <v>2.0549221849950201</v>
      </c>
      <c r="BG386">
        <v>2.1683800070896799</v>
      </c>
      <c r="BH386">
        <v>2.4184188210736801</v>
      </c>
      <c r="BI386">
        <v>2.5310712965580202</v>
      </c>
      <c r="BJ386">
        <v>2.0090025613982201</v>
      </c>
      <c r="BK386">
        <v>2.06331927075485</v>
      </c>
      <c r="BL386">
        <v>2.0158797906127202</v>
      </c>
      <c r="BM386">
        <v>2.1055849160818898</v>
      </c>
      <c r="BN386">
        <v>2.7642738444494501</v>
      </c>
      <c r="BO386">
        <v>2.8753051720246998</v>
      </c>
      <c r="BP386">
        <v>2.0398784498189202</v>
      </c>
      <c r="BQ386">
        <v>2.1433792615410199</v>
      </c>
      <c r="BR386">
        <v>2.12565938808785</v>
      </c>
      <c r="BS386">
        <v>2.28918763387576</v>
      </c>
      <c r="BT386">
        <v>2.0342035291273799</v>
      </c>
      <c r="BU386">
        <v>2.1367436145354901</v>
      </c>
      <c r="BV386">
        <v>2.4834803408581201</v>
      </c>
      <c r="BW386">
        <v>2.6166976990717399</v>
      </c>
      <c r="BX386">
        <v>2.4549242736027601</v>
      </c>
      <c r="BY386">
        <v>2.49386780805004</v>
      </c>
      <c r="BZ386">
        <v>2.0637737733194101</v>
      </c>
      <c r="CA386">
        <v>2.1454223594026498</v>
      </c>
      <c r="CB386">
        <v>2.4048937790185501</v>
      </c>
      <c r="CC386">
        <v>2.5421375572906499</v>
      </c>
      <c r="CD386">
        <v>2.0763920901150001</v>
      </c>
      <c r="CE386">
        <v>2.1968842712433299</v>
      </c>
      <c r="CF386">
        <v>2.37687780173151</v>
      </c>
      <c r="CG386">
        <v>2.48446429182493</v>
      </c>
      <c r="CH386">
        <v>2.0814134193247602</v>
      </c>
      <c r="CI386">
        <v>2.1620498076848298</v>
      </c>
      <c r="CJ386">
        <v>1.9736355340715701</v>
      </c>
      <c r="CK386">
        <v>2.07506104027425</v>
      </c>
      <c r="CL386">
        <v>2.0061253226942002</v>
      </c>
      <c r="CM386">
        <v>2.0438160056324799</v>
      </c>
      <c r="CN386">
        <v>2.0639707346729099</v>
      </c>
      <c r="CO386">
        <v>2.1691980336048098</v>
      </c>
      <c r="CP386">
        <v>2.5730482410615898</v>
      </c>
      <c r="CQ386">
        <v>2.6856745924021501</v>
      </c>
      <c r="CR386">
        <v>2.8920453651707398</v>
      </c>
      <c r="CS386">
        <v>3</v>
      </c>
      <c r="CT386">
        <v>2.5046910346469802</v>
      </c>
      <c r="CU386">
        <v>2.6443981426360201</v>
      </c>
      <c r="CV386">
        <v>2.3888801515286202</v>
      </c>
      <c r="CW386">
        <v>2.6290352358745301</v>
      </c>
      <c r="CX386">
        <v>2.0696605126869398</v>
      </c>
      <c r="CY386">
        <v>2.1761647650435201</v>
      </c>
      <c r="CZ386">
        <v>2.4774231971809999</v>
      </c>
      <c r="DA386">
        <v>2.61834334210134</v>
      </c>
      <c r="DB386">
        <v>1.99097816550514</v>
      </c>
      <c r="DC386">
        <v>2.1400453574798401</v>
      </c>
      <c r="DD386">
        <v>2.48353137377527</v>
      </c>
      <c r="DE386">
        <v>2.5887128529404899</v>
      </c>
      <c r="DF386">
        <v>2.4665163044623801</v>
      </c>
      <c r="DG386">
        <v>2.54173605109504</v>
      </c>
      <c r="DH386">
        <v>2.4348079941804799</v>
      </c>
      <c r="DI386">
        <v>2.5442493969906899</v>
      </c>
      <c r="DJ386">
        <v>2.0652356094069102</v>
      </c>
      <c r="DK386">
        <v>2.1766677724042802</v>
      </c>
      <c r="DL386">
        <v>2.4714280221962999</v>
      </c>
      <c r="DM386">
        <v>2.6034652894362398</v>
      </c>
      <c r="DN386">
        <v>2.4291126250896902</v>
      </c>
      <c r="DO386">
        <v>2.5948212673698099</v>
      </c>
      <c r="DP386">
        <v>2.0058738086743699</v>
      </c>
      <c r="DQ386">
        <v>2.0914071657917499</v>
      </c>
      <c r="DR386">
        <v>2.3536475981662299</v>
      </c>
      <c r="DS386">
        <v>2.4356355059464398</v>
      </c>
      <c r="DT386">
        <v>2.0774710503467602</v>
      </c>
      <c r="DU386">
        <v>2.1786562339822302</v>
      </c>
      <c r="DV386">
        <v>2.0541328524195901</v>
      </c>
      <c r="DW386">
        <v>2.1812593928464001</v>
      </c>
      <c r="DX386">
        <v>2.0219545108815602</v>
      </c>
      <c r="DY386">
        <v>2.11764850209779</v>
      </c>
      <c r="DZ386">
        <v>2.0531210444279302</v>
      </c>
      <c r="EA386">
        <v>2.1463810111619002</v>
      </c>
      <c r="EB386">
        <v>2.4692109420470598</v>
      </c>
      <c r="EC386">
        <v>2.6319447908871698</v>
      </c>
      <c r="ED386">
        <v>2.5324236367631801</v>
      </c>
      <c r="EE386">
        <v>2.5251090903383102</v>
      </c>
      <c r="EF386">
        <v>2.4553533156997802</v>
      </c>
      <c r="EG386">
        <v>2.5730520329113098</v>
      </c>
      <c r="EH386">
        <v>2.0763197546144299</v>
      </c>
      <c r="EI386">
        <v>2.2070844320077398</v>
      </c>
      <c r="EJ386">
        <v>2.71986118478427</v>
      </c>
      <c r="EK386">
        <v>2.9393312774775899</v>
      </c>
    </row>
    <row r="387" spans="1:141" x14ac:dyDescent="0.45">
      <c r="A387" t="s">
        <v>113</v>
      </c>
      <c r="B387" t="s">
        <v>71</v>
      </c>
      <c r="C387" t="s">
        <v>69</v>
      </c>
      <c r="D387">
        <v>40</v>
      </c>
      <c r="E387" t="s">
        <v>371</v>
      </c>
      <c r="F387" s="1" cm="1">
        <f t="array" ref="F387">SUMPRODUCT($H387:$FZZ387,$H$2:$FZZ$2)/SUMPRODUCT(--($H387:$FZZ387&lt;&gt;""),$H$2:$FZZ$2)</f>
        <v>1.3651228798535733</v>
      </c>
      <c r="G387" s="1" cm="1">
        <f t="array" ref="G387">SUMPRODUCT($H387:$FZZ387,$G$2:$FZY$2)/SUMPRODUCT(--($H387:$FZZ387&lt;&gt;""),$G$2:$FZY$2)</f>
        <v>1.4213694553776113</v>
      </c>
      <c r="H387">
        <v>1.3712379344902099</v>
      </c>
      <c r="I387">
        <v>1.4314696626052701</v>
      </c>
      <c r="J387">
        <v>1.3714238462445201</v>
      </c>
      <c r="K387">
        <v>1.4310825622863399</v>
      </c>
      <c r="L387">
        <v>1.3684621061137401</v>
      </c>
      <c r="M387">
        <v>1.42799574409159</v>
      </c>
      <c r="N387">
        <v>1.3236510147565601</v>
      </c>
      <c r="O387">
        <v>1.41752362770615</v>
      </c>
      <c r="P387">
        <v>1.3993436552082299</v>
      </c>
      <c r="Q387">
        <v>1.4516555394145501</v>
      </c>
      <c r="R387">
        <v>1.3794698481788299</v>
      </c>
      <c r="S387">
        <v>1.4568922347401501</v>
      </c>
      <c r="T387">
        <v>1.2639693128556699</v>
      </c>
      <c r="U387">
        <v>1.2410292832915999</v>
      </c>
      <c r="V387">
        <v>1.43128510941561</v>
      </c>
      <c r="W387">
        <v>1.40939150666554</v>
      </c>
      <c r="X387">
        <v>1.3247751930868199</v>
      </c>
      <c r="Y387">
        <v>1.4102055084763101</v>
      </c>
      <c r="Z387">
        <v>1.3901247143683</v>
      </c>
      <c r="AA387">
        <v>1.4573245601960101</v>
      </c>
      <c r="AB387">
        <v>1.34714359774603</v>
      </c>
      <c r="AC387">
        <v>1.4046428748205699</v>
      </c>
      <c r="AD387">
        <v>1.3668072507295399</v>
      </c>
      <c r="AE387">
        <v>1.4273627707840699</v>
      </c>
      <c r="AF387">
        <v>1.36813735316927</v>
      </c>
      <c r="AG387">
        <v>1.4637775361394401</v>
      </c>
      <c r="AH387">
        <v>1.3879429995426</v>
      </c>
      <c r="AI387">
        <v>1.46617667933693</v>
      </c>
      <c r="AJ387">
        <v>1.36547389585738</v>
      </c>
      <c r="AK387">
        <v>1.43965740758859</v>
      </c>
      <c r="AL387">
        <v>1.3658927120523601</v>
      </c>
      <c r="AM387">
        <v>1.43112350897065</v>
      </c>
      <c r="AN387">
        <v>1.44825937478654</v>
      </c>
      <c r="AO387">
        <v>1.42617426743471</v>
      </c>
      <c r="AP387">
        <v>1.3564207784817699</v>
      </c>
      <c r="AQ387">
        <v>1.43694122539203</v>
      </c>
      <c r="AR387">
        <v>1.36747152176029</v>
      </c>
      <c r="AS387">
        <v>1.46664719436601</v>
      </c>
      <c r="AT387">
        <v>1.3375812955380899</v>
      </c>
      <c r="AU387">
        <v>1.4088308549249799</v>
      </c>
      <c r="AV387">
        <v>1.35973310531406</v>
      </c>
      <c r="AW387">
        <v>1.4363356649238099</v>
      </c>
      <c r="AX387">
        <v>1.2936369676767301</v>
      </c>
      <c r="AY387">
        <v>1.22994103753831</v>
      </c>
      <c r="AZ387">
        <v>1.3919667099097499</v>
      </c>
      <c r="BA387">
        <v>1.4608720926111001</v>
      </c>
      <c r="BB387">
        <v>1.3443856492750501</v>
      </c>
      <c r="BC387">
        <v>1.4171446713937901</v>
      </c>
      <c r="BD387">
        <v>1.34441469582031</v>
      </c>
      <c r="BE387">
        <v>1.4430738828329099</v>
      </c>
      <c r="BF387">
        <v>1.38843466627025</v>
      </c>
      <c r="BG387">
        <v>1.46595236189408</v>
      </c>
      <c r="BH387">
        <v>1.3749972820769201</v>
      </c>
      <c r="BI387">
        <v>1.4430866908743001</v>
      </c>
      <c r="BJ387">
        <v>1.36728441564964</v>
      </c>
      <c r="BK387">
        <v>1.42239214504545</v>
      </c>
      <c r="BL387">
        <v>1.3859102948745301</v>
      </c>
      <c r="BM387">
        <v>1.4525300962829899</v>
      </c>
      <c r="BN387">
        <v>1.3601132470303401</v>
      </c>
      <c r="BO387">
        <v>1.44453562562829</v>
      </c>
      <c r="BP387">
        <v>1.4093493735170399</v>
      </c>
      <c r="BQ387">
        <v>1.4993131582233601</v>
      </c>
      <c r="BR387">
        <v>1.44318872086703</v>
      </c>
      <c r="BS387">
        <v>1.5361904152946</v>
      </c>
      <c r="BT387">
        <v>1.3923132704858501</v>
      </c>
      <c r="BU387">
        <v>1.4682539682539599</v>
      </c>
      <c r="BV387">
        <v>1.3511192052080001</v>
      </c>
      <c r="BW387">
        <v>1.43046249609263</v>
      </c>
      <c r="BX387">
        <v>1.3730965511564699</v>
      </c>
      <c r="BY387">
        <v>1.4228228660795099</v>
      </c>
      <c r="BZ387">
        <v>1.39181153828695</v>
      </c>
      <c r="CA387">
        <v>1.4093413825972401</v>
      </c>
      <c r="CB387">
        <v>1.3872027230789901</v>
      </c>
      <c r="CC387">
        <v>1.45553349357299</v>
      </c>
      <c r="CD387">
        <v>1.37699608760918</v>
      </c>
      <c r="CE387">
        <v>1.45367185560795</v>
      </c>
      <c r="CF387">
        <v>1.3366526366218301</v>
      </c>
      <c r="CG387">
        <v>1.4038086438763899</v>
      </c>
      <c r="CH387">
        <v>1.4009965422121999</v>
      </c>
      <c r="CI387">
        <v>1.4695500990714401</v>
      </c>
      <c r="CJ387">
        <v>1.36556342022837</v>
      </c>
      <c r="CK387">
        <v>1.43424914296988</v>
      </c>
      <c r="CL387">
        <v>1.4388054447312799</v>
      </c>
      <c r="CM387">
        <v>1.4289486036141701</v>
      </c>
      <c r="CN387">
        <v>1.3743592968774501</v>
      </c>
      <c r="CO387">
        <v>1.43858159596658</v>
      </c>
      <c r="CP387">
        <v>1.44625776471903</v>
      </c>
      <c r="CQ387">
        <v>1.53114670328792</v>
      </c>
      <c r="CR387">
        <v>1.4187312223742701</v>
      </c>
      <c r="CS387">
        <v>1.4870306576691299</v>
      </c>
      <c r="CT387">
        <v>1.3888200976306699</v>
      </c>
      <c r="CU387">
        <v>1.4701035837599701</v>
      </c>
      <c r="CV387">
        <v>1.3471072119691101</v>
      </c>
      <c r="CW387">
        <v>1.4277879966904301</v>
      </c>
      <c r="CX387">
        <v>1.39222855540084</v>
      </c>
      <c r="CY387">
        <v>1.4650645616917199</v>
      </c>
      <c r="CZ387">
        <v>1.3783314308402399</v>
      </c>
      <c r="DA387">
        <v>1.4599533475606701</v>
      </c>
      <c r="DB387">
        <v>1.3883196212484801</v>
      </c>
      <c r="DC387">
        <v>1.47638596897813</v>
      </c>
      <c r="DD387">
        <v>1.36110532045491</v>
      </c>
      <c r="DE387">
        <v>1.42953929539295</v>
      </c>
      <c r="DF387">
        <v>1.3871124133133701</v>
      </c>
      <c r="DG387">
        <v>1.44791425138593</v>
      </c>
      <c r="DH387">
        <v>1.34112140587311</v>
      </c>
      <c r="DI387">
        <v>1.40734714192733</v>
      </c>
      <c r="DJ387">
        <v>1.39867660666585</v>
      </c>
      <c r="DK387">
        <v>1.4757406987097701</v>
      </c>
      <c r="DL387">
        <v>1.3768117799336099</v>
      </c>
      <c r="DM387">
        <v>1.4435032230780001</v>
      </c>
      <c r="DN387">
        <v>1.40146751332875</v>
      </c>
      <c r="DO387">
        <v>1.46556898932928</v>
      </c>
      <c r="DP387">
        <v>1.36604913103307</v>
      </c>
      <c r="DQ387">
        <v>1.4326104683757199</v>
      </c>
      <c r="DR387">
        <v>1.3366055411600499</v>
      </c>
      <c r="DS387">
        <v>1.41068699754169</v>
      </c>
      <c r="DT387">
        <v>1.38384049708672</v>
      </c>
      <c r="DU387">
        <v>1.46076759730953</v>
      </c>
      <c r="DV387">
        <v>1.4022091974752</v>
      </c>
      <c r="DW387">
        <v>1.4969341749323699</v>
      </c>
      <c r="DX387">
        <v>1.42307333709546</v>
      </c>
      <c r="DY387">
        <v>1.4833132958755499</v>
      </c>
      <c r="DZ387">
        <v>1.39297856537612</v>
      </c>
      <c r="EA387">
        <v>1.4558701997008101</v>
      </c>
      <c r="EB387">
        <v>1.38308805188326</v>
      </c>
      <c r="EC387">
        <v>1.46633408164962</v>
      </c>
      <c r="ED387">
        <v>1.4380042485062201</v>
      </c>
      <c r="EE387">
        <v>1.43294999110534</v>
      </c>
      <c r="EF387">
        <v>1.3815015002456801</v>
      </c>
      <c r="EG387">
        <v>1.44573501583883</v>
      </c>
      <c r="EH387">
        <v>1.42107033310014</v>
      </c>
      <c r="EI387">
        <v>1.5577274928698199</v>
      </c>
      <c r="EJ387">
        <v>1.4419250721497401</v>
      </c>
      <c r="EK387">
        <v>1.53784602659426</v>
      </c>
    </row>
    <row r="388" spans="1:141" x14ac:dyDescent="0.45">
      <c r="A388" t="s">
        <v>113</v>
      </c>
      <c r="B388" t="s">
        <v>71</v>
      </c>
      <c r="C388" t="s">
        <v>72</v>
      </c>
      <c r="D388">
        <v>40</v>
      </c>
      <c r="E388" t="s">
        <v>371</v>
      </c>
      <c r="F388" s="1" cm="1">
        <f t="array" ref="F388">SUMPRODUCT($H388:$FZZ388,$H$2:$FZZ$2)/SUMPRODUCT(--($H388:$FZZ388&lt;&gt;""),$H$2:$FZZ$2)</f>
        <v>1.6424642178886175</v>
      </c>
      <c r="G388" s="1" cm="1">
        <f t="array" ref="G388">SUMPRODUCT($H388:$FZZ388,$G$2:$FZY$2)/SUMPRODUCT(--($H388:$FZZ388&lt;&gt;""),$G$2:$FZY$2)</f>
        <v>1.6768787340236058</v>
      </c>
      <c r="H388">
        <v>1.6457267436749401</v>
      </c>
      <c r="I388">
        <v>1.6817448177646499</v>
      </c>
      <c r="J388">
        <v>1.6447131599643099</v>
      </c>
      <c r="K388">
        <v>1.6805428733793899</v>
      </c>
      <c r="L388">
        <v>1.6427438339284199</v>
      </c>
      <c r="M388">
        <v>1.68099792988969</v>
      </c>
      <c r="N388">
        <v>1.5550055219184</v>
      </c>
      <c r="O388">
        <v>1.68173956153932</v>
      </c>
      <c r="P388">
        <v>1.68024567768352</v>
      </c>
      <c r="Q388">
        <v>1.7266098135589301</v>
      </c>
      <c r="R388">
        <v>1.64259014455881</v>
      </c>
      <c r="S388">
        <v>1.7220037450961301</v>
      </c>
      <c r="T388">
        <v>1.5521964180722301</v>
      </c>
      <c r="U388">
        <v>1.46914214326732</v>
      </c>
      <c r="V388">
        <v>1.7826692238897699</v>
      </c>
      <c r="W388">
        <v>1.6609041809899101</v>
      </c>
      <c r="X388">
        <v>1.60047358831258</v>
      </c>
      <c r="Y388">
        <v>1.66366623580894</v>
      </c>
      <c r="Z388">
        <v>1.64900613936073</v>
      </c>
      <c r="AA388">
        <v>1.7031839330451699</v>
      </c>
      <c r="AB388">
        <v>1.60484503343693</v>
      </c>
      <c r="AC388">
        <v>1.69765303224898</v>
      </c>
      <c r="AD388">
        <v>1.6575926044262601</v>
      </c>
      <c r="AE388">
        <v>1.7112722857690501</v>
      </c>
      <c r="AF388">
        <v>1.5920591433448501</v>
      </c>
      <c r="AG388">
        <v>1.6997353452762001</v>
      </c>
      <c r="AH388">
        <v>1.6600496033310701</v>
      </c>
      <c r="AI388">
        <v>1.73104979259656</v>
      </c>
      <c r="AJ388">
        <v>1.64328170557501</v>
      </c>
      <c r="AK388">
        <v>1.7354607361603001</v>
      </c>
      <c r="AL388">
        <v>1.66500901167945</v>
      </c>
      <c r="AM388">
        <v>1.69596366744917</v>
      </c>
      <c r="AN388">
        <v>1.80183169782108</v>
      </c>
      <c r="AO388">
        <v>1.6857198151226001</v>
      </c>
      <c r="AP388">
        <v>1.6075593928848899</v>
      </c>
      <c r="AQ388">
        <v>1.67540571003359</v>
      </c>
      <c r="AR388">
        <v>1.6929120825625501</v>
      </c>
      <c r="AS388">
        <v>1.7473371628857901</v>
      </c>
      <c r="AT388">
        <v>1.62419479166263</v>
      </c>
      <c r="AU388">
        <v>1.6859309815891499</v>
      </c>
      <c r="AV388">
        <v>1.6352065490124601</v>
      </c>
      <c r="AW388">
        <v>1.69187260825074</v>
      </c>
      <c r="AX388">
        <v>1.6050282807640499</v>
      </c>
      <c r="AY388">
        <v>1.45214325198077</v>
      </c>
      <c r="AZ388">
        <v>1.61887241870653</v>
      </c>
      <c r="BA388">
        <v>1.6852257501967201</v>
      </c>
      <c r="BB388">
        <v>1.5695205841888</v>
      </c>
      <c r="BC388">
        <v>1.6329982008678099</v>
      </c>
      <c r="BD388">
        <v>1.57561462782346</v>
      </c>
      <c r="BE388">
        <v>1.68514268715071</v>
      </c>
      <c r="BF388">
        <v>1.6456644292232201</v>
      </c>
      <c r="BG388">
        <v>1.7164812294885099</v>
      </c>
      <c r="BH388">
        <v>1.6167293600921899</v>
      </c>
      <c r="BI388">
        <v>1.6939401187188701</v>
      </c>
      <c r="BJ388">
        <v>1.6080432926523001</v>
      </c>
      <c r="BK388">
        <v>1.6526417558133599</v>
      </c>
      <c r="BL388">
        <v>1.63664779503144</v>
      </c>
      <c r="BM388">
        <v>1.7161722800366499</v>
      </c>
      <c r="BN388">
        <v>1.62852101840264</v>
      </c>
      <c r="BO388">
        <v>1.66261822210368</v>
      </c>
      <c r="BP388">
        <v>1.6727053240644301</v>
      </c>
      <c r="BQ388">
        <v>1.7389002206219</v>
      </c>
      <c r="BR388">
        <v>1.6885929857092601</v>
      </c>
      <c r="BS388">
        <v>1.7980274305444499</v>
      </c>
      <c r="BT388">
        <v>1.64690597051003</v>
      </c>
      <c r="BU388">
        <v>1.7253847393441299</v>
      </c>
      <c r="BV388">
        <v>1.6491118389757899</v>
      </c>
      <c r="BW388">
        <v>1.7119694478044001</v>
      </c>
      <c r="BX388">
        <v>1.6235904189645201</v>
      </c>
      <c r="BY388">
        <v>1.6532327763601899</v>
      </c>
      <c r="BZ388">
        <v>1.59821161091189</v>
      </c>
      <c r="CA388">
        <v>1.6607053697063201</v>
      </c>
      <c r="CB388">
        <v>1.6563008524550999</v>
      </c>
      <c r="CC388">
        <v>1.7195109206813599</v>
      </c>
      <c r="CD388">
        <v>1.63579305698379</v>
      </c>
      <c r="CE388">
        <v>1.7049631809746699</v>
      </c>
      <c r="CF388">
        <v>1.57362351572391</v>
      </c>
      <c r="CG388">
        <v>1.63655339971939</v>
      </c>
      <c r="CH388">
        <v>1.6746279964256501</v>
      </c>
      <c r="CI388">
        <v>1.7324002486498999</v>
      </c>
      <c r="CJ388">
        <v>1.6147063901151699</v>
      </c>
      <c r="CK388">
        <v>1.67947073766246</v>
      </c>
      <c r="CL388">
        <v>1.7026754283032099</v>
      </c>
      <c r="CM388">
        <v>1.66051396385824</v>
      </c>
      <c r="CN388">
        <v>1.6652306531241099</v>
      </c>
      <c r="CO388">
        <v>1.71436956909111</v>
      </c>
      <c r="CP388">
        <v>1.6955112338917</v>
      </c>
      <c r="CQ388">
        <v>1.7833383900483799</v>
      </c>
      <c r="CR388">
        <v>1.64736602016579</v>
      </c>
      <c r="CS388">
        <v>1.7233731301024</v>
      </c>
      <c r="CT388">
        <v>1.6307774735087499</v>
      </c>
      <c r="CU388">
        <v>1.70498868912965</v>
      </c>
      <c r="CV388">
        <v>1.64571295720137</v>
      </c>
      <c r="CW388">
        <v>1.7118973215811999</v>
      </c>
      <c r="CX388">
        <v>1.62522163342582</v>
      </c>
      <c r="CY388">
        <v>1.69373015316497</v>
      </c>
      <c r="CZ388">
        <v>1.60164772445282</v>
      </c>
      <c r="DA388">
        <v>1.6771452677552201</v>
      </c>
      <c r="DB388">
        <v>1.59285867999801</v>
      </c>
      <c r="DC388">
        <v>1.67182042410899</v>
      </c>
      <c r="DD388">
        <v>1.6129409584694101</v>
      </c>
      <c r="DE388">
        <v>1.6702105482593199</v>
      </c>
      <c r="DF388">
        <v>1.63043569907885</v>
      </c>
      <c r="DG388">
        <v>1.6894563773950799</v>
      </c>
      <c r="DH388">
        <v>1.56580458669933</v>
      </c>
      <c r="DI388">
        <v>1.6255886519392</v>
      </c>
      <c r="DJ388">
        <v>1.6411997835082099</v>
      </c>
      <c r="DK388">
        <v>1.7212493671107001</v>
      </c>
      <c r="DL388">
        <v>1.6047340159680099</v>
      </c>
      <c r="DM388">
        <v>1.6935705040304401</v>
      </c>
      <c r="DN388">
        <v>1.6106305986559299</v>
      </c>
      <c r="DO388">
        <v>1.72027745414985</v>
      </c>
      <c r="DP388">
        <v>1.6048493960552399</v>
      </c>
      <c r="DQ388">
        <v>1.6691682381122199</v>
      </c>
      <c r="DR388">
        <v>1.5754102717427401</v>
      </c>
      <c r="DS388">
        <v>1.63607069297721</v>
      </c>
      <c r="DT388">
        <v>1.64679853970312</v>
      </c>
      <c r="DU388">
        <v>1.69627707982468</v>
      </c>
      <c r="DV388">
        <v>1.6314397354974399</v>
      </c>
      <c r="DW388">
        <v>1.73928464081755</v>
      </c>
      <c r="DX388">
        <v>1.6321171823245</v>
      </c>
      <c r="DY388">
        <v>1.68295016806928</v>
      </c>
      <c r="DZ388">
        <v>1.6375048382203701</v>
      </c>
      <c r="EA388">
        <v>1.6895065538271601</v>
      </c>
      <c r="EB388">
        <v>1.60513843851334</v>
      </c>
      <c r="EC388">
        <v>1.6845929990853901</v>
      </c>
      <c r="ED388">
        <v>1.6824293921287501</v>
      </c>
      <c r="EE388">
        <v>1.6665341188535301</v>
      </c>
      <c r="EF388">
        <v>1.6244576637985999</v>
      </c>
      <c r="EG388">
        <v>1.6966680954720801</v>
      </c>
      <c r="EH388">
        <v>1.6517516009255699</v>
      </c>
      <c r="EI388">
        <v>1.7210219017381401</v>
      </c>
      <c r="EJ388">
        <v>1.72259433410952</v>
      </c>
      <c r="EK388">
        <v>1.7978907998957001</v>
      </c>
    </row>
    <row r="389" spans="1:141" x14ac:dyDescent="0.45">
      <c r="A389" t="s">
        <v>236</v>
      </c>
      <c r="B389" t="s">
        <v>68</v>
      </c>
      <c r="C389" t="s">
        <v>69</v>
      </c>
      <c r="D389">
        <v>40</v>
      </c>
      <c r="E389" t="s">
        <v>371</v>
      </c>
      <c r="F389" s="1" cm="1">
        <f t="array" ref="F389">SUMPRODUCT($H389:$FZZ389,$H$2:$FZZ$2)/SUMPRODUCT(--($H389:$FZZ389&lt;&gt;""),$H$2:$FZZ$2)</f>
        <v>1.3277870336708124</v>
      </c>
      <c r="G389" s="1" cm="1">
        <f t="array" ref="G389">SUMPRODUCT($H389:$FZZ389,$G$2:$FZY$2)/SUMPRODUCT(--($H389:$FZZ389&lt;&gt;""),$G$2:$FZY$2)</f>
        <v>1.3972563051826401</v>
      </c>
      <c r="H389">
        <v>1.3447052411343701</v>
      </c>
      <c r="I389">
        <v>1.4471086731016001</v>
      </c>
      <c r="J389">
        <v>1.34607650123244</v>
      </c>
      <c r="K389">
        <v>1.4445189247391199</v>
      </c>
      <c r="L389">
        <v>1.34207652572037</v>
      </c>
      <c r="M389">
        <v>1.4442007989468899</v>
      </c>
      <c r="N389">
        <v>1.27417573574706</v>
      </c>
      <c r="O389">
        <v>1.39303664814927</v>
      </c>
      <c r="P389">
        <v>1.3488803751401801</v>
      </c>
      <c r="Q389">
        <v>1.4233062616196299</v>
      </c>
      <c r="R389">
        <v>1.3323499884893999</v>
      </c>
      <c r="S389">
        <v>1.43212191260967</v>
      </c>
      <c r="T389">
        <v>1.3132039440924199</v>
      </c>
      <c r="U389">
        <v>1.24314337787508</v>
      </c>
      <c r="V389">
        <v>1.4132745032279701</v>
      </c>
      <c r="W389">
        <v>1.38069086945585</v>
      </c>
      <c r="X389">
        <v>1.2800695383046701</v>
      </c>
      <c r="Y389">
        <v>1.32475060387017</v>
      </c>
      <c r="Z389">
        <v>1.3509883544861301</v>
      </c>
      <c r="AA389">
        <v>1.43613275335187</v>
      </c>
      <c r="AB389">
        <v>1.2828540315794601</v>
      </c>
      <c r="AC389">
        <v>1.3689629210878</v>
      </c>
      <c r="AD389">
        <v>1.3368947962596101</v>
      </c>
      <c r="AE389">
        <v>1.4418897906149399</v>
      </c>
      <c r="AF389">
        <v>1.31430127710584</v>
      </c>
      <c r="AG389">
        <v>1.44012667788462</v>
      </c>
      <c r="AH389">
        <v>1.3072606974433301</v>
      </c>
      <c r="AI389">
        <v>1.41024281185432</v>
      </c>
      <c r="AJ389">
        <v>1.2783263702718</v>
      </c>
      <c r="AK389">
        <v>1.3541988728645999</v>
      </c>
      <c r="AL389">
        <v>1.2693261486913801</v>
      </c>
      <c r="AM389">
        <v>1.41108608601985</v>
      </c>
      <c r="AN389">
        <v>1.3903371963297699</v>
      </c>
      <c r="AO389">
        <v>1.3905990300767199</v>
      </c>
      <c r="AP389">
        <v>1.31766739984461</v>
      </c>
      <c r="AQ389">
        <v>1.4226387840189001</v>
      </c>
      <c r="AR389">
        <v>1.3033330087949799</v>
      </c>
      <c r="AS389">
        <v>1.41103754908642</v>
      </c>
      <c r="AT389">
        <v>1.39039289131285</v>
      </c>
      <c r="AU389">
        <v>1.3875264852050799</v>
      </c>
      <c r="AV389">
        <v>1.33387768261399</v>
      </c>
      <c r="AW389">
        <v>1.4570746716382299</v>
      </c>
      <c r="AX389">
        <v>1.3068993338805199</v>
      </c>
      <c r="AY389">
        <v>1.2054515151007501</v>
      </c>
      <c r="AZ389">
        <v>1.36546082246939</v>
      </c>
      <c r="BA389">
        <v>1.4546550122994599</v>
      </c>
      <c r="BB389">
        <v>1.3046248280241199</v>
      </c>
      <c r="BC389">
        <v>1.3787067414541201</v>
      </c>
      <c r="BD389">
        <v>1.2986230636833</v>
      </c>
      <c r="BE389">
        <v>1.40564373897707</v>
      </c>
      <c r="BF389">
        <v>1.3377891619306801</v>
      </c>
      <c r="BG389">
        <v>1.4478736663960301</v>
      </c>
      <c r="BH389">
        <v>1.30566850035876</v>
      </c>
      <c r="BI389">
        <v>1.3943706377334599</v>
      </c>
      <c r="BJ389">
        <v>1.33088493797398</v>
      </c>
      <c r="BK389">
        <v>1.3965270453518099</v>
      </c>
      <c r="BL389">
        <v>1.3310402832000601</v>
      </c>
      <c r="BM389">
        <v>1.40078582995443</v>
      </c>
      <c r="BN389">
        <v>1.3735921055331</v>
      </c>
      <c r="BO389">
        <v>1.4079354984305399</v>
      </c>
      <c r="BP389">
        <v>1.33357199350622</v>
      </c>
      <c r="BQ389">
        <v>1.42316946259834</v>
      </c>
      <c r="BR389">
        <v>1.4008120464209199</v>
      </c>
      <c r="BS389">
        <v>1.4858371431311701</v>
      </c>
      <c r="BT389">
        <v>1.3482696801224701</v>
      </c>
      <c r="BU389">
        <v>1.44413222141648</v>
      </c>
      <c r="BV389">
        <v>1.2895119531388</v>
      </c>
      <c r="BW389">
        <v>1.39754549531795</v>
      </c>
      <c r="BX389">
        <v>1.3629722610914401</v>
      </c>
      <c r="BY389">
        <v>1.4281628117540499</v>
      </c>
      <c r="BZ389">
        <v>1.3345740093504601</v>
      </c>
      <c r="CA389">
        <v>1.3673823249058099</v>
      </c>
      <c r="CB389">
        <v>1.3499395368974201</v>
      </c>
      <c r="CC389">
        <v>1.44539659316543</v>
      </c>
      <c r="CD389">
        <v>1.3472571894613601</v>
      </c>
      <c r="CE389">
        <v>1.44717090410505</v>
      </c>
      <c r="CF389">
        <v>1.29151695582246</v>
      </c>
      <c r="CG389">
        <v>1.4138692126065</v>
      </c>
      <c r="CH389">
        <v>1.3290726135436399</v>
      </c>
      <c r="CI389">
        <v>1.4245891448774199</v>
      </c>
      <c r="CJ389">
        <v>1.3131920980590399</v>
      </c>
      <c r="CK389">
        <v>1.39794559400202</v>
      </c>
      <c r="CL389">
        <v>1.41493780802628</v>
      </c>
      <c r="CM389">
        <v>1.40804975357897</v>
      </c>
      <c r="CN389">
        <v>1.33563934048195</v>
      </c>
      <c r="CO389">
        <v>1.4474911690408001</v>
      </c>
      <c r="CP389">
        <v>1.3894256103987299</v>
      </c>
      <c r="CQ389">
        <v>1.4743943918368601</v>
      </c>
      <c r="CR389">
        <v>1.35650354710333</v>
      </c>
      <c r="CS389">
        <v>1.42219181098894</v>
      </c>
      <c r="CT389">
        <v>1.3595547088939099</v>
      </c>
      <c r="CU389">
        <v>1.4714489820216601</v>
      </c>
      <c r="CV389">
        <v>1.2812579063613301</v>
      </c>
      <c r="CW389">
        <v>1.36991856020459</v>
      </c>
      <c r="CX389">
        <v>1.3533012110951901</v>
      </c>
      <c r="CY389">
        <v>1.4405721898885</v>
      </c>
      <c r="CZ389">
        <v>1.3422601617946299</v>
      </c>
      <c r="DA389">
        <v>1.43127698645094</v>
      </c>
      <c r="DB389">
        <v>1.3656574351503901</v>
      </c>
      <c r="DC389">
        <v>1.4887351222499901</v>
      </c>
      <c r="DD389">
        <v>1.33874180622148</v>
      </c>
      <c r="DE389">
        <v>1.43023417413661</v>
      </c>
      <c r="DF389">
        <v>1.3717354187306301</v>
      </c>
      <c r="DG389">
        <v>1.45331042768912</v>
      </c>
      <c r="DH389">
        <v>1.300844213025</v>
      </c>
      <c r="DI389">
        <v>1.4017094835177399</v>
      </c>
      <c r="DJ389">
        <v>1.35944620004539</v>
      </c>
      <c r="DK389">
        <v>1.46509069958272</v>
      </c>
      <c r="DL389">
        <v>1.36602119670387</v>
      </c>
      <c r="DM389">
        <v>1.4446437954146401</v>
      </c>
      <c r="DN389">
        <v>1.3352596696166099</v>
      </c>
      <c r="DO389">
        <v>1.4387340189958799</v>
      </c>
      <c r="DP389">
        <v>1.3146373783191401</v>
      </c>
      <c r="DQ389">
        <v>1.4152311299118201</v>
      </c>
      <c r="DR389">
        <v>1.2957776891900801</v>
      </c>
      <c r="DS389">
        <v>1.36944389077137</v>
      </c>
      <c r="DT389">
        <v>1.3633168404866201</v>
      </c>
      <c r="DU389">
        <v>1.4682782932518801</v>
      </c>
      <c r="DV389">
        <v>1.36324015629696</v>
      </c>
      <c r="DW389">
        <v>1.49573189059212</v>
      </c>
      <c r="DX389">
        <v>1.3020683563559601</v>
      </c>
      <c r="DY389">
        <v>1.3663370709325999</v>
      </c>
      <c r="DZ389">
        <v>1.3581747617503299</v>
      </c>
      <c r="EA389">
        <v>1.45871559633027</v>
      </c>
      <c r="EB389">
        <v>1.31424295335495</v>
      </c>
      <c r="EC389">
        <v>1.4190238629749701</v>
      </c>
      <c r="ED389">
        <v>1.4169186819166399</v>
      </c>
      <c r="EE389">
        <v>1.42924562853824</v>
      </c>
      <c r="EF389">
        <v>1.3531588796771501</v>
      </c>
      <c r="EG389">
        <v>1.4390753886524901</v>
      </c>
      <c r="EH389">
        <v>1.3865226282085701</v>
      </c>
      <c r="EI389">
        <v>1.5022870365387699</v>
      </c>
      <c r="EJ389">
        <v>1.41732672822246</v>
      </c>
      <c r="EK389">
        <v>1.5083567838744101</v>
      </c>
    </row>
    <row r="390" spans="1:141" x14ac:dyDescent="0.45">
      <c r="A390" t="s">
        <v>112</v>
      </c>
      <c r="B390" t="s">
        <v>296</v>
      </c>
      <c r="C390" t="s">
        <v>69</v>
      </c>
      <c r="D390">
        <v>40</v>
      </c>
      <c r="E390" t="s">
        <v>371</v>
      </c>
      <c r="F390" s="1" cm="1">
        <f t="array" ref="F390">SUMPRODUCT($H390:$FZZ390,$H$2:$FZZ$2)/SUMPRODUCT(--($H390:$FZZ390&lt;&gt;""),$H$2:$FZZ$2)</f>
        <v>1.4655948011269118</v>
      </c>
      <c r="G390" s="1" cm="1">
        <f t="array" ref="G390">SUMPRODUCT($H390:$FZZ390,$G$2:$FZY$2)/SUMPRODUCT(--($H390:$FZZ390&lt;&gt;""),$G$2:$FZY$2)</f>
        <v>1.5227620434495914</v>
      </c>
      <c r="H390">
        <v>1.5086273889269799</v>
      </c>
      <c r="I390">
        <v>1.5733495085886999</v>
      </c>
      <c r="J390">
        <v>1.46915196267305</v>
      </c>
      <c r="K390">
        <v>1.57078061799877</v>
      </c>
      <c r="L390">
        <v>1.4660535213785699</v>
      </c>
      <c r="M390">
        <v>1.56889295548999</v>
      </c>
      <c r="N390">
        <v>1.4288782458613301</v>
      </c>
      <c r="O390">
        <v>1.55700340194571</v>
      </c>
      <c r="P390">
        <v>1.5142009830118</v>
      </c>
      <c r="Q390">
        <v>1.57994384940198</v>
      </c>
      <c r="R390">
        <v>1.4837795567116201</v>
      </c>
      <c r="S390">
        <v>1.57850343300478</v>
      </c>
      <c r="T390">
        <v>1.4278972438506801</v>
      </c>
      <c r="U390">
        <v>1.35304107761104</v>
      </c>
      <c r="V390">
        <v>1.51631277773119</v>
      </c>
      <c r="W390">
        <v>1.4925746206087001</v>
      </c>
      <c r="X390">
        <v>1.3826909946911801</v>
      </c>
      <c r="Y390">
        <v>1.4460582256257299</v>
      </c>
      <c r="Z390">
        <v>1.40449715056575</v>
      </c>
      <c r="AA390">
        <v>1.5095779533628799</v>
      </c>
      <c r="AB390">
        <v>1.4467184394188399</v>
      </c>
      <c r="AC390">
        <v>1.52662710332233</v>
      </c>
      <c r="AD390">
        <v>1.4745670649881699</v>
      </c>
      <c r="AE390">
        <v>1.56311585404818</v>
      </c>
      <c r="AF390">
        <v>1.37866481995581</v>
      </c>
      <c r="AG390">
        <v>1.5246703965366</v>
      </c>
      <c r="AH390">
        <v>1.4754566029998499</v>
      </c>
      <c r="AI390">
        <v>1.55880045108275</v>
      </c>
      <c r="AJ390">
        <v>1.4611238576991501</v>
      </c>
      <c r="AK390">
        <v>1.53240269651488</v>
      </c>
      <c r="AL390">
        <v>1.4806996556770899</v>
      </c>
      <c r="AM390">
        <v>1.53663294013651</v>
      </c>
      <c r="AN390">
        <v>1.54845062726258</v>
      </c>
      <c r="AO390">
        <v>1.51372919560119</v>
      </c>
      <c r="AP390">
        <v>1.4512108379020101</v>
      </c>
      <c r="AQ390">
        <v>1.5440990118512099</v>
      </c>
      <c r="AR390">
        <v>1.46408983221367</v>
      </c>
      <c r="AS390">
        <v>1.55466199331451</v>
      </c>
      <c r="AT390">
        <v>1.44353373643783</v>
      </c>
      <c r="AU390">
        <v>1.4801540112254601</v>
      </c>
      <c r="AV390">
        <v>1.46024965306494</v>
      </c>
      <c r="AW390">
        <v>1.5636818570487301</v>
      </c>
      <c r="AX390">
        <v>1.5072041966085401</v>
      </c>
      <c r="AY390">
        <v>1.32650463156836</v>
      </c>
      <c r="AZ390">
        <v>1.49860700538057</v>
      </c>
      <c r="BA390">
        <v>1.57134046489866</v>
      </c>
      <c r="BB390">
        <v>1.45362472219282</v>
      </c>
      <c r="BC390">
        <v>1.53080749285638</v>
      </c>
      <c r="BD390">
        <v>1.45283780625146</v>
      </c>
      <c r="BE390">
        <v>1.5564905123138</v>
      </c>
      <c r="BF390">
        <v>1.4861236578198</v>
      </c>
      <c r="BG390">
        <v>1.5698048049765001</v>
      </c>
      <c r="BH390">
        <v>1.4795503468069799</v>
      </c>
      <c r="BI390">
        <v>1.55065121436802</v>
      </c>
      <c r="BJ390">
        <v>1.45214956556677</v>
      </c>
      <c r="BK390">
        <v>1.52383104816433</v>
      </c>
      <c r="BL390">
        <v>1.47945669775674</v>
      </c>
      <c r="BM390">
        <v>1.56065075758526</v>
      </c>
      <c r="BN390">
        <v>1.4738936872986801</v>
      </c>
      <c r="BO390">
        <v>1.54241634696264</v>
      </c>
      <c r="BP390">
        <v>1.4127211422386801</v>
      </c>
      <c r="BQ390">
        <v>1.5302335262040501</v>
      </c>
      <c r="BR390">
        <v>1.53117107324402</v>
      </c>
      <c r="BS390">
        <v>1.6346910067457301</v>
      </c>
      <c r="BT390">
        <v>1.4944102006284701</v>
      </c>
      <c r="BU390">
        <v>1.58925549915397</v>
      </c>
      <c r="BV390">
        <v>1.4459152747387101</v>
      </c>
      <c r="BW390">
        <v>1.53740877152448</v>
      </c>
      <c r="BX390">
        <v>1.49979422174664</v>
      </c>
      <c r="BY390">
        <v>1.55320396740472</v>
      </c>
      <c r="BZ390">
        <v>1.4901003131950401</v>
      </c>
      <c r="CA390">
        <v>1.52780173392038</v>
      </c>
      <c r="CB390">
        <v>1.4718212083663</v>
      </c>
      <c r="CC390">
        <v>1.5487661048325601</v>
      </c>
      <c r="CD390">
        <v>1.4663428010827</v>
      </c>
      <c r="CE390">
        <v>1.5605002186683601</v>
      </c>
      <c r="CF390">
        <v>1.4273004140574199</v>
      </c>
      <c r="CG390">
        <v>1.50061595318755</v>
      </c>
      <c r="CH390">
        <v>1.46842340417265</v>
      </c>
      <c r="CI390">
        <v>1.5498173977232901</v>
      </c>
      <c r="CJ390">
        <v>1.46589143463141</v>
      </c>
      <c r="CK390">
        <v>1.5484622783436499</v>
      </c>
      <c r="CL390">
        <v>1.55582022999295</v>
      </c>
      <c r="CM390">
        <v>1.5309551748415799</v>
      </c>
      <c r="CN390">
        <v>1.4664004276595</v>
      </c>
      <c r="CO390">
        <v>1.5540496630084999</v>
      </c>
      <c r="CP390">
        <v>1.5313383261740801</v>
      </c>
      <c r="CQ390">
        <v>1.6300720182680399</v>
      </c>
      <c r="CR390">
        <v>1.5200163591461699</v>
      </c>
      <c r="CS390">
        <v>1.5908955059537799</v>
      </c>
      <c r="CT390">
        <v>1.48247410406</v>
      </c>
      <c r="CU390">
        <v>1.57568758185498</v>
      </c>
      <c r="CV390">
        <v>1.4262426235785599</v>
      </c>
      <c r="CW390">
        <v>1.5107389755406999</v>
      </c>
      <c r="CX390">
        <v>1.51149488615304</v>
      </c>
      <c r="CY390">
        <v>1.58631432378013</v>
      </c>
      <c r="CZ390">
        <v>1.4938111072509801</v>
      </c>
      <c r="DA390">
        <v>1.58532929673929</v>
      </c>
      <c r="DB390">
        <v>1.4756410468638701</v>
      </c>
      <c r="DC390">
        <v>1.5951100001655301</v>
      </c>
      <c r="DD390">
        <v>1.460438236861</v>
      </c>
      <c r="DE390">
        <v>1.5332267852593</v>
      </c>
      <c r="DF390">
        <v>1.46525157564132</v>
      </c>
      <c r="DG390">
        <v>1.5379734828523799</v>
      </c>
      <c r="DH390">
        <v>1.45203683142539</v>
      </c>
      <c r="DI390">
        <v>1.5355679773344999</v>
      </c>
      <c r="DJ390">
        <v>1.4913403285786599</v>
      </c>
      <c r="DK390">
        <v>1.5908130663267901</v>
      </c>
      <c r="DL390">
        <v>1.5016083351488501</v>
      </c>
      <c r="DM390">
        <v>1.57033742999577</v>
      </c>
      <c r="DN390">
        <v>1.4896957726048701</v>
      </c>
      <c r="DO390">
        <v>1.5714583317259001</v>
      </c>
      <c r="DP390">
        <v>1.4568829315529199</v>
      </c>
      <c r="DQ390">
        <v>1.5349115743336199</v>
      </c>
      <c r="DR390">
        <v>1.4411168693109999</v>
      </c>
      <c r="DS390">
        <v>1.5166600225898601</v>
      </c>
      <c r="DT390">
        <v>1.4973482431456999</v>
      </c>
      <c r="DU390">
        <v>1.58993483059091</v>
      </c>
      <c r="DV390">
        <v>1.48500150285542</v>
      </c>
      <c r="DW390">
        <v>1.60404268109407</v>
      </c>
      <c r="DX390">
        <v>1.4886571631866901</v>
      </c>
      <c r="DY390">
        <v>1.5471698113207499</v>
      </c>
      <c r="DZ390">
        <v>1.49121797621164</v>
      </c>
      <c r="EA390">
        <v>1.5648007699308499</v>
      </c>
      <c r="EB390">
        <v>1.47669410493057</v>
      </c>
      <c r="EC390">
        <v>1.59093705828552</v>
      </c>
      <c r="ED390">
        <v>1.52188608561891</v>
      </c>
      <c r="EE390">
        <v>1.5278298086079301</v>
      </c>
      <c r="EF390">
        <v>1.4434036235899199</v>
      </c>
      <c r="EG390">
        <v>1.5314424313389301</v>
      </c>
      <c r="EH390">
        <v>1.5114620890060799</v>
      </c>
      <c r="EI390">
        <v>1.6185088521767199</v>
      </c>
      <c r="EJ390">
        <v>1.5517725012811601</v>
      </c>
      <c r="EK390">
        <v>1.6798619040340901</v>
      </c>
    </row>
    <row r="391" spans="1:141" x14ac:dyDescent="0.45">
      <c r="A391" t="s">
        <v>365</v>
      </c>
      <c r="B391" t="s">
        <v>366</v>
      </c>
      <c r="C391" t="s">
        <v>69</v>
      </c>
      <c r="D391">
        <v>40</v>
      </c>
      <c r="E391" t="s">
        <v>371</v>
      </c>
      <c r="F391" s="1" cm="1">
        <f t="array" ref="F391">SUMPRODUCT($H391:$FZZ391,$H$2:$FZZ$2)/SUMPRODUCT(--($H391:$FZZ391&lt;&gt;""),$H$2:$FZZ$2)</f>
        <v>1.5034928359944231</v>
      </c>
      <c r="G391" s="1" cm="1">
        <f t="array" ref="G391">SUMPRODUCT($H391:$FZZ391,$G$2:$FZY$2)/SUMPRODUCT(--($H391:$FZZ391&lt;&gt;""),$G$2:$FZY$2)</f>
        <v>1.5827206891290084</v>
      </c>
      <c r="H391">
        <v>1.5573799602651299</v>
      </c>
      <c r="I391">
        <v>1.6807883678815601</v>
      </c>
      <c r="J391">
        <v>1.4465721177445401</v>
      </c>
      <c r="K391">
        <v>1.54919658047478</v>
      </c>
      <c r="L391">
        <v>1.4409387538321501</v>
      </c>
      <c r="M391">
        <v>1.5431909847660199</v>
      </c>
      <c r="N391">
        <v>1.4095191583745299</v>
      </c>
      <c r="O391">
        <v>1.5737226979519801</v>
      </c>
      <c r="P391">
        <v>1.48516224210993</v>
      </c>
      <c r="Q391">
        <v>1.58907547212416</v>
      </c>
      <c r="R391">
        <v>1.4889438971308899</v>
      </c>
      <c r="S391">
        <v>1.6196282909023501</v>
      </c>
      <c r="T391">
        <v>1.45523764242746</v>
      </c>
      <c r="U391">
        <v>1.3257241581041399</v>
      </c>
      <c r="V391">
        <v>1.4980803359324699</v>
      </c>
      <c r="W391">
        <v>1.4774985327408401</v>
      </c>
      <c r="X391">
        <v>1.45591686221924</v>
      </c>
      <c r="Y391">
        <v>1.4432984958776101</v>
      </c>
      <c r="Z391">
        <v>1.37490708366599</v>
      </c>
      <c r="AA391">
        <v>1.47030944580568</v>
      </c>
      <c r="AB391">
        <v>1.5522082442159399</v>
      </c>
      <c r="AC391">
        <v>1.5556991275396801</v>
      </c>
      <c r="AD391">
        <v>1.51805866189532</v>
      </c>
      <c r="AE391">
        <v>1.5805930091379601</v>
      </c>
      <c r="AF391">
        <v>1.3676635260432799</v>
      </c>
      <c r="AG391">
        <v>1.50468866115488</v>
      </c>
      <c r="AH391">
        <v>1.4672176395438701</v>
      </c>
      <c r="AI391">
        <v>1.5836514045076699</v>
      </c>
      <c r="AJ391">
        <v>1.53642398685008</v>
      </c>
      <c r="AK391">
        <v>1.57391200125237</v>
      </c>
      <c r="AL391">
        <v>1.53614331878584</v>
      </c>
      <c r="AM391">
        <v>1.70944016430104</v>
      </c>
      <c r="AN391">
        <v>1.6067029439220399</v>
      </c>
      <c r="AO391">
        <v>1.5984494888549801</v>
      </c>
      <c r="AP391">
        <v>1.5270345687928799</v>
      </c>
      <c r="AQ391">
        <v>1.6632174474464601</v>
      </c>
      <c r="AR391">
        <v>1.54328043358322</v>
      </c>
      <c r="AS391">
        <v>1.69564145003732</v>
      </c>
      <c r="AT391">
        <v>1.56060318480959</v>
      </c>
      <c r="AU391">
        <v>1.6144218962438399</v>
      </c>
      <c r="AV391">
        <v>1.44763733722087</v>
      </c>
      <c r="AW391">
        <v>1.58846493502852</v>
      </c>
      <c r="AX391">
        <v>1.58558490650318</v>
      </c>
      <c r="AY391">
        <v>1.42387923862487</v>
      </c>
      <c r="AZ391">
        <v>1.61251355777205</v>
      </c>
      <c r="BA391">
        <v>1.7316730822398501</v>
      </c>
      <c r="BB391">
        <v>1.5105407979680301</v>
      </c>
      <c r="BC391">
        <v>1.59649698380781</v>
      </c>
      <c r="BD391">
        <v>1.41700133868808</v>
      </c>
      <c r="BE391">
        <v>1.5543656105905099</v>
      </c>
      <c r="BF391">
        <v>1.4986220855107399</v>
      </c>
      <c r="BG391">
        <v>1.6479971641261899</v>
      </c>
      <c r="BH391">
        <v>1.4862255658715799</v>
      </c>
      <c r="BI391">
        <v>1.61974081885586</v>
      </c>
      <c r="BJ391">
        <v>1.6194565817889599</v>
      </c>
      <c r="BK391">
        <v>1.6844457837376301</v>
      </c>
      <c r="BL391">
        <v>1.4436800944000201</v>
      </c>
      <c r="BM391">
        <v>1.57457224990898</v>
      </c>
      <c r="BN391">
        <v>1.61317522516053</v>
      </c>
      <c r="BO391">
        <v>1.65824836386763</v>
      </c>
      <c r="BP391">
        <v>1.4007243058735299</v>
      </c>
      <c r="BQ391">
        <v>1.5017191857802901</v>
      </c>
      <c r="BR391">
        <v>1.6296716646951599</v>
      </c>
      <c r="BS391">
        <v>1.7895233223568501</v>
      </c>
      <c r="BT391">
        <v>1.5035956006768101</v>
      </c>
      <c r="BU391">
        <v>1.63931190073322</v>
      </c>
      <c r="BV391">
        <v>1.48864485790782</v>
      </c>
      <c r="BW391">
        <v>1.6373557672705501</v>
      </c>
      <c r="BX391">
        <v>1.5367519960490501</v>
      </c>
      <c r="BY391">
        <v>1.61749938266524</v>
      </c>
      <c r="BZ391">
        <v>1.4857700512913601</v>
      </c>
      <c r="CA391">
        <v>1.5793654396078201</v>
      </c>
      <c r="CB391">
        <v>1.56533747368735</v>
      </c>
      <c r="CC391">
        <v>1.6961766418344899</v>
      </c>
      <c r="CD391">
        <v>1.5380660260274399</v>
      </c>
      <c r="CE391">
        <v>1.6504142879094099</v>
      </c>
      <c r="CF391">
        <v>1.4582007322999</v>
      </c>
      <c r="CG391">
        <v>1.58423159839852</v>
      </c>
      <c r="CH391">
        <v>1.4924530867554999</v>
      </c>
      <c r="CI391">
        <v>1.6133008275379701</v>
      </c>
      <c r="CJ391">
        <v>1.4348657113966501</v>
      </c>
      <c r="CK391">
        <v>1.57344563099612</v>
      </c>
      <c r="CL391">
        <v>1.64432058202299</v>
      </c>
      <c r="CM391">
        <v>1.6499413283266799</v>
      </c>
      <c r="CN391">
        <v>1.4069054432250501</v>
      </c>
      <c r="CO391">
        <v>1.5368908734526101</v>
      </c>
      <c r="CP391">
        <v>1.62529741468789</v>
      </c>
      <c r="CQ391">
        <v>1.78115069543139</v>
      </c>
      <c r="CR391">
        <v>1.5926415302093599</v>
      </c>
      <c r="CS391">
        <v>1.7201013008667201</v>
      </c>
      <c r="CT391">
        <v>1.5607096082867</v>
      </c>
      <c r="CU391">
        <v>1.67156804381473</v>
      </c>
      <c r="CV391">
        <v>1.47535950438653</v>
      </c>
      <c r="CW391">
        <v>1.6005552402508101</v>
      </c>
      <c r="CX391">
        <v>1.51989942600699</v>
      </c>
      <c r="CY391">
        <v>1.6259228465244799</v>
      </c>
      <c r="CZ391">
        <v>1.5913841878008801</v>
      </c>
      <c r="DA391">
        <v>1.71565834532731</v>
      </c>
      <c r="DB391">
        <v>1.57958251253952</v>
      </c>
      <c r="DC391">
        <v>1.73897929116522</v>
      </c>
      <c r="DD391">
        <v>1.5129594885692399</v>
      </c>
      <c r="DE391">
        <v>1.6450096124892799</v>
      </c>
      <c r="DF391">
        <v>1.49429818089837</v>
      </c>
      <c r="DG391">
        <v>1.622478446913</v>
      </c>
      <c r="DH391">
        <v>1.4752287606723</v>
      </c>
      <c r="DI391">
        <v>1.6012481335426301</v>
      </c>
      <c r="DJ391">
        <v>1.4943345496447</v>
      </c>
      <c r="DK391">
        <v>1.64910871728617</v>
      </c>
      <c r="DL391">
        <v>1.5339160077405101</v>
      </c>
      <c r="DM391">
        <v>1.6585715933411</v>
      </c>
      <c r="DN391">
        <v>1.5387826274815399</v>
      </c>
      <c r="DO391">
        <v>1.6732661044542301</v>
      </c>
      <c r="DP391">
        <v>1.42934865705111</v>
      </c>
      <c r="DQ391">
        <v>1.54467152540645</v>
      </c>
      <c r="DR391">
        <v>1.46442096870639</v>
      </c>
      <c r="DS391">
        <v>1.6008570859079101</v>
      </c>
      <c r="DT391">
        <v>1.49576869567036</v>
      </c>
      <c r="DU391">
        <v>1.6301976003431</v>
      </c>
      <c r="DV391">
        <v>1.6060414788097299</v>
      </c>
      <c r="DW391">
        <v>1.7319206492335399</v>
      </c>
      <c r="DX391">
        <v>1.55360306205069</v>
      </c>
      <c r="DY391">
        <v>1.63089530632774</v>
      </c>
      <c r="DZ391">
        <v>1.4964484847216799</v>
      </c>
      <c r="EA391">
        <v>1.6010795769564701</v>
      </c>
      <c r="EB391">
        <v>1.5299908539120299</v>
      </c>
      <c r="EC391">
        <v>1.66827970399933</v>
      </c>
      <c r="ED391">
        <v>1.55844835344223</v>
      </c>
      <c r="EE391">
        <v>1.5903540073040801</v>
      </c>
      <c r="EF391">
        <v>1.56945562513721</v>
      </c>
      <c r="EG391">
        <v>1.6887120887392699</v>
      </c>
      <c r="EH391">
        <v>1.5057714039713701</v>
      </c>
      <c r="EI391">
        <v>1.64563041489533</v>
      </c>
      <c r="EJ391">
        <v>1.6383881611479201</v>
      </c>
      <c r="EK391">
        <v>1.7938000665306</v>
      </c>
    </row>
    <row r="392" spans="1:141" x14ac:dyDescent="0.45">
      <c r="A392" t="s">
        <v>365</v>
      </c>
      <c r="B392" t="s">
        <v>366</v>
      </c>
      <c r="C392" t="s">
        <v>193</v>
      </c>
      <c r="D392">
        <v>40</v>
      </c>
      <c r="E392" t="s">
        <v>371</v>
      </c>
      <c r="F392" s="1" cm="1">
        <f t="array" ref="F392">SUMPRODUCT($H392:$FZZ392,$H$2:$FZZ$2)/SUMPRODUCT(--($H392:$FZZ392&lt;&gt;""),$H$2:$FZZ$2)</f>
        <v>1.9274903000271233</v>
      </c>
      <c r="G392" s="1" cm="1">
        <f t="array" ref="G392">SUMPRODUCT($H392:$FZZ392,$G$2:$FZY$2)/SUMPRODUCT(--($H392:$FZZ392&lt;&gt;""),$G$2:$FZY$2)</f>
        <v>2.0246561959888516</v>
      </c>
      <c r="H392">
        <v>2.0331135608418101</v>
      </c>
      <c r="I392">
        <v>2.18101868945267</v>
      </c>
      <c r="J392">
        <v>1.85245512269015</v>
      </c>
      <c r="K392">
        <v>1.9705814565178701</v>
      </c>
      <c r="L392">
        <v>1.8464612682536901</v>
      </c>
      <c r="M392">
        <v>1.96366001111303</v>
      </c>
      <c r="N392">
        <v>1.81008300451557</v>
      </c>
      <c r="O392">
        <v>2.0057365055228402</v>
      </c>
      <c r="P392">
        <v>1.9188465794049201</v>
      </c>
      <c r="Q392">
        <v>2.0381191807733101</v>
      </c>
      <c r="R392">
        <v>1.90880762119942</v>
      </c>
      <c r="S392">
        <v>2.0711236000389199</v>
      </c>
      <c r="T392">
        <v>1.8265963077206</v>
      </c>
      <c r="U392">
        <v>1.69148795670459</v>
      </c>
      <c r="V392">
        <v>1.8714873117017401</v>
      </c>
      <c r="W392">
        <v>1.85467846063553</v>
      </c>
      <c r="X392">
        <v>1.80204942924329</v>
      </c>
      <c r="Y392">
        <v>1.78745900772675</v>
      </c>
      <c r="Z392">
        <v>1.71577925832117</v>
      </c>
      <c r="AA392">
        <v>1.8326914076480401</v>
      </c>
      <c r="AB392">
        <v>2.0024006335692701</v>
      </c>
      <c r="AC392">
        <v>1.96675324404661</v>
      </c>
      <c r="AD392">
        <v>1.9823503099239499</v>
      </c>
      <c r="AE392">
        <v>2.0214113787888399</v>
      </c>
      <c r="AF392">
        <v>1.71606213210057</v>
      </c>
      <c r="AG392">
        <v>1.8782892005888401</v>
      </c>
      <c r="AH392">
        <v>1.8789272589624999</v>
      </c>
      <c r="AI392">
        <v>2.02431864422819</v>
      </c>
      <c r="AJ392">
        <v>1.9292323836173999</v>
      </c>
      <c r="AK392">
        <v>2.0055280511907299</v>
      </c>
      <c r="AL392">
        <v>2.0238511762822098</v>
      </c>
      <c r="AM392">
        <v>2.23474564832483</v>
      </c>
      <c r="AN392">
        <v>2.0645306345483898</v>
      </c>
      <c r="AO392">
        <v>2.05258304683408</v>
      </c>
      <c r="AP392">
        <v>1.9524222229517501</v>
      </c>
      <c r="AQ392">
        <v>2.1155138264228501</v>
      </c>
      <c r="AR392">
        <v>2.01081686301236</v>
      </c>
      <c r="AS392">
        <v>2.1982702106253802</v>
      </c>
      <c r="AT392">
        <v>1.98339421218377</v>
      </c>
      <c r="AU392">
        <v>2.0822038789446902</v>
      </c>
      <c r="AV392">
        <v>1.8541891531981101</v>
      </c>
      <c r="AW392">
        <v>2.0206373792735999</v>
      </c>
      <c r="AX392">
        <v>2.0198244526708899</v>
      </c>
      <c r="AY392">
        <v>1.8355876982863999</v>
      </c>
      <c r="AZ392">
        <v>2.1021812948824201</v>
      </c>
      <c r="BA392">
        <v>2.23708555751685</v>
      </c>
      <c r="BB392">
        <v>1.95636575298973</v>
      </c>
      <c r="BC392">
        <v>2.0871732458461199</v>
      </c>
      <c r="BD392">
        <v>1.8128386562121499</v>
      </c>
      <c r="BE392">
        <v>1.98554004377297</v>
      </c>
      <c r="BF392">
        <v>1.9525334187144801</v>
      </c>
      <c r="BG392">
        <v>2.1300842757658498</v>
      </c>
      <c r="BH392">
        <v>1.9290078493618299</v>
      </c>
      <c r="BI392">
        <v>2.0785914635472098</v>
      </c>
      <c r="BJ392">
        <v>2.1094621063733601</v>
      </c>
      <c r="BK392">
        <v>2.2040455024860601</v>
      </c>
      <c r="BL392">
        <v>1.8743174200675301</v>
      </c>
      <c r="BM392">
        <v>2.0070172355355802</v>
      </c>
      <c r="BN392">
        <v>2.0822066758303701</v>
      </c>
      <c r="BO392">
        <v>2.1462568984264401</v>
      </c>
      <c r="BP392">
        <v>1.7759147483661399</v>
      </c>
      <c r="BQ392">
        <v>1.8919452191649599</v>
      </c>
      <c r="BR392">
        <v>2.14706352504875</v>
      </c>
      <c r="BS392">
        <v>2.3572364845423399</v>
      </c>
      <c r="BT392">
        <v>1.92621464829586</v>
      </c>
      <c r="BU392">
        <v>2.0822153734590199</v>
      </c>
      <c r="BV392">
        <v>1.9533698473749299</v>
      </c>
      <c r="BW392">
        <v>2.1213117873306202</v>
      </c>
      <c r="BX392">
        <v>1.9678471479134001</v>
      </c>
      <c r="BY392">
        <v>2.0572372211704599</v>
      </c>
      <c r="BZ392">
        <v>1.9132585901683901</v>
      </c>
      <c r="CA392">
        <v>1.9883981662203201</v>
      </c>
      <c r="CB392">
        <v>1.99935804607139</v>
      </c>
      <c r="CC392">
        <v>2.17417852290879</v>
      </c>
      <c r="CD392">
        <v>1.9622235618122199</v>
      </c>
      <c r="CE392">
        <v>2.1231280214649599</v>
      </c>
      <c r="CF392">
        <v>1.9012250624508</v>
      </c>
      <c r="CG392">
        <v>2.0317900284022801</v>
      </c>
      <c r="CH392">
        <v>1.9283091806208399</v>
      </c>
      <c r="CI392">
        <v>2.0876879443645802</v>
      </c>
      <c r="CJ392">
        <v>1.84788023774878</v>
      </c>
      <c r="CK392">
        <v>1.9957210151182501</v>
      </c>
      <c r="CL392">
        <v>2.1413283266838699</v>
      </c>
      <c r="CM392">
        <v>2.1659821638113099</v>
      </c>
      <c r="CN392">
        <v>1.7848704967349001</v>
      </c>
      <c r="CO392">
        <v>1.93999140488244</v>
      </c>
      <c r="CP392">
        <v>2.1435574788815601</v>
      </c>
      <c r="CQ392">
        <v>2.3329607332769098</v>
      </c>
      <c r="CR392">
        <v>2.1029367813379798</v>
      </c>
      <c r="CS392">
        <v>2.1985748666886802</v>
      </c>
      <c r="CT392">
        <v>1.99015358971306</v>
      </c>
      <c r="CU392">
        <v>2.1669841647815198</v>
      </c>
      <c r="CV392">
        <v>1.9075716444547699</v>
      </c>
      <c r="CW392">
        <v>2.0564197944517</v>
      </c>
      <c r="CX392">
        <v>1.9435623628877901</v>
      </c>
      <c r="CY392">
        <v>2.0800484838770998</v>
      </c>
      <c r="CZ392">
        <v>2.1038761228845102</v>
      </c>
      <c r="DA392">
        <v>2.2582063625986399</v>
      </c>
      <c r="DB392">
        <v>2.0487675677465198</v>
      </c>
      <c r="DC392">
        <v>2.2365541558377</v>
      </c>
      <c r="DD392">
        <v>1.95874736525143</v>
      </c>
      <c r="DE392">
        <v>2.1008732309545302</v>
      </c>
      <c r="DF392">
        <v>1.9543222107459699</v>
      </c>
      <c r="DG392">
        <v>2.0922092704622499</v>
      </c>
      <c r="DH392">
        <v>1.90142233623033</v>
      </c>
      <c r="DI392">
        <v>2.0412822083540698</v>
      </c>
      <c r="DJ392">
        <v>1.92393107180892</v>
      </c>
      <c r="DK392">
        <v>2.0864570420936799</v>
      </c>
      <c r="DL392">
        <v>2.04312388666043</v>
      </c>
      <c r="DM392">
        <v>2.2020222731991099</v>
      </c>
      <c r="DN392">
        <v>2.0292113851875202</v>
      </c>
      <c r="DO392">
        <v>2.1858387278464901</v>
      </c>
      <c r="DP392">
        <v>1.8425538963355499</v>
      </c>
      <c r="DQ392">
        <v>1.9777024616482299</v>
      </c>
      <c r="DR392">
        <v>1.87155338515713</v>
      </c>
      <c r="DS392">
        <v>2.02528071224503</v>
      </c>
      <c r="DT392">
        <v>1.9478017092586499</v>
      </c>
      <c r="DU392">
        <v>2.1036852620898099</v>
      </c>
      <c r="DV392">
        <v>2.0665915238953998</v>
      </c>
      <c r="DW392">
        <v>2.2420949804628698</v>
      </c>
      <c r="DX392">
        <v>2.0096425153961199</v>
      </c>
      <c r="DY392">
        <v>2.1049390288784702</v>
      </c>
      <c r="DZ392">
        <v>1.93385498938206</v>
      </c>
      <c r="EA392">
        <v>2.0667935936731698</v>
      </c>
      <c r="EB392">
        <v>1.97053296748981</v>
      </c>
      <c r="EC392">
        <v>2.1441756048889902</v>
      </c>
      <c r="ED392">
        <v>2.0236074631394998</v>
      </c>
      <c r="EE392">
        <v>2.05795129914297</v>
      </c>
      <c r="EF392">
        <v>2.0414736908134699</v>
      </c>
      <c r="EG392">
        <v>2.2234163782919101</v>
      </c>
      <c r="EH392">
        <v>1.9947532691169301</v>
      </c>
      <c r="EI392">
        <v>2.1842813324005799</v>
      </c>
      <c r="EJ392">
        <v>2.1520494124627998</v>
      </c>
      <c r="EK392">
        <v>2.3373551385904499</v>
      </c>
    </row>
    <row r="393" spans="1:141" x14ac:dyDescent="0.45">
      <c r="A393" t="s">
        <v>365</v>
      </c>
      <c r="B393" t="s">
        <v>364</v>
      </c>
      <c r="C393" t="s">
        <v>69</v>
      </c>
      <c r="D393">
        <v>40</v>
      </c>
      <c r="E393" t="s">
        <v>371</v>
      </c>
      <c r="F393" s="1" cm="1">
        <f t="array" ref="F393">SUMPRODUCT($H393:$FZZ393,$H$2:$FZZ$2)/SUMPRODUCT(--($H393:$FZZ393&lt;&gt;""),$H$2:$FZZ$2)</f>
        <v>1.5050437559045988</v>
      </c>
      <c r="G393" s="1" cm="1">
        <f t="array" ref="G393">SUMPRODUCT($H393:$FZZ393,$G$2:$FZY$2)/SUMPRODUCT(--($H393:$FZZ393&lt;&gt;""),$G$2:$FZY$2)</f>
        <v>1.5526296825853239</v>
      </c>
      <c r="H393">
        <v>1.4940907572480899</v>
      </c>
      <c r="I393">
        <v>1.5607662148144199</v>
      </c>
      <c r="J393">
        <v>1.48815323470265</v>
      </c>
      <c r="K393">
        <v>1.5598689615980701</v>
      </c>
      <c r="L393">
        <v>1.49293515699358</v>
      </c>
      <c r="M393">
        <v>1.5548666873502399</v>
      </c>
      <c r="N393">
        <v>1.5276937619895901</v>
      </c>
      <c r="O393">
        <v>1.6508889641177</v>
      </c>
      <c r="P393">
        <v>1.46266135770038</v>
      </c>
      <c r="Q393">
        <v>1.5496977953739699</v>
      </c>
      <c r="R393">
        <v>1.4344501377711201</v>
      </c>
      <c r="S393">
        <v>1.5390232846249301</v>
      </c>
      <c r="T393">
        <v>1.48398678519683</v>
      </c>
      <c r="U393">
        <v>1.36071579857697</v>
      </c>
      <c r="V393">
        <v>1.54601429529638</v>
      </c>
      <c r="W393">
        <v>1.5103476705514001</v>
      </c>
      <c r="X393">
        <v>1.5195849012374101</v>
      </c>
      <c r="Y393">
        <v>1.48916066348263</v>
      </c>
      <c r="Z393">
        <v>1.4414516972717</v>
      </c>
      <c r="AA393">
        <v>1.5089832888252599</v>
      </c>
      <c r="AB393">
        <v>1.65506295313098</v>
      </c>
      <c r="AC393">
        <v>1.6599163230056999</v>
      </c>
      <c r="AD393">
        <v>1.63054295269133</v>
      </c>
      <c r="AE393">
        <v>1.66254286748887</v>
      </c>
      <c r="AF393">
        <v>1.5647513116304299</v>
      </c>
      <c r="AG393">
        <v>1.68510340163328</v>
      </c>
      <c r="AH393">
        <v>1.33982816270523</v>
      </c>
      <c r="AI393">
        <v>1.3984965222465799</v>
      </c>
      <c r="AJ393">
        <v>1.3678404398958901</v>
      </c>
      <c r="AK393">
        <v>1.3957583214292699</v>
      </c>
      <c r="AL393">
        <v>1.28321816204084</v>
      </c>
      <c r="AM393">
        <v>1.36563863827039</v>
      </c>
      <c r="AN393">
        <v>1.65508526672889</v>
      </c>
      <c r="AO393">
        <v>1.6260843332346699</v>
      </c>
      <c r="AP393">
        <v>1.4922775570948601</v>
      </c>
      <c r="AQ393">
        <v>1.58589234321482</v>
      </c>
      <c r="AR393">
        <v>1.4557686690682501</v>
      </c>
      <c r="AS393">
        <v>1.5466523869795199</v>
      </c>
      <c r="AT393">
        <v>1.59467855579614</v>
      </c>
      <c r="AU393">
        <v>1.61448387259212</v>
      </c>
      <c r="AV393">
        <v>1.52516155258694</v>
      </c>
      <c r="AW393">
        <v>1.64632949718947</v>
      </c>
      <c r="AX393">
        <v>1.6018261054065599</v>
      </c>
      <c r="AY393">
        <v>1.4482459226005999</v>
      </c>
      <c r="AZ393">
        <v>1.4877040754840001</v>
      </c>
      <c r="BA393">
        <v>1.5653360555212901</v>
      </c>
      <c r="BB393">
        <v>1.4485130701661499</v>
      </c>
      <c r="BC393">
        <v>1.5161921896496899</v>
      </c>
      <c r="BD393">
        <v>1.4515628652174799</v>
      </c>
      <c r="BE393">
        <v>1.5485752533945301</v>
      </c>
      <c r="BF393">
        <v>1.4462270299939299</v>
      </c>
      <c r="BG393">
        <v>1.5579124309613299</v>
      </c>
      <c r="BH393">
        <v>1.4300950185905901</v>
      </c>
      <c r="BI393">
        <v>1.5184383901198</v>
      </c>
      <c r="BJ393">
        <v>1.5834337803224301</v>
      </c>
      <c r="BK393">
        <v>1.6132916478328501</v>
      </c>
      <c r="BL393">
        <v>1.4478979676378601</v>
      </c>
      <c r="BM393">
        <v>1.5324437303071701</v>
      </c>
      <c r="BN393">
        <v>1.6010298914715899</v>
      </c>
      <c r="BO393">
        <v>1.6593562152514201</v>
      </c>
      <c r="BP393">
        <v>1.3362527577737999</v>
      </c>
      <c r="BQ393">
        <v>1.40292219955875</v>
      </c>
      <c r="BR393">
        <v>1.6823907413919801</v>
      </c>
      <c r="BS393">
        <v>1.80667540522395</v>
      </c>
      <c r="BT393">
        <v>1.46092176295221</v>
      </c>
      <c r="BU393">
        <v>1.5402969140278699</v>
      </c>
      <c r="BV393">
        <v>1.44060125851126</v>
      </c>
      <c r="BW393">
        <v>1.5152149390451</v>
      </c>
      <c r="BX393">
        <v>1.4738455839986799</v>
      </c>
      <c r="BY393">
        <v>1.5302699810684</v>
      </c>
      <c r="BZ393">
        <v>1.4923516862602599</v>
      </c>
      <c r="CA393">
        <v>1.5192592256366</v>
      </c>
      <c r="CB393">
        <v>1.5732648582476101</v>
      </c>
      <c r="CC393">
        <v>1.65619634832718</v>
      </c>
      <c r="CD393">
        <v>1.30803872203113</v>
      </c>
      <c r="CE393">
        <v>1.3798683261822799</v>
      </c>
      <c r="CF393">
        <v>1.49406289566437</v>
      </c>
      <c r="CG393">
        <v>1.5937788728056601</v>
      </c>
      <c r="CH393">
        <v>1.4673549865962101</v>
      </c>
      <c r="CI393">
        <v>1.5575488558218999</v>
      </c>
      <c r="CJ393">
        <v>1.5523343280637201</v>
      </c>
      <c r="CK393">
        <v>1.6388635410757799</v>
      </c>
      <c r="CL393">
        <v>1.63338418211687</v>
      </c>
      <c r="CM393">
        <v>1.64380427129781</v>
      </c>
      <c r="CN393">
        <v>1.4392838799618399</v>
      </c>
      <c r="CO393">
        <v>1.52783455446893</v>
      </c>
      <c r="CP393">
        <v>1.3605224917362599</v>
      </c>
      <c r="CQ393">
        <v>1.43565463168484</v>
      </c>
      <c r="CR393">
        <v>1.64538404668648</v>
      </c>
      <c r="CS393">
        <v>1.71294417441366</v>
      </c>
      <c r="CT393">
        <v>1.49568996309084</v>
      </c>
      <c r="CU393">
        <v>1.5762709846410199</v>
      </c>
      <c r="CV393">
        <v>1.4197123964907701</v>
      </c>
      <c r="CW393">
        <v>1.4990119185191699</v>
      </c>
      <c r="CX393">
        <v>1.4513909062678401</v>
      </c>
      <c r="CY393">
        <v>1.52990673865787</v>
      </c>
      <c r="CZ393">
        <v>1.3053650305225999</v>
      </c>
      <c r="DA393">
        <v>1.3703806640528</v>
      </c>
      <c r="DB393">
        <v>1.56774652783525</v>
      </c>
      <c r="DC393">
        <v>1.6673012299491701</v>
      </c>
      <c r="DD393">
        <v>1.46373891089338</v>
      </c>
      <c r="DE393">
        <v>1.5470201283209399</v>
      </c>
      <c r="DF393">
        <v>1.4516030437806899</v>
      </c>
      <c r="DG393">
        <v>1.54478193967243</v>
      </c>
      <c r="DH393">
        <v>1.45003637198973</v>
      </c>
      <c r="DI393">
        <v>1.5408897737279299</v>
      </c>
      <c r="DJ393">
        <v>1.4859891404926899</v>
      </c>
      <c r="DK393">
        <v>1.5970022871309599</v>
      </c>
      <c r="DL393">
        <v>1.5879842626648299</v>
      </c>
      <c r="DM393">
        <v>1.7019646038113001</v>
      </c>
      <c r="DN393">
        <v>1.60443494564336</v>
      </c>
      <c r="DO393">
        <v>1.7004714251544999</v>
      </c>
      <c r="DP393">
        <v>1.4376178584170001</v>
      </c>
      <c r="DQ393">
        <v>1.50011467305438</v>
      </c>
      <c r="DR393">
        <v>1.50840475715899</v>
      </c>
      <c r="DS393">
        <v>1.60620556773636</v>
      </c>
      <c r="DT393">
        <v>1.45765034467608</v>
      </c>
      <c r="DU393">
        <v>1.5631034446687599</v>
      </c>
      <c r="DV393">
        <v>1.31645626690712</v>
      </c>
      <c r="DW393">
        <v>1.4144123835286999</v>
      </c>
      <c r="DX393">
        <v>1.4701032951394799</v>
      </c>
      <c r="DY393">
        <v>1.5283951223102701</v>
      </c>
      <c r="DZ393">
        <v>1.45355831493937</v>
      </c>
      <c r="EA393">
        <v>1.53197409852185</v>
      </c>
      <c r="EB393">
        <v>1.47280286023114</v>
      </c>
      <c r="EC393">
        <v>1.5585100191236301</v>
      </c>
      <c r="ED393">
        <v>1.5222941933593499</v>
      </c>
      <c r="EE393">
        <v>1.5356884986867301</v>
      </c>
      <c r="EF393">
        <v>1.2919467648012</v>
      </c>
      <c r="EG393">
        <v>1.3677431495750101</v>
      </c>
      <c r="EH393">
        <v>1.6241591777430899</v>
      </c>
      <c r="EI393">
        <v>1.76752946241188</v>
      </c>
      <c r="EJ393">
        <v>1.52946676616289</v>
      </c>
      <c r="EK393">
        <v>1.6466775153514801</v>
      </c>
    </row>
    <row r="394" spans="1:141" x14ac:dyDescent="0.45">
      <c r="A394" t="s">
        <v>365</v>
      </c>
      <c r="B394" t="s">
        <v>364</v>
      </c>
      <c r="C394" t="s">
        <v>193</v>
      </c>
      <c r="D394">
        <v>40</v>
      </c>
      <c r="E394" t="s">
        <v>371</v>
      </c>
      <c r="F394" s="1" cm="1">
        <f t="array" ref="F394">SUMPRODUCT($H394:$FZZ394,$H$2:$FZZ$2)/SUMPRODUCT(--($H394:$FZZ394&lt;&gt;""),$H$2:$FZZ$2)</f>
        <v>1.8827529287878708</v>
      </c>
      <c r="G394" s="1" cm="1">
        <f t="array" ref="G394">SUMPRODUCT($H394:$FZZ394,$G$2:$FZY$2)/SUMPRODUCT(--($H394:$FZZ394&lt;&gt;""),$G$2:$FZY$2)</f>
        <v>1.9344885155216345</v>
      </c>
      <c r="H394">
        <v>1.85957944336023</v>
      </c>
      <c r="I394">
        <v>1.9401849605288599</v>
      </c>
      <c r="J394">
        <v>1.8571051562062899</v>
      </c>
      <c r="K394">
        <v>1.9396216987488999</v>
      </c>
      <c r="L394">
        <v>1.85178465944844</v>
      </c>
      <c r="M394">
        <v>1.9346924895837101</v>
      </c>
      <c r="N394">
        <v>1.94363573467413</v>
      </c>
      <c r="O394">
        <v>2.1033199956342599</v>
      </c>
      <c r="P394">
        <v>1.8310740119075299</v>
      </c>
      <c r="Q394">
        <v>1.9268416417651999</v>
      </c>
      <c r="R394">
        <v>1.79450149637712</v>
      </c>
      <c r="S394">
        <v>1.9053046035253201</v>
      </c>
      <c r="T394">
        <v>1.8473410442511899</v>
      </c>
      <c r="U394">
        <v>1.68278993960987</v>
      </c>
      <c r="V394">
        <v>1.9199784801989801</v>
      </c>
      <c r="W394">
        <v>1.85550292054442</v>
      </c>
      <c r="X394">
        <v>1.90286111928474</v>
      </c>
      <c r="Y394">
        <v>1.8200897178551301</v>
      </c>
      <c r="Z394">
        <v>1.7673443823472701</v>
      </c>
      <c r="AA394">
        <v>1.8476474960768601</v>
      </c>
      <c r="AB394">
        <v>2.1417454937646001</v>
      </c>
      <c r="AC394">
        <v>2.0702436063429799</v>
      </c>
      <c r="AD394">
        <v>2.1038554114213901</v>
      </c>
      <c r="AE394">
        <v>2.1083796621722302</v>
      </c>
      <c r="AF394">
        <v>1.97883774660778</v>
      </c>
      <c r="AG394">
        <v>2.1414009488691899</v>
      </c>
      <c r="AH394">
        <v>1.6394590949954999</v>
      </c>
      <c r="AI394">
        <v>1.70880912575114</v>
      </c>
      <c r="AJ394">
        <v>1.6600872257988699</v>
      </c>
      <c r="AK394">
        <v>1.69085229829951</v>
      </c>
      <c r="AL394">
        <v>1.57300518998631</v>
      </c>
      <c r="AM394">
        <v>1.65834486810659</v>
      </c>
      <c r="AN394">
        <v>2.0412501992213201</v>
      </c>
      <c r="AO394">
        <v>2.05246920607454</v>
      </c>
      <c r="AP394">
        <v>1.84642220106584</v>
      </c>
      <c r="AQ394">
        <v>1.9577514417342301</v>
      </c>
      <c r="AR394">
        <v>1.8271768409437501</v>
      </c>
      <c r="AS394">
        <v>1.9282607990134</v>
      </c>
      <c r="AT394">
        <v>1.98528061728442</v>
      </c>
      <c r="AU394">
        <v>2.0081343957112301</v>
      </c>
      <c r="AV394">
        <v>1.93543503553456</v>
      </c>
      <c r="AW394">
        <v>2.0582114972175098</v>
      </c>
      <c r="AX394">
        <v>2.00228647046014</v>
      </c>
      <c r="AY394">
        <v>1.8143729375701401</v>
      </c>
      <c r="AZ394">
        <v>1.8635290614831601</v>
      </c>
      <c r="BA394">
        <v>1.9494197628010099</v>
      </c>
      <c r="BB394">
        <v>1.8191342999259099</v>
      </c>
      <c r="BC394">
        <v>1.91220234945496</v>
      </c>
      <c r="BD394">
        <v>1.8180765389600699</v>
      </c>
      <c r="BE394">
        <v>1.9546227236990199</v>
      </c>
      <c r="BF394">
        <v>1.8229865867743</v>
      </c>
      <c r="BG394">
        <v>1.9293547243599201</v>
      </c>
      <c r="BH394">
        <v>1.78415342132156</v>
      </c>
      <c r="BI394">
        <v>1.86967015285599</v>
      </c>
      <c r="BJ394">
        <v>2.0118653005876102</v>
      </c>
      <c r="BK394">
        <v>2.0491939129124601</v>
      </c>
      <c r="BL394">
        <v>1.8304816660599199</v>
      </c>
      <c r="BM394">
        <v>1.9214295577509699</v>
      </c>
      <c r="BN394">
        <v>2.0248240773033999</v>
      </c>
      <c r="BO394">
        <v>2.0742465584801901</v>
      </c>
      <c r="BP394">
        <v>1.6497772967572699</v>
      </c>
      <c r="BQ394">
        <v>1.72645381509386</v>
      </c>
      <c r="BR394">
        <v>2.1380478915566301</v>
      </c>
      <c r="BS394">
        <v>2.2812909619872701</v>
      </c>
      <c r="BT394">
        <v>1.8221033760373799</v>
      </c>
      <c r="BU394">
        <v>1.9135645798082299</v>
      </c>
      <c r="BV394">
        <v>1.80547438807268</v>
      </c>
      <c r="BW394">
        <v>1.9098384049796799</v>
      </c>
      <c r="BX394">
        <v>1.8384537822042899</v>
      </c>
      <c r="BY394">
        <v>1.9036134661288899</v>
      </c>
      <c r="BZ394">
        <v>1.8333802369388501</v>
      </c>
      <c r="CA394">
        <v>1.8806772275429999</v>
      </c>
      <c r="CB394">
        <v>1.9977158383470399</v>
      </c>
      <c r="CC394">
        <v>2.1165668901064398</v>
      </c>
      <c r="CD394">
        <v>1.59885583253548</v>
      </c>
      <c r="CE394">
        <v>1.6687942507948801</v>
      </c>
      <c r="CF394">
        <v>1.93233069842247</v>
      </c>
      <c r="CG394">
        <v>2.0297197412996599</v>
      </c>
      <c r="CH394">
        <v>1.8534519600606001</v>
      </c>
      <c r="CI394">
        <v>1.9589921908387999</v>
      </c>
      <c r="CJ394">
        <v>1.97224208942708</v>
      </c>
      <c r="CK394">
        <v>2.0850864428934299</v>
      </c>
      <c r="CL394">
        <v>2.0769537667214202</v>
      </c>
      <c r="CM394">
        <v>2.0678596573574199</v>
      </c>
      <c r="CN394">
        <v>1.7967464335503001</v>
      </c>
      <c r="CO394">
        <v>1.91196293617601</v>
      </c>
      <c r="CP394">
        <v>1.6718777445986299</v>
      </c>
      <c r="CQ394">
        <v>1.7526946968366199</v>
      </c>
      <c r="CR394">
        <v>2.07842952196687</v>
      </c>
      <c r="CS394">
        <v>2.1694115426360199</v>
      </c>
      <c r="CT394">
        <v>1.85943564710084</v>
      </c>
      <c r="CU394">
        <v>1.9575901893082499</v>
      </c>
      <c r="CV394">
        <v>1.7838734161634999</v>
      </c>
      <c r="CW394">
        <v>1.8505569497343399</v>
      </c>
      <c r="CX394">
        <v>1.8234545764172001</v>
      </c>
      <c r="CY394">
        <v>1.9138409448345599</v>
      </c>
      <c r="CZ394">
        <v>1.5847337336840499</v>
      </c>
      <c r="DA394">
        <v>1.66311975780435</v>
      </c>
      <c r="DB394">
        <v>2.0163386250393098</v>
      </c>
      <c r="DC394">
        <v>2.1599927163171002</v>
      </c>
      <c r="DD394">
        <v>1.8215088133787301</v>
      </c>
      <c r="DE394">
        <v>1.9173094295045501</v>
      </c>
      <c r="DF394">
        <v>1.83332982019771</v>
      </c>
      <c r="DG394">
        <v>1.9283741911005201</v>
      </c>
      <c r="DH394">
        <v>1.8208583789578401</v>
      </c>
      <c r="DI394">
        <v>1.9167272866495599</v>
      </c>
      <c r="DJ394">
        <v>1.86707578958395</v>
      </c>
      <c r="DK394">
        <v>1.9797911901810501</v>
      </c>
      <c r="DL394">
        <v>2.02449026668888</v>
      </c>
      <c r="DM394">
        <v>2.13809896066947</v>
      </c>
      <c r="DN394">
        <v>2.0518876295261799</v>
      </c>
      <c r="DO394">
        <v>2.1690032174188101</v>
      </c>
      <c r="DP394">
        <v>1.7895112379593201</v>
      </c>
      <c r="DQ394">
        <v>1.8844350440854101</v>
      </c>
      <c r="DR394">
        <v>1.9467145040196601</v>
      </c>
      <c r="DS394">
        <v>2.0426715832835001</v>
      </c>
      <c r="DT394">
        <v>1.8260091843886299</v>
      </c>
      <c r="DU394">
        <v>1.9373306693724699</v>
      </c>
      <c r="DV394">
        <v>1.6238202584911301</v>
      </c>
      <c r="DW394">
        <v>1.7137060414787999</v>
      </c>
      <c r="DX394">
        <v>1.83215153225212</v>
      </c>
      <c r="DY394">
        <v>1.90680864636749</v>
      </c>
      <c r="DZ394">
        <v>1.8205621750546499</v>
      </c>
      <c r="EA394">
        <v>1.91123827058466</v>
      </c>
      <c r="EB394">
        <v>1.8154153155400301</v>
      </c>
      <c r="EC394">
        <v>1.93888750311798</v>
      </c>
      <c r="ED394">
        <v>1.8991869238094199</v>
      </c>
      <c r="EE394">
        <v>1.9110743697874699</v>
      </c>
      <c r="EF394">
        <v>1.5812798611619301</v>
      </c>
      <c r="EG394">
        <v>1.6502807079905</v>
      </c>
      <c r="EH394">
        <v>2.1099660980466002</v>
      </c>
      <c r="EI394">
        <v>2.2537668837109099</v>
      </c>
      <c r="EJ394">
        <v>1.94073381463133</v>
      </c>
      <c r="EK394">
        <v>2.0653618276137902</v>
      </c>
    </row>
    <row r="395" spans="1:141" x14ac:dyDescent="0.45">
      <c r="A395" t="s">
        <v>365</v>
      </c>
      <c r="B395" t="s">
        <v>71</v>
      </c>
      <c r="C395" t="s">
        <v>69</v>
      </c>
      <c r="D395">
        <v>40</v>
      </c>
      <c r="E395" t="s">
        <v>371</v>
      </c>
      <c r="F395" s="1" cm="1">
        <f t="array" ref="F395">SUMPRODUCT($H395:$FZZ395,$H$2:$FZZ$2)/SUMPRODUCT(--($H395:$FZZ395&lt;&gt;""),$H$2:$FZZ$2)</f>
        <v>1.4591278536503032</v>
      </c>
      <c r="G395" s="1" cm="1">
        <f t="array" ref="G395">SUMPRODUCT($H395:$FZZ395,$G$2:$FZY$2)/SUMPRODUCT(--($H395:$FZZ395&lt;&gt;""),$G$2:$FZY$2)</f>
        <v>1.4961608122678174</v>
      </c>
      <c r="H395">
        <v>1.4380347064718599</v>
      </c>
      <c r="I395">
        <v>1.5104576542363299</v>
      </c>
      <c r="J395">
        <v>1.4380901610357799</v>
      </c>
      <c r="K395">
        <v>1.51218808444306</v>
      </c>
      <c r="L395">
        <v>1.4346723318626899</v>
      </c>
      <c r="M395">
        <v>1.5089964785337799</v>
      </c>
      <c r="N395">
        <v>1.4014998899316</v>
      </c>
      <c r="O395">
        <v>1.4967007231215701</v>
      </c>
      <c r="P395">
        <v>1.4595121070022601</v>
      </c>
      <c r="Q395">
        <v>1.5409455278984101</v>
      </c>
      <c r="R395">
        <v>1.4373740658026199</v>
      </c>
      <c r="S395">
        <v>1.5265064043991801</v>
      </c>
      <c r="T395">
        <v>1.4660996471291401</v>
      </c>
      <c r="U395">
        <v>1.32236762940636</v>
      </c>
      <c r="V395">
        <v>1.5084961292305901</v>
      </c>
      <c r="W395">
        <v>1.47868631396551</v>
      </c>
      <c r="X395">
        <v>1.53111724384388</v>
      </c>
      <c r="Y395">
        <v>1.47345307188985</v>
      </c>
      <c r="Z395">
        <v>1.4035266910772699</v>
      </c>
      <c r="AA395">
        <v>1.4835572502271199</v>
      </c>
      <c r="AB395">
        <v>1.55978658719262</v>
      </c>
      <c r="AC395">
        <v>1.49180423959964</v>
      </c>
      <c r="AD395">
        <v>1.5626706711823899</v>
      </c>
      <c r="AE395">
        <v>1.5354570047074301</v>
      </c>
      <c r="AF395">
        <v>1.42171019194048</v>
      </c>
      <c r="AG395">
        <v>1.5238422115172301</v>
      </c>
      <c r="AH395">
        <v>1.47246187088939</v>
      </c>
      <c r="AI395">
        <v>1.55445720234058</v>
      </c>
      <c r="AJ395">
        <v>1.5295126998414901</v>
      </c>
      <c r="AK395">
        <v>1.50881430640079</v>
      </c>
      <c r="AL395">
        <v>1.42159309554497</v>
      </c>
      <c r="AM395">
        <v>1.5263641247819799</v>
      </c>
      <c r="AN395">
        <v>1.5013660891145399</v>
      </c>
      <c r="AO395">
        <v>1.49434780628856</v>
      </c>
      <c r="AP395">
        <v>1.44644846415635</v>
      </c>
      <c r="AQ395">
        <v>1.5379052996728</v>
      </c>
      <c r="AR395">
        <v>1.47167104793431</v>
      </c>
      <c r="AS395">
        <v>1.5473566351864401</v>
      </c>
      <c r="AT395">
        <v>1.4362747566459899</v>
      </c>
      <c r="AU395">
        <v>1.4645824537210901</v>
      </c>
      <c r="AV395">
        <v>1.4245258554227</v>
      </c>
      <c r="AW395">
        <v>1.5062658573851599</v>
      </c>
      <c r="AX395">
        <v>1.4637780085651899</v>
      </c>
      <c r="AY395">
        <v>1.2915180042100001</v>
      </c>
      <c r="AZ395">
        <v>1.48994420932491</v>
      </c>
      <c r="BA395">
        <v>1.5562975408150901</v>
      </c>
      <c r="BB395">
        <v>1.4318128902529299</v>
      </c>
      <c r="BC395">
        <v>1.52314530638162</v>
      </c>
      <c r="BD395">
        <v>1.4431907524276999</v>
      </c>
      <c r="BE395">
        <v>1.5409149826820501</v>
      </c>
      <c r="BF395">
        <v>1.4388286011595</v>
      </c>
      <c r="BG395">
        <v>1.5240077300431001</v>
      </c>
      <c r="BH395">
        <v>1.4266052053662599</v>
      </c>
      <c r="BI395">
        <v>1.5059685590659</v>
      </c>
      <c r="BJ395">
        <v>1.46635025865099</v>
      </c>
      <c r="BK395">
        <v>1.4967480287278301</v>
      </c>
      <c r="BL395">
        <v>1.4449103074277201</v>
      </c>
      <c r="BM395">
        <v>1.5192503232447401</v>
      </c>
      <c r="BN395">
        <v>1.4665080114067599</v>
      </c>
      <c r="BO395">
        <v>1.4922758139630301</v>
      </c>
      <c r="BP395">
        <v>1.48839861799109</v>
      </c>
      <c r="BQ395">
        <v>1.5806768513507801</v>
      </c>
      <c r="BR395">
        <v>1.5340164327504</v>
      </c>
      <c r="BS395">
        <v>1.6247482336391801</v>
      </c>
      <c r="BT395">
        <v>1.4531464023849801</v>
      </c>
      <c r="BU395">
        <v>1.53047699621303</v>
      </c>
      <c r="BV395">
        <v>1.4459968197447599</v>
      </c>
      <c r="BW395">
        <v>1.5164788866388501</v>
      </c>
      <c r="BX395">
        <v>1.4789694625072001</v>
      </c>
      <c r="BY395">
        <v>1.5320602518725801</v>
      </c>
      <c r="BZ395">
        <v>1.49512051200581</v>
      </c>
      <c r="CA395">
        <v>1.5114702010802901</v>
      </c>
      <c r="CB395">
        <v>1.44799426720212</v>
      </c>
      <c r="CC395">
        <v>1.5158473045399501</v>
      </c>
      <c r="CD395">
        <v>1.46602366346347</v>
      </c>
      <c r="CE395">
        <v>1.54747467583891</v>
      </c>
      <c r="CF395">
        <v>1.4101734934811601</v>
      </c>
      <c r="CG395">
        <v>1.47082777264483</v>
      </c>
      <c r="CH395">
        <v>1.45602976028594</v>
      </c>
      <c r="CI395">
        <v>1.5430669412175999</v>
      </c>
      <c r="CJ395">
        <v>1.4300441462993501</v>
      </c>
      <c r="CK395">
        <v>1.5129602683305701</v>
      </c>
      <c r="CL395">
        <v>1.49327622623797</v>
      </c>
      <c r="CM395">
        <v>1.4786552452475901</v>
      </c>
      <c r="CN395">
        <v>1.42407471463161</v>
      </c>
      <c r="CO395">
        <v>1.5066926616563401</v>
      </c>
      <c r="CP395">
        <v>1.5327116235249001</v>
      </c>
      <c r="CQ395">
        <v>1.6232534372355201</v>
      </c>
      <c r="CR395">
        <v>1.47199282714359</v>
      </c>
      <c r="CS395">
        <v>1.5338587136048301</v>
      </c>
      <c r="CT395">
        <v>1.4809143945707799</v>
      </c>
      <c r="CU395">
        <v>1.5632218121204899</v>
      </c>
      <c r="CV395">
        <v>1.4081084222834499</v>
      </c>
      <c r="CW395">
        <v>1.4747919558542899</v>
      </c>
      <c r="CX395">
        <v>1.4483556552836401</v>
      </c>
      <c r="CY395">
        <v>1.5237560980496201</v>
      </c>
      <c r="CZ395">
        <v>1.4401310238721501</v>
      </c>
      <c r="DA395">
        <v>1.52235842969874</v>
      </c>
      <c r="DB395">
        <v>1.44395702627091</v>
      </c>
      <c r="DC395">
        <v>1.52617987385985</v>
      </c>
      <c r="DD395">
        <v>1.45333889236328</v>
      </c>
      <c r="DE395">
        <v>1.52163389155259</v>
      </c>
      <c r="DF395">
        <v>1.44417276195695</v>
      </c>
      <c r="DG395">
        <v>1.5192660357075101</v>
      </c>
      <c r="DH395">
        <v>1.44235039626325</v>
      </c>
      <c r="DI395">
        <v>1.5227899230445201</v>
      </c>
      <c r="DJ395">
        <v>1.4755573790526699</v>
      </c>
      <c r="DK395">
        <v>1.5782076575239601</v>
      </c>
      <c r="DL395">
        <v>1.4388768566339001</v>
      </c>
      <c r="DM395">
        <v>1.5253040458279401</v>
      </c>
      <c r="DN395">
        <v>1.4438649147036799</v>
      </c>
      <c r="DO395">
        <v>1.52292700239956</v>
      </c>
      <c r="DP395">
        <v>1.4051526425768299</v>
      </c>
      <c r="DQ395">
        <v>1.47861984608327</v>
      </c>
      <c r="DR395">
        <v>1.3936947711115499</v>
      </c>
      <c r="DS395">
        <v>1.47370606604212</v>
      </c>
      <c r="DT395">
        <v>1.4471688442105901</v>
      </c>
      <c r="DU395">
        <v>1.5280186616734801</v>
      </c>
      <c r="DV395">
        <v>1.4500150285542499</v>
      </c>
      <c r="DW395">
        <v>1.5375262999699399</v>
      </c>
      <c r="DX395">
        <v>1.4589837328557</v>
      </c>
      <c r="DY395">
        <v>1.51851215742081</v>
      </c>
      <c r="DZ395">
        <v>1.44326467419162</v>
      </c>
      <c r="EA395">
        <v>1.50917954243511</v>
      </c>
      <c r="EB395">
        <v>1.4594828302984899</v>
      </c>
      <c r="EC395">
        <v>1.5349629999168499</v>
      </c>
      <c r="ED395">
        <v>1.5104590688864901</v>
      </c>
      <c r="EE395">
        <v>1.5106788192082701</v>
      </c>
      <c r="EF395">
        <v>1.4356044369635399</v>
      </c>
      <c r="EG395">
        <v>1.51652361188069</v>
      </c>
      <c r="EH395">
        <v>1.4920626378948501</v>
      </c>
      <c r="EI395">
        <v>1.61950438572889</v>
      </c>
      <c r="EJ395">
        <v>1.51900168124646</v>
      </c>
      <c r="EK395">
        <v>1.6237244553930199</v>
      </c>
    </row>
    <row r="396" spans="1:141" x14ac:dyDescent="0.45">
      <c r="A396" t="s">
        <v>365</v>
      </c>
      <c r="B396" t="s">
        <v>71</v>
      </c>
      <c r="C396" t="s">
        <v>193</v>
      </c>
      <c r="D396">
        <v>40</v>
      </c>
      <c r="E396" t="s">
        <v>371</v>
      </c>
      <c r="F396" s="1" cm="1">
        <f t="array" ref="F396">SUMPRODUCT($H396:$FZZ396,$H$2:$FZZ$2)/SUMPRODUCT(--($H396:$FZZ396&lt;&gt;""),$H$2:$FZZ$2)</f>
        <v>1.6742437326026054</v>
      </c>
      <c r="G396" s="1" cm="1">
        <f t="array" ref="G396">SUMPRODUCT($H396:$FZZ396,$G$2:$FZY$2)/SUMPRODUCT(--($H396:$FZZ396&lt;&gt;""),$G$2:$FZY$2)</f>
        <v>1.7185703297981709</v>
      </c>
      <c r="H396">
        <v>1.67186384654605</v>
      </c>
      <c r="I396">
        <v>1.7370466093500001</v>
      </c>
      <c r="J396">
        <v>1.6731605273204799</v>
      </c>
      <c r="K396">
        <v>1.7354846995775699</v>
      </c>
      <c r="L396">
        <v>1.66803038031484</v>
      </c>
      <c r="M396">
        <v>1.73214595592295</v>
      </c>
      <c r="N396">
        <v>1.62140728449256</v>
      </c>
      <c r="O396">
        <v>1.7239022296711</v>
      </c>
      <c r="P396">
        <v>1.6958308557321</v>
      </c>
      <c r="Q396">
        <v>1.7669042654884499</v>
      </c>
      <c r="R396">
        <v>1.65893281373486</v>
      </c>
      <c r="S396">
        <v>1.74859202897346</v>
      </c>
      <c r="T396">
        <v>1.6042446245158599</v>
      </c>
      <c r="U396">
        <v>1.5176997946559601</v>
      </c>
      <c r="V396">
        <v>1.7233989407786201</v>
      </c>
      <c r="W396">
        <v>1.68648165227355</v>
      </c>
      <c r="X396">
        <v>1.71334055163448</v>
      </c>
      <c r="Y396">
        <v>1.68184094547177</v>
      </c>
      <c r="Z396">
        <v>1.62037689618148</v>
      </c>
      <c r="AA396">
        <v>1.6891157118079401</v>
      </c>
      <c r="AB396">
        <v>1.7637805224341301</v>
      </c>
      <c r="AC396">
        <v>1.72510596393969</v>
      </c>
      <c r="AD396">
        <v>1.7605043985771101</v>
      </c>
      <c r="AE396">
        <v>1.76302426140115</v>
      </c>
      <c r="AF396">
        <v>1.6457413268374399</v>
      </c>
      <c r="AG396">
        <v>1.7518057065795101</v>
      </c>
      <c r="AH396">
        <v>1.7097830544296</v>
      </c>
      <c r="AI396">
        <v>1.78980489882182</v>
      </c>
      <c r="AJ396">
        <v>1.70806263820127</v>
      </c>
      <c r="AK396">
        <v>1.73889497681153</v>
      </c>
      <c r="AL396">
        <v>1.65211741384649</v>
      </c>
      <c r="AM396">
        <v>1.76032902554764</v>
      </c>
      <c r="AN396">
        <v>1.74684661096058</v>
      </c>
      <c r="AO396">
        <v>1.71856287425149</v>
      </c>
      <c r="AP396">
        <v>1.6642417079763101</v>
      </c>
      <c r="AQ396">
        <v>1.7551054353654301</v>
      </c>
      <c r="AR396">
        <v>1.70108395806964</v>
      </c>
      <c r="AS396">
        <v>1.78832311037549</v>
      </c>
      <c r="AT396">
        <v>1.67002242769103</v>
      </c>
      <c r="AU396">
        <v>1.6875501136878599</v>
      </c>
      <c r="AV396">
        <v>1.64644163781381</v>
      </c>
      <c r="AW396">
        <v>1.7263698678142301</v>
      </c>
      <c r="AX396">
        <v>1.5892519137673999</v>
      </c>
      <c r="AY396">
        <v>1.4775512710989001</v>
      </c>
      <c r="AZ396">
        <v>1.7123412943153</v>
      </c>
      <c r="BA396">
        <v>1.7847344803385701</v>
      </c>
      <c r="BB396">
        <v>1.6654778283416201</v>
      </c>
      <c r="BC396">
        <v>1.7372102868028301</v>
      </c>
      <c r="BD396">
        <v>1.6712564543889801</v>
      </c>
      <c r="BE396">
        <v>1.7711480844010901</v>
      </c>
      <c r="BF396">
        <v>1.6658929000240099</v>
      </c>
      <c r="BG396">
        <v>1.7549370504625399</v>
      </c>
      <c r="BH396">
        <v>1.6536822421778099</v>
      </c>
      <c r="BI396">
        <v>1.7234893783566301</v>
      </c>
      <c r="BJ396">
        <v>1.69597207573702</v>
      </c>
      <c r="BK396">
        <v>1.7267465220230001</v>
      </c>
      <c r="BL396">
        <v>1.6796299318361501</v>
      </c>
      <c r="BM396">
        <v>1.7469024993409501</v>
      </c>
      <c r="BN396">
        <v>1.68709353137886</v>
      </c>
      <c r="BO396">
        <v>1.7085325072318001</v>
      </c>
      <c r="BP396">
        <v>1.72921783291012</v>
      </c>
      <c r="BQ396">
        <v>1.8135203763060399</v>
      </c>
      <c r="BR396">
        <v>1.7672400012788101</v>
      </c>
      <c r="BS396">
        <v>1.8686658780651499</v>
      </c>
      <c r="BT396">
        <v>1.6854705503182601</v>
      </c>
      <c r="BU396">
        <v>1.76062565466118</v>
      </c>
      <c r="BV396">
        <v>1.6634773508745699</v>
      </c>
      <c r="BW396">
        <v>1.74450590521752</v>
      </c>
      <c r="BX396">
        <v>1.70880319367849</v>
      </c>
      <c r="BY396">
        <v>1.76150300436249</v>
      </c>
      <c r="BZ396">
        <v>1.7104806863056601</v>
      </c>
      <c r="CA396">
        <v>1.74771004493668</v>
      </c>
      <c r="CB396">
        <v>1.6753653912186599</v>
      </c>
      <c r="CC396">
        <v>1.74257647462789</v>
      </c>
      <c r="CD396">
        <v>1.69815491176435</v>
      </c>
      <c r="CE396">
        <v>1.77631998865288</v>
      </c>
      <c r="CF396">
        <v>1.62278000205317</v>
      </c>
      <c r="CG396">
        <v>1.69891865995962</v>
      </c>
      <c r="CH396">
        <v>1.6944422860250901</v>
      </c>
      <c r="CI396">
        <v>1.7856948599401601</v>
      </c>
      <c r="CJ396">
        <v>1.64611438577453</v>
      </c>
      <c r="CK396">
        <v>1.72734111031642</v>
      </c>
      <c r="CL396">
        <v>1.70754517718845</v>
      </c>
      <c r="CM396">
        <v>1.69936634592818</v>
      </c>
      <c r="CN396">
        <v>1.6637946395815599</v>
      </c>
      <c r="CO396">
        <v>1.7398719117847401</v>
      </c>
      <c r="CP396">
        <v>1.76874311355252</v>
      </c>
      <c r="CQ396">
        <v>1.8515561375213501</v>
      </c>
      <c r="CR396">
        <v>1.7050162804964299</v>
      </c>
      <c r="CS396">
        <v>1.76480581378887</v>
      </c>
      <c r="CT396">
        <v>1.70785807834265</v>
      </c>
      <c r="CU396">
        <v>1.79861888320038</v>
      </c>
      <c r="CV396">
        <v>1.63298756179782</v>
      </c>
      <c r="CW396">
        <v>1.6954794417510499</v>
      </c>
      <c r="CX396">
        <v>1.6716820098770799</v>
      </c>
      <c r="CY396">
        <v>1.75409458362967</v>
      </c>
      <c r="CZ396">
        <v>1.65859347858454</v>
      </c>
      <c r="DA396">
        <v>1.7419822323688501</v>
      </c>
      <c r="DB396">
        <v>1.6647519409359499</v>
      </c>
      <c r="DC396">
        <v>1.7762419507027001</v>
      </c>
      <c r="DD396">
        <v>1.6786649063071799</v>
      </c>
      <c r="DE396">
        <v>1.7554142635443399</v>
      </c>
      <c r="DF396">
        <v>1.6754600451086601</v>
      </c>
      <c r="DG396">
        <v>1.7486983832549901</v>
      </c>
      <c r="DH396">
        <v>1.65994103909031</v>
      </c>
      <c r="DI396">
        <v>1.7471285271258401</v>
      </c>
      <c r="DJ396">
        <v>1.7051434258079099</v>
      </c>
      <c r="DK396">
        <v>1.7999458770536101</v>
      </c>
      <c r="DL396">
        <v>1.6517537901603201</v>
      </c>
      <c r="DM396">
        <v>1.7498301956914499</v>
      </c>
      <c r="DN396">
        <v>1.6666538072789201</v>
      </c>
      <c r="DO396">
        <v>1.75148718819199</v>
      </c>
      <c r="DP396">
        <v>1.6247515417155001</v>
      </c>
      <c r="DQ396">
        <v>1.6996585291269499</v>
      </c>
      <c r="DR396">
        <v>1.6307388213407701</v>
      </c>
      <c r="DS396">
        <v>1.69601687595508</v>
      </c>
      <c r="DT396">
        <v>1.66783476468926</v>
      </c>
      <c r="DU396">
        <v>1.7525340753370899</v>
      </c>
      <c r="DV396">
        <v>1.6821310489930801</v>
      </c>
      <c r="DW396">
        <v>1.7808235647730599</v>
      </c>
      <c r="DX396">
        <v>1.66905807591334</v>
      </c>
      <c r="DY396">
        <v>1.7322030571435501</v>
      </c>
      <c r="DZ396">
        <v>1.6649336248469999</v>
      </c>
      <c r="EA396">
        <v>1.7339031100603599</v>
      </c>
      <c r="EB396">
        <v>1.6680468944874001</v>
      </c>
      <c r="EC396">
        <v>1.77104847426623</v>
      </c>
      <c r="ED396">
        <v>1.7213147347822899</v>
      </c>
      <c r="EE396">
        <v>1.73402886054226</v>
      </c>
      <c r="EF396">
        <v>1.6625963136820301</v>
      </c>
      <c r="EG396">
        <v>1.7331339975536</v>
      </c>
      <c r="EH396">
        <v>1.7341925415702499</v>
      </c>
      <c r="EI396">
        <v>1.85266103427864</v>
      </c>
      <c r="EJ396">
        <v>1.7867244464023999</v>
      </c>
      <c r="EK396">
        <v>1.8798493171621999</v>
      </c>
    </row>
    <row r="397" spans="1:141" x14ac:dyDescent="0.45">
      <c r="A397" t="s">
        <v>101</v>
      </c>
      <c r="B397" t="s">
        <v>68</v>
      </c>
      <c r="C397" t="s">
        <v>69</v>
      </c>
      <c r="D397">
        <v>40</v>
      </c>
      <c r="E397" t="s">
        <v>371</v>
      </c>
      <c r="F397" s="1" cm="1">
        <f t="array" ref="F397">SUMPRODUCT($H397:$FZZ397,$H$2:$FZZ$2)/SUMPRODUCT(--($H397:$FZZ397&lt;&gt;""),$H$2:$FZZ$2)</f>
        <v>1.4900844773277597</v>
      </c>
      <c r="G397" s="1" cm="1">
        <f t="array" ref="G397">SUMPRODUCT($H397:$FZZ397,$G$2:$FZY$2)/SUMPRODUCT(--($H397:$FZZ397&lt;&gt;""),$G$2:$FZY$2)</f>
        <v>1.5620839253041843</v>
      </c>
      <c r="H397">
        <v>1.47361147739859</v>
      </c>
      <c r="I397">
        <v>1.55374931870527</v>
      </c>
      <c r="J397">
        <v>1.47305777970136</v>
      </c>
      <c r="K397">
        <v>1.5521998370816801</v>
      </c>
      <c r="L397">
        <v>1.4729194164427399</v>
      </c>
      <c r="M397">
        <v>1.5515695853293801</v>
      </c>
      <c r="N397">
        <v>1.46689716282537</v>
      </c>
      <c r="O397">
        <v>1.60738327663423</v>
      </c>
      <c r="P397">
        <v>1.5022798949246099</v>
      </c>
      <c r="Q397">
        <v>1.5740713699692099</v>
      </c>
      <c r="R397">
        <v>1.5231885055452501</v>
      </c>
      <c r="S397">
        <v>1.6400649339861499</v>
      </c>
      <c r="T397">
        <v>1.4224765135929101</v>
      </c>
      <c r="U397">
        <v>1.3570481722033201</v>
      </c>
      <c r="V397">
        <v>1.5270290098096699</v>
      </c>
      <c r="W397">
        <v>1.50230918643973</v>
      </c>
      <c r="X397">
        <v>1.49252528796021</v>
      </c>
      <c r="Y397">
        <v>1.4896090068661201</v>
      </c>
      <c r="Z397">
        <v>1.4552817773862201</v>
      </c>
      <c r="AA397">
        <v>1.5514178344299701</v>
      </c>
      <c r="AB397">
        <v>1.4726069864558899</v>
      </c>
      <c r="AC397">
        <v>1.53715576373493</v>
      </c>
      <c r="AD397">
        <v>1.4534453745713201</v>
      </c>
      <c r="AE397">
        <v>1.55383304577502</v>
      </c>
      <c r="AF397">
        <v>1.51944209893267</v>
      </c>
      <c r="AG397">
        <v>1.67032364012627</v>
      </c>
      <c r="AH397">
        <v>1.5251309086320799</v>
      </c>
      <c r="AI397">
        <v>1.6270917779915699</v>
      </c>
      <c r="AJ397">
        <v>1.4987671956636499</v>
      </c>
      <c r="AK397">
        <v>1.6078190125824301</v>
      </c>
      <c r="AL397">
        <v>1.4931969098276201</v>
      </c>
      <c r="AM397">
        <v>1.5874529897338301</v>
      </c>
      <c r="AN397">
        <v>1.57320530042576</v>
      </c>
      <c r="AO397">
        <v>1.5639728148266201</v>
      </c>
      <c r="AP397">
        <v>1.4280818095269301</v>
      </c>
      <c r="AQ397">
        <v>1.53820951380453</v>
      </c>
      <c r="AR397">
        <v>1.52452536267159</v>
      </c>
      <c r="AS397">
        <v>1.6290169733554001</v>
      </c>
      <c r="AT397">
        <v>1.51502732769606</v>
      </c>
      <c r="AU397">
        <v>1.5768099998837899</v>
      </c>
      <c r="AV397">
        <v>1.4461339519757701</v>
      </c>
      <c r="AW397">
        <v>1.55987958900461</v>
      </c>
      <c r="AX397">
        <v>1.41323416919323</v>
      </c>
      <c r="AY397">
        <v>1.30747025354975</v>
      </c>
      <c r="AZ397">
        <v>1.4791830600511799</v>
      </c>
      <c r="BA397">
        <v>1.5668034849676999</v>
      </c>
      <c r="BB397">
        <v>1.4733093449042201</v>
      </c>
      <c r="BC397">
        <v>1.5702296539316301</v>
      </c>
      <c r="BD397">
        <v>1.47393808036378</v>
      </c>
      <c r="BE397">
        <v>1.6026327532351601</v>
      </c>
      <c r="BF397">
        <v>1.5145052658059901</v>
      </c>
      <c r="BG397">
        <v>1.6279516529256299</v>
      </c>
      <c r="BH397">
        <v>1.4846600421821601</v>
      </c>
      <c r="BI397">
        <v>1.58743014937705</v>
      </c>
      <c r="BJ397">
        <v>1.4828486766109099</v>
      </c>
      <c r="BK397">
        <v>1.5593892823062601</v>
      </c>
      <c r="BL397">
        <v>1.48499265638141</v>
      </c>
      <c r="BM397">
        <v>1.5748986329571499</v>
      </c>
      <c r="BN397">
        <v>1.5284656258334499</v>
      </c>
      <c r="BO397">
        <v>1.57097429374474</v>
      </c>
      <c r="BP397">
        <v>1.5543021271281601</v>
      </c>
      <c r="BQ397">
        <v>1.6619073388003101</v>
      </c>
      <c r="BR397">
        <v>1.6200166245723899</v>
      </c>
      <c r="BS397">
        <v>1.7319447552671099</v>
      </c>
      <c r="BT397">
        <v>1.5292079606800399</v>
      </c>
      <c r="BU397">
        <v>1.64453911852389</v>
      </c>
      <c r="BV397">
        <v>1.4536756411476099</v>
      </c>
      <c r="BW397">
        <v>1.57063836148901</v>
      </c>
      <c r="BX397">
        <v>1.5590995143633199</v>
      </c>
      <c r="BY397">
        <v>1.6378714297473</v>
      </c>
      <c r="BZ397">
        <v>1.50565112795606</v>
      </c>
      <c r="CA397">
        <v>1.5572329898778901</v>
      </c>
      <c r="CB397">
        <v>1.5158622337010801</v>
      </c>
      <c r="CC397">
        <v>1.6305480495050899</v>
      </c>
      <c r="CD397">
        <v>1.5322979090575899</v>
      </c>
      <c r="CE397">
        <v>1.63995366594565</v>
      </c>
      <c r="CF397">
        <v>1.4639154090955699</v>
      </c>
      <c r="CG397">
        <v>1.5561201793108099</v>
      </c>
      <c r="CH397">
        <v>1.5031761140681399</v>
      </c>
      <c r="CI397">
        <v>1.6164963673802399</v>
      </c>
      <c r="CJ397">
        <v>1.4672478851702899</v>
      </c>
      <c r="CK397">
        <v>1.56963523811872</v>
      </c>
      <c r="CL397">
        <v>1.6031330673550801</v>
      </c>
      <c r="CM397">
        <v>1.5930532738793699</v>
      </c>
      <c r="CN397">
        <v>1.4615997400501</v>
      </c>
      <c r="CO397">
        <v>1.57644937790216</v>
      </c>
      <c r="CP397">
        <v>1.61692988199223</v>
      </c>
      <c r="CQ397">
        <v>1.71512064257541</v>
      </c>
      <c r="CR397">
        <v>1.5186635835968001</v>
      </c>
      <c r="CS397">
        <v>1.60967706416245</v>
      </c>
      <c r="CT397">
        <v>1.5444100488153301</v>
      </c>
      <c r="CU397">
        <v>1.66725800690558</v>
      </c>
      <c r="CV397">
        <v>1.5050566522842099</v>
      </c>
      <c r="CW397">
        <v>1.59974152609013</v>
      </c>
      <c r="CX397">
        <v>1.5521051418954701</v>
      </c>
      <c r="CY397">
        <v>1.6469892914742501</v>
      </c>
      <c r="CZ397">
        <v>1.53814085066256</v>
      </c>
      <c r="DA397">
        <v>1.6383145565536701</v>
      </c>
      <c r="DB397">
        <v>1.5235809233723401</v>
      </c>
      <c r="DC397">
        <v>1.6622192057474801</v>
      </c>
      <c r="DD397">
        <v>1.5154147267968401</v>
      </c>
      <c r="DE397">
        <v>1.6138211382113801</v>
      </c>
      <c r="DF397">
        <v>1.4777513121561501</v>
      </c>
      <c r="DG397">
        <v>1.5633629139352001</v>
      </c>
      <c r="DH397">
        <v>1.4858244955779301</v>
      </c>
      <c r="DI397">
        <v>1.5852253149048501</v>
      </c>
      <c r="DJ397">
        <v>1.47636049374094</v>
      </c>
      <c r="DK397">
        <v>1.5960333118005401</v>
      </c>
      <c r="DL397">
        <v>1.52820033063782</v>
      </c>
      <c r="DM397">
        <v>1.61362791710986</v>
      </c>
      <c r="DN397">
        <v>1.4769572631107799</v>
      </c>
      <c r="DO397">
        <v>1.57418195004899</v>
      </c>
      <c r="DP397">
        <v>1.47962642067172</v>
      </c>
      <c r="DQ397">
        <v>1.58755924774476</v>
      </c>
      <c r="DR397">
        <v>1.4725931831771899</v>
      </c>
      <c r="DS397">
        <v>1.5733173875489901</v>
      </c>
      <c r="DT397">
        <v>1.4801301296065701</v>
      </c>
      <c r="DU397">
        <v>1.57435902800297</v>
      </c>
      <c r="DV397">
        <v>1.5439284640817501</v>
      </c>
      <c r="DW397">
        <v>1.6623234144875201</v>
      </c>
      <c r="DX397">
        <v>1.57803076772088</v>
      </c>
      <c r="DY397">
        <v>1.65012145152979</v>
      </c>
      <c r="DZ397">
        <v>1.4733296371073099</v>
      </c>
      <c r="EA397">
        <v>1.5635872919565199</v>
      </c>
      <c r="EB397">
        <v>1.5092541780992701</v>
      </c>
      <c r="EC397">
        <v>1.6628918267232</v>
      </c>
      <c r="ED397">
        <v>1.53141906386362</v>
      </c>
      <c r="EE397">
        <v>1.53225620794659</v>
      </c>
      <c r="EF397">
        <v>1.47690039832307</v>
      </c>
      <c r="EG397">
        <v>1.5583109429070201</v>
      </c>
      <c r="EH397">
        <v>1.5415702523812</v>
      </c>
      <c r="EI397">
        <v>1.6487246408007299</v>
      </c>
      <c r="EJ397">
        <v>1.58255639368139</v>
      </c>
      <c r="EK397">
        <v>1.68790851142258</v>
      </c>
    </row>
    <row r="398" spans="1:141" x14ac:dyDescent="0.45">
      <c r="A398" t="s">
        <v>132</v>
      </c>
      <c r="B398" t="s">
        <v>134</v>
      </c>
      <c r="C398" t="s">
        <v>193</v>
      </c>
      <c r="D398">
        <v>40</v>
      </c>
      <c r="E398" t="s">
        <v>371</v>
      </c>
      <c r="F398" s="1" cm="1">
        <f t="array" ref="F398">SUMPRODUCT($H398:$FZZ398,$H$2:$FZZ$2)/SUMPRODUCT(--($H398:$FZZ398&lt;&gt;""),$H$2:$FZZ$2)</f>
        <v>2.1677598421780129</v>
      </c>
      <c r="G398" s="1" cm="1">
        <f t="array" ref="G398">SUMPRODUCT($H398:$FZZ398,$G$2:$FZY$2)/SUMPRODUCT(--($H398:$FZZ398&lt;&gt;""),$G$2:$FZY$2)</f>
        <v>2.1539210348507982</v>
      </c>
      <c r="H398">
        <v>2.3136680907924099</v>
      </c>
      <c r="I398">
        <v>2.3854827083003598</v>
      </c>
      <c r="J398">
        <v>1.6962294790660499</v>
      </c>
      <c r="K398">
        <v>1.73214540195607</v>
      </c>
      <c r="L398">
        <v>2.0557597620337198</v>
      </c>
      <c r="M398">
        <v>2.1099822787339502</v>
      </c>
      <c r="N398">
        <v>2.2530019072354701</v>
      </c>
      <c r="O398">
        <v>2.4158661272390498</v>
      </c>
      <c r="P398">
        <v>2.5423650993173101</v>
      </c>
      <c r="Q398">
        <v>2.5136846383705702</v>
      </c>
      <c r="R398">
        <v>2.3196052697157401</v>
      </c>
      <c r="S398">
        <v>2.4477929327330399</v>
      </c>
      <c r="T398">
        <v>1.6582415937592601</v>
      </c>
      <c r="U398">
        <v>1.5193863745087699</v>
      </c>
      <c r="V398">
        <v>1.74868820044157</v>
      </c>
      <c r="W398">
        <v>1.70101625164193</v>
      </c>
      <c r="X398">
        <v>2.1738162546196902</v>
      </c>
      <c r="Y398">
        <v>2.0173731012001999</v>
      </c>
      <c r="Z398">
        <v>1.9973653057291501</v>
      </c>
      <c r="AA398">
        <v>2.0699006139360701</v>
      </c>
      <c r="AB398">
        <v>2.17865767720791</v>
      </c>
      <c r="AC398">
        <v>2.0831429412515599</v>
      </c>
      <c r="AD398">
        <v>2.1946535454874598</v>
      </c>
      <c r="AE398">
        <v>2.1786482629347899</v>
      </c>
      <c r="AF398">
        <v>1.69664331954374</v>
      </c>
      <c r="AG398">
        <v>1.8001502477467901</v>
      </c>
      <c r="AH398">
        <v>2.3491869469898901</v>
      </c>
      <c r="AI398">
        <v>2.3470853114205901</v>
      </c>
      <c r="AJ398">
        <v>2.6095948378764402</v>
      </c>
      <c r="AK398">
        <v>2.4222452693579601</v>
      </c>
      <c r="AL398">
        <v>2.4790587625018801</v>
      </c>
      <c r="AM398">
        <v>2.4026301929637399</v>
      </c>
      <c r="AN398">
        <v>2.5138658045126401</v>
      </c>
      <c r="AO398">
        <v>2.3226588647799402</v>
      </c>
      <c r="AP398">
        <v>1.96275456047623</v>
      </c>
      <c r="AQ398">
        <v>2.0639922086164799</v>
      </c>
      <c r="AR398">
        <v>1.7207023009768601</v>
      </c>
      <c r="AS398">
        <v>1.7680135007951101</v>
      </c>
      <c r="AT398">
        <v>2.4158574234107899</v>
      </c>
      <c r="AU398">
        <v>2.36465333916943</v>
      </c>
      <c r="AV398">
        <v>2.3857882785012401</v>
      </c>
      <c r="AW398">
        <v>2.40688122906124</v>
      </c>
      <c r="AX398">
        <v>2.3936567893376202</v>
      </c>
      <c r="AY398">
        <v>2.0202864927944</v>
      </c>
      <c r="AZ398">
        <v>2.02526530699049</v>
      </c>
      <c r="BA398">
        <v>2.12582321374137</v>
      </c>
      <c r="BB398">
        <v>2.0214731717642</v>
      </c>
      <c r="BC398">
        <v>2.09752354746534</v>
      </c>
      <c r="BD398">
        <v>1.68907375533881</v>
      </c>
      <c r="BE398">
        <v>1.77586536622681</v>
      </c>
      <c r="BF398">
        <v>1.72105521949434</v>
      </c>
      <c r="BG398">
        <v>1.78270116979794</v>
      </c>
      <c r="BH398">
        <v>2.2581809484464301</v>
      </c>
      <c r="BI398">
        <v>2.3782696614555001</v>
      </c>
      <c r="BJ398">
        <v>2.30254633117372</v>
      </c>
      <c r="BK398">
        <v>2.3166716890161201</v>
      </c>
      <c r="BL398">
        <v>2.0665821418259802</v>
      </c>
      <c r="BM398">
        <v>2.1412987534678201</v>
      </c>
      <c r="BN398">
        <v>2.3296473339761601</v>
      </c>
      <c r="BO398">
        <v>2.35853353302012</v>
      </c>
      <c r="BP398">
        <v>1.70314282146276</v>
      </c>
      <c r="BQ398">
        <v>1.7735919743579001</v>
      </c>
      <c r="BR398">
        <v>2.41260909875635</v>
      </c>
      <c r="BS398">
        <v>2.5637328559097101</v>
      </c>
      <c r="BT398">
        <v>1.7179518169365799</v>
      </c>
      <c r="BU398">
        <v>1.7934191443074601</v>
      </c>
      <c r="BV398">
        <v>2.0485600511015298</v>
      </c>
      <c r="BW398">
        <v>2.1185528479593301</v>
      </c>
      <c r="BX398">
        <v>2.3186270474936199</v>
      </c>
      <c r="BY398">
        <v>2.32920404971602</v>
      </c>
      <c r="BZ398">
        <v>1.9808814851799701</v>
      </c>
      <c r="CA398">
        <v>2.0376197176705499</v>
      </c>
      <c r="CB398">
        <v>2.08887329620948</v>
      </c>
      <c r="CC398">
        <v>2.1448427212874899</v>
      </c>
      <c r="CD398">
        <v>1.74388615060931</v>
      </c>
      <c r="CE398">
        <v>1.7999952720352701</v>
      </c>
      <c r="CF398">
        <v>1.9431269890155001</v>
      </c>
      <c r="CG398">
        <v>2.0459398419053398</v>
      </c>
      <c r="CH398">
        <v>1.6926939663545499</v>
      </c>
      <c r="CI398">
        <v>1.7668324332724601</v>
      </c>
      <c r="CJ398">
        <v>2.2402767159099302</v>
      </c>
      <c r="CK398">
        <v>2.3770562557032502</v>
      </c>
      <c r="CL398">
        <v>2.4289251349448402</v>
      </c>
      <c r="CM398">
        <v>2.39186810607838</v>
      </c>
      <c r="CN398">
        <v>2.0897351236334201</v>
      </c>
      <c r="CO398">
        <v>2.11494397450813</v>
      </c>
      <c r="CP398">
        <v>2.4295226993277201</v>
      </c>
      <c r="CQ398">
        <v>2.5434425051498599</v>
      </c>
      <c r="CR398">
        <v>2.6154814150661401</v>
      </c>
      <c r="CS398">
        <v>2.7083824894216</v>
      </c>
      <c r="CT398">
        <v>2.35133944517204</v>
      </c>
      <c r="CU398">
        <v>2.49623764733896</v>
      </c>
      <c r="CV398">
        <v>2.28673509159412</v>
      </c>
      <c r="CW398">
        <v>2.3360913000964101</v>
      </c>
      <c r="CX398">
        <v>1.7108798220922099</v>
      </c>
      <c r="CY398">
        <v>1.78211305558616</v>
      </c>
      <c r="CZ398">
        <v>2.3517296143729198</v>
      </c>
      <c r="DA398">
        <v>2.46713980842721</v>
      </c>
      <c r="DB398">
        <v>2.2618649538975899</v>
      </c>
      <c r="DC398">
        <v>2.4156996474035299</v>
      </c>
      <c r="DD398">
        <v>1.7124475945614099</v>
      </c>
      <c r="DE398">
        <v>1.76872119148541</v>
      </c>
      <c r="DF398">
        <v>1.6736472671317999</v>
      </c>
      <c r="DG398">
        <v>1.72761956957062</v>
      </c>
      <c r="DH398">
        <v>2.31321068953635</v>
      </c>
      <c r="DI398">
        <v>2.3919464757456201</v>
      </c>
      <c r="DJ398">
        <v>2.0508319220629501</v>
      </c>
      <c r="DK398">
        <v>2.1641060111388501</v>
      </c>
      <c r="DL398">
        <v>1.98715894964821</v>
      </c>
      <c r="DM398">
        <v>2.0903102613064002</v>
      </c>
      <c r="DN398">
        <v>2.0046679577491902</v>
      </c>
      <c r="DO398">
        <v>2.1078876912512401</v>
      </c>
      <c r="DP398">
        <v>1.99043117068447</v>
      </c>
      <c r="DQ398">
        <v>2.0669563223077301</v>
      </c>
      <c r="DR398">
        <v>1.9844196398910301</v>
      </c>
      <c r="DS398">
        <v>2.0672712776559599</v>
      </c>
      <c r="DT398">
        <v>1.6808163436090999</v>
      </c>
      <c r="DU398">
        <v>1.7477954329110701</v>
      </c>
      <c r="DV398">
        <v>1.73373910429816</v>
      </c>
      <c r="DW398">
        <v>1.8170724376314999</v>
      </c>
      <c r="DX398">
        <v>2.0639104939028798</v>
      </c>
      <c r="DY398">
        <v>2.1460068209141898</v>
      </c>
      <c r="DZ398">
        <v>2.02550395949494</v>
      </c>
      <c r="EA398">
        <v>2.0870042785559599</v>
      </c>
      <c r="EB398">
        <v>2.2688284692774499</v>
      </c>
      <c r="EC398">
        <v>2.40036584351874</v>
      </c>
      <c r="ED398">
        <v>2.3080271653254898</v>
      </c>
      <c r="EE398">
        <v>2.31205592122474</v>
      </c>
      <c r="EF398">
        <v>2.2743933675549601</v>
      </c>
      <c r="EG398">
        <v>2.3475029011719601</v>
      </c>
      <c r="EH398">
        <v>2.4539632997901299</v>
      </c>
      <c r="EI398">
        <v>2.5840418662218099</v>
      </c>
      <c r="EJ398">
        <v>2.4738327923975199</v>
      </c>
      <c r="EK398">
        <v>2.5870247332032599</v>
      </c>
    </row>
    <row r="399" spans="1:141" x14ac:dyDescent="0.45">
      <c r="A399" t="s">
        <v>97</v>
      </c>
      <c r="B399" t="s">
        <v>135</v>
      </c>
      <c r="C399" t="s">
        <v>69</v>
      </c>
      <c r="D399">
        <v>40</v>
      </c>
      <c r="E399" t="s">
        <v>371</v>
      </c>
      <c r="F399" s="1" cm="1">
        <f t="array" ref="F399">SUMPRODUCT($H399:$FZZ399,$H$2:$FZZ$2)/SUMPRODUCT(--($H399:$FZZ399&lt;&gt;""),$H$2:$FZZ$2)</f>
        <v>1.2816454080987791</v>
      </c>
      <c r="G399" s="1" cm="1">
        <f t="array" ref="G399">SUMPRODUCT($H399:$FZZ399,$G$2:$FZY$2)/SUMPRODUCT(--($H399:$FZZ399&lt;&gt;""),$G$2:$FZY$2)</f>
        <v>1.2853240300614992</v>
      </c>
      <c r="H399">
        <v>1.24887740211333</v>
      </c>
      <c r="I399">
        <v>1.31903933048508</v>
      </c>
      <c r="J399">
        <v>1.2486773883103399</v>
      </c>
      <c r="K399">
        <v>1.31701687066643</v>
      </c>
      <c r="L399">
        <v>1.1685798973183199</v>
      </c>
      <c r="M399">
        <v>1.2371827569101499</v>
      </c>
      <c r="N399">
        <v>1.23514122976915</v>
      </c>
      <c r="O399">
        <v>1.32436322198851</v>
      </c>
      <c r="P399">
        <v>1.3445448866073999</v>
      </c>
      <c r="Q399">
        <v>1.3229035730145899</v>
      </c>
      <c r="R399">
        <v>1.2481636450370299</v>
      </c>
      <c r="S399">
        <v>1.3258613365104099</v>
      </c>
      <c r="T399">
        <v>1.2774472772594401</v>
      </c>
      <c r="U399">
        <v>1.1544462999431599</v>
      </c>
      <c r="V399">
        <v>1.34127924037897</v>
      </c>
      <c r="W399">
        <v>1.25808215253905</v>
      </c>
      <c r="X399">
        <v>1.22174145750122</v>
      </c>
      <c r="Y399">
        <v>1.2023536798172501</v>
      </c>
      <c r="Z399">
        <v>1.18115656746414</v>
      </c>
      <c r="AA399">
        <v>1.2422597252429499</v>
      </c>
      <c r="AB399">
        <v>1.27556876649377</v>
      </c>
      <c r="AC399">
        <v>1.2299124413518501</v>
      </c>
      <c r="AD399">
        <v>1.3025475536242901</v>
      </c>
      <c r="AE399">
        <v>1.26389971670181</v>
      </c>
      <c r="AF399">
        <v>1.2369945590876601</v>
      </c>
      <c r="AG399">
        <v>1.3144308708496999</v>
      </c>
      <c r="AH399">
        <v>1.2688082582843001</v>
      </c>
      <c r="AI399">
        <v>1.32974386070059</v>
      </c>
      <c r="AJ399">
        <v>1.36833087098604</v>
      </c>
      <c r="AK399">
        <v>1.32118466626225</v>
      </c>
      <c r="AL399">
        <v>1.36798882075359</v>
      </c>
      <c r="AM399">
        <v>1.3178754138623701</v>
      </c>
      <c r="AN399">
        <v>1.3309180118849699</v>
      </c>
      <c r="AO399">
        <v>1.2965267184262601</v>
      </c>
      <c r="AP399">
        <v>1.28882614928378</v>
      </c>
      <c r="AQ399">
        <v>1.3129860039613399</v>
      </c>
      <c r="AR399">
        <v>1.17206698471424</v>
      </c>
      <c r="AS399">
        <v>1.2546327848635299</v>
      </c>
      <c r="AT399">
        <v>1.3167068867343501</v>
      </c>
      <c r="AU399">
        <v>1.28138811526051</v>
      </c>
      <c r="AV399">
        <v>1.3309935659316701</v>
      </c>
      <c r="AW399">
        <v>1.3405745805239699</v>
      </c>
      <c r="AX399">
        <v>1.3650759085858499</v>
      </c>
      <c r="AY399">
        <v>1.1417890863610201</v>
      </c>
      <c r="AZ399">
        <v>1.2959386940586799</v>
      </c>
      <c r="BA399">
        <v>1.3625330526077</v>
      </c>
      <c r="BB399">
        <v>1.24427981797015</v>
      </c>
      <c r="BC399">
        <v>1.30474124245951</v>
      </c>
      <c r="BD399">
        <v>1.2330167229765601</v>
      </c>
      <c r="BE399">
        <v>1.31392235609103</v>
      </c>
      <c r="BF399">
        <v>1.2103120604681401</v>
      </c>
      <c r="BG399">
        <v>1.2916261677968199</v>
      </c>
      <c r="BH399">
        <v>1.24933139092431</v>
      </c>
      <c r="BI399">
        <v>1.3140179600356501</v>
      </c>
      <c r="BJ399">
        <v>1.3094520616744501</v>
      </c>
      <c r="BK399">
        <v>1.3080206920797499</v>
      </c>
      <c r="BL399">
        <v>1.1779289740274399</v>
      </c>
      <c r="BM399">
        <v>1.24940686157592</v>
      </c>
      <c r="BN399">
        <v>1.2864821615411399</v>
      </c>
      <c r="BO399">
        <v>1.29189832386188</v>
      </c>
      <c r="BP399">
        <v>1.2783998667943199</v>
      </c>
      <c r="BQ399">
        <v>1.3490405028514301</v>
      </c>
      <c r="BR399">
        <v>1.32371559193068</v>
      </c>
      <c r="BS399">
        <v>1.4183317881006401</v>
      </c>
      <c r="BT399">
        <v>1.2971557489323899</v>
      </c>
      <c r="BU399">
        <v>1.33810732414793</v>
      </c>
      <c r="BV399">
        <v>1.26360782288424</v>
      </c>
      <c r="BW399">
        <v>1.3098982046507801</v>
      </c>
      <c r="BX399">
        <v>1.2784591324388801</v>
      </c>
      <c r="BY399">
        <v>1.3099843608527399</v>
      </c>
      <c r="BZ399">
        <v>1.18032772003086</v>
      </c>
      <c r="CA399">
        <v>1.2412328083155499</v>
      </c>
      <c r="CB399">
        <v>1.28713255602167</v>
      </c>
      <c r="CC399">
        <v>1.33184539360733</v>
      </c>
      <c r="CD399">
        <v>1.2653924801720899</v>
      </c>
      <c r="CE399">
        <v>1.32479935699679</v>
      </c>
      <c r="CF399">
        <v>1.2195702015535701</v>
      </c>
      <c r="CG399">
        <v>1.2759983574581599</v>
      </c>
      <c r="CH399">
        <v>1.3085298574148101</v>
      </c>
      <c r="CI399">
        <v>1.3474008314231301</v>
      </c>
      <c r="CJ399">
        <v>1.24000542580215</v>
      </c>
      <c r="CK399">
        <v>1.3058549337805501</v>
      </c>
      <c r="CL399">
        <v>1.24651490260502</v>
      </c>
      <c r="CM399">
        <v>1.2775756864585699</v>
      </c>
      <c r="CN399">
        <v>1.1933377357106101</v>
      </c>
      <c r="CO399">
        <v>1.27699338595222</v>
      </c>
      <c r="CP399">
        <v>1.3149481819778599</v>
      </c>
      <c r="CQ399">
        <v>1.3893617361033399</v>
      </c>
      <c r="CR399">
        <v>1.2980353294637601</v>
      </c>
      <c r="CS399">
        <v>1.35570131974265</v>
      </c>
      <c r="CT399">
        <v>1.28524824383855</v>
      </c>
      <c r="CU399">
        <v>1.34905345874508</v>
      </c>
      <c r="CV399">
        <v>1.2720472090971799</v>
      </c>
      <c r="CW399">
        <v>1.2938465430824</v>
      </c>
      <c r="CX399">
        <v>1.2741442695863801</v>
      </c>
      <c r="CY399">
        <v>1.32677532130585</v>
      </c>
      <c r="CZ399">
        <v>1.2570053104372401</v>
      </c>
      <c r="DA399">
        <v>1.3242146012209</v>
      </c>
      <c r="DB399">
        <v>1.2582562200996501</v>
      </c>
      <c r="DC399">
        <v>1.3267393931367799</v>
      </c>
      <c r="DD399">
        <v>1.29018136335209</v>
      </c>
      <c r="DE399">
        <v>1.3220415537488699</v>
      </c>
      <c r="DF399">
        <v>1.27104192576041</v>
      </c>
      <c r="DG399">
        <v>1.33076874433506</v>
      </c>
      <c r="DH399">
        <v>1.2457693632987401</v>
      </c>
      <c r="DI399">
        <v>1.3140529882461001</v>
      </c>
      <c r="DJ399">
        <v>1.2122317858826399</v>
      </c>
      <c r="DK399">
        <v>1.3066152207692401</v>
      </c>
      <c r="DL399">
        <v>1.23604721200548</v>
      </c>
      <c r="DM399">
        <v>1.3008676039010101</v>
      </c>
      <c r="DN399">
        <v>1.26121274313887</v>
      </c>
      <c r="DO399">
        <v>1.3368799524717001</v>
      </c>
      <c r="DP399">
        <v>1.1933132867845599</v>
      </c>
      <c r="DQ399">
        <v>1.25118495489526</v>
      </c>
      <c r="DR399">
        <v>1.2550993289482399</v>
      </c>
      <c r="DS399">
        <v>1.27426749053219</v>
      </c>
      <c r="DT399">
        <v>1.3080640605876701</v>
      </c>
      <c r="DU399">
        <v>1.34645438664393</v>
      </c>
      <c r="DV399">
        <v>1.2680042079951901</v>
      </c>
      <c r="DW399">
        <v>1.35259993988578</v>
      </c>
      <c r="DX399">
        <v>1.2031798218710801</v>
      </c>
      <c r="DY399">
        <v>1.2602988443702901</v>
      </c>
      <c r="DZ399">
        <v>1.1970018725220399</v>
      </c>
      <c r="EA399">
        <v>1.2713587815007299</v>
      </c>
      <c r="EB399">
        <v>1.23302569219256</v>
      </c>
      <c r="EC399">
        <v>1.3158559906876099</v>
      </c>
      <c r="ED399">
        <v>1.2687127863294301</v>
      </c>
      <c r="EE399">
        <v>1.3093665958582199</v>
      </c>
      <c r="EF399">
        <v>1.2268977846546201</v>
      </c>
      <c r="EG399">
        <v>1.2883189930058201</v>
      </c>
      <c r="EH399">
        <v>1.29327880320723</v>
      </c>
      <c r="EI399">
        <v>1.36114997578431</v>
      </c>
      <c r="EJ399">
        <v>1.32933550307029</v>
      </c>
      <c r="EK399">
        <v>1.38158001204743</v>
      </c>
    </row>
    <row r="400" spans="1:141" x14ac:dyDescent="0.45">
      <c r="A400" t="s">
        <v>73</v>
      </c>
      <c r="B400" t="s">
        <v>294</v>
      </c>
      <c r="C400" t="s">
        <v>69</v>
      </c>
      <c r="D400">
        <v>40</v>
      </c>
      <c r="E400" t="s">
        <v>371</v>
      </c>
      <c r="F400" s="1" cm="1">
        <f t="array" ref="F400">SUMPRODUCT($H400:$FZZ400,$H$2:$FZZ$2)/SUMPRODUCT(--($H400:$FZZ400&lt;&gt;""),$H$2:$FZZ$2)</f>
        <v>1.5701725849996451</v>
      </c>
      <c r="G400" s="1" cm="1">
        <f t="array" ref="G400">SUMPRODUCT($H400:$FZZ400,$G$2:$FZY$2)/SUMPRODUCT(--($H400:$FZZ400&lt;&gt;""),$G$2:$FZY$2)</f>
        <v>1.6714486653195921</v>
      </c>
      <c r="H400">
        <v>1.48922059883608</v>
      </c>
      <c r="I400">
        <v>1.61018513634685</v>
      </c>
      <c r="J400">
        <v>1.4938201881477799</v>
      </c>
      <c r="K400">
        <v>1.6089467841226699</v>
      </c>
      <c r="L400">
        <v>1.48325068667714</v>
      </c>
      <c r="M400">
        <v>1.6080602838557601</v>
      </c>
      <c r="N400">
        <v>1.6030304880191899</v>
      </c>
      <c r="O400">
        <v>1.8039580223207501</v>
      </c>
      <c r="P400">
        <v>1.58798256772319</v>
      </c>
      <c r="Q400">
        <v>1.71440571441474</v>
      </c>
      <c r="R400">
        <v>1.5387717128949401</v>
      </c>
      <c r="S400">
        <v>1.6736829863937599</v>
      </c>
      <c r="T400">
        <v>1.54474279168097</v>
      </c>
      <c r="U400">
        <v>1.3962953940912901</v>
      </c>
      <c r="V400">
        <v>1.5956268690086901</v>
      </c>
      <c r="W400">
        <v>1.54644049914759</v>
      </c>
      <c r="X400">
        <v>1.6333903529945899</v>
      </c>
      <c r="Y400">
        <v>1.65066099912544</v>
      </c>
      <c r="Z400">
        <v>1.50150455634171</v>
      </c>
      <c r="AA400">
        <v>1.6299658618506101</v>
      </c>
      <c r="AB400">
        <v>1.7117689660472499</v>
      </c>
      <c r="AC400">
        <v>1.8221329818135299</v>
      </c>
      <c r="AD400">
        <v>1.60604724476537</v>
      </c>
      <c r="AE400">
        <v>1.7903976824930199</v>
      </c>
      <c r="AF400">
        <v>1.6433397927715001</v>
      </c>
      <c r="AG400">
        <v>1.8480533602240301</v>
      </c>
      <c r="AH400">
        <v>1.3585792470387801</v>
      </c>
      <c r="AI400">
        <v>1.4639685819282999</v>
      </c>
      <c r="AJ400">
        <v>1.30750518560554</v>
      </c>
      <c r="AK400">
        <v>1.3855081893430901</v>
      </c>
      <c r="AL400">
        <v>1.3320744330317</v>
      </c>
      <c r="AM400">
        <v>1.4526959610208401</v>
      </c>
      <c r="AN400">
        <v>1.7323205300425699</v>
      </c>
      <c r="AO400">
        <v>1.7673948680585501</v>
      </c>
      <c r="AP400">
        <v>1.48518871124826</v>
      </c>
      <c r="AQ400">
        <v>1.63307617390543</v>
      </c>
      <c r="AR400">
        <v>1.5180378411709301</v>
      </c>
      <c r="AS400">
        <v>1.6666212312984701</v>
      </c>
      <c r="AT400">
        <v>1.67510836177143</v>
      </c>
      <c r="AU400">
        <v>1.76898316180087</v>
      </c>
      <c r="AV400">
        <v>1.6138332468915999</v>
      </c>
      <c r="AW400">
        <v>1.81080474915544</v>
      </c>
      <c r="AX400">
        <v>1.7116506697487901</v>
      </c>
      <c r="AY400">
        <v>1.55906715355366</v>
      </c>
      <c r="AZ400">
        <v>1.65211997476304</v>
      </c>
      <c r="BA400">
        <v>1.77826928393696</v>
      </c>
      <c r="BB400">
        <v>1.5703778177584899</v>
      </c>
      <c r="BC400">
        <v>1.6963064874589899</v>
      </c>
      <c r="BD400">
        <v>1.5652451074137801</v>
      </c>
      <c r="BE400">
        <v>1.7262064129534</v>
      </c>
      <c r="BF400">
        <v>1.5817314839167</v>
      </c>
      <c r="BG400">
        <v>1.7533475889355099</v>
      </c>
      <c r="BH400">
        <v>1.55271683590267</v>
      </c>
      <c r="BI400">
        <v>1.6882324802678701</v>
      </c>
      <c r="BJ400">
        <v>1.6735472854201101</v>
      </c>
      <c r="BK400">
        <v>1.8033624629601701</v>
      </c>
      <c r="BL400">
        <v>1.54248628563538</v>
      </c>
      <c r="BM400">
        <v>1.68485206060682</v>
      </c>
      <c r="BN400">
        <v>1.82323615698664</v>
      </c>
      <c r="BO400">
        <v>1.8591592638943</v>
      </c>
      <c r="BP400">
        <v>1.3828830703908701</v>
      </c>
      <c r="BQ400">
        <v>1.48866502934687</v>
      </c>
      <c r="BR400">
        <v>1.8002014130886499</v>
      </c>
      <c r="BS400">
        <v>1.9902490488826301</v>
      </c>
      <c r="BT400">
        <v>1.53557328176617</v>
      </c>
      <c r="BU400">
        <v>1.68655829506083</v>
      </c>
      <c r="BV400">
        <v>1.5423830168934001</v>
      </c>
      <c r="BW400">
        <v>1.7041683088924799</v>
      </c>
      <c r="BX400">
        <v>1.5851510412379599</v>
      </c>
      <c r="BY400">
        <v>1.66108321672565</v>
      </c>
      <c r="BZ400">
        <v>1.59621442512822</v>
      </c>
      <c r="CA400">
        <v>1.6839453497344601</v>
      </c>
      <c r="CB400">
        <v>1.6614514130450999</v>
      </c>
      <c r="CC400">
        <v>1.8376005852231101</v>
      </c>
      <c r="CD400">
        <v>1.3343616656619699</v>
      </c>
      <c r="CE400">
        <v>1.4365566232875899</v>
      </c>
      <c r="CF400">
        <v>1.69751565547685</v>
      </c>
      <c r="CG400">
        <v>1.86346371009136</v>
      </c>
      <c r="CH400">
        <v>1.51451105326547</v>
      </c>
      <c r="CI400">
        <v>1.65030692723105</v>
      </c>
      <c r="CJ400">
        <v>1.6725651712827001</v>
      </c>
      <c r="CK400">
        <v>1.8489284040742799</v>
      </c>
      <c r="CL400">
        <v>1.8112414926073599</v>
      </c>
      <c r="CM400">
        <v>1.7718610654775799</v>
      </c>
      <c r="CN400">
        <v>1.5059903776610799</v>
      </c>
      <c r="CO400">
        <v>1.6606500843788901</v>
      </c>
      <c r="CP400">
        <v>1.42668029318301</v>
      </c>
      <c r="CQ400">
        <v>1.56701212014754</v>
      </c>
      <c r="CR400">
        <v>1.7503342614002799</v>
      </c>
      <c r="CS400">
        <v>1.9002249382599501</v>
      </c>
      <c r="CT400">
        <v>1.55208953446838</v>
      </c>
      <c r="CU400">
        <v>1.67428265269674</v>
      </c>
      <c r="CV400">
        <v>1.5070396531799799</v>
      </c>
      <c r="CW400">
        <v>1.5995569018688001</v>
      </c>
      <c r="CX400">
        <v>1.5557414326785299</v>
      </c>
      <c r="CY400">
        <v>1.6924178829374801</v>
      </c>
      <c r="CZ400">
        <v>1.39755819147352</v>
      </c>
      <c r="DA400">
        <v>1.4920442701871</v>
      </c>
      <c r="DB400">
        <v>1.7623863993775699</v>
      </c>
      <c r="DC400">
        <v>1.9118508831465499</v>
      </c>
      <c r="DD400">
        <v>1.52337108841173</v>
      </c>
      <c r="DE400">
        <v>1.6415815440205599</v>
      </c>
      <c r="DF400">
        <v>1.5532556227735499</v>
      </c>
      <c r="DG400">
        <v>1.6843131468560899</v>
      </c>
      <c r="DH400">
        <v>1.5198418775603899</v>
      </c>
      <c r="DI400">
        <v>1.6438703625713</v>
      </c>
      <c r="DJ400">
        <v>1.62321699809696</v>
      </c>
      <c r="DK400">
        <v>1.7742898545664001</v>
      </c>
      <c r="DL400">
        <v>1.7825479617075199</v>
      </c>
      <c r="DM400">
        <v>1.9547103074419101</v>
      </c>
      <c r="DN400">
        <v>1.69976930258396</v>
      </c>
      <c r="DO400">
        <v>1.86656584906679</v>
      </c>
      <c r="DP400">
        <v>1.54983181285357</v>
      </c>
      <c r="DQ400">
        <v>1.65401865348351</v>
      </c>
      <c r="DR400">
        <v>1.6553551259052499</v>
      </c>
      <c r="DS400">
        <v>1.80179057869908</v>
      </c>
      <c r="DT400">
        <v>1.56945301630804</v>
      </c>
      <c r="DU400">
        <v>1.7143843426048899</v>
      </c>
      <c r="DV400">
        <v>1.3730988878869801</v>
      </c>
      <c r="DW400">
        <v>1.4894950405770899</v>
      </c>
      <c r="DX400">
        <v>1.5246313516696499</v>
      </c>
      <c r="DY400">
        <v>1.5990185734965701</v>
      </c>
      <c r="DZ400">
        <v>1.5692048580963001</v>
      </c>
      <c r="EA400">
        <v>1.68342870293849</v>
      </c>
      <c r="EB400">
        <v>1.58263906211025</v>
      </c>
      <c r="EC400">
        <v>1.6917103184501501</v>
      </c>
      <c r="ED400">
        <v>1.6483053064470501</v>
      </c>
      <c r="EE400">
        <v>1.64610780322928</v>
      </c>
      <c r="EF400">
        <v>1.3243353441155801</v>
      </c>
      <c r="EG400">
        <v>1.4200060637107801</v>
      </c>
      <c r="EH400">
        <v>1.75203142657267</v>
      </c>
      <c r="EI400">
        <v>1.94164020879298</v>
      </c>
      <c r="EJ400">
        <v>1.6293346040080099</v>
      </c>
      <c r="EK400">
        <v>1.79657816896976</v>
      </c>
    </row>
    <row r="401" spans="1:141" x14ac:dyDescent="0.45">
      <c r="A401" t="s">
        <v>73</v>
      </c>
      <c r="B401" t="s">
        <v>294</v>
      </c>
      <c r="C401" t="s">
        <v>72</v>
      </c>
      <c r="D401">
        <v>40</v>
      </c>
      <c r="E401" t="s">
        <v>371</v>
      </c>
      <c r="F401" s="1" cm="1">
        <f t="array" ref="F401">SUMPRODUCT($H401:$FZZ401,$H$2:$FZZ$2)/SUMPRODUCT(--($H401:$FZZ401&lt;&gt;""),$H$2:$FZZ$2)</f>
        <v>2.2186384880921093</v>
      </c>
      <c r="G401" s="1" cm="1">
        <f t="array" ref="G401">SUMPRODUCT($H401:$FZZ401,$G$2:$FZY$2)/SUMPRODUCT(--($H401:$FZZ401&lt;&gt;""),$G$2:$FZY$2)</f>
        <v>2.1851710799894808</v>
      </c>
      <c r="H401">
        <v>1.9938797756562401</v>
      </c>
      <c r="I401">
        <v>2.0357772034389998</v>
      </c>
      <c r="J401">
        <v>1.99242060371263</v>
      </c>
      <c r="K401">
        <v>2.0319977902224302</v>
      </c>
      <c r="L401">
        <v>1.99066785159009</v>
      </c>
      <c r="M401">
        <v>2.0325152804289499</v>
      </c>
      <c r="N401">
        <v>2.1596731616266398</v>
      </c>
      <c r="O401">
        <v>2.37581788213617</v>
      </c>
      <c r="P401">
        <v>2.1535334984231098</v>
      </c>
      <c r="Q401">
        <v>2.23235659393182</v>
      </c>
      <c r="R401">
        <v>2.00881925045864</v>
      </c>
      <c r="S401">
        <v>2.1282375026996401</v>
      </c>
      <c r="T401">
        <v>2.4603805370250198</v>
      </c>
      <c r="U401">
        <v>1.84014862251231</v>
      </c>
      <c r="V401">
        <v>2.32493152790587</v>
      </c>
      <c r="W401">
        <v>1.9688748917023</v>
      </c>
      <c r="X401">
        <v>2.3195663773608701</v>
      </c>
      <c r="Y401">
        <v>2.1795684920334999</v>
      </c>
      <c r="Z401">
        <v>2.0056093934972301</v>
      </c>
      <c r="AA401">
        <v>2.0721250997990199</v>
      </c>
      <c r="AB401">
        <v>2.3731220220029798</v>
      </c>
      <c r="AC401">
        <v>2.5721609870342301</v>
      </c>
      <c r="AD401">
        <v>2.3325089995100798</v>
      </c>
      <c r="AE401">
        <v>2.4543634311031499</v>
      </c>
      <c r="AF401">
        <v>2.1445618212780699</v>
      </c>
      <c r="AG401">
        <v>2.41028974326264</v>
      </c>
      <c r="AH401">
        <v>1.7339025755879001</v>
      </c>
      <c r="AI401">
        <v>1.8048968503067599</v>
      </c>
      <c r="AJ401">
        <v>1.64683824824374</v>
      </c>
      <c r="AK401">
        <v>1.71005860712678</v>
      </c>
      <c r="AL401">
        <v>1.6988828693399101</v>
      </c>
      <c r="AM401">
        <v>1.8232308127979</v>
      </c>
      <c r="AN401">
        <v>2.7367090913230498</v>
      </c>
      <c r="AO401">
        <v>2.4029905967532601</v>
      </c>
      <c r="AP401">
        <v>1.8930807699462699</v>
      </c>
      <c r="AQ401">
        <v>2.0503354015517101</v>
      </c>
      <c r="AR401">
        <v>2.0502190633823298</v>
      </c>
      <c r="AS401">
        <v>2.1605750819459302</v>
      </c>
      <c r="AT401">
        <v>2.5782819381553499</v>
      </c>
      <c r="AU401">
        <v>2.4145791612275902</v>
      </c>
      <c r="AV401">
        <v>2.2809683342912002</v>
      </c>
      <c r="AW401">
        <v>2.4538506286883699</v>
      </c>
      <c r="AX401">
        <v>3.4006055377812001</v>
      </c>
      <c r="AY401">
        <v>2.1529199260735798</v>
      </c>
      <c r="AZ401">
        <v>2.1244195855752301</v>
      </c>
      <c r="BA401">
        <v>2.2598484365141802</v>
      </c>
      <c r="BB401">
        <v>2.0207641020213698</v>
      </c>
      <c r="BC401">
        <v>2.10093131548311</v>
      </c>
      <c r="BD401">
        <v>2.03445528144323</v>
      </c>
      <c r="BE401">
        <v>2.1936422940439</v>
      </c>
      <c r="BF401">
        <v>2.1136636516449201</v>
      </c>
      <c r="BG401">
        <v>2.2458748327634899</v>
      </c>
      <c r="BH401">
        <v>2.0134047965906299</v>
      </c>
      <c r="BI401">
        <v>2.17694766367332</v>
      </c>
      <c r="BJ401">
        <v>2.2718723318768501</v>
      </c>
      <c r="BK401">
        <v>2.4003565868113101</v>
      </c>
      <c r="BL401">
        <v>2.0169468121163399</v>
      </c>
      <c r="BM401">
        <v>2.12180364293694</v>
      </c>
      <c r="BN401">
        <v>2.39355394620766</v>
      </c>
      <c r="BO401">
        <v>2.3936770408058501</v>
      </c>
      <c r="BP401">
        <v>1.6916038796153601</v>
      </c>
      <c r="BQ401">
        <v>1.8026557882029699</v>
      </c>
      <c r="BR401">
        <v>2.4115221074842501</v>
      </c>
      <c r="BS401">
        <v>2.5667700374052802</v>
      </c>
      <c r="BT401">
        <v>2.0088631053097998</v>
      </c>
      <c r="BU401">
        <v>2.1374184191443</v>
      </c>
      <c r="BV401">
        <v>2.0674649016703102</v>
      </c>
      <c r="BW401">
        <v>2.2067437720001601</v>
      </c>
      <c r="BX401">
        <v>2.0361963947650001</v>
      </c>
      <c r="BY401">
        <v>2.1046588196559299</v>
      </c>
      <c r="BZ401">
        <v>2.1207026462711598</v>
      </c>
      <c r="CA401">
        <v>2.1749080840633601</v>
      </c>
      <c r="CB401">
        <v>2.23222310138393</v>
      </c>
      <c r="CC401">
        <v>2.4233462221757698</v>
      </c>
      <c r="CD401">
        <v>1.6529792087751001</v>
      </c>
      <c r="CE401">
        <v>1.73425292247319</v>
      </c>
      <c r="CF401">
        <v>2.3309550696369299</v>
      </c>
      <c r="CG401">
        <v>2.4830441775313901</v>
      </c>
      <c r="CH401">
        <v>1.95478651074245</v>
      </c>
      <c r="CI401">
        <v>2.08066552702125</v>
      </c>
      <c r="CJ401">
        <v>2.3118109847830901</v>
      </c>
      <c r="CK401">
        <v>2.4446321552765902</v>
      </c>
      <c r="CL401">
        <v>2.3280450598450999</v>
      </c>
      <c r="CM401">
        <v>2.3100328561370498</v>
      </c>
      <c r="CN401">
        <v>2.0288146075070999</v>
      </c>
      <c r="CO401">
        <v>2.1634015701812301</v>
      </c>
      <c r="CP401">
        <v>1.7527266339843099</v>
      </c>
      <c r="CQ401">
        <v>1.8697762802804001</v>
      </c>
      <c r="CR401">
        <v>2.3585169804791302</v>
      </c>
      <c r="CS401">
        <v>2.4263130574300402</v>
      </c>
      <c r="CT401">
        <v>1.9942731277532999</v>
      </c>
      <c r="CU401">
        <v>2.11413263483748</v>
      </c>
      <c r="CV401">
        <v>1.92608193212666</v>
      </c>
      <c r="CW401">
        <v>2.0539923278379102</v>
      </c>
      <c r="CX401">
        <v>2.0061406232782701</v>
      </c>
      <c r="CY401">
        <v>2.1152393640998901</v>
      </c>
      <c r="CZ401">
        <v>1.7094347114000601</v>
      </c>
      <c r="DA401">
        <v>1.80587622214501</v>
      </c>
      <c r="DB401">
        <v>2.2838153255309601</v>
      </c>
      <c r="DC401">
        <v>2.5567216805442898</v>
      </c>
      <c r="DD401">
        <v>1.9715794593843301</v>
      </c>
      <c r="DE401">
        <v>2.0660829685219899</v>
      </c>
      <c r="DF401">
        <v>2.01138255938955</v>
      </c>
      <c r="DG401">
        <v>2.1131932294850402</v>
      </c>
      <c r="DH401">
        <v>1.9729985834067101</v>
      </c>
      <c r="DI401">
        <v>2.0592767716987601</v>
      </c>
      <c r="DJ401">
        <v>2.0589503640204598</v>
      </c>
      <c r="DK401">
        <v>2.2032403931770101</v>
      </c>
      <c r="DL401">
        <v>2.31443913316502</v>
      </c>
      <c r="DM401">
        <v>2.4794632902307998</v>
      </c>
      <c r="DN401">
        <v>2.2320862299104198</v>
      </c>
      <c r="DO401">
        <v>2.41816414236885</v>
      </c>
      <c r="DP401">
        <v>1.96489730390907</v>
      </c>
      <c r="DQ401">
        <v>2.0973064573670999</v>
      </c>
      <c r="DR401">
        <v>2.2568600093016999</v>
      </c>
      <c r="DS401">
        <v>2.4118497109826502</v>
      </c>
      <c r="DT401">
        <v>2.0296139000177802</v>
      </c>
      <c r="DU401">
        <v>2.1484983838404901</v>
      </c>
      <c r="DV401">
        <v>1.66689209498046</v>
      </c>
      <c r="DW401">
        <v>1.8026299969942801</v>
      </c>
      <c r="DX401">
        <v>1.82922197413941</v>
      </c>
      <c r="DY401">
        <v>1.9157150918860499</v>
      </c>
      <c r="DZ401">
        <v>2.0394380341656801</v>
      </c>
      <c r="EA401">
        <v>2.1313276076700101</v>
      </c>
      <c r="EB401">
        <v>2.0292508522491</v>
      </c>
      <c r="EC401">
        <v>2.1595576619273298</v>
      </c>
      <c r="ED401">
        <v>2.08048093927566</v>
      </c>
      <c r="EE401">
        <v>2.0735535719891498</v>
      </c>
      <c r="EF401">
        <v>1.6330200416095999</v>
      </c>
      <c r="EG401">
        <v>1.7335103658090301</v>
      </c>
      <c r="EH401">
        <v>2.5490367540224899</v>
      </c>
      <c r="EI401">
        <v>2.7416052305870902</v>
      </c>
      <c r="EJ401">
        <v>2.1618042381795699</v>
      </c>
      <c r="EK401">
        <v>2.34423296501748</v>
      </c>
    </row>
    <row r="402" spans="1:141" x14ac:dyDescent="0.45">
      <c r="A402" t="s">
        <v>73</v>
      </c>
      <c r="B402" t="s">
        <v>297</v>
      </c>
      <c r="C402" t="s">
        <v>69</v>
      </c>
      <c r="D402">
        <v>40</v>
      </c>
      <c r="E402" t="s">
        <v>371</v>
      </c>
      <c r="F402" s="1" cm="1">
        <f t="array" ref="F402">SUMPRODUCT($H402:$FZZ402,$H$2:$FZZ$2)/SUMPRODUCT(--($H402:$FZZ402&lt;&gt;""),$H$2:$FZZ$2)</f>
        <v>1.4101645177077973</v>
      </c>
      <c r="G402" s="1" cm="1">
        <f t="array" ref="G402">SUMPRODUCT($H402:$FZZ402,$G$2:$FZY$2)/SUMPRODUCT(--($H402:$FZZ402&lt;&gt;""),$G$2:$FZY$2)</f>
        <v>1.4573385322042638</v>
      </c>
      <c r="H402">
        <v>1.4883749142887199</v>
      </c>
      <c r="I402">
        <v>1.56197760078766</v>
      </c>
      <c r="J402">
        <v>1.2933462119732599</v>
      </c>
      <c r="K402">
        <v>1.3501600153417599</v>
      </c>
      <c r="L402">
        <v>1.3955908929169201</v>
      </c>
      <c r="M402">
        <v>1.4587090995458301</v>
      </c>
      <c r="N402">
        <v>1.3921875491376701</v>
      </c>
      <c r="O402">
        <v>1.5105637906443701</v>
      </c>
      <c r="P402">
        <v>1.4776624490993999</v>
      </c>
      <c r="Q402">
        <v>1.55598876988039</v>
      </c>
      <c r="R402">
        <v>1.4499384123925101</v>
      </c>
      <c r="S402">
        <v>1.5553279807096601</v>
      </c>
      <c r="T402">
        <v>1.2603447314434599</v>
      </c>
      <c r="U402">
        <v>1.1768384845434301</v>
      </c>
      <c r="V402">
        <v>1.3747135351163999</v>
      </c>
      <c r="W402">
        <v>1.3198834577010099</v>
      </c>
      <c r="X402">
        <v>1.44838190659868</v>
      </c>
      <c r="Y402">
        <v>1.4270999395924899</v>
      </c>
      <c r="Z402">
        <v>1.4024461085262701</v>
      </c>
      <c r="AA402">
        <v>1.4758665308482199</v>
      </c>
      <c r="AB402">
        <v>1.41052527373475</v>
      </c>
      <c r="AC402">
        <v>1.4462065300359199</v>
      </c>
      <c r="AD402">
        <v>1.3867467569812699</v>
      </c>
      <c r="AE402">
        <v>1.4662513046626999</v>
      </c>
      <c r="AF402">
        <v>1.27364731467588</v>
      </c>
      <c r="AG402">
        <v>1.3626842914158299</v>
      </c>
      <c r="AH402">
        <v>1.45894121729255</v>
      </c>
      <c r="AI402">
        <v>1.5480576628866101</v>
      </c>
      <c r="AJ402">
        <v>1.4516491204038899</v>
      </c>
      <c r="AK402">
        <v>1.54009427039508</v>
      </c>
      <c r="AL402">
        <v>1.4434355009885</v>
      </c>
      <c r="AM402">
        <v>1.5332347033026901</v>
      </c>
      <c r="AN402">
        <v>1.5549224744427399</v>
      </c>
      <c r="AO402">
        <v>1.5088340429407301</v>
      </c>
      <c r="AP402">
        <v>1.38615497411991</v>
      </c>
      <c r="AQ402">
        <v>1.4761038705229601</v>
      </c>
      <c r="AR402">
        <v>1.2817836627397501</v>
      </c>
      <c r="AS402">
        <v>1.3555544737610701</v>
      </c>
      <c r="AT402">
        <v>1.47157416051099</v>
      </c>
      <c r="AU402">
        <v>1.4929637477097799</v>
      </c>
      <c r="AV402">
        <v>1.4341804622997201</v>
      </c>
      <c r="AW402">
        <v>1.5386009055355401</v>
      </c>
      <c r="AX402">
        <v>1.4930289172906299</v>
      </c>
      <c r="AY402">
        <v>1.32827462213214</v>
      </c>
      <c r="AZ402">
        <v>1.41714694852654</v>
      </c>
      <c r="BA402">
        <v>1.4987346079411299</v>
      </c>
      <c r="BB402">
        <v>1.37628320457191</v>
      </c>
      <c r="BC402">
        <v>1.44343316753095</v>
      </c>
      <c r="BD402">
        <v>1.26746137991117</v>
      </c>
      <c r="BE402">
        <v>1.3698497694481599</v>
      </c>
      <c r="BF402">
        <v>1.2927010554481899</v>
      </c>
      <c r="BG402">
        <v>1.3822483447873599</v>
      </c>
      <c r="BH402">
        <v>1.4371833619621199</v>
      </c>
      <c r="BI402">
        <v>1.5140027396664499</v>
      </c>
      <c r="BJ402">
        <v>1.41828637436592</v>
      </c>
      <c r="BK402">
        <v>1.5054869167796601</v>
      </c>
      <c r="BL402">
        <v>1.3692898658063499</v>
      </c>
      <c r="BM402">
        <v>1.4426758388671901</v>
      </c>
      <c r="BN402">
        <v>1.48940360667172</v>
      </c>
      <c r="BO402">
        <v>1.5213876864370199</v>
      </c>
      <c r="BP402">
        <v>1.2930025392332301</v>
      </c>
      <c r="BQ402">
        <v>1.3649003038754499</v>
      </c>
      <c r="BR402">
        <v>1.5534863646535999</v>
      </c>
      <c r="BS402">
        <v>1.65475238978228</v>
      </c>
      <c r="BT402">
        <v>1.29333857062283</v>
      </c>
      <c r="BU402">
        <v>1.37807187172669</v>
      </c>
      <c r="BV402">
        <v>1.38077440574076</v>
      </c>
      <c r="BW402">
        <v>1.4678101088625799</v>
      </c>
      <c r="BX402">
        <v>1.4707177545476899</v>
      </c>
      <c r="BY402">
        <v>1.5454564161659301</v>
      </c>
      <c r="BZ402">
        <v>1.4115836775452699</v>
      </c>
      <c r="CA402">
        <v>1.4568290136625599</v>
      </c>
      <c r="CB402">
        <v>1.37300509084394</v>
      </c>
      <c r="CC402">
        <v>1.45751907200334</v>
      </c>
      <c r="CD402">
        <v>1.2778979468813101</v>
      </c>
      <c r="CE402">
        <v>1.3537581409642601</v>
      </c>
      <c r="CF402">
        <v>1.3468329740273</v>
      </c>
      <c r="CG402">
        <v>1.4034835574718501</v>
      </c>
      <c r="CH402">
        <v>1.2795271766579801</v>
      </c>
      <c r="CI402">
        <v>1.35652123237111</v>
      </c>
      <c r="CJ402">
        <v>1.44402791821836</v>
      </c>
      <c r="CK402">
        <v>1.5109009297851801</v>
      </c>
      <c r="CL402">
        <v>1.5013377141516</v>
      </c>
      <c r="CM402">
        <v>1.4848157709457801</v>
      </c>
      <c r="CN402">
        <v>1.35507269163443</v>
      </c>
      <c r="CO402">
        <v>1.4471347861178301</v>
      </c>
      <c r="CP402">
        <v>1.5543171039394399</v>
      </c>
      <c r="CQ402">
        <v>1.6465036807562701</v>
      </c>
      <c r="CR402">
        <v>1.534629481069</v>
      </c>
      <c r="CS402">
        <v>1.6191622229562801</v>
      </c>
      <c r="CT402">
        <v>1.4810453625431499</v>
      </c>
      <c r="CU402">
        <v>1.57352065722109</v>
      </c>
      <c r="CV402">
        <v>1.4308103635729501</v>
      </c>
      <c r="CW402">
        <v>1.5109441135644099</v>
      </c>
      <c r="CX402">
        <v>1.3002394141865401</v>
      </c>
      <c r="CY402">
        <v>1.38279223055886</v>
      </c>
      <c r="CZ402">
        <v>1.4636954687577499</v>
      </c>
      <c r="DA402">
        <v>1.56102039803464</v>
      </c>
      <c r="DB402">
        <v>1.4297869522753199</v>
      </c>
      <c r="DC402">
        <v>1.5409127778973299</v>
      </c>
      <c r="DD402">
        <v>1.2779514974636901</v>
      </c>
      <c r="DE402">
        <v>1.3413360201978</v>
      </c>
      <c r="DF402">
        <v>1.27412997196517</v>
      </c>
      <c r="DG402">
        <v>1.3368078244556301</v>
      </c>
      <c r="DH402">
        <v>1.42378153834373</v>
      </c>
      <c r="DI402">
        <v>1.5096385772809</v>
      </c>
      <c r="DJ402">
        <v>1.39246992684672</v>
      </c>
      <c r="DK402">
        <v>1.49216963178937</v>
      </c>
      <c r="DL402">
        <v>1.4016865092078701</v>
      </c>
      <c r="DM402">
        <v>1.4769770988453299</v>
      </c>
      <c r="DN402">
        <v>1.3768546451966299</v>
      </c>
      <c r="DO402">
        <v>1.4614797040283301</v>
      </c>
      <c r="DP402">
        <v>1.35765251516232</v>
      </c>
      <c r="DQ402">
        <v>1.41761378115284</v>
      </c>
      <c r="DR402">
        <v>1.3365058800079701</v>
      </c>
      <c r="DS402">
        <v>1.42360972692844</v>
      </c>
      <c r="DT402">
        <v>1.2931891168132801</v>
      </c>
      <c r="DU402">
        <v>1.3554923271650701</v>
      </c>
      <c r="DV402">
        <v>1.2945296062518701</v>
      </c>
      <c r="DW402">
        <v>1.40556056507364</v>
      </c>
      <c r="DX402">
        <v>1.3938415486910201</v>
      </c>
      <c r="DY402">
        <v>1.4543415854945101</v>
      </c>
      <c r="DZ402">
        <v>1.4022574874729301</v>
      </c>
      <c r="EA402">
        <v>1.46134131160231</v>
      </c>
      <c r="EB402">
        <v>1.4440675147584601</v>
      </c>
      <c r="EC402">
        <v>1.5440425708821801</v>
      </c>
      <c r="ED402">
        <v>1.49791237194311</v>
      </c>
      <c r="EE402">
        <v>1.5058547764301999</v>
      </c>
      <c r="EF402">
        <v>1.4428077071854899</v>
      </c>
      <c r="EG402">
        <v>1.5273860179193099</v>
      </c>
      <c r="EH402">
        <v>1.47295915621804</v>
      </c>
      <c r="EI402">
        <v>1.5977371791422199</v>
      </c>
      <c r="EJ402">
        <v>1.52624812320749</v>
      </c>
      <c r="EK402">
        <v>1.6509120986810699</v>
      </c>
    </row>
    <row r="403" spans="1:141" x14ac:dyDescent="0.45">
      <c r="A403" t="s">
        <v>73</v>
      </c>
      <c r="B403" t="s">
        <v>297</v>
      </c>
      <c r="C403" t="s">
        <v>72</v>
      </c>
      <c r="D403">
        <v>40</v>
      </c>
      <c r="E403" t="s">
        <v>371</v>
      </c>
      <c r="F403" s="1" cm="1">
        <f t="array" ref="F403">SUMPRODUCT($H403:$FZZ403,$H$2:$FZZ$2)/SUMPRODUCT(--($H403:$FZZ403&lt;&gt;""),$H$2:$FZZ$2)</f>
        <v>2.0240048775280539</v>
      </c>
      <c r="G403" s="1" cm="1">
        <f t="array" ref="G403">SUMPRODUCT($H403:$FZZ403,$G$2:$FZY$2)/SUMPRODUCT(--($H403:$FZZ403&lt;&gt;""),$G$2:$FZY$2)</f>
        <v>2.0961214330841784</v>
      </c>
      <c r="H403">
        <v>2.19032649401339</v>
      </c>
      <c r="I403">
        <v>2.3210383810679098</v>
      </c>
      <c r="J403">
        <v>1.75125751473918</v>
      </c>
      <c r="K403">
        <v>1.8433679402797001</v>
      </c>
      <c r="L403">
        <v>1.9754619185593001</v>
      </c>
      <c r="M403">
        <v>2.08380002839609</v>
      </c>
      <c r="N403">
        <v>1.95712512463626</v>
      </c>
      <c r="O403">
        <v>2.2242564833981699</v>
      </c>
      <c r="P403">
        <v>2.1421558517804802</v>
      </c>
      <c r="Q403">
        <v>2.3033155949630002</v>
      </c>
      <c r="R403">
        <v>2.05367259126001</v>
      </c>
      <c r="S403">
        <v>2.23398781538432</v>
      </c>
      <c r="T403">
        <v>1.79531533858286</v>
      </c>
      <c r="U403">
        <v>1.6187869734207101</v>
      </c>
      <c r="V403">
        <v>1.82382234985047</v>
      </c>
      <c r="W403">
        <v>1.7692752438444901</v>
      </c>
      <c r="X403">
        <v>2.0505464133758702</v>
      </c>
      <c r="Y403">
        <v>2.0573764781192798</v>
      </c>
      <c r="Z403">
        <v>1.9367439363488601</v>
      </c>
      <c r="AA403">
        <v>2.0531963218897098</v>
      </c>
      <c r="AB403">
        <v>1.97502455341442</v>
      </c>
      <c r="AC403">
        <v>2.06564423730712</v>
      </c>
      <c r="AD403">
        <v>2.0594010266896698</v>
      </c>
      <c r="AE403">
        <v>2.1332587811787702</v>
      </c>
      <c r="AF403">
        <v>1.7119455058307</v>
      </c>
      <c r="AG403">
        <v>1.8256700907763601</v>
      </c>
      <c r="AH403">
        <v>2.1516272889295398</v>
      </c>
      <c r="AI403">
        <v>2.30681907796161</v>
      </c>
      <c r="AJ403">
        <v>2.1155326008257802</v>
      </c>
      <c r="AK403">
        <v>2.27338169970451</v>
      </c>
      <c r="AL403">
        <v>2.0997954176734699</v>
      </c>
      <c r="AM403">
        <v>2.3021175461765799</v>
      </c>
      <c r="AN403">
        <v>2.39962091027071</v>
      </c>
      <c r="AO403">
        <v>2.2455659024157</v>
      </c>
      <c r="AP403">
        <v>1.9071205804143001</v>
      </c>
      <c r="AQ403">
        <v>2.0526837595614</v>
      </c>
      <c r="AR403">
        <v>1.73911660662707</v>
      </c>
      <c r="AS403">
        <v>1.8345698244247499</v>
      </c>
      <c r="AT403">
        <v>2.21604180304691</v>
      </c>
      <c r="AU403">
        <v>2.19124351669294</v>
      </c>
      <c r="AV403">
        <v>2.1517367779195098</v>
      </c>
      <c r="AW403">
        <v>2.31686384726446</v>
      </c>
      <c r="AX403">
        <v>2.3458837948151001</v>
      </c>
      <c r="AY403">
        <v>2.0630803419375998</v>
      </c>
      <c r="AZ403">
        <v>1.9707223013830699</v>
      </c>
      <c r="BA403">
        <v>2.0725420556772498</v>
      </c>
      <c r="BB403">
        <v>1.81064662927293</v>
      </c>
      <c r="BC403">
        <v>1.93208805164567</v>
      </c>
      <c r="BD403">
        <v>1.7152525445698099</v>
      </c>
      <c r="BE403">
        <v>1.8363188202545599</v>
      </c>
      <c r="BF403">
        <v>1.7260179986506701</v>
      </c>
      <c r="BG403">
        <v>1.85703994236772</v>
      </c>
      <c r="BH403">
        <v>2.0539888239003199</v>
      </c>
      <c r="BI403">
        <v>2.23525254941184</v>
      </c>
      <c r="BJ403">
        <v>2.0800939179347999</v>
      </c>
      <c r="BK403">
        <v>2.18964391542363</v>
      </c>
      <c r="BL403">
        <v>1.9137972157015299</v>
      </c>
      <c r="BM403">
        <v>2.0703104404915802</v>
      </c>
      <c r="BN403">
        <v>2.17424040375028</v>
      </c>
      <c r="BO403">
        <v>2.1971975463143401</v>
      </c>
      <c r="BP403">
        <v>1.7241227157307499</v>
      </c>
      <c r="BQ403">
        <v>1.83760562793989</v>
      </c>
      <c r="BR403">
        <v>2.1608587231049499</v>
      </c>
      <c r="BS403">
        <v>2.2960772403209799</v>
      </c>
      <c r="BT403">
        <v>1.7330493110949901</v>
      </c>
      <c r="BU403">
        <v>1.8581298847796299</v>
      </c>
      <c r="BV403">
        <v>1.94335340246537</v>
      </c>
      <c r="BW403">
        <v>2.06057434865926</v>
      </c>
      <c r="BX403">
        <v>2.1332517079594999</v>
      </c>
      <c r="BY403">
        <v>2.2074965017696901</v>
      </c>
      <c r="BZ403">
        <v>1.9840315918478499</v>
      </c>
      <c r="CA403">
        <v>2.0668330988152999</v>
      </c>
      <c r="CB403">
        <v>1.9258916441485101</v>
      </c>
      <c r="CC403">
        <v>2.0634489348043501</v>
      </c>
      <c r="CD403">
        <v>1.7271727952909399</v>
      </c>
      <c r="CE403">
        <v>1.8244152098625299</v>
      </c>
      <c r="CF403">
        <v>1.81473496903124</v>
      </c>
      <c r="CG403">
        <v>1.92976422680765</v>
      </c>
      <c r="CH403">
        <v>1.69767667741559</v>
      </c>
      <c r="CI403">
        <v>1.8204767084968301</v>
      </c>
      <c r="CJ403">
        <v>2.0423705822872198</v>
      </c>
      <c r="CK403">
        <v>2.2057242212740702</v>
      </c>
      <c r="CL403">
        <v>2.17630837831494</v>
      </c>
      <c r="CM403">
        <v>2.1721896268481502</v>
      </c>
      <c r="CN403">
        <v>1.89813737513495</v>
      </c>
      <c r="CO403">
        <v>2.0521891345135899</v>
      </c>
      <c r="CP403">
        <v>2.1662488223176699</v>
      </c>
      <c r="CQ403">
        <v>2.27887517365824</v>
      </c>
      <c r="CR403">
        <v>2.1679643873971601</v>
      </c>
      <c r="CS403">
        <v>2.27838862410142</v>
      </c>
      <c r="CT403">
        <v>2.09978568877247</v>
      </c>
      <c r="CU403">
        <v>2.22697940230979</v>
      </c>
      <c r="CV403">
        <v>2.0379436964504198</v>
      </c>
      <c r="CW403">
        <v>2.2003377939456898</v>
      </c>
      <c r="CX403">
        <v>1.73380949041842</v>
      </c>
      <c r="CY403">
        <v>1.8428280926001901</v>
      </c>
      <c r="CZ403">
        <v>2.0473869670951399</v>
      </c>
      <c r="DA403">
        <v>2.1871159859049998</v>
      </c>
      <c r="DB403">
        <v>2.09813107318445</v>
      </c>
      <c r="DC403">
        <v>2.2706384810210398</v>
      </c>
      <c r="DD403">
        <v>1.6914506751905101</v>
      </c>
      <c r="DE403">
        <v>1.7786232135825599</v>
      </c>
      <c r="DF403">
        <v>1.70526548765835</v>
      </c>
      <c r="DG403">
        <v>1.7912354292700401</v>
      </c>
      <c r="DH403">
        <v>2.0407844863892102</v>
      </c>
      <c r="DI403">
        <v>2.1449615222634799</v>
      </c>
      <c r="DJ403">
        <v>1.90707439286275</v>
      </c>
      <c r="DK403">
        <v>2.0112872531731698</v>
      </c>
      <c r="DL403">
        <v>1.8641565531647599</v>
      </c>
      <c r="DM403">
        <v>1.9444451564121901</v>
      </c>
      <c r="DN403">
        <v>1.83026379748007</v>
      </c>
      <c r="DO403">
        <v>1.9737359864822099</v>
      </c>
      <c r="DP403">
        <v>1.85203353549768</v>
      </c>
      <c r="DQ403">
        <v>1.9269787472605799</v>
      </c>
      <c r="DR403">
        <v>1.8857218789449199</v>
      </c>
      <c r="DS403">
        <v>1.9989535579031199</v>
      </c>
      <c r="DT403">
        <v>1.6994570959339701</v>
      </c>
      <c r="DU403">
        <v>1.8075148801740599</v>
      </c>
      <c r="DV403">
        <v>1.6820709347760701</v>
      </c>
      <c r="DW403">
        <v>1.84806131650135</v>
      </c>
      <c r="DX403">
        <v>1.8022670952229001</v>
      </c>
      <c r="DY403">
        <v>1.8824054763598801</v>
      </c>
      <c r="DZ403">
        <v>1.96035274549391</v>
      </c>
      <c r="EA403">
        <v>2.06430387162239</v>
      </c>
      <c r="EB403">
        <v>2.0458634738504999</v>
      </c>
      <c r="EC403">
        <v>2.1568803525401101</v>
      </c>
      <c r="ED403">
        <v>2.20066343668574</v>
      </c>
      <c r="EE403">
        <v>2.1857518077079998</v>
      </c>
      <c r="EF403">
        <v>2.1068572205204301</v>
      </c>
      <c r="EG403">
        <v>2.2350106114938599</v>
      </c>
      <c r="EH403">
        <v>2.2379325189689498</v>
      </c>
      <c r="EI403">
        <v>2.4134558467416398</v>
      </c>
      <c r="EJ403">
        <v>2.1219038542799802</v>
      </c>
      <c r="EK403">
        <v>2.3064903305851998</v>
      </c>
    </row>
    <row r="404" spans="1:141" x14ac:dyDescent="0.45">
      <c r="A404" t="s">
        <v>73</v>
      </c>
      <c r="B404" t="s">
        <v>68</v>
      </c>
      <c r="C404" t="s">
        <v>69</v>
      </c>
      <c r="D404">
        <v>40</v>
      </c>
      <c r="E404" t="s">
        <v>371</v>
      </c>
      <c r="F404" s="1" cm="1">
        <f t="array" ref="F404">SUMPRODUCT($H404:$FZZ404,$H$2:$FZZ$2)/SUMPRODUCT(--($H404:$FZZ404&lt;&gt;""),$H$2:$FZZ$2)</f>
        <v>1.2588610665920643</v>
      </c>
      <c r="G404" s="1" cm="1">
        <f t="array" ref="G404">SUMPRODUCT($H404:$FZZ404,$G$2:$FZY$2)/SUMPRODUCT(--($H404:$FZZ404&lt;&gt;""),$G$2:$FZY$2)</f>
        <v>1.3233480491824337</v>
      </c>
      <c r="H404">
        <v>1.2397014610475201</v>
      </c>
      <c r="I404">
        <v>1.30891045589605</v>
      </c>
      <c r="J404">
        <v>1.24060712582888</v>
      </c>
      <c r="K404">
        <v>1.30831499182769</v>
      </c>
      <c r="L404">
        <v>1.2373299959158699</v>
      </c>
      <c r="M404">
        <v>1.3063465269999499</v>
      </c>
      <c r="N404">
        <v>1.22561430186117</v>
      </c>
      <c r="O404">
        <v>1.3518229730304601</v>
      </c>
      <c r="P404">
        <v>1.30296935803156</v>
      </c>
      <c r="Q404">
        <v>1.3786371813303</v>
      </c>
      <c r="R404">
        <v>1.28465103915737</v>
      </c>
      <c r="S404">
        <v>1.38323155753753</v>
      </c>
      <c r="T404">
        <v>1.17322075119327</v>
      </c>
      <c r="U404">
        <v>1.1003250872883299</v>
      </c>
      <c r="V404">
        <v>1.31598823397892</v>
      </c>
      <c r="W404">
        <v>1.2619564154159999</v>
      </c>
      <c r="X404">
        <v>1.2743304151397401</v>
      </c>
      <c r="Y404">
        <v>1.2717018278804</v>
      </c>
      <c r="Z404">
        <v>1.2831993502739301</v>
      </c>
      <c r="AA404">
        <v>1.37837733667373</v>
      </c>
      <c r="AB404">
        <v>1.23654121196174</v>
      </c>
      <c r="AC404">
        <v>1.29182872788564</v>
      </c>
      <c r="AD404">
        <v>1.2331650584701801</v>
      </c>
      <c r="AE404">
        <v>1.3159179500287499</v>
      </c>
      <c r="AF404">
        <v>1.2718512263820401</v>
      </c>
      <c r="AG404">
        <v>1.39569019805568</v>
      </c>
      <c r="AH404">
        <v>1.27179904736368</v>
      </c>
      <c r="AI404">
        <v>1.36617549642761</v>
      </c>
      <c r="AJ404">
        <v>1.23215246658708</v>
      </c>
      <c r="AK404">
        <v>1.3108171242392801</v>
      </c>
      <c r="AL404">
        <v>1.2652265623552601</v>
      </c>
      <c r="AM404">
        <v>1.3574526986076201</v>
      </c>
      <c r="AN404">
        <v>1.2997484119214</v>
      </c>
      <c r="AO404">
        <v>1.30752373579836</v>
      </c>
      <c r="AP404">
        <v>1.27165665386341</v>
      </c>
      <c r="AQ404">
        <v>1.3770438703040999</v>
      </c>
      <c r="AR404">
        <v>1.2666861389673101</v>
      </c>
      <c r="AS404">
        <v>1.36218803751663</v>
      </c>
      <c r="AT404">
        <v>1.27906400220016</v>
      </c>
      <c r="AU404">
        <v>1.3280446849470999</v>
      </c>
      <c r="AV404">
        <v>1.2151803361415201</v>
      </c>
      <c r="AW404">
        <v>1.3139657130041</v>
      </c>
      <c r="AX404">
        <v>1.19495720196318</v>
      </c>
      <c r="AY404">
        <v>1.11804636593577</v>
      </c>
      <c r="AZ404">
        <v>1.3133209984191401</v>
      </c>
      <c r="BA404">
        <v>1.40496090399325</v>
      </c>
      <c r="BB404">
        <v>1.2543337919356501</v>
      </c>
      <c r="BC404">
        <v>1.34686210180971</v>
      </c>
      <c r="BD404">
        <v>1.2556469263296499</v>
      </c>
      <c r="BE404">
        <v>1.3654724718981699</v>
      </c>
      <c r="BF404">
        <v>1.28501675223839</v>
      </c>
      <c r="BG404">
        <v>1.38711964414357</v>
      </c>
      <c r="BH404">
        <v>1.2637907416668399</v>
      </c>
      <c r="BI404">
        <v>1.3526233393489999</v>
      </c>
      <c r="BJ404">
        <v>1.2537793179649399</v>
      </c>
      <c r="BK404">
        <v>1.3446085078599701</v>
      </c>
      <c r="BL404">
        <v>1.2669185674294801</v>
      </c>
      <c r="BM404">
        <v>1.3698170999610799</v>
      </c>
      <c r="BN404">
        <v>1.3026691012042699</v>
      </c>
      <c r="BO404">
        <v>1.35088115216543</v>
      </c>
      <c r="BP404">
        <v>1.2916455063897001</v>
      </c>
      <c r="BQ404">
        <v>1.38322440994047</v>
      </c>
      <c r="BR404">
        <v>1.3291505482911801</v>
      </c>
      <c r="BS404">
        <v>1.4738162984750101</v>
      </c>
      <c r="BT404">
        <v>1.2961989364273601</v>
      </c>
      <c r="BU404">
        <v>1.3963620981387399</v>
      </c>
      <c r="BV404">
        <v>1.2559561831500801</v>
      </c>
      <c r="BW404">
        <v>1.34743608910151</v>
      </c>
      <c r="BX404">
        <v>1.26189398304387</v>
      </c>
      <c r="BY404">
        <v>1.32291752407605</v>
      </c>
      <c r="BZ404">
        <v>1.27965140029957</v>
      </c>
      <c r="CA404">
        <v>1.3139303708410801</v>
      </c>
      <c r="CB404">
        <v>1.26700804681784</v>
      </c>
      <c r="CC404">
        <v>1.3418031440813301</v>
      </c>
      <c r="CD404">
        <v>1.2516459227214101</v>
      </c>
      <c r="CE404">
        <v>1.34301384111674</v>
      </c>
      <c r="CF404">
        <v>1.2288950484207599</v>
      </c>
      <c r="CG404">
        <v>1.3080108134004</v>
      </c>
      <c r="CH404">
        <v>1.2801973658650201</v>
      </c>
      <c r="CI404">
        <v>1.3735479233847401</v>
      </c>
      <c r="CJ404">
        <v>1.2548277307815601</v>
      </c>
      <c r="CK404">
        <v>1.3544158630724801</v>
      </c>
      <c r="CL404">
        <v>1.31798873503872</v>
      </c>
      <c r="CM404">
        <v>1.3071814128138901</v>
      </c>
      <c r="CN404">
        <v>1.2406737733614199</v>
      </c>
      <c r="CO404">
        <v>1.33601668710627</v>
      </c>
      <c r="CP404">
        <v>1.3350206793031301</v>
      </c>
      <c r="CQ404">
        <v>1.45738786069016</v>
      </c>
      <c r="CR404">
        <v>1.31912919006496</v>
      </c>
      <c r="CS404">
        <v>1.40924606358045</v>
      </c>
      <c r="CT404">
        <v>1.2676509108227101</v>
      </c>
      <c r="CU404">
        <v>1.35417311584712</v>
      </c>
      <c r="CV404">
        <v>1.22696470942198</v>
      </c>
      <c r="CW404">
        <v>1.31547492871453</v>
      </c>
      <c r="CX404">
        <v>1.3046670740380799</v>
      </c>
      <c r="CY404">
        <v>1.40429943802778</v>
      </c>
      <c r="CZ404">
        <v>1.29340413916323</v>
      </c>
      <c r="DA404">
        <v>1.3951858653034801</v>
      </c>
      <c r="DB404">
        <v>1.2592825572348401</v>
      </c>
      <c r="DC404">
        <v>1.39545431972057</v>
      </c>
      <c r="DD404">
        <v>1.2534570217497001</v>
      </c>
      <c r="DE404">
        <v>1.3287471336251799</v>
      </c>
      <c r="DF404">
        <v>1.25662401720031</v>
      </c>
      <c r="DG404">
        <v>1.3322231824792901</v>
      </c>
      <c r="DH404">
        <v>1.2695451586967299</v>
      </c>
      <c r="DI404">
        <v>1.3509992725602</v>
      </c>
      <c r="DJ404">
        <v>1.3209316130383899</v>
      </c>
      <c r="DK404">
        <v>1.41886795746983</v>
      </c>
      <c r="DL404">
        <v>1.3084543322525599</v>
      </c>
      <c r="DM404">
        <v>1.3811049454703901</v>
      </c>
      <c r="DN404">
        <v>1.2645227495428399</v>
      </c>
      <c r="DO404">
        <v>1.3681205490444099</v>
      </c>
      <c r="DP404">
        <v>1.27597981754242</v>
      </c>
      <c r="DQ404">
        <v>1.3497910402120099</v>
      </c>
      <c r="DR404">
        <v>1.25176068035346</v>
      </c>
      <c r="DS404">
        <v>1.3423194472127999</v>
      </c>
      <c r="DT404">
        <v>1.2626965281337199</v>
      </c>
      <c r="DU404">
        <v>1.34496898438235</v>
      </c>
      <c r="DV404">
        <v>1.2773970544033599</v>
      </c>
      <c r="DW404">
        <v>1.38518184550646</v>
      </c>
      <c r="DX404">
        <v>1.2682238633854299</v>
      </c>
      <c r="DY404">
        <v>1.32537723581225</v>
      </c>
      <c r="DZ404">
        <v>1.26301088991871</v>
      </c>
      <c r="EA404">
        <v>1.33720042262508</v>
      </c>
      <c r="EB404">
        <v>1.2691444250436501</v>
      </c>
      <c r="EC404">
        <v>1.3935644799201701</v>
      </c>
      <c r="ED404">
        <v>1.30933520295511</v>
      </c>
      <c r="EE404">
        <v>1.3055366616786801</v>
      </c>
      <c r="EF404">
        <v>1.2502430711649599</v>
      </c>
      <c r="EG404">
        <v>1.3240426132502501</v>
      </c>
      <c r="EH404">
        <v>1.3198218802130901</v>
      </c>
      <c r="EI404">
        <v>1.38942850992842</v>
      </c>
      <c r="EJ404">
        <v>1.2986235356523099</v>
      </c>
      <c r="EK404">
        <v>1.39693599575642</v>
      </c>
    </row>
    <row r="405" spans="1:141" x14ac:dyDescent="0.45">
      <c r="A405" t="s">
        <v>73</v>
      </c>
      <c r="B405" t="s">
        <v>68</v>
      </c>
      <c r="C405" t="s">
        <v>72</v>
      </c>
      <c r="D405">
        <v>40</v>
      </c>
      <c r="E405" t="s">
        <v>371</v>
      </c>
      <c r="F405" s="1" cm="1">
        <f t="array" ref="F405">SUMPRODUCT($H405:$FZZ405,$H$2:$FZZ$2)/SUMPRODUCT(--($H405:$FZZ405&lt;&gt;""),$H$2:$FZZ$2)</f>
        <v>1.6093373795329762</v>
      </c>
      <c r="G405" s="1" cm="1">
        <f t="array" ref="G405">SUMPRODUCT($H405:$FZZ405,$G$2:$FZY$2)/SUMPRODUCT(--($H405:$FZZ405&lt;&gt;""),$G$2:$FZY$2)</f>
        <v>1.6404730677684376</v>
      </c>
      <c r="H405">
        <v>1.5847899854070999</v>
      </c>
      <c r="I405">
        <v>1.6068182217768101</v>
      </c>
      <c r="J405">
        <v>1.5867012208317199</v>
      </c>
      <c r="K405">
        <v>1.60357188726615</v>
      </c>
      <c r="L405">
        <v>1.58141878804769</v>
      </c>
      <c r="M405">
        <v>1.6034660763083599</v>
      </c>
      <c r="N405">
        <v>1.54754676981647</v>
      </c>
      <c r="O405">
        <v>1.65217093713522</v>
      </c>
      <c r="P405">
        <v>1.6346989620418899</v>
      </c>
      <c r="Q405">
        <v>1.7354795005155901</v>
      </c>
      <c r="R405">
        <v>1.63177730680596</v>
      </c>
      <c r="S405">
        <v>1.7173401748186099</v>
      </c>
      <c r="T405">
        <v>1.5694701654393901</v>
      </c>
      <c r="U405">
        <v>1.37107985133835</v>
      </c>
      <c r="V405">
        <v>1.67279946060758</v>
      </c>
      <c r="W405">
        <v>1.5693699169950499</v>
      </c>
      <c r="X405">
        <v>1.63927537217828</v>
      </c>
      <c r="Y405">
        <v>1.5653380566486299</v>
      </c>
      <c r="Z405">
        <v>1.6327093026457</v>
      </c>
      <c r="AA405">
        <v>1.6937986950417001</v>
      </c>
      <c r="AB405">
        <v>1.5466319488767899</v>
      </c>
      <c r="AC405">
        <v>1.6281896643802201</v>
      </c>
      <c r="AD405">
        <v>1.5843333972351801</v>
      </c>
      <c r="AE405">
        <v>1.6347306537158901</v>
      </c>
      <c r="AF405">
        <v>1.5817361916853401</v>
      </c>
      <c r="AG405">
        <v>1.73049766022545</v>
      </c>
      <c r="AH405">
        <v>1.6506178729713099</v>
      </c>
      <c r="AI405">
        <v>1.6858113969370501</v>
      </c>
      <c r="AJ405">
        <v>1.56353834412852</v>
      </c>
      <c r="AK405">
        <v>1.62062158777371</v>
      </c>
      <c r="AL405">
        <v>1.61033550972229</v>
      </c>
      <c r="AM405">
        <v>1.6968899781125999</v>
      </c>
      <c r="AN405">
        <v>1.7131269779831899</v>
      </c>
      <c r="AO405">
        <v>1.6263803192094799</v>
      </c>
      <c r="AP405">
        <v>1.5947342503529101</v>
      </c>
      <c r="AQ405">
        <v>1.68055765295514</v>
      </c>
      <c r="AR405">
        <v>1.6115503196702601</v>
      </c>
      <c r="AS405">
        <v>1.7083179177619801</v>
      </c>
      <c r="AT405">
        <v>1.72151702606492</v>
      </c>
      <c r="AU405">
        <v>1.6642121450401399</v>
      </c>
      <c r="AV405">
        <v>1.5559091100239699</v>
      </c>
      <c r="AW405">
        <v>1.63113093819649</v>
      </c>
      <c r="AX405">
        <v>1.6153285649675799</v>
      </c>
      <c r="AY405">
        <v>1.42931623645287</v>
      </c>
      <c r="AZ405">
        <v>1.61756094794524</v>
      </c>
      <c r="BA405">
        <v>1.7068543842113</v>
      </c>
      <c r="BB405">
        <v>1.54870356651497</v>
      </c>
      <c r="BC405">
        <v>1.60791618160651</v>
      </c>
      <c r="BD405">
        <v>1.56465013493125</v>
      </c>
      <c r="BE405">
        <v>1.66982214572576</v>
      </c>
      <c r="BF405">
        <v>1.6224971698436801</v>
      </c>
      <c r="BG405">
        <v>1.7123989434083</v>
      </c>
      <c r="BH405">
        <v>1.58118979800395</v>
      </c>
      <c r="BI405">
        <v>1.6563240634037</v>
      </c>
      <c r="BJ405">
        <v>1.5823790869368599</v>
      </c>
      <c r="BK405">
        <v>1.6433252975742001</v>
      </c>
      <c r="BL405">
        <v>1.59312587087784</v>
      </c>
      <c r="BM405">
        <v>1.6639635455241499</v>
      </c>
      <c r="BN405">
        <v>1.6451182733931</v>
      </c>
      <c r="BO405">
        <v>1.6608128346634301</v>
      </c>
      <c r="BP405">
        <v>1.60349664904466</v>
      </c>
      <c r="BQ405">
        <v>1.6936102901386101</v>
      </c>
      <c r="BR405">
        <v>1.667828255379</v>
      </c>
      <c r="BS405">
        <v>1.7803318520413001</v>
      </c>
      <c r="BT405">
        <v>1.6358472322939299</v>
      </c>
      <c r="BU405">
        <v>1.7323644347756</v>
      </c>
      <c r="BV405">
        <v>1.5825439323720001</v>
      </c>
      <c r="BW405">
        <v>1.67254243738023</v>
      </c>
      <c r="BX405">
        <v>1.5601901391060899</v>
      </c>
      <c r="BY405">
        <v>1.61000905424314</v>
      </c>
      <c r="BZ405">
        <v>1.5576051926830301</v>
      </c>
      <c r="CA405">
        <v>1.6257546184921201</v>
      </c>
      <c r="CB405">
        <v>1.5645760864697</v>
      </c>
      <c r="CC405">
        <v>1.6710807219742301</v>
      </c>
      <c r="CD405">
        <v>1.572509249081</v>
      </c>
      <c r="CE405">
        <v>1.64866494095954</v>
      </c>
      <c r="CF405">
        <v>1.5324744208329</v>
      </c>
      <c r="CG405">
        <v>1.61869075728022</v>
      </c>
      <c r="CH405">
        <v>1.5828023621741301</v>
      </c>
      <c r="CI405">
        <v>1.68421461595244</v>
      </c>
      <c r="CJ405">
        <v>1.5946185907712001</v>
      </c>
      <c r="CK405">
        <v>1.6533528991047399</v>
      </c>
      <c r="CL405">
        <v>1.59780567941797</v>
      </c>
      <c r="CM405">
        <v>1.60499882656653</v>
      </c>
      <c r="CN405">
        <v>1.57458360848191</v>
      </c>
      <c r="CO405">
        <v>1.6487741475634901</v>
      </c>
      <c r="CP405">
        <v>1.64168117145457</v>
      </c>
      <c r="CQ405">
        <v>1.7706274052664299</v>
      </c>
      <c r="CR405">
        <v>1.61261856448492</v>
      </c>
      <c r="CS405">
        <v>1.70275116794865</v>
      </c>
      <c r="CT405">
        <v>1.5483509941659701</v>
      </c>
      <c r="CU405">
        <v>1.6576020954875501</v>
      </c>
      <c r="CV405">
        <v>1.5202847315768899</v>
      </c>
      <c r="CW405">
        <v>1.5749540148930199</v>
      </c>
      <c r="CX405">
        <v>1.6099452052050001</v>
      </c>
      <c r="CY405">
        <v>1.70382762178568</v>
      </c>
      <c r="CZ405">
        <v>1.5867288699191</v>
      </c>
      <c r="DA405">
        <v>1.6950717157179001</v>
      </c>
      <c r="DB405">
        <v>1.56390604049065</v>
      </c>
      <c r="DC405">
        <v>1.6848813918455801</v>
      </c>
      <c r="DD405">
        <v>1.54380052347532</v>
      </c>
      <c r="DE405">
        <v>1.6126745882843401</v>
      </c>
      <c r="DF405">
        <v>1.54769081596087</v>
      </c>
      <c r="DG405">
        <v>1.6247654981977599</v>
      </c>
      <c r="DH405">
        <v>1.5784773536505901</v>
      </c>
      <c r="DI405">
        <v>1.65461924269688</v>
      </c>
      <c r="DJ405">
        <v>1.61897445746111</v>
      </c>
      <c r="DK405">
        <v>1.73260645634373</v>
      </c>
      <c r="DL405">
        <v>1.5630454562930101</v>
      </c>
      <c r="DM405">
        <v>1.6757698863272199</v>
      </c>
      <c r="DN405">
        <v>1.52827393582136</v>
      </c>
      <c r="DO405">
        <v>1.65016550032019</v>
      </c>
      <c r="DP405">
        <v>1.5685872279700299</v>
      </c>
      <c r="DQ405">
        <v>1.65074410070842</v>
      </c>
      <c r="DR405">
        <v>1.56574313999069</v>
      </c>
      <c r="DS405">
        <v>1.63323035014284</v>
      </c>
      <c r="DT405">
        <v>1.5566806489743401</v>
      </c>
      <c r="DU405">
        <v>1.63769783570614</v>
      </c>
      <c r="DV405">
        <v>1.58797715659753</v>
      </c>
      <c r="DW405">
        <v>1.7091073038773601</v>
      </c>
      <c r="DX405">
        <v>1.4939372377750999</v>
      </c>
      <c r="DY405">
        <v>1.5734916701425501</v>
      </c>
      <c r="DZ405">
        <v>1.56256211228855</v>
      </c>
      <c r="EA405">
        <v>1.6305168788509601</v>
      </c>
      <c r="EB405">
        <v>1.5656938554918101</v>
      </c>
      <c r="EC405">
        <v>1.7007566309137701</v>
      </c>
      <c r="ED405">
        <v>1.59047957891652</v>
      </c>
      <c r="EE405">
        <v>1.5930014754664401</v>
      </c>
      <c r="EF405">
        <v>1.5580077573679301</v>
      </c>
      <c r="EG405">
        <v>1.6300090955661699</v>
      </c>
      <c r="EH405">
        <v>1.697734488511</v>
      </c>
      <c r="EI405">
        <v>1.81617607490717</v>
      </c>
      <c r="EJ405">
        <v>1.6249741519595</v>
      </c>
      <c r="EK405">
        <v>1.7693275913222499</v>
      </c>
    </row>
    <row r="406" spans="1:141" x14ac:dyDescent="0.45">
      <c r="A406" t="s">
        <v>73</v>
      </c>
      <c r="B406" t="s">
        <v>71</v>
      </c>
      <c r="C406" t="s">
        <v>69</v>
      </c>
      <c r="D406">
        <v>40</v>
      </c>
      <c r="E406" t="s">
        <v>371</v>
      </c>
      <c r="F406" s="1" cm="1">
        <f t="array" ref="F406">SUMPRODUCT($H406:$FZZ406,$H$2:$FZZ$2)/SUMPRODUCT(--($H406:$FZZ406&lt;&gt;""),$H$2:$FZZ$2)</f>
        <v>1.2925145343820255</v>
      </c>
      <c r="G406" s="1" cm="1">
        <f t="array" ref="G406">SUMPRODUCT($H406:$FZZ406,$G$2:$FZY$2)/SUMPRODUCT(--($H406:$FZZ406&lt;&gt;""),$G$2:$FZY$2)</f>
        <v>1.3290478789084985</v>
      </c>
      <c r="H406">
        <v>1.2795523673892699</v>
      </c>
      <c r="I406">
        <v>1.3337922182956199</v>
      </c>
      <c r="J406">
        <v>1.28296940619265</v>
      </c>
      <c r="K406">
        <v>1.33499242588184</v>
      </c>
      <c r="L406">
        <v>1.27635008527592</v>
      </c>
      <c r="M406">
        <v>1.3291037176096001</v>
      </c>
      <c r="N406">
        <v>1.2470989117103499</v>
      </c>
      <c r="O406">
        <v>1.3315019433083</v>
      </c>
      <c r="P406">
        <v>1.31765733081433</v>
      </c>
      <c r="Q406">
        <v>1.37305222908841</v>
      </c>
      <c r="R406">
        <v>1.30086080251381</v>
      </c>
      <c r="S406">
        <v>1.36903436802096</v>
      </c>
      <c r="T406">
        <v>1.2954762680409699</v>
      </c>
      <c r="U406">
        <v>1.1744035093383101</v>
      </c>
      <c r="V406">
        <v>1.35619462843408</v>
      </c>
      <c r="W406">
        <v>1.3153698890472501</v>
      </c>
      <c r="X406">
        <v>1.3303233400024701</v>
      </c>
      <c r="Y406">
        <v>1.3164083023030999</v>
      </c>
      <c r="Z406">
        <v>1.2809074140351799</v>
      </c>
      <c r="AA406">
        <v>1.34523580100762</v>
      </c>
      <c r="AB406">
        <v>1.29054830314413</v>
      </c>
      <c r="AC406">
        <v>1.3333689368697099</v>
      </c>
      <c r="AD406">
        <v>1.28929005048245</v>
      </c>
      <c r="AE406">
        <v>1.3451743455385801</v>
      </c>
      <c r="AF406">
        <v>1.2625144021172301</v>
      </c>
      <c r="AG406">
        <v>1.3582943033424999</v>
      </c>
      <c r="AH406">
        <v>1.27727986057442</v>
      </c>
      <c r="AI406">
        <v>1.3379138211125601</v>
      </c>
      <c r="AJ406">
        <v>1.27652119249359</v>
      </c>
      <c r="AK406">
        <v>1.3314947263370001</v>
      </c>
      <c r="AL406">
        <v>1.3034196743091699</v>
      </c>
      <c r="AM406">
        <v>1.35714833938964</v>
      </c>
      <c r="AN406">
        <v>1.35569545320006</v>
      </c>
      <c r="AO406">
        <v>1.3357790123175699</v>
      </c>
      <c r="AP406">
        <v>1.29476817351148</v>
      </c>
      <c r="AQ406">
        <v>1.37664992394646</v>
      </c>
      <c r="AR406">
        <v>1.2735306526466099</v>
      </c>
      <c r="AS406">
        <v>1.3406029922435301</v>
      </c>
      <c r="AT406">
        <v>1.2956891576252201</v>
      </c>
      <c r="AU406">
        <v>1.30064339196554</v>
      </c>
      <c r="AV406">
        <v>1.26325011564501</v>
      </c>
      <c r="AW406">
        <v>1.3479338089964801</v>
      </c>
      <c r="AX406">
        <v>1.30217005309971</v>
      </c>
      <c r="AY406">
        <v>1.1653782587089601</v>
      </c>
      <c r="AZ406">
        <v>1.3014256041626699</v>
      </c>
      <c r="BA406">
        <v>1.36748828537603</v>
      </c>
      <c r="BB406">
        <v>1.2767700285744501</v>
      </c>
      <c r="BC406">
        <v>1.3404593078632601</v>
      </c>
      <c r="BD406">
        <v>1.2791802129151499</v>
      </c>
      <c r="BE406">
        <v>1.36289071630437</v>
      </c>
      <c r="BF406">
        <v>1.2834844655864399</v>
      </c>
      <c r="BG406">
        <v>1.3578232381562201</v>
      </c>
      <c r="BH406">
        <v>1.2654867256637099</v>
      </c>
      <c r="BI406">
        <v>1.3340436172294501</v>
      </c>
      <c r="BJ406">
        <v>1.2584752147054299</v>
      </c>
      <c r="BK406">
        <v>1.31683491537341</v>
      </c>
      <c r="BL406">
        <v>1.2977743186753801</v>
      </c>
      <c r="BM406">
        <v>1.35305858575714</v>
      </c>
      <c r="BN406">
        <v>1.30751082206675</v>
      </c>
      <c r="BO406">
        <v>1.32673409515212</v>
      </c>
      <c r="BP406">
        <v>1.32016817216833</v>
      </c>
      <c r="BQ406">
        <v>1.3893268950588999</v>
      </c>
      <c r="BR406">
        <v>1.34571118002493</v>
      </c>
      <c r="BS406">
        <v>1.44341251318776</v>
      </c>
      <c r="BT406">
        <v>1.30355128515027</v>
      </c>
      <c r="BU406">
        <v>1.3742345499959701</v>
      </c>
      <c r="BV406">
        <v>1.2790606015303201</v>
      </c>
      <c r="BW406">
        <v>1.3408309436116199</v>
      </c>
      <c r="BX406">
        <v>1.3089760474112999</v>
      </c>
      <c r="BY406">
        <v>1.3535270392624901</v>
      </c>
      <c r="BZ406">
        <v>1.3019472561390699</v>
      </c>
      <c r="CA406">
        <v>1.31958603785574</v>
      </c>
      <c r="CB406">
        <v>1.2973739605571499</v>
      </c>
      <c r="CC406">
        <v>1.3613752743233301</v>
      </c>
      <c r="CD406">
        <v>1.2976371996264899</v>
      </c>
      <c r="CE406">
        <v>1.3580724087798299</v>
      </c>
      <c r="CF406">
        <v>1.2325394381138099</v>
      </c>
      <c r="CG406">
        <v>1.3078226054819799</v>
      </c>
      <c r="CH406">
        <v>1.27995454368856</v>
      </c>
      <c r="CI406">
        <v>1.3568708963052101</v>
      </c>
      <c r="CJ406">
        <v>1.27145041556711</v>
      </c>
      <c r="CK406">
        <v>1.33570917700446</v>
      </c>
      <c r="CL406">
        <v>1.3384299460220599</v>
      </c>
      <c r="CM406">
        <v>1.32545177188453</v>
      </c>
      <c r="CN406">
        <v>1.2636919174449399</v>
      </c>
      <c r="CO406">
        <v>1.3381025753907101</v>
      </c>
      <c r="CP406">
        <v>1.3407374287402301</v>
      </c>
      <c r="CQ406">
        <v>1.4329719112785999</v>
      </c>
      <c r="CR406">
        <v>1.3066710710521701</v>
      </c>
      <c r="CS406">
        <v>1.37544240479448</v>
      </c>
      <c r="CT406">
        <v>1.3008215263721801</v>
      </c>
      <c r="CU406">
        <v>1.3752827717585401</v>
      </c>
      <c r="CV406">
        <v>1.2669529481752899</v>
      </c>
      <c r="CW406">
        <v>1.3274755031009999</v>
      </c>
      <c r="CX406">
        <v>1.3098360163082099</v>
      </c>
      <c r="CY406">
        <v>1.37661153796067</v>
      </c>
      <c r="CZ406">
        <v>1.2993895478683799</v>
      </c>
      <c r="DA406">
        <v>1.36694625043426</v>
      </c>
      <c r="DB406">
        <v>1.29197636113824</v>
      </c>
      <c r="DC406">
        <v>1.36815706268933</v>
      </c>
      <c r="DD406">
        <v>1.28972969216871</v>
      </c>
      <c r="DE406">
        <v>1.3455400365969401</v>
      </c>
      <c r="DF406">
        <v>1.27583735587361</v>
      </c>
      <c r="DG406">
        <v>1.3328450074829701</v>
      </c>
      <c r="DH406">
        <v>1.27093303725257</v>
      </c>
      <c r="DI406">
        <v>1.3377043531528701</v>
      </c>
      <c r="DJ406">
        <v>1.2825217801211599</v>
      </c>
      <c r="DK406">
        <v>1.3614016097211701</v>
      </c>
      <c r="DL406">
        <v>1.3022388537888701</v>
      </c>
      <c r="DM406">
        <v>1.3643423767477001</v>
      </c>
      <c r="DN406">
        <v>1.2875924911463099</v>
      </c>
      <c r="DO406">
        <v>1.3600885754627401</v>
      </c>
      <c r="DP406">
        <v>1.2650731359257901</v>
      </c>
      <c r="DQ406">
        <v>1.3306661230314401</v>
      </c>
      <c r="DR406">
        <v>1.2654973091488899</v>
      </c>
      <c r="DS406">
        <v>1.31464686731778</v>
      </c>
      <c r="DT406">
        <v>1.2789522683766199</v>
      </c>
      <c r="DU406">
        <v>1.3512662531250901</v>
      </c>
      <c r="DV406">
        <v>1.2895100691313399</v>
      </c>
      <c r="DW406">
        <v>1.36904117823865</v>
      </c>
      <c r="DX406">
        <v>1.3166670755943699</v>
      </c>
      <c r="DY406">
        <v>1.3673037760384701</v>
      </c>
      <c r="DZ406">
        <v>1.3062044291946</v>
      </c>
      <c r="EA406">
        <v>1.3631751278859301</v>
      </c>
      <c r="EB406">
        <v>1.25959923505446</v>
      </c>
      <c r="EC406">
        <v>1.3450070674316099</v>
      </c>
      <c r="ED406">
        <v>1.32603622741019</v>
      </c>
      <c r="EE406">
        <v>1.3198622897983501</v>
      </c>
      <c r="EF406">
        <v>1.2655173495311001</v>
      </c>
      <c r="EG406">
        <v>1.3319881653093</v>
      </c>
      <c r="EH406">
        <v>1.3100414357208201</v>
      </c>
      <c r="EI406">
        <v>1.4035005112199299</v>
      </c>
      <c r="EJ406">
        <v>1.3527560754133401</v>
      </c>
      <c r="EK406">
        <v>1.45296555692412</v>
      </c>
    </row>
    <row r="407" spans="1:141" x14ac:dyDescent="0.45">
      <c r="A407" t="s">
        <v>73</v>
      </c>
      <c r="B407" t="s">
        <v>71</v>
      </c>
      <c r="C407" t="s">
        <v>72</v>
      </c>
      <c r="D407">
        <v>40</v>
      </c>
      <c r="E407" t="s">
        <v>371</v>
      </c>
      <c r="F407" s="1" cm="1">
        <f t="array" ref="F407">SUMPRODUCT($H407:$FZZ407,$H$2:$FZZ$2)/SUMPRODUCT(--($H407:$FZZ407&lt;&gt;""),$H$2:$FZZ$2)</f>
        <v>1.57008593082791</v>
      </c>
      <c r="G407" s="1" cm="1">
        <f t="array" ref="G407">SUMPRODUCT($H407:$FZZ407,$G$2:$FZY$2)/SUMPRODUCT(--($H407:$FZZ407&lt;&gt;""),$G$2:$FZY$2)</f>
        <v>1.5881089416140985</v>
      </c>
      <c r="H407">
        <v>1.54673593895599</v>
      </c>
      <c r="I407">
        <v>1.5910684459447499</v>
      </c>
      <c r="J407">
        <v>1.5484259733313599</v>
      </c>
      <c r="K407">
        <v>1.58916082993333</v>
      </c>
      <c r="L407">
        <v>1.54115067282967</v>
      </c>
      <c r="M407">
        <v>1.5896448910694201</v>
      </c>
      <c r="N407">
        <v>1.49523746099046</v>
      </c>
      <c r="O407">
        <v>1.59296154265936</v>
      </c>
      <c r="P407">
        <v>1.58550170484054</v>
      </c>
      <c r="Q407">
        <v>1.6538759719096401</v>
      </c>
      <c r="R407">
        <v>1.55783183141846</v>
      </c>
      <c r="S407">
        <v>1.61902072144126</v>
      </c>
      <c r="T407">
        <v>1.59368882601715</v>
      </c>
      <c r="U407">
        <v>1.41178081896952</v>
      </c>
      <c r="V407">
        <v>1.7062110477627701</v>
      </c>
      <c r="W407">
        <v>1.55211914144378</v>
      </c>
      <c r="X407">
        <v>1.64113349731608</v>
      </c>
      <c r="Y407">
        <v>1.5902674241238199</v>
      </c>
      <c r="Z407">
        <v>1.55996338408171</v>
      </c>
      <c r="AA407">
        <v>1.5883861465187299</v>
      </c>
      <c r="AB407">
        <v>1.55377914171162</v>
      </c>
      <c r="AC407">
        <v>1.6413403949908401</v>
      </c>
      <c r="AD407">
        <v>1.56171001341938</v>
      </c>
      <c r="AE407">
        <v>1.63025965450401</v>
      </c>
      <c r="AF407">
        <v>1.4982170735707701</v>
      </c>
      <c r="AG407">
        <v>1.6102630145529699</v>
      </c>
      <c r="AH407">
        <v>1.5627474252007001</v>
      </c>
      <c r="AI407">
        <v>1.59351686828698</v>
      </c>
      <c r="AJ407">
        <v>1.54497045183257</v>
      </c>
      <c r="AK407">
        <v>1.59716528383852</v>
      </c>
      <c r="AL407">
        <v>1.5732248579436401</v>
      </c>
      <c r="AM407">
        <v>1.6403056295868901</v>
      </c>
      <c r="AN407">
        <v>1.68873659525056</v>
      </c>
      <c r="AO407">
        <v>1.59489765715716</v>
      </c>
      <c r="AP407">
        <v>1.5543678802403</v>
      </c>
      <c r="AQ407">
        <v>1.63204753619382</v>
      </c>
      <c r="AR407">
        <v>1.5425567130756499</v>
      </c>
      <c r="AS407">
        <v>1.60451108298445</v>
      </c>
      <c r="AT407">
        <v>1.59598780615347</v>
      </c>
      <c r="AU407">
        <v>1.56598350654431</v>
      </c>
      <c r="AV407">
        <v>1.5465734030474201</v>
      </c>
      <c r="AW407">
        <v>1.63061929659793</v>
      </c>
      <c r="AX407">
        <v>1.65278173280401</v>
      </c>
      <c r="AY407">
        <v>1.4123128807294301</v>
      </c>
      <c r="AZ407">
        <v>1.5292599760390699</v>
      </c>
      <c r="BA407">
        <v>1.59004132905155</v>
      </c>
      <c r="BB407">
        <v>1.4793205630225399</v>
      </c>
      <c r="BC407">
        <v>1.55360355593184</v>
      </c>
      <c r="BD407">
        <v>1.5133231338050599</v>
      </c>
      <c r="BE407">
        <v>1.6015915513907399</v>
      </c>
      <c r="BF407">
        <v>1.5456198328206601</v>
      </c>
      <c r="BG407">
        <v>1.6005420178156899</v>
      </c>
      <c r="BH407">
        <v>1.49502076493226</v>
      </c>
      <c r="BI407">
        <v>1.5826574764627801</v>
      </c>
      <c r="BJ407">
        <v>1.5054743609060299</v>
      </c>
      <c r="BK407">
        <v>1.55724222791421</v>
      </c>
      <c r="BL407">
        <v>1.56953841905072</v>
      </c>
      <c r="BM407">
        <v>1.6077628952687</v>
      </c>
      <c r="BN407">
        <v>1.6039636460619899</v>
      </c>
      <c r="BO407">
        <v>1.555033543278</v>
      </c>
      <c r="BP407">
        <v>1.57643924572284</v>
      </c>
      <c r="BQ407">
        <v>1.6433251467343699</v>
      </c>
      <c r="BR407">
        <v>1.59907605741871</v>
      </c>
      <c r="BS407">
        <v>1.6819431567505301</v>
      </c>
      <c r="BT407">
        <v>1.5664531464023801</v>
      </c>
      <c r="BU407">
        <v>1.64338087180726</v>
      </c>
      <c r="BV407">
        <v>1.55086369752239</v>
      </c>
      <c r="BW407">
        <v>1.5980918468584699</v>
      </c>
      <c r="BX407">
        <v>1.5707465635031601</v>
      </c>
      <c r="BY407">
        <v>1.5845851510412301</v>
      </c>
      <c r="BZ407">
        <v>1.52761109345921</v>
      </c>
      <c r="CA407">
        <v>1.5726657891153299</v>
      </c>
      <c r="CB407">
        <v>1.57151814639535</v>
      </c>
      <c r="CC407">
        <v>1.61947061194631</v>
      </c>
      <c r="CD407">
        <v>1.57168185525335</v>
      </c>
      <c r="CE407">
        <v>1.62237745706417</v>
      </c>
      <c r="CF407">
        <v>1.4757211785237601</v>
      </c>
      <c r="CG407">
        <v>1.5446394962871699</v>
      </c>
      <c r="CH407">
        <v>1.5295466024321001</v>
      </c>
      <c r="CI407">
        <v>1.59219472395974</v>
      </c>
      <c r="CJ407">
        <v>1.5274126322539201</v>
      </c>
      <c r="CK407">
        <v>1.59213998569561</v>
      </c>
      <c r="CL407">
        <v>1.5815066885707501</v>
      </c>
      <c r="CM407">
        <v>1.5633888758507299</v>
      </c>
      <c r="CN407">
        <v>1.5406328941437899</v>
      </c>
      <c r="CO407">
        <v>1.59464587067492</v>
      </c>
      <c r="CP407">
        <v>1.6103348609935599</v>
      </c>
      <c r="CQ407">
        <v>1.67262826756942</v>
      </c>
      <c r="CR407">
        <v>1.5437056612083699</v>
      </c>
      <c r="CS407">
        <v>1.59600773913453</v>
      </c>
      <c r="CT407">
        <v>1.5607453268246201</v>
      </c>
      <c r="CU407">
        <v>1.6182521728777199</v>
      </c>
      <c r="CV407">
        <v>1.5509733799224501</v>
      </c>
      <c r="CW407">
        <v>1.5956729552867399</v>
      </c>
      <c r="CX407">
        <v>1.55747443076522</v>
      </c>
      <c r="CY407">
        <v>1.6102557424344099</v>
      </c>
      <c r="CZ407">
        <v>1.53076579482852</v>
      </c>
      <c r="DA407">
        <v>1.58348305126805</v>
      </c>
      <c r="DB407">
        <v>1.5195417901306001</v>
      </c>
      <c r="DC407">
        <v>1.60841927527355</v>
      </c>
      <c r="DD407">
        <v>1.55283394714289</v>
      </c>
      <c r="DE407">
        <v>1.58663979802191</v>
      </c>
      <c r="DF407">
        <v>1.5200670306275099</v>
      </c>
      <c r="DG407">
        <v>1.5598427520499101</v>
      </c>
      <c r="DH407">
        <v>1.5136777824572101</v>
      </c>
      <c r="DI407">
        <v>1.5582813277690499</v>
      </c>
      <c r="DJ407">
        <v>1.4856050421635201</v>
      </c>
      <c r="DK407">
        <v>1.5687361419068699</v>
      </c>
      <c r="DL407">
        <v>1.5003267931975699</v>
      </c>
      <c r="DM407">
        <v>1.5663262036882699</v>
      </c>
      <c r="DN407">
        <v>1.51019620853811</v>
      </c>
      <c r="DO407">
        <v>1.5897443810905201</v>
      </c>
      <c r="DP407">
        <v>1.4835762703226101</v>
      </c>
      <c r="DQ407">
        <v>1.5558457774833001</v>
      </c>
      <c r="DR407">
        <v>1.50848780811906</v>
      </c>
      <c r="DS407">
        <v>1.5635007640688301</v>
      </c>
      <c r="DT407">
        <v>1.5269830643221001</v>
      </c>
      <c r="DU407">
        <v>1.58666066926786</v>
      </c>
      <c r="DV407">
        <v>1.5283288247670499</v>
      </c>
      <c r="DW407">
        <v>1.6092726179741501</v>
      </c>
      <c r="DX407">
        <v>1.50998846823858</v>
      </c>
      <c r="DY407">
        <v>1.5566700198738801</v>
      </c>
      <c r="DZ407">
        <v>1.56490538010105</v>
      </c>
      <c r="EA407">
        <v>1.6079315431046199</v>
      </c>
      <c r="EB407">
        <v>1.48005321360272</v>
      </c>
      <c r="EC407">
        <v>1.5596241789307299</v>
      </c>
      <c r="ED407">
        <v>1.5675522953444301</v>
      </c>
      <c r="EE407">
        <v>1.5562717788265299</v>
      </c>
      <c r="EF407">
        <v>1.4979561112795401</v>
      </c>
      <c r="EG407">
        <v>1.5783420978348299</v>
      </c>
      <c r="EH407">
        <v>1.5437496636710899</v>
      </c>
      <c r="EI407">
        <v>1.58456653931012</v>
      </c>
      <c r="EJ407">
        <v>1.6444478409019301</v>
      </c>
      <c r="EK407">
        <v>1.7115448587123601</v>
      </c>
    </row>
    <row r="408" spans="1:141" x14ac:dyDescent="0.45">
      <c r="A408" t="s">
        <v>102</v>
      </c>
      <c r="B408" t="s">
        <v>138</v>
      </c>
      <c r="C408" t="s">
        <v>343</v>
      </c>
      <c r="D408">
        <v>40</v>
      </c>
      <c r="E408" t="s">
        <v>371</v>
      </c>
      <c r="F408" s="1" cm="1">
        <f t="array" ref="F408">SUMPRODUCT($H408:$FZZ408,$H$2:$FZZ$2)/SUMPRODUCT(--($H408:$FZZ408&lt;&gt;""),$H$2:$FZZ$2)</f>
        <v>1.7660474228168488</v>
      </c>
      <c r="G408" s="1" cm="1">
        <f t="array" ref="G408">SUMPRODUCT($H408:$FZZ408,$G$2:$FZY$2)/SUMPRODUCT(--($H408:$FZZ408&lt;&gt;""),$G$2:$FZY$2)</f>
        <v>1.760527163704293</v>
      </c>
      <c r="H408">
        <v>1.7832779506654699</v>
      </c>
      <c r="I408">
        <v>1.80894913585456</v>
      </c>
      <c r="J408">
        <v>1.7864644086821699</v>
      </c>
      <c r="K408">
        <v>1.8081100244025501</v>
      </c>
      <c r="L408">
        <v>1.78609678160073</v>
      </c>
      <c r="M408">
        <v>1.8110432759977599</v>
      </c>
      <c r="N408">
        <v>1.60963829122061</v>
      </c>
      <c r="O408">
        <v>1.7075122138915499</v>
      </c>
      <c r="P408">
        <v>1.7210805603016699</v>
      </c>
      <c r="Q408">
        <v>1.82734217993782</v>
      </c>
      <c r="R408">
        <v>1.6957738322681</v>
      </c>
      <c r="S408">
        <v>1.7872913556630901</v>
      </c>
      <c r="T408">
        <v>1.8375884256011801</v>
      </c>
      <c r="U408">
        <v>1.6026764183070199</v>
      </c>
      <c r="V408">
        <v>2.0192507895251599</v>
      </c>
      <c r="W408">
        <v>1.7843478382381699</v>
      </c>
      <c r="X408">
        <v>1.7812321984316899</v>
      </c>
      <c r="Y408">
        <v>1.6553698341129399</v>
      </c>
      <c r="Z408">
        <v>1.7637942901192001</v>
      </c>
      <c r="AA408">
        <v>1.76986482394075</v>
      </c>
      <c r="AB408">
        <v>1.88698004725718</v>
      </c>
      <c r="AC408">
        <v>1.7750907238893601</v>
      </c>
      <c r="AD408">
        <v>1.7861609900526101</v>
      </c>
      <c r="AE408">
        <v>1.85331544081623</v>
      </c>
      <c r="AF408">
        <v>1.63807707182935</v>
      </c>
      <c r="AG408">
        <v>1.8083166785123399</v>
      </c>
      <c r="AH408">
        <v>1.7231045849565401</v>
      </c>
      <c r="AI408">
        <v>1.7742397836064501</v>
      </c>
      <c r="AJ408">
        <v>1.6426873177699901</v>
      </c>
      <c r="AK408">
        <v>1.69820509559125</v>
      </c>
      <c r="AL408">
        <v>1.6955349179421</v>
      </c>
      <c r="AM408">
        <v>1.80502748496068</v>
      </c>
      <c r="AN408">
        <v>1.95686573620819</v>
      </c>
      <c r="AO408">
        <v>1.77168666469342</v>
      </c>
      <c r="AP408">
        <v>1.65935896173248</v>
      </c>
      <c r="AQ408">
        <v>1.7577733276429901</v>
      </c>
      <c r="AR408">
        <v>1.75550579300944</v>
      </c>
      <c r="AS408">
        <v>1.7734268003764599</v>
      </c>
      <c r="AT408">
        <v>1.972389536843</v>
      </c>
      <c r="AU408">
        <v>1.75367887729845</v>
      </c>
      <c r="AV408">
        <v>1.75845610395435</v>
      </c>
      <c r="AW408">
        <v>1.84087245405738</v>
      </c>
      <c r="AX408">
        <v>1.8747089565989301</v>
      </c>
      <c r="AY408">
        <v>1.5502702446160399</v>
      </c>
      <c r="AZ408">
        <v>1.68484294251504</v>
      </c>
      <c r="BA408">
        <v>1.77888602964632</v>
      </c>
      <c r="BB408">
        <v>1.70244470314318</v>
      </c>
      <c r="BC408">
        <v>1.7831410731294299</v>
      </c>
      <c r="BD408">
        <v>1.70825099339155</v>
      </c>
      <c r="BE408">
        <v>1.8526911880325501</v>
      </c>
      <c r="BF408">
        <v>1.71428571428571</v>
      </c>
      <c r="BG408">
        <v>1.7847594653005601</v>
      </c>
      <c r="BH408">
        <v>1.6429953686590799</v>
      </c>
      <c r="BI408">
        <v>1.72478310973886</v>
      </c>
      <c r="BJ408">
        <v>1.6711365576816799</v>
      </c>
      <c r="BK408">
        <v>1.7210963788860401</v>
      </c>
      <c r="BL408">
        <v>1.6430248176648501</v>
      </c>
      <c r="BM408">
        <v>1.7409899448914701</v>
      </c>
      <c r="BN408">
        <v>1.7192212215087199</v>
      </c>
      <c r="BO408">
        <v>1.7520259319286799</v>
      </c>
      <c r="BP408">
        <v>1.6840194813303899</v>
      </c>
      <c r="BQ408">
        <v>1.7677225991757799</v>
      </c>
      <c r="BR408">
        <v>1.80037724991208</v>
      </c>
      <c r="BS408">
        <v>1.9071102017327899</v>
      </c>
      <c r="BT408">
        <v>1.72346104262347</v>
      </c>
      <c r="BU408">
        <v>1.8073583917492499</v>
      </c>
      <c r="BV408">
        <v>1.74893651721279</v>
      </c>
      <c r="BW408">
        <v>1.8329686459451699</v>
      </c>
      <c r="BX408">
        <v>1.6913429088813801</v>
      </c>
      <c r="BY408">
        <v>1.7584266194748499</v>
      </c>
      <c r="BZ408">
        <v>1.77173982116109</v>
      </c>
      <c r="CA408">
        <v>1.81049430348145</v>
      </c>
      <c r="CB408">
        <v>1.75007091351536</v>
      </c>
      <c r="CC408">
        <v>1.81260916949076</v>
      </c>
      <c r="CD408">
        <v>1.7475739630982301</v>
      </c>
      <c r="CE408">
        <v>1.82203940758601</v>
      </c>
      <c r="CF408">
        <v>1.6455702699928101</v>
      </c>
      <c r="CG408">
        <v>1.7209732060363401</v>
      </c>
      <c r="CH408">
        <v>1.69473367263685</v>
      </c>
      <c r="CI408">
        <v>1.7535646295504801</v>
      </c>
      <c r="CJ408">
        <v>1.6365575751596899</v>
      </c>
      <c r="CK408">
        <v>1.7297087330751899</v>
      </c>
      <c r="CL408">
        <v>1.72379723069701</v>
      </c>
      <c r="CM408">
        <v>1.75652429007275</v>
      </c>
      <c r="CN408">
        <v>1.7401968491556801</v>
      </c>
      <c r="CO408">
        <v>1.82577067807092</v>
      </c>
      <c r="CP408">
        <v>1.8192996183510799</v>
      </c>
      <c r="CQ408">
        <v>1.89987704198138</v>
      </c>
      <c r="CR408">
        <v>1.75442404794488</v>
      </c>
      <c r="CS408">
        <v>1.80318688751514</v>
      </c>
      <c r="CT408">
        <v>1.7277056792475201</v>
      </c>
      <c r="CU408">
        <v>1.81966900821526</v>
      </c>
      <c r="CV408">
        <v>1.6207886873217801</v>
      </c>
      <c r="CW408">
        <v>1.6742750080345701</v>
      </c>
      <c r="CX408">
        <v>1.6853857172909099</v>
      </c>
      <c r="CY408">
        <v>1.7730273372935099</v>
      </c>
      <c r="CZ408">
        <v>1.65646930368752</v>
      </c>
      <c r="DA408">
        <v>1.75317881780733</v>
      </c>
      <c r="DB408">
        <v>1.69671737654985</v>
      </c>
      <c r="DC408">
        <v>1.8328891390355699</v>
      </c>
      <c r="DD408">
        <v>1.69607161883584</v>
      </c>
      <c r="DE408">
        <v>1.7604521344358699</v>
      </c>
      <c r="DF408">
        <v>1.7224657996247901</v>
      </c>
      <c r="DG408">
        <v>1.80113193229485</v>
      </c>
      <c r="DH408">
        <v>1.65661970213254</v>
      </c>
      <c r="DI408">
        <v>1.7197059611776799</v>
      </c>
      <c r="DJ408">
        <v>1.6887843287881601</v>
      </c>
      <c r="DK408">
        <v>1.7952755905511799</v>
      </c>
      <c r="DL408">
        <v>1.6556624931117101</v>
      </c>
      <c r="DM408">
        <v>1.7407184324178799</v>
      </c>
      <c r="DN408">
        <v>1.64637712469233</v>
      </c>
      <c r="DO408">
        <v>1.7641253944617099</v>
      </c>
      <c r="DP408">
        <v>1.6677157127567399</v>
      </c>
      <c r="DQ408">
        <v>1.7369017888996401</v>
      </c>
      <c r="DR408">
        <v>1.6501229154209001</v>
      </c>
      <c r="DS408">
        <v>1.70751112882864</v>
      </c>
      <c r="DT408">
        <v>1.7184012050587301</v>
      </c>
      <c r="DU408">
        <v>1.82078935531449</v>
      </c>
      <c r="DV408">
        <v>1.71886083558761</v>
      </c>
      <c r="DW408">
        <v>1.8247820859633299</v>
      </c>
      <c r="DX408">
        <v>1.54295949162107</v>
      </c>
      <c r="DY408">
        <v>1.6210466913659001</v>
      </c>
      <c r="DZ408">
        <v>1.7145606895902401</v>
      </c>
      <c r="EA408">
        <v>1.7872542968627401</v>
      </c>
      <c r="EB408">
        <v>1.71297913029018</v>
      </c>
      <c r="EC408">
        <v>1.8155150910451401</v>
      </c>
      <c r="ED408">
        <v>1.73876918891202</v>
      </c>
      <c r="EE408">
        <v>1.7681110890198</v>
      </c>
      <c r="EF408">
        <v>1.71106418124222</v>
      </c>
      <c r="EG408">
        <v>1.8074562733269901</v>
      </c>
      <c r="EH408">
        <v>1.85291664424473</v>
      </c>
      <c r="EI408">
        <v>1.93085077759242</v>
      </c>
      <c r="EJ408">
        <v>1.7699928974079999</v>
      </c>
      <c r="EK408">
        <v>1.9453819666088199</v>
      </c>
    </row>
    <row r="409" spans="1:141" x14ac:dyDescent="0.45">
      <c r="A409" t="s">
        <v>76</v>
      </c>
      <c r="B409" t="s">
        <v>294</v>
      </c>
      <c r="C409" t="s">
        <v>84</v>
      </c>
      <c r="D409">
        <v>40</v>
      </c>
      <c r="E409" t="s">
        <v>371</v>
      </c>
      <c r="F409" s="1" cm="1">
        <f t="array" ref="F409">SUMPRODUCT($H409:$FZZ409,$H$2:$FZZ$2)/SUMPRODUCT(--($H409:$FZZ409&lt;&gt;""),$H$2:$FZZ$2)</f>
        <v>1.7256643742137796</v>
      </c>
      <c r="G409" s="1" cm="1">
        <f t="array" ref="G409">SUMPRODUCT($H409:$FZZ409,$G$2:$FZY$2)/SUMPRODUCT(--($H409:$FZZ409&lt;&gt;""),$G$2:$FZY$2)</f>
        <v>1.8494259750687694</v>
      </c>
      <c r="H409">
        <v>1.72120364998153</v>
      </c>
      <c r="I409">
        <v>1.8320375547233501</v>
      </c>
      <c r="J409">
        <v>1.7248404684869101</v>
      </c>
      <c r="K409">
        <v>1.8336790509216401</v>
      </c>
      <c r="L409">
        <v>1.7189032096350401</v>
      </c>
      <c r="M409">
        <v>1.82930091270655</v>
      </c>
      <c r="N409">
        <v>1.7992889027013901</v>
      </c>
      <c r="O409">
        <v>2.0424420013578102</v>
      </c>
      <c r="P409">
        <v>1.7531345732629799</v>
      </c>
      <c r="Q409">
        <v>1.8688635149070001</v>
      </c>
      <c r="R409">
        <v>1.75890172326635</v>
      </c>
      <c r="S409">
        <v>1.90032775524443</v>
      </c>
      <c r="T409">
        <v>1.55565273281698</v>
      </c>
      <c r="U409">
        <v>1.5292651931593699</v>
      </c>
      <c r="V409">
        <v>1.6675016069981199</v>
      </c>
      <c r="W409">
        <v>1.7765853385875101</v>
      </c>
      <c r="X409">
        <v>1.7123963257153201</v>
      </c>
      <c r="Y409">
        <v>1.6453489086895801</v>
      </c>
      <c r="Z409">
        <v>1.8739380007158</v>
      </c>
      <c r="AA409">
        <v>1.86814828070368</v>
      </c>
      <c r="AB409">
        <v>1.7433158702329199</v>
      </c>
      <c r="AC409">
        <v>1.8465730727849099</v>
      </c>
      <c r="AD409">
        <v>1.8258653375082501</v>
      </c>
      <c r="AE409">
        <v>2.0276694996485398</v>
      </c>
      <c r="AF409">
        <v>1.88685858690171</v>
      </c>
      <c r="AG409">
        <v>2.1161119446958701</v>
      </c>
      <c r="AH409">
        <v>1.4723356938946099</v>
      </c>
      <c r="AI409">
        <v>1.57204706401905</v>
      </c>
      <c r="AJ409">
        <v>1.4559137917539</v>
      </c>
      <c r="AK409">
        <v>1.53322578909261</v>
      </c>
      <c r="AL409">
        <v>1.4856514478235601</v>
      </c>
      <c r="AM409">
        <v>1.5747810598581899</v>
      </c>
      <c r="AN409">
        <v>1.8725951139546</v>
      </c>
      <c r="AO409">
        <v>2.0363436624849101</v>
      </c>
      <c r="AP409">
        <v>1.69953054725714</v>
      </c>
      <c r="AQ409">
        <v>1.8482978234463701</v>
      </c>
      <c r="AR409">
        <v>1.6349917242722201</v>
      </c>
      <c r="AS409">
        <v>1.7724012592087699</v>
      </c>
      <c r="AT409">
        <v>1.7262039874032999</v>
      </c>
      <c r="AU409">
        <v>1.9013956298927399</v>
      </c>
      <c r="AV409">
        <v>1.84451702434853</v>
      </c>
      <c r="AW409">
        <v>2.0540798160893701</v>
      </c>
      <c r="AX409">
        <v>1.7091576073301</v>
      </c>
      <c r="AY409">
        <v>1.65307068236765</v>
      </c>
      <c r="AZ409">
        <v>1.7472193275345</v>
      </c>
      <c r="BA409">
        <v>1.86926408767713</v>
      </c>
      <c r="BB409">
        <v>1.72118742724097</v>
      </c>
      <c r="BC409">
        <v>1.83183405651391</v>
      </c>
      <c r="BD409">
        <v>1.7120970655107199</v>
      </c>
      <c r="BE409">
        <v>1.8608401861413899</v>
      </c>
      <c r="BF409">
        <v>1.7330733782346599</v>
      </c>
      <c r="BG409">
        <v>1.8706132577100301</v>
      </c>
      <c r="BH409">
        <v>1.6715009458372201</v>
      </c>
      <c r="BI409">
        <v>1.8084081668152401</v>
      </c>
      <c r="BJ409">
        <v>1.9481944653709</v>
      </c>
      <c r="BK409">
        <v>2.0787755512028498</v>
      </c>
      <c r="BL409">
        <v>1.68550482670315</v>
      </c>
      <c r="BM409">
        <v>1.81516676918441</v>
      </c>
      <c r="BN409">
        <v>1.9182241552633099</v>
      </c>
      <c r="BO409">
        <v>2.0393697556572201</v>
      </c>
      <c r="BP409">
        <v>1.5121175540107299</v>
      </c>
      <c r="BQ409">
        <v>1.6078091828664101</v>
      </c>
      <c r="BR409">
        <v>2.0658269126250799</v>
      </c>
      <c r="BS409">
        <v>2.2685827552031701</v>
      </c>
      <c r="BT409">
        <v>1.77914753041656</v>
      </c>
      <c r="BU409">
        <v>1.9312202884537899</v>
      </c>
      <c r="BV409">
        <v>1.7408363799453599</v>
      </c>
      <c r="BW409">
        <v>1.8745022356922401</v>
      </c>
      <c r="BX409">
        <v>1.70322660301259</v>
      </c>
      <c r="BY409">
        <v>1.79497283727055</v>
      </c>
      <c r="BZ409">
        <v>1.69613726113204</v>
      </c>
      <c r="CA409">
        <v>1.80067178067268</v>
      </c>
      <c r="CB409">
        <v>1.8963766925936401</v>
      </c>
      <c r="CC409">
        <v>2.0554021169550398</v>
      </c>
      <c r="CD409">
        <v>1.4929730624209501</v>
      </c>
      <c r="CE409">
        <v>1.58912804510478</v>
      </c>
      <c r="CF409">
        <v>1.86486671457413</v>
      </c>
      <c r="CG409">
        <v>2.0204291140539898</v>
      </c>
      <c r="CH409">
        <v>1.74600800341893</v>
      </c>
      <c r="CI409">
        <v>1.8934204903065299</v>
      </c>
      <c r="CJ409">
        <v>1.91170740128739</v>
      </c>
      <c r="CK409">
        <v>2.1083064098453601</v>
      </c>
      <c r="CL409">
        <v>1.89926073691621</v>
      </c>
      <c r="CM409">
        <v>2.0413165923492098</v>
      </c>
      <c r="CN409">
        <v>1.6523379767931801</v>
      </c>
      <c r="CO409">
        <v>1.7970294435185401</v>
      </c>
      <c r="CP409">
        <v>1.5586445874518899</v>
      </c>
      <c r="CQ409">
        <v>1.65439215623652</v>
      </c>
      <c r="CR409">
        <v>2.0103503059474899</v>
      </c>
      <c r="CS409">
        <v>2.1405313576518301</v>
      </c>
      <c r="CT409">
        <v>1.79335635194666</v>
      </c>
      <c r="CU409">
        <v>1.94239790451244</v>
      </c>
      <c r="CV409">
        <v>1.66348474798793</v>
      </c>
      <c r="CW409">
        <v>1.80642492290229</v>
      </c>
      <c r="CX409">
        <v>1.81729391847896</v>
      </c>
      <c r="CY409">
        <v>1.9530487743796701</v>
      </c>
      <c r="CZ409">
        <v>1.5213658246066799</v>
      </c>
      <c r="DA409">
        <v>1.6173308849074299</v>
      </c>
      <c r="DB409">
        <v>1.9688457017994001</v>
      </c>
      <c r="DC409">
        <v>2.1519310036583899</v>
      </c>
      <c r="DD409">
        <v>1.77616797535496</v>
      </c>
      <c r="DE409">
        <v>1.88914367776156</v>
      </c>
      <c r="DF409">
        <v>1.7092599228515399</v>
      </c>
      <c r="DG409">
        <v>1.8257941443055501</v>
      </c>
      <c r="DH409">
        <v>1.75994486772081</v>
      </c>
      <c r="DI409">
        <v>1.8827099046671001</v>
      </c>
      <c r="DJ409">
        <v>1.70506486024058</v>
      </c>
      <c r="DK409">
        <v>1.8534053808684099</v>
      </c>
      <c r="DL409">
        <v>2.0373825787187099</v>
      </c>
      <c r="DM409">
        <v>2.1947302994963498</v>
      </c>
      <c r="DN409">
        <v>1.96804184959145</v>
      </c>
      <c r="DO409">
        <v>2.1429706728803199</v>
      </c>
      <c r="DP409">
        <v>1.7215738239641201</v>
      </c>
      <c r="DQ409">
        <v>1.8309591763926401</v>
      </c>
      <c r="DR409">
        <v>1.84954488073882</v>
      </c>
      <c r="DS409">
        <v>2.0244502026443398</v>
      </c>
      <c r="DT409">
        <v>1.7225017521470301</v>
      </c>
      <c r="DU409">
        <v>1.85595782294423</v>
      </c>
      <c r="DV409">
        <v>1.53883378418996</v>
      </c>
      <c r="DW409">
        <v>1.64504057709648</v>
      </c>
      <c r="DX409">
        <v>1.72474912285006</v>
      </c>
      <c r="DY409">
        <v>1.81928012365973</v>
      </c>
      <c r="DZ409">
        <v>1.6971012521837301</v>
      </c>
      <c r="EA409">
        <v>1.81034176142604</v>
      </c>
      <c r="EB409">
        <v>1.72741332002993</v>
      </c>
      <c r="EC409">
        <v>1.8732851085058599</v>
      </c>
      <c r="ED409">
        <v>1.6834339650282999</v>
      </c>
      <c r="EE409">
        <v>1.7707690214832099</v>
      </c>
      <c r="EF409">
        <v>1.4477527678748701</v>
      </c>
      <c r="EG409">
        <v>1.54381031039926</v>
      </c>
      <c r="EH409">
        <v>1.9939326265941899</v>
      </c>
      <c r="EI409">
        <v>2.2412285422160001</v>
      </c>
      <c r="EJ409">
        <v>1.8485799311318201</v>
      </c>
      <c r="EK409">
        <v>2.0258480404937602</v>
      </c>
    </row>
    <row r="410" spans="1:141" x14ac:dyDescent="0.45">
      <c r="A410" t="s">
        <v>76</v>
      </c>
      <c r="B410" t="s">
        <v>294</v>
      </c>
      <c r="C410" t="s">
        <v>72</v>
      </c>
      <c r="D410">
        <v>40</v>
      </c>
      <c r="E410" t="s">
        <v>371</v>
      </c>
      <c r="F410" s="1" cm="1">
        <f t="array" ref="F410">SUMPRODUCT($H410:$FZZ410,$H$2:$FZZ$2)/SUMPRODUCT(--($H410:$FZZ410&lt;&gt;""),$H$2:$FZZ$2)</f>
        <v>1.8482868001007702</v>
      </c>
      <c r="G410" s="1" cm="1">
        <f t="array" ref="G410">SUMPRODUCT($H410:$FZZ410,$G$2:$FZY$2)/SUMPRODUCT(--($H410:$FZZ410&lt;&gt;""),$G$2:$FZY$2)</f>
        <v>1.90785339910303</v>
      </c>
      <c r="H410">
        <v>1.8669761063347201</v>
      </c>
      <c r="I410">
        <v>1.88677145419062</v>
      </c>
      <c r="J410">
        <v>1.8651631030484701</v>
      </c>
      <c r="K410">
        <v>1.88662750293376</v>
      </c>
      <c r="L410">
        <v>1.8631343328057199</v>
      </c>
      <c r="M410">
        <v>1.8863034420623199</v>
      </c>
      <c r="N410">
        <v>1.95699748230118</v>
      </c>
      <c r="O410">
        <v>2.1301655835567002</v>
      </c>
      <c r="P410">
        <v>1.8601669464160699</v>
      </c>
      <c r="Q410">
        <v>1.9231715302919601</v>
      </c>
      <c r="R410">
        <v>1.7887960394065701</v>
      </c>
      <c r="S410">
        <v>1.94153330596106</v>
      </c>
      <c r="T410">
        <v>1.7861692625713299</v>
      </c>
      <c r="U410">
        <v>1.5818915716987201</v>
      </c>
      <c r="V410">
        <v>1.7670481540482299</v>
      </c>
      <c r="W410">
        <v>1.8056265895307499</v>
      </c>
      <c r="X410">
        <v>1.8789899077658401</v>
      </c>
      <c r="Y410">
        <v>1.6473037514128499</v>
      </c>
      <c r="Z410">
        <v>2.0593783553120599</v>
      </c>
      <c r="AA410">
        <v>1.8897585551854099</v>
      </c>
      <c r="AB410">
        <v>1.85441453457928</v>
      </c>
      <c r="AC410">
        <v>1.9731814191222199</v>
      </c>
      <c r="AD410">
        <v>2.0002236564636702</v>
      </c>
      <c r="AE410">
        <v>2.1630050908471201</v>
      </c>
      <c r="AF410">
        <v>1.97899568898311</v>
      </c>
      <c r="AG410">
        <v>2.1991936839249</v>
      </c>
      <c r="AH410">
        <v>1.4471535258583901</v>
      </c>
      <c r="AI410">
        <v>1.5386121319180399</v>
      </c>
      <c r="AJ410">
        <v>1.4538407725573801</v>
      </c>
      <c r="AK410">
        <v>1.53434607557286</v>
      </c>
      <c r="AL410">
        <v>1.46925310247907</v>
      </c>
      <c r="AM410">
        <v>1.5821015607011299</v>
      </c>
      <c r="AN410">
        <v>2.0368787140547799</v>
      </c>
      <c r="AO410">
        <v>2.1590469251610802</v>
      </c>
      <c r="AP410">
        <v>1.70540910234945</v>
      </c>
      <c r="AQ410">
        <v>1.85949246577591</v>
      </c>
      <c r="AR410">
        <v>1.67018141693441</v>
      </c>
      <c r="AS410">
        <v>1.79853957745107</v>
      </c>
      <c r="AT410">
        <v>1.89703791790457</v>
      </c>
      <c r="AU410">
        <v>2.0012395269655201</v>
      </c>
      <c r="AV410">
        <v>2.0455361022722398</v>
      </c>
      <c r="AW410">
        <v>2.2021264665891001</v>
      </c>
      <c r="AX410">
        <v>2.2680698169148501</v>
      </c>
      <c r="AY410">
        <v>1.76511890204749</v>
      </c>
      <c r="AZ410">
        <v>1.74032878926437</v>
      </c>
      <c r="BA410">
        <v>1.850052813282</v>
      </c>
      <c r="BB410">
        <v>1.6891522912477499</v>
      </c>
      <c r="BC410">
        <v>1.80133347444174</v>
      </c>
      <c r="BD410">
        <v>1.7175155649051199</v>
      </c>
      <c r="BE410">
        <v>1.8738339601793399</v>
      </c>
      <c r="BF410">
        <v>1.7906942173331299</v>
      </c>
      <c r="BG410">
        <v>1.91436347211581</v>
      </c>
      <c r="BH410">
        <v>1.7008871300906701</v>
      </c>
      <c r="BI410">
        <v>1.81137613880976</v>
      </c>
      <c r="BJ410">
        <v>2.07072723620109</v>
      </c>
      <c r="BK410">
        <v>2.1695921852242401</v>
      </c>
      <c r="BL410">
        <v>1.7440403710724099</v>
      </c>
      <c r="BM410">
        <v>1.8585757145905699</v>
      </c>
      <c r="BN410">
        <v>2.0348152555238701</v>
      </c>
      <c r="BO410">
        <v>2.0799704572964299</v>
      </c>
      <c r="BP410">
        <v>1.46271489822253</v>
      </c>
      <c r="BQ410">
        <v>1.55200432918453</v>
      </c>
      <c r="BR410">
        <v>2.20363502669522</v>
      </c>
      <c r="BS410">
        <v>2.3828447200997398</v>
      </c>
      <c r="BT410">
        <v>1.82016960760615</v>
      </c>
      <c r="BU410">
        <v>1.94720409314317</v>
      </c>
      <c r="BV410">
        <v>1.76616969515758</v>
      </c>
      <c r="BW410">
        <v>1.87834844181084</v>
      </c>
      <c r="BX410">
        <v>1.7300395094246399</v>
      </c>
      <c r="BY410">
        <v>1.7925343649683101</v>
      </c>
      <c r="BZ410">
        <v>1.71366710544233</v>
      </c>
      <c r="CA410">
        <v>1.8367119059507</v>
      </c>
      <c r="CB410">
        <v>2.0433393547616499</v>
      </c>
      <c r="CC410">
        <v>2.1853156771120998</v>
      </c>
      <c r="CD410">
        <v>1.4371830786142299</v>
      </c>
      <c r="CE410">
        <v>1.5409146247768899</v>
      </c>
      <c r="CF410">
        <v>1.9671149437087201</v>
      </c>
      <c r="CG410">
        <v>2.0787735687643298</v>
      </c>
      <c r="CH410">
        <v>1.7832374995143501</v>
      </c>
      <c r="CI410">
        <v>1.91689653832705</v>
      </c>
      <c r="CJ410">
        <v>2.0871827755444299</v>
      </c>
      <c r="CK410">
        <v>2.20799319308456</v>
      </c>
      <c r="CL410">
        <v>1.96545411875146</v>
      </c>
      <c r="CM410">
        <v>2.06640459985918</v>
      </c>
      <c r="CN410">
        <v>1.6960263304088901</v>
      </c>
      <c r="CO410">
        <v>1.8383698625829299</v>
      </c>
      <c r="CP410">
        <v>1.4908739600466201</v>
      </c>
      <c r="CQ410">
        <v>1.5959791131054</v>
      </c>
      <c r="CR410">
        <v>2.14407059600773</v>
      </c>
      <c r="CS410">
        <v>2.2423827725606702</v>
      </c>
      <c r="CT410">
        <v>1.8050244076675701</v>
      </c>
      <c r="CU410">
        <v>1.94954161209667</v>
      </c>
      <c r="CV410">
        <v>1.6856943580205499</v>
      </c>
      <c r="CW410">
        <v>1.8506321670096999</v>
      </c>
      <c r="CX410">
        <v>1.8213609544511999</v>
      </c>
      <c r="CY410">
        <v>1.9385336632374</v>
      </c>
      <c r="CZ410">
        <v>1.4762519231723601</v>
      </c>
      <c r="DA410">
        <v>1.5619633728721001</v>
      </c>
      <c r="DB410">
        <v>2.0047343938817002</v>
      </c>
      <c r="DC410">
        <v>2.25598834610736</v>
      </c>
      <c r="DD410">
        <v>1.78102054524818</v>
      </c>
      <c r="DE410">
        <v>1.89328978759873</v>
      </c>
      <c r="DF410">
        <v>1.7072995931788899</v>
      </c>
      <c r="DG410">
        <v>1.79149891444109</v>
      </c>
      <c r="DH410">
        <v>1.7582602703013099</v>
      </c>
      <c r="DI410">
        <v>1.8800490064703801</v>
      </c>
      <c r="DJ410">
        <v>1.6988756394364199</v>
      </c>
      <c r="DK410">
        <v>1.8643871012797399</v>
      </c>
      <c r="DL410">
        <v>2.0697799592469601</v>
      </c>
      <c r="DM410">
        <v>2.2031756609552602</v>
      </c>
      <c r="DN410">
        <v>2.0012730793861402</v>
      </c>
      <c r="DO410">
        <v>2.2018332343160401</v>
      </c>
      <c r="DP410">
        <v>1.7456169410325599</v>
      </c>
      <c r="DQ410">
        <v>1.8285510422506499</v>
      </c>
      <c r="DR410">
        <v>1.9465816224835499</v>
      </c>
      <c r="DS410">
        <v>2.1100093017075201</v>
      </c>
      <c r="DT410">
        <v>1.7154931640114199</v>
      </c>
      <c r="DU410">
        <v>1.8176302603638099</v>
      </c>
      <c r="DV410">
        <v>1.4812894499549101</v>
      </c>
      <c r="DW410">
        <v>1.5701683198076299</v>
      </c>
      <c r="DX410">
        <v>1.67020143778982</v>
      </c>
      <c r="DY410">
        <v>1.7744730966459701</v>
      </c>
      <c r="DZ410">
        <v>1.72801355747805</v>
      </c>
      <c r="EA410">
        <v>1.81045683261326</v>
      </c>
      <c r="EB410">
        <v>1.7587594578864201</v>
      </c>
      <c r="EC410">
        <v>1.93391535711316</v>
      </c>
      <c r="ED410">
        <v>1.7071669997802399</v>
      </c>
      <c r="EE410">
        <v>1.7698167700888401</v>
      </c>
      <c r="EF410">
        <v>1.4291643579262101</v>
      </c>
      <c r="EG410">
        <v>1.5203395678037801</v>
      </c>
      <c r="EH410">
        <v>2.23195931765592</v>
      </c>
      <c r="EI410">
        <v>2.3846122800408902</v>
      </c>
      <c r="EJ410">
        <v>1.9424779954507401</v>
      </c>
      <c r="EK410">
        <v>2.09545344205993</v>
      </c>
    </row>
    <row r="411" spans="1:141" x14ac:dyDescent="0.45">
      <c r="A411" t="s">
        <v>76</v>
      </c>
      <c r="B411" t="s">
        <v>99</v>
      </c>
      <c r="C411" t="s">
        <v>84</v>
      </c>
      <c r="D411">
        <v>40</v>
      </c>
      <c r="E411" t="s">
        <v>371</v>
      </c>
      <c r="F411" s="1" cm="1">
        <f t="array" ref="F411">SUMPRODUCT($H411:$FZZ411,$H$2:$FZZ$2)/SUMPRODUCT(--($H411:$FZZ411&lt;&gt;""),$H$2:$FZZ$2)</f>
        <v>1.7158797510752091</v>
      </c>
      <c r="G411" s="1" cm="1">
        <f t="array" ref="G411">SUMPRODUCT($H411:$FZZ411,$G$2:$FZY$2)/SUMPRODUCT(--($H411:$FZZ411&lt;&gt;""),$G$2:$FZY$2)</f>
        <v>1.8354926249578667</v>
      </c>
      <c r="H411">
        <v>1.72120364998153</v>
      </c>
      <c r="I411">
        <v>1.8320375547233501</v>
      </c>
      <c r="J411">
        <v>1.7248404684869101</v>
      </c>
      <c r="K411">
        <v>1.8336790509216401</v>
      </c>
      <c r="L411">
        <v>1.7189032096350401</v>
      </c>
      <c r="M411">
        <v>1.82930091270655</v>
      </c>
      <c r="N411">
        <v>1.6888505345253999</v>
      </c>
      <c r="O411">
        <v>1.89201458452419</v>
      </c>
      <c r="P411">
        <v>1.7531345732629799</v>
      </c>
      <c r="Q411">
        <v>1.8688635149070001</v>
      </c>
      <c r="R411">
        <v>1.75890172326635</v>
      </c>
      <c r="S411">
        <v>1.90032775524443</v>
      </c>
      <c r="T411">
        <v>1.55565273281698</v>
      </c>
      <c r="U411">
        <v>1.5292651931593699</v>
      </c>
      <c r="V411">
        <v>1.6675016069981199</v>
      </c>
      <c r="W411">
        <v>1.7765853385875101</v>
      </c>
      <c r="X411">
        <v>1.7123963257153201</v>
      </c>
      <c r="Y411">
        <v>1.6453489086895801</v>
      </c>
      <c r="Z411">
        <v>1.8739380007158</v>
      </c>
      <c r="AA411">
        <v>1.86814828070368</v>
      </c>
      <c r="AB411">
        <v>1.62776372451199</v>
      </c>
      <c r="AC411">
        <v>1.7460017662827501</v>
      </c>
      <c r="AD411">
        <v>1.6404072677700301</v>
      </c>
      <c r="AE411">
        <v>1.7851896819818001</v>
      </c>
      <c r="AF411">
        <v>1.66122170452221</v>
      </c>
      <c r="AG411">
        <v>1.83414835648809</v>
      </c>
      <c r="AH411">
        <v>1.6411447407851301</v>
      </c>
      <c r="AI411">
        <v>1.7804875163635701</v>
      </c>
      <c r="AJ411">
        <v>1.68624640432068</v>
      </c>
      <c r="AK411">
        <v>1.7857488797135099</v>
      </c>
      <c r="AL411">
        <v>1.6691403572383201</v>
      </c>
      <c r="AM411">
        <v>1.80532125777108</v>
      </c>
      <c r="AN411">
        <v>1.8671592176863001</v>
      </c>
      <c r="AO411">
        <v>2.0341579199016402</v>
      </c>
      <c r="AP411">
        <v>1.8679776326012401</v>
      </c>
      <c r="AQ411">
        <v>2.05247146624645</v>
      </c>
      <c r="AR411">
        <v>1.6349917242722201</v>
      </c>
      <c r="AS411">
        <v>1.7724012592087699</v>
      </c>
      <c r="AT411">
        <v>1.64895821632069</v>
      </c>
      <c r="AU411">
        <v>1.8013541832098301</v>
      </c>
      <c r="AV411">
        <v>1.64940285117537</v>
      </c>
      <c r="AW411">
        <v>1.80357868767434</v>
      </c>
      <c r="AX411">
        <v>1.7091576073301</v>
      </c>
      <c r="AY411">
        <v>1.65307068236765</v>
      </c>
      <c r="AZ411">
        <v>1.89490511331816</v>
      </c>
      <c r="BA411">
        <v>2.0381815217314201</v>
      </c>
      <c r="BB411">
        <v>1.9256852576992201</v>
      </c>
      <c r="BC411">
        <v>2.0777542597100198</v>
      </c>
      <c r="BD411">
        <v>1.7120970655107199</v>
      </c>
      <c r="BE411">
        <v>1.8608401861413899</v>
      </c>
      <c r="BF411">
        <v>1.7330733782346599</v>
      </c>
      <c r="BG411">
        <v>1.8706132577100301</v>
      </c>
      <c r="BH411">
        <v>1.6715009458372201</v>
      </c>
      <c r="BI411">
        <v>1.8084081668152401</v>
      </c>
      <c r="BJ411">
        <v>1.7091055195620499</v>
      </c>
      <c r="BK411">
        <v>1.80625031389684</v>
      </c>
      <c r="BL411">
        <v>1.68550482670315</v>
      </c>
      <c r="BM411">
        <v>1.81516676918441</v>
      </c>
      <c r="BN411">
        <v>1.92388650678046</v>
      </c>
      <c r="BO411">
        <v>2.04462179184703</v>
      </c>
      <c r="BP411">
        <v>1.71074387045747</v>
      </c>
      <c r="BQ411">
        <v>1.8289389335220401</v>
      </c>
      <c r="BR411">
        <v>1.8411713929473399</v>
      </c>
      <c r="BS411">
        <v>1.9955401387512299</v>
      </c>
      <c r="BT411">
        <v>1.77914753041656</v>
      </c>
      <c r="BU411">
        <v>1.93477560228829</v>
      </c>
      <c r="BV411">
        <v>1.89324399624892</v>
      </c>
      <c r="BW411">
        <v>2.0523926663857801</v>
      </c>
      <c r="BX411">
        <v>1.70322660301259</v>
      </c>
      <c r="BY411">
        <v>1.79497283727055</v>
      </c>
      <c r="BZ411">
        <v>1.69613726113204</v>
      </c>
      <c r="CA411">
        <v>1.80067178067268</v>
      </c>
      <c r="CB411">
        <v>1.8963766925936401</v>
      </c>
      <c r="CC411">
        <v>2.0554021169550398</v>
      </c>
      <c r="CD411">
        <v>1.7706700708012699</v>
      </c>
      <c r="CE411">
        <v>1.91362008439417</v>
      </c>
      <c r="CF411">
        <v>1.86486671457413</v>
      </c>
      <c r="CG411">
        <v>2.0204291140539898</v>
      </c>
      <c r="CH411">
        <v>1.74600800341893</v>
      </c>
      <c r="CI411">
        <v>1.8934204903065299</v>
      </c>
      <c r="CJ411">
        <v>1.6730091005499701</v>
      </c>
      <c r="CK411">
        <v>1.81809998273608</v>
      </c>
      <c r="CL411">
        <v>1.72197840882421</v>
      </c>
      <c r="CM411">
        <v>1.8420910584369801</v>
      </c>
      <c r="CN411">
        <v>1.6523379767931801</v>
      </c>
      <c r="CO411">
        <v>1.7970294435185401</v>
      </c>
      <c r="CP411">
        <v>1.8552927838014699</v>
      </c>
      <c r="CQ411">
        <v>1.9946026220398201</v>
      </c>
      <c r="CR411">
        <v>2.0103503059474899</v>
      </c>
      <c r="CS411">
        <v>2.14094033630629</v>
      </c>
      <c r="CT411">
        <v>1.79335635194666</v>
      </c>
      <c r="CU411">
        <v>1.94239790451244</v>
      </c>
      <c r="CV411">
        <v>1.66348474798793</v>
      </c>
      <c r="CW411">
        <v>1.80642492290229</v>
      </c>
      <c r="CX411">
        <v>1.81729391847896</v>
      </c>
      <c r="CY411">
        <v>1.9530487743796701</v>
      </c>
      <c r="CZ411">
        <v>1.79042136086158</v>
      </c>
      <c r="DA411">
        <v>1.9287309543897899</v>
      </c>
      <c r="DB411">
        <v>1.7509642602923401</v>
      </c>
      <c r="DC411">
        <v>1.915840354914</v>
      </c>
      <c r="DD411">
        <v>1.7751719824890499</v>
      </c>
      <c r="DE411">
        <v>1.8881824288328299</v>
      </c>
      <c r="DF411">
        <v>1.7092599228515399</v>
      </c>
      <c r="DG411">
        <v>1.8257941443055501</v>
      </c>
      <c r="DH411">
        <v>1.75994486772081</v>
      </c>
      <c r="DI411">
        <v>1.8827099046671001</v>
      </c>
      <c r="DJ411">
        <v>1.70506486024058</v>
      </c>
      <c r="DK411">
        <v>1.8534053808684099</v>
      </c>
      <c r="DL411">
        <v>2.03842062769924</v>
      </c>
      <c r="DM411">
        <v>2.1956017480232202</v>
      </c>
      <c r="DN411">
        <v>1.96804184959145</v>
      </c>
      <c r="DO411">
        <v>2.14294752598239</v>
      </c>
      <c r="DP411">
        <v>1.7215738239641201</v>
      </c>
      <c r="DQ411">
        <v>1.8309591763926401</v>
      </c>
      <c r="DR411">
        <v>1.84954488073882</v>
      </c>
      <c r="DS411">
        <v>2.0244502026443398</v>
      </c>
      <c r="DT411">
        <v>1.7225017521470301</v>
      </c>
      <c r="DU411">
        <v>1.85595782294423</v>
      </c>
      <c r="DV411">
        <v>1.7866245867147501</v>
      </c>
      <c r="DW411">
        <v>1.9189660354673801</v>
      </c>
      <c r="DX411">
        <v>1.72474912285006</v>
      </c>
      <c r="DY411">
        <v>1.81928012365973</v>
      </c>
      <c r="DZ411">
        <v>1.6971012521837301</v>
      </c>
      <c r="EA411">
        <v>1.81034176142604</v>
      </c>
      <c r="EB411">
        <v>1.72741332002993</v>
      </c>
      <c r="EC411">
        <v>1.8732851085058599</v>
      </c>
      <c r="ED411">
        <v>1.6834339650282999</v>
      </c>
      <c r="EE411">
        <v>1.7707690214832099</v>
      </c>
      <c r="EF411">
        <v>1.6519116370973601</v>
      </c>
      <c r="EG411">
        <v>1.7907601593292199</v>
      </c>
      <c r="EH411">
        <v>1.7600764139267</v>
      </c>
      <c r="EI411">
        <v>1.95847010708712</v>
      </c>
      <c r="EJ411">
        <v>1.8485799311318201</v>
      </c>
      <c r="EK411">
        <v>2.0258480404937602</v>
      </c>
    </row>
    <row r="412" spans="1:141" x14ac:dyDescent="0.45">
      <c r="A412" t="s">
        <v>76</v>
      </c>
      <c r="B412" t="s">
        <v>99</v>
      </c>
      <c r="C412" t="s">
        <v>72</v>
      </c>
      <c r="D412">
        <v>40</v>
      </c>
      <c r="E412" t="s">
        <v>371</v>
      </c>
      <c r="F412" s="1" cm="1">
        <f t="array" ref="F412">SUMPRODUCT($H412:$FZZ412,$H$2:$FZZ$2)/SUMPRODUCT(--($H412:$FZZ412&lt;&gt;""),$H$2:$FZZ$2)</f>
        <v>1.8279766010622918</v>
      </c>
      <c r="G412" s="1" cm="1">
        <f t="array" ref="G412">SUMPRODUCT($H412:$FZZ412,$G$2:$FZY$2)/SUMPRODUCT(--($H412:$FZZ412&lt;&gt;""),$G$2:$FZY$2)</f>
        <v>1.8876828623751716</v>
      </c>
      <c r="H412">
        <v>1.8669761063347201</v>
      </c>
      <c r="I412">
        <v>1.88677145419062</v>
      </c>
      <c r="J412">
        <v>1.8651631030484701</v>
      </c>
      <c r="K412">
        <v>1.88662750293376</v>
      </c>
      <c r="L412">
        <v>1.8631343328057199</v>
      </c>
      <c r="M412">
        <v>1.8863034420623199</v>
      </c>
      <c r="N412">
        <v>1.77907331664733</v>
      </c>
      <c r="O412">
        <v>1.9358421526787299</v>
      </c>
      <c r="P412">
        <v>1.8601669464160699</v>
      </c>
      <c r="Q412">
        <v>1.9231715302919601</v>
      </c>
      <c r="R412">
        <v>1.7887960394065701</v>
      </c>
      <c r="S412">
        <v>1.94153330596106</v>
      </c>
      <c r="T412">
        <v>1.7861692625713299</v>
      </c>
      <c r="U412">
        <v>1.5818915716987201</v>
      </c>
      <c r="V412">
        <v>1.76275642100556</v>
      </c>
      <c r="W412">
        <v>1.8087532489309901</v>
      </c>
      <c r="X412">
        <v>1.8789899077658401</v>
      </c>
      <c r="Y412">
        <v>1.6473037514128499</v>
      </c>
      <c r="Z412">
        <v>2.0593783553120599</v>
      </c>
      <c r="AA412">
        <v>1.8897585551854099</v>
      </c>
      <c r="AB412">
        <v>1.6850480777998</v>
      </c>
      <c r="AC412">
        <v>1.82671281232333</v>
      </c>
      <c r="AD412">
        <v>1.70085841480818</v>
      </c>
      <c r="AE412">
        <v>1.8441881270368701</v>
      </c>
      <c r="AF412">
        <v>1.67365055451948</v>
      </c>
      <c r="AG412">
        <v>1.8334760889418</v>
      </c>
      <c r="AH412">
        <v>1.6748970868886299</v>
      </c>
      <c r="AI412">
        <v>1.79809117865085</v>
      </c>
      <c r="AJ412">
        <v>1.7628331506956501</v>
      </c>
      <c r="AK412">
        <v>1.8928671017357099</v>
      </c>
      <c r="AL412">
        <v>1.7218527271909201</v>
      </c>
      <c r="AM412">
        <v>1.89688309694767</v>
      </c>
      <c r="AN412">
        <v>2.0368787140547799</v>
      </c>
      <c r="AO412">
        <v>2.1590469251610802</v>
      </c>
      <c r="AP412">
        <v>1.9389886521563</v>
      </c>
      <c r="AQ412">
        <v>2.1251873980937299</v>
      </c>
      <c r="AR412">
        <v>1.67018141693441</v>
      </c>
      <c r="AS412">
        <v>1.79853957745107</v>
      </c>
      <c r="AT412">
        <v>1.7727327308715799</v>
      </c>
      <c r="AU412">
        <v>1.8658638147216999</v>
      </c>
      <c r="AV412">
        <v>1.73232032969343</v>
      </c>
      <c r="AW412">
        <v>1.8484769901456399</v>
      </c>
      <c r="AX412">
        <v>2.2680698169148501</v>
      </c>
      <c r="AY412">
        <v>1.76511890204749</v>
      </c>
      <c r="AZ412">
        <v>1.93249115643365</v>
      </c>
      <c r="BA412">
        <v>2.0547982107285399</v>
      </c>
      <c r="BB412">
        <v>1.96227113980315</v>
      </c>
      <c r="BC412">
        <v>2.0931632977034602</v>
      </c>
      <c r="BD412">
        <v>1.7175155649051199</v>
      </c>
      <c r="BE412">
        <v>1.8738339601793399</v>
      </c>
      <c r="BF412">
        <v>1.7906942173331299</v>
      </c>
      <c r="BG412">
        <v>1.91436347211581</v>
      </c>
      <c r="BH412">
        <v>1.7008871300906701</v>
      </c>
      <c r="BI412">
        <v>1.81137613880976</v>
      </c>
      <c r="BJ412">
        <v>1.7087037316056399</v>
      </c>
      <c r="BK412">
        <v>1.8159560042187699</v>
      </c>
      <c r="BL412">
        <v>1.7440403710724099</v>
      </c>
      <c r="BM412">
        <v>1.8585757145905699</v>
      </c>
      <c r="BN412">
        <v>2.0348152555238701</v>
      </c>
      <c r="BO412">
        <v>2.0799704572964299</v>
      </c>
      <c r="BP412">
        <v>1.70880406277317</v>
      </c>
      <c r="BQ412">
        <v>1.81238812804395</v>
      </c>
      <c r="BR412">
        <v>1.8995652034911601</v>
      </c>
      <c r="BS412">
        <v>1.9930304677259501</v>
      </c>
      <c r="BT412">
        <v>1.82016960760615</v>
      </c>
      <c r="BU412">
        <v>1.94720409314317</v>
      </c>
      <c r="BV412">
        <v>1.97291346715774</v>
      </c>
      <c r="BW412">
        <v>2.0754699030973498</v>
      </c>
      <c r="BX412">
        <v>1.7300395094246399</v>
      </c>
      <c r="BY412">
        <v>1.7925343649683101</v>
      </c>
      <c r="BZ412">
        <v>1.71366710544233</v>
      </c>
      <c r="CA412">
        <v>1.8367119059507</v>
      </c>
      <c r="CB412">
        <v>2.0433393547616499</v>
      </c>
      <c r="CC412">
        <v>2.1853156771120998</v>
      </c>
      <c r="CD412">
        <v>1.8092975426403299</v>
      </c>
      <c r="CE412">
        <v>1.9197546186305401</v>
      </c>
      <c r="CF412">
        <v>1.9671149437087201</v>
      </c>
      <c r="CG412">
        <v>2.0787735687643298</v>
      </c>
      <c r="CH412">
        <v>1.7832374995143501</v>
      </c>
      <c r="CI412">
        <v>1.91689653832705</v>
      </c>
      <c r="CJ412">
        <v>1.73594840555404</v>
      </c>
      <c r="CK412">
        <v>1.82773078156213</v>
      </c>
      <c r="CL412">
        <v>1.75538605961042</v>
      </c>
      <c r="CM412">
        <v>1.8460337948838299</v>
      </c>
      <c r="CN412">
        <v>1.6960263304088901</v>
      </c>
      <c r="CO412">
        <v>1.8383698625829299</v>
      </c>
      <c r="CP412">
        <v>1.88243935934081</v>
      </c>
      <c r="CQ412">
        <v>1.96696102071124</v>
      </c>
      <c r="CR412">
        <v>2.14407059600773</v>
      </c>
      <c r="CS412">
        <v>2.2423827725606702</v>
      </c>
      <c r="CT412">
        <v>1.8050244076675701</v>
      </c>
      <c r="CU412">
        <v>1.94954161209667</v>
      </c>
      <c r="CV412">
        <v>1.6856943580205499</v>
      </c>
      <c r="CW412">
        <v>1.8506321670096999</v>
      </c>
      <c r="CX412">
        <v>1.8206597413525301</v>
      </c>
      <c r="CY412">
        <v>1.94351227623789</v>
      </c>
      <c r="CZ412">
        <v>1.80286862871606</v>
      </c>
      <c r="DA412">
        <v>1.9122934140652099</v>
      </c>
      <c r="DB412">
        <v>1.7365624327500799</v>
      </c>
      <c r="DC412">
        <v>1.93681405088645</v>
      </c>
      <c r="DD412">
        <v>1.78102054524818</v>
      </c>
      <c r="DE412">
        <v>1.89328978759873</v>
      </c>
      <c r="DF412">
        <v>1.7072995931788899</v>
      </c>
      <c r="DG412">
        <v>1.79149891444109</v>
      </c>
      <c r="DH412">
        <v>1.7582602703013099</v>
      </c>
      <c r="DI412">
        <v>1.8800490064703801</v>
      </c>
      <c r="DJ412">
        <v>1.6988756394364199</v>
      </c>
      <c r="DK412">
        <v>1.8643871012797399</v>
      </c>
      <c r="DL412">
        <v>2.0697799592469601</v>
      </c>
      <c r="DM412">
        <v>2.2031756609552602</v>
      </c>
      <c r="DN412">
        <v>2.0012730793861402</v>
      </c>
      <c r="DO412">
        <v>2.2018332343160401</v>
      </c>
      <c r="DP412">
        <v>1.7456169410325599</v>
      </c>
      <c r="DQ412">
        <v>1.8285510422506499</v>
      </c>
      <c r="DR412">
        <v>1.9465816224835499</v>
      </c>
      <c r="DS412">
        <v>2.1100093017075201</v>
      </c>
      <c r="DT412">
        <v>1.7154931640114199</v>
      </c>
      <c r="DU412">
        <v>1.8176302603638099</v>
      </c>
      <c r="DV412">
        <v>1.8003606853020699</v>
      </c>
      <c r="DW412">
        <v>1.9013074842200099</v>
      </c>
      <c r="DX412">
        <v>1.67020143778982</v>
      </c>
      <c r="DY412">
        <v>1.7744730966459701</v>
      </c>
      <c r="DZ412">
        <v>1.72801355747805</v>
      </c>
      <c r="EA412">
        <v>1.81045683261326</v>
      </c>
      <c r="EB412">
        <v>1.7587594578864201</v>
      </c>
      <c r="EC412">
        <v>1.93391535711316</v>
      </c>
      <c r="ED412">
        <v>1.7071669997802399</v>
      </c>
      <c r="EE412">
        <v>1.7698167700888401</v>
      </c>
      <c r="EF412">
        <v>1.7094227974616001</v>
      </c>
      <c r="EG412">
        <v>1.80861674211456</v>
      </c>
      <c r="EH412">
        <v>1.87487219501695</v>
      </c>
      <c r="EI412">
        <v>1.98662756282623</v>
      </c>
      <c r="EJ412">
        <v>1.9424779954507401</v>
      </c>
      <c r="EK412">
        <v>2.09545344205993</v>
      </c>
    </row>
    <row r="413" spans="1:141" x14ac:dyDescent="0.45">
      <c r="A413" t="s">
        <v>76</v>
      </c>
      <c r="B413" t="s">
        <v>100</v>
      </c>
      <c r="C413" t="s">
        <v>84</v>
      </c>
      <c r="D413">
        <v>40</v>
      </c>
      <c r="E413" t="s">
        <v>371</v>
      </c>
      <c r="F413" s="1" cm="1">
        <f t="array" ref="F413">SUMPRODUCT($H413:$FZZ413,$H$2:$FZZ$2)/SUMPRODUCT(--($H413:$FZZ413&lt;&gt;""),$H$2:$FZZ$2)</f>
        <v>1.6795755587569761</v>
      </c>
      <c r="G413" s="1" cm="1">
        <f t="array" ref="G413">SUMPRODUCT($H413:$FZZ413,$G$2:$FZY$2)/SUMPRODUCT(--($H413:$FZZ413&lt;&gt;""),$G$2:$FZY$2)</f>
        <v>1.7751449952374621</v>
      </c>
      <c r="H413">
        <v>1.70697469979077</v>
      </c>
      <c r="I413">
        <v>1.7957539954638899</v>
      </c>
      <c r="J413">
        <v>1.70744550769463</v>
      </c>
      <c r="K413">
        <v>1.7953563002412101</v>
      </c>
      <c r="L413">
        <v>1.70317668154832</v>
      </c>
      <c r="M413">
        <v>1.79168835812733</v>
      </c>
      <c r="N413">
        <v>1.61527305285317</v>
      </c>
      <c r="O413">
        <v>1.76080936339772</v>
      </c>
      <c r="P413">
        <v>1.6877469760720101</v>
      </c>
      <c r="Q413">
        <v>1.78574256531458</v>
      </c>
      <c r="R413">
        <v>1.6644104321575099</v>
      </c>
      <c r="S413">
        <v>1.76779929322583</v>
      </c>
      <c r="T413">
        <v>1.56479098247189</v>
      </c>
      <c r="U413">
        <v>1.53561823815016</v>
      </c>
      <c r="V413">
        <v>1.59077268662139</v>
      </c>
      <c r="W413">
        <v>1.68718034711159</v>
      </c>
      <c r="X413">
        <v>1.7532824555119499</v>
      </c>
      <c r="Y413">
        <v>1.7285965212815499</v>
      </c>
      <c r="Z413">
        <v>1.7555433196597101</v>
      </c>
      <c r="AA413">
        <v>1.7395782286705299</v>
      </c>
      <c r="AB413">
        <v>1.6159351008318199</v>
      </c>
      <c r="AC413">
        <v>1.71592936953084</v>
      </c>
      <c r="AD413">
        <v>1.6376126270049201</v>
      </c>
      <c r="AE413">
        <v>1.7656016358872699</v>
      </c>
      <c r="AF413">
        <v>1.6454153175755399</v>
      </c>
      <c r="AG413">
        <v>1.777169632136</v>
      </c>
      <c r="AH413">
        <v>1.63454410674573</v>
      </c>
      <c r="AI413">
        <v>1.7453314511931599</v>
      </c>
      <c r="AJ413">
        <v>1.6284195644091299</v>
      </c>
      <c r="AK413">
        <v>1.7092269534078199</v>
      </c>
      <c r="AL413">
        <v>1.64549561590396</v>
      </c>
      <c r="AM413">
        <v>1.7580979401497401</v>
      </c>
      <c r="AN413">
        <v>1.8248446073632201</v>
      </c>
      <c r="AO413">
        <v>1.96828396439061</v>
      </c>
      <c r="AP413">
        <v>1.8003742490397501</v>
      </c>
      <c r="AQ413">
        <v>1.9461256470021699</v>
      </c>
      <c r="AR413">
        <v>1.63466718592801</v>
      </c>
      <c r="AS413">
        <v>1.7482783240839901</v>
      </c>
      <c r="AT413">
        <v>1.5820857365307901</v>
      </c>
      <c r="AU413">
        <v>1.6988879119006199</v>
      </c>
      <c r="AV413">
        <v>1.64903138535723</v>
      </c>
      <c r="AW413">
        <v>1.77780386604802</v>
      </c>
      <c r="AX413">
        <v>1.69513448019788</v>
      </c>
      <c r="AY413">
        <v>1.6430090956297401</v>
      </c>
      <c r="AZ413">
        <v>1.91836271736741</v>
      </c>
      <c r="BA413">
        <v>2.0277748240147999</v>
      </c>
      <c r="BB413">
        <v>1.88123610964123</v>
      </c>
      <c r="BC413">
        <v>2.0099798920520602</v>
      </c>
      <c r="BD413">
        <v>1.6671978920974899</v>
      </c>
      <c r="BE413">
        <v>1.7809863793799501</v>
      </c>
      <c r="BF413">
        <v>1.66129604006815</v>
      </c>
      <c r="BG413">
        <v>1.7684074510297101</v>
      </c>
      <c r="BH413">
        <v>1.6393424800504399</v>
      </c>
      <c r="BI413">
        <v>1.7541910373768701</v>
      </c>
      <c r="BJ413">
        <v>1.67118678117623</v>
      </c>
      <c r="BK413">
        <v>1.75349053287127</v>
      </c>
      <c r="BL413">
        <v>1.6536197135360999</v>
      </c>
      <c r="BM413">
        <v>1.76625952473606</v>
      </c>
      <c r="BN413">
        <v>1.82879592967195</v>
      </c>
      <c r="BO413">
        <v>1.9818230309993199</v>
      </c>
      <c r="BP413">
        <v>1.6910627315489299</v>
      </c>
      <c r="BQ413">
        <v>1.7919493818423999</v>
      </c>
      <c r="BR413">
        <v>1.7896032481856801</v>
      </c>
      <c r="BS413">
        <v>1.9053838038300399</v>
      </c>
      <c r="BT413">
        <v>1.6761945048747</v>
      </c>
      <c r="BU413">
        <v>1.78576464426718</v>
      </c>
      <c r="BV413">
        <v>1.87326546976718</v>
      </c>
      <c r="BW413">
        <v>2.00417238614278</v>
      </c>
      <c r="BX413">
        <v>1.70317515844925</v>
      </c>
      <c r="BY413">
        <v>1.7627582517079501</v>
      </c>
      <c r="BZ413">
        <v>1.64663428804865</v>
      </c>
      <c r="CA413">
        <v>1.72855521764785</v>
      </c>
      <c r="CB413">
        <v>1.8584416941612001</v>
      </c>
      <c r="CC413">
        <v>1.9788901661615601</v>
      </c>
      <c r="CD413">
        <v>1.68384099854615</v>
      </c>
      <c r="CE413">
        <v>1.7876671040034</v>
      </c>
      <c r="CF413">
        <v>1.8150087260034899</v>
      </c>
      <c r="CG413">
        <v>1.95364952263627</v>
      </c>
      <c r="CH413">
        <v>1.68592408407475</v>
      </c>
      <c r="CI413">
        <v>1.7985838610668601</v>
      </c>
      <c r="CJ413">
        <v>1.6488889436949701</v>
      </c>
      <c r="CK413">
        <v>1.7565047969023599</v>
      </c>
      <c r="CL413">
        <v>1.6452358601267301</v>
      </c>
      <c r="CM413">
        <v>1.7331142924196199</v>
      </c>
      <c r="CN413">
        <v>1.6619183883106401</v>
      </c>
      <c r="CO413">
        <v>1.7765164617464799</v>
      </c>
      <c r="CP413">
        <v>1.78266770994682</v>
      </c>
      <c r="CQ413">
        <v>1.8919725979272699</v>
      </c>
      <c r="CR413">
        <v>1.9499787645698601</v>
      </c>
      <c r="CS413">
        <v>2.0596479637581901</v>
      </c>
      <c r="CT413">
        <v>1.70485772115728</v>
      </c>
      <c r="CU413">
        <v>1.8109417787831801</v>
      </c>
      <c r="CV413">
        <v>1.6467933507928501</v>
      </c>
      <c r="CW413">
        <v>1.75199496728048</v>
      </c>
      <c r="CX413">
        <v>1.6914662365892901</v>
      </c>
      <c r="CY413">
        <v>1.79783024632614</v>
      </c>
      <c r="CZ413">
        <v>1.6650255595811201</v>
      </c>
      <c r="DA413">
        <v>1.77360663060201</v>
      </c>
      <c r="DB413">
        <v>1.6995977420582999</v>
      </c>
      <c r="DC413">
        <v>1.82542336406826</v>
      </c>
      <c r="DD413">
        <v>1.68421235494406</v>
      </c>
      <c r="DE413">
        <v>1.7699372292868201</v>
      </c>
      <c r="DF413">
        <v>1.6622014713011899</v>
      </c>
      <c r="DG413">
        <v>1.7464745684112899</v>
      </c>
      <c r="DH413">
        <v>1.68531528772158</v>
      </c>
      <c r="DI413">
        <v>1.7886883111910801</v>
      </c>
      <c r="DJ413">
        <v>1.68592977984182</v>
      </c>
      <c r="DK413">
        <v>1.81173071215322</v>
      </c>
      <c r="DL413">
        <v>1.9464956235342299</v>
      </c>
      <c r="DM413">
        <v>2.06608911842729</v>
      </c>
      <c r="DN413">
        <v>1.94424683851952</v>
      </c>
      <c r="DO413">
        <v>2.0821251938552701</v>
      </c>
      <c r="DP413">
        <v>1.6568345140410701</v>
      </c>
      <c r="DQ413">
        <v>1.72847969012792</v>
      </c>
      <c r="DR413">
        <v>1.8181017872566601</v>
      </c>
      <c r="DS413">
        <v>1.94340907580891</v>
      </c>
      <c r="DT413">
        <v>1.70744897852443</v>
      </c>
      <c r="DU413">
        <v>1.8173269035639099</v>
      </c>
      <c r="DV413">
        <v>1.71070033062819</v>
      </c>
      <c r="DW413">
        <v>1.81639615269011</v>
      </c>
      <c r="DX413">
        <v>1.74550138626493</v>
      </c>
      <c r="DY413">
        <v>1.82554653188409</v>
      </c>
      <c r="DZ413">
        <v>1.69042712332492</v>
      </c>
      <c r="EA413">
        <v>1.78611404600755</v>
      </c>
      <c r="EB413">
        <v>1.6789057952939199</v>
      </c>
      <c r="EC413">
        <v>1.78348715390371</v>
      </c>
      <c r="ED413">
        <v>1.64195347571758</v>
      </c>
      <c r="EE413">
        <v>1.7190544457582899</v>
      </c>
      <c r="EF413">
        <v>1.6274058817994499</v>
      </c>
      <c r="EG413">
        <v>1.73432583036246</v>
      </c>
      <c r="EH413">
        <v>1.72306678146693</v>
      </c>
      <c r="EI413">
        <v>1.8675133186245401</v>
      </c>
      <c r="EJ413">
        <v>1.7601571560861999</v>
      </c>
      <c r="EK413">
        <v>1.8916360236273499</v>
      </c>
    </row>
    <row r="414" spans="1:141" x14ac:dyDescent="0.45">
      <c r="A414" t="s">
        <v>76</v>
      </c>
      <c r="B414" t="s">
        <v>100</v>
      </c>
      <c r="C414" t="s">
        <v>72</v>
      </c>
      <c r="D414">
        <v>40</v>
      </c>
      <c r="E414" t="s">
        <v>371</v>
      </c>
      <c r="F414" s="1" cm="1">
        <f t="array" ref="F414">SUMPRODUCT($H414:$FZZ414,$H$2:$FZZ$2)/SUMPRODUCT(--($H414:$FZZ414&lt;&gt;""),$H$2:$FZZ$2)</f>
        <v>1.7867342014422638</v>
      </c>
      <c r="G414" s="1" cm="1">
        <f t="array" ref="G414">SUMPRODUCT($H414:$FZZ414,$G$2:$FZY$2)/SUMPRODUCT(--($H414:$FZZ414&lt;&gt;""),$G$2:$FZY$2)</f>
        <v>1.8328549525578963</v>
      </c>
      <c r="H414">
        <v>1.85013801712467</v>
      </c>
      <c r="I414">
        <v>1.85410622923149</v>
      </c>
      <c r="J414">
        <v>1.8423299078262301</v>
      </c>
      <c r="K414">
        <v>1.84996912293295</v>
      </c>
      <c r="L414">
        <v>1.84691700803329</v>
      </c>
      <c r="M414">
        <v>1.8500475897500599</v>
      </c>
      <c r="N414">
        <v>1.67361299953937</v>
      </c>
      <c r="O414">
        <v>1.8129799305551699</v>
      </c>
      <c r="P414">
        <v>1.7617950126827999</v>
      </c>
      <c r="Q414">
        <v>1.84501230646484</v>
      </c>
      <c r="R414">
        <v>1.68885798301178</v>
      </c>
      <c r="S414">
        <v>1.7976437696837</v>
      </c>
      <c r="T414">
        <v>1.8115158967977401</v>
      </c>
      <c r="U414">
        <v>1.6014506152005401</v>
      </c>
      <c r="V414">
        <v>1.6666614264553801</v>
      </c>
      <c r="W414">
        <v>1.6867436628378101</v>
      </c>
      <c r="X414">
        <v>1.94777824133004</v>
      </c>
      <c r="Y414">
        <v>1.7813715373260199</v>
      </c>
      <c r="Z414">
        <v>1.8828139195550999</v>
      </c>
      <c r="AA414">
        <v>1.7399375051620101</v>
      </c>
      <c r="AB414">
        <v>1.6727817911357601</v>
      </c>
      <c r="AC414">
        <v>1.80281719494499</v>
      </c>
      <c r="AD414">
        <v>1.6954565786951199</v>
      </c>
      <c r="AE414">
        <v>1.8337273947217001</v>
      </c>
      <c r="AF414">
        <v>1.6707853178387799</v>
      </c>
      <c r="AG414">
        <v>1.81999428977566</v>
      </c>
      <c r="AH414">
        <v>1.67107234673438</v>
      </c>
      <c r="AI414">
        <v>1.78371094427708</v>
      </c>
      <c r="AJ414">
        <v>1.6976461753712999</v>
      </c>
      <c r="AK414">
        <v>1.7748994677416099</v>
      </c>
      <c r="AL414">
        <v>1.69936984408868</v>
      </c>
      <c r="AM414">
        <v>1.83855728437472</v>
      </c>
      <c r="AN414">
        <v>1.9900161653878501</v>
      </c>
      <c r="AO414">
        <v>2.0912775210036201</v>
      </c>
      <c r="AP414">
        <v>1.8705382839258899</v>
      </c>
      <c r="AQ414">
        <v>2.02320344046485</v>
      </c>
      <c r="AR414">
        <v>1.6579625482750699</v>
      </c>
      <c r="AS414">
        <v>1.8049297374484701</v>
      </c>
      <c r="AT414">
        <v>1.6776920007901901</v>
      </c>
      <c r="AU414">
        <v>1.76075580156722</v>
      </c>
      <c r="AV414">
        <v>1.7406292490783399</v>
      </c>
      <c r="AW414">
        <v>1.8463217875215501</v>
      </c>
      <c r="AX414">
        <v>2.27999631484614</v>
      </c>
      <c r="AY414">
        <v>1.76215682004723</v>
      </c>
      <c r="AZ414">
        <v>1.9533683531471699</v>
      </c>
      <c r="BA414">
        <v>2.0684658627705299</v>
      </c>
      <c r="BB414">
        <v>1.9347550005291501</v>
      </c>
      <c r="BC414">
        <v>2.0350936607048302</v>
      </c>
      <c r="BD414">
        <v>1.66615669025307</v>
      </c>
      <c r="BE414">
        <v>1.8124243003761</v>
      </c>
      <c r="BF414">
        <v>1.6897005180043601</v>
      </c>
      <c r="BG414">
        <v>1.78010543046963</v>
      </c>
      <c r="BH414">
        <v>1.6542910569459199</v>
      </c>
      <c r="BI414">
        <v>1.77221630318975</v>
      </c>
      <c r="BJ414">
        <v>1.69495504997237</v>
      </c>
      <c r="BK414">
        <v>1.75716940384711</v>
      </c>
      <c r="BL414">
        <v>1.7537314369641299</v>
      </c>
      <c r="BM414">
        <v>1.81108698108233</v>
      </c>
      <c r="BN414">
        <v>1.87608477114662</v>
      </c>
      <c r="BO414">
        <v>1.9538395256754799</v>
      </c>
      <c r="BP414">
        <v>1.6941014860758401</v>
      </c>
      <c r="BQ414">
        <v>1.7908088082254501</v>
      </c>
      <c r="BR414">
        <v>1.79828319319671</v>
      </c>
      <c r="BS414">
        <v>1.8888071869305201</v>
      </c>
      <c r="BT414">
        <v>1.6889352187575499</v>
      </c>
      <c r="BU414">
        <v>1.7943860285230799</v>
      </c>
      <c r="BV414">
        <v>1.9594177686568099</v>
      </c>
      <c r="BW414">
        <v>2.04997349787303</v>
      </c>
      <c r="BX414">
        <v>1.7376533047987399</v>
      </c>
      <c r="BY414">
        <v>1.7775742859494601</v>
      </c>
      <c r="BZ414">
        <v>1.65931641777495</v>
      </c>
      <c r="CA414">
        <v>1.75711497435431</v>
      </c>
      <c r="CB414">
        <v>2.0395324186733901</v>
      </c>
      <c r="CC414">
        <v>2.13682576176044</v>
      </c>
      <c r="CD414">
        <v>1.69795397326335</v>
      </c>
      <c r="CE414">
        <v>1.7793104263442101</v>
      </c>
      <c r="CF414">
        <v>1.92863497929712</v>
      </c>
      <c r="CG414">
        <v>2.0001882079184199</v>
      </c>
      <c r="CH414">
        <v>1.7277866272970901</v>
      </c>
      <c r="CI414">
        <v>1.820505847158</v>
      </c>
      <c r="CJ414">
        <v>1.69204873356845</v>
      </c>
      <c r="CK414">
        <v>1.7776530939403601</v>
      </c>
      <c r="CL414">
        <v>1.6647969960103199</v>
      </c>
      <c r="CM414">
        <v>1.72480638347805</v>
      </c>
      <c r="CN414">
        <v>1.69601584855822</v>
      </c>
      <c r="CO414">
        <v>1.84462752743624</v>
      </c>
      <c r="CP414">
        <v>1.7705156252495</v>
      </c>
      <c r="CQ414">
        <v>1.84548807945962</v>
      </c>
      <c r="CR414">
        <v>2.05849967753606</v>
      </c>
      <c r="CS414">
        <v>2.1064602897456401</v>
      </c>
      <c r="CT414">
        <v>1.7064055244671901</v>
      </c>
      <c r="CU414">
        <v>1.7889986903202699</v>
      </c>
      <c r="CV414">
        <v>1.6708902306435101</v>
      </c>
      <c r="CW414">
        <v>1.79080024343045</v>
      </c>
      <c r="CX414">
        <v>1.6807977801596701</v>
      </c>
      <c r="CY414">
        <v>1.7905075781101301</v>
      </c>
      <c r="CZ414">
        <v>1.65667775075686</v>
      </c>
      <c r="DA414">
        <v>1.76415703012556</v>
      </c>
      <c r="DB414">
        <v>1.70605373371517</v>
      </c>
      <c r="DC414">
        <v>1.82635037825489</v>
      </c>
      <c r="DD414">
        <v>1.67785421443958</v>
      </c>
      <c r="DE414">
        <v>1.74074074074074</v>
      </c>
      <c r="DF414">
        <v>1.65756413229063</v>
      </c>
      <c r="DG414">
        <v>1.7070782656352099</v>
      </c>
      <c r="DH414">
        <v>1.69075194302997</v>
      </c>
      <c r="DI414">
        <v>1.77476166775144</v>
      </c>
      <c r="DJ414">
        <v>1.6955933446234901</v>
      </c>
      <c r="DK414">
        <v>1.8305078827452499</v>
      </c>
      <c r="DL414">
        <v>1.96418090246184</v>
      </c>
      <c r="DM414">
        <v>2.10301034204354</v>
      </c>
      <c r="DN414">
        <v>1.99549407053631</v>
      </c>
      <c r="DO414">
        <v>2.1418441905144001</v>
      </c>
      <c r="DP414">
        <v>1.6596376331481499</v>
      </c>
      <c r="DQ414">
        <v>1.7155471178838999</v>
      </c>
      <c r="DR414">
        <v>1.9203042987176899</v>
      </c>
      <c r="DS414">
        <v>2.0317088565543799</v>
      </c>
      <c r="DT414">
        <v>1.7158383631285501</v>
      </c>
      <c r="DU414">
        <v>1.79576764961243</v>
      </c>
      <c r="DV414">
        <v>1.6787496242861399</v>
      </c>
      <c r="DW414">
        <v>1.7632100991884501</v>
      </c>
      <c r="DX414">
        <v>1.7134676251932099</v>
      </c>
      <c r="DY414">
        <v>1.8064970434526499</v>
      </c>
      <c r="DZ414">
        <v>1.74014833722134</v>
      </c>
      <c r="EA414">
        <v>1.8097559444729201</v>
      </c>
      <c r="EB414">
        <v>1.71577284443335</v>
      </c>
      <c r="EC414">
        <v>1.8175272303982699</v>
      </c>
      <c r="ED414">
        <v>1.6552536023356299</v>
      </c>
      <c r="EE414">
        <v>1.7072716427906101</v>
      </c>
      <c r="EF414">
        <v>1.66633908688879</v>
      </c>
      <c r="EG414">
        <v>1.7608807017176999</v>
      </c>
      <c r="EH414">
        <v>1.8195124576225501</v>
      </c>
      <c r="EI414">
        <v>1.9084647258246701</v>
      </c>
      <c r="EJ414">
        <v>1.81508986127469</v>
      </c>
      <c r="EK414">
        <v>1.9502279122874799</v>
      </c>
    </row>
    <row r="415" spans="1:141" x14ac:dyDescent="0.45">
      <c r="A415" t="s">
        <v>76</v>
      </c>
      <c r="B415" t="s">
        <v>71</v>
      </c>
      <c r="C415" t="s">
        <v>84</v>
      </c>
      <c r="D415">
        <v>40</v>
      </c>
      <c r="E415" t="s">
        <v>371</v>
      </c>
      <c r="F415" s="1" cm="1">
        <f t="array" ref="F415">SUMPRODUCT($H415:$FZZ415,$H$2:$FZZ$2)/SUMPRODUCT(--($H415:$FZZ415&lt;&gt;""),$H$2:$FZZ$2)</f>
        <v>1.3556168848875731</v>
      </c>
      <c r="G415" s="1" cm="1">
        <f t="array" ref="G415">SUMPRODUCT($H415:$FZZ415,$G$2:$FZY$2)/SUMPRODUCT(--($H415:$FZZ415&lt;&gt;""),$G$2:$FZY$2)</f>
        <v>1.4089245057593811</v>
      </c>
      <c r="H415">
        <v>1.38756966787981</v>
      </c>
      <c r="I415">
        <v>1.4340489125657101</v>
      </c>
      <c r="J415">
        <v>1.38881352890568</v>
      </c>
      <c r="K415">
        <v>1.4328929612602701</v>
      </c>
      <c r="L415">
        <v>1.3831264099449401</v>
      </c>
      <c r="M415">
        <v>1.4305584039291701</v>
      </c>
      <c r="N415">
        <v>1.3568750196550601</v>
      </c>
      <c r="O415">
        <v>1.43683646797009</v>
      </c>
      <c r="P415">
        <v>1.3837178319546499</v>
      </c>
      <c r="Q415">
        <v>1.4299178816321301</v>
      </c>
      <c r="R415">
        <v>1.3840645922283299</v>
      </c>
      <c r="S415">
        <v>1.45276503437751</v>
      </c>
      <c r="T415">
        <v>1.24145875461143</v>
      </c>
      <c r="U415">
        <v>1.2317198320855101</v>
      </c>
      <c r="V415">
        <v>1.3098467063525301</v>
      </c>
      <c r="W415">
        <v>1.3584007573851999</v>
      </c>
      <c r="X415">
        <v>1.4334964144823901</v>
      </c>
      <c r="Y415">
        <v>1.41087597445016</v>
      </c>
      <c r="Z415">
        <v>1.4363681413980101</v>
      </c>
      <c r="AA415">
        <v>1.43358753406932</v>
      </c>
      <c r="AB415">
        <v>1.34259242374113</v>
      </c>
      <c r="AC415">
        <v>1.40857663140179</v>
      </c>
      <c r="AD415">
        <v>1.3608430783649601</v>
      </c>
      <c r="AE415">
        <v>1.4292223145248799</v>
      </c>
      <c r="AF415">
        <v>1.3522965428843901</v>
      </c>
      <c r="AG415">
        <v>1.4372006941364901</v>
      </c>
      <c r="AH415">
        <v>1.3795226566566201</v>
      </c>
      <c r="AI415">
        <v>1.4455211109884301</v>
      </c>
      <c r="AJ415">
        <v>1.35768570338336</v>
      </c>
      <c r="AK415">
        <v>1.41960354578009</v>
      </c>
      <c r="AL415">
        <v>1.3694550382036901</v>
      </c>
      <c r="AM415">
        <v>1.4256979750848799</v>
      </c>
      <c r="AN415">
        <v>1.3385396507365399</v>
      </c>
      <c r="AO415">
        <v>1.3908551717857001</v>
      </c>
      <c r="AP415">
        <v>1.3771226595756301</v>
      </c>
      <c r="AQ415">
        <v>1.44950154842804</v>
      </c>
      <c r="AR415">
        <v>1.38383474507513</v>
      </c>
      <c r="AS415">
        <v>1.46067244344919</v>
      </c>
      <c r="AT415">
        <v>1.3299078489171501</v>
      </c>
      <c r="AU415">
        <v>1.3940921046005801</v>
      </c>
      <c r="AV415">
        <v>1.36789133573501</v>
      </c>
      <c r="AW415">
        <v>1.4385504422545801</v>
      </c>
      <c r="AX415">
        <v>1.2214247028146701</v>
      </c>
      <c r="AY415">
        <v>1.1975758946269299</v>
      </c>
      <c r="AZ415">
        <v>1.3931434890793399</v>
      </c>
      <c r="BA415">
        <v>1.4643528069018801</v>
      </c>
      <c r="BB415">
        <v>1.33043708328923</v>
      </c>
      <c r="BC415">
        <v>1.39114191977987</v>
      </c>
      <c r="BD415">
        <v>1.3526911880325501</v>
      </c>
      <c r="BE415">
        <v>1.4225048341514199</v>
      </c>
      <c r="BF415">
        <v>1.3951813015288499</v>
      </c>
      <c r="BG415">
        <v>1.4570102114326799</v>
      </c>
      <c r="BH415">
        <v>1.3691917983953299</v>
      </c>
      <c r="BI415">
        <v>1.43351960166119</v>
      </c>
      <c r="BJ415">
        <v>1.3511877856461201</v>
      </c>
      <c r="BK415">
        <v>1.40244086183516</v>
      </c>
      <c r="BL415">
        <v>1.37642008008937</v>
      </c>
      <c r="BM415">
        <v>1.4404413703066701</v>
      </c>
      <c r="BN415">
        <v>1.3424491721888201</v>
      </c>
      <c r="BO415">
        <v>1.39076380198182</v>
      </c>
      <c r="BP415">
        <v>1.3884111060233899</v>
      </c>
      <c r="BQ415">
        <v>1.45793614452816</v>
      </c>
      <c r="BR415">
        <v>1.4319351641676501</v>
      </c>
      <c r="BS415">
        <v>1.5129160139390601</v>
      </c>
      <c r="BT415">
        <v>1.3730158730158699</v>
      </c>
      <c r="BU415">
        <v>1.4375956812505</v>
      </c>
      <c r="BV415">
        <v>1.3686106090052801</v>
      </c>
      <c r="BW415">
        <v>1.42555620489541</v>
      </c>
      <c r="BX415">
        <v>1.39675076137953</v>
      </c>
      <c r="BY415">
        <v>1.4361264301588601</v>
      </c>
      <c r="BZ415">
        <v>1.3588398166220299</v>
      </c>
      <c r="CA415">
        <v>1.4015069674549401</v>
      </c>
      <c r="CB415">
        <v>1.3839332367914201</v>
      </c>
      <c r="CC415">
        <v>1.4369765462878601</v>
      </c>
      <c r="CD415">
        <v>1.3755540583667201</v>
      </c>
      <c r="CE415">
        <v>1.4537309551670701</v>
      </c>
      <c r="CF415">
        <v>1.3411525168531599</v>
      </c>
      <c r="CG415">
        <v>1.3993943126988999</v>
      </c>
      <c r="CH415">
        <v>1.3670888534908101</v>
      </c>
      <c r="CI415">
        <v>1.4374101557947001</v>
      </c>
      <c r="CJ415">
        <v>1.3617037018768301</v>
      </c>
      <c r="CK415">
        <v>1.41979677904653</v>
      </c>
      <c r="CL415">
        <v>1.3356958460455199</v>
      </c>
      <c r="CM415">
        <v>1.38431119455526</v>
      </c>
      <c r="CN415">
        <v>1.3707954676477601</v>
      </c>
      <c r="CO415">
        <v>1.43653763508485</v>
      </c>
      <c r="CP415">
        <v>1.42944285645848</v>
      </c>
      <c r="CQ415">
        <v>1.50149306165466</v>
      </c>
      <c r="CR415">
        <v>1.3962059364824599</v>
      </c>
      <c r="CS415">
        <v>1.43924307489028</v>
      </c>
      <c r="CT415">
        <v>1.3895582807477</v>
      </c>
      <c r="CU415">
        <v>1.46805572091915</v>
      </c>
      <c r="CV415">
        <v>1.3318517809399399</v>
      </c>
      <c r="CW415">
        <v>1.3923127944585301</v>
      </c>
      <c r="CX415">
        <v>1.3629979865166699</v>
      </c>
      <c r="CY415">
        <v>1.42795035411261</v>
      </c>
      <c r="CZ415">
        <v>1.3500322596654899</v>
      </c>
      <c r="DA415">
        <v>1.41782718745347</v>
      </c>
      <c r="DB415">
        <v>1.3852406098429</v>
      </c>
      <c r="DC415">
        <v>1.4532437219619501</v>
      </c>
      <c r="DD415">
        <v>1.36309730618673</v>
      </c>
      <c r="DE415">
        <v>1.4205637782873499</v>
      </c>
      <c r="DF415">
        <v>1.3700491136358799</v>
      </c>
      <c r="DG415">
        <v>1.4308720305221201</v>
      </c>
      <c r="DH415">
        <v>1.3535357402657</v>
      </c>
      <c r="DI415">
        <v>1.4136930969792101</v>
      </c>
      <c r="DJ415">
        <v>1.3842816488293701</v>
      </c>
      <c r="DK415">
        <v>1.46419156031216</v>
      </c>
      <c r="DL415">
        <v>1.3614973536158701</v>
      </c>
      <c r="DM415">
        <v>1.42939344619446</v>
      </c>
      <c r="DN415">
        <v>1.36105302954315</v>
      </c>
      <c r="DO415">
        <v>1.42301727530148</v>
      </c>
      <c r="DP415">
        <v>1.36226492023852</v>
      </c>
      <c r="DQ415">
        <v>1.4198307935375301</v>
      </c>
      <c r="DR415">
        <v>1.3188658560892901</v>
      </c>
      <c r="DS415">
        <v>1.3882300179389999</v>
      </c>
      <c r="DT415">
        <v>1.3671977154094701</v>
      </c>
      <c r="DU415">
        <v>1.4319487013190699</v>
      </c>
      <c r="DV415">
        <v>1.3798617373008699</v>
      </c>
      <c r="DW415">
        <v>1.45276525398256</v>
      </c>
      <c r="DX415">
        <v>1.34286134897072</v>
      </c>
      <c r="DY415">
        <v>1.4028952081850901</v>
      </c>
      <c r="DZ415">
        <v>1.3750379211866901</v>
      </c>
      <c r="EA415">
        <v>1.4315797181801999</v>
      </c>
      <c r="EB415">
        <v>1.3572295668080101</v>
      </c>
      <c r="EC415">
        <v>1.4353704165627299</v>
      </c>
      <c r="ED415">
        <v>1.3621589945899499</v>
      </c>
      <c r="EE415">
        <v>1.4054079507759201</v>
      </c>
      <c r="EF415">
        <v>1.3639794670207299</v>
      </c>
      <c r="EG415">
        <v>1.4319453011468699</v>
      </c>
      <c r="EH415">
        <v>1.4097024161868299</v>
      </c>
      <c r="EI415">
        <v>1.4655464672012</v>
      </c>
      <c r="EJ415">
        <v>1.42990460949229</v>
      </c>
      <c r="EK415">
        <v>1.50834779325163</v>
      </c>
    </row>
    <row r="416" spans="1:141" x14ac:dyDescent="0.45">
      <c r="A416" t="s">
        <v>76</v>
      </c>
      <c r="B416" t="s">
        <v>71</v>
      </c>
      <c r="C416" t="s">
        <v>295</v>
      </c>
      <c r="D416">
        <v>40</v>
      </c>
      <c r="E416" t="s">
        <v>371</v>
      </c>
      <c r="F416" s="1" cm="1">
        <f t="array" ref="F416">SUMPRODUCT($H416:$FZZ416,$H$2:$FZZ$2)/SUMPRODUCT(--($H416:$FZZ416&lt;&gt;""),$H$2:$FZZ$2)</f>
        <v>1.3242575262723686</v>
      </c>
      <c r="G416" s="1" cm="1">
        <f t="array" ref="G416">SUMPRODUCT($H416:$FZZ416,$G$2:$FZY$2)/SUMPRODUCT(--($H416:$FZZ416&lt;&gt;""),$G$2:$FZY$2)</f>
        <v>1.3716327746275061</v>
      </c>
      <c r="H416">
        <v>1.3771014645638799</v>
      </c>
      <c r="I416">
        <v>1.3938498865973901</v>
      </c>
      <c r="J416">
        <v>1.3768374493959099</v>
      </c>
      <c r="K416">
        <v>1.39524405198607</v>
      </c>
      <c r="L416">
        <v>1.3713683236313301</v>
      </c>
      <c r="M416">
        <v>1.3913752999556499</v>
      </c>
      <c r="N416">
        <v>1.33676117749129</v>
      </c>
      <c r="O416">
        <v>1.4088476486986901</v>
      </c>
      <c r="P416">
        <v>1.36064339854128</v>
      </c>
      <c r="Q416">
        <v>1.3962606411404701</v>
      </c>
      <c r="R416">
        <v>1.3505414725490099</v>
      </c>
      <c r="S416">
        <v>1.4185726389637101</v>
      </c>
      <c r="T416">
        <v>1.24145875461143</v>
      </c>
      <c r="U416">
        <v>1.21075791415856</v>
      </c>
      <c r="V416">
        <v>1.2713922892037599</v>
      </c>
      <c r="W416">
        <v>1.3026501495206899</v>
      </c>
      <c r="X416">
        <v>1.4334964144823901</v>
      </c>
      <c r="Y416">
        <v>1.3733003728544799</v>
      </c>
      <c r="Z416">
        <v>1.4363681413980101</v>
      </c>
      <c r="AA416">
        <v>1.3816686397048701</v>
      </c>
      <c r="AB416">
        <v>1.31092568326225</v>
      </c>
      <c r="AC416">
        <v>1.3830827625912701</v>
      </c>
      <c r="AD416">
        <v>1.3360491618207699</v>
      </c>
      <c r="AE416">
        <v>1.3994866551643299</v>
      </c>
      <c r="AF416">
        <v>1.2937363698767399</v>
      </c>
      <c r="AG416">
        <v>1.39608707889626</v>
      </c>
      <c r="AH416">
        <v>1.3604896456003599</v>
      </c>
      <c r="AI416">
        <v>1.4159562638991801</v>
      </c>
      <c r="AJ416">
        <v>1.3400876660861301</v>
      </c>
      <c r="AK416">
        <v>1.3936168131029401</v>
      </c>
      <c r="AL416">
        <v>1.3102637868109199</v>
      </c>
      <c r="AM416">
        <v>1.4081457113139499</v>
      </c>
      <c r="AN416">
        <v>1.3065788574941299</v>
      </c>
      <c r="AO416">
        <v>1.3502424808178299</v>
      </c>
      <c r="AP416">
        <v>1.30961338542179</v>
      </c>
      <c r="AQ416">
        <v>1.3944475449481799</v>
      </c>
      <c r="AR416">
        <v>1.3432155259143801</v>
      </c>
      <c r="AS416">
        <v>1.4161977087592801</v>
      </c>
      <c r="AT416">
        <v>1.3071857702304299</v>
      </c>
      <c r="AU416">
        <v>1.36360361477051</v>
      </c>
      <c r="AV416">
        <v>1.33927795455501</v>
      </c>
      <c r="AW416">
        <v>1.40401112995696</v>
      </c>
      <c r="AX416">
        <v>1.2214247028146701</v>
      </c>
      <c r="AY416">
        <v>1.1717840053155499</v>
      </c>
      <c r="AZ416">
        <v>1.3410603772782299</v>
      </c>
      <c r="BA416">
        <v>1.39992769188235</v>
      </c>
      <c r="BB416">
        <v>1.2791618160651901</v>
      </c>
      <c r="BC416">
        <v>1.34989946026034</v>
      </c>
      <c r="BD416">
        <v>1.30495527081872</v>
      </c>
      <c r="BE416">
        <v>1.3908013004398501</v>
      </c>
      <c r="BF416">
        <v>1.35343220775062</v>
      </c>
      <c r="BG416">
        <v>1.4231055105144499</v>
      </c>
      <c r="BH416">
        <v>1.31431149572742</v>
      </c>
      <c r="BI416">
        <v>1.39076123589397</v>
      </c>
      <c r="BJ416">
        <v>1.3123524684847501</v>
      </c>
      <c r="BK416">
        <v>1.3594495504997199</v>
      </c>
      <c r="BL416">
        <v>1.3564479481804099</v>
      </c>
      <c r="BM416">
        <v>1.4094977467016401</v>
      </c>
      <c r="BN416">
        <v>1.3121268694992101</v>
      </c>
      <c r="BO416">
        <v>1.3676220175204601</v>
      </c>
      <c r="BP416">
        <v>1.3367273030012901</v>
      </c>
      <c r="BQ416">
        <v>1.40302210381717</v>
      </c>
      <c r="BR416">
        <v>1.37680232744013</v>
      </c>
      <c r="BS416">
        <v>1.4644649765018001</v>
      </c>
      <c r="BT416">
        <v>1.32378535170413</v>
      </c>
      <c r="BU416">
        <v>1.3896845540246501</v>
      </c>
      <c r="BV416">
        <v>1.3340491172753</v>
      </c>
      <c r="BW416">
        <v>1.3947865559466599</v>
      </c>
      <c r="BX416">
        <v>1.36139805745328</v>
      </c>
      <c r="BY416">
        <v>1.38250061733476</v>
      </c>
      <c r="BZ416">
        <v>1.2979528845717301</v>
      </c>
      <c r="CA416">
        <v>1.34800054468703</v>
      </c>
      <c r="CB416">
        <v>1.3509099323709</v>
      </c>
      <c r="CC416">
        <v>1.40744666557186</v>
      </c>
      <c r="CD416">
        <v>1.3420564282590399</v>
      </c>
      <c r="CE416">
        <v>1.3977400328593499</v>
      </c>
      <c r="CF416">
        <v>1.29969544536837</v>
      </c>
      <c r="CG416">
        <v>1.3423330937959801</v>
      </c>
      <c r="CH416">
        <v>1.32439100198142</v>
      </c>
      <c r="CI416">
        <v>1.3914487742336501</v>
      </c>
      <c r="CJ416">
        <v>1.3337854835129599</v>
      </c>
      <c r="CK416">
        <v>1.38953560066096</v>
      </c>
      <c r="CL416">
        <v>1.3037901900962201</v>
      </c>
      <c r="CM416">
        <v>1.3342642572166099</v>
      </c>
      <c r="CN416">
        <v>1.33395176252319</v>
      </c>
      <c r="CO416">
        <v>1.4223766548221699</v>
      </c>
      <c r="CP416">
        <v>1.3568816568992199</v>
      </c>
      <c r="CQ416">
        <v>1.4536671829838801</v>
      </c>
      <c r="CR416">
        <v>1.3663976845516099</v>
      </c>
      <c r="CS416">
        <v>1.4081292372548</v>
      </c>
      <c r="CT416">
        <v>1.3369448743898</v>
      </c>
      <c r="CU416">
        <v>1.39317775925705</v>
      </c>
      <c r="CV416">
        <v>1.32016575152314</v>
      </c>
      <c r="CW416">
        <v>1.35821885491955</v>
      </c>
      <c r="CX416">
        <v>1.30841355545093</v>
      </c>
      <c r="CY416">
        <v>1.3612649884299799</v>
      </c>
      <c r="CZ416">
        <v>1.2946051913246299</v>
      </c>
      <c r="DA416">
        <v>1.3556801826393301</v>
      </c>
      <c r="DB416">
        <v>1.34324355642371</v>
      </c>
      <c r="DC416">
        <v>1.41205780595606</v>
      </c>
      <c r="DD416">
        <v>1.32098765432098</v>
      </c>
      <c r="DE416">
        <v>1.3698839552497999</v>
      </c>
      <c r="DF416">
        <v>1.31607681119706</v>
      </c>
      <c r="DG416">
        <v>1.37227292847958</v>
      </c>
      <c r="DH416">
        <v>1.2925456564186899</v>
      </c>
      <c r="DI416">
        <v>1.3509514146789601</v>
      </c>
      <c r="DJ416">
        <v>1.3449901356565399</v>
      </c>
      <c r="DK416">
        <v>1.4112209089163099</v>
      </c>
      <c r="DL416">
        <v>1.30049595673514</v>
      </c>
      <c r="DM416">
        <v>1.3746203431969299</v>
      </c>
      <c r="DN416">
        <v>1.3093968689962701</v>
      </c>
      <c r="DO416">
        <v>1.3790150223367501</v>
      </c>
      <c r="DP416">
        <v>1.3102670608022</v>
      </c>
      <c r="DQ416">
        <v>1.3661383211864799</v>
      </c>
      <c r="DR416">
        <v>1.2870739485748399</v>
      </c>
      <c r="DS416">
        <v>1.3411235133878101</v>
      </c>
      <c r="DT416">
        <v>1.3186815485841601</v>
      </c>
      <c r="DU416">
        <v>1.3896984214985799</v>
      </c>
      <c r="DV416">
        <v>1.32463180042079</v>
      </c>
      <c r="DW416">
        <v>1.4236850015028499</v>
      </c>
      <c r="DX416">
        <v>1.2751821772946901</v>
      </c>
      <c r="DY416">
        <v>1.3316191083740201</v>
      </c>
      <c r="DZ416">
        <v>1.3471070057430901</v>
      </c>
      <c r="EA416">
        <v>1.3896624229807599</v>
      </c>
      <c r="EB416">
        <v>1.3138105928327899</v>
      </c>
      <c r="EC416">
        <v>1.38194063357445</v>
      </c>
      <c r="ED416">
        <v>1.3302219478249899</v>
      </c>
      <c r="EE416">
        <v>1.3479589380827299</v>
      </c>
      <c r="EF416">
        <v>1.3325631723661999</v>
      </c>
      <c r="EG416">
        <v>1.3888824999215801</v>
      </c>
      <c r="EH416">
        <v>1.32496098584727</v>
      </c>
      <c r="EI416">
        <v>1.3500780283054401</v>
      </c>
      <c r="EJ416">
        <v>1.4015751571111299</v>
      </c>
      <c r="EK416">
        <v>1.44335458117183</v>
      </c>
    </row>
    <row r="417" spans="1:141" x14ac:dyDescent="0.45">
      <c r="A417" t="s">
        <v>76</v>
      </c>
      <c r="B417" t="s">
        <v>71</v>
      </c>
      <c r="C417" t="s">
        <v>72</v>
      </c>
      <c r="D417">
        <v>40</v>
      </c>
      <c r="E417" t="s">
        <v>371</v>
      </c>
      <c r="F417" s="1" cm="1">
        <f t="array" ref="F417">SUMPRODUCT($H417:$FZZ417,$H$2:$FZZ$2)/SUMPRODUCT(--($H417:$FZZ417&lt;&gt;""),$H$2:$FZZ$2)</f>
        <v>1.329369998238239</v>
      </c>
      <c r="G417" s="1" cm="1">
        <f t="array" ref="G417">SUMPRODUCT($H417:$FZZ417,$G$2:$FZY$2)/SUMPRODUCT(--($H417:$FZZ417&lt;&gt;""),$G$2:$FZY$2)</f>
        <v>1.3716327746275061</v>
      </c>
      <c r="H417">
        <v>1.3771014645638799</v>
      </c>
      <c r="I417">
        <v>1.3938498865973901</v>
      </c>
      <c r="J417">
        <v>1.3768374493959099</v>
      </c>
      <c r="K417">
        <v>1.39524405198607</v>
      </c>
      <c r="L417">
        <v>1.3713683236313301</v>
      </c>
      <c r="M417">
        <v>1.3913752999556499</v>
      </c>
      <c r="N417">
        <v>1.33676117749129</v>
      </c>
      <c r="O417">
        <v>1.4088476486986901</v>
      </c>
      <c r="P417">
        <v>1.36064339854128</v>
      </c>
      <c r="Q417">
        <v>1.3962606411404701</v>
      </c>
      <c r="R417">
        <v>1.3505414725490099</v>
      </c>
      <c r="S417">
        <v>1.4185726389637101</v>
      </c>
      <c r="T417">
        <v>1.2743010818959699</v>
      </c>
      <c r="U417">
        <v>1.21075791415856</v>
      </c>
      <c r="V417">
        <v>1.2713922892037599</v>
      </c>
      <c r="W417">
        <v>1.3026501495206899</v>
      </c>
      <c r="X417">
        <v>1.45953803419048</v>
      </c>
      <c r="Y417">
        <v>1.3733003728544799</v>
      </c>
      <c r="Z417">
        <v>1.4364837706136599</v>
      </c>
      <c r="AA417">
        <v>1.3816686397048701</v>
      </c>
      <c r="AB417">
        <v>1.31092568326225</v>
      </c>
      <c r="AC417">
        <v>1.3830827625912701</v>
      </c>
      <c r="AD417">
        <v>1.3360491618207699</v>
      </c>
      <c r="AE417">
        <v>1.3994866551643299</v>
      </c>
      <c r="AF417">
        <v>1.2937363698767399</v>
      </c>
      <c r="AG417">
        <v>1.39608707889626</v>
      </c>
      <c r="AH417">
        <v>1.3604896456003599</v>
      </c>
      <c r="AI417">
        <v>1.4159562638991801</v>
      </c>
      <c r="AJ417">
        <v>1.3400876660861301</v>
      </c>
      <c r="AK417">
        <v>1.3936168131029401</v>
      </c>
      <c r="AL417">
        <v>1.3102637868109199</v>
      </c>
      <c r="AM417">
        <v>1.4081457113139499</v>
      </c>
      <c r="AN417">
        <v>1.3065788574941299</v>
      </c>
      <c r="AO417">
        <v>1.3502424808178299</v>
      </c>
      <c r="AP417">
        <v>1.30961338542179</v>
      </c>
      <c r="AQ417">
        <v>1.3944475449481799</v>
      </c>
      <c r="AR417">
        <v>1.3432155259143801</v>
      </c>
      <c r="AS417">
        <v>1.4161977087592801</v>
      </c>
      <c r="AT417">
        <v>1.3071857702304299</v>
      </c>
      <c r="AU417">
        <v>1.36360361477051</v>
      </c>
      <c r="AV417">
        <v>1.33927795455501</v>
      </c>
      <c r="AW417">
        <v>1.40401112995696</v>
      </c>
      <c r="AX417">
        <v>1.28097204308279</v>
      </c>
      <c r="AY417">
        <v>1.1717840053155499</v>
      </c>
      <c r="AZ417">
        <v>1.3410603772782299</v>
      </c>
      <c r="BA417">
        <v>1.39992769188235</v>
      </c>
      <c r="BB417">
        <v>1.2791618160651901</v>
      </c>
      <c r="BC417">
        <v>1.34989946026034</v>
      </c>
      <c r="BD417">
        <v>1.30495527081872</v>
      </c>
      <c r="BE417">
        <v>1.3908013004398501</v>
      </c>
      <c r="BF417">
        <v>1.35343220775062</v>
      </c>
      <c r="BG417">
        <v>1.4231055105144499</v>
      </c>
      <c r="BH417">
        <v>1.31431149572742</v>
      </c>
      <c r="BI417">
        <v>1.39076123589397</v>
      </c>
      <c r="BJ417">
        <v>1.3123524684847501</v>
      </c>
      <c r="BK417">
        <v>1.3594495504997199</v>
      </c>
      <c r="BL417">
        <v>1.3564479481804099</v>
      </c>
      <c r="BM417">
        <v>1.4094977467016401</v>
      </c>
      <c r="BN417">
        <v>1.3121268694992101</v>
      </c>
      <c r="BO417">
        <v>1.3676220175204601</v>
      </c>
      <c r="BP417">
        <v>1.3367273030012901</v>
      </c>
      <c r="BQ417">
        <v>1.40302210381717</v>
      </c>
      <c r="BR417">
        <v>1.37680232744013</v>
      </c>
      <c r="BS417">
        <v>1.4644649765018001</v>
      </c>
      <c r="BT417">
        <v>1.32378535170413</v>
      </c>
      <c r="BU417">
        <v>1.3896845540246501</v>
      </c>
      <c r="BV417">
        <v>1.3340491172753</v>
      </c>
      <c r="BW417">
        <v>1.3947865559466599</v>
      </c>
      <c r="BX417">
        <v>1.36139805745328</v>
      </c>
      <c r="BY417">
        <v>1.38250061733476</v>
      </c>
      <c r="BZ417">
        <v>1.2979528845717301</v>
      </c>
      <c r="CA417">
        <v>1.34800054468703</v>
      </c>
      <c r="CB417">
        <v>1.3509099323709</v>
      </c>
      <c r="CC417">
        <v>1.40744666557186</v>
      </c>
      <c r="CD417">
        <v>1.3420564282590399</v>
      </c>
      <c r="CE417">
        <v>1.3977400328593499</v>
      </c>
      <c r="CF417">
        <v>1.29969544536837</v>
      </c>
      <c r="CG417">
        <v>1.3423330937959801</v>
      </c>
      <c r="CH417">
        <v>1.32439100198142</v>
      </c>
      <c r="CI417">
        <v>1.3914487742336501</v>
      </c>
      <c r="CJ417">
        <v>1.3337854835129599</v>
      </c>
      <c r="CK417">
        <v>1.38953560066096</v>
      </c>
      <c r="CL417">
        <v>1.3037901900962201</v>
      </c>
      <c r="CM417">
        <v>1.3342642572166099</v>
      </c>
      <c r="CN417">
        <v>1.33395176252319</v>
      </c>
      <c r="CO417">
        <v>1.4223766548221699</v>
      </c>
      <c r="CP417">
        <v>1.3568816568992199</v>
      </c>
      <c r="CQ417">
        <v>1.4536671829838801</v>
      </c>
      <c r="CR417">
        <v>1.3663976845516099</v>
      </c>
      <c r="CS417">
        <v>1.4081292372548</v>
      </c>
      <c r="CT417">
        <v>1.3369448743898</v>
      </c>
      <c r="CU417">
        <v>1.39317775925705</v>
      </c>
      <c r="CV417">
        <v>1.32016575152314</v>
      </c>
      <c r="CW417">
        <v>1.35821885491955</v>
      </c>
      <c r="CX417">
        <v>1.30841355545093</v>
      </c>
      <c r="CY417">
        <v>1.3612649884299799</v>
      </c>
      <c r="CZ417">
        <v>1.2946051913246299</v>
      </c>
      <c r="DA417">
        <v>1.3556801826393301</v>
      </c>
      <c r="DB417">
        <v>1.34324355642371</v>
      </c>
      <c r="DC417">
        <v>1.41205780595606</v>
      </c>
      <c r="DD417">
        <v>1.32098765432098</v>
      </c>
      <c r="DE417">
        <v>1.3698839552497999</v>
      </c>
      <c r="DF417">
        <v>1.31607681119706</v>
      </c>
      <c r="DG417">
        <v>1.37227292847958</v>
      </c>
      <c r="DH417">
        <v>1.2925456564186899</v>
      </c>
      <c r="DI417">
        <v>1.3509514146789601</v>
      </c>
      <c r="DJ417">
        <v>1.3449901356565399</v>
      </c>
      <c r="DK417">
        <v>1.4112209089163099</v>
      </c>
      <c r="DL417">
        <v>1.30049595673514</v>
      </c>
      <c r="DM417">
        <v>1.3746203431969299</v>
      </c>
      <c r="DN417">
        <v>1.3093968689962701</v>
      </c>
      <c r="DO417">
        <v>1.3790150223367501</v>
      </c>
      <c r="DP417">
        <v>1.3102670608022</v>
      </c>
      <c r="DQ417">
        <v>1.3661383211864799</v>
      </c>
      <c r="DR417">
        <v>1.2870739485748399</v>
      </c>
      <c r="DS417">
        <v>1.3411235133878101</v>
      </c>
      <c r="DT417">
        <v>1.3186815485841601</v>
      </c>
      <c r="DU417">
        <v>1.3896984214985799</v>
      </c>
      <c r="DV417">
        <v>1.32463180042079</v>
      </c>
      <c r="DW417">
        <v>1.4236850015028499</v>
      </c>
      <c r="DX417">
        <v>1.2751821772946901</v>
      </c>
      <c r="DY417">
        <v>1.3316191083740201</v>
      </c>
      <c r="DZ417">
        <v>1.3471070057430901</v>
      </c>
      <c r="EA417">
        <v>1.3896624229807599</v>
      </c>
      <c r="EB417">
        <v>1.3138105928327899</v>
      </c>
      <c r="EC417">
        <v>1.38194063357445</v>
      </c>
      <c r="ED417">
        <v>1.3302219478249899</v>
      </c>
      <c r="EE417">
        <v>1.3479589380827299</v>
      </c>
      <c r="EF417">
        <v>1.3325631723661999</v>
      </c>
      <c r="EG417">
        <v>1.3888824999215801</v>
      </c>
      <c r="EH417">
        <v>1.32496098584727</v>
      </c>
      <c r="EI417">
        <v>1.3500780283054401</v>
      </c>
      <c r="EJ417">
        <v>1.4015751571111299</v>
      </c>
      <c r="EK417">
        <v>1.44335458117183</v>
      </c>
    </row>
    <row r="418" spans="1:141" x14ac:dyDescent="0.45">
      <c r="A418" t="s">
        <v>76</v>
      </c>
      <c r="B418" t="s">
        <v>71</v>
      </c>
      <c r="C418" t="s">
        <v>75</v>
      </c>
      <c r="D418">
        <v>40</v>
      </c>
      <c r="E418" t="s">
        <v>371</v>
      </c>
      <c r="F418" s="1" cm="1">
        <f t="array" ref="F418">SUMPRODUCT($H418:$FZZ418,$H$2:$FZZ$2)/SUMPRODUCT(--($H418:$FZZ418&lt;&gt;""),$H$2:$FZZ$2)</f>
        <v>1.2903871542871068</v>
      </c>
      <c r="G418" s="1" cm="1">
        <f t="array" ref="G418">SUMPRODUCT($H418:$FZZ418,$G$2:$FZY$2)/SUMPRODUCT(--($H418:$FZZ418&lt;&gt;""),$G$2:$FZY$2)</f>
        <v>1.3296476577227314</v>
      </c>
      <c r="H418">
        <v>1.31656557132056</v>
      </c>
      <c r="I418">
        <v>1.35511366633261</v>
      </c>
      <c r="J418">
        <v>1.31696760810932</v>
      </c>
      <c r="K418">
        <v>1.3539655478788</v>
      </c>
      <c r="L418">
        <v>1.3134087407384001</v>
      </c>
      <c r="M418">
        <v>1.3512421538261901</v>
      </c>
      <c r="N418">
        <v>1.2755335542100601</v>
      </c>
      <c r="O418">
        <v>1.3563644503147501</v>
      </c>
      <c r="P418">
        <v>1.3098263546519899</v>
      </c>
      <c r="Q418">
        <v>1.3370465989748299</v>
      </c>
      <c r="R418">
        <v>1.31927537848492</v>
      </c>
      <c r="S418">
        <v>1.37568203231984</v>
      </c>
      <c r="T418">
        <v>1.21674409868253</v>
      </c>
      <c r="U418">
        <v>1.1724028969258999</v>
      </c>
      <c r="V418">
        <v>1.2394060395181801</v>
      </c>
      <c r="W418">
        <v>1.28147620245381</v>
      </c>
      <c r="X418">
        <v>1.3632704313850199</v>
      </c>
      <c r="Y418">
        <v>1.3222949607679</v>
      </c>
      <c r="Z418">
        <v>1.37283814662885</v>
      </c>
      <c r="AA418">
        <v>1.34614844588828</v>
      </c>
      <c r="AB418">
        <v>1.2962353167976599</v>
      </c>
      <c r="AC418">
        <v>1.32394615703243</v>
      </c>
      <c r="AD418">
        <v>1.30371695742006</v>
      </c>
      <c r="AE418">
        <v>1.3493215753935199</v>
      </c>
      <c r="AF418">
        <v>1.2796471000362399</v>
      </c>
      <c r="AG418">
        <v>1.3519664838179899</v>
      </c>
      <c r="AH418">
        <v>1.3062039651120601</v>
      </c>
      <c r="AI418">
        <v>1.3681785562197299</v>
      </c>
      <c r="AJ418">
        <v>1.2968074281353299</v>
      </c>
      <c r="AK418">
        <v>1.3436992446627301</v>
      </c>
      <c r="AL418">
        <v>1.3136646702466299</v>
      </c>
      <c r="AM418">
        <v>1.3515243103617101</v>
      </c>
      <c r="AN418">
        <v>1.2725973907697901</v>
      </c>
      <c r="AO418">
        <v>1.31841260444889</v>
      </c>
      <c r="AP418">
        <v>1.2912948797916399</v>
      </c>
      <c r="AQ418">
        <v>1.3641027324557</v>
      </c>
      <c r="AR418">
        <v>1.3148021938792001</v>
      </c>
      <c r="AS418">
        <v>1.3783857462759199</v>
      </c>
      <c r="AT418">
        <v>1.26187331259708</v>
      </c>
      <c r="AU418">
        <v>1.3130541557078199</v>
      </c>
      <c r="AV418">
        <v>1.2929954162519799</v>
      </c>
      <c r="AW418">
        <v>1.3504499642551699</v>
      </c>
      <c r="AX418">
        <v>1.2076067717493799</v>
      </c>
      <c r="AY418">
        <v>1.1305200533788899</v>
      </c>
      <c r="AZ418">
        <v>1.31162671997618</v>
      </c>
      <c r="BA418">
        <v>1.37408817336934</v>
      </c>
      <c r="BB418">
        <v>1.2605884220552399</v>
      </c>
      <c r="BC418">
        <v>1.32334638586093</v>
      </c>
      <c r="BD418">
        <v>1.28510868872314</v>
      </c>
      <c r="BE418">
        <v>1.3481226493274601</v>
      </c>
      <c r="BF418">
        <v>1.3216544121850999</v>
      </c>
      <c r="BG418">
        <v>1.3762106779796599</v>
      </c>
      <c r="BH418">
        <v>1.29224196038355</v>
      </c>
      <c r="BI418">
        <v>1.3527211845795899</v>
      </c>
      <c r="BJ418">
        <v>1.28204258952337</v>
      </c>
      <c r="BK418">
        <v>1.3230249610767899</v>
      </c>
      <c r="BL418">
        <v>1.31360389651146</v>
      </c>
      <c r="BM418">
        <v>1.36006326809856</v>
      </c>
      <c r="BN418">
        <v>1.2776603820035599</v>
      </c>
      <c r="BO418">
        <v>1.3211127751677101</v>
      </c>
      <c r="BP418">
        <v>1.31293343878782</v>
      </c>
      <c r="BQ418">
        <v>1.37946967489489</v>
      </c>
      <c r="BR418">
        <v>1.3543751398702</v>
      </c>
      <c r="BS418">
        <v>1.4360593369353201</v>
      </c>
      <c r="BT418">
        <v>1.3021311739585799</v>
      </c>
      <c r="BU418">
        <v>1.35721335911691</v>
      </c>
      <c r="BV418">
        <v>1.3041900542274201</v>
      </c>
      <c r="BW418">
        <v>1.3555498172032701</v>
      </c>
      <c r="BX418">
        <v>1.32817515844925</v>
      </c>
      <c r="BY418">
        <v>1.3593814305704099</v>
      </c>
      <c r="BZ418">
        <v>1.27838046389178</v>
      </c>
      <c r="CA418">
        <v>1.3191866006990101</v>
      </c>
      <c r="CB418">
        <v>1.3194541898690699</v>
      </c>
      <c r="CC418">
        <v>1.36976546287864</v>
      </c>
      <c r="CD418">
        <v>1.3081214614138901</v>
      </c>
      <c r="CE418">
        <v>1.3691476661584101</v>
      </c>
      <c r="CF418">
        <v>1.2695992882318701</v>
      </c>
      <c r="CG418">
        <v>1.3205694145022699</v>
      </c>
      <c r="CH418">
        <v>1.2857045728272201</v>
      </c>
      <c r="CI418">
        <v>1.3433796961808899</v>
      </c>
      <c r="CJ418">
        <v>1.28852936098848</v>
      </c>
      <c r="CK418">
        <v>1.34744863985005</v>
      </c>
      <c r="CL418">
        <v>1.27296409293593</v>
      </c>
      <c r="CM418">
        <v>1.3091293123679799</v>
      </c>
      <c r="CN418">
        <v>1.2977055228871199</v>
      </c>
      <c r="CO418">
        <v>1.3514145257486601</v>
      </c>
      <c r="CP418">
        <v>1.34682145537582</v>
      </c>
      <c r="CQ418">
        <v>1.4218737524551599</v>
      </c>
      <c r="CR418">
        <v>1.334135560694</v>
      </c>
      <c r="CS418">
        <v>1.37405816934862</v>
      </c>
      <c r="CT418">
        <v>1.30994165972139</v>
      </c>
      <c r="CU418">
        <v>1.3820692939635599</v>
      </c>
      <c r="CV418">
        <v>1.24652120101474</v>
      </c>
      <c r="CW418">
        <v>1.31190552710215</v>
      </c>
      <c r="CX418">
        <v>1.2901219109058599</v>
      </c>
      <c r="CY418">
        <v>1.3533012110951901</v>
      </c>
      <c r="CZ418">
        <v>1.28200903270633</v>
      </c>
      <c r="DA418">
        <v>1.34334210134498</v>
      </c>
      <c r="DB418">
        <v>1.31485374695823</v>
      </c>
      <c r="DC418">
        <v>1.3687861080302599</v>
      </c>
      <c r="DD418">
        <v>1.28187756236536</v>
      </c>
      <c r="DE418">
        <v>1.33674982048965</v>
      </c>
      <c r="DF418">
        <v>1.29340654707953</v>
      </c>
      <c r="DG418">
        <v>1.3496869796167801</v>
      </c>
      <c r="DH418">
        <v>1.27358436387304</v>
      </c>
      <c r="DI418">
        <v>1.3251273019640799</v>
      </c>
      <c r="DJ418">
        <v>1.3111109171220501</v>
      </c>
      <c r="DK418">
        <v>1.3828412800949701</v>
      </c>
      <c r="DL418">
        <v>1.2835283413002501</v>
      </c>
      <c r="DM418">
        <v>1.3485794107470099</v>
      </c>
      <c r="DN418">
        <v>1.2857484549445599</v>
      </c>
      <c r="DO418">
        <v>1.3484688327019301</v>
      </c>
      <c r="DP418">
        <v>1.29233983996738</v>
      </c>
      <c r="DQ418">
        <v>1.3428214667957801</v>
      </c>
      <c r="DR418">
        <v>1.25235864726596</v>
      </c>
      <c r="DS418">
        <v>1.3121719487077199</v>
      </c>
      <c r="DT418">
        <v>1.2916618722344799</v>
      </c>
      <c r="DU418">
        <v>1.3553668002133901</v>
      </c>
      <c r="DV418">
        <v>1.3093177036369099</v>
      </c>
      <c r="DW418">
        <v>1.3905921250375699</v>
      </c>
      <c r="DX418">
        <v>1.2710798145103901</v>
      </c>
      <c r="DY418">
        <v>1.32892999975464</v>
      </c>
      <c r="DZ418">
        <v>1.3052315546117299</v>
      </c>
      <c r="EA418">
        <v>1.3568566736058001</v>
      </c>
      <c r="EB418">
        <v>1.2835120977799901</v>
      </c>
      <c r="EC418">
        <v>1.3512596657520499</v>
      </c>
      <c r="ED418">
        <v>1.29320971505708</v>
      </c>
      <c r="EE418">
        <v>1.3263187635381799</v>
      </c>
      <c r="EF418">
        <v>1.2941422462912</v>
      </c>
      <c r="EG418">
        <v>1.3567030140824401</v>
      </c>
      <c r="EH418">
        <v>1.3420061346391801</v>
      </c>
      <c r="EI418">
        <v>1.41812409191196</v>
      </c>
      <c r="EJ418">
        <v>1.3611443264674901</v>
      </c>
      <c r="EK418">
        <v>1.44334559054905</v>
      </c>
    </row>
    <row r="419" spans="1:141" x14ac:dyDescent="0.45">
      <c r="A419" t="s">
        <v>91</v>
      </c>
      <c r="B419" t="s">
        <v>81</v>
      </c>
      <c r="C419" t="s">
        <v>86</v>
      </c>
      <c r="D419">
        <v>40</v>
      </c>
      <c r="E419" t="s">
        <v>371</v>
      </c>
      <c r="F419" s="1" cm="1">
        <f t="array" ref="F419">SUMPRODUCT($H419:$FZZ419,$H$2:$FZZ$2)/SUMPRODUCT(--($H419:$FZZ419&lt;&gt;""),$H$2:$FZZ$2)</f>
        <v>1.2258541342866009</v>
      </c>
      <c r="G419" s="1" cm="1">
        <f t="array" ref="G419">SUMPRODUCT($H419:$FZZ419,$G$2:$FZY$2)/SUMPRODUCT(--($H419:$FZZ419&lt;&gt;""),$G$2:$FZY$2)</f>
        <v>1.1974333355878908</v>
      </c>
      <c r="H419">
        <v>1.2574520456423499</v>
      </c>
      <c r="I419">
        <v>1.2285880056965</v>
      </c>
      <c r="J419">
        <v>1.26405786239208</v>
      </c>
      <c r="K419">
        <v>1.22916413756217</v>
      </c>
      <c r="L419">
        <v>1.25071998120949</v>
      </c>
      <c r="M419">
        <v>1.22631511601206</v>
      </c>
      <c r="N419">
        <v>1.14400645241253</v>
      </c>
      <c r="O419">
        <v>1.2037449151178401</v>
      </c>
      <c r="P419">
        <v>1.2075991479560699</v>
      </c>
      <c r="Q419">
        <v>1.24038929074117</v>
      </c>
      <c r="R419">
        <v>1.18347411065833</v>
      </c>
      <c r="S419">
        <v>1.21868703290131</v>
      </c>
      <c r="T419">
        <v>1.1516992487675899</v>
      </c>
      <c r="U419">
        <v>1.0651446359619099</v>
      </c>
      <c r="V419">
        <v>1.3159253514435001</v>
      </c>
      <c r="W419">
        <v>1.1760414046561001</v>
      </c>
      <c r="X419">
        <v>1.22696174819494</v>
      </c>
      <c r="Y419">
        <v>1.1676484594445899</v>
      </c>
      <c r="Z419">
        <v>1.26237232607438</v>
      </c>
      <c r="AA419">
        <v>1.2042617625196099</v>
      </c>
      <c r="AB419">
        <v>1.3439145306715701</v>
      </c>
      <c r="AC419">
        <v>1.2394589651875501</v>
      </c>
      <c r="AD419">
        <v>1.29724157028138</v>
      </c>
      <c r="AE419">
        <v>1.22500905276162</v>
      </c>
      <c r="AF419">
        <v>1.1470261273136999</v>
      </c>
      <c r="AG419">
        <v>1.1996857351711301</v>
      </c>
      <c r="AH419">
        <v>1.2041326908821299</v>
      </c>
      <c r="AI419">
        <v>1.21477098875447</v>
      </c>
      <c r="AJ419">
        <v>1.2194330567677001</v>
      </c>
      <c r="AK419">
        <v>1.20624156116079</v>
      </c>
      <c r="AL419">
        <v>1.34965316282159</v>
      </c>
      <c r="AM419">
        <v>1.2382894482629001</v>
      </c>
      <c r="AN419">
        <v>1.28815942259966</v>
      </c>
      <c r="AO419">
        <v>1.1811775688167301</v>
      </c>
      <c r="AP419">
        <v>1.1898536926999499</v>
      </c>
      <c r="AQ419">
        <v>1.20392633203112</v>
      </c>
      <c r="AR419">
        <v>1.2360789277253099</v>
      </c>
      <c r="AS419">
        <v>1.2288904034011601</v>
      </c>
      <c r="AT419">
        <v>1.31386372175718</v>
      </c>
      <c r="AU419">
        <v>1.2218017299148201</v>
      </c>
      <c r="AV419">
        <v>1.19636874640799</v>
      </c>
      <c r="AW419">
        <v>1.2326252120158601</v>
      </c>
      <c r="AX419">
        <v>1.193163481242</v>
      </c>
      <c r="AY419">
        <v>1.04230389118745</v>
      </c>
      <c r="AZ419">
        <v>1.1568235469258401</v>
      </c>
      <c r="BA419">
        <v>1.19841489263662</v>
      </c>
      <c r="BB419">
        <v>1.1266165731823401</v>
      </c>
      <c r="BC419">
        <v>1.16637739443327</v>
      </c>
      <c r="BD419">
        <v>1.1437602260895401</v>
      </c>
      <c r="BE419">
        <v>1.1933235587854001</v>
      </c>
      <c r="BF419">
        <v>1.1990486100787801</v>
      </c>
      <c r="BG419">
        <v>1.2172073504019301</v>
      </c>
      <c r="BH419">
        <v>1.15925942032136</v>
      </c>
      <c r="BI419">
        <v>1.19397273379574</v>
      </c>
      <c r="BJ419">
        <v>1.20115765154939</v>
      </c>
      <c r="BK419">
        <v>1.1985836974536599</v>
      </c>
      <c r="BL419">
        <v>1.16984471698823</v>
      </c>
      <c r="BM419">
        <v>1.1957168501525199</v>
      </c>
      <c r="BN419">
        <v>1.2229653488706</v>
      </c>
      <c r="BO419">
        <v>1.18458034999897</v>
      </c>
      <c r="BP419">
        <v>1.1771635515963801</v>
      </c>
      <c r="BQ419">
        <v>1.2189734837447399</v>
      </c>
      <c r="BR419">
        <v>1.1994309280987201</v>
      </c>
      <c r="BS419">
        <v>1.25553885993797</v>
      </c>
      <c r="BT419">
        <v>1.2004773990814599</v>
      </c>
      <c r="BU419">
        <v>1.21485980178873</v>
      </c>
      <c r="BV419">
        <v>1.20447410266516</v>
      </c>
      <c r="BW419">
        <v>1.1958982861957801</v>
      </c>
      <c r="BX419">
        <v>1.16630998436085</v>
      </c>
      <c r="BY419">
        <v>1.1970120997612901</v>
      </c>
      <c r="BZ419">
        <v>1.21427987835322</v>
      </c>
      <c r="CA419">
        <v>1.1950978167128099</v>
      </c>
      <c r="CB419">
        <v>1.2185181314661899</v>
      </c>
      <c r="CC419">
        <v>1.2143379663496701</v>
      </c>
      <c r="CD419">
        <v>1.2233135940805799</v>
      </c>
      <c r="CE419">
        <v>1.22805337872179</v>
      </c>
      <c r="CF419">
        <v>1.1405399856277501</v>
      </c>
      <c r="CG419">
        <v>1.1521575471375201</v>
      </c>
      <c r="CH419">
        <v>1.1850402113524201</v>
      </c>
      <c r="CI419">
        <v>1.20991491510936</v>
      </c>
      <c r="CJ419">
        <v>1.15967889116334</v>
      </c>
      <c r="CK419">
        <v>1.19326953905344</v>
      </c>
      <c r="CL419">
        <v>1.2258742079324101</v>
      </c>
      <c r="CM419">
        <v>1.2034968317296399</v>
      </c>
      <c r="CN419">
        <v>1.17170319591627</v>
      </c>
      <c r="CO419">
        <v>1.20441705187467</v>
      </c>
      <c r="CP419">
        <v>1.2148890982546301</v>
      </c>
      <c r="CQ419">
        <v>1.2483113233157099</v>
      </c>
      <c r="CR419">
        <v>1.17844053293064</v>
      </c>
      <c r="CS419">
        <v>1.2190237994116999</v>
      </c>
      <c r="CT419">
        <v>1.18721276342421</v>
      </c>
      <c r="CU419">
        <v>1.2206215025598199</v>
      </c>
      <c r="CV419">
        <v>1.19387594619913</v>
      </c>
      <c r="CW419">
        <v>1.1620932283938299</v>
      </c>
      <c r="CX419">
        <v>1.1878449718012101</v>
      </c>
      <c r="CY419">
        <v>1.2167349514660299</v>
      </c>
      <c r="CZ419">
        <v>1.15930319122537</v>
      </c>
      <c r="DA419">
        <v>1.1998114050324999</v>
      </c>
      <c r="DB419">
        <v>1.13996258835603</v>
      </c>
      <c r="DC419">
        <v>1.1980168517936001</v>
      </c>
      <c r="DD419">
        <v>1.1786880689319701</v>
      </c>
      <c r="DE419">
        <v>1.18949343339587</v>
      </c>
      <c r="DF419">
        <v>1.1635821335975201</v>
      </c>
      <c r="DG419">
        <v>1.1844712379587199</v>
      </c>
      <c r="DH419">
        <v>1.17371453731</v>
      </c>
      <c r="DI419">
        <v>1.1865787357862001</v>
      </c>
      <c r="DJ419">
        <v>1.1419767096740401</v>
      </c>
      <c r="DK419">
        <v>1.20043822127555</v>
      </c>
      <c r="DL419">
        <v>1.1190296164344899</v>
      </c>
      <c r="DM419">
        <v>1.1737899040124999</v>
      </c>
      <c r="DN419">
        <v>1.14185190614704</v>
      </c>
      <c r="DO419">
        <v>1.1913554051864399</v>
      </c>
      <c r="DP419">
        <v>1.1446154630243099</v>
      </c>
      <c r="DQ419">
        <v>1.1682635951276601</v>
      </c>
      <c r="DR419">
        <v>1.1727958275197601</v>
      </c>
      <c r="DS419">
        <v>1.1845392332735301</v>
      </c>
      <c r="DT419">
        <v>1.15548605081749</v>
      </c>
      <c r="DU419">
        <v>1.18601002123497</v>
      </c>
      <c r="DV419">
        <v>1.16913134956417</v>
      </c>
      <c r="DW419">
        <v>1.1975052599939799</v>
      </c>
      <c r="DX419">
        <v>1.12117182324508</v>
      </c>
      <c r="DY419">
        <v>1.1684275093848899</v>
      </c>
      <c r="DZ419">
        <v>1.1852436893914799</v>
      </c>
      <c r="EA419">
        <v>1.2208634523448301</v>
      </c>
      <c r="EB419">
        <v>1.1309719797123099</v>
      </c>
      <c r="EC419">
        <v>1.1839694021784299</v>
      </c>
      <c r="ED419">
        <v>1.1754758640896501</v>
      </c>
      <c r="EE419">
        <v>1.1727970030241801</v>
      </c>
      <c r="EF419">
        <v>1.15979968845072</v>
      </c>
      <c r="EG419">
        <v>1.19310827905615</v>
      </c>
      <c r="EH419">
        <v>1.1962142818705199</v>
      </c>
      <c r="EI419">
        <v>1.23785180003228</v>
      </c>
      <c r="EJ419">
        <v>1.1890548158270899</v>
      </c>
      <c r="EK419">
        <v>1.2222392045096899</v>
      </c>
    </row>
    <row r="420" spans="1:141" x14ac:dyDescent="0.45">
      <c r="A420" t="s">
        <v>110</v>
      </c>
      <c r="B420" t="s">
        <v>71</v>
      </c>
      <c r="C420" t="s">
        <v>104</v>
      </c>
      <c r="D420">
        <v>40</v>
      </c>
      <c r="E420" t="s">
        <v>373</v>
      </c>
      <c r="F420" s="1" cm="1">
        <f t="array" ref="F420">SUMPRODUCT($H420:$FZZ420,$H$2:$FZZ$2)/SUMPRODUCT(--($H420:$FZZ420&lt;&gt;""),$H$2:$FZZ$2)</f>
        <v>1.1344737842127184</v>
      </c>
      <c r="G420" s="1" cm="1">
        <f t="array" ref="G420">SUMPRODUCT($H420:$FZZ420,$G$2:$FZY$2)/SUMPRODUCT(--($H420:$FZZ420&lt;&gt;""),$G$2:$FZY$2)</f>
        <v>1.1333311882891302</v>
      </c>
      <c r="H420">
        <v>1.15708458603653</v>
      </c>
      <c r="I420">
        <v>1.1629498742901301</v>
      </c>
      <c r="J420">
        <v>1.15978310399853</v>
      </c>
      <c r="K420">
        <v>1.1630801765710701</v>
      </c>
      <c r="L420">
        <v>1.1537701073267099</v>
      </c>
      <c r="M420">
        <v>1.15985423338434</v>
      </c>
      <c r="N420">
        <v>1.0806107593239</v>
      </c>
      <c r="O420">
        <v>1.15842078683175</v>
      </c>
      <c r="P420">
        <v>1.14426338092836</v>
      </c>
      <c r="Q420">
        <v>1.14481886539662</v>
      </c>
      <c r="R420">
        <v>1.12341017346582</v>
      </c>
      <c r="S420">
        <v>1.1570970521014501</v>
      </c>
      <c r="T420">
        <v>1.10093945628343</v>
      </c>
      <c r="U420">
        <v>1.00287129458699</v>
      </c>
      <c r="V420">
        <v>1.24810304351471</v>
      </c>
      <c r="W420">
        <v>1.10806713060003</v>
      </c>
      <c r="X420">
        <v>1.09062601686656</v>
      </c>
      <c r="Y420">
        <v>1.10047071957063</v>
      </c>
      <c r="Z420">
        <v>1.1452179060099601</v>
      </c>
      <c r="AA420">
        <v>1.1647151942295499</v>
      </c>
      <c r="AB420">
        <v>1.1020757730092099</v>
      </c>
      <c r="AC420">
        <v>1.1547868086292501</v>
      </c>
      <c r="AD420">
        <v>1.1294118900036201</v>
      </c>
      <c r="AE420">
        <v>1.15002875583104</v>
      </c>
      <c r="AF420">
        <v>1.0896910201659999</v>
      </c>
      <c r="AG420">
        <v>1.15127639713192</v>
      </c>
      <c r="AH420">
        <v>1.1157989369588099</v>
      </c>
      <c r="AI420">
        <v>1.1436387079475701</v>
      </c>
      <c r="AJ420">
        <v>1.1378588341193201</v>
      </c>
      <c r="AK420">
        <v>1.15149673209009</v>
      </c>
      <c r="AL420">
        <v>1.15142003424702</v>
      </c>
      <c r="AM420">
        <v>1.1597038981799299</v>
      </c>
      <c r="AN420">
        <v>1.25950570342205</v>
      </c>
      <c r="AO420">
        <v>1.12920357004621</v>
      </c>
      <c r="AP420">
        <v>1.0981035860061401</v>
      </c>
      <c r="AQ420">
        <v>1.13955330860225</v>
      </c>
      <c r="AR420">
        <v>1.1186512186414801</v>
      </c>
      <c r="AS420">
        <v>1.1507026255152</v>
      </c>
      <c r="AT420">
        <v>1.1240224199439799</v>
      </c>
      <c r="AU420">
        <v>1.1288333339789201</v>
      </c>
      <c r="AV420">
        <v>1.1393277169570599</v>
      </c>
      <c r="AW420">
        <v>1.16944448338216</v>
      </c>
      <c r="AX420">
        <v>1.17022060671033</v>
      </c>
      <c r="AY420">
        <v>0.98921952908200494</v>
      </c>
      <c r="AZ420">
        <v>1.10883080609373</v>
      </c>
      <c r="BA420">
        <v>1.1531797849187899</v>
      </c>
      <c r="BB420">
        <v>1.07395491586411</v>
      </c>
      <c r="BC420">
        <v>1.0891205418562799</v>
      </c>
      <c r="BD420">
        <v>1.0886084018614099</v>
      </c>
      <c r="BE420">
        <v>1.12969337668132</v>
      </c>
      <c r="BF420">
        <v>1.1333546786200199</v>
      </c>
      <c r="BG420">
        <v>1.16274256440749</v>
      </c>
      <c r="BH420">
        <v>1.1144136896349199</v>
      </c>
      <c r="BI420">
        <v>1.15241025418016</v>
      </c>
      <c r="BJ420">
        <v>1.12645020340515</v>
      </c>
      <c r="BK420">
        <v>1.1248053839586101</v>
      </c>
      <c r="BL420">
        <v>1.0958812969960201</v>
      </c>
      <c r="BM420">
        <v>1.1314193896636999</v>
      </c>
      <c r="BN420">
        <v>1.11464210245573</v>
      </c>
      <c r="BO420">
        <v>1.1029275998604899</v>
      </c>
      <c r="BP420">
        <v>1.1363942888065599</v>
      </c>
      <c r="BQ420">
        <v>1.17486575365274</v>
      </c>
      <c r="BR420">
        <v>1.13935867514946</v>
      </c>
      <c r="BS420">
        <v>1.17658812621886</v>
      </c>
      <c r="BT420">
        <v>1.12454677302393</v>
      </c>
      <c r="BU420">
        <v>1.1508540810571199</v>
      </c>
      <c r="BV420">
        <v>1.13543266421125</v>
      </c>
      <c r="BW420">
        <v>1.1727395044781701</v>
      </c>
      <c r="BX420">
        <v>1.1310601695612801</v>
      </c>
      <c r="BY420">
        <v>1.1410095481109499</v>
      </c>
      <c r="BZ420">
        <v>1.17616994235395</v>
      </c>
      <c r="CA420">
        <v>1.1554809132585899</v>
      </c>
      <c r="CB420">
        <v>1.1251063702730499</v>
      </c>
      <c r="CC420">
        <v>1.15075466909514</v>
      </c>
      <c r="CD420">
        <v>1.13545618949682</v>
      </c>
      <c r="CE420">
        <v>1.1645095327588799</v>
      </c>
      <c r="CF420">
        <v>1.0639393628306399</v>
      </c>
      <c r="CG420">
        <v>1.1240632378605799</v>
      </c>
      <c r="CH420">
        <v>1.1258110260693801</v>
      </c>
      <c r="CI420">
        <v>1.14650918839115</v>
      </c>
      <c r="CJ420">
        <v>1.1031765605346799</v>
      </c>
      <c r="CK420">
        <v>1.1324758921745099</v>
      </c>
      <c r="CL420">
        <v>1.21233278573104</v>
      </c>
      <c r="CM420">
        <v>1.13492137995775</v>
      </c>
      <c r="CN420">
        <v>1.1278261689883899</v>
      </c>
      <c r="CO420">
        <v>1.15900967474817</v>
      </c>
      <c r="CP420">
        <v>1.1478689938201601</v>
      </c>
      <c r="CQ420">
        <v>1.17076792871628</v>
      </c>
      <c r="CR420">
        <v>1.11838359051798</v>
      </c>
      <c r="CS420">
        <v>1.1364730310037201</v>
      </c>
      <c r="CT420">
        <v>1.1185974520776201</v>
      </c>
      <c r="CU420">
        <v>1.1646267412787199</v>
      </c>
      <c r="CV420">
        <v>1.1080461970829301</v>
      </c>
      <c r="CW420">
        <v>1.1371621205801301</v>
      </c>
      <c r="CX420">
        <v>1.1287126729241499</v>
      </c>
      <c r="CY420">
        <v>1.16321235737826</v>
      </c>
      <c r="CZ420">
        <v>1.10112660677949</v>
      </c>
      <c r="DA420">
        <v>1.1558886297086699</v>
      </c>
      <c r="DB420">
        <v>1.10758330712311</v>
      </c>
      <c r="DC420">
        <v>1.13082487708785</v>
      </c>
      <c r="DD420">
        <v>1.13017395131216</v>
      </c>
      <c r="DE420">
        <v>1.14995483288166</v>
      </c>
      <c r="DF420">
        <v>1.1207183659703599</v>
      </c>
      <c r="DG420">
        <v>1.13773950802048</v>
      </c>
      <c r="DH420">
        <v>1.08047781308625</v>
      </c>
      <c r="DI420">
        <v>1.12038171446073</v>
      </c>
      <c r="DJ420">
        <v>1.0925240497931099</v>
      </c>
      <c r="DK420">
        <v>1.1489341271365401</v>
      </c>
      <c r="DL420">
        <v>1.08568389486229</v>
      </c>
      <c r="DM420">
        <v>1.10495828580948</v>
      </c>
      <c r="DN420">
        <v>1.1120618485112601</v>
      </c>
      <c r="DO420">
        <v>1.16442013162869</v>
      </c>
      <c r="DP420">
        <v>1.07791396972631</v>
      </c>
      <c r="DQ420">
        <v>1.1216044034452799</v>
      </c>
      <c r="DR420">
        <v>1.0854262175270699</v>
      </c>
      <c r="DS420">
        <v>1.1247923725998199</v>
      </c>
      <c r="DT420">
        <v>1.10324591775892</v>
      </c>
      <c r="DU420">
        <v>1.13744155151312</v>
      </c>
      <c r="DV420">
        <v>1.1043883378418899</v>
      </c>
      <c r="DW420">
        <v>1.1409828674481499</v>
      </c>
      <c r="DX420">
        <v>1.0834703241160999</v>
      </c>
      <c r="DY420">
        <v>1.12159874377407</v>
      </c>
      <c r="DZ420">
        <v>1.1210548889562999</v>
      </c>
      <c r="EA420">
        <v>1.1405751467157601</v>
      </c>
      <c r="EB420">
        <v>1.10000831462542</v>
      </c>
      <c r="EC420">
        <v>1.13268479255009</v>
      </c>
      <c r="ED420">
        <v>1.17698272343898</v>
      </c>
      <c r="EE420">
        <v>1.1273191507173199</v>
      </c>
      <c r="EF420">
        <v>1.11532550626757</v>
      </c>
      <c r="EG420">
        <v>1.1461981578864799</v>
      </c>
      <c r="EH420">
        <v>1.09485820373459</v>
      </c>
      <c r="EI420">
        <v>1.1573346607113999</v>
      </c>
      <c r="EJ420">
        <v>1.1653015904411601</v>
      </c>
      <c r="EK420">
        <v>1.1877152130327999</v>
      </c>
    </row>
    <row r="421" spans="1:141" x14ac:dyDescent="0.45">
      <c r="A421" t="s">
        <v>110</v>
      </c>
      <c r="B421" t="s">
        <v>71</v>
      </c>
      <c r="C421" t="s">
        <v>104</v>
      </c>
      <c r="D421">
        <v>40</v>
      </c>
      <c r="E421" t="s">
        <v>371</v>
      </c>
      <c r="F421" s="1" cm="1">
        <f t="array" ref="F421">SUMPRODUCT($H421:$FZZ421,$H$2:$FZZ$2)/SUMPRODUCT(--($H421:$FZZ421&lt;&gt;""),$H$2:$FZZ$2)</f>
        <v>1.1112211937239833</v>
      </c>
      <c r="G421" s="1" cm="1">
        <f t="array" ref="G421">SUMPRODUCT($H421:$FZZ421,$G$2:$FZY$2)/SUMPRODUCT(--($H421:$FZZ421&lt;&gt;""),$G$2:$FZY$2)</f>
        <v>1.1126658097844555</v>
      </c>
      <c r="H421">
        <v>1.1517186208836601</v>
      </c>
      <c r="I421">
        <v>1.15086062907677</v>
      </c>
      <c r="J421">
        <v>1.1539894754065401</v>
      </c>
      <c r="K421">
        <v>1.15296903672347</v>
      </c>
      <c r="L421">
        <v>1.14914785425441</v>
      </c>
      <c r="M421">
        <v>1.1458419880070301</v>
      </c>
      <c r="N421">
        <v>1.04810266143518</v>
      </c>
      <c r="O421">
        <v>1.1193677819646899</v>
      </c>
      <c r="P421">
        <v>1.14000165591575</v>
      </c>
      <c r="Q421">
        <v>1.1390562785551299</v>
      </c>
      <c r="R421">
        <v>1.0887217545466801</v>
      </c>
      <c r="S421">
        <v>1.1238373707431499</v>
      </c>
      <c r="T421">
        <v>1.0746663770914699</v>
      </c>
      <c r="U421">
        <v>0.97980213013861395</v>
      </c>
      <c r="V421">
        <v>1.2368488164109399</v>
      </c>
      <c r="W421">
        <v>1.1006155501523101</v>
      </c>
      <c r="X421">
        <v>1.0855819488921301</v>
      </c>
      <c r="Y421">
        <v>1.0893654096932299</v>
      </c>
      <c r="Z421">
        <v>1.0832461525754999</v>
      </c>
      <c r="AA421">
        <v>1.1086694380970701</v>
      </c>
      <c r="AB421">
        <v>1.0925305517419199</v>
      </c>
      <c r="AC421">
        <v>1.1368061543751899</v>
      </c>
      <c r="AD421">
        <v>1.11888512578013</v>
      </c>
      <c r="AE421">
        <v>1.1372185656165399</v>
      </c>
      <c r="AF421">
        <v>1.0725664218559801</v>
      </c>
      <c r="AG421">
        <v>1.1201495997780699</v>
      </c>
      <c r="AH421">
        <v>1.1103062946548199</v>
      </c>
      <c r="AI421">
        <v>1.13544903238017</v>
      </c>
      <c r="AJ421">
        <v>1.1088353423477999</v>
      </c>
      <c r="AK421">
        <v>1.1281456078899399</v>
      </c>
      <c r="AL421">
        <v>1.12903242881302</v>
      </c>
      <c r="AM421">
        <v>1.12673782496963</v>
      </c>
      <c r="AN421">
        <v>1.23993647685617</v>
      </c>
      <c r="AO421">
        <v>1.1110459688987</v>
      </c>
      <c r="AP421">
        <v>1.09135397174529</v>
      </c>
      <c r="AQ421">
        <v>1.1282142192749101</v>
      </c>
      <c r="AR421">
        <v>1.11044364391652</v>
      </c>
      <c r="AS421">
        <v>1.1417778210495499</v>
      </c>
      <c r="AT421">
        <v>1.0793568404457601</v>
      </c>
      <c r="AU421">
        <v>1.11765047663685</v>
      </c>
      <c r="AV421">
        <v>1.09294355121322</v>
      </c>
      <c r="AW421">
        <v>1.13373119892345</v>
      </c>
      <c r="AX421">
        <v>1.1162749794803899</v>
      </c>
      <c r="AY421">
        <v>0.96772419415177202</v>
      </c>
      <c r="AZ421">
        <v>1.09684325443241</v>
      </c>
      <c r="BA421">
        <v>1.14748729291167</v>
      </c>
      <c r="BB421">
        <v>1.06271563128373</v>
      </c>
      <c r="BC421">
        <v>1.0838713091332399</v>
      </c>
      <c r="BD421">
        <v>1.0827649221223501</v>
      </c>
      <c r="BE421">
        <v>1.12124689233122</v>
      </c>
      <c r="BF421">
        <v>1.11457844964608</v>
      </c>
      <c r="BG421">
        <v>1.15064436084207</v>
      </c>
      <c r="BH421">
        <v>1.08101585092735</v>
      </c>
      <c r="BI421">
        <v>1.1229044813115601</v>
      </c>
      <c r="BJ421">
        <v>1.0966174476420001</v>
      </c>
      <c r="BK421">
        <v>1.0998568630405301</v>
      </c>
      <c r="BL421">
        <v>1.0998983191273</v>
      </c>
      <c r="BM421">
        <v>1.13513513513513</v>
      </c>
      <c r="BN421">
        <v>1.0951726401739701</v>
      </c>
      <c r="BO421">
        <v>1.0711691935252201</v>
      </c>
      <c r="BP421">
        <v>1.0992215793198099</v>
      </c>
      <c r="BQ421">
        <v>1.1418557216001299</v>
      </c>
      <c r="BR421">
        <v>1.1378081140701399</v>
      </c>
      <c r="BS421">
        <v>1.1749096838134201</v>
      </c>
      <c r="BT421">
        <v>1.11623761179598</v>
      </c>
      <c r="BU421">
        <v>1.1492828942067499</v>
      </c>
      <c r="BV421">
        <v>1.1069598662661899</v>
      </c>
      <c r="BW421">
        <v>1.1437366639938</v>
      </c>
      <c r="BX421">
        <v>1.09359823853815</v>
      </c>
      <c r="BY421">
        <v>1.10974154251378</v>
      </c>
      <c r="BZ421">
        <v>1.14188189369524</v>
      </c>
      <c r="CA421">
        <v>1.11890517906586</v>
      </c>
      <c r="CB421">
        <v>1.1164773151396601</v>
      </c>
      <c r="CC421">
        <v>1.14648492901183</v>
      </c>
      <c r="CD421">
        <v>1.11713532617046</v>
      </c>
      <c r="CE421">
        <v>1.14967554342044</v>
      </c>
      <c r="CF421">
        <v>1.06152687951271</v>
      </c>
      <c r="CG421">
        <v>1.11896451425247</v>
      </c>
      <c r="CH421">
        <v>1.1239947161894399</v>
      </c>
      <c r="CI421">
        <v>1.1437118769182899</v>
      </c>
      <c r="CJ421">
        <v>1.0891311317729999</v>
      </c>
      <c r="CK421">
        <v>1.11347325326164</v>
      </c>
      <c r="CL421">
        <v>1.14261910349683</v>
      </c>
      <c r="CM421">
        <v>1.1011147617929999</v>
      </c>
      <c r="CN421">
        <v>1.1070301772480899</v>
      </c>
      <c r="CO421">
        <v>1.1245348678762701</v>
      </c>
      <c r="CP421">
        <v>1.1492422911709701</v>
      </c>
      <c r="CQ421">
        <v>1.1670312824361599</v>
      </c>
      <c r="CR421">
        <v>1.0990357541723601</v>
      </c>
      <c r="CS421">
        <v>1.1176600128985501</v>
      </c>
      <c r="CT421">
        <v>1.1036671032265699</v>
      </c>
      <c r="CU421">
        <v>1.1504702940826199</v>
      </c>
      <c r="CV421">
        <v>1.1008595283192999</v>
      </c>
      <c r="CW421">
        <v>1.1347688436369601</v>
      </c>
      <c r="CX421">
        <v>1.0950744788483999</v>
      </c>
      <c r="CY421">
        <v>1.12847225700461</v>
      </c>
      <c r="CZ421">
        <v>1.0725991364335601</v>
      </c>
      <c r="DA421">
        <v>1.1207702615514401</v>
      </c>
      <c r="DB421">
        <v>1.0744094423016399</v>
      </c>
      <c r="DC421">
        <v>1.11086096442583</v>
      </c>
      <c r="DD421">
        <v>1.10787992495309</v>
      </c>
      <c r="DE421">
        <v>1.12688485859217</v>
      </c>
      <c r="DF421">
        <v>1.0801416496279499</v>
      </c>
      <c r="DG421">
        <v>1.11281381083872</v>
      </c>
      <c r="DH421">
        <v>1.0760557448600601</v>
      </c>
      <c r="DI421">
        <v>1.11838125502507</v>
      </c>
      <c r="DJ421">
        <v>1.0842572062084199</v>
      </c>
      <c r="DK421">
        <v>1.1398030623112201</v>
      </c>
      <c r="DL421">
        <v>1.04792966897771</v>
      </c>
      <c r="DM421">
        <v>1.10219015519473</v>
      </c>
      <c r="DN421">
        <v>1.09646855493916</v>
      </c>
      <c r="DO421">
        <v>1.14455237757219</v>
      </c>
      <c r="DP421">
        <v>1.0477676978747199</v>
      </c>
      <c r="DQ421">
        <v>1.08884613424392</v>
      </c>
      <c r="DR421">
        <v>1.0906085974353801</v>
      </c>
      <c r="DS421">
        <v>1.1277988173543201</v>
      </c>
      <c r="DT421">
        <v>1.09524357458916</v>
      </c>
      <c r="DU421">
        <v>1.13389541512808</v>
      </c>
      <c r="DV421">
        <v>1.09963931469792</v>
      </c>
      <c r="DW421">
        <v>1.13812744214006</v>
      </c>
      <c r="DX421">
        <v>1.07388178717766</v>
      </c>
      <c r="DY421">
        <v>1.11388473145717</v>
      </c>
      <c r="DZ421">
        <v>1.09795696337597</v>
      </c>
      <c r="EA421">
        <v>1.13089870597219</v>
      </c>
      <c r="EB421">
        <v>1.0875530057370899</v>
      </c>
      <c r="EC421">
        <v>1.1261993847177101</v>
      </c>
      <c r="ED421">
        <v>1.1115703776566199</v>
      </c>
      <c r="EE421">
        <v>1.0963448196477701</v>
      </c>
      <c r="EF421">
        <v>1.0739772715392399</v>
      </c>
      <c r="EG421">
        <v>1.1082581468045201</v>
      </c>
      <c r="EH421">
        <v>1.08396114728515</v>
      </c>
      <c r="EI421">
        <v>1.1439084109132001</v>
      </c>
      <c r="EJ421">
        <v>1.1462864232605301</v>
      </c>
      <c r="EK421">
        <v>1.16439353754034</v>
      </c>
    </row>
    <row r="422" spans="1:141" x14ac:dyDescent="0.45">
      <c r="A422" t="s">
        <v>110</v>
      </c>
      <c r="B422" t="s">
        <v>71</v>
      </c>
      <c r="C422" t="s">
        <v>104</v>
      </c>
      <c r="D422">
        <v>40</v>
      </c>
      <c r="E422" t="s">
        <v>375</v>
      </c>
      <c r="F422" s="1" cm="1">
        <f t="array" ref="F422">SUMPRODUCT($H422:$FZZ422,$H$2:$FZZ$2)/SUMPRODUCT(--($H422:$FZZ422&lt;&gt;""),$H$2:$FZZ$2)</f>
        <v>1.1680717913292962</v>
      </c>
      <c r="G422" s="1" cm="1">
        <f t="array" ref="G422">SUMPRODUCT($H422:$FZZ422,$G$2:$FZY$2)/SUMPRODUCT(--($H422:$FZZ422&lt;&gt;""),$G$2:$FZY$2)</f>
        <v>1.1573858802480608</v>
      </c>
      <c r="H422">
        <v>1.1731912723948099</v>
      </c>
      <c r="I422">
        <v>1.17359037923941</v>
      </c>
      <c r="J422">
        <v>1.1772765899050399</v>
      </c>
      <c r="K422">
        <v>1.1729977849443001</v>
      </c>
      <c r="L422">
        <v>1.16976657359058</v>
      </c>
      <c r="M422">
        <v>1.1677017218199399</v>
      </c>
      <c r="N422">
        <v>1.13931513412619</v>
      </c>
      <c r="O422">
        <v>1.1690317496434299</v>
      </c>
      <c r="P422">
        <v>1.1657225437876799</v>
      </c>
      <c r="Q422">
        <v>1.1673423304756201</v>
      </c>
      <c r="R422">
        <v>1.1326898476567</v>
      </c>
      <c r="S422">
        <v>1.17212252967241</v>
      </c>
      <c r="T422">
        <v>1.18409351713531</v>
      </c>
      <c r="U422">
        <v>1.0225555597948299</v>
      </c>
      <c r="V422">
        <v>1.29481778038623</v>
      </c>
      <c r="W422">
        <v>1.1428219585813699</v>
      </c>
      <c r="X422">
        <v>1.0980749102288601</v>
      </c>
      <c r="Y422">
        <v>1.10721308277468</v>
      </c>
      <c r="Z422">
        <v>1.1591526030338899</v>
      </c>
      <c r="AA422">
        <v>1.1758775431544699</v>
      </c>
      <c r="AB422">
        <v>1.1504349275902199</v>
      </c>
      <c r="AC422">
        <v>1.19932813521702</v>
      </c>
      <c r="AD422">
        <v>1.17467143800455</v>
      </c>
      <c r="AE422">
        <v>1.19014633522908</v>
      </c>
      <c r="AF422">
        <v>1.1164399788600201</v>
      </c>
      <c r="AG422">
        <v>1.16104452557552</v>
      </c>
      <c r="AH422">
        <v>1.1615045818021199</v>
      </c>
      <c r="AI422">
        <v>1.1862037285301901</v>
      </c>
      <c r="AJ422">
        <v>1.1451101207365499</v>
      </c>
      <c r="AK422">
        <v>1.1639715378744799</v>
      </c>
      <c r="AL422">
        <v>1.1528359662611101</v>
      </c>
      <c r="AM422">
        <v>1.17016326887093</v>
      </c>
      <c r="AN422">
        <v>1.2869299423965701</v>
      </c>
      <c r="AO422">
        <v>1.14438423533161</v>
      </c>
      <c r="AP422">
        <v>1.15090552947484</v>
      </c>
      <c r="AQ422">
        <v>1.2041298709825601</v>
      </c>
      <c r="AR422">
        <v>1.1519520981403899</v>
      </c>
      <c r="AS422">
        <v>1.19022165968909</v>
      </c>
      <c r="AT422">
        <v>1.17840666555625</v>
      </c>
      <c r="AU422">
        <v>1.16125083764908</v>
      </c>
      <c r="AV422">
        <v>1.16431054542396</v>
      </c>
      <c r="AW422">
        <v>1.1838440404266899</v>
      </c>
      <c r="AX422">
        <v>1.24017431894448</v>
      </c>
      <c r="AY422">
        <v>1.0173272025773701</v>
      </c>
      <c r="AZ422">
        <v>1.1211160970630101</v>
      </c>
      <c r="BA422">
        <v>1.16181422484988</v>
      </c>
      <c r="BB422">
        <v>1.0931950470949301</v>
      </c>
      <c r="BC422">
        <v>1.1220764102021299</v>
      </c>
      <c r="BD422">
        <v>1.11268353838634</v>
      </c>
      <c r="BE422">
        <v>1.1620131318926401</v>
      </c>
      <c r="BF422">
        <v>1.15876319310242</v>
      </c>
      <c r="BG422">
        <v>1.1910212576185499</v>
      </c>
      <c r="BH422">
        <v>1.1267856754582399</v>
      </c>
      <c r="BI422">
        <v>1.1623143658541799</v>
      </c>
      <c r="BJ422">
        <v>1.13944553262015</v>
      </c>
      <c r="BK422">
        <v>1.1453216814825899</v>
      </c>
      <c r="BL422">
        <v>1.1231091751296101</v>
      </c>
      <c r="BM422">
        <v>1.16940535519262</v>
      </c>
      <c r="BN422">
        <v>1.1421127136204099</v>
      </c>
      <c r="BO422">
        <v>1.1337422809429001</v>
      </c>
      <c r="BP422">
        <v>1.14668442742371</v>
      </c>
      <c r="BQ422">
        <v>1.18141780793406</v>
      </c>
      <c r="BR422">
        <v>1.17353495955753</v>
      </c>
      <c r="BS422">
        <v>1.2191086671568701</v>
      </c>
      <c r="BT422">
        <v>1.15931431794375</v>
      </c>
      <c r="BU422">
        <v>1.19471638063008</v>
      </c>
      <c r="BV422">
        <v>1.15263866048736</v>
      </c>
      <c r="BW422">
        <v>1.1757702605362901</v>
      </c>
      <c r="BX422">
        <v>1.1441476664746</v>
      </c>
      <c r="BY422">
        <v>1.1553214256317299</v>
      </c>
      <c r="BZ422">
        <v>1.1836321546911099</v>
      </c>
      <c r="CA422">
        <v>1.1724569924197701</v>
      </c>
      <c r="CB422">
        <v>1.1561739545854901</v>
      </c>
      <c r="CC422">
        <v>1.18298672797575</v>
      </c>
      <c r="CD422">
        <v>1.1577485431958601</v>
      </c>
      <c r="CE422">
        <v>1.1909979551552501</v>
      </c>
      <c r="CF422">
        <v>1.07451322588372</v>
      </c>
      <c r="CG422">
        <v>1.14851315744447</v>
      </c>
      <c r="CH422">
        <v>1.1553964800497301</v>
      </c>
      <c r="CI422">
        <v>1.18233031586308</v>
      </c>
      <c r="CJ422">
        <v>1.1367055515821101</v>
      </c>
      <c r="CK422">
        <v>1.1577182035662299</v>
      </c>
      <c r="CL422">
        <v>1.2282914808730301</v>
      </c>
      <c r="CM422">
        <v>1.15028162403191</v>
      </c>
      <c r="CN422">
        <v>1.1462427806253399</v>
      </c>
      <c r="CO422">
        <v>1.1685796044149499</v>
      </c>
      <c r="CP422">
        <v>1.1809718474043001</v>
      </c>
      <c r="CQ422">
        <v>1.21372339236382</v>
      </c>
      <c r="CR422">
        <v>1.1554118886948801</v>
      </c>
      <c r="CS422">
        <v>1.1785821024648799</v>
      </c>
      <c r="CT422">
        <v>1.1462436004286201</v>
      </c>
      <c r="CU422">
        <v>1.1930586974639801</v>
      </c>
      <c r="CV422">
        <v>1.14700190778362</v>
      </c>
      <c r="CW422">
        <v>1.1611769452213001</v>
      </c>
      <c r="CX422">
        <v>1.1362457050697701</v>
      </c>
      <c r="CY422">
        <v>1.17735682731124</v>
      </c>
      <c r="CZ422">
        <v>1.11419921584197</v>
      </c>
      <c r="DA422">
        <v>1.16661869075388</v>
      </c>
      <c r="DB422">
        <v>1.1247992848747701</v>
      </c>
      <c r="DC422">
        <v>1.1490671919747</v>
      </c>
      <c r="DD422">
        <v>1.1416973571445099</v>
      </c>
      <c r="DE422">
        <v>1.16584439348667</v>
      </c>
      <c r="DF422">
        <v>1.13255411985413</v>
      </c>
      <c r="DG422">
        <v>1.1522838894627001</v>
      </c>
      <c r="DH422">
        <v>1.1222960297101701</v>
      </c>
      <c r="DI422">
        <v>1.1531643631073101</v>
      </c>
      <c r="DJ422">
        <v>1.1350105627040501</v>
      </c>
      <c r="DK422">
        <v>1.1950084676222501</v>
      </c>
      <c r="DL422">
        <v>1.1052402250387601</v>
      </c>
      <c r="DM422">
        <v>1.12310491983955</v>
      </c>
      <c r="DN422">
        <v>1.1276782889813</v>
      </c>
      <c r="DO422">
        <v>1.17450446349348</v>
      </c>
      <c r="DP422">
        <v>1.1109015850364401</v>
      </c>
      <c r="DQ422">
        <v>1.1448575505835501</v>
      </c>
      <c r="DR422">
        <v>1.09579097734369</v>
      </c>
      <c r="DS422">
        <v>1.13759883064248</v>
      </c>
      <c r="DT422">
        <v>1.1707166542883101</v>
      </c>
      <c r="DU422">
        <v>1.1795767649612401</v>
      </c>
      <c r="DV422">
        <v>1.1412533814246999</v>
      </c>
      <c r="DW422">
        <v>1.1816651638112401</v>
      </c>
      <c r="DX422">
        <v>1.0920774345511199</v>
      </c>
      <c r="DY422">
        <v>1.1295875555119299</v>
      </c>
      <c r="DZ422">
        <v>1.1525634722207601</v>
      </c>
      <c r="EA422">
        <v>1.1812266588557701</v>
      </c>
      <c r="EB422">
        <v>1.11790138854244</v>
      </c>
      <c r="EC422">
        <v>1.15924170616113</v>
      </c>
      <c r="ED422">
        <v>1.1916327448908</v>
      </c>
      <c r="EE422">
        <v>1.1422307796950699</v>
      </c>
      <c r="EF422">
        <v>1.12572790666067</v>
      </c>
      <c r="EG422">
        <v>1.1477036309081901</v>
      </c>
      <c r="EH422">
        <v>1.1219797664532101</v>
      </c>
      <c r="EI422">
        <v>1.17795834902868</v>
      </c>
      <c r="EJ422">
        <v>1.17433716633551</v>
      </c>
      <c r="EK422">
        <v>1.19975365693581</v>
      </c>
    </row>
    <row r="423" spans="1:141" x14ac:dyDescent="0.45">
      <c r="A423" t="s">
        <v>110</v>
      </c>
      <c r="B423" t="s">
        <v>71</v>
      </c>
      <c r="C423" t="s">
        <v>75</v>
      </c>
      <c r="D423">
        <v>40</v>
      </c>
      <c r="E423" t="s">
        <v>373</v>
      </c>
      <c r="F423" s="1" cm="1">
        <f t="array" ref="F423">SUMPRODUCT($H423:$FZZ423,$H$2:$FZZ$2)/SUMPRODUCT(--($H423:$FZZ423&lt;&gt;""),$H$2:$FZZ$2)</f>
        <v>1.1740603570529995</v>
      </c>
      <c r="G423" s="1" cm="1">
        <f t="array" ref="G423">SUMPRODUCT($H423:$FZZ423,$G$2:$FZY$2)/SUMPRODUCT(--($H423:$FZZ423&lt;&gt;""),$G$2:$FZY$2)</f>
        <v>1.1990302468376752</v>
      </c>
      <c r="H423">
        <v>1.1908732879722901</v>
      </c>
      <c r="I423">
        <v>1.22652214427624</v>
      </c>
      <c r="J423">
        <v>1.1920694320554901</v>
      </c>
      <c r="K423">
        <v>1.2253410112547301</v>
      </c>
      <c r="L423">
        <v>1.1884133419573299</v>
      </c>
      <c r="M423">
        <v>1.2232195912014101</v>
      </c>
      <c r="N423">
        <v>1.1480762080236999</v>
      </c>
      <c r="O423">
        <v>1.2227173758215799</v>
      </c>
      <c r="P423">
        <v>1.1899500967205301</v>
      </c>
      <c r="Q423">
        <v>1.2124735617995199</v>
      </c>
      <c r="R423">
        <v>1.1791499248844699</v>
      </c>
      <c r="S423">
        <v>1.23549487244601</v>
      </c>
      <c r="T423">
        <v>1.1233962083258699</v>
      </c>
      <c r="U423">
        <v>1.05547321576189</v>
      </c>
      <c r="V423">
        <v>1.2098442609205999</v>
      </c>
      <c r="W423">
        <v>1.1685898242083701</v>
      </c>
      <c r="X423">
        <v>1.1367791568685399</v>
      </c>
      <c r="Y423">
        <v>1.1641813798976499</v>
      </c>
      <c r="Z423">
        <v>1.1992580458662501</v>
      </c>
      <c r="AA423">
        <v>1.2409492607989401</v>
      </c>
      <c r="AB423">
        <v>1.15938617766512</v>
      </c>
      <c r="AC423">
        <v>1.19556110739155</v>
      </c>
      <c r="AD423">
        <v>1.1681300189575401</v>
      </c>
      <c r="AE423">
        <v>1.2077960253051301</v>
      </c>
      <c r="AF423">
        <v>1.16837669661497</v>
      </c>
      <c r="AG423">
        <v>1.23501825449376</v>
      </c>
      <c r="AH423">
        <v>1.1708791382111201</v>
      </c>
      <c r="AI423">
        <v>1.21365511095689</v>
      </c>
      <c r="AJ423">
        <v>1.16987872531945</v>
      </c>
      <c r="AK423">
        <v>1.2116314110717501</v>
      </c>
      <c r="AL423">
        <v>1.17506742218328</v>
      </c>
      <c r="AM423">
        <v>1.2199617301365899</v>
      </c>
      <c r="AN423">
        <v>1.25998952665012</v>
      </c>
      <c r="AO423">
        <v>1.1923908836319701</v>
      </c>
      <c r="AP423">
        <v>1.15759386319118</v>
      </c>
      <c r="AQ423">
        <v>1.2137924996990599</v>
      </c>
      <c r="AR423">
        <v>1.1587187226170701</v>
      </c>
      <c r="AS423">
        <v>1.21799889656962</v>
      </c>
      <c r="AT423">
        <v>1.1579351030163101</v>
      </c>
      <c r="AU423">
        <v>1.18475536773278</v>
      </c>
      <c r="AV423">
        <v>1.18814743688585</v>
      </c>
      <c r="AW423">
        <v>1.23570907918529</v>
      </c>
      <c r="AX423">
        <v>1.14882577597614</v>
      </c>
      <c r="AY423">
        <v>1.0318333082072799</v>
      </c>
      <c r="AZ423">
        <v>1.1816847791412299</v>
      </c>
      <c r="BA423">
        <v>1.2321374137796499</v>
      </c>
      <c r="BB423">
        <v>1.1388295057678</v>
      </c>
      <c r="BC423">
        <v>1.18769181924013</v>
      </c>
      <c r="BD423">
        <v>1.15028367438006</v>
      </c>
      <c r="BE423">
        <v>1.21266016446739</v>
      </c>
      <c r="BF423">
        <v>1.1724394232198601</v>
      </c>
      <c r="BG423">
        <v>1.2272015185646801</v>
      </c>
      <c r="BH423">
        <v>1.17430584244743</v>
      </c>
      <c r="BI423">
        <v>1.2243591137396399</v>
      </c>
      <c r="BJ423">
        <v>1.17328361207372</v>
      </c>
      <c r="BK423">
        <v>1.2036939380242</v>
      </c>
      <c r="BL423">
        <v>1.1652125883430999</v>
      </c>
      <c r="BM423">
        <v>1.2124753643564601</v>
      </c>
      <c r="BN423">
        <v>1.1590587366391001</v>
      </c>
      <c r="BO423">
        <v>1.20327021315881</v>
      </c>
      <c r="BP423">
        <v>1.2017233484577201</v>
      </c>
      <c r="BQ423">
        <v>1.2550888731632099</v>
      </c>
      <c r="BR423">
        <v>1.2088302055692299</v>
      </c>
      <c r="BS423">
        <v>1.27675117490968</v>
      </c>
      <c r="BT423">
        <v>1.1812505035855201</v>
      </c>
      <c r="BU423">
        <v>1.2269962130368199</v>
      </c>
      <c r="BV423">
        <v>1.1668818548770701</v>
      </c>
      <c r="BW423">
        <v>1.2199268813112401</v>
      </c>
      <c r="BX423">
        <v>1.1920939995061299</v>
      </c>
      <c r="BY423">
        <v>1.2174355914067001</v>
      </c>
      <c r="BZ423">
        <v>1.20827016476782</v>
      </c>
      <c r="CA423">
        <v>1.2150242839634999</v>
      </c>
      <c r="CB423">
        <v>1.1725960318289701</v>
      </c>
      <c r="CC423">
        <v>1.2162190406521001</v>
      </c>
      <c r="CD423">
        <v>1.1748519556044099</v>
      </c>
      <c r="CE423">
        <v>1.2303109818800699</v>
      </c>
      <c r="CF423">
        <v>1.12630462307086</v>
      </c>
      <c r="CG423">
        <v>1.18629161961468</v>
      </c>
      <c r="CH423">
        <v>1.1782314775243701</v>
      </c>
      <c r="CI423">
        <v>1.22403745289249</v>
      </c>
      <c r="CJ423">
        <v>1.14389473943818</v>
      </c>
      <c r="CK423">
        <v>1.1937257996892401</v>
      </c>
      <c r="CL423">
        <v>1.2181999530626599</v>
      </c>
      <c r="CM423">
        <v>1.2050927012438299</v>
      </c>
      <c r="CN423">
        <v>1.1798266301898199</v>
      </c>
      <c r="CO423">
        <v>1.2196157353542301</v>
      </c>
      <c r="CP423">
        <v>1.20997077750986</v>
      </c>
      <c r="CQ423">
        <v>1.2629864426808</v>
      </c>
      <c r="CR423">
        <v>1.19182671889009</v>
      </c>
      <c r="CS423">
        <v>1.2354144054866001</v>
      </c>
      <c r="CT423">
        <v>1.18072389570186</v>
      </c>
      <c r="CU423">
        <v>1.23806405524467</v>
      </c>
      <c r="CV423">
        <v>1.1354526370492899</v>
      </c>
      <c r="CW423">
        <v>1.1935135356905899</v>
      </c>
      <c r="CX423">
        <v>1.1895278832380001</v>
      </c>
      <c r="CY423">
        <v>1.23361415248379</v>
      </c>
      <c r="CZ423">
        <v>1.16915975978956</v>
      </c>
      <c r="DA423">
        <v>1.2291925157576</v>
      </c>
      <c r="DB423">
        <v>1.1824562565180601</v>
      </c>
      <c r="DC423">
        <v>1.2338062209273399</v>
      </c>
      <c r="DD423">
        <v>1.1768118963240899</v>
      </c>
      <c r="DE423">
        <v>1.2157830125309801</v>
      </c>
      <c r="DF423">
        <v>1.17955987437027</v>
      </c>
      <c r="DG423">
        <v>1.2162159313673799</v>
      </c>
      <c r="DH423">
        <v>1.1430089207090599</v>
      </c>
      <c r="DI423">
        <v>1.1890099161529899</v>
      </c>
      <c r="DJ423">
        <v>1.1571398641688599</v>
      </c>
      <c r="DK423">
        <v>1.2274822354522701</v>
      </c>
      <c r="DL423">
        <v>1.1652292037779799</v>
      </c>
      <c r="DM423">
        <v>1.20708436390665</v>
      </c>
      <c r="DN423">
        <v>1.16617158023872</v>
      </c>
      <c r="DO423">
        <v>1.2215003819238099</v>
      </c>
      <c r="DP423">
        <v>1.14722746037408</v>
      </c>
      <c r="DQ423">
        <v>1.20782579888894</v>
      </c>
      <c r="DR423">
        <v>1.13892764600358</v>
      </c>
      <c r="DS423">
        <v>1.1844561823134601</v>
      </c>
      <c r="DT423">
        <v>1.16866638074416</v>
      </c>
      <c r="DU423">
        <v>1.22186888709896</v>
      </c>
      <c r="DV423">
        <v>1.17150586113615</v>
      </c>
      <c r="DW423">
        <v>1.2226630598136401</v>
      </c>
      <c r="DX423">
        <v>1.1668817626420001</v>
      </c>
      <c r="DY423">
        <v>1.2186274750349599</v>
      </c>
      <c r="DZ423">
        <v>1.1695730858954101</v>
      </c>
      <c r="EA423">
        <v>1.2054439132572401</v>
      </c>
      <c r="EB423">
        <v>1.15317202960006</v>
      </c>
      <c r="EC423">
        <v>1.2011307890579499</v>
      </c>
      <c r="ED423">
        <v>1.21037430804809</v>
      </c>
      <c r="EE423">
        <v>1.2036352981802501</v>
      </c>
      <c r="EF423">
        <v>1.1842845344010999</v>
      </c>
      <c r="EG423">
        <v>1.2216913571212</v>
      </c>
      <c r="EH423">
        <v>1.20489156756175</v>
      </c>
      <c r="EI423">
        <v>1.27965075606737</v>
      </c>
      <c r="EJ423">
        <v>1.22642883472538</v>
      </c>
      <c r="EK423">
        <v>1.27102232371636</v>
      </c>
    </row>
    <row r="424" spans="1:141" x14ac:dyDescent="0.45">
      <c r="A424" t="s">
        <v>110</v>
      </c>
      <c r="B424" t="s">
        <v>71</v>
      </c>
      <c r="C424" t="s">
        <v>75</v>
      </c>
      <c r="D424">
        <v>40</v>
      </c>
      <c r="E424" t="s">
        <v>371</v>
      </c>
      <c r="F424" s="1" cm="1">
        <f t="array" ref="F424">SUMPRODUCT($H424:$FZZ424,$H$2:$FZZ$2)/SUMPRODUCT(--($H424:$FZZ424&lt;&gt;""),$H$2:$FZZ$2)</f>
        <v>1.1509480651457511</v>
      </c>
      <c r="G424" s="1" cm="1">
        <f t="array" ref="G424">SUMPRODUCT($H424:$FZZ424,$G$2:$FZY$2)/SUMPRODUCT(--($H424:$FZZ424&lt;&gt;""),$G$2:$FZY$2)</f>
        <v>1.1785043519719376</v>
      </c>
      <c r="H424">
        <v>1.1808077078608199</v>
      </c>
      <c r="I424">
        <v>1.2171317052587101</v>
      </c>
      <c r="J424">
        <v>1.18102758175385</v>
      </c>
      <c r="K424">
        <v>1.21572601573234</v>
      </c>
      <c r="L424">
        <v>1.1775807579653601</v>
      </c>
      <c r="M424">
        <v>1.2149496670470299</v>
      </c>
      <c r="N424">
        <v>1.1158400438053599</v>
      </c>
      <c r="O424">
        <v>1.18537736808904</v>
      </c>
      <c r="P424">
        <v>1.17607051190377</v>
      </c>
      <c r="Q424">
        <v>1.1999081719442699</v>
      </c>
      <c r="R424">
        <v>1.1480191099582</v>
      </c>
      <c r="S424">
        <v>1.2063315383136599</v>
      </c>
      <c r="T424">
        <v>1.0912191213544999</v>
      </c>
      <c r="U424">
        <v>1.0320831706918501</v>
      </c>
      <c r="V424">
        <v>1.2006878650680499</v>
      </c>
      <c r="W424">
        <v>1.16150680528772</v>
      </c>
      <c r="X424">
        <v>1.1130481038845199</v>
      </c>
      <c r="Y424">
        <v>1.1503294545210101</v>
      </c>
      <c r="Z424">
        <v>1.1468146904165399</v>
      </c>
      <c r="AA424">
        <v>1.1890510145087101</v>
      </c>
      <c r="AB424">
        <v>1.13702628843553</v>
      </c>
      <c r="AC424">
        <v>1.1713645967117901</v>
      </c>
      <c r="AD424">
        <v>1.1655505144098599</v>
      </c>
      <c r="AE424">
        <v>1.1962745223336899</v>
      </c>
      <c r="AF424">
        <v>1.1360045843786799</v>
      </c>
      <c r="AG424">
        <v>1.1984930677471499</v>
      </c>
      <c r="AH424">
        <v>1.15941871835717</v>
      </c>
      <c r="AI424">
        <v>1.2072989448448801</v>
      </c>
      <c r="AJ424">
        <v>1.1466560182376699</v>
      </c>
      <c r="AK424">
        <v>1.1824538187581899</v>
      </c>
      <c r="AL424">
        <v>1.15306622062602</v>
      </c>
      <c r="AM424">
        <v>1.1937365519541101</v>
      </c>
      <c r="AN424">
        <v>1.23086336832039</v>
      </c>
      <c r="AO424">
        <v>1.1708465198879801</v>
      </c>
      <c r="AP424">
        <v>1.14897956950417</v>
      </c>
      <c r="AQ424">
        <v>1.20477112810916</v>
      </c>
      <c r="AR424">
        <v>1.1510563723103799</v>
      </c>
      <c r="AS424">
        <v>1.2069191574984499</v>
      </c>
      <c r="AT424">
        <v>1.1361697842061</v>
      </c>
      <c r="AU424">
        <v>1.1696641269275601</v>
      </c>
      <c r="AV424">
        <v>1.14870547666774</v>
      </c>
      <c r="AW424">
        <v>1.1982821458108399</v>
      </c>
      <c r="AX424">
        <v>1.1089311937106701</v>
      </c>
      <c r="AY424">
        <v>1.02532705740464</v>
      </c>
      <c r="AZ424">
        <v>1.17359619460808</v>
      </c>
      <c r="BA424">
        <v>1.23037933405641</v>
      </c>
      <c r="BB424">
        <v>1.12901894380357</v>
      </c>
      <c r="BC424">
        <v>1.17480156630331</v>
      </c>
      <c r="BD424">
        <v>1.14186906355581</v>
      </c>
      <c r="BE424">
        <v>1.20131318926499</v>
      </c>
      <c r="BF424">
        <v>1.15832866405186</v>
      </c>
      <c r="BG424">
        <v>1.21565219379995</v>
      </c>
      <c r="BH424">
        <v>1.1398969363571101</v>
      </c>
      <c r="BI424">
        <v>1.19122219564697</v>
      </c>
      <c r="BJ424">
        <v>1.1404123348902599</v>
      </c>
      <c r="BK424">
        <v>1.16806036864045</v>
      </c>
      <c r="BL424">
        <v>1.16108258746438</v>
      </c>
      <c r="BM424">
        <v>1.21245025796814</v>
      </c>
      <c r="BN424">
        <v>1.13497322692489</v>
      </c>
      <c r="BO424">
        <v>1.1792257349773301</v>
      </c>
      <c r="BP424">
        <v>1.16492527994005</v>
      </c>
      <c r="BQ424">
        <v>1.2124880323023699</v>
      </c>
      <c r="BR424">
        <v>1.20656031203043</v>
      </c>
      <c r="BS424">
        <v>1.2745612071997099</v>
      </c>
      <c r="BT424">
        <v>1.16774433969865</v>
      </c>
      <c r="BU424">
        <v>1.2146382241559901</v>
      </c>
      <c r="BV424">
        <v>1.14023022873374</v>
      </c>
      <c r="BW424">
        <v>1.19179385422471</v>
      </c>
      <c r="BX424">
        <v>1.1453514692567199</v>
      </c>
      <c r="BY424">
        <v>1.1793563256235</v>
      </c>
      <c r="BZ424">
        <v>1.1696700104398301</v>
      </c>
      <c r="CA424">
        <v>1.1778040034496799</v>
      </c>
      <c r="CB424">
        <v>1.1686099458071399</v>
      </c>
      <c r="CC424">
        <v>1.21378558738784</v>
      </c>
      <c r="CD424">
        <v>1.1622992092478901</v>
      </c>
      <c r="CE424">
        <v>1.2194721227379599</v>
      </c>
      <c r="CF424">
        <v>1.1234643944837901</v>
      </c>
      <c r="CG424">
        <v>1.1824248023816799</v>
      </c>
      <c r="CH424">
        <v>1.1677027079529101</v>
      </c>
      <c r="CI424">
        <v>1.21256653327635</v>
      </c>
      <c r="CJ424">
        <v>1.1442030236515599</v>
      </c>
      <c r="CK424">
        <v>1.1940587466396999</v>
      </c>
      <c r="CL424">
        <v>1.1682586247359701</v>
      </c>
      <c r="CM424">
        <v>1.16618164750058</v>
      </c>
      <c r="CN424">
        <v>1.1475739756611401</v>
      </c>
      <c r="CO424">
        <v>1.1852771925411101</v>
      </c>
      <c r="CP424">
        <v>1.2099548089360099</v>
      </c>
      <c r="CQ424">
        <v>1.2578764990498601</v>
      </c>
      <c r="CR424">
        <v>1.16368584147358</v>
      </c>
      <c r="CS424">
        <v>1.2105925471505199</v>
      </c>
      <c r="CT424">
        <v>1.1676032861054799</v>
      </c>
      <c r="CU424">
        <v>1.22495535182759</v>
      </c>
      <c r="CV424">
        <v>1.1274590920591001</v>
      </c>
      <c r="CW424">
        <v>1.1889389577620799</v>
      </c>
      <c r="CX424">
        <v>1.1597463612048799</v>
      </c>
      <c r="CY424">
        <v>1.2073787652639001</v>
      </c>
      <c r="CZ424">
        <v>1.1414164474663699</v>
      </c>
      <c r="DA424">
        <v>1.2011117177031101</v>
      </c>
      <c r="DB424">
        <v>1.1471303944776401</v>
      </c>
      <c r="DC424">
        <v>1.1918588289824299</v>
      </c>
      <c r="DD424">
        <v>1.1414657308966201</v>
      </c>
      <c r="DE424">
        <v>1.1816992101544901</v>
      </c>
      <c r="DF424">
        <v>1.14310406610315</v>
      </c>
      <c r="DG424">
        <v>1.1874328112813799</v>
      </c>
      <c r="DH424">
        <v>1.1413913243232801</v>
      </c>
      <c r="DI424">
        <v>1.1874210344959599</v>
      </c>
      <c r="DJ424">
        <v>1.1557431429718701</v>
      </c>
      <c r="DK424">
        <v>1.2240253504897201</v>
      </c>
      <c r="DL424">
        <v>1.1463264599966601</v>
      </c>
      <c r="DM424">
        <v>1.18966820878881</v>
      </c>
      <c r="DN424">
        <v>1.1510952340537099</v>
      </c>
      <c r="DO424">
        <v>1.2136612991582201</v>
      </c>
      <c r="DP424">
        <v>1.1205723459558601</v>
      </c>
      <c r="DQ424">
        <v>1.16618673869833</v>
      </c>
      <c r="DR424">
        <v>1.11987575576373</v>
      </c>
      <c r="DS424">
        <v>1.1698724337253299</v>
      </c>
      <c r="DT424">
        <v>1.1610301578501401</v>
      </c>
      <c r="DU424">
        <v>1.2196930866031299</v>
      </c>
      <c r="DV424">
        <v>1.1649534114818101</v>
      </c>
      <c r="DW424">
        <v>1.2147730688307701</v>
      </c>
      <c r="DX424">
        <v>1.1578379174129501</v>
      </c>
      <c r="DY424">
        <v>1.21075152734499</v>
      </c>
      <c r="DZ424">
        <v>1.1603778519347601</v>
      </c>
      <c r="EA424">
        <v>1.2021800759469801</v>
      </c>
      <c r="EB424">
        <v>1.13438097613702</v>
      </c>
      <c r="EC424">
        <v>1.18501704498212</v>
      </c>
      <c r="ED424">
        <v>1.15605412136496</v>
      </c>
      <c r="EE424">
        <v>1.17462825570566</v>
      </c>
      <c r="EF424">
        <v>1.15151958683129</v>
      </c>
      <c r="EG424">
        <v>1.188152763693</v>
      </c>
      <c r="EH424">
        <v>1.1920168971640701</v>
      </c>
      <c r="EI424">
        <v>1.26271323252435</v>
      </c>
      <c r="EJ424">
        <v>1.2011202315984399</v>
      </c>
      <c r="EK424">
        <v>1.25616082426029</v>
      </c>
    </row>
    <row r="425" spans="1:141" x14ac:dyDescent="0.45">
      <c r="A425" t="s">
        <v>110</v>
      </c>
      <c r="B425" t="s">
        <v>71</v>
      </c>
      <c r="C425" t="s">
        <v>75</v>
      </c>
      <c r="D425">
        <v>40</v>
      </c>
      <c r="E425" t="s">
        <v>375</v>
      </c>
      <c r="F425" s="1" cm="1">
        <f t="array" ref="F425">SUMPRODUCT($H425:$FZZ425,$H$2:$FZZ$2)/SUMPRODUCT(--($H425:$FZZ425&lt;&gt;""),$H$2:$FZZ$2)</f>
        <v>1.2031108773309711</v>
      </c>
      <c r="G425" s="1" cm="1">
        <f t="array" ref="G425">SUMPRODUCT($H425:$FZZ425,$G$2:$FZY$2)/SUMPRODUCT(--($H425:$FZZ425&lt;&gt;""),$G$2:$FZY$2)</f>
        <v>1.2249843221789931</v>
      </c>
      <c r="H425">
        <v>1.2086203562072499</v>
      </c>
      <c r="I425">
        <v>1.2390315944933801</v>
      </c>
      <c r="J425">
        <v>1.20921456130813</v>
      </c>
      <c r="K425">
        <v>1.2375475691567099</v>
      </c>
      <c r="L425">
        <v>1.2054527511783499</v>
      </c>
      <c r="M425">
        <v>1.23520379455951</v>
      </c>
      <c r="N425">
        <v>1.17445192416195</v>
      </c>
      <c r="O425">
        <v>1.2403098193953399</v>
      </c>
      <c r="P425">
        <v>1.21415506898394</v>
      </c>
      <c r="Q425">
        <v>1.2359333719713601</v>
      </c>
      <c r="R425">
        <v>1.1911873948323299</v>
      </c>
      <c r="S425">
        <v>1.2473163704369901</v>
      </c>
      <c r="T425">
        <v>1.1696754116418999</v>
      </c>
      <c r="U425">
        <v>1.0669055662026601</v>
      </c>
      <c r="V425">
        <v>1.2535423828288701</v>
      </c>
      <c r="W425">
        <v>1.21200846818143</v>
      </c>
      <c r="X425">
        <v>1.15066468750794</v>
      </c>
      <c r="Y425">
        <v>1.1739875594956499</v>
      </c>
      <c r="Z425">
        <v>1.20945268837926</v>
      </c>
      <c r="AA425">
        <v>1.2532458772678401</v>
      </c>
      <c r="AB425">
        <v>1.1970838098562699</v>
      </c>
      <c r="AC425">
        <v>1.2395253961761801</v>
      </c>
      <c r="AD425">
        <v>1.20289262359682</v>
      </c>
      <c r="AE425">
        <v>1.24956653247278</v>
      </c>
      <c r="AF425">
        <v>1.17929294463309</v>
      </c>
      <c r="AG425">
        <v>1.24778728806866</v>
      </c>
      <c r="AH425">
        <v>1.21131492200684</v>
      </c>
      <c r="AI425">
        <v>1.2575982209043699</v>
      </c>
      <c r="AJ425">
        <v>1.1865961880907101</v>
      </c>
      <c r="AK425">
        <v>1.22343233273976</v>
      </c>
      <c r="AL425">
        <v>1.1957585558022701</v>
      </c>
      <c r="AM425">
        <v>1.2312283144057099</v>
      </c>
      <c r="AN425">
        <v>1.27223879237722</v>
      </c>
      <c r="AO425">
        <v>1.20781630655039</v>
      </c>
      <c r="AP425">
        <v>1.21093857719707</v>
      </c>
      <c r="AQ425">
        <v>1.2721490868104499</v>
      </c>
      <c r="AR425">
        <v>1.2064712945834499</v>
      </c>
      <c r="AS425">
        <v>1.2644176159413201</v>
      </c>
      <c r="AT425">
        <v>1.20675309784903</v>
      </c>
      <c r="AU425">
        <v>1.22749580691268</v>
      </c>
      <c r="AV425">
        <v>1.20305162673993</v>
      </c>
      <c r="AW425">
        <v>1.2557997729152299</v>
      </c>
      <c r="AX425">
        <v>1.2086285644092301</v>
      </c>
      <c r="AY425">
        <v>1.06585677035349</v>
      </c>
      <c r="AZ425">
        <v>1.19341003665029</v>
      </c>
      <c r="BA425">
        <v>1.2489100614619</v>
      </c>
      <c r="BB425">
        <v>1.16931950470949</v>
      </c>
      <c r="BC425">
        <v>1.22230923907291</v>
      </c>
      <c r="BD425">
        <v>1.1766324557489201</v>
      </c>
      <c r="BE425">
        <v>1.2504196680903501</v>
      </c>
      <c r="BF425">
        <v>1.20969457181736</v>
      </c>
      <c r="BG425">
        <v>1.2582017358291999</v>
      </c>
      <c r="BH425">
        <v>1.19645147963732</v>
      </c>
      <c r="BI425">
        <v>1.23510034571981</v>
      </c>
      <c r="BJ425">
        <v>1.17411229973381</v>
      </c>
      <c r="BK425">
        <v>1.20798804680829</v>
      </c>
      <c r="BL425">
        <v>1.19609344597732</v>
      </c>
      <c r="BM425">
        <v>1.24782515911173</v>
      </c>
      <c r="BN425">
        <v>1.18222103686683</v>
      </c>
      <c r="BO425">
        <v>1.2227396754405699</v>
      </c>
      <c r="BP425">
        <v>1.2130874578528901</v>
      </c>
      <c r="BQ425">
        <v>1.2665861882362699</v>
      </c>
      <c r="BR425">
        <v>1.24004923431055</v>
      </c>
      <c r="BS425">
        <v>1.30958470539339</v>
      </c>
      <c r="BT425">
        <v>1.2082225445169601</v>
      </c>
      <c r="BU425">
        <v>1.2588328901780601</v>
      </c>
      <c r="BV425">
        <v>1.1857459329428199</v>
      </c>
      <c r="BW425">
        <v>1.2340341673575299</v>
      </c>
      <c r="BX425">
        <v>1.2046876286114001</v>
      </c>
      <c r="BY425">
        <v>1.2309243559140599</v>
      </c>
      <c r="BZ425">
        <v>1.2154146430030399</v>
      </c>
      <c r="CA425">
        <v>1.2239026825836301</v>
      </c>
      <c r="CB425">
        <v>1.19991639669766</v>
      </c>
      <c r="CC425">
        <v>1.2484361703715801</v>
      </c>
      <c r="CD425">
        <v>1.19873999739961</v>
      </c>
      <c r="CE425">
        <v>1.25391534579152</v>
      </c>
      <c r="CF425">
        <v>1.1415323546521501</v>
      </c>
      <c r="CG425">
        <v>1.1983711460151201</v>
      </c>
      <c r="CH425">
        <v>1.20676793970239</v>
      </c>
      <c r="CI425">
        <v>1.25427367030576</v>
      </c>
      <c r="CJ425">
        <v>1.17821293807186</v>
      </c>
      <c r="CK425">
        <v>1.2343699903815299</v>
      </c>
      <c r="CL425">
        <v>1.23689274818117</v>
      </c>
      <c r="CM425">
        <v>1.2179417977000699</v>
      </c>
      <c r="CN425">
        <v>1.1908116096978001</v>
      </c>
      <c r="CO425">
        <v>1.23158600882571</v>
      </c>
      <c r="CP425">
        <v>1.23890583332002</v>
      </c>
      <c r="CQ425">
        <v>1.2952110247033799</v>
      </c>
      <c r="CR425">
        <v>1.2221697890613901</v>
      </c>
      <c r="CS425">
        <v>1.2623912667327299</v>
      </c>
      <c r="CT425">
        <v>1.2011787117513899</v>
      </c>
      <c r="CU425">
        <v>1.26141207286581</v>
      </c>
      <c r="CV425">
        <v>1.1566160431610399</v>
      </c>
      <c r="CW425">
        <v>1.2102459604904101</v>
      </c>
      <c r="CX425">
        <v>1.19932483195928</v>
      </c>
      <c r="CY425">
        <v>1.2442926262434</v>
      </c>
      <c r="CZ425">
        <v>1.1843763958509099</v>
      </c>
      <c r="DA425">
        <v>1.24271179711151</v>
      </c>
      <c r="DB425">
        <v>1.19849691271168</v>
      </c>
      <c r="DC425">
        <v>1.25638563790163</v>
      </c>
      <c r="DD425">
        <v>1.1884395339679801</v>
      </c>
      <c r="DE425">
        <v>1.2269358163667099</v>
      </c>
      <c r="DF425">
        <v>1.1808246031913301</v>
      </c>
      <c r="DG425">
        <v>1.2161210767057999</v>
      </c>
      <c r="DH425">
        <v>1.1781174623837001</v>
      </c>
      <c r="DI425">
        <v>1.2247884681649299</v>
      </c>
      <c r="DJ425">
        <v>1.1989280164813101</v>
      </c>
      <c r="DK425">
        <v>1.26638092078844</v>
      </c>
      <c r="DL425">
        <v>1.19360254257923</v>
      </c>
      <c r="DM425">
        <v>1.2410580410349701</v>
      </c>
      <c r="DN425">
        <v>1.18049179442468</v>
      </c>
      <c r="DO425">
        <v>1.2271790875492801</v>
      </c>
      <c r="DP425">
        <v>1.1808139238570901</v>
      </c>
      <c r="DQ425">
        <v>1.2353473319402599</v>
      </c>
      <c r="DR425">
        <v>1.15615241512191</v>
      </c>
      <c r="DS425">
        <v>1.1993555245498599</v>
      </c>
      <c r="DT425">
        <v>1.2134062784396999</v>
      </c>
      <c r="DU425">
        <v>1.2582194001903799</v>
      </c>
      <c r="DV425">
        <v>1.20697324917342</v>
      </c>
      <c r="DW425">
        <v>1.25097685602645</v>
      </c>
      <c r="DX425">
        <v>1.1769070343744601</v>
      </c>
      <c r="DY425">
        <v>1.2276467846014101</v>
      </c>
      <c r="DZ425">
        <v>1.20845668615902</v>
      </c>
      <c r="EA425">
        <v>1.2470787609971401</v>
      </c>
      <c r="EB425">
        <v>1.18687952107757</v>
      </c>
      <c r="EC425">
        <v>1.2425209944291999</v>
      </c>
      <c r="ED425">
        <v>1.217699318774</v>
      </c>
      <c r="EE425">
        <v>1.20850119816246</v>
      </c>
      <c r="EF425">
        <v>1.18919823106919</v>
      </c>
      <c r="EG425">
        <v>1.2241377507814799</v>
      </c>
      <c r="EH425">
        <v>1.2266587741484101</v>
      </c>
      <c r="EI425">
        <v>1.29513533875047</v>
      </c>
      <c r="EJ425">
        <v>1.2352845981641101</v>
      </c>
      <c r="EK425">
        <v>1.28368112059122</v>
      </c>
    </row>
    <row r="426" spans="1:141" x14ac:dyDescent="0.45">
      <c r="A426" t="s">
        <v>106</v>
      </c>
      <c r="B426" t="s">
        <v>378</v>
      </c>
      <c r="C426" t="s">
        <v>75</v>
      </c>
      <c r="D426">
        <v>40</v>
      </c>
      <c r="E426" t="s">
        <v>371</v>
      </c>
      <c r="F426" s="1" cm="1">
        <f t="array" ref="F426">SUMPRODUCT($H426:$FZZ426,$H$2:$FZZ$2)/SUMPRODUCT(--($H426:$FZZ426&lt;&gt;""),$H$2:$FZZ$2)</f>
        <v>2.1901445699378552</v>
      </c>
      <c r="G426" s="1" cm="1">
        <f t="array" ref="G426">SUMPRODUCT($H426:$FZZ426,$G$2:$FZY$2)/SUMPRODUCT(--($H426:$FZZ426&lt;&gt;""),$G$2:$FZY$2)</f>
        <v>2.2502483254203782</v>
      </c>
      <c r="H426">
        <v>2.3816885560068202</v>
      </c>
      <c r="I426">
        <v>2.52359125832937</v>
      </c>
      <c r="J426">
        <v>1.85881527068895</v>
      </c>
      <c r="K426">
        <v>1.93988384592783</v>
      </c>
      <c r="L426">
        <v>2.0783364095768402</v>
      </c>
      <c r="M426">
        <v>2.1867025649385301</v>
      </c>
      <c r="N426">
        <v>2.2077961718398802</v>
      </c>
      <c r="O426">
        <v>2.41069383783503</v>
      </c>
      <c r="P426">
        <v>2.30907667642653</v>
      </c>
      <c r="Q426">
        <v>2.4222841099829102</v>
      </c>
      <c r="R426">
        <v>2.29310717193029</v>
      </c>
      <c r="S426">
        <v>2.4905696201029501</v>
      </c>
      <c r="T426">
        <v>1.7216468219611401</v>
      </c>
      <c r="U426">
        <v>1.62155359048784</v>
      </c>
      <c r="V426">
        <v>1.92676280707638</v>
      </c>
      <c r="W426">
        <v>1.8235463653894499</v>
      </c>
      <c r="X426">
        <v>2.1268721614823001</v>
      </c>
      <c r="Y426">
        <v>2.1884992955189402</v>
      </c>
      <c r="Z426">
        <v>2.1816479916306402</v>
      </c>
      <c r="AA426">
        <v>2.25211986895355</v>
      </c>
      <c r="AB426">
        <v>2.2373201478675599</v>
      </c>
      <c r="AC426">
        <v>2.1742836525060101</v>
      </c>
      <c r="AD426">
        <v>2.1034379193558599</v>
      </c>
      <c r="AE426">
        <v>2.19789762924148</v>
      </c>
      <c r="AF426">
        <v>1.8139580561748301</v>
      </c>
      <c r="AG426">
        <v>1.9402734832975901</v>
      </c>
      <c r="AH426">
        <v>2.3670074759869402</v>
      </c>
      <c r="AI426">
        <v>2.4815249278425302</v>
      </c>
      <c r="AJ426">
        <v>2.3819210711699901</v>
      </c>
      <c r="AK426">
        <v>2.4958478465060701</v>
      </c>
      <c r="AL426">
        <v>2.3750287817956099</v>
      </c>
      <c r="AM426">
        <v>2.4894757875625499</v>
      </c>
      <c r="AN426">
        <v>2.5289895494182701</v>
      </c>
      <c r="AO426">
        <v>2.45134445937023</v>
      </c>
      <c r="AP426">
        <v>2.1077333858595102</v>
      </c>
      <c r="AQ426">
        <v>2.24557521639692</v>
      </c>
      <c r="AR426">
        <v>1.80948950118456</v>
      </c>
      <c r="AS426">
        <v>1.9102683932106499</v>
      </c>
      <c r="AT426">
        <v>2.43340060349469</v>
      </c>
      <c r="AU426">
        <v>2.33718619631783</v>
      </c>
      <c r="AV426">
        <v>2.32263558502361</v>
      </c>
      <c r="AW426">
        <v>2.4974417920071699</v>
      </c>
      <c r="AX426">
        <v>2.3715849511717102</v>
      </c>
      <c r="AY426">
        <v>2.07615286688219</v>
      </c>
      <c r="AZ426">
        <v>2.2213904425682101</v>
      </c>
      <c r="BA426">
        <v>2.3386359286276299</v>
      </c>
      <c r="BB426">
        <v>2.0973330511165198</v>
      </c>
      <c r="BC426">
        <v>2.2071118636892701</v>
      </c>
      <c r="BD426">
        <v>1.81321051401372</v>
      </c>
      <c r="BE426">
        <v>1.9437113533499</v>
      </c>
      <c r="BF426">
        <v>1.8384123680689699</v>
      </c>
      <c r="BG426">
        <v>1.9350150369921399</v>
      </c>
      <c r="BH426">
        <v>2.3353808353808301</v>
      </c>
      <c r="BI426">
        <v>2.5077297732164898</v>
      </c>
      <c r="BJ426">
        <v>2.42050876399979</v>
      </c>
      <c r="BK426">
        <v>2.4454321731705999</v>
      </c>
      <c r="BL426">
        <v>2.12088725976324</v>
      </c>
      <c r="BM426">
        <v>2.2494821807408898</v>
      </c>
      <c r="BN426">
        <v>2.3280471041995701</v>
      </c>
      <c r="BO426">
        <v>2.45407545698869</v>
      </c>
      <c r="BP426">
        <v>1.84649710693918</v>
      </c>
      <c r="BQ426">
        <v>1.9428963909586601</v>
      </c>
      <c r="BR426">
        <v>2.4511653185843501</v>
      </c>
      <c r="BS426">
        <v>2.6415486428594201</v>
      </c>
      <c r="BT426">
        <v>1.85050559987108</v>
      </c>
      <c r="BU426">
        <v>1.95114213197969</v>
      </c>
      <c r="BV426">
        <v>2.0833118145122902</v>
      </c>
      <c r="BW426">
        <v>2.2154554968129401</v>
      </c>
      <c r="BX426">
        <v>2.3337723269404802</v>
      </c>
      <c r="BY426">
        <v>2.4792884187999</v>
      </c>
      <c r="BZ426">
        <v>2.15364713358449</v>
      </c>
      <c r="CA426">
        <v>2.1989287821705701</v>
      </c>
      <c r="CB426">
        <v>2.1126255915679999</v>
      </c>
      <c r="CC426">
        <v>2.2540047474732301</v>
      </c>
      <c r="CD426">
        <v>1.8585156554732101</v>
      </c>
      <c r="CE426">
        <v>1.95995413874212</v>
      </c>
      <c r="CF426">
        <v>2.0316018204838602</v>
      </c>
      <c r="CG426">
        <v>2.1626287513260101</v>
      </c>
      <c r="CH426">
        <v>1.8325983915459001</v>
      </c>
      <c r="CI426">
        <v>1.9256381366797399</v>
      </c>
      <c r="CJ426">
        <v>2.2997139122499801</v>
      </c>
      <c r="CK426">
        <v>2.4830813623695902</v>
      </c>
      <c r="CL426">
        <v>2.4227880779159801</v>
      </c>
      <c r="CM426">
        <v>2.4133771415160701</v>
      </c>
      <c r="CN426">
        <v>2.1211911575107698</v>
      </c>
      <c r="CO426">
        <v>2.2512604425437299</v>
      </c>
      <c r="CP426">
        <v>2.4820433387094201</v>
      </c>
      <c r="CQ426">
        <v>2.6237644315986102</v>
      </c>
      <c r="CR426">
        <v>2.5783430072515001</v>
      </c>
      <c r="CS426">
        <v>2.7180092177496702</v>
      </c>
      <c r="CT426">
        <v>2.36217406834146</v>
      </c>
      <c r="CU426">
        <v>2.5358256935349401</v>
      </c>
      <c r="CV426">
        <v>2.3083361254897601</v>
      </c>
      <c r="CW426">
        <v>2.4084229672531299</v>
      </c>
      <c r="CX426">
        <v>1.8483276067596901</v>
      </c>
      <c r="CY426">
        <v>1.94777965880974</v>
      </c>
      <c r="CZ426">
        <v>2.37327907092163</v>
      </c>
      <c r="DA426">
        <v>2.5384882624447802</v>
      </c>
      <c r="DB426">
        <v>2.3497326557300999</v>
      </c>
      <c r="DC426">
        <v>2.56024764521842</v>
      </c>
      <c r="DD426">
        <v>1.83585805943529</v>
      </c>
      <c r="DE426">
        <v>1.9167419451972201</v>
      </c>
      <c r="DF426">
        <v>1.81913323918129</v>
      </c>
      <c r="DG426">
        <v>1.9147045804262099</v>
      </c>
      <c r="DH426">
        <v>2.3238351391707099</v>
      </c>
      <c r="DI426">
        <v>2.4508020980895102</v>
      </c>
      <c r="DJ426">
        <v>2.1462454388323402</v>
      </c>
      <c r="DK426">
        <v>2.2806274769977399</v>
      </c>
      <c r="DL426">
        <v>2.1781471466468401</v>
      </c>
      <c r="DM426">
        <v>2.3169509553895198</v>
      </c>
      <c r="DN426">
        <v>2.1753531830842401</v>
      </c>
      <c r="DO426">
        <v>2.3054001712870398</v>
      </c>
      <c r="DP426">
        <v>2.0920952041180301</v>
      </c>
      <c r="DQ426">
        <v>2.2044493145099602</v>
      </c>
      <c r="DR426">
        <v>2.0613580492990402</v>
      </c>
      <c r="DS426">
        <v>2.1724636236794801</v>
      </c>
      <c r="DT426">
        <v>1.81703400734332</v>
      </c>
      <c r="DU426">
        <v>1.9387533081582</v>
      </c>
      <c r="DV426">
        <v>1.8451908626390101</v>
      </c>
      <c r="DW426">
        <v>1.9646828975052599</v>
      </c>
      <c r="DX426">
        <v>2.12959246264445</v>
      </c>
      <c r="DY426">
        <v>2.2170670068945202</v>
      </c>
      <c r="DZ426">
        <v>2.1242141160963599</v>
      </c>
      <c r="EA426">
        <v>2.2588892492128001</v>
      </c>
      <c r="EB426">
        <v>2.3833873783985999</v>
      </c>
      <c r="EC426">
        <v>2.5746736509520201</v>
      </c>
      <c r="ED426">
        <v>2.4656613961470399</v>
      </c>
      <c r="EE426">
        <v>2.4675554346347401</v>
      </c>
      <c r="EF426">
        <v>2.3206134802563398</v>
      </c>
      <c r="EG426">
        <v>2.4676271026962602</v>
      </c>
      <c r="EH426">
        <v>2.48869934886724</v>
      </c>
      <c r="EI426">
        <v>2.7522063176020999</v>
      </c>
      <c r="EJ426">
        <v>2.4792811098024701</v>
      </c>
      <c r="EK426">
        <v>2.6989579868197402</v>
      </c>
    </row>
    <row r="427" spans="1:141" x14ac:dyDescent="0.45">
      <c r="A427" t="s">
        <v>93</v>
      </c>
      <c r="B427" t="s">
        <v>145</v>
      </c>
      <c r="C427" t="s">
        <v>72</v>
      </c>
      <c r="D427">
        <v>40</v>
      </c>
      <c r="E427" t="s">
        <v>371</v>
      </c>
      <c r="F427" s="1" cm="1">
        <f t="array" ref="F427">SUMPRODUCT($H427:$FZZ427,$H$2:$FZZ$2)/SUMPRODUCT(--($H427:$FZZ427&lt;&gt;""),$H$2:$FZZ$2)</f>
        <v>1.6115311820143972</v>
      </c>
      <c r="G427" s="1" cm="1">
        <f t="array" ref="G427">SUMPRODUCT($H427:$FZZ427,$G$2:$FZY$2)/SUMPRODUCT(--($H427:$FZZ427&lt;&gt;""),$G$2:$FZY$2)</f>
        <v>1.6053605309752794</v>
      </c>
      <c r="H427">
        <v>1.4806863934454999</v>
      </c>
      <c r="I427">
        <v>1.5304481600647</v>
      </c>
      <c r="J427">
        <v>1.5732085583136699</v>
      </c>
      <c r="K427">
        <v>1.6013533128189901</v>
      </c>
      <c r="L427">
        <v>1.5706089910447101</v>
      </c>
      <c r="M427">
        <v>1.5975712575437999</v>
      </c>
      <c r="N427">
        <v>1.4022675938309901</v>
      </c>
      <c r="O427">
        <v>1.5000231236114201</v>
      </c>
      <c r="P427">
        <v>1.5015076360297099</v>
      </c>
      <c r="Q427">
        <v>1.55565307059469</v>
      </c>
      <c r="R427">
        <v>1.45339396370247</v>
      </c>
      <c r="S427">
        <v>1.54616934574736</v>
      </c>
      <c r="T427">
        <v>1.5439572211346799</v>
      </c>
      <c r="U427">
        <v>1.3997037724017201</v>
      </c>
      <c r="V427">
        <v>1.79929990777228</v>
      </c>
      <c r="W427">
        <v>1.60019633324949</v>
      </c>
      <c r="X427">
        <v>1.86803377246942</v>
      </c>
      <c r="Y427">
        <v>1.5910526397753499</v>
      </c>
      <c r="Z427">
        <v>1.69792693334801</v>
      </c>
      <c r="AA427">
        <v>1.7145995650139001</v>
      </c>
      <c r="AB427">
        <v>1.8162336495100999</v>
      </c>
      <c r="AC427">
        <v>1.6646824207973201</v>
      </c>
      <c r="AD427">
        <v>1.95712186082177</v>
      </c>
      <c r="AE427">
        <v>1.68787355954587</v>
      </c>
      <c r="AF427">
        <v>1.56991886216692</v>
      </c>
      <c r="AG427">
        <v>1.72235350338462</v>
      </c>
      <c r="AH427">
        <v>1.56688366481081</v>
      </c>
      <c r="AI427">
        <v>1.55719366591486</v>
      </c>
      <c r="AJ427">
        <v>1.5799610590376201</v>
      </c>
      <c r="AK427">
        <v>1.55751741580729</v>
      </c>
      <c r="AL427">
        <v>1.5007344320260001</v>
      </c>
      <c r="AM427">
        <v>1.56013476496851</v>
      </c>
      <c r="AN427">
        <v>1.88564695703649</v>
      </c>
      <c r="AO427">
        <v>1.6866590013888501</v>
      </c>
      <c r="AP427">
        <v>1.6673692043377799</v>
      </c>
      <c r="AQ427">
        <v>1.7024107328496501</v>
      </c>
      <c r="AR427">
        <v>1.53196702690422</v>
      </c>
      <c r="AS427">
        <v>1.58230292409048</v>
      </c>
      <c r="AT427">
        <v>1.73076699604513</v>
      </c>
      <c r="AU427">
        <v>1.7013592187881299</v>
      </c>
      <c r="AV427">
        <v>1.4734261764252301</v>
      </c>
      <c r="AW427">
        <v>1.57055747907876</v>
      </c>
      <c r="AX427">
        <v>1.6046067214972799</v>
      </c>
      <c r="AY427">
        <v>1.48847691474452</v>
      </c>
      <c r="AZ427">
        <v>1.64228748856893</v>
      </c>
      <c r="BA427">
        <v>1.7135960528274601</v>
      </c>
      <c r="BB427">
        <v>1.5641866864218399</v>
      </c>
      <c r="BC427">
        <v>1.6171129220023199</v>
      </c>
      <c r="BD427">
        <v>1.5696649029982299</v>
      </c>
      <c r="BE427">
        <v>1.6765474596799801</v>
      </c>
      <c r="BF427">
        <v>1.4697602085739401</v>
      </c>
      <c r="BG427">
        <v>1.5353740952076</v>
      </c>
      <c r="BH427">
        <v>1.4555347785436199</v>
      </c>
      <c r="BI427">
        <v>1.5252331977995599</v>
      </c>
      <c r="BJ427">
        <v>1.6094621063733601</v>
      </c>
      <c r="BK427">
        <v>1.64435487921249</v>
      </c>
      <c r="BL427">
        <v>1.6314382194549399</v>
      </c>
      <c r="BM427">
        <v>1.6897101467468301</v>
      </c>
      <c r="BN427">
        <v>1.7183185277885999</v>
      </c>
      <c r="BO427">
        <v>1.6845290605830501</v>
      </c>
      <c r="BP427">
        <v>1.6490529908837299</v>
      </c>
      <c r="BQ427">
        <v>1.70903717270948</v>
      </c>
      <c r="BR427">
        <v>1.6693628312925599</v>
      </c>
      <c r="BS427">
        <v>1.7649860929057799</v>
      </c>
      <c r="BT427">
        <v>1.6948271694464501</v>
      </c>
      <c r="BU427">
        <v>1.7500805736846301</v>
      </c>
      <c r="BV427">
        <v>1.62887508664156</v>
      </c>
      <c r="BW427">
        <v>1.7035839030158</v>
      </c>
      <c r="BX427">
        <v>1.43499464976541</v>
      </c>
      <c r="BY427">
        <v>1.4778891266770899</v>
      </c>
      <c r="BZ427">
        <v>1.61654032953565</v>
      </c>
      <c r="CA427">
        <v>1.6578457627887899</v>
      </c>
      <c r="CB427">
        <v>1.6054521296448301</v>
      </c>
      <c r="CC427">
        <v>1.68771180747353</v>
      </c>
      <c r="CD427">
        <v>1.5975201824994301</v>
      </c>
      <c r="CE427">
        <v>1.6586527664503601</v>
      </c>
      <c r="CF427">
        <v>1.5649488416658099</v>
      </c>
      <c r="CG427">
        <v>1.62594531704479</v>
      </c>
      <c r="CH427">
        <v>1.64015696025486</v>
      </c>
      <c r="CI427">
        <v>1.7132852869186801</v>
      </c>
      <c r="CJ427">
        <v>1.4831553505807999</v>
      </c>
      <c r="CK427">
        <v>1.5240461686437901</v>
      </c>
      <c r="CL427">
        <v>1.5977352734099901</v>
      </c>
      <c r="CM427">
        <v>1.6098099037784499</v>
      </c>
      <c r="CN427">
        <v>1.4878777396937199</v>
      </c>
      <c r="CO427">
        <v>1.56998207603534</v>
      </c>
      <c r="CP427">
        <v>1.5107388659118799</v>
      </c>
      <c r="CQ427">
        <v>1.6118518755089899</v>
      </c>
      <c r="CR427">
        <v>1.6417818885375799</v>
      </c>
      <c r="CS427">
        <v>1.7042297830840101</v>
      </c>
      <c r="CT427">
        <v>1.4914394570782199</v>
      </c>
      <c r="CU427">
        <v>1.56660316704369</v>
      </c>
      <c r="CV427">
        <v>1.46216229152848</v>
      </c>
      <c r="CW427">
        <v>1.5139186149080599</v>
      </c>
      <c r="CX427">
        <v>1.66959840524106</v>
      </c>
      <c r="CY427">
        <v>1.7275586765103601</v>
      </c>
      <c r="CZ427">
        <v>1.4445679686336701</v>
      </c>
      <c r="DA427">
        <v>1.52730160305722</v>
      </c>
      <c r="DB427">
        <v>1.5664056680295899</v>
      </c>
      <c r="DC427">
        <v>1.6779122316211099</v>
      </c>
      <c r="DD427">
        <v>1.5765756375512401</v>
      </c>
      <c r="DE427">
        <v>1.63134366386398</v>
      </c>
      <c r="DF427">
        <v>1.58576969288168</v>
      </c>
      <c r="DG427">
        <v>1.6263042515967201</v>
      </c>
      <c r="DH427">
        <v>1.4369520272598399</v>
      </c>
      <c r="DI427">
        <v>1.47787051571652</v>
      </c>
      <c r="DJ427">
        <v>1.5151806135097801</v>
      </c>
      <c r="DK427">
        <v>1.62074654747979</v>
      </c>
      <c r="DL427">
        <v>1.5627378862246999</v>
      </c>
      <c r="DM427">
        <v>1.68379233894221</v>
      </c>
      <c r="DN427">
        <v>1.55306426350428</v>
      </c>
      <c r="DO427">
        <v>1.6591927905128501</v>
      </c>
      <c r="DP427">
        <v>1.52487131135008</v>
      </c>
      <c r="DQ427">
        <v>1.6046964986493999</v>
      </c>
      <c r="DR427">
        <v>1.6293269550195999</v>
      </c>
      <c r="DS427">
        <v>1.67503820344163</v>
      </c>
      <c r="DT427">
        <v>1.6056989236063799</v>
      </c>
      <c r="DU427">
        <v>1.6639329686077999</v>
      </c>
      <c r="DV427">
        <v>1.6151788397956099</v>
      </c>
      <c r="DW427">
        <v>1.7130598136459201</v>
      </c>
      <c r="DX427">
        <v>1.39057339843462</v>
      </c>
      <c r="DY427">
        <v>1.43598400274799</v>
      </c>
      <c r="DZ427">
        <v>1.5601142343058501</v>
      </c>
      <c r="EA427">
        <v>1.6240205872814899</v>
      </c>
      <c r="EB427">
        <v>1.42547601230564</v>
      </c>
      <c r="EC427">
        <v>1.4894986280867999</v>
      </c>
      <c r="ED427">
        <v>1.4803637391040401</v>
      </c>
      <c r="EE427">
        <v>1.50580245492502</v>
      </c>
      <c r="EF427">
        <v>1.44721957951302</v>
      </c>
      <c r="EG427">
        <v>1.5273128352029699</v>
      </c>
      <c r="EH427">
        <v>1.49086530700102</v>
      </c>
      <c r="EI427">
        <v>1.5375881181725199</v>
      </c>
      <c r="EJ427">
        <v>1.60496102565024</v>
      </c>
      <c r="EK427">
        <v>1.6518201515819</v>
      </c>
    </row>
    <row r="428" spans="1:141" x14ac:dyDescent="0.45">
      <c r="A428" t="s">
        <v>83</v>
      </c>
      <c r="B428" t="s">
        <v>100</v>
      </c>
      <c r="C428" t="s">
        <v>84</v>
      </c>
      <c r="D428">
        <v>40</v>
      </c>
      <c r="E428" t="s">
        <v>371</v>
      </c>
      <c r="F428" s="1" cm="1">
        <f t="array" ref="F428">SUMPRODUCT($H428:$FZZ428,$H$2:$FZZ$2)/SUMPRODUCT(--($H428:$FZZ428&lt;&gt;""),$H$2:$FZZ$2)</f>
        <v>1.3995283401249865</v>
      </c>
      <c r="G428" s="1" cm="1">
        <f t="array" ref="G428">SUMPRODUCT($H428:$FZZ428,$G$2:$FZY$2)/SUMPRODUCT(--($H428:$FZZ428&lt;&gt;""),$G$2:$FZY$2)</f>
        <v>1.4559418178370416</v>
      </c>
      <c r="H428">
        <v>1.38901137542416</v>
      </c>
      <c r="I428">
        <v>1.44981627019709</v>
      </c>
      <c r="J428">
        <v>1.38739371163458</v>
      </c>
      <c r="K428">
        <v>1.4476998784270401</v>
      </c>
      <c r="L428">
        <v>1.3818994182306401</v>
      </c>
      <c r="M428">
        <v>1.4462796734799701</v>
      </c>
      <c r="N428">
        <v>1.33532011402715</v>
      </c>
      <c r="O428">
        <v>1.42458835346937</v>
      </c>
      <c r="P428">
        <v>1.39125525941425</v>
      </c>
      <c r="Q428">
        <v>1.42348389621924</v>
      </c>
      <c r="R428">
        <v>1.3581052376759499</v>
      </c>
      <c r="S428">
        <v>1.4432219218656099</v>
      </c>
      <c r="T428">
        <v>1.3195393797807999</v>
      </c>
      <c r="U428">
        <v>1.2237428180949199</v>
      </c>
      <c r="V428">
        <v>1.3318730611218199</v>
      </c>
      <c r="W428">
        <v>1.3700322797015101</v>
      </c>
      <c r="X428">
        <v>1.3602205488804899</v>
      </c>
      <c r="Y428">
        <v>1.41608888837889</v>
      </c>
      <c r="Z428">
        <v>1.3879663023428599</v>
      </c>
      <c r="AA428">
        <v>1.4536960052859</v>
      </c>
      <c r="AB428">
        <v>1.33982967615544</v>
      </c>
      <c r="AC428">
        <v>1.40410361150115</v>
      </c>
      <c r="AD428">
        <v>1.35676827060302</v>
      </c>
      <c r="AE428">
        <v>1.4253285619954399</v>
      </c>
      <c r="AF428">
        <v>1.3659383093281099</v>
      </c>
      <c r="AG428">
        <v>1.46271851226382</v>
      </c>
      <c r="AH428">
        <v>1.3598252448622301</v>
      </c>
      <c r="AI428">
        <v>1.4312059366276</v>
      </c>
      <c r="AJ428">
        <v>1.3491698139052499</v>
      </c>
      <c r="AK428">
        <v>1.43323777469033</v>
      </c>
      <c r="AL428">
        <v>1.3527232210203699</v>
      </c>
      <c r="AM428">
        <v>1.42558152460148</v>
      </c>
      <c r="AN428">
        <v>1.51230049406889</v>
      </c>
      <c r="AO428">
        <v>1.60781289132761</v>
      </c>
      <c r="AP428">
        <v>1.57163805084096</v>
      </c>
      <c r="AQ428">
        <v>1.6893645426392201</v>
      </c>
      <c r="AR428">
        <v>1.35877389413559</v>
      </c>
      <c r="AS428">
        <v>1.4386492714114101</v>
      </c>
      <c r="AT428">
        <v>1.37569674972788</v>
      </c>
      <c r="AU428">
        <v>1.4043530637620401</v>
      </c>
      <c r="AV428">
        <v>1.34919539102033</v>
      </c>
      <c r="AW428">
        <v>1.43691389001808</v>
      </c>
      <c r="AX428">
        <v>1.5476292176865001</v>
      </c>
      <c r="AY428">
        <v>1.3817791476127399</v>
      </c>
      <c r="AZ428">
        <v>1.5987395702629299</v>
      </c>
      <c r="BA428">
        <v>1.6916058782246199</v>
      </c>
      <c r="BB428">
        <v>1.57030373584506</v>
      </c>
      <c r="BC428">
        <v>1.6592020319610501</v>
      </c>
      <c r="BD428">
        <v>1.3706784811202399</v>
      </c>
      <c r="BE428">
        <v>1.44653747264189</v>
      </c>
      <c r="BF428">
        <v>1.3836891516392</v>
      </c>
      <c r="BG428">
        <v>1.4605321837371701</v>
      </c>
      <c r="BH428">
        <v>1.3436324498271399</v>
      </c>
      <c r="BI428">
        <v>1.4104172555499901</v>
      </c>
      <c r="BJ428">
        <v>1.34465873135452</v>
      </c>
      <c r="BK428">
        <v>1.4085681281703499</v>
      </c>
      <c r="BL428">
        <v>1.3659130565772399</v>
      </c>
      <c r="BM428">
        <v>1.43489285848784</v>
      </c>
      <c r="BN428">
        <v>1.54725806782512</v>
      </c>
      <c r="BO428">
        <v>1.65839197423219</v>
      </c>
      <c r="BP428">
        <v>1.3765891021104699</v>
      </c>
      <c r="BQ428">
        <v>1.4521916496690599</v>
      </c>
      <c r="BR428">
        <v>1.4400875987083901</v>
      </c>
      <c r="BS428">
        <v>1.5255922503916299</v>
      </c>
      <c r="BT428">
        <v>1.3897751994198599</v>
      </c>
      <c r="BU428">
        <v>1.4539722826524799</v>
      </c>
      <c r="BV428">
        <v>1.5584745647535301</v>
      </c>
      <c r="BW428">
        <v>1.6584079696652501</v>
      </c>
      <c r="BX428">
        <v>1.38845789776936</v>
      </c>
      <c r="BY428">
        <v>1.4404683513046299</v>
      </c>
      <c r="BZ428">
        <v>1.35046979256502</v>
      </c>
      <c r="CA428">
        <v>1.4260814307112699</v>
      </c>
      <c r="CB428">
        <v>1.56657659406117</v>
      </c>
      <c r="CC428">
        <v>1.65564396936536</v>
      </c>
      <c r="CD428">
        <v>1.37770528231859</v>
      </c>
      <c r="CE428">
        <v>1.44920392893869</v>
      </c>
      <c r="CF428">
        <v>1.5174862266023299</v>
      </c>
      <c r="CG428">
        <v>1.59295760188892</v>
      </c>
      <c r="CH428">
        <v>1.3806189051633699</v>
      </c>
      <c r="CI428">
        <v>1.4531256070554399</v>
      </c>
      <c r="CJ428">
        <v>1.3545885022319699</v>
      </c>
      <c r="CK428">
        <v>1.43262140232323</v>
      </c>
      <c r="CL428">
        <v>1.3645271063130699</v>
      </c>
      <c r="CM428">
        <v>1.4164632715325001</v>
      </c>
      <c r="CN428">
        <v>1.35962181482762</v>
      </c>
      <c r="CO428">
        <v>1.4253115730113299</v>
      </c>
      <c r="CP428">
        <v>1.4415470354342601</v>
      </c>
      <c r="CQ428">
        <v>1.5092537885441399</v>
      </c>
      <c r="CR428">
        <v>1.64330769351768</v>
      </c>
      <c r="CS428">
        <v>1.72362480927437</v>
      </c>
      <c r="CT428">
        <v>1.3851291820454801</v>
      </c>
      <c r="CU428">
        <v>1.4656149541612</v>
      </c>
      <c r="CV428">
        <v>1.3279404826213901</v>
      </c>
      <c r="CW428">
        <v>1.3987678042709699</v>
      </c>
      <c r="CX428">
        <v>1.3795265809851001</v>
      </c>
      <c r="CY428">
        <v>1.4491370070221401</v>
      </c>
      <c r="CZ428">
        <v>1.36494118814829</v>
      </c>
      <c r="DA428">
        <v>1.4402799146359599</v>
      </c>
      <c r="DB428">
        <v>1.3846281183267299</v>
      </c>
      <c r="DC428">
        <v>1.4673972421327901</v>
      </c>
      <c r="DD428">
        <v>1.3641859495518001</v>
      </c>
      <c r="DE428">
        <v>1.4261575521738099</v>
      </c>
      <c r="DF428">
        <v>1.3658649691195299</v>
      </c>
      <c r="DG428">
        <v>1.43026074492527</v>
      </c>
      <c r="DH428">
        <v>1.36460048240744</v>
      </c>
      <c r="DI428">
        <v>1.4283088939086399</v>
      </c>
      <c r="DJ428">
        <v>1.40290168828674</v>
      </c>
      <c r="DK428">
        <v>1.48727237809242</v>
      </c>
      <c r="DL428">
        <v>1.5941356640309601</v>
      </c>
      <c r="DM428">
        <v>1.6975817303379399</v>
      </c>
      <c r="DN428">
        <v>1.5691822200961301</v>
      </c>
      <c r="DO428">
        <v>1.67793406220343</v>
      </c>
      <c r="DP428">
        <v>1.35389378726874</v>
      </c>
      <c r="DQ428">
        <v>1.4066816166352301</v>
      </c>
      <c r="DR428">
        <v>1.51915155139193</v>
      </c>
      <c r="DS428">
        <v>1.6065709919606601</v>
      </c>
      <c r="DT428">
        <v>1.3660888940029401</v>
      </c>
      <c r="DU428">
        <v>1.4448256744458501</v>
      </c>
      <c r="DV428">
        <v>1.3943642921550901</v>
      </c>
      <c r="DW428">
        <v>1.4762699128343799</v>
      </c>
      <c r="DX428">
        <v>1.3837917412959699</v>
      </c>
      <c r="DY428">
        <v>1.4412787987339499</v>
      </c>
      <c r="DZ428">
        <v>1.3662611279068499</v>
      </c>
      <c r="EA428">
        <v>1.4292887554528</v>
      </c>
      <c r="EB428">
        <v>1.36868712064521</v>
      </c>
      <c r="EC428">
        <v>1.44491560655192</v>
      </c>
      <c r="ED428">
        <v>1.3536410535458201</v>
      </c>
      <c r="EE428">
        <v>1.4076159182947301</v>
      </c>
      <c r="EF428">
        <v>1.34699062215763</v>
      </c>
      <c r="EG428">
        <v>1.4203092492498699</v>
      </c>
      <c r="EH428">
        <v>1.40752300489694</v>
      </c>
      <c r="EI428">
        <v>1.4995829521605699</v>
      </c>
      <c r="EJ428">
        <v>1.42734228199987</v>
      </c>
      <c r="EK428">
        <v>1.5264369262858799</v>
      </c>
    </row>
    <row r="429" spans="1:141" x14ac:dyDescent="0.45">
      <c r="A429" t="s">
        <v>83</v>
      </c>
      <c r="B429" t="s">
        <v>100</v>
      </c>
      <c r="C429" t="s">
        <v>295</v>
      </c>
      <c r="D429">
        <v>40</v>
      </c>
      <c r="E429" t="s">
        <v>371</v>
      </c>
      <c r="F429" s="1" cm="1">
        <f t="array" ref="F429">SUMPRODUCT($H429:$FZZ429,$H$2:$FZZ$2)/SUMPRODUCT(--($H429:$FZZ429&lt;&gt;""),$H$2:$FZZ$2)</f>
        <v>1.3956601288992281</v>
      </c>
      <c r="G429" s="1" cm="1">
        <f t="array" ref="G429">SUMPRODUCT($H429:$FZZ429,$G$2:$FZY$2)/SUMPRODUCT(--($H429:$FZZ429&lt;&gt;""),$G$2:$FZY$2)</f>
        <v>1.4517501863480864</v>
      </c>
      <c r="H429">
        <v>1.38901137542416</v>
      </c>
      <c r="I429">
        <v>1.44981627019709</v>
      </c>
      <c r="J429">
        <v>1.38739371163458</v>
      </c>
      <c r="K429">
        <v>1.4476998784270401</v>
      </c>
      <c r="L429">
        <v>1.3818994182306401</v>
      </c>
      <c r="M429">
        <v>1.4462796734799701</v>
      </c>
      <c r="N429">
        <v>1.33532011402715</v>
      </c>
      <c r="O429">
        <v>1.42458835346937</v>
      </c>
      <c r="P429">
        <v>1.39125525941425</v>
      </c>
      <c r="Q429">
        <v>1.42348389621924</v>
      </c>
      <c r="R429">
        <v>1.3405640428051599</v>
      </c>
      <c r="S429">
        <v>1.4325562298416199</v>
      </c>
      <c r="T429">
        <v>1.3195393797807999</v>
      </c>
      <c r="U429">
        <v>1.2237428180949199</v>
      </c>
      <c r="V429">
        <v>1.3318730611218199</v>
      </c>
      <c r="W429">
        <v>1.36427328749895</v>
      </c>
      <c r="X429">
        <v>1.3602205488804899</v>
      </c>
      <c r="Y429">
        <v>1.40331724925351</v>
      </c>
      <c r="Z429">
        <v>1.3879663023428599</v>
      </c>
      <c r="AA429">
        <v>1.4536960052859</v>
      </c>
      <c r="AB429">
        <v>1.33982967615544</v>
      </c>
      <c r="AC429">
        <v>1.40410361150115</v>
      </c>
      <c r="AD429">
        <v>1.35676827060302</v>
      </c>
      <c r="AE429">
        <v>1.4253285619954399</v>
      </c>
      <c r="AF429">
        <v>1.36107854393329</v>
      </c>
      <c r="AG429">
        <v>1.4484814245592199</v>
      </c>
      <c r="AH429">
        <v>1.3598252448622301</v>
      </c>
      <c r="AI429">
        <v>1.4312059366276</v>
      </c>
      <c r="AJ429">
        <v>1.3491698139052499</v>
      </c>
      <c r="AK429">
        <v>1.43323777469033</v>
      </c>
      <c r="AL429">
        <v>1.3321617708942599</v>
      </c>
      <c r="AM429">
        <v>1.42558152460148</v>
      </c>
      <c r="AN429">
        <v>1.51230049406889</v>
      </c>
      <c r="AO429">
        <v>1.60781289132761</v>
      </c>
      <c r="AP429">
        <v>1.57163805084096</v>
      </c>
      <c r="AQ429">
        <v>1.6893645426392201</v>
      </c>
      <c r="AR429">
        <v>1.35877389413559</v>
      </c>
      <c r="AS429">
        <v>1.4386492714114101</v>
      </c>
      <c r="AT429">
        <v>1.37569674972788</v>
      </c>
      <c r="AU429">
        <v>1.3967532140546799</v>
      </c>
      <c r="AV429">
        <v>1.34919539102033</v>
      </c>
      <c r="AW429">
        <v>1.43691389001808</v>
      </c>
      <c r="AX429">
        <v>1.5476292176865001</v>
      </c>
      <c r="AY429">
        <v>1.3817791476127399</v>
      </c>
      <c r="AZ429">
        <v>1.5987395702629299</v>
      </c>
      <c r="BA429">
        <v>1.6916058782246199</v>
      </c>
      <c r="BB429">
        <v>1.57030373584506</v>
      </c>
      <c r="BC429">
        <v>1.6592020319610501</v>
      </c>
      <c r="BD429">
        <v>1.3242706274834699</v>
      </c>
      <c r="BE429">
        <v>1.4293895157348899</v>
      </c>
      <c r="BF429">
        <v>1.3836891516392</v>
      </c>
      <c r="BG429">
        <v>1.4592400315605301</v>
      </c>
      <c r="BH429">
        <v>1.3419582092148401</v>
      </c>
      <c r="BI429">
        <v>1.4031223500250001</v>
      </c>
      <c r="BJ429">
        <v>1.32396665159961</v>
      </c>
      <c r="BK429">
        <v>1.3880392747727299</v>
      </c>
      <c r="BL429">
        <v>1.3507111384491699</v>
      </c>
      <c r="BM429">
        <v>1.43489285848784</v>
      </c>
      <c r="BN429">
        <v>1.54725806782512</v>
      </c>
      <c r="BO429">
        <v>1.65839197423219</v>
      </c>
      <c r="BP429">
        <v>1.3587395412729399</v>
      </c>
      <c r="BQ429">
        <v>1.4261499396411701</v>
      </c>
      <c r="BR429">
        <v>1.43198311966495</v>
      </c>
      <c r="BS429">
        <v>1.5255922503916299</v>
      </c>
      <c r="BT429">
        <v>1.37031665458061</v>
      </c>
      <c r="BU429">
        <v>1.44895657078398</v>
      </c>
      <c r="BV429">
        <v>1.5584745647535301</v>
      </c>
      <c r="BW429">
        <v>1.6584079696652501</v>
      </c>
      <c r="BX429">
        <v>1.36992756605481</v>
      </c>
      <c r="BY429">
        <v>1.40672071775454</v>
      </c>
      <c r="BZ429">
        <v>1.35046979256502</v>
      </c>
      <c r="CA429">
        <v>1.4260814307112699</v>
      </c>
      <c r="CB429">
        <v>1.56657659406117</v>
      </c>
      <c r="CC429">
        <v>1.65564396936536</v>
      </c>
      <c r="CD429">
        <v>1.37641691192983</v>
      </c>
      <c r="CE429">
        <v>1.44920392893869</v>
      </c>
      <c r="CF429">
        <v>1.5174862266023299</v>
      </c>
      <c r="CG429">
        <v>1.59295760188892</v>
      </c>
      <c r="CH429">
        <v>1.3780644158669699</v>
      </c>
      <c r="CI429">
        <v>1.4508625043707899</v>
      </c>
      <c r="CJ429">
        <v>1.34513034256541</v>
      </c>
      <c r="CK429">
        <v>1.4232248994993399</v>
      </c>
      <c r="CL429">
        <v>1.3450129077681201</v>
      </c>
      <c r="CM429">
        <v>1.3961980755691099</v>
      </c>
      <c r="CN429">
        <v>1.3579132731675101</v>
      </c>
      <c r="CO429">
        <v>1.4253115730113299</v>
      </c>
      <c r="CP429">
        <v>1.43702792903565</v>
      </c>
      <c r="CQ429">
        <v>1.5092537885441399</v>
      </c>
      <c r="CR429">
        <v>1.64330769351768</v>
      </c>
      <c r="CS429">
        <v>1.72362480927437</v>
      </c>
      <c r="CT429">
        <v>1.36215025598285</v>
      </c>
      <c r="CU429">
        <v>1.4230622693177699</v>
      </c>
      <c r="CV429">
        <v>1.3279404826213901</v>
      </c>
      <c r="CW429">
        <v>1.3987678042709699</v>
      </c>
      <c r="CX429">
        <v>1.36843739669628</v>
      </c>
      <c r="CY429">
        <v>1.4340809600608999</v>
      </c>
      <c r="CZ429">
        <v>1.34329247109037</v>
      </c>
      <c r="DA429">
        <v>1.4138468410342899</v>
      </c>
      <c r="DB429">
        <v>1.35526163320035</v>
      </c>
      <c r="DC429">
        <v>1.4165107848168299</v>
      </c>
      <c r="DD429">
        <v>1.3641859495518001</v>
      </c>
      <c r="DE429">
        <v>1.4023811178282699</v>
      </c>
      <c r="DF429">
        <v>1.3444805126367401</v>
      </c>
      <c r="DG429">
        <v>1.40213106806348</v>
      </c>
      <c r="DH429">
        <v>1.33897737279375</v>
      </c>
      <c r="DI429">
        <v>1.4079788659596399</v>
      </c>
      <c r="DJ429">
        <v>1.3601882081812899</v>
      </c>
      <c r="DK429">
        <v>1.4677968469018901</v>
      </c>
      <c r="DL429">
        <v>1.57296459099588</v>
      </c>
      <c r="DM429">
        <v>1.6886365675180299</v>
      </c>
      <c r="DN429">
        <v>1.5595916887205099</v>
      </c>
      <c r="DO429">
        <v>1.67793406220343</v>
      </c>
      <c r="DP429">
        <v>1.3509632536567899</v>
      </c>
      <c r="DQ429">
        <v>1.4066816166352301</v>
      </c>
      <c r="DR429">
        <v>1.51915155139193</v>
      </c>
      <c r="DS429">
        <v>1.6065709919606601</v>
      </c>
      <c r="DT429">
        <v>1.3514754647112299</v>
      </c>
      <c r="DU429">
        <v>1.40820318629245</v>
      </c>
      <c r="DV429">
        <v>1.3739555154794101</v>
      </c>
      <c r="DW429">
        <v>1.4762699128343799</v>
      </c>
      <c r="DX429">
        <v>1.3259317417866801</v>
      </c>
      <c r="DY429">
        <v>1.3837377628382801</v>
      </c>
      <c r="DZ429">
        <v>1.34219032774366</v>
      </c>
      <c r="EA429">
        <v>1.40240394171121</v>
      </c>
      <c r="EB429">
        <v>1.31427621185665</v>
      </c>
      <c r="EC429">
        <v>1.38052714725201</v>
      </c>
      <c r="ED429">
        <v>1.3355587413538701</v>
      </c>
      <c r="EE429">
        <v>1.36119627889455</v>
      </c>
      <c r="EF429">
        <v>1.3447637766463401</v>
      </c>
      <c r="EG429">
        <v>1.4189292323133</v>
      </c>
      <c r="EH429">
        <v>1.4034332454393801</v>
      </c>
      <c r="EI429">
        <v>1.47036269708873</v>
      </c>
      <c r="EJ429">
        <v>1.42734228199987</v>
      </c>
      <c r="EK429">
        <v>1.5264369262858799</v>
      </c>
    </row>
    <row r="430" spans="1:141" x14ac:dyDescent="0.45">
      <c r="A430" t="s">
        <v>83</v>
      </c>
      <c r="B430" t="s">
        <v>100</v>
      </c>
      <c r="C430" t="s">
        <v>72</v>
      </c>
      <c r="D430">
        <v>40</v>
      </c>
      <c r="E430" t="s">
        <v>371</v>
      </c>
      <c r="F430" s="1" cm="1">
        <f t="array" ref="F430">SUMPRODUCT($H430:$FZZ430,$H$2:$FZZ$2)/SUMPRODUCT(--($H430:$FZZ430&lt;&gt;""),$H$2:$FZZ$2)</f>
        <v>1.463466932307506</v>
      </c>
      <c r="G430" s="1" cm="1">
        <f t="array" ref="G430">SUMPRODUCT($H430:$FZZ430,$G$2:$FZY$2)/SUMPRODUCT(--($H430:$FZZ430&lt;&gt;""),$G$2:$FZY$2)</f>
        <v>1.4771260230817098</v>
      </c>
      <c r="H430">
        <v>1.4294583047628999</v>
      </c>
      <c r="I430">
        <v>1.4718163756878799</v>
      </c>
      <c r="J430">
        <v>1.42661550398234</v>
      </c>
      <c r="K430">
        <v>1.4716625937088099</v>
      </c>
      <c r="L430">
        <v>1.4232770845274501</v>
      </c>
      <c r="M430">
        <v>1.4685933942271701</v>
      </c>
      <c r="N430">
        <v>1.3636585623033299</v>
      </c>
      <c r="O430">
        <v>1.4462801508769301</v>
      </c>
      <c r="P430">
        <v>1.3963088132352801</v>
      </c>
      <c r="Q430">
        <v>1.44950585968372</v>
      </c>
      <c r="R430">
        <v>1.3405640428051599</v>
      </c>
      <c r="S430">
        <v>1.4325562298416199</v>
      </c>
      <c r="T430">
        <v>1.5224044132825001</v>
      </c>
      <c r="U430">
        <v>1.2497928461230601</v>
      </c>
      <c r="V430">
        <v>1.3962647773958199</v>
      </c>
      <c r="W430">
        <v>1.36427328749895</v>
      </c>
      <c r="X430">
        <v>1.37316185360072</v>
      </c>
      <c r="Y430">
        <v>1.40331724925351</v>
      </c>
      <c r="Z430">
        <v>1.40672025989042</v>
      </c>
      <c r="AA430">
        <v>1.4566115133661801</v>
      </c>
      <c r="AB430">
        <v>1.3853166674047801</v>
      </c>
      <c r="AC430">
        <v>1.4507681245880599</v>
      </c>
      <c r="AD430">
        <v>1.4059599122414601</v>
      </c>
      <c r="AE430">
        <v>1.4549342876009099</v>
      </c>
      <c r="AF430">
        <v>1.36107854393329</v>
      </c>
      <c r="AG430">
        <v>1.4484814245592199</v>
      </c>
      <c r="AH430">
        <v>1.37624599782344</v>
      </c>
      <c r="AI430">
        <v>1.4322015519770299</v>
      </c>
      <c r="AJ430">
        <v>1.3638020272782401</v>
      </c>
      <c r="AK430">
        <v>1.4568738625912301</v>
      </c>
      <c r="AL430">
        <v>1.3321617708942599</v>
      </c>
      <c r="AM430">
        <v>1.44794795722032</v>
      </c>
      <c r="AN430">
        <v>1.6476742332824801</v>
      </c>
      <c r="AO430">
        <v>1.66257598870699</v>
      </c>
      <c r="AP430">
        <v>1.64806583281354</v>
      </c>
      <c r="AQ430">
        <v>1.74801658951883</v>
      </c>
      <c r="AR430">
        <v>1.3758705741083299</v>
      </c>
      <c r="AS430">
        <v>1.4515756336611101</v>
      </c>
      <c r="AT430">
        <v>1.4120613720788799</v>
      </c>
      <c r="AU430">
        <v>1.3967532140546799</v>
      </c>
      <c r="AV430">
        <v>1.3532394622857</v>
      </c>
      <c r="AW430">
        <v>1.4506020549769401</v>
      </c>
      <c r="AX430">
        <v>2.14592092553197</v>
      </c>
      <c r="AY430">
        <v>1.51091726829595</v>
      </c>
      <c r="AZ430">
        <v>1.6452577926174801</v>
      </c>
      <c r="BA430">
        <v>1.7327931491602999</v>
      </c>
      <c r="BB430">
        <v>1.57435707482273</v>
      </c>
      <c r="BC430">
        <v>1.6628955445020599</v>
      </c>
      <c r="BD430">
        <v>1.3242706274834699</v>
      </c>
      <c r="BE430">
        <v>1.4293895157348899</v>
      </c>
      <c r="BF430">
        <v>1.39111045042366</v>
      </c>
      <c r="BG430">
        <v>1.4592400315605301</v>
      </c>
      <c r="BH430">
        <v>1.3419582092148401</v>
      </c>
      <c r="BI430">
        <v>1.4031223500250001</v>
      </c>
      <c r="BJ430">
        <v>1.32396665159961</v>
      </c>
      <c r="BK430">
        <v>1.3880392747727299</v>
      </c>
      <c r="BL430">
        <v>1.3507111384491699</v>
      </c>
      <c r="BM430">
        <v>1.44106903001468</v>
      </c>
      <c r="BN430">
        <v>1.5966600332355401</v>
      </c>
      <c r="BO430">
        <v>1.65880228955952</v>
      </c>
      <c r="BP430">
        <v>1.3587395412729399</v>
      </c>
      <c r="BQ430">
        <v>1.4261499396411701</v>
      </c>
      <c r="BR430">
        <v>1.43198311966495</v>
      </c>
      <c r="BS430">
        <v>1.53769302087662</v>
      </c>
      <c r="BT430">
        <v>1.37031665458061</v>
      </c>
      <c r="BU430">
        <v>1.44895657078398</v>
      </c>
      <c r="BV430">
        <v>1.6523056850460001</v>
      </c>
      <c r="BW430">
        <v>1.7443020427024001</v>
      </c>
      <c r="BX430">
        <v>1.36992756605481</v>
      </c>
      <c r="BY430">
        <v>1.40672071775454</v>
      </c>
      <c r="BZ430">
        <v>1.3707593845036501</v>
      </c>
      <c r="CA430">
        <v>1.43634878126276</v>
      </c>
      <c r="CB430">
        <v>1.59691264947822</v>
      </c>
      <c r="CC430">
        <v>1.7221683113625801</v>
      </c>
      <c r="CD430">
        <v>1.37641691192983</v>
      </c>
      <c r="CE430">
        <v>1.45003132276633</v>
      </c>
      <c r="CF430">
        <v>1.56392225301988</v>
      </c>
      <c r="CG430">
        <v>1.6626971905690699</v>
      </c>
      <c r="CH430">
        <v>1.3780644158669699</v>
      </c>
      <c r="CI430">
        <v>1.4508625043707899</v>
      </c>
      <c r="CJ430">
        <v>1.34513034256541</v>
      </c>
      <c r="CK430">
        <v>1.4232248994993399</v>
      </c>
      <c r="CL430">
        <v>1.3450129077681201</v>
      </c>
      <c r="CM430">
        <v>1.3961980755691099</v>
      </c>
      <c r="CN430">
        <v>1.3579132731675101</v>
      </c>
      <c r="CO430">
        <v>1.4419043426307301</v>
      </c>
      <c r="CP430">
        <v>1.43702792903565</v>
      </c>
      <c r="CQ430">
        <v>1.51640770962745</v>
      </c>
      <c r="CR430">
        <v>1.6874144684063901</v>
      </c>
      <c r="CS430">
        <v>1.7738348040834899</v>
      </c>
      <c r="CT430">
        <v>1.36215025598285</v>
      </c>
      <c r="CU430">
        <v>1.4230622693177699</v>
      </c>
      <c r="CV430">
        <v>1.33261079162763</v>
      </c>
      <c r="CW430">
        <v>1.4375730804209399</v>
      </c>
      <c r="CX430">
        <v>1.36843739669628</v>
      </c>
      <c r="CY430">
        <v>1.4340809600608999</v>
      </c>
      <c r="CZ430">
        <v>1.34329247109037</v>
      </c>
      <c r="DA430">
        <v>1.4138468410342899</v>
      </c>
      <c r="DB430">
        <v>1.35526163320035</v>
      </c>
      <c r="DC430">
        <v>1.4165107848168299</v>
      </c>
      <c r="DD430">
        <v>1.3691774951937501</v>
      </c>
      <c r="DE430">
        <v>1.4023811178282699</v>
      </c>
      <c r="DF430">
        <v>1.3444805126367401</v>
      </c>
      <c r="DG430">
        <v>1.40213106806348</v>
      </c>
      <c r="DH430">
        <v>1.33897737279375</v>
      </c>
      <c r="DI430">
        <v>1.4079788659596399</v>
      </c>
      <c r="DJ430">
        <v>1.3601882081812899</v>
      </c>
      <c r="DK430">
        <v>1.4677968469018901</v>
      </c>
      <c r="DL430">
        <v>1.57296459099588</v>
      </c>
      <c r="DM430">
        <v>1.6886365675180299</v>
      </c>
      <c r="DN430">
        <v>1.5595916887205099</v>
      </c>
      <c r="DO430">
        <v>1.69400572499942</v>
      </c>
      <c r="DP430">
        <v>1.3509632536567899</v>
      </c>
      <c r="DQ430">
        <v>1.41716783038581</v>
      </c>
      <c r="DR430">
        <v>1.5639492392532</v>
      </c>
      <c r="DS430">
        <v>1.62190219918942</v>
      </c>
      <c r="DT430">
        <v>1.3514754647112299</v>
      </c>
      <c r="DU430">
        <v>1.40820318629245</v>
      </c>
      <c r="DV430">
        <v>1.3739555154794101</v>
      </c>
      <c r="DW430">
        <v>1.51112113014727</v>
      </c>
      <c r="DX430">
        <v>1.3259317417866801</v>
      </c>
      <c r="DY430">
        <v>1.3837377628382801</v>
      </c>
      <c r="DZ430">
        <v>1.34219032774366</v>
      </c>
      <c r="EA430">
        <v>1.40240394171121</v>
      </c>
      <c r="EB430">
        <v>1.31427621185665</v>
      </c>
      <c r="EC430">
        <v>1.38052714725201</v>
      </c>
      <c r="ED430">
        <v>1.3355587413538701</v>
      </c>
      <c r="EE430">
        <v>1.36119627889455</v>
      </c>
      <c r="EF430">
        <v>1.3447637766463401</v>
      </c>
      <c r="EG430">
        <v>1.4189292323133</v>
      </c>
      <c r="EH430">
        <v>1.4034332454393801</v>
      </c>
      <c r="EI430">
        <v>1.47036269708873</v>
      </c>
      <c r="EJ430">
        <v>1.4467080834689401</v>
      </c>
      <c r="EK430">
        <v>1.53540956782076</v>
      </c>
    </row>
    <row r="431" spans="1:141" x14ac:dyDescent="0.45">
      <c r="A431" t="s">
        <v>83</v>
      </c>
      <c r="B431" t="s">
        <v>71</v>
      </c>
      <c r="C431" t="s">
        <v>84</v>
      </c>
      <c r="D431">
        <v>40</v>
      </c>
      <c r="E431" t="s">
        <v>371</v>
      </c>
      <c r="F431" s="1" cm="1">
        <f t="array" ref="F431">SUMPRODUCT($H431:$FZZ431,$H$2:$FZZ$2)/SUMPRODUCT(--($H431:$FZZ431&lt;&gt;""),$H$2:$FZZ$2)</f>
        <v>1.1787406353667458</v>
      </c>
      <c r="G431" s="1" cm="1">
        <f t="array" ref="G431">SUMPRODUCT($H431:$FZZ431,$G$2:$FZY$2)/SUMPRODUCT(--($H431:$FZZ431&lt;&gt;""),$G$2:$FZY$2)</f>
        <v>1.215431957500485</v>
      </c>
      <c r="H431">
        <v>1.2083372892381801</v>
      </c>
      <c r="I431">
        <v>1.2442569052516801</v>
      </c>
      <c r="J431">
        <v>1.2055532976883501</v>
      </c>
      <c r="K431">
        <v>1.24258642499863</v>
      </c>
      <c r="L431">
        <v>1.20361927498812</v>
      </c>
      <c r="M431">
        <v>1.2399627695656901</v>
      </c>
      <c r="N431">
        <v>1.14773767835241</v>
      </c>
      <c r="O431">
        <v>1.21324779446994</v>
      </c>
      <c r="P431">
        <v>1.20183656111458</v>
      </c>
      <c r="Q431">
        <v>1.22301271291689</v>
      </c>
      <c r="R431">
        <v>1.1755590944367</v>
      </c>
      <c r="S431">
        <v>1.23481135680228</v>
      </c>
      <c r="T431">
        <v>1.1283013773409301</v>
      </c>
      <c r="U431">
        <v>1.0856027321810899</v>
      </c>
      <c r="V431">
        <v>1.1617688158519801</v>
      </c>
      <c r="W431">
        <v>1.18347726446997</v>
      </c>
      <c r="X431">
        <v>1.16359779582262</v>
      </c>
      <c r="Y431">
        <v>1.1984857960390001</v>
      </c>
      <c r="Z431">
        <v>1.19845139443327</v>
      </c>
      <c r="AA431">
        <v>1.2441593480714599</v>
      </c>
      <c r="AB431">
        <v>1.17706724118617</v>
      </c>
      <c r="AC431">
        <v>1.2194619350435101</v>
      </c>
      <c r="AD431">
        <v>1.1876179521588099</v>
      </c>
      <c r="AE431">
        <v>1.22861737704219</v>
      </c>
      <c r="AF431">
        <v>1.1899803786972101</v>
      </c>
      <c r="AG431">
        <v>1.25926645891169</v>
      </c>
      <c r="AH431">
        <v>1.18557875810292</v>
      </c>
      <c r="AI431">
        <v>1.2333682948756299</v>
      </c>
      <c r="AJ431">
        <v>1.18407554351016</v>
      </c>
      <c r="AK431">
        <v>1.23626303739506</v>
      </c>
      <c r="AL431">
        <v>1.18910764523889</v>
      </c>
      <c r="AM431">
        <v>1.2263003416763001</v>
      </c>
      <c r="AN431">
        <v>1.17168894150861</v>
      </c>
      <c r="AO431">
        <v>1.2055394913594799</v>
      </c>
      <c r="AP431">
        <v>1.2054714771894099</v>
      </c>
      <c r="AQ431">
        <v>1.2669993324797799</v>
      </c>
      <c r="AR431">
        <v>1.1901470158699201</v>
      </c>
      <c r="AS431">
        <v>1.23872066984714</v>
      </c>
      <c r="AT431">
        <v>1.1948497654582499</v>
      </c>
      <c r="AU431">
        <v>1.2150889166921599</v>
      </c>
      <c r="AV431">
        <v>1.1713333520234299</v>
      </c>
      <c r="AW431">
        <v>1.2284584869426201</v>
      </c>
      <c r="AX431">
        <v>1.1286607257519601</v>
      </c>
      <c r="AY431">
        <v>1.0506429476763901</v>
      </c>
      <c r="AZ431">
        <v>1.1910848344356699</v>
      </c>
      <c r="BA431">
        <v>1.24489058080432</v>
      </c>
      <c r="BB431">
        <v>1.1612234098846399</v>
      </c>
      <c r="BC431">
        <v>1.21001164144353</v>
      </c>
      <c r="BD431">
        <v>1.16837721255391</v>
      </c>
      <c r="BE431">
        <v>1.2291175283143101</v>
      </c>
      <c r="BF431">
        <v>1.19120421721878</v>
      </c>
      <c r="BG431">
        <v>1.24338200821031</v>
      </c>
      <c r="BH431">
        <v>1.17162053445239</v>
      </c>
      <c r="BI431">
        <v>1.22440260050879</v>
      </c>
      <c r="BJ431">
        <v>1.1798754457335101</v>
      </c>
      <c r="BK431">
        <v>1.21946411531314</v>
      </c>
      <c r="BL431">
        <v>1.1760459949033999</v>
      </c>
      <c r="BM431">
        <v>1.22638430348602</v>
      </c>
      <c r="BN431">
        <v>1.17487639250764</v>
      </c>
      <c r="BO431">
        <v>1.2034548550561099</v>
      </c>
      <c r="BP431">
        <v>1.19386421346209</v>
      </c>
      <c r="BQ431">
        <v>1.2486950006244</v>
      </c>
      <c r="BR431">
        <v>1.2315131557914201</v>
      </c>
      <c r="BS431">
        <v>1.29596534416061</v>
      </c>
      <c r="BT431">
        <v>1.20752759648698</v>
      </c>
      <c r="BU431">
        <v>1.25348481186044</v>
      </c>
      <c r="BV431">
        <v>1.18198127183027</v>
      </c>
      <c r="BW431">
        <v>1.2352301607795699</v>
      </c>
      <c r="BX431">
        <v>1.17855379043542</v>
      </c>
      <c r="BY431">
        <v>1.2245760967980901</v>
      </c>
      <c r="BZ431">
        <v>1.16017429985021</v>
      </c>
      <c r="CA431">
        <v>1.2097408197539801</v>
      </c>
      <c r="CB431">
        <v>1.1826881447531401</v>
      </c>
      <c r="CC431">
        <v>1.22959556902497</v>
      </c>
      <c r="CD431">
        <v>1.2000283677883701</v>
      </c>
      <c r="CE431">
        <v>1.25483729891375</v>
      </c>
      <c r="CF431">
        <v>1.13740889025767</v>
      </c>
      <c r="CG431">
        <v>1.1989870992026801</v>
      </c>
      <c r="CH431">
        <v>1.1897703873499299</v>
      </c>
      <c r="CI431">
        <v>1.2459885776448101</v>
      </c>
      <c r="CJ431">
        <v>1.15308160899696</v>
      </c>
      <c r="CK431">
        <v>1.20985522973339</v>
      </c>
      <c r="CL431">
        <v>1.1613118986153399</v>
      </c>
      <c r="CM431">
        <v>1.2006453884064701</v>
      </c>
      <c r="CN431">
        <v>1.1838726245505899</v>
      </c>
      <c r="CO431">
        <v>1.22375606637107</v>
      </c>
      <c r="CP431">
        <v>1.23552049566453</v>
      </c>
      <c r="CQ431">
        <v>1.27601679893968</v>
      </c>
      <c r="CR431">
        <v>1.1992197945668699</v>
      </c>
      <c r="CS431">
        <v>1.2452770830383899</v>
      </c>
      <c r="CT431">
        <v>1.1988331944279</v>
      </c>
      <c r="CU431">
        <v>1.2641504941064401</v>
      </c>
      <c r="CV431">
        <v>1.1440889478470699</v>
      </c>
      <c r="CW431">
        <v>1.2003993353528</v>
      </c>
      <c r="CX431">
        <v>1.18399831708856</v>
      </c>
      <c r="CY431">
        <v>1.2363488835685701</v>
      </c>
      <c r="CZ431">
        <v>1.1700332522705801</v>
      </c>
      <c r="DA431">
        <v>1.2221053154002599</v>
      </c>
      <c r="DB431">
        <v>1.1748746047774301</v>
      </c>
      <c r="DC431">
        <v>1.23902067572712</v>
      </c>
      <c r="DD431">
        <v>1.1844323998795501</v>
      </c>
      <c r="DE431">
        <v>1.2250480624464299</v>
      </c>
      <c r="DF431">
        <v>1.18155182226344</v>
      </c>
      <c r="DG431">
        <v>1.2207162580889901</v>
      </c>
      <c r="DH431">
        <v>1.1672537233431599</v>
      </c>
      <c r="DI431">
        <v>1.21681534515103</v>
      </c>
      <c r="DJ431">
        <v>1.18205387852017</v>
      </c>
      <c r="DK431">
        <v>1.2518288318173001</v>
      </c>
      <c r="DL431">
        <v>1.16616472940241</v>
      </c>
      <c r="DM431">
        <v>1.22011764555112</v>
      </c>
      <c r="DN431">
        <v>1.1722514987616399</v>
      </c>
      <c r="DO431">
        <v>1.23087487558542</v>
      </c>
      <c r="DP431">
        <v>1.16172723102798</v>
      </c>
      <c r="DQ431">
        <v>1.2026782528922999</v>
      </c>
      <c r="DR431">
        <v>1.1602219121652999</v>
      </c>
      <c r="DS431">
        <v>1.2087402830376699</v>
      </c>
      <c r="DT431">
        <v>1.1947969078527501</v>
      </c>
      <c r="DU431">
        <v>1.2443486720294501</v>
      </c>
      <c r="DV431">
        <v>1.18932972648031</v>
      </c>
      <c r="DW431">
        <v>1.24176435226931</v>
      </c>
      <c r="DX431">
        <v>1.1676619967122199</v>
      </c>
      <c r="DY431">
        <v>1.2197463012488601</v>
      </c>
      <c r="DZ431">
        <v>1.1927546996118901</v>
      </c>
      <c r="EA431">
        <v>1.2356657914282401</v>
      </c>
      <c r="EB431">
        <v>1.1582772096117</v>
      </c>
      <c r="EC431">
        <v>1.22836950195393</v>
      </c>
      <c r="ED431">
        <v>1.1661103146615299</v>
      </c>
      <c r="EE431">
        <v>1.20516308613166</v>
      </c>
      <c r="EF431">
        <v>1.15955923095419</v>
      </c>
      <c r="EG431">
        <v>1.21319170735277</v>
      </c>
      <c r="EH431">
        <v>1.1998062745520099</v>
      </c>
      <c r="EI431">
        <v>1.26751600925577</v>
      </c>
      <c r="EJ431">
        <v>1.2176809587600099</v>
      </c>
      <c r="EK431">
        <v>1.30036771647172</v>
      </c>
    </row>
    <row r="432" spans="1:141" x14ac:dyDescent="0.45">
      <c r="A432" t="s">
        <v>83</v>
      </c>
      <c r="B432" t="s">
        <v>71</v>
      </c>
      <c r="C432" t="s">
        <v>295</v>
      </c>
      <c r="D432">
        <v>40</v>
      </c>
      <c r="E432" t="s">
        <v>371</v>
      </c>
      <c r="F432" s="1" cm="1">
        <f t="array" ref="F432">SUMPRODUCT($H432:$FZZ432,$H$2:$FZZ$2)/SUMPRODUCT(--($H432:$FZZ432&lt;&gt;""),$H$2:$FZZ$2)</f>
        <v>1.1496552733505068</v>
      </c>
      <c r="G432" s="1" cm="1">
        <f t="array" ref="G432">SUMPRODUCT($H432:$FZZ432,$G$2:$FZY$2)/SUMPRODUCT(--($H432:$FZZ432&lt;&gt;""),$G$2:$FZY$2)</f>
        <v>1.1843940131550224</v>
      </c>
      <c r="H432">
        <v>1.1726638184151701</v>
      </c>
      <c r="I432">
        <v>1.21516781827452</v>
      </c>
      <c r="J432">
        <v>1.1762455949597299</v>
      </c>
      <c r="K432">
        <v>1.2135637413504601</v>
      </c>
      <c r="L432">
        <v>1.1685536046387199</v>
      </c>
      <c r="M432">
        <v>1.2112844675118799</v>
      </c>
      <c r="N432">
        <v>1.1311682233481799</v>
      </c>
      <c r="O432">
        <v>1.1966857390213701</v>
      </c>
      <c r="P432">
        <v>1.1762541680152301</v>
      </c>
      <c r="Q432">
        <v>1.19662042647357</v>
      </c>
      <c r="R432">
        <v>1.1339856793979299</v>
      </c>
      <c r="S432">
        <v>1.1895925249969701</v>
      </c>
      <c r="T432">
        <v>1.1283013773409301</v>
      </c>
      <c r="U432">
        <v>1.07096157552385</v>
      </c>
      <c r="V432">
        <v>1.1438036248288099</v>
      </c>
      <c r="W432">
        <v>1.15105782398479</v>
      </c>
      <c r="X432">
        <v>1.13815697264121</v>
      </c>
      <c r="Y432">
        <v>1.16847301784275</v>
      </c>
      <c r="Z432">
        <v>1.17836357129091</v>
      </c>
      <c r="AA432">
        <v>1.2008424414282901</v>
      </c>
      <c r="AB432">
        <v>1.1321520774663401</v>
      </c>
      <c r="AC432">
        <v>1.2068465600470999</v>
      </c>
      <c r="AD432">
        <v>1.16490936588067</v>
      </c>
      <c r="AE432">
        <v>1.2126419153513499</v>
      </c>
      <c r="AF432">
        <v>1.1369259149014499</v>
      </c>
      <c r="AG432">
        <v>1.2240493590171899</v>
      </c>
      <c r="AH432">
        <v>1.1494803085027501</v>
      </c>
      <c r="AI432">
        <v>1.19335047237512</v>
      </c>
      <c r="AJ432">
        <v>1.16775189323523</v>
      </c>
      <c r="AK432">
        <v>1.2230213979609801</v>
      </c>
      <c r="AL432">
        <v>1.1359135937413101</v>
      </c>
      <c r="AM432">
        <v>1.19864070526647</v>
      </c>
      <c r="AN432">
        <v>1.15499419412126</v>
      </c>
      <c r="AO432">
        <v>1.17362423442089</v>
      </c>
      <c r="AP432">
        <v>1.17430813170939</v>
      </c>
      <c r="AQ432">
        <v>1.220399855553</v>
      </c>
      <c r="AR432">
        <v>1.1594002531398999</v>
      </c>
      <c r="AS432">
        <v>1.2061402654723601</v>
      </c>
      <c r="AT432">
        <v>1.1794060341721999</v>
      </c>
      <c r="AU432">
        <v>1.1786274562969901</v>
      </c>
      <c r="AV432">
        <v>1.13632795525589</v>
      </c>
      <c r="AW432">
        <v>1.1990040510800499</v>
      </c>
      <c r="AX432">
        <v>1.1286607257519601</v>
      </c>
      <c r="AY432">
        <v>1.0467079292227099</v>
      </c>
      <c r="AZ432">
        <v>1.14871369529926</v>
      </c>
      <c r="BA432">
        <v>1.1967347922559399</v>
      </c>
      <c r="BB432">
        <v>1.1004656577415599</v>
      </c>
      <c r="BC432">
        <v>1.1678590327018701</v>
      </c>
      <c r="BD432">
        <v>1.1172095790569601</v>
      </c>
      <c r="BE432">
        <v>1.20051635111876</v>
      </c>
      <c r="BF432">
        <v>1.1732055665458301</v>
      </c>
      <c r="BG432">
        <v>1.21732170015208</v>
      </c>
      <c r="BH432">
        <v>1.1310365071427</v>
      </c>
      <c r="BI432">
        <v>1.17778478397947</v>
      </c>
      <c r="BJ432">
        <v>1.14132891366581</v>
      </c>
      <c r="BK432">
        <v>1.16602631711114</v>
      </c>
      <c r="BL432">
        <v>1.1402317319641899</v>
      </c>
      <c r="BM432">
        <v>1.1810798257616599</v>
      </c>
      <c r="BN432">
        <v>1.1307674948197599</v>
      </c>
      <c r="BO432">
        <v>1.1213917895903001</v>
      </c>
      <c r="BP432">
        <v>1.14266328102235</v>
      </c>
      <c r="BQ432">
        <v>1.20009990425841</v>
      </c>
      <c r="BR432">
        <v>1.1740145145305101</v>
      </c>
      <c r="BS432">
        <v>1.22967486172831</v>
      </c>
      <c r="BT432">
        <v>1.1633127870437501</v>
      </c>
      <c r="BU432">
        <v>1.2092196438643099</v>
      </c>
      <c r="BV432">
        <v>1.1631715571018899</v>
      </c>
      <c r="BW432">
        <v>1.2042974218187199</v>
      </c>
      <c r="BX432">
        <v>1.1330150629681399</v>
      </c>
      <c r="BY432">
        <v>1.1748497818750501</v>
      </c>
      <c r="BZ432">
        <v>1.1385048340974</v>
      </c>
      <c r="CA432">
        <v>1.18296037401842</v>
      </c>
      <c r="CB432">
        <v>1.1591896451338399</v>
      </c>
      <c r="CC432">
        <v>1.18873445501097</v>
      </c>
      <c r="CD432">
        <v>1.1830904341453601</v>
      </c>
      <c r="CE432">
        <v>1.2231244754914099</v>
      </c>
      <c r="CF432">
        <v>1.10457516339869</v>
      </c>
      <c r="CG432">
        <v>1.1710981076549201</v>
      </c>
      <c r="CH432">
        <v>1.1552022223085501</v>
      </c>
      <c r="CI432">
        <v>1.20498076848362</v>
      </c>
      <c r="CJ432">
        <v>1.1334747330258701</v>
      </c>
      <c r="CK432">
        <v>1.1777073519619199</v>
      </c>
      <c r="CL432">
        <v>1.1351560666510201</v>
      </c>
      <c r="CM432">
        <v>1.1640459985918701</v>
      </c>
      <c r="CN432">
        <v>1.16212278439881</v>
      </c>
      <c r="CO432">
        <v>1.19275075207278</v>
      </c>
      <c r="CP432">
        <v>1.18394200213978</v>
      </c>
      <c r="CQ432">
        <v>1.2088529773405901</v>
      </c>
      <c r="CR432">
        <v>1.1469177166407101</v>
      </c>
      <c r="CS432">
        <v>1.1684834756893601</v>
      </c>
      <c r="CT432">
        <v>1.1622216930586899</v>
      </c>
      <c r="CU432">
        <v>1.20958447434218</v>
      </c>
      <c r="CV432">
        <v>1.12545557736096</v>
      </c>
      <c r="CW432">
        <v>1.17353309218218</v>
      </c>
      <c r="CX432">
        <v>1.1509411281516999</v>
      </c>
      <c r="CY432">
        <v>1.19206226772316</v>
      </c>
      <c r="CZ432">
        <v>1.1246215693086501</v>
      </c>
      <c r="DA432">
        <v>1.1693185766042899</v>
      </c>
      <c r="DB432">
        <v>1.12390537833766</v>
      </c>
      <c r="DC432">
        <v>1.2111771424787601</v>
      </c>
      <c r="DD432">
        <v>1.1489125147661701</v>
      </c>
      <c r="DE432">
        <v>1.1794987607995699</v>
      </c>
      <c r="DF432">
        <v>1.14608671823949</v>
      </c>
      <c r="DG432">
        <v>1.16954743787019</v>
      </c>
      <c r="DH432">
        <v>1.1224396033538799</v>
      </c>
      <c r="DI432">
        <v>1.16615299207473</v>
      </c>
      <c r="DJ432">
        <v>1.12942367791609</v>
      </c>
      <c r="DK432">
        <v>1.20130244251619</v>
      </c>
      <c r="DL432">
        <v>1.1131345234586201</v>
      </c>
      <c r="DM432">
        <v>1.1801847983493701</v>
      </c>
      <c r="DN432">
        <v>1.1415509964739501</v>
      </c>
      <c r="DO432">
        <v>1.19299883493947</v>
      </c>
      <c r="DP432">
        <v>1.13672850517302</v>
      </c>
      <c r="DQ432">
        <v>1.17138525049691</v>
      </c>
      <c r="DR432">
        <v>1.13625340508936</v>
      </c>
      <c r="DS432">
        <v>1.1728124377117799</v>
      </c>
      <c r="DT432">
        <v>1.1665428831448601</v>
      </c>
      <c r="DU432">
        <v>1.1971923805140301</v>
      </c>
      <c r="DV432">
        <v>1.14128343853321</v>
      </c>
      <c r="DW432">
        <v>1.1914788097385001</v>
      </c>
      <c r="DX432">
        <v>1.1121132566184899</v>
      </c>
      <c r="DY432">
        <v>1.1517677944892899</v>
      </c>
      <c r="DZ432">
        <v>1.1519462722165801</v>
      </c>
      <c r="EA432">
        <v>1.1954013369179699</v>
      </c>
      <c r="EB432">
        <v>1.1008896649205899</v>
      </c>
      <c r="EC432">
        <v>1.2108090130539599</v>
      </c>
      <c r="ED432">
        <v>1.1221916432091901</v>
      </c>
      <c r="EE432">
        <v>1.1617885583332399</v>
      </c>
      <c r="EF432">
        <v>1.1302756897471</v>
      </c>
      <c r="EG432">
        <v>1.1778967287325799</v>
      </c>
      <c r="EH432">
        <v>1.11088091266211</v>
      </c>
      <c r="EI432">
        <v>1.18181940483237</v>
      </c>
      <c r="EJ432">
        <v>1.17933595260143</v>
      </c>
      <c r="EK432">
        <v>1.2166290558946999</v>
      </c>
    </row>
    <row r="433" spans="1:141" x14ac:dyDescent="0.45">
      <c r="A433" t="s">
        <v>83</v>
      </c>
      <c r="B433" t="s">
        <v>71</v>
      </c>
      <c r="C433" t="s">
        <v>72</v>
      </c>
      <c r="D433">
        <v>40</v>
      </c>
      <c r="E433" t="s">
        <v>371</v>
      </c>
      <c r="F433" s="1" cm="1">
        <f t="array" ref="F433">SUMPRODUCT($H433:$FZZ433,$H$2:$FZZ$2)/SUMPRODUCT(--($H433:$FZZ433&lt;&gt;""),$H$2:$FZZ$2)</f>
        <v>1.1581235290170131</v>
      </c>
      <c r="G433" s="1" cm="1">
        <f t="array" ref="G433">SUMPRODUCT($H433:$FZZ433,$G$2:$FZY$2)/SUMPRODUCT(--($H433:$FZZ433&lt;&gt;""),$G$2:$FZY$2)</f>
        <v>1.1843940131550224</v>
      </c>
      <c r="H433">
        <v>1.1726638184151701</v>
      </c>
      <c r="I433">
        <v>1.21516781827452</v>
      </c>
      <c r="J433">
        <v>1.1762455949597299</v>
      </c>
      <c r="K433">
        <v>1.2135637413504601</v>
      </c>
      <c r="L433">
        <v>1.1685536046387199</v>
      </c>
      <c r="M433">
        <v>1.2112844675118799</v>
      </c>
      <c r="N433">
        <v>1.1311682233481799</v>
      </c>
      <c r="O433">
        <v>1.1966857390213701</v>
      </c>
      <c r="P433">
        <v>1.1762541680152301</v>
      </c>
      <c r="Q433">
        <v>1.19662042647357</v>
      </c>
      <c r="R433">
        <v>1.1339856793979299</v>
      </c>
      <c r="S433">
        <v>1.1895925249969701</v>
      </c>
      <c r="T433">
        <v>1.2110719467181601</v>
      </c>
      <c r="U433">
        <v>1.07096157552385</v>
      </c>
      <c r="V433">
        <v>1.1438036248288099</v>
      </c>
      <c r="W433">
        <v>1.15105782398479</v>
      </c>
      <c r="X433">
        <v>1.13815697264121</v>
      </c>
      <c r="Y433">
        <v>1.16847301784275</v>
      </c>
      <c r="Z433">
        <v>1.17836357129091</v>
      </c>
      <c r="AA433">
        <v>1.2008424414282901</v>
      </c>
      <c r="AB433">
        <v>1.1321520774663401</v>
      </c>
      <c r="AC433">
        <v>1.2068465600470999</v>
      </c>
      <c r="AD433">
        <v>1.16490936588067</v>
      </c>
      <c r="AE433">
        <v>1.2126419153513499</v>
      </c>
      <c r="AF433">
        <v>1.1369259149014499</v>
      </c>
      <c r="AG433">
        <v>1.2240493590171899</v>
      </c>
      <c r="AH433">
        <v>1.1494803085027501</v>
      </c>
      <c r="AI433">
        <v>1.19335047237512</v>
      </c>
      <c r="AJ433">
        <v>1.16775189323523</v>
      </c>
      <c r="AK433">
        <v>1.2230213979609801</v>
      </c>
      <c r="AL433">
        <v>1.1359135937413101</v>
      </c>
      <c r="AM433">
        <v>1.19864070526647</v>
      </c>
      <c r="AN433">
        <v>1.15499419412126</v>
      </c>
      <c r="AO433">
        <v>1.17362423442089</v>
      </c>
      <c r="AP433">
        <v>1.17430813170939</v>
      </c>
      <c r="AQ433">
        <v>1.220399855553</v>
      </c>
      <c r="AR433">
        <v>1.1594002531398999</v>
      </c>
      <c r="AS433">
        <v>1.2061402654723601</v>
      </c>
      <c r="AT433">
        <v>1.1794060341721999</v>
      </c>
      <c r="AU433">
        <v>1.1786274562969901</v>
      </c>
      <c r="AV433">
        <v>1.13632795525589</v>
      </c>
      <c r="AW433">
        <v>1.1990040510800499</v>
      </c>
      <c r="AX433">
        <v>1.23441626604577</v>
      </c>
      <c r="AY433">
        <v>1.0467079292227099</v>
      </c>
      <c r="AZ433">
        <v>1.14871369529926</v>
      </c>
      <c r="BA433">
        <v>1.1967347922559399</v>
      </c>
      <c r="BB433">
        <v>1.1004656577415599</v>
      </c>
      <c r="BC433">
        <v>1.1678590327018701</v>
      </c>
      <c r="BD433">
        <v>1.1172095790569601</v>
      </c>
      <c r="BE433">
        <v>1.20051635111876</v>
      </c>
      <c r="BF433">
        <v>1.1732055665458301</v>
      </c>
      <c r="BG433">
        <v>1.21732170015208</v>
      </c>
      <c r="BH433">
        <v>1.1310365071427</v>
      </c>
      <c r="BI433">
        <v>1.17778478397947</v>
      </c>
      <c r="BJ433">
        <v>1.14132891366581</v>
      </c>
      <c r="BK433">
        <v>1.16602631711114</v>
      </c>
      <c r="BL433">
        <v>1.1402317319641899</v>
      </c>
      <c r="BM433">
        <v>1.1810798257616599</v>
      </c>
      <c r="BN433">
        <v>1.1307674948197599</v>
      </c>
      <c r="BO433">
        <v>1.1213917895903001</v>
      </c>
      <c r="BP433">
        <v>1.14266328102235</v>
      </c>
      <c r="BQ433">
        <v>1.20009990425841</v>
      </c>
      <c r="BR433">
        <v>1.1740145145305101</v>
      </c>
      <c r="BS433">
        <v>1.22967486172831</v>
      </c>
      <c r="BT433">
        <v>1.1633127870437501</v>
      </c>
      <c r="BU433">
        <v>1.2092196438643099</v>
      </c>
      <c r="BV433">
        <v>1.1631715571018899</v>
      </c>
      <c r="BW433">
        <v>1.2042974218187199</v>
      </c>
      <c r="BX433">
        <v>1.1330150629681399</v>
      </c>
      <c r="BY433">
        <v>1.1748497818750501</v>
      </c>
      <c r="BZ433">
        <v>1.1385048340974</v>
      </c>
      <c r="CA433">
        <v>1.18296037401842</v>
      </c>
      <c r="CB433">
        <v>1.1591896451338399</v>
      </c>
      <c r="CC433">
        <v>1.18873445501097</v>
      </c>
      <c r="CD433">
        <v>1.1830904341453601</v>
      </c>
      <c r="CE433">
        <v>1.2231244754914099</v>
      </c>
      <c r="CF433">
        <v>1.10457516339869</v>
      </c>
      <c r="CG433">
        <v>1.1710981076549201</v>
      </c>
      <c r="CH433">
        <v>1.1552022223085501</v>
      </c>
      <c r="CI433">
        <v>1.20498076848362</v>
      </c>
      <c r="CJ433">
        <v>1.1334747330258701</v>
      </c>
      <c r="CK433">
        <v>1.1777073519619199</v>
      </c>
      <c r="CL433">
        <v>1.1351560666510201</v>
      </c>
      <c r="CM433">
        <v>1.1640459985918701</v>
      </c>
      <c r="CN433">
        <v>1.16212278439881</v>
      </c>
      <c r="CO433">
        <v>1.19275075207278</v>
      </c>
      <c r="CP433">
        <v>1.18394200213978</v>
      </c>
      <c r="CQ433">
        <v>1.2088529773405901</v>
      </c>
      <c r="CR433">
        <v>1.1469177166407101</v>
      </c>
      <c r="CS433">
        <v>1.1684834756893601</v>
      </c>
      <c r="CT433">
        <v>1.1622216930586899</v>
      </c>
      <c r="CU433">
        <v>1.20958447434218</v>
      </c>
      <c r="CV433">
        <v>1.12545557736096</v>
      </c>
      <c r="CW433">
        <v>1.17353309218218</v>
      </c>
      <c r="CX433">
        <v>1.1509411281516999</v>
      </c>
      <c r="CY433">
        <v>1.19206226772316</v>
      </c>
      <c r="CZ433">
        <v>1.1246215693086501</v>
      </c>
      <c r="DA433">
        <v>1.1693185766042899</v>
      </c>
      <c r="DB433">
        <v>1.12390537833766</v>
      </c>
      <c r="DC433">
        <v>1.2111771424787601</v>
      </c>
      <c r="DD433">
        <v>1.1489125147661701</v>
      </c>
      <c r="DE433">
        <v>1.1794987607995699</v>
      </c>
      <c r="DF433">
        <v>1.14608671823949</v>
      </c>
      <c r="DG433">
        <v>1.16954743787019</v>
      </c>
      <c r="DH433">
        <v>1.1224396033538799</v>
      </c>
      <c r="DI433">
        <v>1.16615299207473</v>
      </c>
      <c r="DJ433">
        <v>1.12942367791609</v>
      </c>
      <c r="DK433">
        <v>1.20130244251619</v>
      </c>
      <c r="DL433">
        <v>1.1131345234586201</v>
      </c>
      <c r="DM433">
        <v>1.1801847983493701</v>
      </c>
      <c r="DN433">
        <v>1.1415509964739501</v>
      </c>
      <c r="DO433">
        <v>1.19299883493947</v>
      </c>
      <c r="DP433">
        <v>1.13672850517302</v>
      </c>
      <c r="DQ433">
        <v>1.17138525049691</v>
      </c>
      <c r="DR433">
        <v>1.13625340508936</v>
      </c>
      <c r="DS433">
        <v>1.1728124377117799</v>
      </c>
      <c r="DT433">
        <v>1.1665428831448601</v>
      </c>
      <c r="DU433">
        <v>1.1971923805140301</v>
      </c>
      <c r="DV433">
        <v>1.14128343853321</v>
      </c>
      <c r="DW433">
        <v>1.1914788097385001</v>
      </c>
      <c r="DX433">
        <v>1.1121132566184899</v>
      </c>
      <c r="DY433">
        <v>1.1517677944892899</v>
      </c>
      <c r="DZ433">
        <v>1.1519462722165801</v>
      </c>
      <c r="EA433">
        <v>1.1954013369179699</v>
      </c>
      <c r="EB433">
        <v>1.1008896649205899</v>
      </c>
      <c r="EC433">
        <v>1.2108090130539599</v>
      </c>
      <c r="ED433">
        <v>1.1221916432091901</v>
      </c>
      <c r="EE433">
        <v>1.1617885583332399</v>
      </c>
      <c r="EF433">
        <v>1.1302756897471</v>
      </c>
      <c r="EG433">
        <v>1.1778967287325799</v>
      </c>
      <c r="EH433">
        <v>1.11088091266211</v>
      </c>
      <c r="EI433">
        <v>1.18181940483237</v>
      </c>
      <c r="EJ433">
        <v>1.17933595260143</v>
      </c>
      <c r="EK433">
        <v>1.2166290558946999</v>
      </c>
    </row>
    <row r="434" spans="1:141" x14ac:dyDescent="0.45">
      <c r="A434" t="s">
        <v>83</v>
      </c>
      <c r="B434" t="s">
        <v>71</v>
      </c>
      <c r="C434" t="s">
        <v>75</v>
      </c>
      <c r="D434">
        <v>40</v>
      </c>
      <c r="E434" t="s">
        <v>371</v>
      </c>
      <c r="F434" s="1" cm="1">
        <f t="array" ref="F434">SUMPRODUCT($H434:$FZZ434,$H$2:$FZZ$2)/SUMPRODUCT(--($H434:$FZZ434&lt;&gt;""),$H$2:$FZZ$2)</f>
        <v>1.1235981650214646</v>
      </c>
      <c r="G434" s="1" cm="1">
        <f t="array" ref="G434">SUMPRODUCT($H434:$FZZ434,$G$2:$FZY$2)/SUMPRODUCT(--($H434:$FZZ434&lt;&gt;""),$G$2:$FZY$2)</f>
        <v>1.1496127905039819</v>
      </c>
      <c r="H434">
        <v>1.1524324419361001</v>
      </c>
      <c r="I434">
        <v>1.1743340893506999</v>
      </c>
      <c r="J434">
        <v>1.1528212490521299</v>
      </c>
      <c r="K434">
        <v>1.1755189722423001</v>
      </c>
      <c r="L434">
        <v>1.15090771094178</v>
      </c>
      <c r="M434">
        <v>1.1716053083167199</v>
      </c>
      <c r="N434">
        <v>1.0860642318428699</v>
      </c>
      <c r="O434">
        <v>1.1498669004926201</v>
      </c>
      <c r="P434">
        <v>1.14435972511798</v>
      </c>
      <c r="Q434">
        <v>1.15749414784316</v>
      </c>
      <c r="R434">
        <v>1.11386943427213</v>
      </c>
      <c r="S434">
        <v>1.16657133838533</v>
      </c>
      <c r="T434">
        <v>1.11231702222783</v>
      </c>
      <c r="U434">
        <v>1.02805944509174</v>
      </c>
      <c r="V434">
        <v>1.10563567256365</v>
      </c>
      <c r="W434">
        <v>1.11797112992929</v>
      </c>
      <c r="X434">
        <v>1.10169936076233</v>
      </c>
      <c r="Y434">
        <v>1.1259156409548099</v>
      </c>
      <c r="Z434">
        <v>1.13491864658756</v>
      </c>
      <c r="AA434">
        <v>1.1748410098284801</v>
      </c>
      <c r="AB434">
        <v>1.11896748007721</v>
      </c>
      <c r="AC434">
        <v>1.1560516025498999</v>
      </c>
      <c r="AD434">
        <v>1.12273840713996</v>
      </c>
      <c r="AE434">
        <v>1.16195071037552</v>
      </c>
      <c r="AF434">
        <v>1.1288465549325599</v>
      </c>
      <c r="AG434">
        <v>1.1847784048225001</v>
      </c>
      <c r="AH434">
        <v>1.1176639906629</v>
      </c>
      <c r="AI434">
        <v>1.15899681403088</v>
      </c>
      <c r="AJ434">
        <v>1.1379762440561201</v>
      </c>
      <c r="AK434">
        <v>1.1741177132457901</v>
      </c>
      <c r="AL434">
        <v>1.1303504365569801</v>
      </c>
      <c r="AM434">
        <v>1.1584917545117901</v>
      </c>
      <c r="AN434">
        <v>1.1204662917510899</v>
      </c>
      <c r="AO434">
        <v>1.1423464857357499</v>
      </c>
      <c r="AP434">
        <v>1.13883326220412</v>
      </c>
      <c r="AQ434">
        <v>1.19841983738769</v>
      </c>
      <c r="AR434">
        <v>1.12251971570441</v>
      </c>
      <c r="AS434">
        <v>1.1693376172394701</v>
      </c>
      <c r="AT434">
        <v>1.1398573769285201</v>
      </c>
      <c r="AU434">
        <v>1.1502965180912801</v>
      </c>
      <c r="AV434">
        <v>1.1094807889092899</v>
      </c>
      <c r="AW434">
        <v>1.1684982968642601</v>
      </c>
      <c r="AX434">
        <v>1.12907670145228</v>
      </c>
      <c r="AY434">
        <v>0.99767304868311502</v>
      </c>
      <c r="AZ434">
        <v>1.1317567328073199</v>
      </c>
      <c r="BA434">
        <v>1.1775802301099501</v>
      </c>
      <c r="BB434">
        <v>1.10126997565879</v>
      </c>
      <c r="BC434">
        <v>1.1493068049529001</v>
      </c>
      <c r="BD434">
        <v>1.11299164913622</v>
      </c>
      <c r="BE434">
        <v>1.1697583986740601</v>
      </c>
      <c r="BF434">
        <v>1.1370367405747199</v>
      </c>
      <c r="BG434">
        <v>1.1865844873128899</v>
      </c>
      <c r="BH434">
        <v>1.10503141919071</v>
      </c>
      <c r="BI434">
        <v>1.1517470809506201</v>
      </c>
      <c r="BJ434">
        <v>1.1150118025212099</v>
      </c>
      <c r="BK434">
        <v>1.1529305409070301</v>
      </c>
      <c r="BL434">
        <v>1.1105685341635101</v>
      </c>
      <c r="BM434">
        <v>1.1553583309272999</v>
      </c>
      <c r="BN434">
        <v>1.1079539626202699</v>
      </c>
      <c r="BO434">
        <v>1.1232792400960101</v>
      </c>
      <c r="BP434">
        <v>1.12290721391999</v>
      </c>
      <c r="BQ434">
        <v>1.17407484494026</v>
      </c>
      <c r="BR434">
        <v>1.1708014962115101</v>
      </c>
      <c r="BS434">
        <v>1.23176891844368</v>
      </c>
      <c r="BT434">
        <v>1.1410845217951799</v>
      </c>
      <c r="BU434">
        <v>1.17704052856337</v>
      </c>
      <c r="BV434">
        <v>1.1246279509099</v>
      </c>
      <c r="BW434">
        <v>1.1670177632204799</v>
      </c>
      <c r="BX434">
        <v>1.11997901061815</v>
      </c>
      <c r="BY434">
        <v>1.1574409416412801</v>
      </c>
      <c r="BZ434">
        <v>1.10595978394081</v>
      </c>
      <c r="CA434">
        <v>1.14879941900049</v>
      </c>
      <c r="CB434">
        <v>1.12422554976635</v>
      </c>
      <c r="CC434">
        <v>1.16404162250123</v>
      </c>
      <c r="CD434">
        <v>1.1456804132241101</v>
      </c>
      <c r="CE434">
        <v>1.1898514237083699</v>
      </c>
      <c r="CF434">
        <v>1.08753379187626</v>
      </c>
      <c r="CG434">
        <v>1.13917120076651</v>
      </c>
      <c r="CH434">
        <v>1.12526710439411</v>
      </c>
      <c r="CI434">
        <v>1.17136446637398</v>
      </c>
      <c r="CJ434">
        <v>1.0956790884652301</v>
      </c>
      <c r="CK434">
        <v>1.13968974276765</v>
      </c>
      <c r="CL434">
        <v>1.09915512790424</v>
      </c>
      <c r="CM434">
        <v>1.1366932644918999</v>
      </c>
      <c r="CN434">
        <v>1.1176692556837799</v>
      </c>
      <c r="CO434">
        <v>1.15388404976782</v>
      </c>
      <c r="CP434">
        <v>1.1753828465579701</v>
      </c>
      <c r="CQ434">
        <v>1.21760375580856</v>
      </c>
      <c r="CR434">
        <v>1.1374010979503799</v>
      </c>
      <c r="CS434">
        <v>1.17051263901341</v>
      </c>
      <c r="CT434">
        <v>1.1342421716871001</v>
      </c>
      <c r="CU434">
        <v>1.18748660554827</v>
      </c>
      <c r="CV434">
        <v>1.0840860759147399</v>
      </c>
      <c r="CW434">
        <v>1.13634156848532</v>
      </c>
      <c r="CX434">
        <v>1.1294539553427401</v>
      </c>
      <c r="CY434">
        <v>1.17123623869293</v>
      </c>
      <c r="CZ434">
        <v>1.11029827783016</v>
      </c>
      <c r="DA434">
        <v>1.1658345327311499</v>
      </c>
      <c r="DB434">
        <v>1.10468638778989</v>
      </c>
      <c r="DC434">
        <v>1.1611680378751501</v>
      </c>
      <c r="DD434">
        <v>1.1203645797141699</v>
      </c>
      <c r="DE434">
        <v>1.15327866953883</v>
      </c>
      <c r="DF434">
        <v>1.11706119179612</v>
      </c>
      <c r="DG434">
        <v>1.1519360890368999</v>
      </c>
      <c r="DH434">
        <v>1.1017745702362201</v>
      </c>
      <c r="DI434">
        <v>1.14180290210191</v>
      </c>
      <c r="DJ434">
        <v>1.11682699862073</v>
      </c>
      <c r="DK434">
        <v>1.1886097386385399</v>
      </c>
      <c r="DL434">
        <v>1.1057528418192699</v>
      </c>
      <c r="DM434">
        <v>1.15875741692404</v>
      </c>
      <c r="DN434">
        <v>1.1056115796214701</v>
      </c>
      <c r="DO434">
        <v>1.1630158864876099</v>
      </c>
      <c r="DP434">
        <v>1.10895214311197</v>
      </c>
      <c r="DQ434">
        <v>1.1523877478212099</v>
      </c>
      <c r="DR434">
        <v>1.1057238721679601</v>
      </c>
      <c r="DS434">
        <v>1.1460368081854999</v>
      </c>
      <c r="DT434">
        <v>1.13887465087816</v>
      </c>
      <c r="DU434">
        <v>1.1823697396361801</v>
      </c>
      <c r="DV434">
        <v>1.1278328824767001</v>
      </c>
      <c r="DW434">
        <v>1.17643522693116</v>
      </c>
      <c r="DX434">
        <v>1.0992320337610699</v>
      </c>
      <c r="DY434">
        <v>1.1471354613931299</v>
      </c>
      <c r="DZ434">
        <v>1.13466467209942</v>
      </c>
      <c r="EA434">
        <v>1.17197911981002</v>
      </c>
      <c r="EB434">
        <v>1.09671572295668</v>
      </c>
      <c r="EC434">
        <v>1.17530556248441</v>
      </c>
      <c r="ED434">
        <v>1.10503018950849</v>
      </c>
      <c r="EE434">
        <v>1.13651727132886</v>
      </c>
      <c r="EF434">
        <v>1.10368945437057</v>
      </c>
      <c r="EG434">
        <v>1.1517182256327601</v>
      </c>
      <c r="EH434">
        <v>1.16751869988699</v>
      </c>
      <c r="EI434">
        <v>1.2139455416240601</v>
      </c>
      <c r="EJ434">
        <v>1.14359822704918</v>
      </c>
      <c r="EK434">
        <v>1.2058942522948499</v>
      </c>
    </row>
    <row r="435" spans="1:141" x14ac:dyDescent="0.45">
      <c r="A435" t="s">
        <v>95</v>
      </c>
      <c r="B435" t="s">
        <v>81</v>
      </c>
      <c r="C435" t="s">
        <v>96</v>
      </c>
      <c r="D435">
        <v>40</v>
      </c>
      <c r="E435" t="s">
        <v>371</v>
      </c>
      <c r="F435" s="1" cm="1">
        <f t="array" ref="F435">SUMPRODUCT($H435:$FZZ435,$H$2:$FZZ$2)/SUMPRODUCT(--($H435:$FZZ435&lt;&gt;""),$H$2:$FZZ$2)</f>
        <v>1.6537567359459524</v>
      </c>
      <c r="G435" s="1" cm="1">
        <f t="array" ref="G435">SUMPRODUCT($H435:$FZZ435,$G$2:$FZY$2)/SUMPRODUCT(--($H435:$FZZ435&lt;&gt;""),$G$2:$FZY$2)</f>
        <v>1.6809036866251852</v>
      </c>
      <c r="H435">
        <v>1.6575294055593599</v>
      </c>
      <c r="I435">
        <v>1.70594792271041</v>
      </c>
      <c r="J435">
        <v>1.6541874053235199</v>
      </c>
      <c r="K435">
        <v>1.7041273225976099</v>
      </c>
      <c r="L435">
        <v>1.6527525806265</v>
      </c>
      <c r="M435">
        <v>1.69979894864338</v>
      </c>
      <c r="N435">
        <v>1.59449325068029</v>
      </c>
      <c r="O435">
        <v>1.68264785699618</v>
      </c>
      <c r="P435">
        <v>1.67278502450002</v>
      </c>
      <c r="Q435">
        <v>1.73036874233198</v>
      </c>
      <c r="R435">
        <v>1.62779725217217</v>
      </c>
      <c r="S435">
        <v>1.7030504258919501</v>
      </c>
      <c r="T435">
        <v>1.6490720386778499</v>
      </c>
      <c r="U435">
        <v>1.4758591138412001</v>
      </c>
      <c r="V435">
        <v>1.7599005058550601</v>
      </c>
      <c r="W435">
        <v>1.6453844218998901</v>
      </c>
      <c r="X435">
        <v>1.6685627684835</v>
      </c>
      <c r="Y435">
        <v>1.63182320025376</v>
      </c>
      <c r="Z435">
        <v>1.62786388789472</v>
      </c>
      <c r="AA435">
        <v>1.68514715194229</v>
      </c>
      <c r="AB435">
        <v>1.65511896357237</v>
      </c>
      <c r="AC435">
        <v>1.6752201991887601</v>
      </c>
      <c r="AD435">
        <v>1.6636164185144899</v>
      </c>
      <c r="AE435">
        <v>1.71986708415873</v>
      </c>
      <c r="AF435">
        <v>1.64099900577299</v>
      </c>
      <c r="AG435">
        <v>1.7469175925532101</v>
      </c>
      <c r="AH435">
        <v>1.6551425011434699</v>
      </c>
      <c r="AI435">
        <v>1.7163698878601901</v>
      </c>
      <c r="AJ435">
        <v>1.6492292526857499</v>
      </c>
      <c r="AK435">
        <v>1.7038322114161499</v>
      </c>
      <c r="AL435">
        <v>1.6337632297012199</v>
      </c>
      <c r="AM435">
        <v>1.69261042284758</v>
      </c>
      <c r="AN435">
        <v>1.74157009175565</v>
      </c>
      <c r="AO435">
        <v>1.6710172810272901</v>
      </c>
      <c r="AP435">
        <v>1.6248426950307999</v>
      </c>
      <c r="AQ435">
        <v>1.71335806441022</v>
      </c>
      <c r="AR435">
        <v>1.66436893518969</v>
      </c>
      <c r="AS435">
        <v>1.72480122026417</v>
      </c>
      <c r="AT435">
        <v>1.66253103659316</v>
      </c>
      <c r="AU435">
        <v>1.66808954032917</v>
      </c>
      <c r="AV435">
        <v>1.6376981735095799</v>
      </c>
      <c r="AW435">
        <v>1.7170586915992601</v>
      </c>
      <c r="AX435">
        <v>1.6493324846312301</v>
      </c>
      <c r="AY435">
        <v>1.4665851465965301</v>
      </c>
      <c r="AZ435">
        <v>1.67047347638998</v>
      </c>
      <c r="BA435">
        <v>1.74760922424732</v>
      </c>
      <c r="BB435">
        <v>1.6137369033760101</v>
      </c>
      <c r="BC435">
        <v>1.66884326383744</v>
      </c>
      <c r="BD435">
        <v>1.6200994454006501</v>
      </c>
      <c r="BE435">
        <v>1.7063279573319701</v>
      </c>
      <c r="BF435">
        <v>1.63314313158225</v>
      </c>
      <c r="BG435">
        <v>1.7180363860904899</v>
      </c>
      <c r="BH435">
        <v>1.6294492400687</v>
      </c>
      <c r="BI435">
        <v>1.6979191580961399</v>
      </c>
      <c r="BJ435">
        <v>1.6087715333232799</v>
      </c>
      <c r="BK435">
        <v>1.6639797097082001</v>
      </c>
      <c r="BL435">
        <v>1.6490754572500901</v>
      </c>
      <c r="BM435">
        <v>1.7092931296368301</v>
      </c>
      <c r="BN435">
        <v>1.67281455798781</v>
      </c>
      <c r="BO435">
        <v>1.6898016125392299</v>
      </c>
      <c r="BP435">
        <v>1.6625900178995101</v>
      </c>
      <c r="BQ435">
        <v>1.7378345751987601</v>
      </c>
      <c r="BR435">
        <v>1.72404808337862</v>
      </c>
      <c r="BS435">
        <v>1.81975127082067</v>
      </c>
      <c r="BT435">
        <v>1.6479735718314299</v>
      </c>
      <c r="BU435">
        <v>1.72420634920634</v>
      </c>
      <c r="BV435">
        <v>1.63056035009989</v>
      </c>
      <c r="BW435">
        <v>1.6937033664496599</v>
      </c>
      <c r="BX435">
        <v>1.6675137871429699</v>
      </c>
      <c r="BY435">
        <v>1.7103773973166501</v>
      </c>
      <c r="BZ435">
        <v>1.62972175570786</v>
      </c>
      <c r="CA435">
        <v>1.66766828559756</v>
      </c>
      <c r="CB435">
        <v>1.6481196721556199</v>
      </c>
      <c r="CC435">
        <v>1.7075974500992701</v>
      </c>
      <c r="CD435">
        <v>1.6546930959895001</v>
      </c>
      <c r="CE435">
        <v>1.7312624847818601</v>
      </c>
      <c r="CF435">
        <v>1.58623344625808</v>
      </c>
      <c r="CG435">
        <v>1.66163638230161</v>
      </c>
      <c r="CH435">
        <v>1.6585920198919899</v>
      </c>
      <c r="CI435">
        <v>1.7401705582967399</v>
      </c>
      <c r="CJ435">
        <v>1.6312920807951199</v>
      </c>
      <c r="CK435">
        <v>1.70565023306286</v>
      </c>
      <c r="CL435">
        <v>1.6561605256981899</v>
      </c>
      <c r="CM435">
        <v>1.6436165219432</v>
      </c>
      <c r="CN435">
        <v>1.64392105070071</v>
      </c>
      <c r="CO435">
        <v>1.71709485026676</v>
      </c>
      <c r="CP435">
        <v>1.7232805838110501</v>
      </c>
      <c r="CQ435">
        <v>1.7970074892611301</v>
      </c>
      <c r="CR435">
        <v>1.68917622261022</v>
      </c>
      <c r="CS435">
        <v>1.7497837132115801</v>
      </c>
      <c r="CT435">
        <v>1.67010358375997</v>
      </c>
      <c r="CU435">
        <v>1.74210025002976</v>
      </c>
      <c r="CV435">
        <v>1.6248230684545499</v>
      </c>
      <c r="CW435">
        <v>1.6794923517706799</v>
      </c>
      <c r="CX435">
        <v>1.64488565217826</v>
      </c>
      <c r="CY435">
        <v>1.71095996073206</v>
      </c>
      <c r="CZ435">
        <v>1.6232071070524501</v>
      </c>
      <c r="DA435">
        <v>1.6965010670504701</v>
      </c>
      <c r="DB435">
        <v>1.63447499544769</v>
      </c>
      <c r="DC435">
        <v>1.7312983164760201</v>
      </c>
      <c r="DD435">
        <v>1.65083501262363</v>
      </c>
      <c r="DE435">
        <v>1.7047228591943999</v>
      </c>
      <c r="DF435">
        <v>1.6286966969498899</v>
      </c>
      <c r="DG435">
        <v>1.69344027318142</v>
      </c>
      <c r="DH435">
        <v>1.6373999770282099</v>
      </c>
      <c r="DI435">
        <v>1.6946954324438099</v>
      </c>
      <c r="DJ435">
        <v>1.63709691499205</v>
      </c>
      <c r="DK435">
        <v>1.7313406777589599</v>
      </c>
      <c r="DL435">
        <v>1.63030077789596</v>
      </c>
      <c r="DM435">
        <v>1.71313964962643</v>
      </c>
      <c r="DN435">
        <v>1.63376206532054</v>
      </c>
      <c r="DO435">
        <v>1.71751525766355</v>
      </c>
      <c r="DP435">
        <v>1.6169410325671401</v>
      </c>
      <c r="DQ435">
        <v>1.6759212068701901</v>
      </c>
      <c r="DR435">
        <v>1.59343233007773</v>
      </c>
      <c r="DS435">
        <v>1.66269683077536</v>
      </c>
      <c r="DT435">
        <v>1.65291797859765</v>
      </c>
      <c r="DU435">
        <v>1.7246461709049401</v>
      </c>
      <c r="DV435">
        <v>1.6517733694018599</v>
      </c>
      <c r="DW435">
        <v>1.7375413285241901</v>
      </c>
      <c r="DX435">
        <v>1.66683514488308</v>
      </c>
      <c r="DY435">
        <v>1.73497558701572</v>
      </c>
      <c r="DZ435">
        <v>1.66735011977864</v>
      </c>
      <c r="EA435">
        <v>1.7232224116828601</v>
      </c>
      <c r="EB435">
        <v>1.6335411989689801</v>
      </c>
      <c r="EC435">
        <v>1.7257836534464099</v>
      </c>
      <c r="ED435">
        <v>1.6692548371231499</v>
      </c>
      <c r="EE435">
        <v>1.6656027960612301</v>
      </c>
      <c r="EF435">
        <v>1.6111175000784099</v>
      </c>
      <c r="EG435">
        <v>1.6681372907758401</v>
      </c>
      <c r="EH435">
        <v>1.6934967443362201</v>
      </c>
      <c r="EI435">
        <v>1.77909917666684</v>
      </c>
      <c r="EJ435">
        <v>1.7204096127738699</v>
      </c>
      <c r="EK435">
        <v>1.8153955424492201</v>
      </c>
    </row>
    <row r="436" spans="1:141" x14ac:dyDescent="0.45">
      <c r="A436" t="s">
        <v>114</v>
      </c>
      <c r="B436" t="s">
        <v>345</v>
      </c>
      <c r="C436" t="s">
        <v>72</v>
      </c>
      <c r="D436">
        <v>40</v>
      </c>
      <c r="E436" t="s">
        <v>371</v>
      </c>
      <c r="F436" s="1" cm="1">
        <f t="array" ref="F436">SUMPRODUCT($H436:$FZZ436,$H$2:$FZZ$2)/SUMPRODUCT(--($H436:$FZZ436&lt;&gt;""),$H$2:$FZZ$2)</f>
        <v>1.7211817515167138</v>
      </c>
      <c r="G436" s="1" cm="1">
        <f t="array" ref="G436">SUMPRODUCT($H436:$FZZ436,$G$2:$FZY$2)/SUMPRODUCT(--($H436:$FZZ436&lt;&gt;""),$G$2:$FZY$2)</f>
        <v>1.7424738043789834</v>
      </c>
      <c r="H436">
        <v>1.84253564709812</v>
      </c>
      <c r="I436">
        <v>1.8749846159255901</v>
      </c>
      <c r="J436">
        <v>1.8444059727331701</v>
      </c>
      <c r="K436">
        <v>1.87614513453076</v>
      </c>
      <c r="L436">
        <v>1.6956867735551699</v>
      </c>
      <c r="M436">
        <v>1.7272923272702401</v>
      </c>
      <c r="N436">
        <v>1.5806819800470899</v>
      </c>
      <c r="O436">
        <v>1.6708881131688</v>
      </c>
      <c r="P436">
        <v>1.79703290003537</v>
      </c>
      <c r="Q436">
        <v>1.89781644926499</v>
      </c>
      <c r="R436">
        <v>1.7326694371201199</v>
      </c>
      <c r="S436">
        <v>1.8412653583354399</v>
      </c>
      <c r="T436">
        <v>1.8620585078855401</v>
      </c>
      <c r="U436">
        <v>1.5894997686333301</v>
      </c>
      <c r="V436">
        <v>1.8133663815991701</v>
      </c>
      <c r="W436">
        <v>1.73746541460551</v>
      </c>
      <c r="X436">
        <v>1.6152148236912101</v>
      </c>
      <c r="Y436">
        <v>1.5829824588724799</v>
      </c>
      <c r="Z436">
        <v>1.5978250695151801</v>
      </c>
      <c r="AA436">
        <v>1.6306128348429301</v>
      </c>
      <c r="AB436">
        <v>1.5809585340374099</v>
      </c>
      <c r="AC436">
        <v>1.65003764422688</v>
      </c>
      <c r="AD436">
        <v>1.63065584595394</v>
      </c>
      <c r="AE436">
        <v>1.67727011310626</v>
      </c>
      <c r="AF436">
        <v>1.5680782260236299</v>
      </c>
      <c r="AG436">
        <v>1.6902365288315699</v>
      </c>
      <c r="AH436">
        <v>1.75915374666813</v>
      </c>
      <c r="AI436">
        <v>1.82335812185543</v>
      </c>
      <c r="AJ436">
        <v>1.7971596579457101</v>
      </c>
      <c r="AK436">
        <v>1.88609401600688</v>
      </c>
      <c r="AL436">
        <v>1.7590639498416001</v>
      </c>
      <c r="AM436">
        <v>1.8714333731205799</v>
      </c>
      <c r="AN436">
        <v>1.8976230049406799</v>
      </c>
      <c r="AO436">
        <v>1.7697798319710301</v>
      </c>
      <c r="AP436">
        <v>1.62780385848571</v>
      </c>
      <c r="AQ436">
        <v>1.7191206241861099</v>
      </c>
      <c r="AR436">
        <v>1.70710738973809</v>
      </c>
      <c r="AS436">
        <v>1.8057183656248901</v>
      </c>
      <c r="AT436">
        <v>1.9742449537695099</v>
      </c>
      <c r="AU436">
        <v>1.8272370556586299</v>
      </c>
      <c r="AV436">
        <v>1.5591787101024599</v>
      </c>
      <c r="AW436">
        <v>1.65387095417653</v>
      </c>
      <c r="AX436">
        <v>1.84715266029023</v>
      </c>
      <c r="AY436">
        <v>1.5899540472481299</v>
      </c>
      <c r="AZ436">
        <v>1.5786421669750299</v>
      </c>
      <c r="BA436">
        <v>1.6499081970467</v>
      </c>
      <c r="BB436">
        <v>1.5765477828341601</v>
      </c>
      <c r="BC436">
        <v>1.63982432003386</v>
      </c>
      <c r="BD436">
        <v>1.68742695650326</v>
      </c>
      <c r="BE436">
        <v>1.8384755955037</v>
      </c>
      <c r="BF436">
        <v>1.7200832466181</v>
      </c>
      <c r="BG436">
        <v>1.8202421927707999</v>
      </c>
      <c r="BH436">
        <v>1.6944510882563899</v>
      </c>
      <c r="BI436">
        <v>1.77925028809984</v>
      </c>
      <c r="BJ436">
        <v>1.7451408769022101</v>
      </c>
      <c r="BK436">
        <v>1.7761036612927501</v>
      </c>
      <c r="BL436">
        <v>1.5827569325014701</v>
      </c>
      <c r="BM436">
        <v>1.6540339689433901</v>
      </c>
      <c r="BN436">
        <v>1.7290687893646199</v>
      </c>
      <c r="BO436">
        <v>1.75961676548427</v>
      </c>
      <c r="BP436">
        <v>1.7303500811722099</v>
      </c>
      <c r="BQ436">
        <v>1.8326936685676201</v>
      </c>
      <c r="BR436">
        <v>1.76030243933629</v>
      </c>
      <c r="BS436">
        <v>1.89189232392339</v>
      </c>
      <c r="BT436">
        <v>1.7627608573039999</v>
      </c>
      <c r="BU436">
        <v>1.8613427604544299</v>
      </c>
      <c r="BV436">
        <v>1.58626782098153</v>
      </c>
      <c r="BW436">
        <v>1.6711697631117499</v>
      </c>
      <c r="BX436">
        <v>1.75325129640299</v>
      </c>
      <c r="BY436">
        <v>1.7831302987900199</v>
      </c>
      <c r="BZ436">
        <v>1.60525622985792</v>
      </c>
      <c r="CA436">
        <v>1.64611683536834</v>
      </c>
      <c r="CB436">
        <v>1.6961318543510999</v>
      </c>
      <c r="CC436">
        <v>1.78164608930624</v>
      </c>
      <c r="CD436">
        <v>1.72499793151543</v>
      </c>
      <c r="CE436">
        <v>1.81188610332966</v>
      </c>
      <c r="CF436">
        <v>1.61441330458885</v>
      </c>
      <c r="CG436">
        <v>1.73240255962769</v>
      </c>
      <c r="CH436">
        <v>1.6808539570301799</v>
      </c>
      <c r="CI436">
        <v>1.7890846575235999</v>
      </c>
      <c r="CJ436">
        <v>1.57850149209559</v>
      </c>
      <c r="CK436">
        <v>1.6473105285224501</v>
      </c>
      <c r="CL436">
        <v>1.7733630603144801</v>
      </c>
      <c r="CM436">
        <v>1.7617930063365399</v>
      </c>
      <c r="CN436">
        <v>1.73332075511252</v>
      </c>
      <c r="CO436">
        <v>1.8150687085311701</v>
      </c>
      <c r="CP436">
        <v>1.7647669386647</v>
      </c>
      <c r="CQ436">
        <v>1.8718681634543199</v>
      </c>
      <c r="CR436">
        <v>1.71431267991128</v>
      </c>
      <c r="CS436">
        <v>1.8066789360263</v>
      </c>
      <c r="CT436">
        <v>1.7163590903679</v>
      </c>
      <c r="CU436">
        <v>1.8119776163829</v>
      </c>
      <c r="CV436">
        <v>1.67187489315727</v>
      </c>
      <c r="CW436">
        <v>1.7252654827923299</v>
      </c>
      <c r="CX436">
        <v>1.73981988840694</v>
      </c>
      <c r="CY436">
        <v>1.82667013934106</v>
      </c>
      <c r="CZ436">
        <v>1.7090575214650801</v>
      </c>
      <c r="DA436">
        <v>1.8123877115489599</v>
      </c>
      <c r="DB436">
        <v>1.69469780992898</v>
      </c>
      <c r="DC436">
        <v>1.80478074459103</v>
      </c>
      <c r="DD436">
        <v>1.7001366594862499</v>
      </c>
      <c r="DE436">
        <v>1.77144279989808</v>
      </c>
      <c r="DF436">
        <v>1.6968234227777601</v>
      </c>
      <c r="DG436">
        <v>1.7682068253198699</v>
      </c>
      <c r="DH436">
        <v>1.6824342432711801</v>
      </c>
      <c r="DI436">
        <v>1.7713733297599401</v>
      </c>
      <c r="DJ436">
        <v>1.59523019711227</v>
      </c>
      <c r="DK436">
        <v>1.6969115002531501</v>
      </c>
      <c r="DL436">
        <v>1.66417193166818</v>
      </c>
      <c r="DM436">
        <v>1.73903961246171</v>
      </c>
      <c r="DN436">
        <v>1.66013409769534</v>
      </c>
      <c r="DO436">
        <v>1.7782835803621699</v>
      </c>
      <c r="DP436">
        <v>1.5442637989908701</v>
      </c>
      <c r="DQ436">
        <v>1.60435247948626</v>
      </c>
      <c r="DR436">
        <v>1.65733173875489</v>
      </c>
      <c r="DS436">
        <v>1.7128596106570899</v>
      </c>
      <c r="DT436">
        <v>1.7074385179451199</v>
      </c>
      <c r="DU436">
        <v>1.7937173760682801</v>
      </c>
      <c r="DV436">
        <v>1.70234445446348</v>
      </c>
      <c r="DW436">
        <v>1.8247219717463099</v>
      </c>
      <c r="DX436">
        <v>1.57034129106656</v>
      </c>
      <c r="DY436">
        <v>1.68353411683882</v>
      </c>
      <c r="DZ436">
        <v>1.5794566547759701</v>
      </c>
      <c r="EA436">
        <v>1.6380488111054099</v>
      </c>
      <c r="EB436">
        <v>1.68120063191153</v>
      </c>
      <c r="EC436">
        <v>1.7824893988525801</v>
      </c>
      <c r="ED436">
        <v>1.7532099243431001</v>
      </c>
      <c r="EE436">
        <v>1.75599342841894</v>
      </c>
      <c r="EF436">
        <v>1.73608221555446</v>
      </c>
      <c r="EG436">
        <v>1.8018630228643699</v>
      </c>
      <c r="EH436">
        <v>1.6845234892105601</v>
      </c>
      <c r="EI436">
        <v>1.75476241726309</v>
      </c>
      <c r="EJ436">
        <v>1.75868269395021</v>
      </c>
      <c r="EK436">
        <v>1.91281793089807</v>
      </c>
    </row>
    <row r="437" spans="1:141" x14ac:dyDescent="0.45">
      <c r="A437" t="s">
        <v>79</v>
      </c>
      <c r="B437" t="s">
        <v>296</v>
      </c>
      <c r="C437" t="s">
        <v>69</v>
      </c>
      <c r="D437">
        <v>40</v>
      </c>
      <c r="E437" t="s">
        <v>371</v>
      </c>
      <c r="F437" s="1" cm="1">
        <f t="array" ref="F437">SUMPRODUCT($H437:$FZZ437,$H$2:$FZZ$2)/SUMPRODUCT(--($H437:$FZZ437&lt;&gt;""),$H$2:$FZZ$2)</f>
        <v>1.2351396044549519</v>
      </c>
      <c r="G437" s="1" cm="1">
        <f t="array" ref="G437">SUMPRODUCT($H437:$FZZ437,$G$2:$FZY$2)/SUMPRODUCT(--($H437:$FZZ437&lt;&gt;""),$G$2:$FZY$2)</f>
        <v>1.2746526946848034</v>
      </c>
      <c r="H437">
        <v>1.2550292736958699</v>
      </c>
      <c r="I437">
        <v>1.3035761379819599</v>
      </c>
      <c r="J437">
        <v>1.25544219302829</v>
      </c>
      <c r="K437">
        <v>1.30220819412262</v>
      </c>
      <c r="L437">
        <v>1.25001884308704</v>
      </c>
      <c r="M437">
        <v>1.2998101668533399</v>
      </c>
      <c r="N437">
        <v>1.1993865768360601</v>
      </c>
      <c r="O437">
        <v>1.29437467280089</v>
      </c>
      <c r="P437">
        <v>1.2417907976245099</v>
      </c>
      <c r="Q437">
        <v>1.2977938685955499</v>
      </c>
      <c r="R437">
        <v>1.23380269656414</v>
      </c>
      <c r="S437">
        <v>1.3136885874247299</v>
      </c>
      <c r="T437">
        <v>1.22969476230865</v>
      </c>
      <c r="U437">
        <v>1.1480453185180399</v>
      </c>
      <c r="V437">
        <v>1.3414259662949599</v>
      </c>
      <c r="W437">
        <v>1.2513100528213199</v>
      </c>
      <c r="X437">
        <v>1.28520622566179</v>
      </c>
      <c r="Y437">
        <v>1.2499034873246599</v>
      </c>
      <c r="Z437">
        <v>1.2239201057181399</v>
      </c>
      <c r="AA437">
        <v>1.30376620873826</v>
      </c>
      <c r="AB437">
        <v>1.2798255600392801</v>
      </c>
      <c r="AC437">
        <v>1.26007601789207</v>
      </c>
      <c r="AD437">
        <v>1.2186359085777501</v>
      </c>
      <c r="AE437">
        <v>1.27871003472</v>
      </c>
      <c r="AF437">
        <v>1.1306163194971699</v>
      </c>
      <c r="AG437">
        <v>1.2451609898532101</v>
      </c>
      <c r="AH437">
        <v>1.2357419995899199</v>
      </c>
      <c r="AI437">
        <v>1.3016497642067399</v>
      </c>
      <c r="AJ437">
        <v>1.2258881572510401</v>
      </c>
      <c r="AK437">
        <v>1.2916731894409299</v>
      </c>
      <c r="AL437">
        <v>1.1981510839158001</v>
      </c>
      <c r="AM437">
        <v>1.2999393928165901</v>
      </c>
      <c r="AN437">
        <v>1.3086564513558401</v>
      </c>
      <c r="AO437">
        <v>1.27118007331344</v>
      </c>
      <c r="AP437">
        <v>1.2177691693203301</v>
      </c>
      <c r="AQ437">
        <v>1.29742293424378</v>
      </c>
      <c r="AR437">
        <v>1.2466913315808199</v>
      </c>
      <c r="AS437">
        <v>1.3095965988381499</v>
      </c>
      <c r="AT437">
        <v>1.2556059543776601</v>
      </c>
      <c r="AU437">
        <v>1.2720490542796601</v>
      </c>
      <c r="AV437">
        <v>1.2237696070872801</v>
      </c>
      <c r="AW437">
        <v>1.2902900236896999</v>
      </c>
      <c r="AX437">
        <v>1.2301364623639699</v>
      </c>
      <c r="AY437">
        <v>1.1137191019391699</v>
      </c>
      <c r="AZ437">
        <v>1.2683269177601399</v>
      </c>
      <c r="BA437">
        <v>1.33876353118819</v>
      </c>
      <c r="BB437">
        <v>1.2369668748015601</v>
      </c>
      <c r="BC437">
        <v>1.29327971213885</v>
      </c>
      <c r="BD437">
        <v>1.2243364994368999</v>
      </c>
      <c r="BE437">
        <v>1.3120843161003799</v>
      </c>
      <c r="BF437">
        <v>1.2181221484031</v>
      </c>
      <c r="BG437">
        <v>1.29891024688111</v>
      </c>
      <c r="BH437">
        <v>1.2073557870017999</v>
      </c>
      <c r="BI437">
        <v>1.2757496031832301</v>
      </c>
      <c r="BJ437">
        <v>1.2091180754356801</v>
      </c>
      <c r="BK437">
        <v>1.26515493948068</v>
      </c>
      <c r="BL437">
        <v>1.2318826025282099</v>
      </c>
      <c r="BM437">
        <v>1.2995694254403001</v>
      </c>
      <c r="BN437">
        <v>1.2612477689104</v>
      </c>
      <c r="BO437">
        <v>1.2936626797694</v>
      </c>
      <c r="BP437">
        <v>1.21083128668359</v>
      </c>
      <c r="BQ437">
        <v>1.3224909461765799</v>
      </c>
      <c r="BR437">
        <v>1.28647015569551</v>
      </c>
      <c r="BS437">
        <v>1.3857859906007199</v>
      </c>
      <c r="BT437">
        <v>1.23568809926677</v>
      </c>
      <c r="BU437">
        <v>1.3181955523326001</v>
      </c>
      <c r="BV437">
        <v>1.2267494801505801</v>
      </c>
      <c r="BW437">
        <v>1.2829339893175999</v>
      </c>
      <c r="BX437">
        <v>1.2361202568112599</v>
      </c>
      <c r="BY437">
        <v>1.28502345872088</v>
      </c>
      <c r="BZ437">
        <v>1.22639008669601</v>
      </c>
      <c r="CA437">
        <v>1.28626026962008</v>
      </c>
      <c r="CB437">
        <v>1.2248928832688799</v>
      </c>
      <c r="CC437">
        <v>1.2842512279235001</v>
      </c>
      <c r="CD437">
        <v>1.2507003297755299</v>
      </c>
      <c r="CE437">
        <v>1.3138659385600899</v>
      </c>
      <c r="CF437">
        <v>1.1776169455565799</v>
      </c>
      <c r="CG437">
        <v>1.25637340451014</v>
      </c>
      <c r="CH437">
        <v>1.22316329305722</v>
      </c>
      <c r="CI437">
        <v>1.3226426823108901</v>
      </c>
      <c r="CJ437">
        <v>1.21260512491676</v>
      </c>
      <c r="CK437">
        <v>1.2833131920980501</v>
      </c>
      <c r="CL437">
        <v>1.27189626848157</v>
      </c>
      <c r="CM437">
        <v>1.26218023938042</v>
      </c>
      <c r="CN437">
        <v>1.2241229311447199</v>
      </c>
      <c r="CO437">
        <v>1.2960598723310499</v>
      </c>
      <c r="CP437">
        <v>1.2890950609201</v>
      </c>
      <c r="CQ437">
        <v>1.3840122638647101</v>
      </c>
      <c r="CR437">
        <v>1.2520252308369899</v>
      </c>
      <c r="CS437">
        <v>1.3244616425211899</v>
      </c>
      <c r="CT437">
        <v>1.2556852006191199</v>
      </c>
      <c r="CU437">
        <v>1.33882605072032</v>
      </c>
      <c r="CV437">
        <v>1.21336405845066</v>
      </c>
      <c r="CW437">
        <v>1.2817775893547001</v>
      </c>
      <c r="CX437">
        <v>1.25519148126258</v>
      </c>
      <c r="CY437">
        <v>1.31604676089635</v>
      </c>
      <c r="CZ437">
        <v>1.2417886743758899</v>
      </c>
      <c r="DA437">
        <v>1.3195890614918799</v>
      </c>
      <c r="DB437">
        <v>1.2416527338641501</v>
      </c>
      <c r="DC437">
        <v>1.31485374695823</v>
      </c>
      <c r="DD437">
        <v>1.2292057535959899</v>
      </c>
      <c r="DE437">
        <v>1.2922428369582799</v>
      </c>
      <c r="DF437">
        <v>1.2255854640500801</v>
      </c>
      <c r="DG437">
        <v>1.2826563521005001</v>
      </c>
      <c r="DH437">
        <v>1.23225429763773</v>
      </c>
      <c r="DI437">
        <v>1.27023431218653</v>
      </c>
      <c r="DJ437">
        <v>1.24785690591336</v>
      </c>
      <c r="DK437">
        <v>1.3357019396965599</v>
      </c>
      <c r="DL437">
        <v>1.2426343376350399</v>
      </c>
      <c r="DM437">
        <v>1.29757404108623</v>
      </c>
      <c r="DN437">
        <v>1.2360212025585</v>
      </c>
      <c r="DO437">
        <v>1.3149444088668001</v>
      </c>
      <c r="DP437">
        <v>1.2272437694307099</v>
      </c>
      <c r="DQ437">
        <v>1.2812802609449001</v>
      </c>
      <c r="DR437">
        <v>1.2007840010630499</v>
      </c>
      <c r="DS437">
        <v>1.2612783203773801</v>
      </c>
      <c r="DT437">
        <v>1.24184859357511</v>
      </c>
      <c r="DU437">
        <v>1.32156866847286</v>
      </c>
      <c r="DV437">
        <v>1.22070934776074</v>
      </c>
      <c r="DW437">
        <v>1.33028253681995</v>
      </c>
      <c r="DX437">
        <v>1.2338543072355601</v>
      </c>
      <c r="DY437">
        <v>1.29442795102681</v>
      </c>
      <c r="DZ437">
        <v>1.2419319406232601</v>
      </c>
      <c r="EA437">
        <v>1.2986515749061101</v>
      </c>
      <c r="EB437">
        <v>1.2196391452565001</v>
      </c>
      <c r="EC437">
        <v>1.3155067764197199</v>
      </c>
      <c r="ED437">
        <v>1.27269968502453</v>
      </c>
      <c r="EE437">
        <v>1.2670175695614401</v>
      </c>
      <c r="EF437">
        <v>1.2073579993936201</v>
      </c>
      <c r="EG437">
        <v>1.2784184169532899</v>
      </c>
      <c r="EH437">
        <v>1.2433541408814499</v>
      </c>
      <c r="EI437">
        <v>1.34850400904052</v>
      </c>
      <c r="EJ437">
        <v>1.26851393996062</v>
      </c>
      <c r="EK437">
        <v>1.3633290478031399</v>
      </c>
    </row>
    <row r="438" spans="1:141" x14ac:dyDescent="0.45">
      <c r="A438" t="s">
        <v>82</v>
      </c>
      <c r="B438" t="s">
        <v>294</v>
      </c>
      <c r="C438" t="s">
        <v>72</v>
      </c>
      <c r="D438">
        <v>40</v>
      </c>
      <c r="E438" t="s">
        <v>371</v>
      </c>
      <c r="F438" s="1" cm="1">
        <f t="array" ref="F438">SUMPRODUCT($H438:$FZZ438,$H$2:$FZZ$2)/SUMPRODUCT(--($H438:$FZZ438&lt;&gt;""),$H$2:$FZZ$2)</f>
        <v>2.1740817696051171</v>
      </c>
      <c r="G438" s="1" cm="1">
        <f t="array" ref="G438">SUMPRODUCT($H438:$FZZ438,$G$2:$FZY$2)/SUMPRODUCT(--($H438:$FZZ438&lt;&gt;""),$G$2:$FZY$2)</f>
        <v>1.9396656324084414</v>
      </c>
      <c r="H438">
        <v>2.3279691263603901</v>
      </c>
      <c r="I438">
        <v>1.81889164337078</v>
      </c>
      <c r="J438">
        <v>2.3097172153283898</v>
      </c>
      <c r="K438">
        <v>1.8156049705920101</v>
      </c>
      <c r="L438">
        <v>2.3391983537276801</v>
      </c>
      <c r="M438">
        <v>1.8108942841467399</v>
      </c>
      <c r="N438">
        <v>2.00869262800768</v>
      </c>
      <c r="O438">
        <v>2.1088456138208902</v>
      </c>
      <c r="P438">
        <v>2.2214787327728298</v>
      </c>
      <c r="Q438">
        <v>1.86061705442694</v>
      </c>
      <c r="R438">
        <v>2.0114037939864802</v>
      </c>
      <c r="S438">
        <v>1.87695057090169</v>
      </c>
      <c r="T438">
        <v>1.82586356508153</v>
      </c>
      <c r="U438">
        <v>1.7543482748264201</v>
      </c>
      <c r="V438">
        <v>2.07670795953159</v>
      </c>
      <c r="W438">
        <v>1.89850584108884</v>
      </c>
      <c r="X438">
        <v>2.4052294706679298</v>
      </c>
      <c r="Y438">
        <v>1.79938887600231</v>
      </c>
      <c r="Z438">
        <v>2.03152547972359</v>
      </c>
      <c r="AA438">
        <v>1.7433678385595901</v>
      </c>
      <c r="AB438">
        <v>3.24580117074848</v>
      </c>
      <c r="AC438">
        <v>2.1181442568456399</v>
      </c>
      <c r="AD438">
        <v>3.2617632649583501</v>
      </c>
      <c r="AE438">
        <v>2.1698298080814502</v>
      </c>
      <c r="AF438">
        <v>1.81947591480021</v>
      </c>
      <c r="AG438">
        <v>2.0863620808705399</v>
      </c>
      <c r="AH438">
        <v>1.6237993470340499</v>
      </c>
      <c r="AI438">
        <v>1.4635959654905899</v>
      </c>
      <c r="AJ438">
        <v>1.44887775668747</v>
      </c>
      <c r="AK438">
        <v>1.3766926599221101</v>
      </c>
      <c r="AL438">
        <v>1.7501475480556701</v>
      </c>
      <c r="AM438">
        <v>1.4915718962637901</v>
      </c>
      <c r="AN438">
        <v>3.1416691332164501</v>
      </c>
      <c r="AO438">
        <v>2.1240636597527298</v>
      </c>
      <c r="AP438">
        <v>1.62600702537671</v>
      </c>
      <c r="AQ438">
        <v>1.7170348970815099</v>
      </c>
      <c r="AR438">
        <v>2.56197708759289</v>
      </c>
      <c r="AS438">
        <v>1.9007951189433001</v>
      </c>
      <c r="AT438">
        <v>2.6863841836359201</v>
      </c>
      <c r="AU438">
        <v>2.5750552945232199</v>
      </c>
      <c r="AV438">
        <v>2.1751040805169599</v>
      </c>
      <c r="AW438">
        <v>2.11443600274744</v>
      </c>
      <c r="AX438">
        <v>2.4432067538819702</v>
      </c>
      <c r="AY438">
        <v>2.3933901740397601</v>
      </c>
      <c r="AZ438">
        <v>1.6575430835867599</v>
      </c>
      <c r="BA438">
        <v>1.6958522078787399</v>
      </c>
      <c r="BB438">
        <v>1.64502063710445</v>
      </c>
      <c r="BC438">
        <v>1.70906974282992</v>
      </c>
      <c r="BD438">
        <v>1.60502326767387</v>
      </c>
      <c r="BE438">
        <v>1.77762903465714</v>
      </c>
      <c r="BF438">
        <v>1.75265005545962</v>
      </c>
      <c r="BG438">
        <v>1.8535065350882201</v>
      </c>
      <c r="BH438">
        <v>1.8378813246069801</v>
      </c>
      <c r="BI438">
        <v>1.8002000391380899</v>
      </c>
      <c r="BJ438">
        <v>1.9460474109788499</v>
      </c>
      <c r="BK438">
        <v>1.9708075937923699</v>
      </c>
      <c r="BL438">
        <v>1.68625801835277</v>
      </c>
      <c r="BM438">
        <v>1.7863446353924699</v>
      </c>
      <c r="BN438">
        <v>2.0318609851670999</v>
      </c>
      <c r="BO438">
        <v>2.1761483700223598</v>
      </c>
      <c r="BP438">
        <v>1.4095908088082201</v>
      </c>
      <c r="BQ438">
        <v>1.46172418099321</v>
      </c>
      <c r="BR438">
        <v>2.09921992391061</v>
      </c>
      <c r="BS438">
        <v>2.2430864158061299</v>
      </c>
      <c r="BT438">
        <v>1.7556300862138401</v>
      </c>
      <c r="BU438">
        <v>1.7552876480541399</v>
      </c>
      <c r="BV438">
        <v>1.9708748420065501</v>
      </c>
      <c r="BW438">
        <v>1.8071868331996901</v>
      </c>
      <c r="BX438">
        <v>1.67605358465717</v>
      </c>
      <c r="BY438">
        <v>1.6900773726232601</v>
      </c>
      <c r="BZ438">
        <v>1.8949207934274399</v>
      </c>
      <c r="CA438">
        <v>1.81541464300304</v>
      </c>
      <c r="CB438">
        <v>1.9852798471253801</v>
      </c>
      <c r="CC438">
        <v>2.2003493423704499</v>
      </c>
      <c r="CD438">
        <v>1.5765871186600899</v>
      </c>
      <c r="CE438">
        <v>1.4671820148221599</v>
      </c>
      <c r="CF438">
        <v>1.9351538171987801</v>
      </c>
      <c r="CG438">
        <v>2.0464189166067799</v>
      </c>
      <c r="CH438">
        <v>1.9174016084540899</v>
      </c>
      <c r="CI438">
        <v>1.85224756206534</v>
      </c>
      <c r="CJ438">
        <v>1.94961402816484</v>
      </c>
      <c r="CK438">
        <v>2.0973068291118899</v>
      </c>
      <c r="CL438">
        <v>1.87413752640225</v>
      </c>
      <c r="CM438">
        <v>1.9506688570758</v>
      </c>
      <c r="CN438">
        <v>2.0717168223221401</v>
      </c>
      <c r="CO438">
        <v>1.90069494669978</v>
      </c>
      <c r="CP438">
        <v>1.6211136483400601</v>
      </c>
      <c r="CQ438">
        <v>1.51525797231049</v>
      </c>
      <c r="CR438">
        <v>2.08049014518742</v>
      </c>
      <c r="CS438">
        <v>2.0712252056690699</v>
      </c>
      <c r="CT438">
        <v>1.6518395047029399</v>
      </c>
      <c r="CU438">
        <v>1.75207762828908</v>
      </c>
      <c r="CV438">
        <v>1.9237433586564801</v>
      </c>
      <c r="CW438">
        <v>1.8290789986529199</v>
      </c>
      <c r="CX438">
        <v>1.6442345257295099</v>
      </c>
      <c r="CY438">
        <v>1.7270377753513499</v>
      </c>
      <c r="CZ438">
        <v>1.35844955084619</v>
      </c>
      <c r="DA438">
        <v>1.40819891806044</v>
      </c>
      <c r="DB438">
        <v>1.96866360972702</v>
      </c>
      <c r="DC438">
        <v>2.1182274164445598</v>
      </c>
      <c r="DD438">
        <v>1.7838000602228199</v>
      </c>
      <c r="DE438">
        <v>1.73976791049961</v>
      </c>
      <c r="DF438">
        <v>1.6927762905503601</v>
      </c>
      <c r="DG438">
        <v>1.71630024662212</v>
      </c>
      <c r="DH438">
        <v>1.7113116888089099</v>
      </c>
      <c r="DI438">
        <v>1.7504307209311201</v>
      </c>
      <c r="DJ438">
        <v>1.61809277720551</v>
      </c>
      <c r="DK438">
        <v>1.73506817745342</v>
      </c>
      <c r="DL438">
        <v>1.95810639361279</v>
      </c>
      <c r="DM438">
        <v>2.0823262549499502</v>
      </c>
      <c r="DN438">
        <v>2.0221438656862598</v>
      </c>
      <c r="DO438">
        <v>2.1254561867800299</v>
      </c>
      <c r="DP438">
        <v>1.75245909994393</v>
      </c>
      <c r="DQ438">
        <v>1.76949441924468</v>
      </c>
      <c r="DR438">
        <v>1.81100923526675</v>
      </c>
      <c r="DS438">
        <v>2.01847053351936</v>
      </c>
      <c r="DT438">
        <v>1.6687552956682701</v>
      </c>
      <c r="DU438">
        <v>1.74076592361685</v>
      </c>
      <c r="DV438">
        <v>1.3604448452058899</v>
      </c>
      <c r="DW438">
        <v>1.44867748722572</v>
      </c>
      <c r="DX438">
        <v>1.68054076600338</v>
      </c>
      <c r="DY438">
        <v>1.7765782564958099</v>
      </c>
      <c r="DZ438">
        <v>1.6549015095247499</v>
      </c>
      <c r="EA438">
        <v>1.75799483225759</v>
      </c>
      <c r="EB438">
        <v>1.6765777001746001</v>
      </c>
      <c r="EC438">
        <v>1.7362767107341801</v>
      </c>
      <c r="ED438">
        <v>1.6849094314745201</v>
      </c>
      <c r="EE438">
        <v>1.7232820233772399</v>
      </c>
      <c r="EF438">
        <v>1.4605911072544899</v>
      </c>
      <c r="EG438">
        <v>1.38502472530344</v>
      </c>
      <c r="EH438">
        <v>2.0737905612656702</v>
      </c>
      <c r="EI438">
        <v>2.2343270731313498</v>
      </c>
      <c r="EJ438">
        <v>1.8818811979105701</v>
      </c>
      <c r="EK438">
        <v>1.9572136261878801</v>
      </c>
    </row>
    <row r="439" spans="1:141" x14ac:dyDescent="0.45">
      <c r="A439" t="s">
        <v>82</v>
      </c>
      <c r="B439" t="s">
        <v>163</v>
      </c>
      <c r="C439" t="s">
        <v>72</v>
      </c>
      <c r="D439">
        <v>40</v>
      </c>
      <c r="E439" t="s">
        <v>371</v>
      </c>
      <c r="F439" s="1" cm="1">
        <f t="array" ref="F439">SUMPRODUCT($H439:$FZZ439,$H$2:$FZZ$2)/SUMPRODUCT(--($H439:$FZZ439&lt;&gt;""),$H$2:$FZZ$2)</f>
        <v>5.5659590748182293</v>
      </c>
      <c r="G439" s="1" cm="1">
        <f t="array" ref="G439">SUMPRODUCT($H439:$FZZ439,$G$2:$FZY$2)/SUMPRODUCT(--($H439:$FZZ439&lt;&gt;""),$G$2:$FZY$2)</f>
        <v>3.1137786478184228</v>
      </c>
      <c r="H439">
        <v>9.6409110888408307</v>
      </c>
      <c r="I439">
        <v>2.7334335495894599</v>
      </c>
      <c r="J439">
        <v>8.2614275937176096</v>
      </c>
      <c r="K439">
        <v>2.7057899339002001</v>
      </c>
      <c r="L439">
        <v>9.5547650223224796</v>
      </c>
      <c r="M439">
        <v>2.7259847046718502</v>
      </c>
      <c r="N439">
        <v>2.4652470619139302</v>
      </c>
      <c r="O439">
        <v>2.66481677775249</v>
      </c>
      <c r="P439">
        <v>8.3762647056609705</v>
      </c>
      <c r="Q439">
        <v>2.9620930775194299</v>
      </c>
      <c r="R439">
        <v>3.4469219249509302</v>
      </c>
      <c r="S439">
        <v>2.6504458278252501</v>
      </c>
      <c r="T439">
        <v>3.7211840886256602</v>
      </c>
      <c r="U439">
        <v>4.7184213847368399</v>
      </c>
      <c r="V439">
        <v>3.20342150862189</v>
      </c>
      <c r="W439">
        <v>3.00130655934713</v>
      </c>
      <c r="X439">
        <v>6.3099872381965598</v>
      </c>
      <c r="Y439">
        <v>2.87121643674383</v>
      </c>
      <c r="Z439">
        <v>3.2941208049995798</v>
      </c>
      <c r="AA439">
        <v>2.70323486496159</v>
      </c>
      <c r="AB439">
        <v>13.8219584376473</v>
      </c>
      <c r="AC439">
        <v>3.0450284871709998</v>
      </c>
      <c r="AD439">
        <v>11.7902059769527</v>
      </c>
      <c r="AE439">
        <v>4.5435256778920898</v>
      </c>
      <c r="AF439">
        <v>2.4987273489372299</v>
      </c>
      <c r="AG439">
        <v>2.6022585759672401</v>
      </c>
      <c r="AH439">
        <v>3.34292935665504</v>
      </c>
      <c r="AI439">
        <v>2.7204804977682402</v>
      </c>
      <c r="AJ439">
        <v>4.9185970001761099</v>
      </c>
      <c r="AK439">
        <v>2.72612053108428</v>
      </c>
      <c r="AL439">
        <v>9.8699142236325592</v>
      </c>
      <c r="AM439">
        <v>2.8647639363439299</v>
      </c>
      <c r="AN439">
        <v>11.9345415632613</v>
      </c>
      <c r="AO439">
        <v>2.8075237357983598</v>
      </c>
      <c r="AP439">
        <v>2.3389842749745502</v>
      </c>
      <c r="AQ439">
        <v>2.5161594607311999</v>
      </c>
      <c r="AR439">
        <v>12.5420504332586</v>
      </c>
      <c r="AS439">
        <v>2.90284944666212</v>
      </c>
      <c r="AT439">
        <v>3.8635900574443198</v>
      </c>
      <c r="AU439">
        <v>5.7964851663483898</v>
      </c>
      <c r="AV439">
        <v>2.4756374493614901</v>
      </c>
      <c r="AW439">
        <v>2.6789343837171802</v>
      </c>
      <c r="AX439">
        <v>3.2018905955990302</v>
      </c>
      <c r="AY439">
        <v>4.60902192666543</v>
      </c>
      <c r="AZ439">
        <v>2.3664603758604299</v>
      </c>
      <c r="BA439">
        <v>2.4501818336487902</v>
      </c>
      <c r="BB439">
        <v>2.4880728119377702</v>
      </c>
      <c r="BC439">
        <v>2.4632553709387199</v>
      </c>
      <c r="BD439">
        <v>2.3551454495229498</v>
      </c>
      <c r="BE439">
        <v>2.5983404517540998</v>
      </c>
      <c r="BF439">
        <v>2.4462842048690101</v>
      </c>
      <c r="BG439">
        <v>2.5913368629289502</v>
      </c>
      <c r="BH439">
        <v>2.4957382966232502</v>
      </c>
      <c r="BI439">
        <v>2.5334630688612898</v>
      </c>
      <c r="BJ439">
        <v>2.4864647682185699</v>
      </c>
      <c r="BK439">
        <v>2.4630103962633698</v>
      </c>
      <c r="BL439">
        <v>2.3967185950465</v>
      </c>
      <c r="BM439">
        <v>2.3881071038525699</v>
      </c>
      <c r="BN439">
        <v>2.53648729048273</v>
      </c>
      <c r="BO439">
        <v>2.60394313029563</v>
      </c>
      <c r="BP439">
        <v>2.3847729259459598</v>
      </c>
      <c r="BQ439">
        <v>2.5168713316405098</v>
      </c>
      <c r="BR439">
        <v>2.45425045557722</v>
      </c>
      <c r="BS439">
        <v>2.5903321717446199</v>
      </c>
      <c r="BT439">
        <v>2.5696358069454499</v>
      </c>
      <c r="BU439">
        <v>2.67182338248328</v>
      </c>
      <c r="BV439">
        <v>2.7974557958113002</v>
      </c>
      <c r="BW439">
        <v>2.6775982277552002</v>
      </c>
      <c r="BX439">
        <v>2.7169623014239801</v>
      </c>
      <c r="BY439">
        <v>2.5305477817104198</v>
      </c>
      <c r="BZ439">
        <v>2.6168217511687999</v>
      </c>
      <c r="CA439">
        <v>2.67459488902001</v>
      </c>
      <c r="CB439">
        <v>2.4469940134063801</v>
      </c>
      <c r="CC439">
        <v>2.5890300524013501</v>
      </c>
      <c r="CD439">
        <v>2.84395352410671</v>
      </c>
      <c r="CE439">
        <v>2.7236741013911998</v>
      </c>
      <c r="CF439">
        <v>2.4132874790404801</v>
      </c>
      <c r="CG439">
        <v>2.3774424254867701</v>
      </c>
      <c r="CH439">
        <v>2.6789890827149399</v>
      </c>
      <c r="CI439">
        <v>2.59343797350324</v>
      </c>
      <c r="CJ439">
        <v>2.3596566946999702</v>
      </c>
      <c r="CK439">
        <v>2.3445507682442499</v>
      </c>
      <c r="CL439">
        <v>2.3989204412109801</v>
      </c>
      <c r="CM439">
        <v>2.4175193616521899</v>
      </c>
      <c r="CN439">
        <v>2.60965588084232</v>
      </c>
      <c r="CO439">
        <v>2.6672746140058399</v>
      </c>
      <c r="CP439">
        <v>2.7252447183942001</v>
      </c>
      <c r="CQ439">
        <v>2.5295658144770998</v>
      </c>
      <c r="CR439">
        <v>2.4138549384172499</v>
      </c>
      <c r="CS439">
        <v>2.3887027511679402</v>
      </c>
      <c r="CT439">
        <v>2.5254673175378</v>
      </c>
      <c r="CU439">
        <v>2.5310632218121198</v>
      </c>
      <c r="CV439">
        <v>6.9691882688402096</v>
      </c>
      <c r="CW439">
        <v>2.6721894381269502</v>
      </c>
      <c r="CX439">
        <v>2.4823644905686799</v>
      </c>
      <c r="CY439">
        <v>2.4666573171586799</v>
      </c>
      <c r="CZ439">
        <v>2.3807633133157902</v>
      </c>
      <c r="DA439">
        <v>2.4622760434761002</v>
      </c>
      <c r="DB439">
        <v>2.5350030624575801</v>
      </c>
      <c r="DC439">
        <v>2.5878594249201199</v>
      </c>
      <c r="DD439">
        <v>2.6871424269798201</v>
      </c>
      <c r="DE439">
        <v>2.52217821323512</v>
      </c>
      <c r="DF439">
        <v>2.4929807550430998</v>
      </c>
      <c r="DG439">
        <v>2.4175186020530699</v>
      </c>
      <c r="DH439">
        <v>2.4197327615911699</v>
      </c>
      <c r="DI439">
        <v>2.4515965389180199</v>
      </c>
      <c r="DJ439">
        <v>2.3532133317038202</v>
      </c>
      <c r="DK439">
        <v>2.5146917610908299</v>
      </c>
      <c r="DL439">
        <v>2.2705847675923598</v>
      </c>
      <c r="DM439">
        <v>2.3915879586318201</v>
      </c>
      <c r="DN439">
        <v>2.2914580231006001</v>
      </c>
      <c r="DO439">
        <v>2.40960750576743</v>
      </c>
      <c r="DP439">
        <v>2.5120151878089798</v>
      </c>
      <c r="DQ439">
        <v>2.4724402425972101</v>
      </c>
      <c r="DR439">
        <v>2.3976978273868799</v>
      </c>
      <c r="DS439">
        <v>2.5746462029100998</v>
      </c>
      <c r="DT439">
        <v>2.4944506626776901</v>
      </c>
      <c r="DU439">
        <v>2.56386706695816</v>
      </c>
      <c r="DV439">
        <v>2.3917643522693099</v>
      </c>
      <c r="DW439">
        <v>2.63140967838893</v>
      </c>
      <c r="DX439">
        <v>2.1794096719581901</v>
      </c>
      <c r="DY439">
        <v>2.3026523051254899</v>
      </c>
      <c r="DZ439">
        <v>2.4768236167920201</v>
      </c>
      <c r="EA439">
        <v>2.4527737386628701</v>
      </c>
      <c r="EB439">
        <v>2.2714060031595502</v>
      </c>
      <c r="EC439">
        <v>2.3982206701587998</v>
      </c>
      <c r="ED439">
        <v>2.6623693270408002</v>
      </c>
      <c r="EE439">
        <v>2.47818716448834</v>
      </c>
      <c r="EF439">
        <v>2.9013078796876099</v>
      </c>
      <c r="EG439">
        <v>2.6427010695131199</v>
      </c>
      <c r="EH439">
        <v>2.73899531830167</v>
      </c>
      <c r="EI439">
        <v>3.0421890975622801</v>
      </c>
      <c r="EJ439">
        <v>2.6991737617664699</v>
      </c>
      <c r="EK439">
        <v>2.6758161237828899</v>
      </c>
    </row>
    <row r="440" spans="1:141" x14ac:dyDescent="0.45">
      <c r="A440" t="s">
        <v>82</v>
      </c>
      <c r="B440" t="s">
        <v>71</v>
      </c>
      <c r="C440" t="s">
        <v>72</v>
      </c>
      <c r="D440">
        <v>40</v>
      </c>
      <c r="E440" t="s">
        <v>371</v>
      </c>
      <c r="F440" s="1" cm="1">
        <f t="array" ref="F440">SUMPRODUCT($H440:$FZZ440,$H$2:$FZZ$2)/SUMPRODUCT(--($H440:$FZZ440&lt;&gt;""),$H$2:$FZZ$2)</f>
        <v>1.5803967318575394</v>
      </c>
      <c r="G440" s="1" cm="1">
        <f t="array" ref="G440">SUMPRODUCT($H440:$FZZ440,$G$2:$FZY$2)/SUMPRODUCT(--($H440:$FZZ440&lt;&gt;""),$G$2:$FZY$2)</f>
        <v>1.4651750115330722</v>
      </c>
      <c r="H440">
        <v>1.7386254549290501</v>
      </c>
      <c r="I440">
        <v>1.4819399757371099</v>
      </c>
      <c r="J440">
        <v>1.73403145414271</v>
      </c>
      <c r="K440">
        <v>1.4818951305721599</v>
      </c>
      <c r="L440">
        <v>1.7305456081584401</v>
      </c>
      <c r="M440">
        <v>1.47991151636894</v>
      </c>
      <c r="N440">
        <v>1.4719381101164799</v>
      </c>
      <c r="O440">
        <v>1.4450222264153001</v>
      </c>
      <c r="P440">
        <v>1.61456754254574</v>
      </c>
      <c r="Q440">
        <v>1.48914697757739</v>
      </c>
      <c r="R440">
        <v>1.50522723335176</v>
      </c>
      <c r="S440">
        <v>1.4597900562713699</v>
      </c>
      <c r="T440">
        <v>1.4744934146100399</v>
      </c>
      <c r="U440">
        <v>1.3658303226317601</v>
      </c>
      <c r="V440">
        <v>1.6795069310527899</v>
      </c>
      <c r="W440">
        <v>1.48497806098208</v>
      </c>
      <c r="X440">
        <v>1.74908343694956</v>
      </c>
      <c r="Y440">
        <v>1.4513342518771799</v>
      </c>
      <c r="Z440">
        <v>1.61461883654984</v>
      </c>
      <c r="AA440">
        <v>1.4513256063651101</v>
      </c>
      <c r="AB440">
        <v>1.75800623669752</v>
      </c>
      <c r="AC440">
        <v>1.5024019361376699</v>
      </c>
      <c r="AD440">
        <v>1.9260676933563301</v>
      </c>
      <c r="AE440">
        <v>1.58884273755511</v>
      </c>
      <c r="AF440">
        <v>1.30177725670293</v>
      </c>
      <c r="AG440">
        <v>1.4616513887792</v>
      </c>
      <c r="AH440">
        <v>1.56116232670378</v>
      </c>
      <c r="AI440">
        <v>1.43417898206709</v>
      </c>
      <c r="AJ440">
        <v>1.5104543764553899</v>
      </c>
      <c r="AK440">
        <v>1.44602200457898</v>
      </c>
      <c r="AL440">
        <v>1.69685027908416</v>
      </c>
      <c r="AM440">
        <v>1.44728366014455</v>
      </c>
      <c r="AN440">
        <v>1.7404829125019901</v>
      </c>
      <c r="AO440">
        <v>1.44690466974795</v>
      </c>
      <c r="AP440">
        <v>1.4071041659827299</v>
      </c>
      <c r="AQ440">
        <v>1.4488362168018101</v>
      </c>
      <c r="AR440">
        <v>1.7758024210560399</v>
      </c>
      <c r="AS440">
        <v>1.4753642942913701</v>
      </c>
      <c r="AT440">
        <v>1.7721478290847199</v>
      </c>
      <c r="AU440">
        <v>1.6840329559231899</v>
      </c>
      <c r="AV440">
        <v>1.5096966596111501</v>
      </c>
      <c r="AW440">
        <v>1.4881481377647501</v>
      </c>
      <c r="AX440">
        <v>1.5125127724082399</v>
      </c>
      <c r="AY440">
        <v>1.3420157791587799</v>
      </c>
      <c r="AZ440">
        <v>1.39933930229755</v>
      </c>
      <c r="BA440">
        <v>1.4379603439597901</v>
      </c>
      <c r="BB440">
        <v>1.4170705894803599</v>
      </c>
      <c r="BC440">
        <v>1.38504603661763</v>
      </c>
      <c r="BD440">
        <v>1.3410148530630399</v>
      </c>
      <c r="BE440">
        <v>1.4486942478910301</v>
      </c>
      <c r="BF440">
        <v>1.39662210838069</v>
      </c>
      <c r="BG440">
        <v>1.4700003430492501</v>
      </c>
      <c r="BH440">
        <v>1.4389771911895799</v>
      </c>
      <c r="BI440">
        <v>1.44127111826226</v>
      </c>
      <c r="BJ440">
        <v>1.3367736427100501</v>
      </c>
      <c r="BK440">
        <v>1.3946813319270699</v>
      </c>
      <c r="BL440">
        <v>1.42363264332609</v>
      </c>
      <c r="BM440">
        <v>1.4830343580924099</v>
      </c>
      <c r="BN440">
        <v>1.5053443571384599</v>
      </c>
      <c r="BO440">
        <v>1.4198961902221801</v>
      </c>
      <c r="BP440">
        <v>1.3643841318736201</v>
      </c>
      <c r="BQ440">
        <v>1.40074095658327</v>
      </c>
      <c r="BR440">
        <v>1.4332779180920101</v>
      </c>
      <c r="BS440">
        <v>1.48981744940695</v>
      </c>
      <c r="BT440">
        <v>1.47182942550962</v>
      </c>
      <c r="BU440">
        <v>1.4911872532430901</v>
      </c>
      <c r="BV440">
        <v>1.5943135949115901</v>
      </c>
      <c r="BW440">
        <v>1.4933744682586001</v>
      </c>
      <c r="BX440">
        <v>1.4596777512552399</v>
      </c>
      <c r="BY440">
        <v>1.44935797184953</v>
      </c>
      <c r="BZ440">
        <v>1.5632880940492899</v>
      </c>
      <c r="CA440">
        <v>1.45907130861059</v>
      </c>
      <c r="CB440">
        <v>1.4197781526655999</v>
      </c>
      <c r="CC440">
        <v>1.4698057716136901</v>
      </c>
      <c r="CD440">
        <v>1.6016571516376401</v>
      </c>
      <c r="CE440">
        <v>1.46764299138328</v>
      </c>
      <c r="CF440">
        <v>1.3573212880265499</v>
      </c>
      <c r="CG440">
        <v>1.3972384765424399</v>
      </c>
      <c r="CH440">
        <v>1.4988733051012</v>
      </c>
      <c r="CI440">
        <v>1.47203659815843</v>
      </c>
      <c r="CJ440">
        <v>1.3664759414999801</v>
      </c>
      <c r="CK440">
        <v>1.4169112388092799</v>
      </c>
      <c r="CL440">
        <v>1.3878666979582199</v>
      </c>
      <c r="CM440">
        <v>1.4031800046937299</v>
      </c>
      <c r="CN440">
        <v>1.7005335261993799</v>
      </c>
      <c r="CO440">
        <v>1.56930075574143</v>
      </c>
      <c r="CP440">
        <v>1.6018076425594401</v>
      </c>
      <c r="CQ440">
        <v>1.4681506794628101</v>
      </c>
      <c r="CR440">
        <v>1.4217041825932299</v>
      </c>
      <c r="CS440">
        <v>1.4286725496673101</v>
      </c>
      <c r="CT440">
        <v>1.3887724729134401</v>
      </c>
      <c r="CU440">
        <v>1.46641266817478</v>
      </c>
      <c r="CV440">
        <v>1.5171803094848899</v>
      </c>
      <c r="CW440">
        <v>1.44666069487086</v>
      </c>
      <c r="CX440">
        <v>1.3463792360784099</v>
      </c>
      <c r="CY440">
        <v>1.4609374217396001</v>
      </c>
      <c r="CZ440">
        <v>1.3552136582460601</v>
      </c>
      <c r="DA440">
        <v>1.41280460568762</v>
      </c>
      <c r="DB440">
        <v>1.3705242596301801</v>
      </c>
      <c r="DC440">
        <v>1.45667036368753</v>
      </c>
      <c r="DD440">
        <v>1.4979153637690199</v>
      </c>
      <c r="DE440">
        <v>1.44196604359206</v>
      </c>
      <c r="DF440">
        <v>1.4251596720136499</v>
      </c>
      <c r="DG440">
        <v>1.41553719356674</v>
      </c>
      <c r="DH440">
        <v>1.3396186684023099</v>
      </c>
      <c r="DI440">
        <v>1.3643133351200201</v>
      </c>
      <c r="DJ440">
        <v>1.35331808579359</v>
      </c>
      <c r="DK440">
        <v>1.4079298845959101</v>
      </c>
      <c r="DL440">
        <v>1.30646794222808</v>
      </c>
      <c r="DM440">
        <v>1.3744409273237499</v>
      </c>
      <c r="DN440">
        <v>1.34583008633792</v>
      </c>
      <c r="DO440">
        <v>1.3929648861558399</v>
      </c>
      <c r="DP440">
        <v>1.3926915040008101</v>
      </c>
      <c r="DQ440">
        <v>1.39823403496254</v>
      </c>
      <c r="DR440">
        <v>1.3275031559364801</v>
      </c>
      <c r="DS440">
        <v>1.3766194937213401</v>
      </c>
      <c r="DT440">
        <v>1.35810747199179</v>
      </c>
      <c r="DU440">
        <v>1.4085902277268101</v>
      </c>
      <c r="DV440">
        <v>1.37497745716862</v>
      </c>
      <c r="DW440">
        <v>1.43201082055906</v>
      </c>
      <c r="DX440">
        <v>1.2883823637657299</v>
      </c>
      <c r="DY440">
        <v>1.34326373383713</v>
      </c>
      <c r="DZ440">
        <v>1.4144968773864099</v>
      </c>
      <c r="EA440">
        <v>1.4882575083949601</v>
      </c>
      <c r="EB440">
        <v>1.3569634987943699</v>
      </c>
      <c r="EC440">
        <v>1.38546603475513</v>
      </c>
      <c r="ED440">
        <v>1.4204660799681801</v>
      </c>
      <c r="EE440">
        <v>1.40146290928497</v>
      </c>
      <c r="EF440">
        <v>1.5087244252543099</v>
      </c>
      <c r="EG440">
        <v>1.4331789526507801</v>
      </c>
      <c r="EH440">
        <v>1.3494591831243601</v>
      </c>
      <c r="EI440">
        <v>1.37419953721143</v>
      </c>
      <c r="EJ440">
        <v>1.4259667167144601</v>
      </c>
      <c r="EK440">
        <v>1.45769462450663</v>
      </c>
    </row>
    <row r="441" spans="1:141" x14ac:dyDescent="0.45">
      <c r="A441" t="s">
        <v>82</v>
      </c>
      <c r="B441" t="s">
        <v>71</v>
      </c>
      <c r="C441" t="s">
        <v>75</v>
      </c>
      <c r="D441">
        <v>40</v>
      </c>
      <c r="E441" t="s">
        <v>371</v>
      </c>
      <c r="F441" s="1" cm="1">
        <f t="array" ref="F441">SUMPRODUCT($H441:$FZZ441,$H$2:$FZZ$2)/SUMPRODUCT(--($H441:$FZZ441&lt;&gt;""),$H$2:$FZZ$2)</f>
        <v>1.4826459558666143</v>
      </c>
      <c r="G441" s="1" cm="1">
        <f t="array" ref="G441">SUMPRODUCT($H441:$FZZ441,$G$2:$FZY$2)/SUMPRODUCT(--($H441:$FZZ441&lt;&gt;""),$G$2:$FZY$2)</f>
        <v>1.3864753416578599</v>
      </c>
      <c r="H441">
        <v>1.62219174710339</v>
      </c>
      <c r="I441">
        <v>1.3846229583135501</v>
      </c>
      <c r="J441">
        <v>1.6104879984095199</v>
      </c>
      <c r="K441">
        <v>1.38209270861373</v>
      </c>
      <c r="L441">
        <v>1.6216728805032701</v>
      </c>
      <c r="M441">
        <v>1.38165401988778</v>
      </c>
      <c r="N441">
        <v>1.3540779876168401</v>
      </c>
      <c r="O441">
        <v>1.36986678949929</v>
      </c>
      <c r="P441">
        <v>1.4936450469301501</v>
      </c>
      <c r="Q441">
        <v>1.41171936744018</v>
      </c>
      <c r="R441">
        <v>1.4762537646759999</v>
      </c>
      <c r="S441">
        <v>1.39169243694686</v>
      </c>
      <c r="T441">
        <v>1.34637889153354</v>
      </c>
      <c r="U441">
        <v>1.2654680601494599</v>
      </c>
      <c r="V441">
        <v>1.4780732092451301</v>
      </c>
      <c r="W441">
        <v>1.36331083535954</v>
      </c>
      <c r="X441">
        <v>1.6016858366931701</v>
      </c>
      <c r="Y441">
        <v>1.4054081523088799</v>
      </c>
      <c r="Z441">
        <v>1.5172163642870899</v>
      </c>
      <c r="AA441">
        <v>1.4170112600831399</v>
      </c>
      <c r="AB441">
        <v>1.6260039545976701</v>
      </c>
      <c r="AC441">
        <v>1.4214551252159</v>
      </c>
      <c r="AD441">
        <v>1.78888746884784</v>
      </c>
      <c r="AE441">
        <v>1.50201077811148</v>
      </c>
      <c r="AF441">
        <v>1.3207951386146799</v>
      </c>
      <c r="AG441">
        <v>1.3806188506249799</v>
      </c>
      <c r="AH441">
        <v>1.46395280980395</v>
      </c>
      <c r="AI441">
        <v>1.36934175039036</v>
      </c>
      <c r="AJ441">
        <v>1.44537380388626</v>
      </c>
      <c r="AK441">
        <v>1.3752507191358601</v>
      </c>
      <c r="AL441">
        <v>1.6443575770888901</v>
      </c>
      <c r="AM441">
        <v>1.3549569530201599</v>
      </c>
      <c r="AN441">
        <v>1.5512397258714501</v>
      </c>
      <c r="AO441">
        <v>1.38072903622412</v>
      </c>
      <c r="AP441">
        <v>1.3828655220336299</v>
      </c>
      <c r="AQ441">
        <v>1.40415832266395</v>
      </c>
      <c r="AR441">
        <v>1.6805341901145601</v>
      </c>
      <c r="AS441">
        <v>1.41504235225391</v>
      </c>
      <c r="AT441">
        <v>1.5407049034911999</v>
      </c>
      <c r="AU441">
        <v>1.50389482613697</v>
      </c>
      <c r="AV441">
        <v>1.4315521664166799</v>
      </c>
      <c r="AW441">
        <v>1.4052236504576701</v>
      </c>
      <c r="AX441">
        <v>1.3568848166077601</v>
      </c>
      <c r="AY441">
        <v>1.2642785752971799</v>
      </c>
      <c r="AZ441">
        <v>1.35720210118883</v>
      </c>
      <c r="BA441">
        <v>1.39222900406201</v>
      </c>
      <c r="BB441">
        <v>1.3635411154619499</v>
      </c>
      <c r="BC441">
        <v>1.3411577944755999</v>
      </c>
      <c r="BD441">
        <v>1.3045409149826801</v>
      </c>
      <c r="BE441">
        <v>1.3747157943945001</v>
      </c>
      <c r="BF441">
        <v>1.37761717990646</v>
      </c>
      <c r="BG441">
        <v>1.3909503607734599</v>
      </c>
      <c r="BH441">
        <v>1.40840599247678</v>
      </c>
      <c r="BI441">
        <v>1.36985497162488</v>
      </c>
      <c r="BJ441">
        <v>1.3517025764652699</v>
      </c>
      <c r="BK441">
        <v>1.3713399628346099</v>
      </c>
      <c r="BL441">
        <v>1.37768795269956</v>
      </c>
      <c r="BM441">
        <v>1.38532029474899</v>
      </c>
      <c r="BN441">
        <v>1.4118950413392599</v>
      </c>
      <c r="BO441">
        <v>1.3605030465912999</v>
      </c>
      <c r="BP441">
        <v>1.3258127627690099</v>
      </c>
      <c r="BQ441">
        <v>1.3618032718644599</v>
      </c>
      <c r="BR441">
        <v>1.3860417532529801</v>
      </c>
      <c r="BS441">
        <v>1.4302247514306701</v>
      </c>
      <c r="BT441">
        <v>1.4452401095802101</v>
      </c>
      <c r="BU441">
        <v>1.4258722101361601</v>
      </c>
      <c r="BV441">
        <v>1.52841163919052</v>
      </c>
      <c r="BW441">
        <v>1.4172250234441801</v>
      </c>
      <c r="BX441">
        <v>1.4178327434356699</v>
      </c>
      <c r="BY441">
        <v>1.3656885340357201</v>
      </c>
      <c r="BZ441">
        <v>1.4729426716898899</v>
      </c>
      <c r="CA441">
        <v>1.39239253778766</v>
      </c>
      <c r="CB441">
        <v>1.3845304032366399</v>
      </c>
      <c r="CC441">
        <v>1.39948942268933</v>
      </c>
      <c r="CD441">
        <v>1.5326879661477699</v>
      </c>
      <c r="CE441">
        <v>1.4137441934683099</v>
      </c>
      <c r="CF441">
        <v>1.3105088457721601</v>
      </c>
      <c r="CG441">
        <v>1.32999692023406</v>
      </c>
      <c r="CH441">
        <v>1.4739014724736701</v>
      </c>
      <c r="CI441">
        <v>1.4083200590543501</v>
      </c>
      <c r="CJ441">
        <v>1.3503465114558399</v>
      </c>
      <c r="CK441">
        <v>1.34890374133721</v>
      </c>
      <c r="CL441">
        <v>1.3876085425956299</v>
      </c>
      <c r="CM441">
        <v>1.3523468669326399</v>
      </c>
      <c r="CN441">
        <v>1.5624141798475899</v>
      </c>
      <c r="CO441">
        <v>1.4455939540685301</v>
      </c>
      <c r="CP441">
        <v>1.53074748894176</v>
      </c>
      <c r="CQ441">
        <v>1.4267281989045499</v>
      </c>
      <c r="CR441">
        <v>1.3779749264624901</v>
      </c>
      <c r="CS441">
        <v>1.3888443207021799</v>
      </c>
      <c r="CT441">
        <v>1.3734254077866399</v>
      </c>
      <c r="CU441">
        <v>1.39761876413858</v>
      </c>
      <c r="CV441">
        <v>1.42263903229556</v>
      </c>
      <c r="CW441">
        <v>1.3564956955204599</v>
      </c>
      <c r="CX441">
        <v>1.36992997886343</v>
      </c>
      <c r="CY441">
        <v>1.3814699430013899</v>
      </c>
      <c r="CZ441">
        <v>1.3156682713782299</v>
      </c>
      <c r="DA441">
        <v>1.3551739540423799</v>
      </c>
      <c r="DB441">
        <v>1.34963333278153</v>
      </c>
      <c r="DC441">
        <v>1.3962985647833901</v>
      </c>
      <c r="DD441">
        <v>1.4563616148981999</v>
      </c>
      <c r="DE441">
        <v>1.36177703657378</v>
      </c>
      <c r="DF441">
        <v>1.38163192175544</v>
      </c>
      <c r="DG441">
        <v>1.3581712021247401</v>
      </c>
      <c r="DH441">
        <v>1.30179179907347</v>
      </c>
      <c r="DI441">
        <v>1.31593858876679</v>
      </c>
      <c r="DJ441">
        <v>1.3229917768039501</v>
      </c>
      <c r="DK441">
        <v>1.3658711175515399</v>
      </c>
      <c r="DL441">
        <v>1.2750957952608499</v>
      </c>
      <c r="DM441">
        <v>1.3259217490484501</v>
      </c>
      <c r="DN441">
        <v>1.29482203893308</v>
      </c>
      <c r="DO441">
        <v>1.3414553226291701</v>
      </c>
      <c r="DP441">
        <v>1.3585698995973701</v>
      </c>
      <c r="DQ441">
        <v>1.3582768462361701</v>
      </c>
      <c r="DR441">
        <v>1.31808517706464</v>
      </c>
      <c r="DS441">
        <v>1.34786725134542</v>
      </c>
      <c r="DT441">
        <v>1.3488603198845099</v>
      </c>
      <c r="DU441">
        <v>1.3673232423611601</v>
      </c>
      <c r="DV441">
        <v>1.35063119927862</v>
      </c>
      <c r="DW441">
        <v>1.3740156296964201</v>
      </c>
      <c r="DX441">
        <v>1.2765218244718699</v>
      </c>
      <c r="DY441">
        <v>1.3279976445763899</v>
      </c>
      <c r="DZ441">
        <v>1.39490339250781</v>
      </c>
      <c r="EA441">
        <v>1.38925444331697</v>
      </c>
      <c r="EB441">
        <v>1.29786314126548</v>
      </c>
      <c r="EC441">
        <v>1.3395859316537699</v>
      </c>
      <c r="ED441">
        <v>1.4044975565857001</v>
      </c>
      <c r="EE441">
        <v>1.3386561744608201</v>
      </c>
      <c r="EF441">
        <v>1.4249824884214399</v>
      </c>
      <c r="EG441">
        <v>1.3632999132262</v>
      </c>
      <c r="EH441">
        <v>1.3633966528547501</v>
      </c>
      <c r="EI441">
        <v>1.4058144540709201</v>
      </c>
      <c r="EJ441">
        <v>1.4131820511206801</v>
      </c>
      <c r="EK441">
        <v>1.4139732259253599</v>
      </c>
    </row>
    <row r="442" spans="1:141" x14ac:dyDescent="0.45">
      <c r="A442" t="s">
        <v>131</v>
      </c>
      <c r="B442" t="s">
        <v>138</v>
      </c>
      <c r="C442" t="s">
        <v>75</v>
      </c>
      <c r="D442">
        <v>40</v>
      </c>
      <c r="E442" t="s">
        <v>371</v>
      </c>
      <c r="F442" s="1" cm="1">
        <f t="array" ref="F442">SUMPRODUCT($H442:$FZZ442,$H$2:$FZZ$2)/SUMPRODUCT(--($H442:$FZZ442&lt;&gt;""),$H$2:$FZZ$2)</f>
        <v>1.7473377730575512</v>
      </c>
      <c r="G442" s="1" cm="1">
        <f t="array" ref="G442">SUMPRODUCT($H442:$FZZ442,$G$2:$FZY$2)/SUMPRODUCT(--($H442:$FZZ442&lt;&gt;""),$G$2:$FZY$2)</f>
        <v>1.7827561505806389</v>
      </c>
      <c r="H442">
        <v>1.7307241943140399</v>
      </c>
      <c r="I442">
        <v>1.8010004043813801</v>
      </c>
      <c r="J442">
        <v>1.7268303239189</v>
      </c>
      <c r="K442">
        <v>1.79791091570296</v>
      </c>
      <c r="L442">
        <v>1.72373054560815</v>
      </c>
      <c r="M442">
        <v>1.7977251573616799</v>
      </c>
      <c r="N442">
        <v>1.7367996551806999</v>
      </c>
      <c r="O442">
        <v>1.85809687128287</v>
      </c>
      <c r="P442">
        <v>1.7741044882843899</v>
      </c>
      <c r="Q442">
        <v>1.82475142446389</v>
      </c>
      <c r="R442">
        <v>1.7890950775007</v>
      </c>
      <c r="S442">
        <v>1.8997439189654199</v>
      </c>
      <c r="T442">
        <v>1.6851945876830701</v>
      </c>
      <c r="U442">
        <v>1.5602996320633999</v>
      </c>
      <c r="V442">
        <v>1.8084929851038201</v>
      </c>
      <c r="W442">
        <v>1.73231952712333</v>
      </c>
      <c r="X442">
        <v>1.72516304699736</v>
      </c>
      <c r="Y442">
        <v>1.7150650753618499</v>
      </c>
      <c r="Z442">
        <v>1.69516697409354</v>
      </c>
      <c r="AA442">
        <v>1.7777702832915701</v>
      </c>
      <c r="AB442">
        <v>1.6574323250585501</v>
      </c>
      <c r="AC442">
        <v>1.7011686643724</v>
      </c>
      <c r="AD442">
        <v>1.64486548661256</v>
      </c>
      <c r="AE442">
        <v>1.7010543804715901</v>
      </c>
      <c r="AF442">
        <v>1.6620964622932799</v>
      </c>
      <c r="AG442">
        <v>1.8048621952775199</v>
      </c>
      <c r="AH442">
        <v>1.79777967919499</v>
      </c>
      <c r="AI442">
        <v>1.90074799299717</v>
      </c>
      <c r="AJ442">
        <v>1.7855018296381799</v>
      </c>
      <c r="AK442">
        <v>1.9021840694284</v>
      </c>
      <c r="AL442">
        <v>2.05992171351593</v>
      </c>
      <c r="AM442">
        <v>1.8450546920281701</v>
      </c>
      <c r="AN442">
        <v>1.86863345552241</v>
      </c>
      <c r="AO442">
        <v>1.8176498713599401</v>
      </c>
      <c r="AP442">
        <v>1.65479574975651</v>
      </c>
      <c r="AQ442">
        <v>1.7533239223925601</v>
      </c>
      <c r="AR442">
        <v>1.8252555739460601</v>
      </c>
      <c r="AS442">
        <v>1.8954175185798201</v>
      </c>
      <c r="AT442">
        <v>1.5948451172321301</v>
      </c>
      <c r="AU442">
        <v>1.6666679578405801</v>
      </c>
      <c r="AV442">
        <v>1.7264749996495601</v>
      </c>
      <c r="AW442">
        <v>1.81766635360742</v>
      </c>
      <c r="AX442">
        <v>1.67497920121498</v>
      </c>
      <c r="AY442">
        <v>1.5030472313885701</v>
      </c>
      <c r="AZ442">
        <v>1.704295243969</v>
      </c>
      <c r="BA442">
        <v>1.79685672359158</v>
      </c>
      <c r="BB442">
        <v>1.7233781352524</v>
      </c>
      <c r="BC442">
        <v>1.8118425230183</v>
      </c>
      <c r="BD442">
        <v>1.72477210429017</v>
      </c>
      <c r="BE442">
        <v>1.8516074881536699</v>
      </c>
      <c r="BF442">
        <v>1.7744908577374701</v>
      </c>
      <c r="BG442">
        <v>1.8860847789047499</v>
      </c>
      <c r="BH442">
        <v>1.74648300754495</v>
      </c>
      <c r="BI442">
        <v>1.8406862212171899</v>
      </c>
      <c r="BJ442">
        <v>1.62604841544874</v>
      </c>
      <c r="BK442">
        <v>1.67931043141981</v>
      </c>
      <c r="BL442">
        <v>1.7567693099509101</v>
      </c>
      <c r="BM442">
        <v>1.8376244335371099</v>
      </c>
      <c r="BN442">
        <v>1.8104958660730699</v>
      </c>
      <c r="BO442">
        <v>1.8227437785938401</v>
      </c>
      <c r="BP442">
        <v>1.8346001748324501</v>
      </c>
      <c r="BQ442">
        <v>1.9365274944844499</v>
      </c>
      <c r="BR442">
        <v>1.7147607020684801</v>
      </c>
      <c r="BS442">
        <v>1.81519549857732</v>
      </c>
      <c r="BT442">
        <v>1.8111957134799701</v>
      </c>
      <c r="BU442">
        <v>1.9286822173878</v>
      </c>
      <c r="BV442">
        <v>1.7161418339471799</v>
      </c>
      <c r="BW442">
        <v>1.8083828266217199</v>
      </c>
      <c r="BX442">
        <v>1.73088320026339</v>
      </c>
      <c r="BY442">
        <v>1.7842106346201301</v>
      </c>
      <c r="BZ442">
        <v>1.7525486814034701</v>
      </c>
      <c r="CA442">
        <v>1.8005083745631101</v>
      </c>
      <c r="CB442">
        <v>1.8048460057029301</v>
      </c>
      <c r="CC442">
        <v>1.88835973306659</v>
      </c>
      <c r="CD442">
        <v>1.7594293346571599</v>
      </c>
      <c r="CE442">
        <v>1.80032622956632</v>
      </c>
      <c r="CF442">
        <v>1.7065667453717901</v>
      </c>
      <c r="CG442">
        <v>1.8162919618108999</v>
      </c>
      <c r="CH442">
        <v>1.7886961420412599</v>
      </c>
      <c r="CI442">
        <v>1.8893799292901801</v>
      </c>
      <c r="CJ442">
        <v>1.76281845759242</v>
      </c>
      <c r="CK442">
        <v>1.83308259550644</v>
      </c>
      <c r="CL442">
        <v>1.6709692560431799</v>
      </c>
      <c r="CM442">
        <v>1.6746890401314201</v>
      </c>
      <c r="CN442">
        <v>1.7122312715532999</v>
      </c>
      <c r="CO442">
        <v>1.80533106925358</v>
      </c>
      <c r="CP442">
        <v>1.8190760583172301</v>
      </c>
      <c r="CQ442">
        <v>1.92232885680979</v>
      </c>
      <c r="CR442">
        <v>1.79293096125713</v>
      </c>
      <c r="CS442">
        <v>1.8623944127223799</v>
      </c>
      <c r="CT442">
        <v>1.7334444576735299</v>
      </c>
      <c r="CU442">
        <v>1.82734849386831</v>
      </c>
      <c r="CV442">
        <v>1.72194224680839</v>
      </c>
      <c r="CW442">
        <v>1.81454838864082</v>
      </c>
      <c r="CX442">
        <v>1.8267202259909601</v>
      </c>
      <c r="CY442">
        <v>1.9201919320424301</v>
      </c>
      <c r="CZ442">
        <v>1.8231276986450899</v>
      </c>
      <c r="DA442">
        <v>1.9091170777705999</v>
      </c>
      <c r="DB442">
        <v>1.6380340677713501</v>
      </c>
      <c r="DC442">
        <v>1.74543528282209</v>
      </c>
      <c r="DD442">
        <v>1.6251129177958401</v>
      </c>
      <c r="DE442">
        <v>1.68319319945336</v>
      </c>
      <c r="DF442">
        <v>1.63857212116102</v>
      </c>
      <c r="DG442">
        <v>1.69593811260302</v>
      </c>
      <c r="DH442">
        <v>1.7683582832420801</v>
      </c>
      <c r="DI442">
        <v>1.86170029480454</v>
      </c>
      <c r="DJ442">
        <v>1.7210922359760401</v>
      </c>
      <c r="DK442">
        <v>1.8376398903573801</v>
      </c>
      <c r="DL442">
        <v>1.77078340659481</v>
      </c>
      <c r="DM442">
        <v>1.8917481513757299</v>
      </c>
      <c r="DN442">
        <v>1.71627304080798</v>
      </c>
      <c r="DO442">
        <v>1.83438394531159</v>
      </c>
      <c r="DP442">
        <v>1.7613653738341499</v>
      </c>
      <c r="DQ442">
        <v>1.83729167728454</v>
      </c>
      <c r="DR442">
        <v>1.7075443492126701</v>
      </c>
      <c r="DS442">
        <v>1.7905122583216999</v>
      </c>
      <c r="DT442">
        <v>1.7347615510946901</v>
      </c>
      <c r="DU442">
        <v>1.8311348682490001</v>
      </c>
      <c r="DV442">
        <v>1.73400961827472</v>
      </c>
      <c r="DW442">
        <v>1.8456417192665999</v>
      </c>
      <c r="DX442">
        <v>1.83481610520892</v>
      </c>
      <c r="DY442">
        <v>1.9167554039796799</v>
      </c>
      <c r="DZ442">
        <v>1.73813982195349</v>
      </c>
      <c r="EA442">
        <v>1.8135114495831199</v>
      </c>
      <c r="EB442">
        <v>1.7367922175106001</v>
      </c>
      <c r="EC442">
        <v>1.8390122224993699</v>
      </c>
      <c r="ED442">
        <v>1.78034385693207</v>
      </c>
      <c r="EE442">
        <v>1.78876761926687</v>
      </c>
      <c r="EF442">
        <v>1.7195429216631199</v>
      </c>
      <c r="EG442">
        <v>1.8001902750624601</v>
      </c>
      <c r="EH442">
        <v>1.84045902168648</v>
      </c>
      <c r="EI442">
        <v>1.9440886832050801</v>
      </c>
      <c r="EJ442">
        <v>1.86630943925485</v>
      </c>
      <c r="EK442">
        <v>1.9761119152723701</v>
      </c>
    </row>
    <row r="443" spans="1:141" x14ac:dyDescent="0.45">
      <c r="A443" t="s">
        <v>344</v>
      </c>
      <c r="B443" t="s">
        <v>138</v>
      </c>
      <c r="C443" t="s">
        <v>75</v>
      </c>
      <c r="D443">
        <v>40</v>
      </c>
      <c r="E443" t="s">
        <v>371</v>
      </c>
      <c r="F443" s="1" cm="1">
        <f t="array" ref="F443">SUMPRODUCT($H443:$FZZ443,$H$2:$FZZ$2)/SUMPRODUCT(--($H443:$FZZ443&lt;&gt;""),$H$2:$FZZ$2)</f>
        <v>1.7473215421463399</v>
      </c>
      <c r="G443" s="1" cm="1">
        <f t="array" ref="G443">SUMPRODUCT($H443:$FZZ443,$G$2:$FZY$2)/SUMPRODUCT(--($H443:$FZZ443&lt;&gt;""),$G$2:$FZY$2)</f>
        <v>1.7829665391950937</v>
      </c>
      <c r="H443">
        <v>1.7307241943140399</v>
      </c>
      <c r="I443">
        <v>1.8010004043813801</v>
      </c>
      <c r="J443">
        <v>1.7268303239189</v>
      </c>
      <c r="K443">
        <v>1.79791091570296</v>
      </c>
      <c r="L443">
        <v>1.72373054560815</v>
      </c>
      <c r="M443">
        <v>1.7977251573616799</v>
      </c>
      <c r="N443">
        <v>1.7367996551806999</v>
      </c>
      <c r="O443">
        <v>1.85809687128287</v>
      </c>
      <c r="P443">
        <v>1.7741044882843899</v>
      </c>
      <c r="Q443">
        <v>1.82475142446389</v>
      </c>
      <c r="R443">
        <v>1.7890950775007</v>
      </c>
      <c r="S443">
        <v>1.8997439189654199</v>
      </c>
      <c r="T443">
        <v>1.6851945876830701</v>
      </c>
      <c r="U443">
        <v>1.5602996320633999</v>
      </c>
      <c r="V443">
        <v>1.8084929851038201</v>
      </c>
      <c r="W443">
        <v>1.73231952712333</v>
      </c>
      <c r="X443">
        <v>1.72516304699736</v>
      </c>
      <c r="Y443">
        <v>1.7150650753618499</v>
      </c>
      <c r="Z443">
        <v>1.69516697409354</v>
      </c>
      <c r="AA443">
        <v>1.7777702832915701</v>
      </c>
      <c r="AB443">
        <v>1.6574323250585501</v>
      </c>
      <c r="AC443">
        <v>1.7011686643724</v>
      </c>
      <c r="AD443">
        <v>1.64486548661256</v>
      </c>
      <c r="AE443">
        <v>1.7010543804715901</v>
      </c>
      <c r="AF443">
        <v>1.6620964622932799</v>
      </c>
      <c r="AG443">
        <v>1.8048621952775199</v>
      </c>
      <c r="AH443">
        <v>1.79777967919499</v>
      </c>
      <c r="AI443">
        <v>1.90074799299717</v>
      </c>
      <c r="AJ443">
        <v>1.7855018296381799</v>
      </c>
      <c r="AK443">
        <v>1.9021840694284</v>
      </c>
      <c r="AL443">
        <v>2.05992171351593</v>
      </c>
      <c r="AM443">
        <v>1.8450546920281701</v>
      </c>
      <c r="AN443">
        <v>1.86863345552241</v>
      </c>
      <c r="AO443">
        <v>1.8176498713599401</v>
      </c>
      <c r="AP443">
        <v>1.65479574975651</v>
      </c>
      <c r="AQ443">
        <v>1.7571167503802601</v>
      </c>
      <c r="AR443">
        <v>1.8252555739460601</v>
      </c>
      <c r="AS443">
        <v>1.8954175185798201</v>
      </c>
      <c r="AT443">
        <v>1.5948451172321301</v>
      </c>
      <c r="AU443">
        <v>1.6666679578405801</v>
      </c>
      <c r="AV443">
        <v>1.7264749996495601</v>
      </c>
      <c r="AW443">
        <v>1.81766635360742</v>
      </c>
      <c r="AX443">
        <v>1.67497920121498</v>
      </c>
      <c r="AY443">
        <v>1.5030472313885701</v>
      </c>
      <c r="AZ443">
        <v>1.7009421322387801</v>
      </c>
      <c r="BA443">
        <v>1.79685672359158</v>
      </c>
      <c r="BB443">
        <v>1.7233781352524</v>
      </c>
      <c r="BC443">
        <v>1.8118425230183</v>
      </c>
      <c r="BD443">
        <v>1.72477210429017</v>
      </c>
      <c r="BE443">
        <v>1.8516074881536699</v>
      </c>
      <c r="BF443">
        <v>1.7744908577374701</v>
      </c>
      <c r="BG443">
        <v>1.8860847789047499</v>
      </c>
      <c r="BH443">
        <v>1.74648300754495</v>
      </c>
      <c r="BI443">
        <v>1.8406862212171899</v>
      </c>
      <c r="BJ443">
        <v>1.62604841544874</v>
      </c>
      <c r="BK443">
        <v>1.67931043141981</v>
      </c>
      <c r="BL443">
        <v>1.7567693099509101</v>
      </c>
      <c r="BM443">
        <v>1.8376244335371099</v>
      </c>
      <c r="BN443">
        <v>1.8104958660730699</v>
      </c>
      <c r="BO443">
        <v>1.8227437785938401</v>
      </c>
      <c r="BP443">
        <v>1.8346001748324501</v>
      </c>
      <c r="BQ443">
        <v>1.9365274944844499</v>
      </c>
      <c r="BR443">
        <v>1.7147607020684801</v>
      </c>
      <c r="BS443">
        <v>1.81519549857732</v>
      </c>
      <c r="BT443">
        <v>1.8111957134799701</v>
      </c>
      <c r="BU443">
        <v>1.9286822173878</v>
      </c>
      <c r="BV443">
        <v>1.7161418339471799</v>
      </c>
      <c r="BW443">
        <v>1.8083828266217199</v>
      </c>
      <c r="BX443">
        <v>1.73088320026339</v>
      </c>
      <c r="BY443">
        <v>1.7842106346201301</v>
      </c>
      <c r="BZ443">
        <v>1.7525486814034701</v>
      </c>
      <c r="CA443">
        <v>1.8005083745631101</v>
      </c>
      <c r="CB443">
        <v>1.8048460057029301</v>
      </c>
      <c r="CC443">
        <v>1.88835973306659</v>
      </c>
      <c r="CD443">
        <v>1.7594293346571599</v>
      </c>
      <c r="CE443">
        <v>1.80032622956632</v>
      </c>
      <c r="CF443">
        <v>1.7065667453717901</v>
      </c>
      <c r="CG443">
        <v>1.8162919618108999</v>
      </c>
      <c r="CH443">
        <v>1.7886961420412599</v>
      </c>
      <c r="CI443">
        <v>1.8893799292901801</v>
      </c>
      <c r="CJ443">
        <v>1.76281845759242</v>
      </c>
      <c r="CK443">
        <v>1.83308259550644</v>
      </c>
      <c r="CL443">
        <v>1.6709692560431799</v>
      </c>
      <c r="CM443">
        <v>1.6746890401314201</v>
      </c>
      <c r="CN443">
        <v>1.71093152206953</v>
      </c>
      <c r="CO443">
        <v>1.80221795960294</v>
      </c>
      <c r="CP443">
        <v>1.8190760583172301</v>
      </c>
      <c r="CQ443">
        <v>1.92232885680979</v>
      </c>
      <c r="CR443">
        <v>1.79293096125713</v>
      </c>
      <c r="CS443">
        <v>1.8623944127223799</v>
      </c>
      <c r="CT443">
        <v>1.7334444576735299</v>
      </c>
      <c r="CU443">
        <v>1.82734849386831</v>
      </c>
      <c r="CV443">
        <v>1.72194224680839</v>
      </c>
      <c r="CW443">
        <v>1.81454838864082</v>
      </c>
      <c r="CX443">
        <v>1.8267202259909601</v>
      </c>
      <c r="CY443">
        <v>1.9201919320424301</v>
      </c>
      <c r="CZ443">
        <v>1.8231276986450899</v>
      </c>
      <c r="DA443">
        <v>1.9091170777705999</v>
      </c>
      <c r="DB443">
        <v>1.6380340677713501</v>
      </c>
      <c r="DC443">
        <v>1.74543528282209</v>
      </c>
      <c r="DD443">
        <v>1.6251129177958401</v>
      </c>
      <c r="DE443">
        <v>1.68319319945336</v>
      </c>
      <c r="DF443">
        <v>1.63857212116102</v>
      </c>
      <c r="DG443">
        <v>1.69593811260302</v>
      </c>
      <c r="DH443">
        <v>1.7683582832420801</v>
      </c>
      <c r="DI443">
        <v>1.86170029480454</v>
      </c>
      <c r="DJ443">
        <v>1.7210922359760401</v>
      </c>
      <c r="DK443">
        <v>1.8376398903573801</v>
      </c>
      <c r="DL443">
        <v>1.77078340659481</v>
      </c>
      <c r="DM443">
        <v>1.8917481513757299</v>
      </c>
      <c r="DN443">
        <v>1.71627304080798</v>
      </c>
      <c r="DO443">
        <v>1.83438394531159</v>
      </c>
      <c r="DP443">
        <v>1.7613653738341499</v>
      </c>
      <c r="DQ443">
        <v>1.83729167728454</v>
      </c>
      <c r="DR443">
        <v>1.7075443492126701</v>
      </c>
      <c r="DS443">
        <v>1.7905122583216999</v>
      </c>
      <c r="DT443">
        <v>1.7347615510946901</v>
      </c>
      <c r="DU443">
        <v>1.8311348682490001</v>
      </c>
      <c r="DV443">
        <v>1.73400961827472</v>
      </c>
      <c r="DW443">
        <v>1.8456417192665999</v>
      </c>
      <c r="DX443">
        <v>1.83481610520892</v>
      </c>
      <c r="DY443">
        <v>1.9167554039796799</v>
      </c>
      <c r="DZ443">
        <v>1.73813982195349</v>
      </c>
      <c r="EA443">
        <v>1.8135114495831199</v>
      </c>
      <c r="EB443">
        <v>1.7367922175106001</v>
      </c>
      <c r="EC443">
        <v>1.8390122224993699</v>
      </c>
      <c r="ED443">
        <v>1.78034385693207</v>
      </c>
      <c r="EE443">
        <v>1.78876761926687</v>
      </c>
      <c r="EF443">
        <v>1.7195429216631199</v>
      </c>
      <c r="EG443">
        <v>1.8001902750624601</v>
      </c>
      <c r="EH443">
        <v>1.84045902168648</v>
      </c>
      <c r="EI443">
        <v>1.9440886832050801</v>
      </c>
      <c r="EJ443">
        <v>1.86630943925485</v>
      </c>
      <c r="EK443">
        <v>1.9761119152723701</v>
      </c>
    </row>
    <row r="444" spans="1:141" x14ac:dyDescent="0.45">
      <c r="A444" t="s">
        <v>90</v>
      </c>
      <c r="B444" t="s">
        <v>137</v>
      </c>
      <c r="C444" t="s">
        <v>69</v>
      </c>
      <c r="D444">
        <v>40</v>
      </c>
      <c r="E444" t="s">
        <v>371</v>
      </c>
      <c r="F444" s="1" cm="1">
        <f t="array" ref="F444">SUMPRODUCT($H444:$FZZ444,$H$2:$FZZ$2)/SUMPRODUCT(--($H444:$FZZ444&lt;&gt;""),$H$2:$FZZ$2)</f>
        <v>1.2222379925371181</v>
      </c>
      <c r="G444" s="1" cm="1">
        <f t="array" ref="G444">SUMPRODUCT($H444:$FZZ444,$G$2:$FZY$2)/SUMPRODUCT(--($H444:$FZZ444&lt;&gt;""),$G$2:$FZY$2)</f>
        <v>1.291837487477264</v>
      </c>
      <c r="H444">
        <v>1.21435905550574</v>
      </c>
      <c r="I444">
        <v>1.2898939817500901</v>
      </c>
      <c r="J444">
        <v>1.21430619846124</v>
      </c>
      <c r="K444">
        <v>1.28678549499193</v>
      </c>
      <c r="L444">
        <v>1.2131372250004799</v>
      </c>
      <c r="M444">
        <v>1.28442369075601</v>
      </c>
      <c r="N444">
        <v>1.17461841416422</v>
      </c>
      <c r="O444">
        <v>1.3047802979431</v>
      </c>
      <c r="P444">
        <v>1.2585742565314499</v>
      </c>
      <c r="Q444">
        <v>1.326122071099</v>
      </c>
      <c r="R444">
        <v>1.2464762157915801</v>
      </c>
      <c r="S444">
        <v>1.35402787699566</v>
      </c>
      <c r="T444">
        <v>1.1499803851937</v>
      </c>
      <c r="U444">
        <v>1.0787967368006</v>
      </c>
      <c r="V444">
        <v>1.25605768424582</v>
      </c>
      <c r="W444">
        <v>1.2454742041865701</v>
      </c>
      <c r="X444">
        <v>1.1888517409575201</v>
      </c>
      <c r="Y444">
        <v>1.25841709376769</v>
      </c>
      <c r="Z444">
        <v>1.2668515816424799</v>
      </c>
      <c r="AA444">
        <v>1.3497701181069801</v>
      </c>
      <c r="AB444">
        <v>1.1794874132815001</v>
      </c>
      <c r="AC444">
        <v>1.26048893207626</v>
      </c>
      <c r="AD444">
        <v>1.19931838030119</v>
      </c>
      <c r="AE444">
        <v>1.2937440092018599</v>
      </c>
      <c r="AF444">
        <v>1.2485203026823799</v>
      </c>
      <c r="AG444">
        <v>1.3701561807103699</v>
      </c>
      <c r="AH444">
        <v>1.2423899500023601</v>
      </c>
      <c r="AI444">
        <v>1.3369694651672599</v>
      </c>
      <c r="AJ444">
        <v>1.2013176819364799</v>
      </c>
      <c r="AK444">
        <v>1.2760087470402901</v>
      </c>
      <c r="AL444">
        <v>1.2124797865780199</v>
      </c>
      <c r="AM444">
        <v>1.3187355594784</v>
      </c>
      <c r="AN444">
        <v>1.27813574372168</v>
      </c>
      <c r="AO444">
        <v>1.28147127797636</v>
      </c>
      <c r="AP444">
        <v>1.24981670551415</v>
      </c>
      <c r="AQ444">
        <v>1.3538754472932599</v>
      </c>
      <c r="AR444">
        <v>1.2264141758348699</v>
      </c>
      <c r="AS444">
        <v>1.340268717749</v>
      </c>
      <c r="AT444">
        <v>1.1964611505134299</v>
      </c>
      <c r="AU444">
        <v>1.2432687875489501</v>
      </c>
      <c r="AV444">
        <v>1.1894020101206899</v>
      </c>
      <c r="AW444">
        <v>1.2947371003238</v>
      </c>
      <c r="AX444">
        <v>1.18617425194168</v>
      </c>
      <c r="AY444">
        <v>1.0896204291529099</v>
      </c>
      <c r="AZ444">
        <v>1.2887504164805701</v>
      </c>
      <c r="BA444">
        <v>1.38090073229691</v>
      </c>
      <c r="BB444">
        <v>1.22773838501428</v>
      </c>
      <c r="BC444">
        <v>1.3307651603344199</v>
      </c>
      <c r="BD444">
        <v>1.23632094515628</v>
      </c>
      <c r="BE444">
        <v>1.3569834895136099</v>
      </c>
      <c r="BF444">
        <v>1.2664577877897301</v>
      </c>
      <c r="BG444">
        <v>1.3604761523596001</v>
      </c>
      <c r="BH444">
        <v>1.22030397251636</v>
      </c>
      <c r="BI444">
        <v>1.3184536104889999</v>
      </c>
      <c r="BJ444">
        <v>1.2308146250816101</v>
      </c>
      <c r="BK444">
        <v>1.3024961076791699</v>
      </c>
      <c r="BL444">
        <v>1.24378303059213</v>
      </c>
      <c r="BM444">
        <v>1.32859241033881</v>
      </c>
      <c r="BN444">
        <v>1.2773731612744299</v>
      </c>
      <c r="BO444">
        <v>1.3265699690211901</v>
      </c>
      <c r="BP444">
        <v>1.2697747991508099</v>
      </c>
      <c r="BQ444">
        <v>1.3650751363276801</v>
      </c>
      <c r="BR444">
        <v>1.29614118098404</v>
      </c>
      <c r="BS444">
        <v>1.41455928897982</v>
      </c>
      <c r="BT444">
        <v>1.26898517444202</v>
      </c>
      <c r="BU444">
        <v>1.36465635323503</v>
      </c>
      <c r="BV444">
        <v>1.2152108617948001</v>
      </c>
      <c r="BW444">
        <v>1.3198059228856001</v>
      </c>
      <c r="BX444">
        <v>1.2396287760309399</v>
      </c>
      <c r="BY444">
        <v>1.28960202485801</v>
      </c>
      <c r="BZ444">
        <v>1.2568380917797599</v>
      </c>
      <c r="CA444">
        <v>1.30450728518905</v>
      </c>
      <c r="CB444">
        <v>1.24115073973993</v>
      </c>
      <c r="CC444">
        <v>1.3244554588477599</v>
      </c>
      <c r="CD444">
        <v>1.21539425315887</v>
      </c>
      <c r="CE444">
        <v>1.31678545678049</v>
      </c>
      <c r="CF444">
        <v>1.2025117202203699</v>
      </c>
      <c r="CG444">
        <v>1.28783834650788</v>
      </c>
      <c r="CH444">
        <v>1.2584890632891701</v>
      </c>
      <c r="CI444">
        <v>1.3536073662535399</v>
      </c>
      <c r="CJ444">
        <v>1.22539275408784</v>
      </c>
      <c r="CK444">
        <v>1.30596591609736</v>
      </c>
      <c r="CL444">
        <v>1.29040131424548</v>
      </c>
      <c r="CM444">
        <v>1.2863647031213301</v>
      </c>
      <c r="CN444">
        <v>1.1985472154963599</v>
      </c>
      <c r="CO444">
        <v>1.3127364967558599</v>
      </c>
      <c r="CP444">
        <v>1.3028919087236299</v>
      </c>
      <c r="CQ444">
        <v>1.3989269118375001</v>
      </c>
      <c r="CR444">
        <v>1.2761077816053901</v>
      </c>
      <c r="CS444">
        <v>1.3715413776288601</v>
      </c>
      <c r="CT444">
        <v>1.2298845100607201</v>
      </c>
      <c r="CU444">
        <v>1.3429455887605599</v>
      </c>
      <c r="CV444">
        <v>1.1970008820935001</v>
      </c>
      <c r="CW444">
        <v>1.28588718776283</v>
      </c>
      <c r="CX444">
        <v>1.27521612389433</v>
      </c>
      <c r="CY444">
        <v>1.3744177426948601</v>
      </c>
      <c r="CZ444">
        <v>1.2677750756861299</v>
      </c>
      <c r="DA444">
        <v>1.3644349595513401</v>
      </c>
      <c r="DB444">
        <v>1.23355791355592</v>
      </c>
      <c r="DC444">
        <v>1.3588372593487701</v>
      </c>
      <c r="DD444">
        <v>1.2172075139554801</v>
      </c>
      <c r="DE444">
        <v>1.28919695179857</v>
      </c>
      <c r="DF444">
        <v>1.23289981239855</v>
      </c>
      <c r="DG444">
        <v>1.31351573533441</v>
      </c>
      <c r="DH444">
        <v>1.2671618362111801</v>
      </c>
      <c r="DI444">
        <v>1.32325127301964</v>
      </c>
      <c r="DJ444">
        <v>1.24084711140597</v>
      </c>
      <c r="DK444">
        <v>1.33461075126141</v>
      </c>
      <c r="DL444">
        <v>1.2596275839089499</v>
      </c>
      <c r="DM444">
        <v>1.3209109200189599</v>
      </c>
      <c r="DN444">
        <v>1.2569768608177001</v>
      </c>
      <c r="DO444">
        <v>1.3664848349240299</v>
      </c>
      <c r="DP444">
        <v>1.19595076703531</v>
      </c>
      <c r="DQ444">
        <v>1.28668263595127</v>
      </c>
      <c r="DR444">
        <v>1.2004351870307599</v>
      </c>
      <c r="DS444">
        <v>1.2956115872699401</v>
      </c>
      <c r="DT444">
        <v>1.2380618638660199</v>
      </c>
      <c r="DU444">
        <v>1.32758350157431</v>
      </c>
      <c r="DV444">
        <v>1.25019537120529</v>
      </c>
      <c r="DW444">
        <v>1.3723624887285799</v>
      </c>
      <c r="DX444">
        <v>1.2629732315921101</v>
      </c>
      <c r="DY444">
        <v>1.3267316043869699</v>
      </c>
      <c r="DZ444">
        <v>1.228248930361</v>
      </c>
      <c r="EA444">
        <v>1.3055140020712801</v>
      </c>
      <c r="EB444">
        <v>1.22063690030764</v>
      </c>
      <c r="EC444">
        <v>1.35431944790887</v>
      </c>
      <c r="ED444">
        <v>1.2785073721000799</v>
      </c>
      <c r="EE444">
        <v>1.2879252430333901</v>
      </c>
      <c r="EF444">
        <v>1.2144044495091499</v>
      </c>
      <c r="EG444">
        <v>1.30736740860001</v>
      </c>
      <c r="EH444">
        <v>1.25238120863154</v>
      </c>
      <c r="EI444">
        <v>1.3414545552386501</v>
      </c>
      <c r="EJ444">
        <v>1.2673181871308199</v>
      </c>
      <c r="EK444">
        <v>1.37468420437483</v>
      </c>
    </row>
    <row r="445" spans="1:141" x14ac:dyDescent="0.45">
      <c r="A445" t="s">
        <v>74</v>
      </c>
      <c r="B445" t="s">
        <v>68</v>
      </c>
      <c r="C445" t="s">
        <v>75</v>
      </c>
      <c r="D445">
        <v>40</v>
      </c>
      <c r="E445" t="s">
        <v>371</v>
      </c>
      <c r="F445" s="1" cm="1">
        <f t="array" ref="F445">SUMPRODUCT($H445:$FZZ445,$H$2:$FZZ$2)/SUMPRODUCT(--($H445:$FZZ445&lt;&gt;""),$H$2:$FZZ$2)</f>
        <v>1.6868323039311228</v>
      </c>
      <c r="G445" s="1" cm="1">
        <f t="array" ref="G445">SUMPRODUCT($H445:$FZZ445,$G$2:$FZY$2)/SUMPRODUCT(--($H445:$FZZ445&lt;&gt;""),$G$2:$FZY$2)</f>
        <v>1.7212656966367665</v>
      </c>
      <c r="H445">
        <v>1.6901418851205201</v>
      </c>
      <c r="I445">
        <v>1.73101605218278</v>
      </c>
      <c r="J445">
        <v>1.6945774240257001</v>
      </c>
      <c r="K445">
        <v>1.7268901427382499</v>
      </c>
      <c r="L445">
        <v>1.6864510316371</v>
      </c>
      <c r="M445">
        <v>1.7255710331795999</v>
      </c>
      <c r="N445">
        <v>1.6086005035397599</v>
      </c>
      <c r="O445">
        <v>1.77208258644068</v>
      </c>
      <c r="P445">
        <v>1.6805949253708801</v>
      </c>
      <c r="Q445">
        <v>1.74863499853225</v>
      </c>
      <c r="R445">
        <v>1.7165522331737599</v>
      </c>
      <c r="S445">
        <v>1.8417162887948499</v>
      </c>
      <c r="T445">
        <v>1.5941740601279399</v>
      </c>
      <c r="U445">
        <v>1.4881866038210201</v>
      </c>
      <c r="V445">
        <v>1.85631690003074</v>
      </c>
      <c r="W445">
        <v>1.66628238450574</v>
      </c>
      <c r="X445">
        <v>1.79377843640449</v>
      </c>
      <c r="Y445">
        <v>1.66154992389637</v>
      </c>
      <c r="Z445">
        <v>1.7069983206232899</v>
      </c>
      <c r="AA445">
        <v>1.7295859372849101</v>
      </c>
      <c r="AB445">
        <v>1.65181955780407</v>
      </c>
      <c r="AC445">
        <v>1.62674902372498</v>
      </c>
      <c r="AD445">
        <v>1.70137175964385</v>
      </c>
      <c r="AE445">
        <v>1.7184463330990201</v>
      </c>
      <c r="AF445">
        <v>1.5743473233829599</v>
      </c>
      <c r="AG445">
        <v>1.73976158800933</v>
      </c>
      <c r="AH445">
        <v>1.7108299291831599</v>
      </c>
      <c r="AI445">
        <v>1.8001119820828599</v>
      </c>
      <c r="AJ445">
        <v>1.6949420777645099</v>
      </c>
      <c r="AK445">
        <v>1.7742720583918701</v>
      </c>
      <c r="AL445">
        <v>1.6866052831467</v>
      </c>
      <c r="AM445">
        <v>1.7547341091405599</v>
      </c>
      <c r="AN445">
        <v>1.8587406935179001</v>
      </c>
      <c r="AO445">
        <v>1.7259511395460001</v>
      </c>
      <c r="AP445">
        <v>1.59014039810468</v>
      </c>
      <c r="AQ445">
        <v>1.69939266603197</v>
      </c>
      <c r="AR445">
        <v>1.7394378995878299</v>
      </c>
      <c r="AS445">
        <v>1.7969266218803699</v>
      </c>
      <c r="AT445">
        <v>1.7742240367519699</v>
      </c>
      <c r="AU445">
        <v>1.7369568838292</v>
      </c>
      <c r="AV445">
        <v>1.61012209310475</v>
      </c>
      <c r="AW445">
        <v>1.71575856123578</v>
      </c>
      <c r="AX445">
        <v>1.61409459678274</v>
      </c>
      <c r="AY445">
        <v>1.4294223242153601</v>
      </c>
      <c r="AZ445">
        <v>1.65253113856929</v>
      </c>
      <c r="BA445">
        <v>1.7610996505107599</v>
      </c>
      <c r="BB445">
        <v>1.6839030585247099</v>
      </c>
      <c r="BC445">
        <v>1.7848343740078301</v>
      </c>
      <c r="BD445">
        <v>1.6423577909521601</v>
      </c>
      <c r="BE445">
        <v>1.81018252905803</v>
      </c>
      <c r="BF445">
        <v>1.67504088003567</v>
      </c>
      <c r="BG445">
        <v>1.8245188734262601</v>
      </c>
      <c r="BH445">
        <v>1.6346567806744701</v>
      </c>
      <c r="BI445">
        <v>1.7547128786066799</v>
      </c>
      <c r="BJ445">
        <v>1.68551303299683</v>
      </c>
      <c r="BK445">
        <v>1.74614534679322</v>
      </c>
      <c r="BL445">
        <v>1.6555905650192599</v>
      </c>
      <c r="BM445">
        <v>1.77234782390379</v>
      </c>
      <c r="BN445">
        <v>1.7479432944217601</v>
      </c>
      <c r="BO445">
        <v>1.74831257821635</v>
      </c>
      <c r="BP445">
        <v>1.71466511260042</v>
      </c>
      <c r="BQ445">
        <v>1.8549806435499301</v>
      </c>
      <c r="BR445">
        <v>1.73782729626906</v>
      </c>
      <c r="BS445">
        <v>1.90340164327504</v>
      </c>
      <c r="BT445">
        <v>1.6927423253565299</v>
      </c>
      <c r="BU445">
        <v>1.8269478688260401</v>
      </c>
      <c r="BV445">
        <v>1.65078351159977</v>
      </c>
      <c r="BW445">
        <v>1.7430924584460199</v>
      </c>
      <c r="BX445">
        <v>1.6372849617252401</v>
      </c>
      <c r="BY445">
        <v>1.72665445715696</v>
      </c>
      <c r="BZ445">
        <v>1.65134583087467</v>
      </c>
      <c r="CA445">
        <v>1.7225273478280601</v>
      </c>
      <c r="CB445">
        <v>1.7100159742023999</v>
      </c>
      <c r="CC445">
        <v>1.80939939984772</v>
      </c>
      <c r="CD445">
        <v>1.6352020613926199</v>
      </c>
      <c r="CE445">
        <v>1.7296195170383999</v>
      </c>
      <c r="CF445">
        <v>1.6200766519522201</v>
      </c>
      <c r="CG445">
        <v>1.7480751462888799</v>
      </c>
      <c r="CH445">
        <v>1.7083414274058799</v>
      </c>
      <c r="CI445">
        <v>1.8320253312094401</v>
      </c>
      <c r="CJ445">
        <v>1.6267294744370699</v>
      </c>
      <c r="CK445">
        <v>1.7619059363208101</v>
      </c>
      <c r="CL445">
        <v>1.72317531095986</v>
      </c>
      <c r="CM445">
        <v>1.6940037549870901</v>
      </c>
      <c r="CN445">
        <v>1.6480404180162</v>
      </c>
      <c r="CO445">
        <v>1.73477773235642</v>
      </c>
      <c r="CP445">
        <v>1.76864730210944</v>
      </c>
      <c r="CQ445">
        <v>1.8723951263912599</v>
      </c>
      <c r="CR445">
        <v>1.7073915026819499</v>
      </c>
      <c r="CS445">
        <v>1.8026677992229401</v>
      </c>
      <c r="CT445">
        <v>1.65077985474461</v>
      </c>
      <c r="CU445">
        <v>1.7820692939635601</v>
      </c>
      <c r="CV445">
        <v>1.67363224222697</v>
      </c>
      <c r="CW445">
        <v>1.75258986754921</v>
      </c>
      <c r="CX445">
        <v>1.7142055756458601</v>
      </c>
      <c r="CY445">
        <v>1.8597173109479399</v>
      </c>
      <c r="CZ445">
        <v>1.7093950071963799</v>
      </c>
      <c r="DA445">
        <v>1.8666435058811801</v>
      </c>
      <c r="DB445">
        <v>1.70911619129599</v>
      </c>
      <c r="DC445">
        <v>1.8690261384892899</v>
      </c>
      <c r="DD445">
        <v>1.7267736779931899</v>
      </c>
      <c r="DE445">
        <v>1.80693952238667</v>
      </c>
      <c r="DF445">
        <v>1.6551295293100901</v>
      </c>
      <c r="DG445">
        <v>1.75797306127611</v>
      </c>
      <c r="DH445">
        <v>1.7163846242199099</v>
      </c>
      <c r="DI445">
        <v>1.80563957272483</v>
      </c>
      <c r="DJ445">
        <v>1.67074916633203</v>
      </c>
      <c r="DK445">
        <v>1.80610017982785</v>
      </c>
      <c r="DL445">
        <v>1.7285181530417399</v>
      </c>
      <c r="DM445">
        <v>1.8547884815009399</v>
      </c>
      <c r="DN445">
        <v>1.6809585901996</v>
      </c>
      <c r="DO445">
        <v>1.8054657541645101</v>
      </c>
      <c r="DP445">
        <v>1.6855919677896101</v>
      </c>
      <c r="DQ445">
        <v>1.7977931807756899</v>
      </c>
      <c r="DR445">
        <v>1.63323035014284</v>
      </c>
      <c r="DS445">
        <v>1.7064480765397601</v>
      </c>
      <c r="DT445">
        <v>1.6372584913752499</v>
      </c>
      <c r="DU445">
        <v>1.77790098015628</v>
      </c>
      <c r="DV445">
        <v>1.72119026149684</v>
      </c>
      <c r="DW445">
        <v>1.8909227532311299</v>
      </c>
      <c r="DX445">
        <v>1.8071202492823299</v>
      </c>
      <c r="DY445">
        <v>1.89927619795372</v>
      </c>
      <c r="DZ445">
        <v>1.6438860586026101</v>
      </c>
      <c r="EA445">
        <v>1.7504315169520701</v>
      </c>
      <c r="EB445">
        <v>1.65359607549679</v>
      </c>
      <c r="EC445">
        <v>1.79294919763864</v>
      </c>
      <c r="ED445">
        <v>1.7065809989221701</v>
      </c>
      <c r="EE445">
        <v>1.7186672666199201</v>
      </c>
      <c r="EF445">
        <v>1.62637086909702</v>
      </c>
      <c r="EG445">
        <v>1.7317435259432701</v>
      </c>
      <c r="EH445">
        <v>1.7304929236398801</v>
      </c>
      <c r="EI445">
        <v>1.9068234407792</v>
      </c>
      <c r="EJ445">
        <v>1.79092306724086</v>
      </c>
      <c r="EK445">
        <v>1.94930187814109</v>
      </c>
    </row>
    <row r="446" spans="1:141" x14ac:dyDescent="0.45">
      <c r="A446" t="s">
        <v>124</v>
      </c>
      <c r="B446" t="s">
        <v>71</v>
      </c>
      <c r="C446" t="s">
        <v>121</v>
      </c>
      <c r="D446">
        <v>40</v>
      </c>
      <c r="E446" t="s">
        <v>371</v>
      </c>
      <c r="F446" s="1" cm="1">
        <f t="array" ref="F446">SUMPRODUCT($H446:$FZZ446,$H$2:$FZZ$2)/SUMPRODUCT(--($H446:$FZZ446&lt;&gt;""),$H$2:$FZZ$2)</f>
        <v>1.9703024537941907</v>
      </c>
      <c r="G446" s="1" cm="1">
        <f t="array" ref="G446">SUMPRODUCT($H446:$FZZ446,$G$2:$FZY$2)/SUMPRODUCT(--($H446:$FZZ446&lt;&gt;""),$G$2:$FZY$2)</f>
        <v>1.959616206160145</v>
      </c>
      <c r="H446">
        <v>1.9378114176204699</v>
      </c>
      <c r="I446">
        <v>1.99016122509977</v>
      </c>
      <c r="J446">
        <v>1.9346338648411301</v>
      </c>
      <c r="K446">
        <v>1.98435561936229</v>
      </c>
      <c r="L446">
        <v>1.9342560311024799</v>
      </c>
      <c r="M446">
        <v>1.9829658493149001</v>
      </c>
      <c r="N446">
        <v>1.8714031222425001</v>
      </c>
      <c r="O446">
        <v>1.9550088517184501</v>
      </c>
      <c r="P446">
        <v>2.0338514342488501</v>
      </c>
      <c r="Q446">
        <v>2.0593976982770901</v>
      </c>
      <c r="R446">
        <v>1.9286295748675</v>
      </c>
      <c r="S446">
        <v>2.0075305386720301</v>
      </c>
      <c r="T446">
        <v>1.82063947203398</v>
      </c>
      <c r="U446">
        <v>1.6766609240774899</v>
      </c>
      <c r="V446">
        <v>2.0386902266566</v>
      </c>
      <c r="W446">
        <v>1.93224581481792</v>
      </c>
      <c r="X446">
        <v>1.98857748922787</v>
      </c>
      <c r="Y446">
        <v>1.9383745052444701</v>
      </c>
      <c r="Z446">
        <v>1.9015155686479599</v>
      </c>
      <c r="AA446">
        <v>1.9383682515210701</v>
      </c>
      <c r="AB446">
        <v>2.06473113685565</v>
      </c>
      <c r="AC446">
        <v>1.9894478933561099</v>
      </c>
      <c r="AD446">
        <v>2.0238353888427301</v>
      </c>
      <c r="AE446">
        <v>2.0527424542569199</v>
      </c>
      <c r="AF446">
        <v>1.8946038379997201</v>
      </c>
      <c r="AG446">
        <v>1.9993722803031599</v>
      </c>
      <c r="AH446">
        <v>1.9306657413687001</v>
      </c>
      <c r="AI446">
        <v>1.9726077630395999</v>
      </c>
      <c r="AJ446">
        <v>2.0678397060837899</v>
      </c>
      <c r="AK446">
        <v>2.0043625129640099</v>
      </c>
      <c r="AL446">
        <v>2.1349078850210201</v>
      </c>
      <c r="AM446">
        <v>1.9823656915703001</v>
      </c>
      <c r="AN446">
        <v>2.03994672252453</v>
      </c>
      <c r="AO446">
        <v>1.9505646501673399</v>
      </c>
      <c r="AP446">
        <v>1.9228784347198</v>
      </c>
      <c r="AQ446">
        <v>1.9946510838996301</v>
      </c>
      <c r="AR446">
        <v>1.9618407814883301</v>
      </c>
      <c r="AS446">
        <v>1.9983935351961799</v>
      </c>
      <c r="AT446">
        <v>2.0784039540910202</v>
      </c>
      <c r="AU446">
        <v>1.98851888148185</v>
      </c>
      <c r="AV446">
        <v>1.9425559651803299</v>
      </c>
      <c r="AW446">
        <v>2.0022007597527298</v>
      </c>
      <c r="AX446">
        <v>2.0050433563934602</v>
      </c>
      <c r="AY446">
        <v>1.7147956135501901</v>
      </c>
      <c r="AZ446">
        <v>1.9398850159148699</v>
      </c>
      <c r="BA446">
        <v>2.0008932179238998</v>
      </c>
      <c r="BB446">
        <v>1.8460048682400201</v>
      </c>
      <c r="BC446">
        <v>1.9084241718700301</v>
      </c>
      <c r="BD446">
        <v>1.85980960880559</v>
      </c>
      <c r="BE446">
        <v>1.96028558679161</v>
      </c>
      <c r="BF446">
        <v>1.94442602142914</v>
      </c>
      <c r="BG446">
        <v>2.0028701787286498</v>
      </c>
      <c r="BH446">
        <v>1.9057750429431799</v>
      </c>
      <c r="BI446">
        <v>1.97260333543519</v>
      </c>
      <c r="BJ446">
        <v>1.92954899301893</v>
      </c>
      <c r="BK446">
        <v>1.9314449299382199</v>
      </c>
      <c r="BL446">
        <v>1.92219530259474</v>
      </c>
      <c r="BM446">
        <v>2.00140595774594</v>
      </c>
      <c r="BN446">
        <v>1.9128285087089401</v>
      </c>
      <c r="BO446">
        <v>1.94157109738834</v>
      </c>
      <c r="BP446">
        <v>1.90803813012529</v>
      </c>
      <c r="BQ446">
        <v>1.9746326437164301</v>
      </c>
      <c r="BR446">
        <v>1.9892579686051299</v>
      </c>
      <c r="BS446">
        <v>2.06378081140701</v>
      </c>
      <c r="BT446">
        <v>1.9406776246877699</v>
      </c>
      <c r="BU446">
        <v>2.01267021190879</v>
      </c>
      <c r="BV446">
        <v>1.9183462672773399</v>
      </c>
      <c r="BW446">
        <v>1.9637940173147199</v>
      </c>
      <c r="BX446">
        <v>1.92852292369742</v>
      </c>
      <c r="BY446">
        <v>1.96990493044695</v>
      </c>
      <c r="BZ446">
        <v>1.9794652988970001</v>
      </c>
      <c r="CA446">
        <v>1.96932504198629</v>
      </c>
      <c r="CB446">
        <v>1.93755131899138</v>
      </c>
      <c r="CC446">
        <v>1.99937297523252</v>
      </c>
      <c r="CD446">
        <v>1.9343403898206899</v>
      </c>
      <c r="CE446">
        <v>1.97619469758755</v>
      </c>
      <c r="CF446">
        <v>1.8512473052048</v>
      </c>
      <c r="CG446">
        <v>1.9098655168873799</v>
      </c>
      <c r="CH446">
        <v>1.9016861571933601</v>
      </c>
      <c r="CI446">
        <v>1.9675201056762099</v>
      </c>
      <c r="CJ446">
        <v>1.8903618023528199</v>
      </c>
      <c r="CK446">
        <v>1.9576170863442399</v>
      </c>
      <c r="CL446">
        <v>1.9641633419385101</v>
      </c>
      <c r="CM446">
        <v>1.95538605961042</v>
      </c>
      <c r="CN446">
        <v>1.9681037283942799</v>
      </c>
      <c r="CO446">
        <v>2.0184166116369502</v>
      </c>
      <c r="CP446">
        <v>1.98321702888715</v>
      </c>
      <c r="CQ446">
        <v>2.0426520607444498</v>
      </c>
      <c r="CR446">
        <v>1.9501675239488401</v>
      </c>
      <c r="CS446">
        <v>1.99104965944662</v>
      </c>
      <c r="CT446">
        <v>1.9265507798547401</v>
      </c>
      <c r="CU446">
        <v>1.98962971782355</v>
      </c>
      <c r="CV446">
        <v>1.9144027406439901</v>
      </c>
      <c r="CW446">
        <v>1.94994632221713</v>
      </c>
      <c r="CX446">
        <v>1.92577158484177</v>
      </c>
      <c r="CY446">
        <v>1.9938593767217201</v>
      </c>
      <c r="CZ446">
        <v>1.9022085463298399</v>
      </c>
      <c r="DA446">
        <v>1.9785994342150901</v>
      </c>
      <c r="DB446">
        <v>1.9041864622821101</v>
      </c>
      <c r="DC446">
        <v>1.99819563310102</v>
      </c>
      <c r="DD446">
        <v>1.9247677946864901</v>
      </c>
      <c r="DE446">
        <v>1.9737220021772801</v>
      </c>
      <c r="DF446">
        <v>1.9253704601505</v>
      </c>
      <c r="DG446">
        <v>1.96970974473556</v>
      </c>
      <c r="DH446">
        <v>1.8699509935296099</v>
      </c>
      <c r="DI446">
        <v>1.9255714231019501</v>
      </c>
      <c r="DJ446">
        <v>1.8803708294778001</v>
      </c>
      <c r="DK446">
        <v>1.9635892242959601</v>
      </c>
      <c r="DL446">
        <v>1.85709525701323</v>
      </c>
      <c r="DM446">
        <v>1.936217657085</v>
      </c>
      <c r="DN446">
        <v>1.8627620421736399</v>
      </c>
      <c r="DO446">
        <v>1.94950118434961</v>
      </c>
      <c r="DP446">
        <v>1.8659599408796601</v>
      </c>
      <c r="DQ446">
        <v>1.92560267060802</v>
      </c>
      <c r="DR446">
        <v>1.8833466214869401</v>
      </c>
      <c r="DS446">
        <v>1.9400372068301099</v>
      </c>
      <c r="DT446">
        <v>1.9268910112241999</v>
      </c>
      <c r="DU446">
        <v>1.98608742952184</v>
      </c>
      <c r="DV446">
        <v>1.9093627892996601</v>
      </c>
      <c r="DW446">
        <v>1.9892395551547899</v>
      </c>
      <c r="DX446">
        <v>1.8714625708467201</v>
      </c>
      <c r="DY446">
        <v>1.93593738498908</v>
      </c>
      <c r="DZ446">
        <v>1.9334888537863599</v>
      </c>
      <c r="EA446">
        <v>1.9897377423033</v>
      </c>
      <c r="EB446">
        <v>1.88632244117402</v>
      </c>
      <c r="EC446">
        <v>1.9574291178182399</v>
      </c>
      <c r="ED446">
        <v>1.9671944162489601</v>
      </c>
      <c r="EE446">
        <v>1.96472484120423</v>
      </c>
      <c r="EF446">
        <v>1.8939582440329901</v>
      </c>
      <c r="EG446">
        <v>1.9433983962530399</v>
      </c>
      <c r="EH446">
        <v>1.9653850293278801</v>
      </c>
      <c r="EI446">
        <v>2.02764623580692</v>
      </c>
      <c r="EJ446">
        <v>1.9945247107267099</v>
      </c>
      <c r="EK446">
        <v>2.0666205148030601</v>
      </c>
    </row>
    <row r="447" spans="1:141" x14ac:dyDescent="0.45">
      <c r="A447" t="s">
        <v>92</v>
      </c>
      <c r="B447" t="s">
        <v>294</v>
      </c>
      <c r="C447" t="s">
        <v>72</v>
      </c>
      <c r="D447">
        <v>40</v>
      </c>
      <c r="E447" t="s">
        <v>371</v>
      </c>
      <c r="F447" s="1" cm="1">
        <f t="array" ref="F447">SUMPRODUCT($H447:$FZZ447,$H$2:$FZZ$2)/SUMPRODUCT(--($H447:$FZZ447&lt;&gt;""),$H$2:$FZZ$2)</f>
        <v>2.49517596609051</v>
      </c>
      <c r="G447" s="1" cm="1">
        <f t="array" ref="G447">SUMPRODUCT($H447:$FZZ447,$G$2:$FZY$2)/SUMPRODUCT(--($H447:$FZZ447&lt;&gt;""),$G$2:$FZY$2)</f>
        <v>2.2333216267748695</v>
      </c>
      <c r="H447">
        <v>2.4516957645445401</v>
      </c>
      <c r="I447">
        <v>2.1033458164108501</v>
      </c>
      <c r="J447">
        <v>2.4073485660197398</v>
      </c>
      <c r="K447">
        <v>2.10866616348483</v>
      </c>
      <c r="L447">
        <v>2.4584812296560301</v>
      </c>
      <c r="M447">
        <v>2.10914266583231</v>
      </c>
      <c r="N447">
        <v>2.23363727008193</v>
      </c>
      <c r="O447">
        <v>2.4966581756765498</v>
      </c>
      <c r="P447">
        <v>2.5499476881157901</v>
      </c>
      <c r="Q447">
        <v>2.1059876408469198</v>
      </c>
      <c r="R447">
        <v>2.3067110318950199</v>
      </c>
      <c r="S447">
        <v>2.1987535332774799</v>
      </c>
      <c r="T447">
        <v>2.2836281424044702</v>
      </c>
      <c r="U447">
        <v>1.9469148013034701</v>
      </c>
      <c r="V447">
        <v>2.6288236075011802</v>
      </c>
      <c r="W447">
        <v>2.1789270143372099</v>
      </c>
      <c r="X447">
        <v>2.60556847400141</v>
      </c>
      <c r="Y447">
        <v>1.9305715271624699</v>
      </c>
      <c r="Z447">
        <v>2.4833576521762999</v>
      </c>
      <c r="AA447">
        <v>2.1795804311317899</v>
      </c>
      <c r="AB447">
        <v>3.6085951278731399</v>
      </c>
      <c r="AC447">
        <v>2.3925889068064401</v>
      </c>
      <c r="AD447">
        <v>3.53864144673781</v>
      </c>
      <c r="AE447">
        <v>2.6540290114384302</v>
      </c>
      <c r="AF447">
        <v>2.4102289961952001</v>
      </c>
      <c r="AG447">
        <v>2.5128490172136901</v>
      </c>
      <c r="AH447">
        <v>1.91710368594546</v>
      </c>
      <c r="AI447">
        <v>1.71566999984227</v>
      </c>
      <c r="AJ447">
        <v>1.8623282879674301</v>
      </c>
      <c r="AK447">
        <v>1.7070035027297801</v>
      </c>
      <c r="AL447">
        <v>1.73697276381989</v>
      </c>
      <c r="AM447">
        <v>1.6361345849995801</v>
      </c>
      <c r="AN447">
        <v>3.82461123380615</v>
      </c>
      <c r="AO447">
        <v>2.54298627080439</v>
      </c>
      <c r="AP447">
        <v>2.0619590076928902</v>
      </c>
      <c r="AQ447">
        <v>2.15896829826116</v>
      </c>
      <c r="AR447">
        <v>2.5268166033816799</v>
      </c>
      <c r="AS447">
        <v>2.0880667250835598</v>
      </c>
      <c r="AT447">
        <v>2.6627285862032899</v>
      </c>
      <c r="AU447">
        <v>2.4107947304609798</v>
      </c>
      <c r="AV447">
        <v>2.7661447455108701</v>
      </c>
      <c r="AW447">
        <v>2.5644633370246201</v>
      </c>
      <c r="AX447">
        <v>2.8674754462665399</v>
      </c>
      <c r="AY447">
        <v>2.65471643857797</v>
      </c>
      <c r="AZ447">
        <v>1.96839001013731</v>
      </c>
      <c r="BA447">
        <v>2.0555142028738902</v>
      </c>
      <c r="BB447">
        <v>1.9772462694465001</v>
      </c>
      <c r="BC447">
        <v>2.0077997671711199</v>
      </c>
      <c r="BD447">
        <v>1.99531459170013</v>
      </c>
      <c r="BE447">
        <v>2.1216718726758801</v>
      </c>
      <c r="BF447">
        <v>2.0417490937782299</v>
      </c>
      <c r="BG447">
        <v>2.1329201495694701</v>
      </c>
      <c r="BH447">
        <v>2.1518449261811998</v>
      </c>
      <c r="BI447">
        <v>2.1121306342545201</v>
      </c>
      <c r="BJ447">
        <v>2.2428808196474299</v>
      </c>
      <c r="BK447">
        <v>2.29941991863793</v>
      </c>
      <c r="BL447">
        <v>1.9708263767715599</v>
      </c>
      <c r="BM447">
        <v>2.0447772435696199</v>
      </c>
      <c r="BN447">
        <v>2.3831319368934998</v>
      </c>
      <c r="BO447">
        <v>2.5607369263278801</v>
      </c>
      <c r="BP447">
        <v>1.6488864837863699</v>
      </c>
      <c r="BQ447">
        <v>1.70434999791866</v>
      </c>
      <c r="BR447">
        <v>2.5363662521180301</v>
      </c>
      <c r="BS447">
        <v>2.6603312126346701</v>
      </c>
      <c r="BT447">
        <v>2.08121827411167</v>
      </c>
      <c r="BU447">
        <v>2.09469422286681</v>
      </c>
      <c r="BV447">
        <v>2.0925535818643901</v>
      </c>
      <c r="BW447">
        <v>2.2118403348781501</v>
      </c>
      <c r="BX447">
        <v>2.0108136472137601</v>
      </c>
      <c r="BY447">
        <v>2.03211169643592</v>
      </c>
      <c r="BZ447">
        <v>2.3211202396622901</v>
      </c>
      <c r="CA447">
        <v>2.15370160228768</v>
      </c>
      <c r="CB447">
        <v>2.36530164370064</v>
      </c>
      <c r="CC447">
        <v>2.5150262006777799</v>
      </c>
      <c r="CD447">
        <v>1.83298464593454</v>
      </c>
      <c r="CE447">
        <v>1.7686725057031001</v>
      </c>
      <c r="CF447">
        <v>2.37407179276597</v>
      </c>
      <c r="CG447">
        <v>2.3724976901755399</v>
      </c>
      <c r="CH447">
        <v>2.0693694393721498</v>
      </c>
      <c r="CI447">
        <v>2.1846322700959599</v>
      </c>
      <c r="CJ447">
        <v>2.4848817421757401</v>
      </c>
      <c r="CK447">
        <v>2.5416553629121701</v>
      </c>
      <c r="CL447">
        <v>2.41261440976296</v>
      </c>
      <c r="CM447">
        <v>2.4161699131659198</v>
      </c>
      <c r="CN447">
        <v>2.06170665492699</v>
      </c>
      <c r="CO447">
        <v>2.1126798947622101</v>
      </c>
      <c r="CP447">
        <v>1.7100106989444701</v>
      </c>
      <c r="CQ447">
        <v>1.75136930520735</v>
      </c>
      <c r="CR447">
        <v>2.5317980903842798</v>
      </c>
      <c r="CS447">
        <v>2.5622355402450698</v>
      </c>
      <c r="CT447">
        <v>2.1379568996309</v>
      </c>
      <c r="CU447">
        <v>2.1685200619121301</v>
      </c>
      <c r="CV447">
        <v>2.06926143473533</v>
      </c>
      <c r="CW447">
        <v>2.0566180945412702</v>
      </c>
      <c r="CX447">
        <v>1.9836316828112599</v>
      </c>
      <c r="CY447">
        <v>1.97490658839792</v>
      </c>
      <c r="CZ447">
        <v>1.5568812348007299</v>
      </c>
      <c r="DA447">
        <v>1.61628864956077</v>
      </c>
      <c r="DB447">
        <v>2.3524143753414202</v>
      </c>
      <c r="DC447">
        <v>2.4777102749590201</v>
      </c>
      <c r="DD447">
        <v>2.1103699071178701</v>
      </c>
      <c r="DE447">
        <v>2.1177819470502399</v>
      </c>
      <c r="DF447">
        <v>2.0270651967707201</v>
      </c>
      <c r="DG447">
        <v>2.0088004047132202</v>
      </c>
      <c r="DH447">
        <v>2.02772885638807</v>
      </c>
      <c r="DI447">
        <v>2.1071250813583902</v>
      </c>
      <c r="DJ447">
        <v>1.9479197583672301</v>
      </c>
      <c r="DK447">
        <v>2.0685964697871699</v>
      </c>
      <c r="DL447">
        <v>2.2221937435121899</v>
      </c>
      <c r="DM447">
        <v>2.3561661390985602</v>
      </c>
      <c r="DN447">
        <v>2.3217187343276202</v>
      </c>
      <c r="DO447">
        <v>2.4636709436990198</v>
      </c>
      <c r="DP447">
        <v>2.0209979104021198</v>
      </c>
      <c r="DQ447">
        <v>2.0645354467152499</v>
      </c>
      <c r="DR447">
        <v>2.3213075543153199</v>
      </c>
      <c r="DS447">
        <v>2.4971264367816</v>
      </c>
      <c r="DT447">
        <v>2.0046026548950202</v>
      </c>
      <c r="DU447">
        <v>2.0617069573312898</v>
      </c>
      <c r="DV447">
        <v>1.60957318905921</v>
      </c>
      <c r="DW447">
        <v>1.67604448452058</v>
      </c>
      <c r="DX447">
        <v>1.8584930196039899</v>
      </c>
      <c r="DY447">
        <v>1.95174816595922</v>
      </c>
      <c r="DZ447">
        <v>1.99574236607282</v>
      </c>
      <c r="EA447">
        <v>1.99934095592773</v>
      </c>
      <c r="EB447">
        <v>1.9896566059698999</v>
      </c>
      <c r="EC447">
        <v>2.0751143260995999</v>
      </c>
      <c r="ED447">
        <v>2.0333287988028799</v>
      </c>
      <c r="EE447">
        <v>1.98246183146196</v>
      </c>
      <c r="EF447">
        <v>1.75057239338846</v>
      </c>
      <c r="EG447">
        <v>1.69545535331569</v>
      </c>
      <c r="EH447">
        <v>2.5535570144755901</v>
      </c>
      <c r="EI447">
        <v>2.7181429263305099</v>
      </c>
      <c r="EJ447">
        <v>2.2858298794357399</v>
      </c>
      <c r="EK447">
        <v>2.3553723466424499</v>
      </c>
    </row>
    <row r="448" spans="1:141" x14ac:dyDescent="0.45">
      <c r="A448" t="s">
        <v>92</v>
      </c>
      <c r="B448" t="s">
        <v>163</v>
      </c>
      <c r="C448" t="s">
        <v>72</v>
      </c>
      <c r="D448">
        <v>40</v>
      </c>
      <c r="E448" t="s">
        <v>371</v>
      </c>
      <c r="F448" s="1" cm="1">
        <f t="array" ref="F448">SUMPRODUCT($H448:$FZZ448,$H$2:$FZZ$2)/SUMPRODUCT(--($H448:$FZZ448&lt;&gt;""),$H$2:$FZZ$2)</f>
        <v>5.3452270412625404</v>
      </c>
      <c r="G448" s="1" cm="1">
        <f t="array" ref="G448">SUMPRODUCT($H448:$FZZ448,$G$2:$FZY$2)/SUMPRODUCT(--($H448:$FZZ448&lt;&gt;""),$G$2:$FZY$2)</f>
        <v>3.3699978324326372</v>
      </c>
      <c r="H448">
        <v>4.01081983930235</v>
      </c>
      <c r="I448">
        <v>3.0986567505318399</v>
      </c>
      <c r="J448">
        <v>3.9155745333692198</v>
      </c>
      <c r="K448">
        <v>3.0864821783902698</v>
      </c>
      <c r="L448">
        <v>3.9381526062180399</v>
      </c>
      <c r="M448">
        <v>3.0890392830161502</v>
      </c>
      <c r="N448">
        <v>2.4869000116543001</v>
      </c>
      <c r="O448">
        <v>3.2413291081870499</v>
      </c>
      <c r="P448">
        <v>9.3900735377134801</v>
      </c>
      <c r="Q448">
        <v>3.42714196466877</v>
      </c>
      <c r="R448">
        <v>3.7427275596830101</v>
      </c>
      <c r="S448">
        <v>3.1123481373012001</v>
      </c>
      <c r="T448">
        <v>4.6880424032001899</v>
      </c>
      <c r="U448">
        <v>3.16970084730093</v>
      </c>
      <c r="V448">
        <v>3.9351366647103201</v>
      </c>
      <c r="W448">
        <v>3.2519214108046102</v>
      </c>
      <c r="X448">
        <v>7.3360550864023999</v>
      </c>
      <c r="Y448">
        <v>3.5404381962334202</v>
      </c>
      <c r="Z448">
        <v>3.4457988051647699</v>
      </c>
      <c r="AA448">
        <v>3.0740591360845699</v>
      </c>
      <c r="AB448">
        <v>16.976159090494601</v>
      </c>
      <c r="AC448">
        <v>3.8614770604678301</v>
      </c>
      <c r="AD448">
        <v>5.73654120604085</v>
      </c>
      <c r="AE448">
        <v>3.7642107056893899</v>
      </c>
      <c r="AF448">
        <v>2.97958291063498</v>
      </c>
      <c r="AG448">
        <v>3.3076636475374102</v>
      </c>
      <c r="AH448">
        <v>4.2048641231487398</v>
      </c>
      <c r="AI448">
        <v>3.1951011781776799</v>
      </c>
      <c r="AJ448">
        <v>7.4589591119895102</v>
      </c>
      <c r="AK448">
        <v>3.20377595248811</v>
      </c>
      <c r="AL448">
        <v>5.3624177237635697</v>
      </c>
      <c r="AM448">
        <v>3.12111644254359</v>
      </c>
      <c r="AN448">
        <v>12.657453154527399</v>
      </c>
      <c r="AO448">
        <v>3.4692288426948301</v>
      </c>
      <c r="AP448">
        <v>2.9063698937439102</v>
      </c>
      <c r="AQ448">
        <v>2.9952967182079799</v>
      </c>
      <c r="AR448">
        <v>10.4664849251939</v>
      </c>
      <c r="AS448">
        <v>3.3706682244507098</v>
      </c>
      <c r="AT448">
        <v>3.3932360562900099</v>
      </c>
      <c r="AU448">
        <v>3.1076335493467302</v>
      </c>
      <c r="AV448">
        <v>3.2206542003672598</v>
      </c>
      <c r="AW448">
        <v>3.1292771135003199</v>
      </c>
      <c r="AX448">
        <v>5.5031072547278796</v>
      </c>
      <c r="AY448">
        <v>5.8511002417684201</v>
      </c>
      <c r="AZ448">
        <v>2.7943684736607</v>
      </c>
      <c r="BA448">
        <v>2.9285709222120602</v>
      </c>
      <c r="BB448">
        <v>2.8081701767382699</v>
      </c>
      <c r="BC448">
        <v>2.9106254630119501</v>
      </c>
      <c r="BD448">
        <v>2.6885744034338401</v>
      </c>
      <c r="BE448">
        <v>3.0833811436221001</v>
      </c>
      <c r="BF448">
        <v>2.9468044962321698</v>
      </c>
      <c r="BG448">
        <v>2.9801031434746301</v>
      </c>
      <c r="BH448">
        <v>3.0691765780261302</v>
      </c>
      <c r="BI448">
        <v>2.9970972581591999</v>
      </c>
      <c r="BJ448">
        <v>2.9939104012857198</v>
      </c>
      <c r="BK448">
        <v>2.9942117422530199</v>
      </c>
      <c r="BL448">
        <v>3.0261859630182899</v>
      </c>
      <c r="BM448">
        <v>3.0393919232748701</v>
      </c>
      <c r="BN448">
        <v>2.93658576616129</v>
      </c>
      <c r="BO448">
        <v>2.8776234536241101</v>
      </c>
      <c r="BP448">
        <v>2.8094243017108602</v>
      </c>
      <c r="BQ448">
        <v>2.9965033509553298</v>
      </c>
      <c r="BR448">
        <v>2.8965440071613502</v>
      </c>
      <c r="BS448">
        <v>3.1370408261133602</v>
      </c>
      <c r="BT448">
        <v>3.1836979292562999</v>
      </c>
      <c r="BU448">
        <v>3.1555474981870901</v>
      </c>
      <c r="BV448">
        <v>2.9672460892374102</v>
      </c>
      <c r="BW448">
        <v>3.1031136601475899</v>
      </c>
      <c r="BX448">
        <v>3.2151720306197999</v>
      </c>
      <c r="BY448">
        <v>2.9118857519137298</v>
      </c>
      <c r="BZ448">
        <v>2.9951976760019901</v>
      </c>
      <c r="CA448">
        <v>2.9728836639281</v>
      </c>
      <c r="CB448">
        <v>2.9700670319334699</v>
      </c>
      <c r="CC448">
        <v>2.9533165131451198</v>
      </c>
      <c r="CD448">
        <v>3.1359880855288802</v>
      </c>
      <c r="CE448">
        <v>3.0648794959989498</v>
      </c>
      <c r="CF448">
        <v>2.79379256065427</v>
      </c>
      <c r="CG448">
        <v>2.8204496458269102</v>
      </c>
      <c r="CH448">
        <v>2.9240452232021399</v>
      </c>
      <c r="CI448">
        <v>2.98037996814173</v>
      </c>
      <c r="CJ448">
        <v>3.0837669864601498</v>
      </c>
      <c r="CK448">
        <v>2.93093200483389</v>
      </c>
      <c r="CL448">
        <v>3.2001760150199399</v>
      </c>
      <c r="CM448">
        <v>3.08825393100211</v>
      </c>
      <c r="CN448">
        <v>2.9692462501179202</v>
      </c>
      <c r="CO448">
        <v>3.1206356194249598</v>
      </c>
      <c r="CP448">
        <v>2.9733803873975999</v>
      </c>
      <c r="CQ448">
        <v>3.0726570110023399</v>
      </c>
      <c r="CR448">
        <v>2.8500621332955798</v>
      </c>
      <c r="CS448">
        <v>2.9957843738694101</v>
      </c>
      <c r="CT448">
        <v>2.8182759852363302</v>
      </c>
      <c r="CU448">
        <v>3.02763424217168</v>
      </c>
      <c r="CV448">
        <v>3.0028924461341702</v>
      </c>
      <c r="CW448">
        <v>3.1338457225303</v>
      </c>
      <c r="CX448">
        <v>2.9276448255481902</v>
      </c>
      <c r="CY448">
        <v>2.9138209101746</v>
      </c>
      <c r="CZ448">
        <v>2.72061144473671</v>
      </c>
      <c r="DA448">
        <v>2.9154002680033702</v>
      </c>
      <c r="DB448">
        <v>2.8755317916204501</v>
      </c>
      <c r="DC448">
        <v>3.0318826664900902</v>
      </c>
      <c r="DD448">
        <v>3.0389132096449099</v>
      </c>
      <c r="DE448">
        <v>2.9236675700090302</v>
      </c>
      <c r="DF448">
        <v>2.9331380029931902</v>
      </c>
      <c r="DG448">
        <v>2.99105204359098</v>
      </c>
      <c r="DH448">
        <v>2.7843236724223699</v>
      </c>
      <c r="DI448">
        <v>2.9367605957349001</v>
      </c>
      <c r="DJ448">
        <v>2.6478429387013902</v>
      </c>
      <c r="DK448">
        <v>2.9420186113099498</v>
      </c>
      <c r="DL448">
        <v>2.6713229357563</v>
      </c>
      <c r="DM448">
        <v>2.84662505927131</v>
      </c>
      <c r="DN448">
        <v>2.7041594975579999</v>
      </c>
      <c r="DO448">
        <v>2.85031672672</v>
      </c>
      <c r="DP448">
        <v>2.80895469140206</v>
      </c>
      <c r="DQ448">
        <v>2.8932776107231999</v>
      </c>
      <c r="DR448">
        <v>2.9513985781675598</v>
      </c>
      <c r="DS448">
        <v>3.0616238123712698</v>
      </c>
      <c r="DT448">
        <v>2.9534399615050599</v>
      </c>
      <c r="DU448">
        <v>3.0263920415912602</v>
      </c>
      <c r="DV448">
        <v>2.8962879470994798</v>
      </c>
      <c r="DW448">
        <v>3.0117373008716499</v>
      </c>
      <c r="DX448">
        <v>2.5679220747356202</v>
      </c>
      <c r="DY448">
        <v>2.6949481070736301</v>
      </c>
      <c r="DZ448">
        <v>2.9424121013044799</v>
      </c>
      <c r="EA448">
        <v>2.9542016674861098</v>
      </c>
      <c r="EB448">
        <v>2.5555167539702301</v>
      </c>
      <c r="EC448">
        <v>2.82376319946786</v>
      </c>
      <c r="ED448">
        <v>3.1358161631593799</v>
      </c>
      <c r="EE448">
        <v>2.9268022142460901</v>
      </c>
      <c r="EF448">
        <v>3.2164535655664799</v>
      </c>
      <c r="EG448">
        <v>3.01741748648733</v>
      </c>
      <c r="EH448">
        <v>3.1207151697788298</v>
      </c>
      <c r="EI448">
        <v>3.4195097669913301</v>
      </c>
      <c r="EJ448">
        <v>3.2024148812788198</v>
      </c>
      <c r="EK448">
        <v>3.1369092037005402</v>
      </c>
    </row>
    <row r="449" spans="1:141" x14ac:dyDescent="0.45">
      <c r="A449" t="s">
        <v>92</v>
      </c>
      <c r="B449" t="s">
        <v>71</v>
      </c>
      <c r="C449" t="s">
        <v>72</v>
      </c>
      <c r="D449">
        <v>40</v>
      </c>
      <c r="E449" t="s">
        <v>371</v>
      </c>
      <c r="F449" s="1" cm="1">
        <f t="array" ref="F449">SUMPRODUCT($H449:$FZZ449,$H$2:$FZZ$2)/SUMPRODUCT(--($H449:$FZZ449&lt;&gt;""),$H$2:$FZZ$2)</f>
        <v>1.8087007291866433</v>
      </c>
      <c r="G449" s="1" cm="1">
        <f t="array" ref="G449">SUMPRODUCT($H449:$FZZ449,$G$2:$FZY$2)/SUMPRODUCT(--($H449:$FZZ449&lt;&gt;""),$G$2:$FZY$2)</f>
        <v>1.7085398921383241</v>
      </c>
      <c r="H449">
        <v>1.8503050442182201</v>
      </c>
      <c r="I449">
        <v>1.7147599205302599</v>
      </c>
      <c r="J449">
        <v>1.8563873303740599</v>
      </c>
      <c r="K449">
        <v>1.71378454316895</v>
      </c>
      <c r="L449">
        <v>1.85099938475129</v>
      </c>
      <c r="M449">
        <v>1.7100530936843199</v>
      </c>
      <c r="N449">
        <v>1.6425607642261</v>
      </c>
      <c r="O449">
        <v>1.74238077003475</v>
      </c>
      <c r="P449">
        <v>1.9628578095245199</v>
      </c>
      <c r="Q449">
        <v>1.7858464363940101</v>
      </c>
      <c r="R449">
        <v>1.7136401717333001</v>
      </c>
      <c r="S449">
        <v>1.70909289404795</v>
      </c>
      <c r="T449">
        <v>1.82672544260492</v>
      </c>
      <c r="U449">
        <v>1.57954855618394</v>
      </c>
      <c r="V449">
        <v>1.89255296106872</v>
      </c>
      <c r="W449">
        <v>1.6691190855481901</v>
      </c>
      <c r="X449">
        <v>2.0296136132460401</v>
      </c>
      <c r="Y449">
        <v>1.68730221048861</v>
      </c>
      <c r="Z449">
        <v>1.83359028714588</v>
      </c>
      <c r="AA449">
        <v>1.6840514274701901</v>
      </c>
      <c r="AB449">
        <v>2.1190534495918998</v>
      </c>
      <c r="AC449">
        <v>1.7904180463037001</v>
      </c>
      <c r="AD449">
        <v>1.9940699086203499</v>
      </c>
      <c r="AE449">
        <v>1.7763840074978099</v>
      </c>
      <c r="AF449">
        <v>1.5685864764878401</v>
      </c>
      <c r="AG449">
        <v>1.6843926609442901</v>
      </c>
      <c r="AH449">
        <v>1.9047304543949</v>
      </c>
      <c r="AI449">
        <v>1.7146783275239299</v>
      </c>
      <c r="AJ449">
        <v>1.82530502123163</v>
      </c>
      <c r="AK449">
        <v>1.7005973230534399</v>
      </c>
      <c r="AL449">
        <v>1.7624171944431899</v>
      </c>
      <c r="AM449">
        <v>1.7000023819417001</v>
      </c>
      <c r="AN449">
        <v>2.1074884451628999</v>
      </c>
      <c r="AO449">
        <v>1.6809214271077599</v>
      </c>
      <c r="AP449">
        <v>1.63759780265476</v>
      </c>
      <c r="AQ449">
        <v>1.7086460282547</v>
      </c>
      <c r="AR449">
        <v>2.00705870898646</v>
      </c>
      <c r="AS449">
        <v>1.78501281926459</v>
      </c>
      <c r="AT449">
        <v>1.8392914553983299</v>
      </c>
      <c r="AU449">
        <v>1.7462998183318199</v>
      </c>
      <c r="AV449">
        <v>1.78017283673726</v>
      </c>
      <c r="AW449">
        <v>1.7593216893985</v>
      </c>
      <c r="AX449">
        <v>1.78777282701552</v>
      </c>
      <c r="AY449">
        <v>1.5957511851119699</v>
      </c>
      <c r="AZ449">
        <v>1.66468882697801</v>
      </c>
      <c r="BA449">
        <v>1.7010342896436299</v>
      </c>
      <c r="BB449">
        <v>1.56021801248809</v>
      </c>
      <c r="BC449">
        <v>1.6188485554026799</v>
      </c>
      <c r="BD449">
        <v>1.5835192622341201</v>
      </c>
      <c r="BE449">
        <v>1.6773442978262201</v>
      </c>
      <c r="BF449">
        <v>1.61812900938811</v>
      </c>
      <c r="BG449">
        <v>1.7154406467621801</v>
      </c>
      <c r="BH449">
        <v>1.7027461894718501</v>
      </c>
      <c r="BI449">
        <v>1.7151290469874501</v>
      </c>
      <c r="BJ449">
        <v>1.60536889156747</v>
      </c>
      <c r="BK449">
        <v>1.67146301039626</v>
      </c>
      <c r="BL449">
        <v>1.62727055899373</v>
      </c>
      <c r="BM449">
        <v>1.69906227639622</v>
      </c>
      <c r="BN449">
        <v>1.7280840325790301</v>
      </c>
      <c r="BO449">
        <v>1.6826210943109701</v>
      </c>
      <c r="BP449">
        <v>1.63771385755317</v>
      </c>
      <c r="BQ449">
        <v>1.69108770761353</v>
      </c>
      <c r="BR449">
        <v>1.67920969340452</v>
      </c>
      <c r="BS449">
        <v>1.7473064995684</v>
      </c>
      <c r="BT449">
        <v>1.7255761018451301</v>
      </c>
      <c r="BU449">
        <v>1.7439066150995</v>
      </c>
      <c r="BV449">
        <v>1.65933214640046</v>
      </c>
      <c r="BW449">
        <v>1.7425080525693399</v>
      </c>
      <c r="BX449">
        <v>1.6637892007572599</v>
      </c>
      <c r="BY449">
        <v>1.6363178039344799</v>
      </c>
      <c r="BZ449">
        <v>1.76940674504107</v>
      </c>
      <c r="CA449">
        <v>1.7354001180155201</v>
      </c>
      <c r="CB449">
        <v>1.6734992460773599</v>
      </c>
      <c r="CC449">
        <v>1.7389636176343199</v>
      </c>
      <c r="CD449">
        <v>1.79001926645627</v>
      </c>
      <c r="CE449">
        <v>1.7523373875630801</v>
      </c>
      <c r="CF449">
        <v>1.56291277418471</v>
      </c>
      <c r="CG449">
        <v>1.63802484344523</v>
      </c>
      <c r="CH449">
        <v>1.6412739422665901</v>
      </c>
      <c r="CI449">
        <v>1.73282761568048</v>
      </c>
      <c r="CJ449">
        <v>1.64150245394233</v>
      </c>
      <c r="CK449">
        <v>1.68355242064764</v>
      </c>
      <c r="CL449">
        <v>1.6602792771649799</v>
      </c>
      <c r="CM449">
        <v>1.6884534146913801</v>
      </c>
      <c r="CN449">
        <v>1.7747135834302901</v>
      </c>
      <c r="CO449">
        <v>1.84285609467207</v>
      </c>
      <c r="CP449">
        <v>1.6761573223895301</v>
      </c>
      <c r="CQ449">
        <v>1.73081775066668</v>
      </c>
      <c r="CR449">
        <v>1.6611297248832</v>
      </c>
      <c r="CS449">
        <v>1.6937221776540301</v>
      </c>
      <c r="CT449">
        <v>1.6534349327300799</v>
      </c>
      <c r="CU449">
        <v>1.7054768424812401</v>
      </c>
      <c r="CV449">
        <v>1.6790615619209099</v>
      </c>
      <c r="CW449">
        <v>1.69234766792256</v>
      </c>
      <c r="CX449">
        <v>1.63657126829414</v>
      </c>
      <c r="CY449">
        <v>1.7119416590701899</v>
      </c>
      <c r="CZ449">
        <v>1.60494317335847</v>
      </c>
      <c r="DA449">
        <v>1.6454613132165301</v>
      </c>
      <c r="DB449">
        <v>1.6266450363356399</v>
      </c>
      <c r="DC449">
        <v>1.7216308828154701</v>
      </c>
      <c r="DD449">
        <v>1.6538924790957299</v>
      </c>
      <c r="DE449">
        <v>1.69665068445556</v>
      </c>
      <c r="DF449">
        <v>1.6590818068758999</v>
      </c>
      <c r="DG449">
        <v>1.6742374739149599</v>
      </c>
      <c r="DH449">
        <v>1.6155097821509199</v>
      </c>
      <c r="DI449">
        <v>1.6623913626095901</v>
      </c>
      <c r="DJ449">
        <v>1.6174729821743401</v>
      </c>
      <c r="DK449">
        <v>1.6796358049478799</v>
      </c>
      <c r="DL449">
        <v>1.57573272161064</v>
      </c>
      <c r="DM449">
        <v>1.64227037972088</v>
      </c>
      <c r="DN449">
        <v>1.5615900375751299</v>
      </c>
      <c r="DO449">
        <v>1.6336308995656099</v>
      </c>
      <c r="DP449">
        <v>1.5931654859589199</v>
      </c>
      <c r="DQ449">
        <v>1.6318485296366101</v>
      </c>
      <c r="DR449">
        <v>1.6292106836755</v>
      </c>
      <c r="DS449">
        <v>1.6812670254468101</v>
      </c>
      <c r="DT449">
        <v>1.6423109511804701</v>
      </c>
      <c r="DU449">
        <v>1.6816113476364301</v>
      </c>
      <c r="DV449">
        <v>1.6504207995190801</v>
      </c>
      <c r="DW449">
        <v>1.69591223324316</v>
      </c>
      <c r="DX449">
        <v>1.52260470594008</v>
      </c>
      <c r="DY449">
        <v>1.58961650759378</v>
      </c>
      <c r="DZ449">
        <v>1.61328758381889</v>
      </c>
      <c r="EA449">
        <v>1.7156381743433</v>
      </c>
      <c r="EB449">
        <v>1.59619190155483</v>
      </c>
      <c r="EC449">
        <v>1.65298079321526</v>
      </c>
      <c r="ED449">
        <v>1.68909515188932</v>
      </c>
      <c r="EE449">
        <v>1.67492648828521</v>
      </c>
      <c r="EF449">
        <v>1.78680829264722</v>
      </c>
      <c r="EG449">
        <v>1.7126114729589801</v>
      </c>
      <c r="EH449">
        <v>1.63724909863854</v>
      </c>
      <c r="EI449">
        <v>1.6492493138890301</v>
      </c>
      <c r="EJ449">
        <v>1.7465903063105099</v>
      </c>
      <c r="EK449">
        <v>1.78045798232443</v>
      </c>
    </row>
    <row r="450" spans="1:141" x14ac:dyDescent="0.45">
      <c r="A450" t="s">
        <v>92</v>
      </c>
      <c r="B450" t="s">
        <v>71</v>
      </c>
      <c r="C450" t="s">
        <v>75</v>
      </c>
      <c r="D450">
        <v>40</v>
      </c>
      <c r="E450" t="s">
        <v>371</v>
      </c>
      <c r="F450" s="1" cm="1">
        <f t="array" ref="F450">SUMPRODUCT($H450:$FZZ450,$H$2:$FZZ$2)/SUMPRODUCT(--($H450:$FZZ450&lt;&gt;""),$H$2:$FZZ$2)</f>
        <v>1.7173118237544294</v>
      </c>
      <c r="G450" s="1" cm="1">
        <f t="array" ref="G450">SUMPRODUCT($H450:$FZZ450,$G$2:$FZY$2)/SUMPRODUCT(--($H450:$FZZ450&lt;&gt;""),$G$2:$FZY$2)</f>
        <v>1.6258598008534539</v>
      </c>
      <c r="H450">
        <v>1.7832814670253301</v>
      </c>
      <c r="I450">
        <v>1.6458128944916199</v>
      </c>
      <c r="J450">
        <v>1.7797611821606201</v>
      </c>
      <c r="K450">
        <v>1.64602037710487</v>
      </c>
      <c r="L450">
        <v>1.7856147491415399</v>
      </c>
      <c r="M450">
        <v>1.64183761290514</v>
      </c>
      <c r="N450">
        <v>1.6153322492984199</v>
      </c>
      <c r="O450">
        <v>1.62767655802269</v>
      </c>
      <c r="P450">
        <v>1.82091120528086</v>
      </c>
      <c r="Q450">
        <v>1.6846639620042601</v>
      </c>
      <c r="R450">
        <v>1.67444956817475</v>
      </c>
      <c r="S450">
        <v>1.6409620482685401</v>
      </c>
      <c r="T450">
        <v>1.62587863081804</v>
      </c>
      <c r="U450">
        <v>1.4719596316525201</v>
      </c>
      <c r="V450">
        <v>1.7109813867695101</v>
      </c>
      <c r="W450">
        <v>1.58082152539057</v>
      </c>
      <c r="X450">
        <v>1.8713606934814799</v>
      </c>
      <c r="Y450">
        <v>1.61819257782691</v>
      </c>
      <c r="Z450">
        <v>1.7143132450513401</v>
      </c>
      <c r="AA450">
        <v>1.6304944525507199</v>
      </c>
      <c r="AB450">
        <v>1.98418160929721</v>
      </c>
      <c r="AC450">
        <v>1.68361134484977</v>
      </c>
      <c r="AD450">
        <v>1.91455045050801</v>
      </c>
      <c r="AE450">
        <v>1.7117515496197799</v>
      </c>
      <c r="AF450">
        <v>1.5602924768806701</v>
      </c>
      <c r="AG450">
        <v>1.6049010734006799</v>
      </c>
      <c r="AH450">
        <v>1.7814791886819199</v>
      </c>
      <c r="AI450">
        <v>1.6445751778307001</v>
      </c>
      <c r="AJ450">
        <v>1.7133338551552699</v>
      </c>
      <c r="AK450">
        <v>1.6096462047237901</v>
      </c>
      <c r="AL450">
        <v>1.71295485161826</v>
      </c>
      <c r="AM450">
        <v>1.6139137154850001</v>
      </c>
      <c r="AN450">
        <v>1.9151089456068799</v>
      </c>
      <c r="AO450">
        <v>1.6118770064433801</v>
      </c>
      <c r="AP450">
        <v>1.6047536193821601</v>
      </c>
      <c r="AQ450">
        <v>1.63636343740082</v>
      </c>
      <c r="AR450">
        <v>1.9371693765618401</v>
      </c>
      <c r="AS450">
        <v>1.6960211599000401</v>
      </c>
      <c r="AT450">
        <v>1.7108687147267401</v>
      </c>
      <c r="AU450">
        <v>1.65665103055046</v>
      </c>
      <c r="AV450">
        <v>1.6981700051865001</v>
      </c>
      <c r="AW450">
        <v>1.6727771625618499</v>
      </c>
      <c r="AX450">
        <v>1.5835776143653999</v>
      </c>
      <c r="AY450">
        <v>1.4703107813084499</v>
      </c>
      <c r="AZ450">
        <v>1.61604389528083</v>
      </c>
      <c r="BA450">
        <v>1.6641075264243601</v>
      </c>
      <c r="BB450">
        <v>1.5410519631707</v>
      </c>
      <c r="BC450">
        <v>1.56737220869933</v>
      </c>
      <c r="BD450">
        <v>1.5568411210981401</v>
      </c>
      <c r="BE450">
        <v>1.6108348738870799</v>
      </c>
      <c r="BF450">
        <v>1.6141153331579901</v>
      </c>
      <c r="BG450">
        <v>1.6483173434266001</v>
      </c>
      <c r="BH450">
        <v>1.6451370920397399</v>
      </c>
      <c r="BI450">
        <v>1.63219977821747</v>
      </c>
      <c r="BJ450">
        <v>1.62568429511325</v>
      </c>
      <c r="BK450">
        <v>1.62318567625935</v>
      </c>
      <c r="BL450">
        <v>1.59728097814488</v>
      </c>
      <c r="BM450">
        <v>1.62261332396028</v>
      </c>
      <c r="BN450">
        <v>1.6357015366309</v>
      </c>
      <c r="BO450">
        <v>1.6162525901155</v>
      </c>
      <c r="BP450">
        <v>1.59379761062315</v>
      </c>
      <c r="BQ450">
        <v>1.64374141447779</v>
      </c>
      <c r="BR450">
        <v>1.62685827552031</v>
      </c>
      <c r="BS450">
        <v>1.68653089932542</v>
      </c>
      <c r="BT450">
        <v>1.6861352832165</v>
      </c>
      <c r="BU450">
        <v>1.67835992264926</v>
      </c>
      <c r="BV450">
        <v>1.65150382581986</v>
      </c>
      <c r="BW450">
        <v>1.65136791747645</v>
      </c>
      <c r="BX450">
        <v>1.6653016709194099</v>
      </c>
      <c r="BY450">
        <v>1.6034653057864801</v>
      </c>
      <c r="BZ450">
        <v>1.7061958149879699</v>
      </c>
      <c r="CA450">
        <v>1.64145976124551</v>
      </c>
      <c r="CB450">
        <v>1.6363853515070901</v>
      </c>
      <c r="CC450">
        <v>1.64490990251257</v>
      </c>
      <c r="CD450">
        <v>1.7241232580404899</v>
      </c>
      <c r="CE450">
        <v>1.6611704076687499</v>
      </c>
      <c r="CF450">
        <v>1.54777059165725</v>
      </c>
      <c r="CG450">
        <v>1.57944085138418</v>
      </c>
      <c r="CH450">
        <v>1.62328567543416</v>
      </c>
      <c r="CI450">
        <v>1.6483546369322799</v>
      </c>
      <c r="CJ450">
        <v>1.6055071891878501</v>
      </c>
      <c r="CK450">
        <v>1.6179002145658099</v>
      </c>
      <c r="CL450">
        <v>1.64495423609481</v>
      </c>
      <c r="CM450">
        <v>1.63169443792536</v>
      </c>
      <c r="CN450">
        <v>1.6770017714327601</v>
      </c>
      <c r="CO450">
        <v>1.6832489544353899</v>
      </c>
      <c r="CP450">
        <v>1.6282036951279799</v>
      </c>
      <c r="CQ450">
        <v>1.68478035226673</v>
      </c>
      <c r="CR450">
        <v>1.5878910858383199</v>
      </c>
      <c r="CS450">
        <v>1.61862740471583</v>
      </c>
      <c r="CT450">
        <v>1.5928801047743699</v>
      </c>
      <c r="CU450">
        <v>1.6458506965114801</v>
      </c>
      <c r="CV450">
        <v>1.6151952572088899</v>
      </c>
      <c r="CW450">
        <v>1.59064707370609</v>
      </c>
      <c r="CX450">
        <v>1.59374718262594</v>
      </c>
      <c r="CY450">
        <v>1.6313822913640501</v>
      </c>
      <c r="CZ450">
        <v>1.5495260310685299</v>
      </c>
      <c r="DA450">
        <v>1.60531043724254</v>
      </c>
      <c r="DB450">
        <v>1.5825787548212999</v>
      </c>
      <c r="DC450">
        <v>1.6461785495538701</v>
      </c>
      <c r="DD450">
        <v>1.63877886642114</v>
      </c>
      <c r="DE450">
        <v>1.6156162416324999</v>
      </c>
      <c r="DF450">
        <v>1.61927446723298</v>
      </c>
      <c r="DG450">
        <v>1.62123479690563</v>
      </c>
      <c r="DH450">
        <v>1.5738064244419701</v>
      </c>
      <c r="DI450">
        <v>1.5983479459397301</v>
      </c>
      <c r="DJ450">
        <v>1.5559823314768499</v>
      </c>
      <c r="DK450">
        <v>1.6420901932712899</v>
      </c>
      <c r="DL450">
        <v>1.54600094834104</v>
      </c>
      <c r="DM450">
        <v>1.60533634068511</v>
      </c>
      <c r="DN450">
        <v>1.5352565833635501</v>
      </c>
      <c r="DO450">
        <v>1.5798452244091701</v>
      </c>
      <c r="DP450">
        <v>1.5565210743591</v>
      </c>
      <c r="DQ450">
        <v>1.5831761887773299</v>
      </c>
      <c r="DR450">
        <v>1.5920536841405799</v>
      </c>
      <c r="DS450">
        <v>1.6192611786592199</v>
      </c>
      <c r="DT450">
        <v>1.6096530225843899</v>
      </c>
      <c r="DU450">
        <v>1.63482117639674</v>
      </c>
      <c r="DV450">
        <v>1.61779380823564</v>
      </c>
      <c r="DW450">
        <v>1.6350616170724299</v>
      </c>
      <c r="DX450">
        <v>1.5057339843462401</v>
      </c>
      <c r="DY450">
        <v>1.56931079323797</v>
      </c>
      <c r="DZ450">
        <v>1.6452669128492601</v>
      </c>
      <c r="EA450">
        <v>1.63437699413136</v>
      </c>
      <c r="EB450">
        <v>1.5444583021534799</v>
      </c>
      <c r="EC450">
        <v>1.6050552922590799</v>
      </c>
      <c r="ED450">
        <v>1.66377154337976</v>
      </c>
      <c r="EE450">
        <v>1.60546445800152</v>
      </c>
      <c r="EF450">
        <v>1.72031656752151</v>
      </c>
      <c r="EG450">
        <v>1.63836237990193</v>
      </c>
      <c r="EH450">
        <v>1.6313028036377299</v>
      </c>
      <c r="EI450">
        <v>1.6851557875477501</v>
      </c>
      <c r="EJ450">
        <v>1.6916126480081199</v>
      </c>
      <c r="EK450">
        <v>1.7109424869860701</v>
      </c>
    </row>
    <row r="451" spans="1:141" x14ac:dyDescent="0.45">
      <c r="A451" t="s">
        <v>376</v>
      </c>
      <c r="B451" t="s">
        <v>364</v>
      </c>
      <c r="C451" t="s">
        <v>72</v>
      </c>
      <c r="D451">
        <v>40</v>
      </c>
      <c r="E451" t="s">
        <v>371</v>
      </c>
      <c r="F451" s="1" cm="1">
        <f t="array" ref="F451">SUMPRODUCT($H451:$FZZ451,$H$2:$FZZ$2)/SUMPRODUCT(--($H451:$FZZ451&lt;&gt;""),$H$2:$FZZ$2)</f>
        <v>2.424331843869155</v>
      </c>
      <c r="G451" s="1" cm="1">
        <f t="array" ref="G451">SUMPRODUCT($H451:$FZZ451,$G$2:$FZY$2)/SUMPRODUCT(--($H451:$FZZ451&lt;&gt;""),$G$2:$FZY$2)</f>
        <v>2.565306456993631</v>
      </c>
      <c r="H451">
        <v>2.3749160469082402</v>
      </c>
      <c r="I451">
        <v>2.5603846897691498</v>
      </c>
      <c r="J451">
        <v>2.3818024114021701</v>
      </c>
      <c r="K451">
        <v>2.5647248422278599</v>
      </c>
      <c r="L451">
        <v>2.37197656095256</v>
      </c>
      <c r="M451">
        <v>2.5639499317266701</v>
      </c>
      <c r="N451">
        <v>2.4311332604477101</v>
      </c>
      <c r="O451">
        <v>2.7062653887633998</v>
      </c>
      <c r="P451">
        <v>2.38856213823885</v>
      </c>
      <c r="Q451">
        <v>2.5792408378933702</v>
      </c>
      <c r="R451">
        <v>2.35146706664989</v>
      </c>
      <c r="S451">
        <v>2.53580506513571</v>
      </c>
      <c r="T451">
        <v>2.4194584748191801</v>
      </c>
      <c r="U451">
        <v>2.2927859579509402</v>
      </c>
      <c r="V451">
        <v>2.3750838433805601</v>
      </c>
      <c r="W451">
        <v>2.4692888683938401</v>
      </c>
      <c r="X451">
        <v>2.2693904415157702</v>
      </c>
      <c r="Y451">
        <v>2.4075547909219801</v>
      </c>
      <c r="Z451">
        <v>2.35023676458442</v>
      </c>
      <c r="AA451">
        <v>2.50595352806761</v>
      </c>
      <c r="AB451">
        <v>2.59159661019598</v>
      </c>
      <c r="AC451">
        <v>2.7847349403553898</v>
      </c>
      <c r="AD451">
        <v>2.6304790508445599</v>
      </c>
      <c r="AE451">
        <v>2.8262295780348001</v>
      </c>
      <c r="AF451">
        <v>2.5901354862093999</v>
      </c>
      <c r="AG451">
        <v>2.8051780800281798</v>
      </c>
      <c r="AH451">
        <v>2.0471369651278302</v>
      </c>
      <c r="AI451">
        <v>2.1790648707474398</v>
      </c>
      <c r="AJ451">
        <v>2.0494051229868999</v>
      </c>
      <c r="AK451">
        <v>2.2082570984090899</v>
      </c>
      <c r="AL451">
        <v>2.0548137718576198</v>
      </c>
      <c r="AM451">
        <v>2.1962428839491501</v>
      </c>
      <c r="AN451">
        <v>2.6585460258190801</v>
      </c>
      <c r="AO451">
        <v>2.8151909109537501</v>
      </c>
      <c r="AP451">
        <v>2.3273716117877501</v>
      </c>
      <c r="AQ451">
        <v>2.4970749482945398</v>
      </c>
      <c r="AR451">
        <v>2.3187907701294899</v>
      </c>
      <c r="AS451">
        <v>2.5172621945282798</v>
      </c>
      <c r="AT451">
        <v>2.6671715156703302</v>
      </c>
      <c r="AU451">
        <v>2.7927046091035499</v>
      </c>
      <c r="AV451">
        <v>2.5981195419055401</v>
      </c>
      <c r="AW451">
        <v>2.84674581925734</v>
      </c>
      <c r="AX451">
        <v>2.6548699866552701</v>
      </c>
      <c r="AY451">
        <v>2.3788254409621601</v>
      </c>
      <c r="AZ451">
        <v>2.3933419819513202</v>
      </c>
      <c r="BA451">
        <v>2.5079078142390201</v>
      </c>
      <c r="BB451">
        <v>2.35814371891205</v>
      </c>
      <c r="BC451">
        <v>2.4829082442586499</v>
      </c>
      <c r="BD451">
        <v>2.3714328212320099</v>
      </c>
      <c r="BE451">
        <v>2.5730009987038098</v>
      </c>
      <c r="BF451">
        <v>2.35236875507427</v>
      </c>
      <c r="BG451">
        <v>2.51331602840447</v>
      </c>
      <c r="BH451">
        <v>2.37797612576373</v>
      </c>
      <c r="BI451">
        <v>2.5669478811071702</v>
      </c>
      <c r="BJ451">
        <v>2.5815503992767801</v>
      </c>
      <c r="BK451">
        <v>2.69307166892672</v>
      </c>
      <c r="BL451">
        <v>2.3249519840323298</v>
      </c>
      <c r="BM451">
        <v>2.4663386098592701</v>
      </c>
      <c r="BN451">
        <v>2.6126418152349999</v>
      </c>
      <c r="BO451">
        <v>2.7663254210860999</v>
      </c>
      <c r="BP451">
        <v>2.0621820755109601</v>
      </c>
      <c r="BQ451">
        <v>2.1907005786121601</v>
      </c>
      <c r="BR451">
        <v>2.7306819271715801</v>
      </c>
      <c r="BS451">
        <v>2.89833434572716</v>
      </c>
      <c r="BT451">
        <v>2.3881737974377502</v>
      </c>
      <c r="BU451">
        <v>2.5414753041656502</v>
      </c>
      <c r="BV451">
        <v>2.3338588455945302</v>
      </c>
      <c r="BW451">
        <v>2.5367835931447802</v>
      </c>
      <c r="BX451">
        <v>2.39007325705819</v>
      </c>
      <c r="BY451">
        <v>2.4939912750020499</v>
      </c>
      <c r="BZ451">
        <v>2.4007080931414801</v>
      </c>
      <c r="CA451">
        <v>2.5534837274749198</v>
      </c>
      <c r="CB451">
        <v>2.65756983115118</v>
      </c>
      <c r="CC451">
        <v>2.8569935655315501</v>
      </c>
      <c r="CD451">
        <v>2.1208113187475601</v>
      </c>
      <c r="CE451">
        <v>2.2524378568135801</v>
      </c>
      <c r="CF451">
        <v>2.5378811210348</v>
      </c>
      <c r="CG451">
        <v>2.6909625979536602</v>
      </c>
      <c r="CH451">
        <v>2.34251524923268</v>
      </c>
      <c r="CI451">
        <v>2.4947453281013199</v>
      </c>
      <c r="CJ451">
        <v>2.6277899721311</v>
      </c>
      <c r="CK451">
        <v>2.8332552346659399</v>
      </c>
      <c r="CL451">
        <v>2.5987209575216998</v>
      </c>
      <c r="CM451">
        <v>2.7385238206993598</v>
      </c>
      <c r="CN451">
        <v>2.3706382398876298</v>
      </c>
      <c r="CO451">
        <v>2.54902885653491</v>
      </c>
      <c r="CP451">
        <v>2.1652907078868702</v>
      </c>
      <c r="CQ451">
        <v>2.27411653865193</v>
      </c>
      <c r="CR451">
        <v>2.6428357950702299</v>
      </c>
      <c r="CS451">
        <v>2.7500983121765499</v>
      </c>
      <c r="CT451">
        <v>2.3946779378497398</v>
      </c>
      <c r="CU451">
        <v>2.5557804500535699</v>
      </c>
      <c r="CV451">
        <v>2.2600671485130901</v>
      </c>
      <c r="CW451">
        <v>2.4762552737566899</v>
      </c>
      <c r="CX451">
        <v>2.3494846083724799</v>
      </c>
      <c r="CY451">
        <v>2.5047231710859701</v>
      </c>
      <c r="CZ451">
        <v>2.0186907538835599</v>
      </c>
      <c r="DA451">
        <v>2.12153456747233</v>
      </c>
      <c r="DB451">
        <v>2.6600506547037601</v>
      </c>
      <c r="DC451">
        <v>2.85283649787283</v>
      </c>
      <c r="DD451">
        <v>2.3519908276005799</v>
      </c>
      <c r="DE451">
        <v>2.4946610149862098</v>
      </c>
      <c r="DF451">
        <v>2.3511941147952098</v>
      </c>
      <c r="DG451">
        <v>2.5024767606079101</v>
      </c>
      <c r="DH451">
        <v>2.2833090853401701</v>
      </c>
      <c r="DI451">
        <v>2.4169665760557399</v>
      </c>
      <c r="DJ451">
        <v>2.3653298880877101</v>
      </c>
      <c r="DK451">
        <v>2.50550831922062</v>
      </c>
      <c r="DL451">
        <v>2.5675180377029601</v>
      </c>
      <c r="DM451">
        <v>2.67548794709794</v>
      </c>
      <c r="DN451">
        <v>2.5487589404893201</v>
      </c>
      <c r="DO451">
        <v>2.73586303208931</v>
      </c>
      <c r="DP451">
        <v>2.2957927730492802</v>
      </c>
      <c r="DQ451">
        <v>2.4008587737628</v>
      </c>
      <c r="DR451">
        <v>2.5786160388014001</v>
      </c>
      <c r="DS451">
        <v>2.6809514317985501</v>
      </c>
      <c r="DT451">
        <v>2.3668315951337302</v>
      </c>
      <c r="DU451">
        <v>2.5327991464167199</v>
      </c>
      <c r="DV451">
        <v>2.0170273519687401</v>
      </c>
      <c r="DW451">
        <v>2.1903817252780202</v>
      </c>
      <c r="DX451">
        <v>2.2195745516107599</v>
      </c>
      <c r="DY451">
        <v>2.2953995632652</v>
      </c>
      <c r="DZ451">
        <v>2.38043580596905</v>
      </c>
      <c r="EA451">
        <v>2.5243270950801802</v>
      </c>
      <c r="EB451">
        <v>2.3056456306643298</v>
      </c>
      <c r="EC451">
        <v>2.4884343560322599</v>
      </c>
      <c r="ED451">
        <v>2.3717338300388202</v>
      </c>
      <c r="EE451">
        <v>2.4793591662044898</v>
      </c>
      <c r="EF451">
        <v>2.0571347921088101</v>
      </c>
      <c r="EG451">
        <v>2.18830958379943</v>
      </c>
      <c r="EH451">
        <v>2.8433918097185602</v>
      </c>
      <c r="EI451">
        <v>3.1357692514663902</v>
      </c>
      <c r="EJ451">
        <v>2.4875704640060401</v>
      </c>
      <c r="EK451">
        <v>2.6518920765641401</v>
      </c>
    </row>
    <row r="452" spans="1:141" x14ac:dyDescent="0.45">
      <c r="A452" t="s">
        <v>108</v>
      </c>
      <c r="B452" t="s">
        <v>137</v>
      </c>
      <c r="C452" t="s">
        <v>69</v>
      </c>
      <c r="D452">
        <v>40</v>
      </c>
      <c r="E452" t="s">
        <v>371</v>
      </c>
      <c r="F452" s="1" cm="1">
        <f t="array" ref="F452">SUMPRODUCT($H452:$FZZ452,$H$2:$FZZ$2)/SUMPRODUCT(--($H452:$FZZ452&lt;&gt;""),$H$2:$FZZ$2)</f>
        <v>1.4527022381381864</v>
      </c>
      <c r="G452" s="1" cm="1">
        <f t="array" ref="G452">SUMPRODUCT($H452:$FZZ452,$G$2:$FZY$2)/SUMPRODUCT(--($H452:$FZZ452&lt;&gt;""),$G$2:$FZY$2)</f>
        <v>1.5432199350657296</v>
      </c>
      <c r="H452">
        <v>1.44205214761678</v>
      </c>
      <c r="I452">
        <v>1.54125569210753</v>
      </c>
      <c r="J452">
        <v>1.44538629761973</v>
      </c>
      <c r="K452">
        <v>1.5438216836182601</v>
      </c>
      <c r="L452">
        <v>1.4373331510374201</v>
      </c>
      <c r="M452">
        <v>1.5376695220516701</v>
      </c>
      <c r="N452">
        <v>1.4397648421212299</v>
      </c>
      <c r="O452">
        <v>1.58362330342062</v>
      </c>
      <c r="P452">
        <v>1.4648366288565899</v>
      </c>
      <c r="Q452">
        <v>1.5256614254423899</v>
      </c>
      <c r="R452">
        <v>1.48745819993307</v>
      </c>
      <c r="S452">
        <v>1.6244485001815501</v>
      </c>
      <c r="T452">
        <v>1.33320615503816</v>
      </c>
      <c r="U452">
        <v>1.34807721092128</v>
      </c>
      <c r="V452">
        <v>1.5108891590508899</v>
      </c>
      <c r="W452">
        <v>1.4924016936362801</v>
      </c>
      <c r="X452">
        <v>1.4105432003849001</v>
      </c>
      <c r="Y452">
        <v>1.4885524901909499</v>
      </c>
      <c r="Z452">
        <v>1.4387743303141201</v>
      </c>
      <c r="AA452">
        <v>1.5397599317237001</v>
      </c>
      <c r="AB452">
        <v>1.43301411723636</v>
      </c>
      <c r="AC452">
        <v>1.52301377856858</v>
      </c>
      <c r="AD452">
        <v>1.4481287409206101</v>
      </c>
      <c r="AE452">
        <v>1.52986985323875</v>
      </c>
      <c r="AF452">
        <v>1.5169190707318601</v>
      </c>
      <c r="AG452">
        <v>1.6564915328712499</v>
      </c>
      <c r="AH452">
        <v>1.48046030944907</v>
      </c>
      <c r="AI452">
        <v>1.60294071258457</v>
      </c>
      <c r="AJ452">
        <v>1.4572737901884401</v>
      </c>
      <c r="AK452">
        <v>1.5875498992231301</v>
      </c>
      <c r="AL452">
        <v>1.4376341496335701</v>
      </c>
      <c r="AM452">
        <v>1.55798572422937</v>
      </c>
      <c r="AN452">
        <v>1.53493203706655</v>
      </c>
      <c r="AO452">
        <v>1.5329398237745</v>
      </c>
      <c r="AP452">
        <v>1.41842793517393</v>
      </c>
      <c r="AQ452">
        <v>1.5241762691091301</v>
      </c>
      <c r="AR452">
        <v>1.47438418849187</v>
      </c>
      <c r="AS452">
        <v>1.62148443838639</v>
      </c>
      <c r="AT452">
        <v>1.4224346633715901</v>
      </c>
      <c r="AU452">
        <v>1.53577003675972</v>
      </c>
      <c r="AV452">
        <v>1.4264077152749499</v>
      </c>
      <c r="AW452">
        <v>1.54360868529135</v>
      </c>
      <c r="AX452">
        <v>1.3332886648017499</v>
      </c>
      <c r="AY452">
        <v>1.2945722150566401</v>
      </c>
      <c r="AZ452">
        <v>1.46781225409923</v>
      </c>
      <c r="BA452">
        <v>1.5624437308153001</v>
      </c>
      <c r="BB452">
        <v>1.4583130489998899</v>
      </c>
      <c r="BC452">
        <v>1.55161392739972</v>
      </c>
      <c r="BD452">
        <v>1.4644078961347999</v>
      </c>
      <c r="BE452">
        <v>1.5925288455408899</v>
      </c>
      <c r="BF452">
        <v>1.5140364318303901</v>
      </c>
      <c r="BG452">
        <v>1.6250814741969699</v>
      </c>
      <c r="BH452">
        <v>1.4543715074688499</v>
      </c>
      <c r="BI452">
        <v>1.5723076254049699</v>
      </c>
      <c r="BJ452">
        <v>1.4628848375269901</v>
      </c>
      <c r="BK452">
        <v>1.5368514891266101</v>
      </c>
      <c r="BL452">
        <v>1.4677947803818601</v>
      </c>
      <c r="BM452">
        <v>1.5642911838917399</v>
      </c>
      <c r="BN452">
        <v>1.5262499230658699</v>
      </c>
      <c r="BO452">
        <v>1.5574954352419801</v>
      </c>
      <c r="BP452">
        <v>1.5340382133788399</v>
      </c>
      <c r="BQ452">
        <v>1.6518586354743301</v>
      </c>
      <c r="BR452">
        <v>1.57797563860737</v>
      </c>
      <c r="BS452">
        <v>1.70381086351865</v>
      </c>
      <c r="BT452">
        <v>1.51268028361936</v>
      </c>
      <c r="BU452">
        <v>1.62336838288614</v>
      </c>
      <c r="BV452">
        <v>1.4400848068062899</v>
      </c>
      <c r="BW452">
        <v>1.5491376615610399</v>
      </c>
      <c r="BX452">
        <v>1.5212363157461499</v>
      </c>
      <c r="BY452">
        <v>1.6042163964112199</v>
      </c>
      <c r="BZ452">
        <v>1.4975806817666</v>
      </c>
      <c r="CA452">
        <v>1.5434342517361801</v>
      </c>
      <c r="CB452">
        <v>1.50672558708926</v>
      </c>
      <c r="CC452">
        <v>1.6193213203350101</v>
      </c>
      <c r="CD452">
        <v>1.5085871659397401</v>
      </c>
      <c r="CE452">
        <v>1.6173539945391999</v>
      </c>
      <c r="CF452">
        <v>1.4413646785066501</v>
      </c>
      <c r="CG452">
        <v>1.56202306402491</v>
      </c>
      <c r="CH452">
        <v>1.5032926687128401</v>
      </c>
      <c r="CI452">
        <v>1.6118050429309601</v>
      </c>
      <c r="CJ452">
        <v>1.4410560584013601</v>
      </c>
      <c r="CK452">
        <v>1.5487335684514201</v>
      </c>
      <c r="CL452">
        <v>1.57190800281624</v>
      </c>
      <c r="CM452">
        <v>1.5706524290072701</v>
      </c>
      <c r="CN452">
        <v>1.44574069997798</v>
      </c>
      <c r="CO452">
        <v>1.5524040124524301</v>
      </c>
      <c r="CP452">
        <v>1.58724430321128</v>
      </c>
      <c r="CQ452">
        <v>1.7041342637689001</v>
      </c>
      <c r="CR452">
        <v>1.5124817139351601</v>
      </c>
      <c r="CS452">
        <v>1.57551161656678</v>
      </c>
      <c r="CT452">
        <v>1.50808429574949</v>
      </c>
      <c r="CU452">
        <v>1.6446600785807799</v>
      </c>
      <c r="CV452">
        <v>1.45728000656441</v>
      </c>
      <c r="CW452">
        <v>1.56438940667245</v>
      </c>
      <c r="CX452">
        <v>1.5265709677742401</v>
      </c>
      <c r="CY452">
        <v>1.6325743536317801</v>
      </c>
      <c r="CZ452">
        <v>1.5151818948831199</v>
      </c>
      <c r="DA452">
        <v>1.6242791205518801</v>
      </c>
      <c r="DB452">
        <v>1.5088314655101001</v>
      </c>
      <c r="DC452">
        <v>1.6187819695740699</v>
      </c>
      <c r="DD452">
        <v>1.50958932666249</v>
      </c>
      <c r="DE452">
        <v>1.59598591712412</v>
      </c>
      <c r="DF452">
        <v>1.46441896250079</v>
      </c>
      <c r="DG452">
        <v>1.55960034569254</v>
      </c>
      <c r="DH452">
        <v>1.5125196217312999</v>
      </c>
      <c r="DI452">
        <v>1.57593131436885</v>
      </c>
      <c r="DJ452">
        <v>1.46956893692057</v>
      </c>
      <c r="DK452">
        <v>1.59112732859612</v>
      </c>
      <c r="DL452">
        <v>1.5286616857402799</v>
      </c>
      <c r="DM452">
        <v>1.60647691302174</v>
      </c>
      <c r="DN452">
        <v>1.46485915112609</v>
      </c>
      <c r="DO452">
        <v>1.57246136396953</v>
      </c>
      <c r="DP452">
        <v>1.4637633148157501</v>
      </c>
      <c r="DQ452">
        <v>1.57628306406401</v>
      </c>
      <c r="DR452">
        <v>1.4647033419706299</v>
      </c>
      <c r="DS452">
        <v>1.5475383695435501</v>
      </c>
      <c r="DT452">
        <v>1.4540205236566</v>
      </c>
      <c r="DU452">
        <v>1.5637310794271699</v>
      </c>
      <c r="DV452">
        <v>1.5252930568079299</v>
      </c>
      <c r="DW452">
        <v>1.6506612563871299</v>
      </c>
      <c r="DX452">
        <v>1.5730254925534199</v>
      </c>
      <c r="DY452">
        <v>1.6530264739799201</v>
      </c>
      <c r="DZ452">
        <v>1.4648666743380701</v>
      </c>
      <c r="EA452">
        <v>1.5593819631144501</v>
      </c>
      <c r="EB452">
        <v>1.49114492392117</v>
      </c>
      <c r="EC452">
        <v>1.5909536875363699</v>
      </c>
      <c r="ED452">
        <v>1.51235310737419</v>
      </c>
      <c r="EE452">
        <v>1.52771470129652</v>
      </c>
      <c r="EF452">
        <v>1.4319348464731101</v>
      </c>
      <c r="EG452">
        <v>1.5437998557254999</v>
      </c>
      <c r="EH452">
        <v>1.50418393155034</v>
      </c>
      <c r="EI452">
        <v>1.6333073238981799</v>
      </c>
      <c r="EJ452">
        <v>1.5525816573314</v>
      </c>
      <c r="EK452">
        <v>1.6842493279509401</v>
      </c>
    </row>
    <row r="453" spans="1:141" x14ac:dyDescent="0.45">
      <c r="A453" t="s">
        <v>147</v>
      </c>
      <c r="B453" t="s">
        <v>71</v>
      </c>
      <c r="C453" t="s">
        <v>142</v>
      </c>
      <c r="D453">
        <v>40</v>
      </c>
      <c r="E453" t="s">
        <v>371</v>
      </c>
      <c r="F453" s="1" cm="1">
        <f t="array" ref="F453">SUMPRODUCT($H453:$FZZ453,$H$2:$FZZ$2)/SUMPRODUCT(--($H453:$FZZ453&lt;&gt;""),$H$2:$FZZ$2)</f>
        <v>1.8324773326644364</v>
      </c>
      <c r="G453" s="1" cm="1">
        <f t="array" ref="G453">SUMPRODUCT($H453:$FZZ453,$G$2:$FZY$2)/SUMPRODUCT(--($H453:$FZZ453&lt;&gt;""),$G$2:$FZY$2)</f>
        <v>1.8662481410386635</v>
      </c>
      <c r="H453">
        <v>1.8687254953671899</v>
      </c>
      <c r="I453">
        <v>1.91381226154684</v>
      </c>
      <c r="J453">
        <v>1.8698307303349999</v>
      </c>
      <c r="K453">
        <v>1.91184113529081</v>
      </c>
      <c r="L453">
        <v>1.8634568563420499</v>
      </c>
      <c r="M453">
        <v>1.9065137484421499</v>
      </c>
      <c r="N453">
        <v>1.79660841366475</v>
      </c>
      <c r="O453">
        <v>1.8900814506088901</v>
      </c>
      <c r="P453">
        <v>1.8511271517496199</v>
      </c>
      <c r="Q453">
        <v>1.8837818105180699</v>
      </c>
      <c r="R453">
        <v>1.81848387686275</v>
      </c>
      <c r="S453">
        <v>1.8864723235497201</v>
      </c>
      <c r="T453">
        <v>1.68499501558912</v>
      </c>
      <c r="U453">
        <v>1.6537923100176299</v>
      </c>
      <c r="V453">
        <v>1.83290712948212</v>
      </c>
      <c r="W453">
        <v>1.80084227662726</v>
      </c>
      <c r="X453">
        <v>1.7606805311598599</v>
      </c>
      <c r="Y453">
        <v>1.7989093862777401</v>
      </c>
      <c r="Z453">
        <v>1.85421633675632</v>
      </c>
      <c r="AA453">
        <v>1.9023249731575</v>
      </c>
      <c r="AB453">
        <v>1.8128665101847801</v>
      </c>
      <c r="AC453">
        <v>1.8687909820584201</v>
      </c>
      <c r="AD453">
        <v>1.87976228513004</v>
      </c>
      <c r="AE453">
        <v>1.92575670436875</v>
      </c>
      <c r="AF453">
        <v>1.8328098961022601</v>
      </c>
      <c r="AG453">
        <v>1.9247262838386401</v>
      </c>
      <c r="AH453">
        <v>1.8937353122092</v>
      </c>
      <c r="AI453">
        <v>1.91459591817421</v>
      </c>
      <c r="AJ453">
        <v>1.8717883490206</v>
      </c>
      <c r="AK453">
        <v>1.9198004520282499</v>
      </c>
      <c r="AL453">
        <v>1.89865367361576</v>
      </c>
      <c r="AM453">
        <v>1.90669405017427</v>
      </c>
      <c r="AN453">
        <v>1.8833302975797399</v>
      </c>
      <c r="AO453">
        <v>1.8504587782609601</v>
      </c>
      <c r="AP453">
        <v>1.8192705426611</v>
      </c>
      <c r="AQ453">
        <v>1.88262587133274</v>
      </c>
      <c r="AR453">
        <v>1.83154188167331</v>
      </c>
      <c r="AS453">
        <v>1.88942654074578</v>
      </c>
      <c r="AT453">
        <v>1.91274892219256</v>
      </c>
      <c r="AU453">
        <v>1.8925601267416301</v>
      </c>
      <c r="AV453">
        <v>1.8635423821472099</v>
      </c>
      <c r="AW453">
        <v>1.9167776391594999</v>
      </c>
      <c r="AX453">
        <v>1.6784047192303599</v>
      </c>
      <c r="AY453">
        <v>1.6131802877770101</v>
      </c>
      <c r="AZ453">
        <v>1.84623891452755</v>
      </c>
      <c r="BA453">
        <v>1.9099480374017199</v>
      </c>
      <c r="BB453">
        <v>1.7532225632342</v>
      </c>
      <c r="BC453">
        <v>1.81529262355804</v>
      </c>
      <c r="BD453">
        <v>1.78208070376745</v>
      </c>
      <c r="BE453">
        <v>1.86678991096661</v>
      </c>
      <c r="BF453">
        <v>1.8329235800619701</v>
      </c>
      <c r="BG453">
        <v>1.88986975563458</v>
      </c>
      <c r="BH453">
        <v>1.8185405840273099</v>
      </c>
      <c r="BI453">
        <v>1.87500815376921</v>
      </c>
      <c r="BJ453">
        <v>1.81859273768268</v>
      </c>
      <c r="BK453">
        <v>1.86089347596805</v>
      </c>
      <c r="BL453">
        <v>1.80522463940949</v>
      </c>
      <c r="BM453">
        <v>1.8626429494985</v>
      </c>
      <c r="BN453">
        <v>1.7970990706357799</v>
      </c>
      <c r="BO453">
        <v>1.8366534681903</v>
      </c>
      <c r="BP453">
        <v>1.8504516505016</v>
      </c>
      <c r="BQ453">
        <v>1.91412396453398</v>
      </c>
      <c r="BR453">
        <v>1.88067073755554</v>
      </c>
      <c r="BS453">
        <v>1.96943636305508</v>
      </c>
      <c r="BT453">
        <v>1.8718676980098199</v>
      </c>
      <c r="BU453">
        <v>1.92871243251953</v>
      </c>
      <c r="BV453">
        <v>1.8037619429456699</v>
      </c>
      <c r="BW453">
        <v>1.8549178434064</v>
      </c>
      <c r="BX453">
        <v>1.81503621697259</v>
      </c>
      <c r="BY453">
        <v>1.8563873569841101</v>
      </c>
      <c r="BZ453">
        <v>1.83476918887022</v>
      </c>
      <c r="CA453">
        <v>1.8678770822931301</v>
      </c>
      <c r="CB453">
        <v>1.82407476523894</v>
      </c>
      <c r="CC453">
        <v>1.88520968006807</v>
      </c>
      <c r="CD453">
        <v>1.8455255723792201</v>
      </c>
      <c r="CE453">
        <v>1.90813564530808</v>
      </c>
      <c r="CF453">
        <v>1.75223283030489</v>
      </c>
      <c r="CG453">
        <v>1.8286623549943499</v>
      </c>
      <c r="CH453">
        <v>1.8431951513267799</v>
      </c>
      <c r="CI453">
        <v>1.8999669761839999</v>
      </c>
      <c r="CJ453">
        <v>1.77561841813204</v>
      </c>
      <c r="CK453">
        <v>1.8399881618862</v>
      </c>
      <c r="CL453">
        <v>1.8504576390518599</v>
      </c>
      <c r="CM453">
        <v>1.8626965501056001</v>
      </c>
      <c r="CN453">
        <v>1.83408278565663</v>
      </c>
      <c r="CO453">
        <v>1.8981478569856201</v>
      </c>
      <c r="CP453">
        <v>1.8956613384858501</v>
      </c>
      <c r="CQ453">
        <v>1.9583699279817299</v>
      </c>
      <c r="CR453">
        <v>1.8454217985622801</v>
      </c>
      <c r="CS453">
        <v>1.9052899815959601</v>
      </c>
      <c r="CT453">
        <v>1.8349803548041399</v>
      </c>
      <c r="CU453">
        <v>1.89909513037266</v>
      </c>
      <c r="CV453">
        <v>1.7951491695329</v>
      </c>
      <c r="CW453">
        <v>1.8514663949727499</v>
      </c>
      <c r="CX453">
        <v>1.82847325873761</v>
      </c>
      <c r="CY453">
        <v>1.8902801847195601</v>
      </c>
      <c r="CZ453">
        <v>1.8043972405578399</v>
      </c>
      <c r="DA453">
        <v>1.87284728770658</v>
      </c>
      <c r="DB453">
        <v>1.8019003790825801</v>
      </c>
      <c r="DC453">
        <v>1.89388998328063</v>
      </c>
      <c r="DD453">
        <v>1.8091631343663801</v>
      </c>
      <c r="DE453">
        <v>1.8545734602645101</v>
      </c>
      <c r="DF453">
        <v>1.8254568832866001</v>
      </c>
      <c r="DG453">
        <v>1.8803355747138499</v>
      </c>
      <c r="DH453">
        <v>1.8095734905624199</v>
      </c>
      <c r="DI453">
        <v>1.8584651020330001</v>
      </c>
      <c r="DJ453">
        <v>1.80452013897375</v>
      </c>
      <c r="DK453">
        <v>1.88930111563105</v>
      </c>
      <c r="DL453">
        <v>1.7874178211223699</v>
      </c>
      <c r="DM453">
        <v>1.8717945431943701</v>
      </c>
      <c r="DN453">
        <v>1.7927966853642101</v>
      </c>
      <c r="DO453">
        <v>1.8795589744381</v>
      </c>
      <c r="DP453">
        <v>1.7672901483104799</v>
      </c>
      <c r="DQ453">
        <v>1.8147902757249801</v>
      </c>
      <c r="DR453">
        <v>1.77156002923393</v>
      </c>
      <c r="DS453">
        <v>1.8301275662746599</v>
      </c>
      <c r="DT453">
        <v>1.8114375974141399</v>
      </c>
      <c r="DU453">
        <v>1.8840130966452899</v>
      </c>
      <c r="DV453">
        <v>1.8262548842801301</v>
      </c>
      <c r="DW453">
        <v>1.91477306883077</v>
      </c>
      <c r="DX453">
        <v>1.8006379272272199</v>
      </c>
      <c r="DY453">
        <v>1.87990283877616</v>
      </c>
      <c r="DZ453">
        <v>1.8224974632033699</v>
      </c>
      <c r="EA453">
        <v>1.8765704601801301</v>
      </c>
      <c r="EB453">
        <v>1.78628086804689</v>
      </c>
      <c r="EC453">
        <v>1.87747567972062</v>
      </c>
      <c r="ED453">
        <v>1.8513755323713099</v>
      </c>
      <c r="EE453">
        <v>1.86208051233217</v>
      </c>
      <c r="EF453">
        <v>1.83288203991594</v>
      </c>
      <c r="EG453">
        <v>1.8854063208957501</v>
      </c>
      <c r="EH453">
        <v>1.9224694613356199</v>
      </c>
      <c r="EI453">
        <v>1.99404025184308</v>
      </c>
      <c r="EJ453">
        <v>1.9073426416247801</v>
      </c>
      <c r="EK453">
        <v>1.9853003317539799</v>
      </c>
    </row>
    <row r="454" spans="1:141" x14ac:dyDescent="0.45">
      <c r="A454" t="s">
        <v>147</v>
      </c>
      <c r="B454" t="s">
        <v>71</v>
      </c>
      <c r="C454" t="s">
        <v>86</v>
      </c>
      <c r="D454">
        <v>40</v>
      </c>
      <c r="E454" t="s">
        <v>371</v>
      </c>
      <c r="F454" s="1" cm="1">
        <f t="array" ref="F454">SUMPRODUCT($H454:$FZZ454,$H$2:$FZZ$2)/SUMPRODUCT(--($H454:$FZZ454&lt;&gt;""),$H$2:$FZZ$2)</f>
        <v>1.3115559539018651</v>
      </c>
      <c r="G454" s="1" cm="1">
        <f t="array" ref="G454">SUMPRODUCT($H454:$FZZ454,$G$2:$FZY$2)/SUMPRODUCT(--($H454:$FZZ454&lt;&gt;""),$G$2:$FZY$2)</f>
        <v>1.3421633520692136</v>
      </c>
      <c r="H454">
        <v>1.31572340313307</v>
      </c>
      <c r="I454">
        <v>1.3747701179738701</v>
      </c>
      <c r="J454">
        <v>1.31594892880328</v>
      </c>
      <c r="K454">
        <v>1.37194989997941</v>
      </c>
      <c r="L454">
        <v>1.31354195698167</v>
      </c>
      <c r="M454">
        <v>1.3685339727713</v>
      </c>
      <c r="N454">
        <v>1.27541146154173</v>
      </c>
      <c r="O454">
        <v>1.3591559326862399</v>
      </c>
      <c r="P454">
        <v>1.30824420241312</v>
      </c>
      <c r="Q454">
        <v>1.3302151937797699</v>
      </c>
      <c r="R454">
        <v>1.2859088978072899</v>
      </c>
      <c r="S454">
        <v>1.3638439211014</v>
      </c>
      <c r="T454">
        <v>1.27060215009582</v>
      </c>
      <c r="U454">
        <v>1.1893635900280399</v>
      </c>
      <c r="V454">
        <v>1.34966357843548</v>
      </c>
      <c r="W454">
        <v>1.29434965484475</v>
      </c>
      <c r="X454">
        <v>1.2547008434920901</v>
      </c>
      <c r="Y454">
        <v>1.30685539163655</v>
      </c>
      <c r="Z454">
        <v>1.32157999063953</v>
      </c>
      <c r="AA454">
        <v>1.3803320210334999</v>
      </c>
      <c r="AB454">
        <v>1.26277624219435</v>
      </c>
      <c r="AC454">
        <v>1.32195322737373</v>
      </c>
      <c r="AD454">
        <v>1.3222442328583199</v>
      </c>
      <c r="AE454">
        <v>1.36742709864315</v>
      </c>
      <c r="AF454">
        <v>1.3034052781101899</v>
      </c>
      <c r="AG454">
        <v>1.3970408078550001</v>
      </c>
      <c r="AH454">
        <v>1.3118996735170201</v>
      </c>
      <c r="AI454">
        <v>1.3620215131775999</v>
      </c>
      <c r="AJ454">
        <v>1.2959439758918201</v>
      </c>
      <c r="AK454">
        <v>1.3536888734516499</v>
      </c>
      <c r="AL454">
        <v>1.3125028120145099</v>
      </c>
      <c r="AM454">
        <v>1.3534563297454201</v>
      </c>
      <c r="AN454">
        <v>1.4153309350879899</v>
      </c>
      <c r="AO454">
        <v>1.3303658842011701</v>
      </c>
      <c r="AP454">
        <v>1.2824595384261801</v>
      </c>
      <c r="AQ454">
        <v>1.3498571944453499</v>
      </c>
      <c r="AR454">
        <v>1.2961444844708401</v>
      </c>
      <c r="AS454">
        <v>1.3712329211696299</v>
      </c>
      <c r="AT454">
        <v>1.3868989746787801</v>
      </c>
      <c r="AU454">
        <v>1.3594628200013099</v>
      </c>
      <c r="AV454">
        <v>1.3172773658167301</v>
      </c>
      <c r="AW454">
        <v>1.37833793577145</v>
      </c>
      <c r="AX454">
        <v>1.2768136819712199</v>
      </c>
      <c r="AY454">
        <v>1.1513467562270701</v>
      </c>
      <c r="AZ454">
        <v>1.33366651779701</v>
      </c>
      <c r="BA454">
        <v>1.40084926593082</v>
      </c>
      <c r="BB454">
        <v>1.27704518996719</v>
      </c>
      <c r="BC454">
        <v>1.3458037887607099</v>
      </c>
      <c r="BD454">
        <v>1.29109028707422</v>
      </c>
      <c r="BE454">
        <v>1.3686173264486501</v>
      </c>
      <c r="BF454">
        <v>1.3156396153274399</v>
      </c>
      <c r="BG454">
        <v>1.3796983453591101</v>
      </c>
      <c r="BH454">
        <v>1.2918288360766199</v>
      </c>
      <c r="BI454">
        <v>1.36227740210041</v>
      </c>
      <c r="BJ454">
        <v>1.2930289789563501</v>
      </c>
      <c r="BK454">
        <v>1.3403520666968001</v>
      </c>
      <c r="BL454">
        <v>1.29923048919797</v>
      </c>
      <c r="BM454">
        <v>1.3529079474272201</v>
      </c>
      <c r="BN454">
        <v>1.2939909320312599</v>
      </c>
      <c r="BO454">
        <v>1.35752826046816</v>
      </c>
      <c r="BP454">
        <v>1.31394913208175</v>
      </c>
      <c r="BQ454">
        <v>1.3834408691670399</v>
      </c>
      <c r="BR454">
        <v>1.36086511717126</v>
      </c>
      <c r="BS454">
        <v>1.44752070078966</v>
      </c>
      <c r="BT454">
        <v>1.3149524615260599</v>
      </c>
      <c r="BU454">
        <v>1.3724820723551601</v>
      </c>
      <c r="BV454">
        <v>1.2807458649886501</v>
      </c>
      <c r="BW454">
        <v>1.3425705704073101</v>
      </c>
      <c r="BX454">
        <v>1.2994176475429999</v>
      </c>
      <c r="BY454">
        <v>1.34830027162729</v>
      </c>
      <c r="BZ454">
        <v>1.3225999727656399</v>
      </c>
      <c r="CA454">
        <v>1.34651173346647</v>
      </c>
      <c r="CB454">
        <v>1.31357210038367</v>
      </c>
      <c r="CC454">
        <v>1.37976800083603</v>
      </c>
      <c r="CD454">
        <v>1.31737645237166</v>
      </c>
      <c r="CE454">
        <v>1.3753294800420699</v>
      </c>
      <c r="CF454">
        <v>1.27457824316463</v>
      </c>
      <c r="CG454">
        <v>1.35386510625192</v>
      </c>
      <c r="CH454">
        <v>1.33113174560006</v>
      </c>
      <c r="CI454">
        <v>1.3866311822526101</v>
      </c>
      <c r="CJ454">
        <v>1.2816731200828599</v>
      </c>
      <c r="CK454">
        <v>1.3482625101733701</v>
      </c>
      <c r="CL454">
        <v>1.32278807791598</v>
      </c>
      <c r="CM454">
        <v>1.33773762027693</v>
      </c>
      <c r="CN454">
        <v>1.29513746947161</v>
      </c>
      <c r="CO454">
        <v>1.35813339203169</v>
      </c>
      <c r="CP454">
        <v>1.3673251041949399</v>
      </c>
      <c r="CQ454">
        <v>1.44442137872666</v>
      </c>
      <c r="CR454">
        <v>1.34006575118367</v>
      </c>
      <c r="CS454">
        <v>1.3912038129394499</v>
      </c>
      <c r="CT454">
        <v>1.3209786879390399</v>
      </c>
      <c r="CU454">
        <v>1.3952375282771701</v>
      </c>
      <c r="CV454">
        <v>1.26290489117427</v>
      </c>
      <c r="CW454">
        <v>1.34733286379519</v>
      </c>
      <c r="CX454">
        <v>1.3077724463321501</v>
      </c>
      <c r="CY454">
        <v>1.36629368808037</v>
      </c>
      <c r="CZ454">
        <v>1.29666980991612</v>
      </c>
      <c r="DA454">
        <v>1.3652488957268301</v>
      </c>
      <c r="DB454">
        <v>1.3086129550232499</v>
      </c>
      <c r="DC454">
        <v>1.36673343375987</v>
      </c>
      <c r="DD454">
        <v>1.29904106733375</v>
      </c>
      <c r="DE454">
        <v>1.35277835684339</v>
      </c>
      <c r="DF454">
        <v>1.3070550789401501</v>
      </c>
      <c r="DG454">
        <v>1.36155435172108</v>
      </c>
      <c r="DH454">
        <v>1.29807802748956</v>
      </c>
      <c r="DI454">
        <v>1.35578506068379</v>
      </c>
      <c r="DJ454">
        <v>1.3028615325523301</v>
      </c>
      <c r="DK454">
        <v>1.3862719765350799</v>
      </c>
      <c r="DL454">
        <v>1.3310607322730701</v>
      </c>
      <c r="DM454">
        <v>1.38254027245581</v>
      </c>
      <c r="DN454">
        <v>1.3106236545865499</v>
      </c>
      <c r="DO454">
        <v>1.36956337234871</v>
      </c>
      <c r="DP454">
        <v>1.26875541511645</v>
      </c>
      <c r="DQ454">
        <v>1.3402349523469701</v>
      </c>
      <c r="DR454">
        <v>1.26293933957876</v>
      </c>
      <c r="DS454">
        <v>1.31497907115806</v>
      </c>
      <c r="DT454">
        <v>1.29328326202705</v>
      </c>
      <c r="DU454">
        <v>1.3710053662771799</v>
      </c>
      <c r="DV454">
        <v>1.3286143672978601</v>
      </c>
      <c r="DW454">
        <v>1.3923805229936801</v>
      </c>
      <c r="DX454">
        <v>1.33973059842481</v>
      </c>
      <c r="DY454">
        <v>1.4031405648109501</v>
      </c>
      <c r="DZ454">
        <v>1.3113198665174199</v>
      </c>
      <c r="EA454">
        <v>1.3677675143577399</v>
      </c>
      <c r="EB454">
        <v>1.30715889249189</v>
      </c>
      <c r="EC454">
        <v>1.3702835287270301</v>
      </c>
      <c r="ED454">
        <v>1.3263187635381799</v>
      </c>
      <c r="EE454">
        <v>1.3492879043144299</v>
      </c>
      <c r="EF454">
        <v>1.28741989106229</v>
      </c>
      <c r="EG454">
        <v>1.36258899541039</v>
      </c>
      <c r="EH454">
        <v>1.3608271000376599</v>
      </c>
      <c r="EI454">
        <v>1.46796803530108</v>
      </c>
      <c r="EJ454">
        <v>1.3657295440855099</v>
      </c>
      <c r="EK454">
        <v>1.43774443255684</v>
      </c>
    </row>
    <row r="455" spans="1:141" x14ac:dyDescent="0.45">
      <c r="A455" t="s">
        <v>147</v>
      </c>
      <c r="B455" t="s">
        <v>71</v>
      </c>
      <c r="C455" t="s">
        <v>69</v>
      </c>
      <c r="D455">
        <v>40</v>
      </c>
      <c r="E455" t="s">
        <v>371</v>
      </c>
      <c r="F455" s="1" cm="1">
        <f t="array" ref="F455">SUMPRODUCT($H455:$FZZ455,$H$2:$FZZ$2)/SUMPRODUCT(--($H455:$FZZ455&lt;&gt;""),$H$2:$FZZ$2)</f>
        <v>1.2413367412267426</v>
      </c>
      <c r="G455" s="1" cm="1">
        <f t="array" ref="G455">SUMPRODUCT($H455:$FZZ455,$G$2:$FZY$2)/SUMPRODUCT(--($H455:$FZZ455&lt;&gt;""),$G$2:$FZY$2)</f>
        <v>1.2900625331420683</v>
      </c>
      <c r="H455">
        <v>1.25016790618351</v>
      </c>
      <c r="I455">
        <v>1.31813738417989</v>
      </c>
      <c r="J455">
        <v>1.2500848899421599</v>
      </c>
      <c r="K455">
        <v>1.3158275317875401</v>
      </c>
      <c r="L455">
        <v>1.2454018485506499</v>
      </c>
      <c r="M455">
        <v>1.31407482195473</v>
      </c>
      <c r="N455">
        <v>1.2185329270977201</v>
      </c>
      <c r="O455">
        <v>1.3072683985326601</v>
      </c>
      <c r="P455">
        <v>1.24964736521222</v>
      </c>
      <c r="Q455">
        <v>1.28684073853842</v>
      </c>
      <c r="R455">
        <v>1.2365533723665001</v>
      </c>
      <c r="S455">
        <v>1.3165009695004799</v>
      </c>
      <c r="T455">
        <v>1.1776680783457401</v>
      </c>
      <c r="U455">
        <v>1.1456788239333899</v>
      </c>
      <c r="V455">
        <v>1.26801584639892</v>
      </c>
      <c r="W455">
        <v>1.24690128839328</v>
      </c>
      <c r="X455">
        <v>1.1989267626575</v>
      </c>
      <c r="Y455">
        <v>1.2550246015112501</v>
      </c>
      <c r="Z455">
        <v>1.2656539933375499</v>
      </c>
      <c r="AA455">
        <v>1.3323844396112601</v>
      </c>
      <c r="AB455">
        <v>1.19891782616964</v>
      </c>
      <c r="AC455">
        <v>1.26086146663992</v>
      </c>
      <c r="AD455">
        <v>1.2506400834984099</v>
      </c>
      <c r="AE455">
        <v>1.3141499989349601</v>
      </c>
      <c r="AF455">
        <v>1.2530722829355401</v>
      </c>
      <c r="AG455">
        <v>1.34483680300333</v>
      </c>
      <c r="AH455">
        <v>1.24236037726921</v>
      </c>
      <c r="AI455">
        <v>1.3038677191930901</v>
      </c>
      <c r="AJ455">
        <v>1.2307288711034501</v>
      </c>
      <c r="AK455">
        <v>1.2941412441539599</v>
      </c>
      <c r="AL455">
        <v>1.23951217833862</v>
      </c>
      <c r="AM455">
        <v>1.2931640919641201</v>
      </c>
      <c r="AN455">
        <v>1.2958550579449399</v>
      </c>
      <c r="AO455">
        <v>1.2828544432048401</v>
      </c>
      <c r="AP455">
        <v>1.23023976013044</v>
      </c>
      <c r="AQ455">
        <v>1.30677040587417</v>
      </c>
      <c r="AR455">
        <v>1.2293252847823899</v>
      </c>
      <c r="AS455">
        <v>1.31806704962191</v>
      </c>
      <c r="AT455">
        <v>1.3006976212702801</v>
      </c>
      <c r="AU455">
        <v>1.29108354024395</v>
      </c>
      <c r="AV455">
        <v>1.2521972553582099</v>
      </c>
      <c r="AW455">
        <v>1.32608741361667</v>
      </c>
      <c r="AX455">
        <v>1.1621244353618401</v>
      </c>
      <c r="AY455">
        <v>1.10401905112871</v>
      </c>
      <c r="AZ455">
        <v>1.2803570036083101</v>
      </c>
      <c r="BA455">
        <v>1.3502052274515599</v>
      </c>
      <c r="BB455">
        <v>1.22737855857762</v>
      </c>
      <c r="BC455">
        <v>1.2989205206900201</v>
      </c>
      <c r="BD455">
        <v>1.23415354539852</v>
      </c>
      <c r="BE455">
        <v>1.31791717133082</v>
      </c>
      <c r="BF455">
        <v>1.2592537535305399</v>
      </c>
      <c r="BG455">
        <v>1.3321974591485499</v>
      </c>
      <c r="BH455">
        <v>1.2268378595812199</v>
      </c>
      <c r="BI455">
        <v>1.30648387728033</v>
      </c>
      <c r="BJ455">
        <v>1.2316433127416999</v>
      </c>
      <c r="BK455">
        <v>1.28963889307418</v>
      </c>
      <c r="BL455">
        <v>1.2346568584376201</v>
      </c>
      <c r="BM455">
        <v>1.30952410840938</v>
      </c>
      <c r="BN455">
        <v>1.2364852389060901</v>
      </c>
      <c r="BO455">
        <v>1.3002072092403001</v>
      </c>
      <c r="BP455">
        <v>1.2545643758065099</v>
      </c>
      <c r="BQ455">
        <v>1.3323981184697899</v>
      </c>
      <c r="BR455">
        <v>1.3056043991176101</v>
      </c>
      <c r="BS455">
        <v>1.40273026631286</v>
      </c>
      <c r="BT455">
        <v>1.24695834340504</v>
      </c>
      <c r="BU455">
        <v>1.3235939892031201</v>
      </c>
      <c r="BV455">
        <v>1.2201579254950401</v>
      </c>
      <c r="BW455">
        <v>1.29392897429973</v>
      </c>
      <c r="BX455">
        <v>1.2334657173429899</v>
      </c>
      <c r="BY455">
        <v>1.30296732241336</v>
      </c>
      <c r="BZ455">
        <v>1.2588443556806299</v>
      </c>
      <c r="CA455">
        <v>1.3008397258408599</v>
      </c>
      <c r="CB455">
        <v>1.2470626875475801</v>
      </c>
      <c r="CC455">
        <v>1.30973530597315</v>
      </c>
      <c r="CD455">
        <v>1.25094854792383</v>
      </c>
      <c r="CE455">
        <v>1.3252485136460801</v>
      </c>
      <c r="CF455">
        <v>1.2224788693837001</v>
      </c>
      <c r="CG455">
        <v>1.2921500188207899</v>
      </c>
      <c r="CH455">
        <v>1.26631765025836</v>
      </c>
      <c r="CI455">
        <v>1.3314522708729899</v>
      </c>
      <c r="CJ455">
        <v>1.2258243519865799</v>
      </c>
      <c r="CK455">
        <v>1.29171085407058</v>
      </c>
      <c r="CL455">
        <v>1.2644097629664399</v>
      </c>
      <c r="CM455">
        <v>1.29280685285144</v>
      </c>
      <c r="CN455">
        <v>1.2306636059662599</v>
      </c>
      <c r="CO455">
        <v>1.29601794492835</v>
      </c>
      <c r="CP455">
        <v>1.31223352442393</v>
      </c>
      <c r="CQ455">
        <v>1.40041198920524</v>
      </c>
      <c r="CR455">
        <v>1.2949837195035601</v>
      </c>
      <c r="CS455">
        <v>1.3555282903119199</v>
      </c>
      <c r="CT455">
        <v>1.26600785807834</v>
      </c>
      <c r="CU455">
        <v>1.3493868317656801</v>
      </c>
      <c r="CV455">
        <v>1.20612268621404</v>
      </c>
      <c r="CW455">
        <v>1.2938602189506501</v>
      </c>
      <c r="CX455">
        <v>1.2573552245384501</v>
      </c>
      <c r="CY455">
        <v>1.31897182125076</v>
      </c>
      <c r="CZ455">
        <v>1.2458980594570399</v>
      </c>
      <c r="DA455">
        <v>1.32573328701176</v>
      </c>
      <c r="DB455">
        <v>1.2468837424887</v>
      </c>
      <c r="DC455">
        <v>1.3198530020361201</v>
      </c>
      <c r="DD455">
        <v>1.2426400759734</v>
      </c>
      <c r="DE455">
        <v>1.3017279318092301</v>
      </c>
      <c r="DF455">
        <v>1.25419995362661</v>
      </c>
      <c r="DG455">
        <v>1.31888029341708</v>
      </c>
      <c r="DH455">
        <v>1.2454152149776001</v>
      </c>
      <c r="DI455">
        <v>1.30670201768827</v>
      </c>
      <c r="DJ455">
        <v>1.26248756045183</v>
      </c>
      <c r="DK455">
        <v>1.3408785376329</v>
      </c>
      <c r="DL455">
        <v>1.28846227781266</v>
      </c>
      <c r="DM455">
        <v>1.33534108239033</v>
      </c>
      <c r="DN455">
        <v>1.2532733571489101</v>
      </c>
      <c r="DO455">
        <v>1.3309080528057899</v>
      </c>
      <c r="DP455">
        <v>1.2129096376331401</v>
      </c>
      <c r="DQ455">
        <v>1.29172825034401</v>
      </c>
      <c r="DR455">
        <v>1.2139558833300099</v>
      </c>
      <c r="DS455">
        <v>1.2675735831506201</v>
      </c>
      <c r="DT455">
        <v>1.2392857516449201</v>
      </c>
      <c r="DU455">
        <v>1.3246440787890801</v>
      </c>
      <c r="DV455">
        <v>1.2619477006311901</v>
      </c>
      <c r="DW455">
        <v>1.3477457168620299</v>
      </c>
      <c r="DX455">
        <v>1.29710233824864</v>
      </c>
      <c r="DY455">
        <v>1.3560369997791699</v>
      </c>
      <c r="DZ455">
        <v>1.2523406525582399</v>
      </c>
      <c r="EA455">
        <v>1.31262749364493</v>
      </c>
      <c r="EB455">
        <v>1.26166126216013</v>
      </c>
      <c r="EC455">
        <v>1.33724120728361</v>
      </c>
      <c r="ED455">
        <v>1.26739428439877</v>
      </c>
      <c r="EE455">
        <v>1.29950922428136</v>
      </c>
      <c r="EF455">
        <v>1.22695005802343</v>
      </c>
      <c r="EG455">
        <v>1.3145915881694901</v>
      </c>
      <c r="EH455">
        <v>1.28226066835279</v>
      </c>
      <c r="EI455">
        <v>1.3907469192272499</v>
      </c>
      <c r="EJ455">
        <v>1.30065541640069</v>
      </c>
      <c r="EK455">
        <v>1.39036385050392</v>
      </c>
    </row>
    <row r="456" spans="1:141" x14ac:dyDescent="0.45">
      <c r="A456" t="s">
        <v>115</v>
      </c>
      <c r="B456" t="s">
        <v>68</v>
      </c>
      <c r="C456" t="s">
        <v>72</v>
      </c>
      <c r="D456">
        <v>40</v>
      </c>
      <c r="E456" t="s">
        <v>371</v>
      </c>
      <c r="F456" s="1" cm="1">
        <f t="array" ref="F456">SUMPRODUCT($H456:$FZZ456,$H$2:$FZZ$2)/SUMPRODUCT(--($H456:$FZZ456&lt;&gt;""),$H$2:$FZZ$2)</f>
        <v>1.8231001730926695</v>
      </c>
      <c r="G456" s="1" cm="1">
        <f t="array" ref="G456">SUMPRODUCT($H456:$FZZ456,$G$2:$FZY$2)/SUMPRODUCT(--($H456:$FZZ456&lt;&gt;""),$G$2:$FZY$2)</f>
        <v>1.9022232585999019</v>
      </c>
      <c r="H456">
        <v>1.79451623679167</v>
      </c>
      <c r="I456">
        <v>1.88069518434516</v>
      </c>
      <c r="J456">
        <v>1.7882748076560999</v>
      </c>
      <c r="K456">
        <v>1.8766571132493399</v>
      </c>
      <c r="L456">
        <v>1.78764980254197</v>
      </c>
      <c r="M456">
        <v>1.8763893490107799</v>
      </c>
      <c r="N456">
        <v>1.7567285084530599</v>
      </c>
      <c r="O456">
        <v>1.94934264197434</v>
      </c>
      <c r="P456">
        <v>1.81572066206522</v>
      </c>
      <c r="Q456">
        <v>1.8619086687189901</v>
      </c>
      <c r="R456">
        <v>1.8451314936952801</v>
      </c>
      <c r="S456">
        <v>1.99763142842902</v>
      </c>
      <c r="T456">
        <v>1.7286259754819799</v>
      </c>
      <c r="U456">
        <v>1.6583638805815299</v>
      </c>
      <c r="V456">
        <v>1.93425456247729</v>
      </c>
      <c r="W456">
        <v>1.81039867527458</v>
      </c>
      <c r="X456">
        <v>1.73604131644108</v>
      </c>
      <c r="Y456">
        <v>1.7880016097740401</v>
      </c>
      <c r="Z456">
        <v>1.7724692343694</v>
      </c>
      <c r="AA456">
        <v>1.85046664647743</v>
      </c>
      <c r="AB456">
        <v>1.77952857444308</v>
      </c>
      <c r="AC456">
        <v>1.8654928788585301</v>
      </c>
      <c r="AD456">
        <v>1.7783628346859199</v>
      </c>
      <c r="AE456">
        <v>1.88798858287004</v>
      </c>
      <c r="AF456">
        <v>1.84747423818115</v>
      </c>
      <c r="AG456">
        <v>2.0299037563961599</v>
      </c>
      <c r="AH456">
        <v>1.8522605397220899</v>
      </c>
      <c r="AI456">
        <v>1.98253040076967</v>
      </c>
      <c r="AJ456">
        <v>1.86070411717511</v>
      </c>
      <c r="AK456">
        <v>2.0185654462556002</v>
      </c>
      <c r="AL456">
        <v>1.8690090857843</v>
      </c>
      <c r="AM456">
        <v>1.9459802087110201</v>
      </c>
      <c r="AN456">
        <v>1.925348921928</v>
      </c>
      <c r="AO456">
        <v>1.9151260217208099</v>
      </c>
      <c r="AP456">
        <v>1.71203615552126</v>
      </c>
      <c r="AQ456">
        <v>1.81966230042786</v>
      </c>
      <c r="AR456">
        <v>1.8430597475091599</v>
      </c>
      <c r="AS456">
        <v>1.99191574984584</v>
      </c>
      <c r="AT456">
        <v>1.8311957949047599</v>
      </c>
      <c r="AU456">
        <v>1.9125746137130399</v>
      </c>
      <c r="AV456">
        <v>1.7624265829350001</v>
      </c>
      <c r="AW456">
        <v>1.88226986641248</v>
      </c>
      <c r="AX456">
        <v>1.9071020173425499</v>
      </c>
      <c r="AY456">
        <v>1.6915274962729601</v>
      </c>
      <c r="AZ456">
        <v>1.9229918547032101</v>
      </c>
      <c r="BA456">
        <v>2.0381248094822801</v>
      </c>
      <c r="BB456">
        <v>1.76980632871203</v>
      </c>
      <c r="BC456">
        <v>1.8760186263096601</v>
      </c>
      <c r="BD456">
        <v>1.7647521302139699</v>
      </c>
      <c r="BE456">
        <v>1.94597437368521</v>
      </c>
      <c r="BF456">
        <v>1.84621102102891</v>
      </c>
      <c r="BG456">
        <v>1.96633543355707</v>
      </c>
      <c r="BH456">
        <v>1.7739231588789099</v>
      </c>
      <c r="BI456">
        <v>1.9043725946380801</v>
      </c>
      <c r="BJ456">
        <v>1.7900030134096701</v>
      </c>
      <c r="BK456">
        <v>1.8753327306513901</v>
      </c>
      <c r="BL456">
        <v>1.79658804182724</v>
      </c>
      <c r="BM456">
        <v>1.90011423406685</v>
      </c>
      <c r="BN456">
        <v>1.80214594916193</v>
      </c>
      <c r="BO456">
        <v>1.9288308064747699</v>
      </c>
      <c r="BP456">
        <v>1.88123048744952</v>
      </c>
      <c r="BQ456">
        <v>2.00625234150605</v>
      </c>
      <c r="BR456">
        <v>1.94982256465999</v>
      </c>
      <c r="BS456">
        <v>2.10367978515937</v>
      </c>
      <c r="BT456">
        <v>1.88435661912819</v>
      </c>
      <c r="BU456">
        <v>2.00261864475062</v>
      </c>
      <c r="BV456">
        <v>1.8550809334184999</v>
      </c>
      <c r="BW456">
        <v>1.9855257614264901</v>
      </c>
      <c r="BX456">
        <v>1.9074409416412801</v>
      </c>
      <c r="BY456">
        <v>1.9810992674294099</v>
      </c>
      <c r="BZ456">
        <v>1.8090327266124999</v>
      </c>
      <c r="CA456">
        <v>1.87502156052834</v>
      </c>
      <c r="CB456">
        <v>1.8323455205051999</v>
      </c>
      <c r="CC456">
        <v>1.95452577519669</v>
      </c>
      <c r="CD456">
        <v>1.8766474002103899</v>
      </c>
      <c r="CE456">
        <v>1.9956148127134901</v>
      </c>
      <c r="CF456">
        <v>1.72862129144851</v>
      </c>
      <c r="CG456">
        <v>1.8856551346542101</v>
      </c>
      <c r="CH456">
        <v>1.83889234235984</v>
      </c>
      <c r="CI456">
        <v>1.9665099654221201</v>
      </c>
      <c r="CJ456">
        <v>1.77849162700076</v>
      </c>
      <c r="CK456">
        <v>1.9041482723752601</v>
      </c>
      <c r="CL456">
        <v>1.84292419619807</v>
      </c>
      <c r="CM456">
        <v>1.9173902839708901</v>
      </c>
      <c r="CN456">
        <v>1.76242885443853</v>
      </c>
      <c r="CO456">
        <v>1.88652348458643</v>
      </c>
      <c r="CP456">
        <v>1.9571882535170699</v>
      </c>
      <c r="CQ456">
        <v>2.0654711527713401</v>
      </c>
      <c r="CR456">
        <v>1.9229232535824901</v>
      </c>
      <c r="CS456">
        <v>2.0041527063375901</v>
      </c>
      <c r="CT456">
        <v>1.87444933920704</v>
      </c>
      <c r="CU456">
        <v>2.0218835575663698</v>
      </c>
      <c r="CV456">
        <v>1.79995623722161</v>
      </c>
      <c r="CW456">
        <v>1.9276820087115201</v>
      </c>
      <c r="CX456">
        <v>1.87721758642451</v>
      </c>
      <c r="CY456">
        <v>1.9944604165205799</v>
      </c>
      <c r="CZ456">
        <v>1.85311429847635</v>
      </c>
      <c r="DA456">
        <v>1.98246066802322</v>
      </c>
      <c r="DB456">
        <v>1.8575874455793</v>
      </c>
      <c r="DC456">
        <v>1.9926997632803001</v>
      </c>
      <c r="DD456">
        <v>1.85794362217126</v>
      </c>
      <c r="DE456">
        <v>1.9486600421559701</v>
      </c>
      <c r="DF456">
        <v>1.7583630193292701</v>
      </c>
      <c r="DG456">
        <v>1.8695748403279799</v>
      </c>
      <c r="DH456">
        <v>1.82213139859872</v>
      </c>
      <c r="DI456">
        <v>1.9330851104559801</v>
      </c>
      <c r="DJ456">
        <v>1.9039754177069299</v>
      </c>
      <c r="DK456">
        <v>2.0712502400614499</v>
      </c>
      <c r="DL456">
        <v>1.83260499032435</v>
      </c>
      <c r="DM456">
        <v>1.9474952262562299</v>
      </c>
      <c r="DN456">
        <v>1.8603856273195101</v>
      </c>
      <c r="DO456">
        <v>1.9934262809879</v>
      </c>
      <c r="DP456">
        <v>1.78063044697008</v>
      </c>
      <c r="DQ456">
        <v>1.9055858518933699</v>
      </c>
      <c r="DR456">
        <v>1.83587469271144</v>
      </c>
      <c r="DS456">
        <v>1.9232110823201101</v>
      </c>
      <c r="DT456">
        <v>1.76967896482107</v>
      </c>
      <c r="DU456">
        <v>1.8996935050263</v>
      </c>
      <c r="DV456">
        <v>1.86265404268109</v>
      </c>
      <c r="DW456">
        <v>2.0148482116020401</v>
      </c>
      <c r="DX456">
        <v>1.8507839144196001</v>
      </c>
      <c r="DY456">
        <v>1.9831538140687399</v>
      </c>
      <c r="DZ456">
        <v>1.9024928603558799</v>
      </c>
      <c r="EA456">
        <v>2.0092266170116999</v>
      </c>
      <c r="EB456">
        <v>1.8456472935894199</v>
      </c>
      <c r="EC456">
        <v>1.97143094703583</v>
      </c>
      <c r="ED456">
        <v>1.7825622887519199</v>
      </c>
      <c r="EE456">
        <v>1.83802308424808</v>
      </c>
      <c r="EF456">
        <v>1.7510533083815101</v>
      </c>
      <c r="EG456">
        <v>1.8796562503267</v>
      </c>
      <c r="EH456">
        <v>2.0043184631114399</v>
      </c>
      <c r="EI456">
        <v>2.2090216864876502</v>
      </c>
      <c r="EJ456">
        <v>1.8688987386156199</v>
      </c>
      <c r="EK456">
        <v>2.10623319877367</v>
      </c>
    </row>
    <row r="457" spans="1:141" x14ac:dyDescent="0.45">
      <c r="A457" t="s">
        <v>143</v>
      </c>
      <c r="B457" t="s">
        <v>300</v>
      </c>
      <c r="C457" t="s">
        <v>72</v>
      </c>
      <c r="D457">
        <v>40</v>
      </c>
      <c r="E457" t="s">
        <v>371</v>
      </c>
      <c r="F457" s="1" cm="1">
        <f t="array" ref="F457">SUMPRODUCT($H457:$FZZ457,$H$2:$FZZ$2)/SUMPRODUCT(--($H457:$FZZ457&lt;&gt;""),$H$2:$FZZ$2)</f>
        <v>2.2409529993791759</v>
      </c>
      <c r="G457" s="1" cm="1">
        <f t="array" ref="G457">SUMPRODUCT($H457:$FZZ457,$G$2:$FZY$2)/SUMPRODUCT(--($H457:$FZZ457&lt;&gt;""),$G$2:$FZY$2)</f>
        <v>2.3014223737089257</v>
      </c>
      <c r="H457">
        <v>2.3286108620356201</v>
      </c>
      <c r="I457">
        <v>2.4641718093429601</v>
      </c>
      <c r="J457">
        <v>1.93461099293962</v>
      </c>
      <c r="K457">
        <v>2.0534111681735698</v>
      </c>
      <c r="L457">
        <v>2.3232159102262702</v>
      </c>
      <c r="M457">
        <v>2.46920163154841</v>
      </c>
      <c r="N457">
        <v>2.1501665824967202</v>
      </c>
      <c r="O457">
        <v>2.3354181581395999</v>
      </c>
      <c r="P457">
        <v>2.2248056180705502</v>
      </c>
      <c r="Q457">
        <v>2.4104939897784798</v>
      </c>
      <c r="R457">
        <v>2.1879952818434001</v>
      </c>
      <c r="S457">
        <v>2.3923379794992701</v>
      </c>
      <c r="T457">
        <v>1.9378059004859101</v>
      </c>
      <c r="U457">
        <v>1.7897234067739001</v>
      </c>
      <c r="V457">
        <v>2.1699907073586502</v>
      </c>
      <c r="W457">
        <v>1.9442563790838701</v>
      </c>
      <c r="X457">
        <v>2.27171166356705</v>
      </c>
      <c r="Y457">
        <v>2.3492070387452202</v>
      </c>
      <c r="Z457">
        <v>2.3116620323211099</v>
      </c>
      <c r="AA457">
        <v>2.3868540594113901</v>
      </c>
      <c r="AB457">
        <v>2.6302620507115901</v>
      </c>
      <c r="AC457">
        <v>2.49407982660209</v>
      </c>
      <c r="AD457">
        <v>2.32847466291775</v>
      </c>
      <c r="AE457">
        <v>2.4322768228001701</v>
      </c>
      <c r="AF457">
        <v>1.85799158045645</v>
      </c>
      <c r="AG457">
        <v>2.01006781397628</v>
      </c>
      <c r="AH457">
        <v>2.2552580319543201</v>
      </c>
      <c r="AI457">
        <v>2.4636255382237402</v>
      </c>
      <c r="AJ457">
        <v>2.2549630158699001</v>
      </c>
      <c r="AK457">
        <v>2.4159919672034902</v>
      </c>
      <c r="AL457">
        <v>2.2475181490724898</v>
      </c>
      <c r="AM457">
        <v>2.4635311491810001</v>
      </c>
      <c r="AN457">
        <v>2.8520639329705602</v>
      </c>
      <c r="AO457">
        <v>2.7115047471596698</v>
      </c>
      <c r="AP457">
        <v>1.5013777179562899</v>
      </c>
      <c r="AQ457">
        <v>1.6006915947167399</v>
      </c>
      <c r="AR457">
        <v>2.2631551617823602</v>
      </c>
      <c r="AS457">
        <v>2.4910167786323898</v>
      </c>
      <c r="AT457">
        <v>2.1892409059392701</v>
      </c>
      <c r="AU457">
        <v>2.29594868358362</v>
      </c>
      <c r="AV457">
        <v>2.2608425966161501</v>
      </c>
      <c r="AW457">
        <v>2.4665715807622699</v>
      </c>
      <c r="AX457">
        <v>3.1571536653321899</v>
      </c>
      <c r="AY457">
        <v>2.46030921790984</v>
      </c>
      <c r="AZ457">
        <v>1.4880089038231099</v>
      </c>
      <c r="BA457">
        <v>1.58155575877444</v>
      </c>
      <c r="BB457">
        <v>1.4602815112710299</v>
      </c>
      <c r="BC457">
        <v>1.5514869298338401</v>
      </c>
      <c r="BD457">
        <v>1.8378912475297999</v>
      </c>
      <c r="BE457">
        <v>2.0255731922398499</v>
      </c>
      <c r="BF457">
        <v>2.2245257344112699</v>
      </c>
      <c r="BG457">
        <v>2.3563138214542998</v>
      </c>
      <c r="BH457">
        <v>2.1988106368637301</v>
      </c>
      <c r="BI457">
        <v>2.3543301950381599</v>
      </c>
      <c r="BJ457">
        <v>2.1774396062478001</v>
      </c>
      <c r="BK457">
        <v>2.2807870021596099</v>
      </c>
      <c r="BL457">
        <v>2.2637049497244499</v>
      </c>
      <c r="BM457">
        <v>2.4023675324186202</v>
      </c>
      <c r="BN457">
        <v>2.57329257534415</v>
      </c>
      <c r="BO457">
        <v>2.6773075108220601</v>
      </c>
      <c r="BP457">
        <v>1.92446405528035</v>
      </c>
      <c r="BQ457">
        <v>2.0476876326853399</v>
      </c>
      <c r="BR457">
        <v>2.2407845519357998</v>
      </c>
      <c r="BS457">
        <v>2.4165894050321302</v>
      </c>
      <c r="BT457">
        <v>1.85470550318266</v>
      </c>
      <c r="BU457">
        <v>1.98571831439851</v>
      </c>
      <c r="BV457">
        <v>1.52760977996439</v>
      </c>
      <c r="BW457">
        <v>1.598988841925</v>
      </c>
      <c r="BX457">
        <v>2.1330870853568098</v>
      </c>
      <c r="BY457">
        <v>2.2882027327352001</v>
      </c>
      <c r="BZ457">
        <v>2.1412191911397498</v>
      </c>
      <c r="CA457">
        <v>2.3036630202895898</v>
      </c>
      <c r="CB457">
        <v>2.7301554125673602</v>
      </c>
      <c r="CC457">
        <v>2.7263783348013599</v>
      </c>
      <c r="CD457">
        <v>1.8908549342221901</v>
      </c>
      <c r="CE457">
        <v>2.0143139132182002</v>
      </c>
      <c r="CF457">
        <v>2.33367552954864</v>
      </c>
      <c r="CG457">
        <v>2.5243301509085301</v>
      </c>
      <c r="CH457">
        <v>1.89586813784529</v>
      </c>
      <c r="CI457">
        <v>1.99109328256731</v>
      </c>
      <c r="CJ457">
        <v>2.1339556563987401</v>
      </c>
      <c r="CK457">
        <v>2.3444891114015798</v>
      </c>
      <c r="CL457">
        <v>2.1946843463975498</v>
      </c>
      <c r="CM457">
        <v>2.2784088242196598</v>
      </c>
      <c r="CN457">
        <v>1.8404976782700699</v>
      </c>
      <c r="CO457">
        <v>1.99989518149324</v>
      </c>
      <c r="CP457">
        <v>2.2645992686393099</v>
      </c>
      <c r="CQ457">
        <v>2.3771298085367998</v>
      </c>
      <c r="CR457">
        <v>2.7643339153414099</v>
      </c>
      <c r="CS457">
        <v>2.8855803564406202</v>
      </c>
      <c r="CT457">
        <v>2.2532087153232498</v>
      </c>
      <c r="CU457">
        <v>2.3911179902369302</v>
      </c>
      <c r="CV457">
        <v>2.1385844108777801</v>
      </c>
      <c r="CW457">
        <v>2.3460404942458699</v>
      </c>
      <c r="CX457">
        <v>1.86391457220992</v>
      </c>
      <c r="CY457">
        <v>1.9958728600478799</v>
      </c>
      <c r="CZ457">
        <v>2.2013896471288898</v>
      </c>
      <c r="DA457">
        <v>2.3509553824011098</v>
      </c>
      <c r="DB457">
        <v>2.1944908871194602</v>
      </c>
      <c r="DC457">
        <v>2.3561886473869702</v>
      </c>
      <c r="DD457">
        <v>1.8446598568549699</v>
      </c>
      <c r="DE457">
        <v>1.9571723067658</v>
      </c>
      <c r="DF457">
        <v>1.85122573301574</v>
      </c>
      <c r="DG457">
        <v>1.9653358908960601</v>
      </c>
      <c r="DH457">
        <v>2.1838316934032602</v>
      </c>
      <c r="DI457">
        <v>2.3133542631800599</v>
      </c>
      <c r="DJ457">
        <v>2.2173996543115</v>
      </c>
      <c r="DK457">
        <v>2.3914223859489798</v>
      </c>
      <c r="DL457">
        <v>2.4642513872691598</v>
      </c>
      <c r="DM457">
        <v>2.59598108444079</v>
      </c>
      <c r="DN457">
        <v>2.4754835772759098</v>
      </c>
      <c r="DO457">
        <v>2.6672401953598102</v>
      </c>
      <c r="DP457">
        <v>1.4568956730034099</v>
      </c>
      <c r="DQ457">
        <v>1.5260435247948601</v>
      </c>
      <c r="DR457">
        <v>2.5269251212544002</v>
      </c>
      <c r="DS457">
        <v>2.5761909507673901</v>
      </c>
      <c r="DT457">
        <v>1.8881031831542801</v>
      </c>
      <c r="DU457">
        <v>2.0144251388641901</v>
      </c>
      <c r="DV457">
        <v>1.8616321009918799</v>
      </c>
      <c r="DW457">
        <v>2.0431920649233501</v>
      </c>
      <c r="DX457">
        <v>1.81272419461687</v>
      </c>
      <c r="DY457">
        <v>1.8864195107588799</v>
      </c>
      <c r="DZ457">
        <v>2.2016047200108702</v>
      </c>
      <c r="EA457">
        <v>2.3442197650455499</v>
      </c>
      <c r="EB457">
        <v>2.14753471356115</v>
      </c>
      <c r="EC457">
        <v>2.2989274133200199</v>
      </c>
      <c r="ED457">
        <v>2.17121689356759</v>
      </c>
      <c r="EE457">
        <v>2.2871613490576799</v>
      </c>
      <c r="EF457">
        <v>2.2097103009900501</v>
      </c>
      <c r="EG457">
        <v>2.3563684645220602</v>
      </c>
      <c r="EH457">
        <v>2.3829306355270901</v>
      </c>
      <c r="EI457">
        <v>2.5615212828929601</v>
      </c>
      <c r="EJ457">
        <v>2.4361351110791398</v>
      </c>
      <c r="EK457">
        <v>2.6510829205138999</v>
      </c>
    </row>
    <row r="458" spans="1:141" x14ac:dyDescent="0.45">
      <c r="A458" t="s">
        <v>143</v>
      </c>
      <c r="B458" t="s">
        <v>299</v>
      </c>
      <c r="C458" t="s">
        <v>72</v>
      </c>
      <c r="D458">
        <v>40</v>
      </c>
      <c r="E458" t="s">
        <v>371</v>
      </c>
      <c r="F458" s="1" cm="1">
        <f t="array" ref="F458">SUMPRODUCT($H458:$FZZ458,$H$2:$FZZ$2)/SUMPRODUCT(--($H458:$FZZ458&lt;&gt;""),$H$2:$FZZ$2)</f>
        <v>2.6772906772037106</v>
      </c>
      <c r="G458" s="1" cm="1">
        <f t="array" ref="G458">SUMPRODUCT($H458:$FZZ458,$G$2:$FZY$2)/SUMPRODUCT(--($H458:$FZZ458&lt;&gt;""),$G$2:$FZY$2)</f>
        <v>2.6901591095346098</v>
      </c>
      <c r="H458">
        <v>2.4293018267489401</v>
      </c>
      <c r="I458">
        <v>2.5566819628320698</v>
      </c>
      <c r="J458">
        <v>2.42444795146934</v>
      </c>
      <c r="K458">
        <v>2.5597510833364101</v>
      </c>
      <c r="L458">
        <v>2.7128611518647601</v>
      </c>
      <c r="M458">
        <v>2.87652081240874</v>
      </c>
      <c r="N458">
        <v>2.2897795487380899</v>
      </c>
      <c r="O458">
        <v>2.5292754170112</v>
      </c>
      <c r="P458">
        <v>2.4401424087552699</v>
      </c>
      <c r="Q458">
        <v>2.59319870236419</v>
      </c>
      <c r="R458">
        <v>2.4071332452041099</v>
      </c>
      <c r="S458">
        <v>2.6057372594345298</v>
      </c>
      <c r="T458">
        <v>2.7346013987655802</v>
      </c>
      <c r="U458">
        <v>2.2527355562142701</v>
      </c>
      <c r="V458">
        <v>3.12207596210279</v>
      </c>
      <c r="W458">
        <v>2.4516573041558298</v>
      </c>
      <c r="X458">
        <v>2.6902988163570698</v>
      </c>
      <c r="Y458">
        <v>2.8059714092981598</v>
      </c>
      <c r="Z458">
        <v>2.6085799631087698</v>
      </c>
      <c r="AA458">
        <v>2.6571979186741101</v>
      </c>
      <c r="AB458">
        <v>3.3576240631276701</v>
      </c>
      <c r="AC458">
        <v>2.8639245864996599</v>
      </c>
      <c r="AD458">
        <v>2.7950710375529799</v>
      </c>
      <c r="AE458">
        <v>2.8341108058022799</v>
      </c>
      <c r="AF458">
        <v>2.4688357419545501</v>
      </c>
      <c r="AG458">
        <v>2.6460693610015902</v>
      </c>
      <c r="AH458">
        <v>2.4524332444836898</v>
      </c>
      <c r="AI458">
        <v>2.5996739113291101</v>
      </c>
      <c r="AJ458">
        <v>2.4664366573390901</v>
      </c>
      <c r="AK458">
        <v>2.6553052169148499</v>
      </c>
      <c r="AL458">
        <v>2.8227808904756699</v>
      </c>
      <c r="AM458">
        <v>3.0804302316041299</v>
      </c>
      <c r="AN458">
        <v>3.0701372919560099</v>
      </c>
      <c r="AO458">
        <v>2.8269108171489701</v>
      </c>
      <c r="AP458">
        <v>2.7096374599214199</v>
      </c>
      <c r="AQ458">
        <v>2.8987886149502602</v>
      </c>
      <c r="AR458">
        <v>2.68354915133223</v>
      </c>
      <c r="AS458">
        <v>2.9851231623016199</v>
      </c>
      <c r="AT458">
        <v>2.39210498793397</v>
      </c>
      <c r="AU458">
        <v>2.5061414687619799</v>
      </c>
      <c r="AV458">
        <v>2.3758533200633498</v>
      </c>
      <c r="AW458">
        <v>2.5562034791628698</v>
      </c>
      <c r="AX458">
        <v>3.5607896838026298</v>
      </c>
      <c r="AY458">
        <v>2.45872348503883</v>
      </c>
      <c r="AZ458">
        <v>2.6645257792617398</v>
      </c>
      <c r="BA458">
        <v>2.7930073796814101</v>
      </c>
      <c r="BB458">
        <v>2.68388189226373</v>
      </c>
      <c r="BC458">
        <v>2.7849296221822399</v>
      </c>
      <c r="BD458">
        <v>2.3749070355496</v>
      </c>
      <c r="BE458">
        <v>2.55555555555555</v>
      </c>
      <c r="BF458">
        <v>2.5958536780597101</v>
      </c>
      <c r="BG458">
        <v>2.7422899680964199</v>
      </c>
      <c r="BH458">
        <v>2.37893283468504</v>
      </c>
      <c r="BI458">
        <v>2.5018373159966001</v>
      </c>
      <c r="BJ458">
        <v>2.3893199738837798</v>
      </c>
      <c r="BK458">
        <v>2.4596203103811898</v>
      </c>
      <c r="BL458">
        <v>2.5856567203524898</v>
      </c>
      <c r="BM458">
        <v>2.8011699576957301</v>
      </c>
      <c r="BN458">
        <v>2.6020967113226501</v>
      </c>
      <c r="BO458">
        <v>2.6456721990849901</v>
      </c>
      <c r="BP458">
        <v>2.4655122174582602</v>
      </c>
      <c r="BQ458">
        <v>2.6127960704325002</v>
      </c>
      <c r="BR458">
        <v>2.4568080820998102</v>
      </c>
      <c r="BS458">
        <v>2.6859554333578401</v>
      </c>
      <c r="BT458">
        <v>2.4494802997341001</v>
      </c>
      <c r="BU458">
        <v>2.5807449037144399</v>
      </c>
      <c r="BV458">
        <v>2.6652849318419598</v>
      </c>
      <c r="BW458">
        <v>2.7151904755432898</v>
      </c>
      <c r="BX458">
        <v>2.43714503251296</v>
      </c>
      <c r="BY458">
        <v>2.5287986665569102</v>
      </c>
      <c r="BZ458">
        <v>2.5010212881848299</v>
      </c>
      <c r="CA458">
        <v>2.7291089827969599</v>
      </c>
      <c r="CB458">
        <v>2.9713957272740799</v>
      </c>
      <c r="CC458">
        <v>3.03338160428765</v>
      </c>
      <c r="CD458">
        <v>2.8951692020377502</v>
      </c>
      <c r="CE458">
        <v>3.0697256598465699</v>
      </c>
      <c r="CF458">
        <v>2.5752318379358701</v>
      </c>
      <c r="CG458">
        <v>2.8278068644560701</v>
      </c>
      <c r="CH458">
        <v>2.4963479544659801</v>
      </c>
      <c r="CI458">
        <v>2.5753720035743402</v>
      </c>
      <c r="CJ458">
        <v>2.3485461316496901</v>
      </c>
      <c r="CK458">
        <v>2.4899745973808098</v>
      </c>
      <c r="CL458">
        <v>2.4068411171086601</v>
      </c>
      <c r="CM458">
        <v>2.4505984510678198</v>
      </c>
      <c r="CN458">
        <v>2.6585117868410801</v>
      </c>
      <c r="CO458">
        <v>2.8045344486022401</v>
      </c>
      <c r="CP458">
        <v>2.9515513469491998</v>
      </c>
      <c r="CQ458">
        <v>3.0829248039857502</v>
      </c>
      <c r="CR458">
        <v>2.88644550359429</v>
      </c>
      <c r="CS458">
        <v>2.9831060355811401</v>
      </c>
      <c r="CT458">
        <v>2.47799738064055</v>
      </c>
      <c r="CU458">
        <v>2.5991903798071099</v>
      </c>
      <c r="CV458">
        <v>2.3492885129544598</v>
      </c>
      <c r="CW458">
        <v>2.52471571288882</v>
      </c>
      <c r="CX458">
        <v>2.4267182225249599</v>
      </c>
      <c r="CY458">
        <v>2.5872860047882802</v>
      </c>
      <c r="CZ458">
        <v>2.7503002630403399</v>
      </c>
      <c r="DA458">
        <v>2.9298923023475099</v>
      </c>
      <c r="DB458">
        <v>2.3912993097055</v>
      </c>
      <c r="DC458">
        <v>2.4894469367147201</v>
      </c>
      <c r="DD458">
        <v>2.4308016584439298</v>
      </c>
      <c r="DE458">
        <v>2.5396891575753302</v>
      </c>
      <c r="DF458">
        <v>2.3559052296536702</v>
      </c>
      <c r="DG458">
        <v>2.4601294239160199</v>
      </c>
      <c r="DH458">
        <v>2.3864428194034901</v>
      </c>
      <c r="DI458">
        <v>2.4893181209081501</v>
      </c>
      <c r="DJ458">
        <v>2.57278663337814</v>
      </c>
      <c r="DK458">
        <v>2.73477137419906</v>
      </c>
      <c r="DL458">
        <v>2.8079609386013198</v>
      </c>
      <c r="DM458">
        <v>2.9701144416962402</v>
      </c>
      <c r="DN458">
        <v>2.7029095650697799</v>
      </c>
      <c r="DO458">
        <v>2.9365929309373699</v>
      </c>
      <c r="DP458">
        <v>2.3534605779521902</v>
      </c>
      <c r="DQ458">
        <v>2.47805922226186</v>
      </c>
      <c r="DR458">
        <v>2.7868912364626901</v>
      </c>
      <c r="DS458">
        <v>2.9664640223240899</v>
      </c>
      <c r="DT458">
        <v>2.3947718024624201</v>
      </c>
      <c r="DU458">
        <v>2.5088339592246598</v>
      </c>
      <c r="DV458">
        <v>2.8478809738503101</v>
      </c>
      <c r="DW458">
        <v>3.0077998196573401</v>
      </c>
      <c r="DX458">
        <v>2.6525799249208699</v>
      </c>
      <c r="DY458">
        <v>2.7865397355055501</v>
      </c>
      <c r="DZ458">
        <v>2.6009122006841499</v>
      </c>
      <c r="EA458">
        <v>2.79216051384515</v>
      </c>
      <c r="EB458">
        <v>2.3186497048307899</v>
      </c>
      <c r="EC458">
        <v>2.4826473767356698</v>
      </c>
      <c r="ED458">
        <v>2.3337902744786101</v>
      </c>
      <c r="EE458">
        <v>2.4061090589453999</v>
      </c>
      <c r="EF458">
        <v>2.73082351465222</v>
      </c>
      <c r="EG458">
        <v>2.92912776656804</v>
      </c>
      <c r="EH458">
        <v>2.6078539525372602</v>
      </c>
      <c r="EI458">
        <v>2.8041220470322301</v>
      </c>
      <c r="EJ458">
        <v>2.6362214210578299</v>
      </c>
      <c r="EK458">
        <v>2.8899547771674099</v>
      </c>
    </row>
    <row r="459" spans="1:141" x14ac:dyDescent="0.45">
      <c r="A459" t="s">
        <v>143</v>
      </c>
      <c r="B459" t="s">
        <v>68</v>
      </c>
      <c r="C459" t="s">
        <v>86</v>
      </c>
      <c r="D459">
        <v>40</v>
      </c>
      <c r="E459" t="s">
        <v>371</v>
      </c>
      <c r="F459" s="1" cm="1">
        <f t="array" ref="F459">SUMPRODUCT($H459:$FZZ459,$H$2:$FZZ$2)/SUMPRODUCT(--($H459:$FZZ459&lt;&gt;""),$H$2:$FZZ$2)</f>
        <v>1.3268854540668571</v>
      </c>
      <c r="G459" s="1" cm="1">
        <f t="array" ref="G459">SUMPRODUCT($H459:$FZZ459,$G$2:$FZY$2)/SUMPRODUCT(--($H459:$FZZ459&lt;&gt;""),$G$2:$FZY$2)</f>
        <v>1.3729177230556877</v>
      </c>
      <c r="H459">
        <v>1.30130281132971</v>
      </c>
      <c r="I459">
        <v>1.35707227877701</v>
      </c>
      <c r="J459">
        <v>1.30263396336625</v>
      </c>
      <c r="K459">
        <v>1.35724678605799</v>
      </c>
      <c r="L459">
        <v>1.2973088566014701</v>
      </c>
      <c r="M459">
        <v>1.35261112601029</v>
      </c>
      <c r="N459">
        <v>1.2819101212972099</v>
      </c>
      <c r="O459">
        <v>1.39025071544453</v>
      </c>
      <c r="P459">
        <v>1.3760584688800701</v>
      </c>
      <c r="Q459">
        <v>1.4042873164379699</v>
      </c>
      <c r="R459">
        <v>1.3741536153942899</v>
      </c>
      <c r="S459">
        <v>1.4490721512468201</v>
      </c>
      <c r="T459">
        <v>1.19405059935217</v>
      </c>
      <c r="U459">
        <v>1.14062593243701</v>
      </c>
      <c r="V459">
        <v>1.37395195774293</v>
      </c>
      <c r="W459">
        <v>1.3139462983147401</v>
      </c>
      <c r="X459">
        <v>1.30047203099552</v>
      </c>
      <c r="Y459">
        <v>1.33575509795934</v>
      </c>
      <c r="Z459">
        <v>1.3777592709853199</v>
      </c>
      <c r="AA459">
        <v>1.4350728188750901</v>
      </c>
      <c r="AB459">
        <v>1.3631847276459701</v>
      </c>
      <c r="AC459">
        <v>1.35100701563342</v>
      </c>
      <c r="AD459">
        <v>1.35371163226617</v>
      </c>
      <c r="AE459">
        <v>1.37247108441433</v>
      </c>
      <c r="AF459">
        <v>1.35446926299632</v>
      </c>
      <c r="AG459">
        <v>1.4607239835496899</v>
      </c>
      <c r="AH459">
        <v>1.36133345425295</v>
      </c>
      <c r="AI459">
        <v>1.4259735343753399</v>
      </c>
      <c r="AJ459">
        <v>1.2951649120403801</v>
      </c>
      <c r="AK459">
        <v>1.34034694636322</v>
      </c>
      <c r="AL459">
        <v>1.3702066731420099</v>
      </c>
      <c r="AM459">
        <v>1.40896086469777</v>
      </c>
      <c r="AN459">
        <v>1.3486942464880101</v>
      </c>
      <c r="AO459">
        <v>1.34789736117119</v>
      </c>
      <c r="AP459">
        <v>1.3636102995086601</v>
      </c>
      <c r="AQ459">
        <v>1.44273004825842</v>
      </c>
      <c r="AR459">
        <v>1.35982215298737</v>
      </c>
      <c r="AS459">
        <v>1.4241716158764099</v>
      </c>
      <c r="AT459">
        <v>1.25272405418282</v>
      </c>
      <c r="AU459">
        <v>1.32690586954753</v>
      </c>
      <c r="AV459">
        <v>1.3106505557969601</v>
      </c>
      <c r="AW459">
        <v>1.3889422335608801</v>
      </c>
      <c r="AX459">
        <v>1.2304295996024499</v>
      </c>
      <c r="AY459">
        <v>1.1552761911143099</v>
      </c>
      <c r="AZ459">
        <v>1.38401990599944</v>
      </c>
      <c r="BA459">
        <v>1.45539936056939</v>
      </c>
      <c r="BB459">
        <v>1.33814160228595</v>
      </c>
      <c r="BC459">
        <v>1.39327971213885</v>
      </c>
      <c r="BD459">
        <v>1.33393893032447</v>
      </c>
      <c r="BE459">
        <v>1.42467223390918</v>
      </c>
      <c r="BF459">
        <v>1.3590810854078199</v>
      </c>
      <c r="BG459">
        <v>1.4463528147190901</v>
      </c>
      <c r="BH459">
        <v>1.3302820116979399</v>
      </c>
      <c r="BI459">
        <v>1.40200256571938</v>
      </c>
      <c r="BJ459">
        <v>1.34190899502787</v>
      </c>
      <c r="BK459">
        <v>1.42192757772085</v>
      </c>
      <c r="BL459">
        <v>1.35113794705062</v>
      </c>
      <c r="BM459">
        <v>1.4186615784386301</v>
      </c>
      <c r="BN459">
        <v>1.3776337115072901</v>
      </c>
      <c r="BO459">
        <v>1.41283876659212</v>
      </c>
      <c r="BP459">
        <v>1.36705657078632</v>
      </c>
      <c r="BQ459">
        <v>1.44262581692544</v>
      </c>
      <c r="BR459">
        <v>1.4186834617474899</v>
      </c>
      <c r="BS459">
        <v>1.5140030052111599</v>
      </c>
      <c r="BT459">
        <v>1.38578680203045</v>
      </c>
      <c r="BU459">
        <v>1.45992466360486</v>
      </c>
      <c r="BV459">
        <v>1.3632830019434801</v>
      </c>
      <c r="BW459">
        <v>1.4095869745443601</v>
      </c>
      <c r="BX459">
        <v>1.32985225121409</v>
      </c>
      <c r="BY459">
        <v>1.3923985513210899</v>
      </c>
      <c r="BZ459">
        <v>1.3103808270164701</v>
      </c>
      <c r="CA459">
        <v>1.3691434796423201</v>
      </c>
      <c r="CB459">
        <v>1.3479539584670699</v>
      </c>
      <c r="CC459">
        <v>1.4171804786289</v>
      </c>
      <c r="CD459">
        <v>1.3348581019585499</v>
      </c>
      <c r="CE459">
        <v>1.4005058922260401</v>
      </c>
      <c r="CF459">
        <v>1.30246723471238</v>
      </c>
      <c r="CG459">
        <v>1.36969168121</v>
      </c>
      <c r="CH459">
        <v>1.37434438012354</v>
      </c>
      <c r="CI459">
        <v>1.4271727728349899</v>
      </c>
      <c r="CJ459">
        <v>1.3273978346116799</v>
      </c>
      <c r="CK459">
        <v>1.4109428564382001</v>
      </c>
      <c r="CL459">
        <v>1.31470312133302</v>
      </c>
      <c r="CM459">
        <v>1.3586130016428</v>
      </c>
      <c r="CN459">
        <v>1.3234175025942501</v>
      </c>
      <c r="CO459">
        <v>1.3975137050197499</v>
      </c>
      <c r="CP459">
        <v>1.4163965316257601</v>
      </c>
      <c r="CQ459">
        <v>1.49167238873896</v>
      </c>
      <c r="CR459">
        <v>1.3852107026567799</v>
      </c>
      <c r="CS459">
        <v>1.45357305774464</v>
      </c>
      <c r="CT459">
        <v>1.34691034646981</v>
      </c>
      <c r="CU459">
        <v>1.4182997975949501</v>
      </c>
      <c r="CV459">
        <v>1.30951225015898</v>
      </c>
      <c r="CW459">
        <v>1.3614942253646301</v>
      </c>
      <c r="CX459">
        <v>1.3771725084396</v>
      </c>
      <c r="CY459">
        <v>1.43736664429462</v>
      </c>
      <c r="CZ459">
        <v>1.36344235445927</v>
      </c>
      <c r="DA459">
        <v>1.43734180356345</v>
      </c>
      <c r="DB459">
        <v>1.34253174195897</v>
      </c>
      <c r="DC459">
        <v>1.4385770332235199</v>
      </c>
      <c r="DD459">
        <v>1.33130660366432</v>
      </c>
      <c r="DE459">
        <v>1.3849744052996</v>
      </c>
      <c r="DF459">
        <v>1.3225796252186901</v>
      </c>
      <c r="DG459">
        <v>1.3898631984991801</v>
      </c>
      <c r="DH459">
        <v>1.3283624947356301</v>
      </c>
      <c r="DI459">
        <v>1.39592825146445</v>
      </c>
      <c r="DJ459">
        <v>1.3028615325523301</v>
      </c>
      <c r="DK459">
        <v>1.3986591476508801</v>
      </c>
      <c r="DL459">
        <v>1.37365918673347</v>
      </c>
      <c r="DM459">
        <v>1.4469249400879101</v>
      </c>
      <c r="DN459">
        <v>1.3378598378174</v>
      </c>
      <c r="DO459">
        <v>1.4161040684530899</v>
      </c>
      <c r="DP459">
        <v>1.3083048774272401</v>
      </c>
      <c r="DQ459">
        <v>1.3723306661230299</v>
      </c>
      <c r="DR459">
        <v>1.3332336721812501</v>
      </c>
      <c r="DS459">
        <v>1.3917181582619</v>
      </c>
      <c r="DT459">
        <v>1.3309308869525101</v>
      </c>
      <c r="DU459">
        <v>1.40555665972781</v>
      </c>
      <c r="DV459">
        <v>1.3661106101592999</v>
      </c>
      <c r="DW459">
        <v>1.4243612864442401</v>
      </c>
      <c r="DX459">
        <v>1.30776063007581</v>
      </c>
      <c r="DY459">
        <v>1.3718723164119</v>
      </c>
      <c r="DZ459">
        <v>1.3318443819107999</v>
      </c>
      <c r="EA459">
        <v>1.3930099484271801</v>
      </c>
      <c r="EB459">
        <v>1.33020703417311</v>
      </c>
      <c r="EC459">
        <v>1.4495052797871399</v>
      </c>
      <c r="ED459">
        <v>1.32726055063152</v>
      </c>
      <c r="EE459">
        <v>1.36573778554461</v>
      </c>
      <c r="EF459">
        <v>1.3046178294006301</v>
      </c>
      <c r="EG459">
        <v>1.37739281345725</v>
      </c>
      <c r="EH459">
        <v>1.3827826508098799</v>
      </c>
      <c r="EI459">
        <v>1.4643222299951499</v>
      </c>
      <c r="EJ459">
        <v>1.3623131074289501</v>
      </c>
      <c r="EK459">
        <v>1.4663076411303</v>
      </c>
    </row>
    <row r="460" spans="1:141" x14ac:dyDescent="0.45">
      <c r="A460" t="s">
        <v>143</v>
      </c>
      <c r="B460" t="s">
        <v>68</v>
      </c>
      <c r="C460" t="s">
        <v>69</v>
      </c>
      <c r="D460">
        <v>40</v>
      </c>
      <c r="E460" t="s">
        <v>371</v>
      </c>
      <c r="F460" s="1" cm="1">
        <f t="array" ref="F460">SUMPRODUCT($H460:$FZZ460,$H$2:$FZZ$2)/SUMPRODUCT(--($H460:$FZZ460&lt;&gt;""),$H$2:$FZZ$2)</f>
        <v>1.2465541944887186</v>
      </c>
      <c r="G460" s="1" cm="1">
        <f t="array" ref="G460">SUMPRODUCT($H460:$FZZ460,$G$2:$FZY$2)/SUMPRODUCT(--($H460:$FZZ460&lt;&gt;""),$G$2:$FZY$2)</f>
        <v>1.3134912492897026</v>
      </c>
      <c r="H460">
        <v>1.2296095082370699</v>
      </c>
      <c r="I460">
        <v>1.30542398509063</v>
      </c>
      <c r="J460">
        <v>1.23116982738751</v>
      </c>
      <c r="K460">
        <v>1.30691628708107</v>
      </c>
      <c r="L460">
        <v>1.22446235852347</v>
      </c>
      <c r="M460">
        <v>1.2997751099472199</v>
      </c>
      <c r="N460">
        <v>1.2201497300087101</v>
      </c>
      <c r="O460">
        <v>1.33506667924591</v>
      </c>
      <c r="P460">
        <v>1.29593472681153</v>
      </c>
      <c r="Q460">
        <v>1.33967348351987</v>
      </c>
      <c r="R460">
        <v>1.30021763327961</v>
      </c>
      <c r="S460">
        <v>1.3878903811786301</v>
      </c>
      <c r="T460">
        <v>1.1103173881099999</v>
      </c>
      <c r="U460">
        <v>1.0908414996473199</v>
      </c>
      <c r="V460">
        <v>1.2834779631647999</v>
      </c>
      <c r="W460">
        <v>1.2617765014952</v>
      </c>
      <c r="X460">
        <v>1.2193964658738501</v>
      </c>
      <c r="Y460">
        <v>1.27335750180116</v>
      </c>
      <c r="Z460">
        <v>1.2970170415439199</v>
      </c>
      <c r="AA460">
        <v>1.37506125595352</v>
      </c>
      <c r="AB460">
        <v>1.2557150188742101</v>
      </c>
      <c r="AC460">
        <v>1.2877087040225901</v>
      </c>
      <c r="AD460">
        <v>1.2613692035699799</v>
      </c>
      <c r="AE460">
        <v>1.3124076085798799</v>
      </c>
      <c r="AF460">
        <v>1.28255890946864</v>
      </c>
      <c r="AG460">
        <v>1.3970286584415099</v>
      </c>
      <c r="AH460">
        <v>1.27791271706386</v>
      </c>
      <c r="AI460">
        <v>1.35861276280302</v>
      </c>
      <c r="AJ460">
        <v>1.2218448525526799</v>
      </c>
      <c r="AK460">
        <v>1.2808139933076299</v>
      </c>
      <c r="AL460">
        <v>1.27705687282813</v>
      </c>
      <c r="AM460">
        <v>1.3481657725563201</v>
      </c>
      <c r="AN460">
        <v>1.26693950502037</v>
      </c>
      <c r="AO460">
        <v>1.29424421119737</v>
      </c>
      <c r="AP460">
        <v>1.28481227361763</v>
      </c>
      <c r="AQ460">
        <v>1.37768293883982</v>
      </c>
      <c r="AR460">
        <v>1.2625417843118101</v>
      </c>
      <c r="AS460">
        <v>1.35863109726414</v>
      </c>
      <c r="AT460">
        <v>1.18033180587458</v>
      </c>
      <c r="AU460">
        <v>1.26128453728845</v>
      </c>
      <c r="AV460">
        <v>1.2346998135662099</v>
      </c>
      <c r="AW460">
        <v>1.3286911787381299</v>
      </c>
      <c r="AX460">
        <v>1.1352618971841999</v>
      </c>
      <c r="AY460">
        <v>1.1096947464223299</v>
      </c>
      <c r="AZ460">
        <v>1.31256247208693</v>
      </c>
      <c r="BA460">
        <v>1.3953978009825301</v>
      </c>
      <c r="BB460">
        <v>1.2689385120118499</v>
      </c>
      <c r="BC460">
        <v>1.34018414647052</v>
      </c>
      <c r="BD460">
        <v>1.2597479866556101</v>
      </c>
      <c r="BE460">
        <v>1.37030662331867</v>
      </c>
      <c r="BF460">
        <v>1.27413065602451</v>
      </c>
      <c r="BG460">
        <v>1.37894363700815</v>
      </c>
      <c r="BH460">
        <v>1.2622034745928501</v>
      </c>
      <c r="BI460">
        <v>1.3514709399665099</v>
      </c>
      <c r="BJ460">
        <v>1.2737306011752201</v>
      </c>
      <c r="BK460">
        <v>1.3374767716337701</v>
      </c>
      <c r="BL460">
        <v>1.2626128218325099</v>
      </c>
      <c r="BM460">
        <v>1.3535230539410701</v>
      </c>
      <c r="BN460">
        <v>1.27540364770326</v>
      </c>
      <c r="BO460">
        <v>1.31955357692386</v>
      </c>
      <c r="BP460">
        <v>1.29271115181284</v>
      </c>
      <c r="BQ460">
        <v>1.37967780876659</v>
      </c>
      <c r="BR460">
        <v>1.35608555260718</v>
      </c>
      <c r="BS460">
        <v>1.45341922695738</v>
      </c>
      <c r="BT460">
        <v>1.30341028120215</v>
      </c>
      <c r="BU460">
        <v>1.39850737249214</v>
      </c>
      <c r="BV460">
        <v>1.2743853545169099</v>
      </c>
      <c r="BW460">
        <v>1.3416056211690801</v>
      </c>
      <c r="BX460">
        <v>1.2634167421186899</v>
      </c>
      <c r="BY460">
        <v>1.32754753477652</v>
      </c>
      <c r="BZ460">
        <v>1.23242703463301</v>
      </c>
      <c r="CA460">
        <v>1.3136217148563301</v>
      </c>
      <c r="CB460">
        <v>1.2684561754474999</v>
      </c>
      <c r="CC460">
        <v>1.33633907110759</v>
      </c>
      <c r="CD460">
        <v>1.2549436781201599</v>
      </c>
      <c r="CE460">
        <v>1.3364065104074301</v>
      </c>
      <c r="CF460">
        <v>1.2151216507545399</v>
      </c>
      <c r="CG460">
        <v>1.30250145433391</v>
      </c>
      <c r="CH460">
        <v>1.2817125762461601</v>
      </c>
      <c r="CI460">
        <v>1.36675861533082</v>
      </c>
      <c r="CJ460">
        <v>1.2581078748119401</v>
      </c>
      <c r="CK460">
        <v>1.3440081880287</v>
      </c>
      <c r="CL460">
        <v>1.23967378549636</v>
      </c>
      <c r="CM460">
        <v>1.31203942736446</v>
      </c>
      <c r="CN460">
        <v>1.25809460918419</v>
      </c>
      <c r="CO460">
        <v>1.33073383436579</v>
      </c>
      <c r="CP460">
        <v>1.3633489293071199</v>
      </c>
      <c r="CQ460">
        <v>1.4413234754004101</v>
      </c>
      <c r="CR460">
        <v>1.3214100325609901</v>
      </c>
      <c r="CS460">
        <v>1.4011451402324799</v>
      </c>
      <c r="CT460">
        <v>1.2647338968924799</v>
      </c>
      <c r="CU460">
        <v>1.3580188117633001</v>
      </c>
      <c r="CV460">
        <v>1.2301922143282</v>
      </c>
      <c r="CW460">
        <v>1.2968483961625501</v>
      </c>
      <c r="CX460">
        <v>1.29566149438528</v>
      </c>
      <c r="CY460">
        <v>1.38588758552295</v>
      </c>
      <c r="CZ460">
        <v>1.29720581666583</v>
      </c>
      <c r="DA460">
        <v>1.3726735818154701</v>
      </c>
      <c r="DB460">
        <v>1.3057325895148</v>
      </c>
      <c r="DC460">
        <v>1.3936168451720701</v>
      </c>
      <c r="DD460">
        <v>1.24964676997197</v>
      </c>
      <c r="DE460">
        <v>1.31052972922891</v>
      </c>
      <c r="DF460">
        <v>1.24885647435762</v>
      </c>
      <c r="DG460">
        <v>1.33254990409139</v>
      </c>
      <c r="DH460">
        <v>1.27029174164401</v>
      </c>
      <c r="DI460">
        <v>1.3583981009992701</v>
      </c>
      <c r="DJ460">
        <v>1.2437103898598001</v>
      </c>
      <c r="DK460">
        <v>1.3388096443598601</v>
      </c>
      <c r="DL460">
        <v>1.28604016352475</v>
      </c>
      <c r="DM460">
        <v>1.3736976329920101</v>
      </c>
      <c r="DN460">
        <v>1.2734420208785</v>
      </c>
      <c r="DO460">
        <v>1.3683520180237101</v>
      </c>
      <c r="DP460">
        <v>1.2396539422047801</v>
      </c>
      <c r="DQ460">
        <v>1.3104709240099801</v>
      </c>
      <c r="DR460">
        <v>1.25117932363298</v>
      </c>
      <c r="DS460">
        <v>1.34009368148295</v>
      </c>
      <c r="DT460">
        <v>1.25256022678535</v>
      </c>
      <c r="DU460">
        <v>1.3449271420651201</v>
      </c>
      <c r="DV460">
        <v>1.27962128043282</v>
      </c>
      <c r="DW460">
        <v>1.3914788097385</v>
      </c>
      <c r="DX460">
        <v>1.2643963000220799</v>
      </c>
      <c r="DY460">
        <v>1.3233113330225399</v>
      </c>
      <c r="DZ460">
        <v>1.2562216898726799</v>
      </c>
      <c r="EA460">
        <v>1.3296789513876499</v>
      </c>
      <c r="EB460">
        <v>1.29106177766691</v>
      </c>
      <c r="EC460">
        <v>1.3722790388293</v>
      </c>
      <c r="ED460">
        <v>1.25177108295051</v>
      </c>
      <c r="EE460">
        <v>1.31397088831451</v>
      </c>
      <c r="EF460">
        <v>1.23290922206772</v>
      </c>
      <c r="EG460">
        <v>1.3249626245413</v>
      </c>
      <c r="EH460">
        <v>1.29300974008502</v>
      </c>
      <c r="EI460">
        <v>1.38289027605876</v>
      </c>
      <c r="EJ460">
        <v>1.28824835696368</v>
      </c>
      <c r="EK460">
        <v>1.39527273054204</v>
      </c>
    </row>
    <row r="461" spans="1:141" x14ac:dyDescent="0.45">
      <c r="A461" t="s">
        <v>143</v>
      </c>
      <c r="B461" t="s">
        <v>68</v>
      </c>
      <c r="C461" t="s">
        <v>72</v>
      </c>
      <c r="D461">
        <v>40</v>
      </c>
      <c r="E461" t="s">
        <v>371</v>
      </c>
      <c r="F461" s="1" cm="1">
        <f t="array" ref="F461">SUMPRODUCT($H461:$FZZ461,$H$2:$FZZ$2)/SUMPRODUCT(--($H461:$FZZ461&lt;&gt;""),$H$2:$FZZ$2)</f>
        <v>1.5628716247446679</v>
      </c>
      <c r="G461" s="1" cm="1">
        <f t="array" ref="G461">SUMPRODUCT($H461:$FZZ461,$G$2:$FZY$2)/SUMPRODUCT(--($H461:$FZZ461&lt;&gt;""),$G$2:$FZY$2)</f>
        <v>1.6180339237260282</v>
      </c>
      <c r="H461">
        <v>1.5352427167396301</v>
      </c>
      <c r="I461">
        <v>1.5938252720783399</v>
      </c>
      <c r="J461">
        <v>1.53258982059632</v>
      </c>
      <c r="K461">
        <v>1.5913582918560101</v>
      </c>
      <c r="L461">
        <v>1.52859854759237</v>
      </c>
      <c r="M461">
        <v>1.5872399873093901</v>
      </c>
      <c r="N461">
        <v>1.4906941338172599</v>
      </c>
      <c r="O461">
        <v>1.6406461291999399</v>
      </c>
      <c r="P461">
        <v>1.61779356751996</v>
      </c>
      <c r="Q461">
        <v>1.6638129718418999</v>
      </c>
      <c r="R461">
        <v>1.5902584780859601</v>
      </c>
      <c r="S461">
        <v>1.69975388690189</v>
      </c>
      <c r="T461">
        <v>1.4444402051679299</v>
      </c>
      <c r="U461">
        <v>1.34230038143705</v>
      </c>
      <c r="V461">
        <v>1.64686216148235</v>
      </c>
      <c r="W461">
        <v>1.5459199714932499</v>
      </c>
      <c r="X461">
        <v>1.55320655679658</v>
      </c>
      <c r="Y461">
        <v>1.58020879523493</v>
      </c>
      <c r="Z461">
        <v>1.6431613578173601</v>
      </c>
      <c r="AA461">
        <v>1.6946425130082801</v>
      </c>
      <c r="AB461">
        <v>1.65974438397632</v>
      </c>
      <c r="AC461">
        <v>1.6042966521386799</v>
      </c>
      <c r="AD461">
        <v>1.5898566468570901</v>
      </c>
      <c r="AE461">
        <v>1.64081836965088</v>
      </c>
      <c r="AF461">
        <v>1.5668835336974101</v>
      </c>
      <c r="AG461">
        <v>1.7150942288261</v>
      </c>
      <c r="AH461">
        <v>1.58488360172231</v>
      </c>
      <c r="AI461">
        <v>1.66783708972761</v>
      </c>
      <c r="AJ461">
        <v>1.5299285267009699</v>
      </c>
      <c r="AK461">
        <v>1.5949088116157499</v>
      </c>
      <c r="AL461">
        <v>1.58885568873844</v>
      </c>
      <c r="AM461">
        <v>1.67821290853608</v>
      </c>
      <c r="AN461">
        <v>1.6175348921927999</v>
      </c>
      <c r="AO461">
        <v>1.6048188793515601</v>
      </c>
      <c r="AP461">
        <v>1.5906043793703399</v>
      </c>
      <c r="AQ461">
        <v>1.67692896928312</v>
      </c>
      <c r="AR461">
        <v>1.59242852042968</v>
      </c>
      <c r="AS461">
        <v>1.70566968487326</v>
      </c>
      <c r="AT461">
        <v>1.4944395595030999</v>
      </c>
      <c r="AU461">
        <v>1.5647439795787901</v>
      </c>
      <c r="AV461">
        <v>1.5149812865333101</v>
      </c>
      <c r="AW461">
        <v>1.61635991533382</v>
      </c>
      <c r="AX461">
        <v>1.5082469276425601</v>
      </c>
      <c r="AY461">
        <v>1.37092748622254</v>
      </c>
      <c r="AZ461">
        <v>1.6062114090867201</v>
      </c>
      <c r="BA461">
        <v>1.69561826985105</v>
      </c>
      <c r="BB461">
        <v>1.54552862736797</v>
      </c>
      <c r="BC461">
        <v>1.6100116414435299</v>
      </c>
      <c r="BD461">
        <v>1.5465565967574</v>
      </c>
      <c r="BE461">
        <v>1.6651898599689701</v>
      </c>
      <c r="BF461">
        <v>1.62178820139278</v>
      </c>
      <c r="BG461">
        <v>1.7021989456952999</v>
      </c>
      <c r="BH461">
        <v>1.56997021156313</v>
      </c>
      <c r="BI461">
        <v>1.6405927246635199</v>
      </c>
      <c r="BJ461">
        <v>1.55368891567475</v>
      </c>
      <c r="BK461">
        <v>1.6244035960022001</v>
      </c>
      <c r="BL461">
        <v>1.5750869308695501</v>
      </c>
      <c r="BM461">
        <v>1.6703280149634001</v>
      </c>
      <c r="BN461">
        <v>1.6163346531809599</v>
      </c>
      <c r="BO461">
        <v>1.6540016002297699</v>
      </c>
      <c r="BP461">
        <v>1.60633559505473</v>
      </c>
      <c r="BQ461">
        <v>1.6926528743287601</v>
      </c>
      <c r="BR461">
        <v>1.67068960005115</v>
      </c>
      <c r="BS461">
        <v>1.7651299593976699</v>
      </c>
      <c r="BT461">
        <v>1.6233583111755701</v>
      </c>
      <c r="BU461">
        <v>1.71400370638949</v>
      </c>
      <c r="BV461">
        <v>1.5899373462536801</v>
      </c>
      <c r="BW461">
        <v>1.6687641854333399</v>
      </c>
      <c r="BX461">
        <v>1.51224380607457</v>
      </c>
      <c r="BY461">
        <v>1.60433986336323</v>
      </c>
      <c r="BZ461">
        <v>1.5296445917116701</v>
      </c>
      <c r="CA461">
        <v>1.6010802959466199</v>
      </c>
      <c r="CB461">
        <v>1.61760446680501</v>
      </c>
      <c r="CC461">
        <v>1.66691548601884</v>
      </c>
      <c r="CD461">
        <v>1.57237923005094</v>
      </c>
      <c r="CE461">
        <v>1.64143115492358</v>
      </c>
      <c r="CF461">
        <v>1.52867604284296</v>
      </c>
      <c r="CG461">
        <v>1.6113335386510601</v>
      </c>
      <c r="CH461">
        <v>1.61798243910019</v>
      </c>
      <c r="CI461">
        <v>1.67901822137612</v>
      </c>
      <c r="CJ461">
        <v>1.54515747157619</v>
      </c>
      <c r="CK461">
        <v>1.6357067107307499</v>
      </c>
      <c r="CL461">
        <v>1.52687162637878</v>
      </c>
      <c r="CM461">
        <v>1.5691152311663901</v>
      </c>
      <c r="CN461">
        <v>1.5436621489890201</v>
      </c>
      <c r="CO461">
        <v>1.63237005125624</v>
      </c>
      <c r="CP461">
        <v>1.6652667550261</v>
      </c>
      <c r="CQ461">
        <v>1.7437363269086401</v>
      </c>
      <c r="CR461">
        <v>1.62680697780504</v>
      </c>
      <c r="CS461">
        <v>1.6890818429207299</v>
      </c>
      <c r="CT461">
        <v>1.5538040242886</v>
      </c>
      <c r="CU461">
        <v>1.64407667579473</v>
      </c>
      <c r="CV461">
        <v>1.4819991384203</v>
      </c>
      <c r="CW461">
        <v>1.5817030558727501</v>
      </c>
      <c r="CX461">
        <v>1.6177887745800199</v>
      </c>
      <c r="CY461">
        <v>1.7015637052100101</v>
      </c>
      <c r="CZ461">
        <v>1.58761228845103</v>
      </c>
      <c r="DA461">
        <v>1.6788326964117299</v>
      </c>
      <c r="DB461">
        <v>1.5426509294972599</v>
      </c>
      <c r="DC461">
        <v>1.6862553593007601</v>
      </c>
      <c r="DD461">
        <v>1.54739073031755</v>
      </c>
      <c r="DE461">
        <v>1.6036180019919799</v>
      </c>
      <c r="DF461">
        <v>1.5413460930418801</v>
      </c>
      <c r="DG461">
        <v>1.6125503256676701</v>
      </c>
      <c r="DH461">
        <v>1.5536008269841799</v>
      </c>
      <c r="DI461">
        <v>1.64362150158888</v>
      </c>
      <c r="DJ461">
        <v>1.5016498769139399</v>
      </c>
      <c r="DK461">
        <v>1.61422560539134</v>
      </c>
      <c r="DL461">
        <v>1.5517550717022699</v>
      </c>
      <c r="DM461">
        <v>1.6622624341607799</v>
      </c>
      <c r="DN461">
        <v>1.5228189835425501</v>
      </c>
      <c r="DO461">
        <v>1.64315970588008</v>
      </c>
      <c r="DP461">
        <v>1.51415575149074</v>
      </c>
      <c r="DQ461">
        <v>1.5840298659599401</v>
      </c>
      <c r="DR461">
        <v>1.5863231678958201</v>
      </c>
      <c r="DS461">
        <v>1.6507208823333901</v>
      </c>
      <c r="DT461">
        <v>1.55873092251848</v>
      </c>
      <c r="DU461">
        <v>1.6390681715953399</v>
      </c>
      <c r="DV461">
        <v>1.5697324917342901</v>
      </c>
      <c r="DW461">
        <v>1.69755034565674</v>
      </c>
      <c r="DX461">
        <v>1.4876806438157799</v>
      </c>
      <c r="DY461">
        <v>1.56444291778099</v>
      </c>
      <c r="DZ461">
        <v>1.5428430952057099</v>
      </c>
      <c r="EA461">
        <v>1.61046310922347</v>
      </c>
      <c r="EB461">
        <v>1.5603891244699399</v>
      </c>
      <c r="EC461">
        <v>1.6922424544774199</v>
      </c>
      <c r="ED461">
        <v>1.53380492450006</v>
      </c>
      <c r="EE461">
        <v>1.5832173539968299</v>
      </c>
      <c r="EF461">
        <v>1.52403006764173</v>
      </c>
      <c r="EG461">
        <v>1.6114102309437399</v>
      </c>
      <c r="EH461">
        <v>1.645590055427</v>
      </c>
      <c r="EI461">
        <v>1.73602217080127</v>
      </c>
      <c r="EJ461">
        <v>1.6260710079387199</v>
      </c>
      <c r="EK461">
        <v>1.77556708353187</v>
      </c>
    </row>
    <row r="462" spans="1:141" x14ac:dyDescent="0.45">
      <c r="A462" t="s">
        <v>285</v>
      </c>
      <c r="B462" t="s">
        <v>68</v>
      </c>
      <c r="C462" t="s">
        <v>75</v>
      </c>
      <c r="D462">
        <v>40</v>
      </c>
      <c r="E462" t="s">
        <v>371</v>
      </c>
      <c r="F462" s="1" cm="1">
        <f t="array" ref="F462">SUMPRODUCT($H462:$FZZ462,$H$2:$FZZ$2)/SUMPRODUCT(--($H462:$FZZ462&lt;&gt;""),$H$2:$FZZ$2)</f>
        <v>1.9971884499407275</v>
      </c>
      <c r="G462" s="1" cm="1">
        <f t="array" ref="G462">SUMPRODUCT($H462:$FZZ462,$G$2:$FZY$2)/SUMPRODUCT(--($H462:$FZZ462&lt;&gt;""),$G$2:$FZY$2)</f>
        <v>2.0692185108791454</v>
      </c>
      <c r="H462">
        <v>2.0756562406596601</v>
      </c>
      <c r="I462">
        <v>2.1335829948836902</v>
      </c>
      <c r="J462">
        <v>2.0721555711553599</v>
      </c>
      <c r="K462">
        <v>2.1312759178230101</v>
      </c>
      <c r="L462">
        <v>2.0664959395338398</v>
      </c>
      <c r="M462">
        <v>2.12740731392232</v>
      </c>
      <c r="N462">
        <v>1.95570810972801</v>
      </c>
      <c r="O462">
        <v>2.1725428388025301</v>
      </c>
      <c r="P462">
        <v>2.0744153488336998</v>
      </c>
      <c r="Q462">
        <v>2.20694581392023</v>
      </c>
      <c r="R462">
        <v>2.0519946552873898</v>
      </c>
      <c r="S462">
        <v>2.2245135291004399</v>
      </c>
      <c r="T462">
        <v>1.92609864926867</v>
      </c>
      <c r="U462">
        <v>1.73654918327077</v>
      </c>
      <c r="V462">
        <v>2.14846915960984</v>
      </c>
      <c r="W462">
        <v>2.0328124563315702</v>
      </c>
      <c r="X462">
        <v>1.8953859974246801</v>
      </c>
      <c r="Y462">
        <v>1.8380931226419901</v>
      </c>
      <c r="Z462">
        <v>2.0674338573355699</v>
      </c>
      <c r="AA462">
        <v>2.1664496324642699</v>
      </c>
      <c r="AB462">
        <v>1.92964046506902</v>
      </c>
      <c r="AC462">
        <v>1.98659657111893</v>
      </c>
      <c r="AD462">
        <v>1.9810914435427101</v>
      </c>
      <c r="AE462">
        <v>2.0635333461137</v>
      </c>
      <c r="AF462">
        <v>1.9106694124341099</v>
      </c>
      <c r="AG462">
        <v>2.1007895093864302</v>
      </c>
      <c r="AH462">
        <v>1.9174743308676201</v>
      </c>
      <c r="AI462">
        <v>2.0328967083576401</v>
      </c>
      <c r="AJ462">
        <v>1.9864330371993799</v>
      </c>
      <c r="AK462">
        <v>2.0874141439837102</v>
      </c>
      <c r="AL462">
        <v>2.0210431316710902</v>
      </c>
      <c r="AM462">
        <v>2.1077166971466901</v>
      </c>
      <c r="AN462">
        <v>2.1234887639170301</v>
      </c>
      <c r="AO462">
        <v>2.04803510849024</v>
      </c>
      <c r="AP462">
        <v>1.98838295963144</v>
      </c>
      <c r="AQ462">
        <v>2.1404965912697098</v>
      </c>
      <c r="AR462">
        <v>1.9191412715412299</v>
      </c>
      <c r="AS462">
        <v>2.03400512770583</v>
      </c>
      <c r="AT462">
        <v>2.0769823716024298</v>
      </c>
      <c r="AU462">
        <v>2.0967412061371999</v>
      </c>
      <c r="AV462">
        <v>1.93728535583621</v>
      </c>
      <c r="AW462">
        <v>2.09458010344972</v>
      </c>
      <c r="AX462">
        <v>1.9104842627179599</v>
      </c>
      <c r="AY462">
        <v>1.70339536675656</v>
      </c>
      <c r="AZ462">
        <v>2.02633575069295</v>
      </c>
      <c r="BA462">
        <v>2.1491673932923501</v>
      </c>
      <c r="BB462">
        <v>1.9849825378346899</v>
      </c>
      <c r="BC462">
        <v>2.11022330405333</v>
      </c>
      <c r="BD462">
        <v>1.95429336393191</v>
      </c>
      <c r="BE462">
        <v>2.1511973821210701</v>
      </c>
      <c r="BF462">
        <v>2.0180786954980499</v>
      </c>
      <c r="BG462">
        <v>2.1959268618998</v>
      </c>
      <c r="BH462">
        <v>1.9740601422017301</v>
      </c>
      <c r="BI462">
        <v>2.1230458133112999</v>
      </c>
      <c r="BJ462">
        <v>1.9466626487870999</v>
      </c>
      <c r="BK462">
        <v>2.0597910702626598</v>
      </c>
      <c r="BL462">
        <v>1.9582982889996301</v>
      </c>
      <c r="BM462">
        <v>2.08990597657573</v>
      </c>
      <c r="BN462">
        <v>2.0677020290092898</v>
      </c>
      <c r="BO462">
        <v>2.1015940750466702</v>
      </c>
      <c r="BP462">
        <v>1.9512134204720399</v>
      </c>
      <c r="BQ462">
        <v>2.0854264663031201</v>
      </c>
      <c r="BR462">
        <v>2.1267463793599499</v>
      </c>
      <c r="BS462">
        <v>2.3209661434189002</v>
      </c>
      <c r="BT462">
        <v>2.04510111997421</v>
      </c>
      <c r="BU462">
        <v>2.2176395939086202</v>
      </c>
      <c r="BV462">
        <v>2.0005979967110101</v>
      </c>
      <c r="BW462">
        <v>2.1437230731594599</v>
      </c>
      <c r="BX462">
        <v>1.96541896452382</v>
      </c>
      <c r="BY462">
        <v>2.0603547617087798</v>
      </c>
      <c r="BZ462">
        <v>1.99430802051654</v>
      </c>
      <c r="CA462">
        <v>2.0816213517316502</v>
      </c>
      <c r="CB462">
        <v>1.99687980532373</v>
      </c>
      <c r="CC462">
        <v>2.1277936192765301</v>
      </c>
      <c r="CD462">
        <v>2.03692540453648</v>
      </c>
      <c r="CE462">
        <v>2.20383437939552</v>
      </c>
      <c r="CF462">
        <v>1.9743010642302199</v>
      </c>
      <c r="CG462">
        <v>2.1289737535502802</v>
      </c>
      <c r="CH462">
        <v>2.0335191732390498</v>
      </c>
      <c r="CI462">
        <v>2.2022514472201702</v>
      </c>
      <c r="CJ462">
        <v>1.93295434927368</v>
      </c>
      <c r="CK462">
        <v>2.0854070584753499</v>
      </c>
      <c r="CL462">
        <v>2.1145388406477301</v>
      </c>
      <c r="CM462">
        <v>2.1279981225064502</v>
      </c>
      <c r="CN462">
        <v>1.9260819890359799</v>
      </c>
      <c r="CO462">
        <v>2.0870832154125099</v>
      </c>
      <c r="CP462">
        <v>2.1328904715519799</v>
      </c>
      <c r="CQ462">
        <v>2.2959934848218699</v>
      </c>
      <c r="CR462">
        <v>2.1012379469271498</v>
      </c>
      <c r="CS462">
        <v>2.2113161247699402</v>
      </c>
      <c r="CT462">
        <v>2.0758423621859698</v>
      </c>
      <c r="CU462">
        <v>2.26301940707227</v>
      </c>
      <c r="CV462">
        <v>1.93809618238137</v>
      </c>
      <c r="CW462">
        <v>2.0698631729381902</v>
      </c>
      <c r="CX462">
        <v>2.0968375289250401</v>
      </c>
      <c r="CY462">
        <v>2.2530477726466702</v>
      </c>
      <c r="CZ462">
        <v>2.0901483944612602</v>
      </c>
      <c r="DA462">
        <v>2.2493721772792599</v>
      </c>
      <c r="DB462">
        <v>2.0197321591153599</v>
      </c>
      <c r="DC462">
        <v>2.1952523630584801</v>
      </c>
      <c r="DD462">
        <v>2.03121163690269</v>
      </c>
      <c r="DE462">
        <v>2.1723299284274802</v>
      </c>
      <c r="DF462">
        <v>1.97233405703926</v>
      </c>
      <c r="DG462">
        <v>2.09556080183807</v>
      </c>
      <c r="DH462">
        <v>2.0259389716298402</v>
      </c>
      <c r="DI462">
        <v>2.1738293962249702</v>
      </c>
      <c r="DJ462">
        <v>2.00567417986277</v>
      </c>
      <c r="DK462">
        <v>2.1657384290378299</v>
      </c>
      <c r="DL462">
        <v>2.0381130576309401</v>
      </c>
      <c r="DM462">
        <v>2.1813638169445402</v>
      </c>
      <c r="DN462">
        <v>2.0360088575462698</v>
      </c>
      <c r="DO462">
        <v>2.1984306403203502</v>
      </c>
      <c r="DP462">
        <v>1.99565516538402</v>
      </c>
      <c r="DQ462">
        <v>2.1301156923704099</v>
      </c>
      <c r="DR462">
        <v>1.9575775695966999</v>
      </c>
      <c r="DS462">
        <v>2.0632848315726502</v>
      </c>
      <c r="DT462">
        <v>1.9729489419124</v>
      </c>
      <c r="DU462">
        <v>2.1276399887025699</v>
      </c>
      <c r="DV462">
        <v>2.0365494439434899</v>
      </c>
      <c r="DW462">
        <v>2.22031860535016</v>
      </c>
      <c r="DX462">
        <v>1.98365924871801</v>
      </c>
      <c r="DY462">
        <v>2.0879456289717102</v>
      </c>
      <c r="DZ462">
        <v>1.9686064879227501</v>
      </c>
      <c r="EA462">
        <v>2.0894103124705699</v>
      </c>
      <c r="EB462">
        <v>2.0051218092624898</v>
      </c>
      <c r="EC462">
        <v>2.1777168038579799</v>
      </c>
      <c r="ED462">
        <v>2.0357879095465798</v>
      </c>
      <c r="EE462">
        <v>2.0528237916348302</v>
      </c>
      <c r="EF462">
        <v>1.9605336065487999</v>
      </c>
      <c r="EG462">
        <v>2.0830310190170498</v>
      </c>
      <c r="EH462">
        <v>2.1179841790884102</v>
      </c>
      <c r="EI462">
        <v>2.3147903998277899</v>
      </c>
      <c r="EJ462">
        <v>2.1772231562480302</v>
      </c>
      <c r="EK462">
        <v>2.3686425058663798</v>
      </c>
    </row>
    <row r="463" spans="1:141" x14ac:dyDescent="0.45">
      <c r="A463" t="s">
        <v>141</v>
      </c>
      <c r="B463" t="s">
        <v>71</v>
      </c>
      <c r="C463" t="s">
        <v>72</v>
      </c>
      <c r="D463">
        <v>40</v>
      </c>
      <c r="E463" t="s">
        <v>371</v>
      </c>
      <c r="F463" s="1" cm="1">
        <f t="array" ref="F463">SUMPRODUCT($H463:$FZZ463,$H$2:$FZZ$2)/SUMPRODUCT(--($H463:$FZZ463&lt;&gt;""),$H$2:$FZZ$2)</f>
        <v>1.5810437878384489</v>
      </c>
      <c r="G463" s="1" cm="1">
        <f t="array" ref="G463">SUMPRODUCT($H463:$FZZ463,$G$2:$FZY$2)/SUMPRODUCT(--($H463:$FZZ463&lt;&gt;""),$G$2:$FZY$2)</f>
        <v>1.5835607476022333</v>
      </c>
      <c r="H463">
        <v>1.5575047910403099</v>
      </c>
      <c r="I463">
        <v>1.6150412293194001</v>
      </c>
      <c r="J463">
        <v>1.5600431399250101</v>
      </c>
      <c r="K463">
        <v>1.61164566850169</v>
      </c>
      <c r="L463">
        <v>1.55194118853428</v>
      </c>
      <c r="M463">
        <v>1.6095642251284299</v>
      </c>
      <c r="N463">
        <v>1.5219757553558899</v>
      </c>
      <c r="O463">
        <v>1.6130198881557101</v>
      </c>
      <c r="P463">
        <v>1.61691894292359</v>
      </c>
      <c r="Q463">
        <v>1.6491189775472801</v>
      </c>
      <c r="R463">
        <v>1.5466036629793201</v>
      </c>
      <c r="S463">
        <v>1.58805603878951</v>
      </c>
      <c r="T463">
        <v>1.64761144487261</v>
      </c>
      <c r="U463">
        <v>1.4255473802738601</v>
      </c>
      <c r="V463">
        <v>1.63838699309689</v>
      </c>
      <c r="W463">
        <v>1.5235984181548801</v>
      </c>
      <c r="X463">
        <v>1.61838191479508</v>
      </c>
      <c r="Y463">
        <v>1.5455404586872401</v>
      </c>
      <c r="Z463">
        <v>1.5750254659581999</v>
      </c>
      <c r="AA463">
        <v>1.59799438372381</v>
      </c>
      <c r="AB463">
        <v>1.5401425530861701</v>
      </c>
      <c r="AC463">
        <v>1.5957661316584</v>
      </c>
      <c r="AD463">
        <v>1.5433254521055599</v>
      </c>
      <c r="AE463">
        <v>1.61248642085756</v>
      </c>
      <c r="AF463">
        <v>1.5270213080463499</v>
      </c>
      <c r="AG463">
        <v>1.5685237045181599</v>
      </c>
      <c r="AH463">
        <v>1.57596643691938</v>
      </c>
      <c r="AI463">
        <v>1.6106532813904699</v>
      </c>
      <c r="AJ463">
        <v>1.5667769015517601</v>
      </c>
      <c r="AK463">
        <v>1.6258096393558099</v>
      </c>
      <c r="AL463">
        <v>1.6249526919911099</v>
      </c>
      <c r="AM463">
        <v>1.62645860846965</v>
      </c>
      <c r="AN463">
        <v>1.68349992031146</v>
      </c>
      <c r="AO463">
        <v>1.5877484574577001</v>
      </c>
      <c r="AP463">
        <v>1.5245636496941399</v>
      </c>
      <c r="AQ463">
        <v>1.56809691080397</v>
      </c>
      <c r="AR463">
        <v>1.60805504170317</v>
      </c>
      <c r="AS463">
        <v>1.62820562749488</v>
      </c>
      <c r="AT463">
        <v>1.62473321118828</v>
      </c>
      <c r="AU463">
        <v>1.6185549439694999</v>
      </c>
      <c r="AV463">
        <v>1.57290892779545</v>
      </c>
      <c r="AW463">
        <v>1.6517437867085301</v>
      </c>
      <c r="AX463">
        <v>1.63481102419359</v>
      </c>
      <c r="AY463">
        <v>1.39759041189969</v>
      </c>
      <c r="AZ463">
        <v>1.54723775901547</v>
      </c>
      <c r="BA463">
        <v>1.5988529947612</v>
      </c>
      <c r="BB463">
        <v>1.4591596994390901</v>
      </c>
      <c r="BC463">
        <v>1.5186157265319</v>
      </c>
      <c r="BD463">
        <v>1.4957714455706399</v>
      </c>
      <c r="BE463">
        <v>1.5622171224580801</v>
      </c>
      <c r="BF463">
        <v>1.56225772146687</v>
      </c>
      <c r="BG463">
        <v>1.5973859647116599</v>
      </c>
      <c r="BH463">
        <v>1.5547824574373199</v>
      </c>
      <c r="BI463">
        <v>1.5990519884325101</v>
      </c>
      <c r="BJ463">
        <v>1.5306363316759499</v>
      </c>
      <c r="BK463">
        <v>1.56625734518607</v>
      </c>
      <c r="BL463">
        <v>1.55397245829201</v>
      </c>
      <c r="BM463">
        <v>1.5786771443993901</v>
      </c>
      <c r="BN463">
        <v>1.62361775024106</v>
      </c>
      <c r="BO463">
        <v>1.5444884393656499</v>
      </c>
      <c r="BP463">
        <v>1.5558090163593199</v>
      </c>
      <c r="BQ463">
        <v>1.60448736627398</v>
      </c>
      <c r="BR463">
        <v>1.59046005307075</v>
      </c>
      <c r="BS463">
        <v>1.6446177946865299</v>
      </c>
      <c r="BT463">
        <v>1.54945209894448</v>
      </c>
      <c r="BU463">
        <v>1.6100233663685399</v>
      </c>
      <c r="BV463">
        <v>1.5556340803761901</v>
      </c>
      <c r="BW463">
        <v>1.58064121556422</v>
      </c>
      <c r="BX463">
        <v>1.52620586056465</v>
      </c>
      <c r="BY463">
        <v>1.55019960490575</v>
      </c>
      <c r="BZ463">
        <v>1.5612818301484199</v>
      </c>
      <c r="CA463">
        <v>1.5894330715809499</v>
      </c>
      <c r="CB463">
        <v>1.5802218473343901</v>
      </c>
      <c r="CC463">
        <v>1.6090649866383999</v>
      </c>
      <c r="CD463">
        <v>1.5696015507724299</v>
      </c>
      <c r="CE463">
        <v>1.61416261834686</v>
      </c>
      <c r="CF463">
        <v>1.48520001368784</v>
      </c>
      <c r="CG463">
        <v>1.5200355884063901</v>
      </c>
      <c r="CH463">
        <v>1.55011849722211</v>
      </c>
      <c r="CI463">
        <v>1.59969307276894</v>
      </c>
      <c r="CJ463">
        <v>1.5222704515747101</v>
      </c>
      <c r="CK463">
        <v>1.56977088317261</v>
      </c>
      <c r="CL463">
        <v>1.5801572400844801</v>
      </c>
      <c r="CM463">
        <v>1.5462802159117499</v>
      </c>
      <c r="CN463">
        <v>1.54976258608219</v>
      </c>
      <c r="CO463">
        <v>1.6170141400165601</v>
      </c>
      <c r="CP463">
        <v>1.60461811155645</v>
      </c>
      <c r="CQ463">
        <v>1.6294811810357199</v>
      </c>
      <c r="CR463">
        <v>1.55363125855315</v>
      </c>
      <c r="CS463">
        <v>1.5980840923033299</v>
      </c>
      <c r="CT463">
        <v>1.5471722824145699</v>
      </c>
      <c r="CU463">
        <v>1.6083700440528601</v>
      </c>
      <c r="CV463">
        <v>1.55227258740589</v>
      </c>
      <c r="CW463">
        <v>1.6049793836286099</v>
      </c>
      <c r="CX463">
        <v>1.5301972412273199</v>
      </c>
      <c r="CY463">
        <v>1.5793923487633601</v>
      </c>
      <c r="CZ463">
        <v>1.5061392624944101</v>
      </c>
      <c r="DA463">
        <v>1.5658246066802299</v>
      </c>
      <c r="DB463">
        <v>1.5198232051515499</v>
      </c>
      <c r="DC463">
        <v>1.5960204605274</v>
      </c>
      <c r="DD463">
        <v>1.5287216547379101</v>
      </c>
      <c r="DE463">
        <v>1.55140944571838</v>
      </c>
      <c r="DF463">
        <v>1.5314812082375999</v>
      </c>
      <c r="DG463">
        <v>1.5791720241984699</v>
      </c>
      <c r="DH463">
        <v>1.52277077989203</v>
      </c>
      <c r="DI463">
        <v>1.56355526628125</v>
      </c>
      <c r="DJ463">
        <v>1.4999650819700701</v>
      </c>
      <c r="DK463">
        <v>1.5760340101611401</v>
      </c>
      <c r="DL463">
        <v>1.44680960131229</v>
      </c>
      <c r="DM463">
        <v>1.5104894208711901</v>
      </c>
      <c r="DN463">
        <v>1.50982585817124</v>
      </c>
      <c r="DO463">
        <v>1.5976066107540401</v>
      </c>
      <c r="DP463">
        <v>1.50173283726619</v>
      </c>
      <c r="DQ463">
        <v>1.5412695581264899</v>
      </c>
      <c r="DR463">
        <v>1.51443425686</v>
      </c>
      <c r="DS463">
        <v>1.56733771842402</v>
      </c>
      <c r="DT463">
        <v>1.5390859545801601</v>
      </c>
      <c r="DU463">
        <v>1.58182788162808</v>
      </c>
      <c r="DV463">
        <v>1.5546438232641999</v>
      </c>
      <c r="DW463">
        <v>1.5964382326420199</v>
      </c>
      <c r="DX463">
        <v>1.49577741246902</v>
      </c>
      <c r="DY463">
        <v>1.5454817577348601</v>
      </c>
      <c r="DZ463">
        <v>1.54954860711558</v>
      </c>
      <c r="EA463">
        <v>1.58363060056698</v>
      </c>
      <c r="EB463">
        <v>1.4727363432277301</v>
      </c>
      <c r="EC463">
        <v>1.5740583686704901</v>
      </c>
      <c r="ED463">
        <v>1.6057260655274499</v>
      </c>
      <c r="EE463">
        <v>1.57122526500842</v>
      </c>
      <c r="EF463">
        <v>1.5339097343467301</v>
      </c>
      <c r="EG463">
        <v>1.5629005446885</v>
      </c>
      <c r="EH463">
        <v>1.56882634666092</v>
      </c>
      <c r="EI463">
        <v>1.63025345746112</v>
      </c>
      <c r="EJ463">
        <v>1.63057530995172</v>
      </c>
      <c r="EK463">
        <v>1.6634090643458801</v>
      </c>
    </row>
    <row r="464" spans="1:141" x14ac:dyDescent="0.45">
      <c r="A464" t="s">
        <v>141</v>
      </c>
      <c r="B464" t="s">
        <v>71</v>
      </c>
      <c r="C464" t="s">
        <v>75</v>
      </c>
      <c r="D464">
        <v>40</v>
      </c>
      <c r="E464" t="s">
        <v>371</v>
      </c>
      <c r="F464" s="1" cm="1">
        <f t="array" ref="F464">SUMPRODUCT($H464:$FZZ464,$H$2:$FZZ$2)/SUMPRODUCT(--($H464:$FZZ464&lt;&gt;""),$H$2:$FZZ$2)</f>
        <v>1.5297061552366897</v>
      </c>
      <c r="G464" s="1" cm="1">
        <f t="array" ref="G464">SUMPRODUCT($H464:$FZZ464,$G$2:$FZY$2)/SUMPRODUCT(--($H464:$FZZ464&lt;&gt;""),$G$2:$FZY$2)</f>
        <v>1.5329316714767636</v>
      </c>
      <c r="H464">
        <v>1.5526416653480299</v>
      </c>
      <c r="I464">
        <v>1.55442797615908</v>
      </c>
      <c r="J464">
        <v>1.5539345828429001</v>
      </c>
      <c r="K464">
        <v>1.5546735211996101</v>
      </c>
      <c r="L464">
        <v>1.5509841349971301</v>
      </c>
      <c r="M464">
        <v>1.5513978064893801</v>
      </c>
      <c r="N464">
        <v>1.4914914359392699</v>
      </c>
      <c r="O464">
        <v>1.55203275043333</v>
      </c>
      <c r="P464">
        <v>1.5538255417478899</v>
      </c>
      <c r="Q464">
        <v>1.5838774020187101</v>
      </c>
      <c r="R464">
        <v>1.5091930480763001</v>
      </c>
      <c r="S464">
        <v>1.5568991173629501</v>
      </c>
      <c r="T464">
        <v>1.52853538540404</v>
      </c>
      <c r="U464">
        <v>1.3775737707483999</v>
      </c>
      <c r="V464">
        <v>1.5399077024118899</v>
      </c>
      <c r="W464">
        <v>1.47739023504094</v>
      </c>
      <c r="X464">
        <v>1.5493067070366899</v>
      </c>
      <c r="Y464">
        <v>1.4896155639905599</v>
      </c>
      <c r="Z464">
        <v>1.5299837568482699</v>
      </c>
      <c r="AA464">
        <v>1.5597830575668299</v>
      </c>
      <c r="AB464">
        <v>1.50962337537155</v>
      </c>
      <c r="AC464">
        <v>1.54541925769231</v>
      </c>
      <c r="AD464">
        <v>1.5305450827528899</v>
      </c>
      <c r="AE464">
        <v>1.5499456834302501</v>
      </c>
      <c r="AF464">
        <v>1.46558374894451</v>
      </c>
      <c r="AG464">
        <v>1.5280357840725201</v>
      </c>
      <c r="AH464">
        <v>1.53381937763197</v>
      </c>
      <c r="AI464">
        <v>1.5694308628929201</v>
      </c>
      <c r="AJ464">
        <v>1.51866084182924</v>
      </c>
      <c r="AK464">
        <v>1.5592149678100999</v>
      </c>
      <c r="AL464">
        <v>1.55404493400698</v>
      </c>
      <c r="AM464">
        <v>1.5611034212622701</v>
      </c>
      <c r="AN464">
        <v>1.6199198561052699</v>
      </c>
      <c r="AO464">
        <v>1.5285398784180599</v>
      </c>
      <c r="AP464">
        <v>1.47615201952223</v>
      </c>
      <c r="AQ464">
        <v>1.5375967083593201</v>
      </c>
      <c r="AR464">
        <v>1.5511115438289</v>
      </c>
      <c r="AS464">
        <v>1.5751695712848399</v>
      </c>
      <c r="AT464">
        <v>1.56191630868869</v>
      </c>
      <c r="AU464">
        <v>1.5478941598912299</v>
      </c>
      <c r="AV464">
        <v>1.55533438932421</v>
      </c>
      <c r="AW464">
        <v>1.59410350579626</v>
      </c>
      <c r="AX464">
        <v>1.5177403864944601</v>
      </c>
      <c r="AY464">
        <v>1.33398940239088</v>
      </c>
      <c r="AZ464">
        <v>1.5226884441703299</v>
      </c>
      <c r="BA464">
        <v>1.57519689783997</v>
      </c>
      <c r="BB464">
        <v>1.4481109112075301</v>
      </c>
      <c r="BC464">
        <v>1.50321727166895</v>
      </c>
      <c r="BD464">
        <v>1.46644780178916</v>
      </c>
      <c r="BE464">
        <v>1.5317991542891101</v>
      </c>
      <c r="BF464">
        <v>1.51746692433477</v>
      </c>
      <c r="BG464">
        <v>1.5678837291740499</v>
      </c>
      <c r="BH464">
        <v>1.51237198582331</v>
      </c>
      <c r="BI464">
        <v>1.5585766780457</v>
      </c>
      <c r="BJ464">
        <v>1.49392295715935</v>
      </c>
      <c r="BK464">
        <v>1.5317914720506201</v>
      </c>
      <c r="BL464">
        <v>1.5099484063719999</v>
      </c>
      <c r="BM464">
        <v>1.5470305419213899</v>
      </c>
      <c r="BN464">
        <v>1.51783845885563</v>
      </c>
      <c r="BO464">
        <v>1.5199515827913701</v>
      </c>
      <c r="BP464">
        <v>1.51763726428839</v>
      </c>
      <c r="BQ464">
        <v>1.57716355159638</v>
      </c>
      <c r="BR464">
        <v>1.56528341698903</v>
      </c>
      <c r="BS464">
        <v>1.62874452508072</v>
      </c>
      <c r="BT464">
        <v>1.51781685601482</v>
      </c>
      <c r="BU464">
        <v>1.56443880428652</v>
      </c>
      <c r="BV464">
        <v>1.50564699166881</v>
      </c>
      <c r="BW464">
        <v>1.53004253931148</v>
      </c>
      <c r="BX464">
        <v>1.4914499135731301</v>
      </c>
      <c r="BY464">
        <v>1.51935344472796</v>
      </c>
      <c r="BZ464">
        <v>1.53576324270346</v>
      </c>
      <c r="CA464">
        <v>1.54617584313013</v>
      </c>
      <c r="CB464">
        <v>1.5316572861770801</v>
      </c>
      <c r="CC464">
        <v>1.5751459325500401</v>
      </c>
      <c r="CD464">
        <v>1.5328179851778301</v>
      </c>
      <c r="CE464">
        <v>1.5734784818505201</v>
      </c>
      <c r="CF464">
        <v>1.4445128836875001</v>
      </c>
      <c r="CG464">
        <v>1.48408787598809</v>
      </c>
      <c r="CH464">
        <v>1.5188041493453499</v>
      </c>
      <c r="CI464">
        <v>1.56292979525234</v>
      </c>
      <c r="CJ464">
        <v>1.48786593336128</v>
      </c>
      <c r="CK464">
        <v>1.5264384541396401</v>
      </c>
      <c r="CL464">
        <v>1.5287021825862399</v>
      </c>
      <c r="CM464">
        <v>1.50787373855902</v>
      </c>
      <c r="CN464">
        <v>1.5326247602276599</v>
      </c>
      <c r="CO464">
        <v>1.56996111233399</v>
      </c>
      <c r="CP464">
        <v>1.5723456238123299</v>
      </c>
      <c r="CQ464">
        <v>1.6185427079507499</v>
      </c>
      <c r="CR464">
        <v>1.53187674012552</v>
      </c>
      <c r="CS464">
        <v>1.58125304767747</v>
      </c>
      <c r="CT464">
        <v>1.52320514346946</v>
      </c>
      <c r="CU464">
        <v>1.5732825336349501</v>
      </c>
      <c r="CV464">
        <v>1.50256080632919</v>
      </c>
      <c r="CW464">
        <v>1.54788947163283</v>
      </c>
      <c r="CX464">
        <v>1.5048734310356899</v>
      </c>
      <c r="CY464">
        <v>1.5537179320223899</v>
      </c>
      <c r="CZ464">
        <v>1.4845699538438599</v>
      </c>
      <c r="DA464">
        <v>1.5410988138369099</v>
      </c>
      <c r="DB464">
        <v>1.4834544521511599</v>
      </c>
      <c r="DC464">
        <v>1.5558608816566999</v>
      </c>
      <c r="DD464">
        <v>1.4948810599217099</v>
      </c>
      <c r="DE464">
        <v>1.52919648854608</v>
      </c>
      <c r="DF464">
        <v>1.4996416601673599</v>
      </c>
      <c r="DG464">
        <v>1.5380367192934301</v>
      </c>
      <c r="DH464">
        <v>1.49242888318848</v>
      </c>
      <c r="DI464">
        <v>1.5359795551131299</v>
      </c>
      <c r="DJ464">
        <v>1.4760986085165</v>
      </c>
      <c r="DK464">
        <v>1.5522024547375</v>
      </c>
      <c r="DL464">
        <v>1.4447078725122</v>
      </c>
      <c r="DM464">
        <v>1.51282182722251</v>
      </c>
      <c r="DN464">
        <v>1.48912481578927</v>
      </c>
      <c r="DO464">
        <v>1.55359664215667</v>
      </c>
      <c r="DP464">
        <v>1.4656363080373001</v>
      </c>
      <c r="DQ464">
        <v>1.5045614392742399</v>
      </c>
      <c r="DR464">
        <v>1.48641286293269</v>
      </c>
      <c r="DS464">
        <v>1.52928376852036</v>
      </c>
      <c r="DT464">
        <v>1.50566440369467</v>
      </c>
      <c r="DU464">
        <v>1.55500695628523</v>
      </c>
      <c r="DV464">
        <v>1.51587015329125</v>
      </c>
      <c r="DW464">
        <v>1.5695972347460101</v>
      </c>
      <c r="DX464">
        <v>1.48196874156586</v>
      </c>
      <c r="DY464">
        <v>1.5398827195328399</v>
      </c>
      <c r="DZ464">
        <v>1.5104871695626201</v>
      </c>
      <c r="EA464">
        <v>1.53949556975929</v>
      </c>
      <c r="EB464">
        <v>1.4619938471771801</v>
      </c>
      <c r="EC464">
        <v>1.53235220753305</v>
      </c>
      <c r="ED464">
        <v>1.54390297500078</v>
      </c>
      <c r="EE464">
        <v>1.5335537812751701</v>
      </c>
      <c r="EF464">
        <v>1.4974961056340199</v>
      </c>
      <c r="EG464">
        <v>1.5264137332594501</v>
      </c>
      <c r="EH464">
        <v>1.5887908303287901</v>
      </c>
      <c r="EI464">
        <v>1.6582360221707999</v>
      </c>
      <c r="EJ464">
        <v>1.59010851681696</v>
      </c>
      <c r="EK464">
        <v>1.64610211549354</v>
      </c>
    </row>
    <row r="465" spans="1:141" x14ac:dyDescent="0.45">
      <c r="A465" t="s">
        <v>370</v>
      </c>
      <c r="B465" t="s">
        <v>68</v>
      </c>
      <c r="C465" t="s">
        <v>193</v>
      </c>
      <c r="D465">
        <v>45</v>
      </c>
      <c r="E465" t="s">
        <v>371</v>
      </c>
      <c r="F465" s="1" cm="1">
        <f t="array" ref="F465">SUMPRODUCT($H465:$FZZ465,$H$2:$FZZ$2)/SUMPRODUCT(--($H465:$FZZ465&lt;&gt;""),$H$2:$FZZ$2)</f>
        <v>1.8685216683654515</v>
      </c>
      <c r="G465" s="1" cm="1">
        <f t="array" ref="G465">SUMPRODUCT($H465:$FZZ465,$G$2:$FZY$2)/SUMPRODUCT(--($H465:$FZZ465&lt;&gt;""),$G$2:$FZY$2)</f>
        <v>1.9297669047645734</v>
      </c>
      <c r="H465">
        <v>1.8105455632329399</v>
      </c>
      <c r="I465">
        <v>1.90171422543383</v>
      </c>
      <c r="J465">
        <v>1.81370660276609</v>
      </c>
      <c r="K465">
        <v>1.9010192071191401</v>
      </c>
      <c r="L465">
        <v>1.8062492440854601</v>
      </c>
      <c r="M465">
        <v>1.89552691406325</v>
      </c>
      <c r="N465">
        <v>1.82217017868077</v>
      </c>
      <c r="O465">
        <v>1.9551050459419901</v>
      </c>
      <c r="P465">
        <v>1.8431983260197</v>
      </c>
      <c r="Q465">
        <v>1.89154805542801</v>
      </c>
      <c r="R465">
        <v>1.89010112708881</v>
      </c>
      <c r="S465">
        <v>2.0089402896872199</v>
      </c>
      <c r="T465">
        <v>1.8508325776007699</v>
      </c>
      <c r="U465">
        <v>1.71687372271414</v>
      </c>
      <c r="V465">
        <v>1.9470913333892199</v>
      </c>
      <c r="W465">
        <v>1.8348180598641699</v>
      </c>
      <c r="X465">
        <v>1.7533201589774801</v>
      </c>
      <c r="Y465">
        <v>1.79469889274757</v>
      </c>
      <c r="Z465">
        <v>1.7924221567601699</v>
      </c>
      <c r="AA465">
        <v>1.8801861079756601</v>
      </c>
      <c r="AB465">
        <v>1.9603784742755701</v>
      </c>
      <c r="AC465">
        <v>1.8600129735813</v>
      </c>
      <c r="AD465">
        <v>1.7983321617994701</v>
      </c>
      <c r="AE465">
        <v>1.8874475472341099</v>
      </c>
      <c r="AF465">
        <v>1.9062915737742701</v>
      </c>
      <c r="AG465">
        <v>2.05039576714434</v>
      </c>
      <c r="AH465">
        <v>1.88184313045124</v>
      </c>
      <c r="AI465">
        <v>1.9913647619197801</v>
      </c>
      <c r="AJ465">
        <v>1.8540545564839599</v>
      </c>
      <c r="AK465">
        <v>2.0216645793788999</v>
      </c>
      <c r="AL465">
        <v>1.83744571157861</v>
      </c>
      <c r="AM465">
        <v>1.9379107195316501</v>
      </c>
      <c r="AN465">
        <v>1.99365337765533</v>
      </c>
      <c r="AO465">
        <v>1.9108569932378501</v>
      </c>
      <c r="AP465">
        <v>1.7530897431688599</v>
      </c>
      <c r="AQ465">
        <v>1.8488055765295499</v>
      </c>
      <c r="AR465">
        <v>1.85112777074611</v>
      </c>
      <c r="AS465">
        <v>1.9933404731769</v>
      </c>
      <c r="AT465">
        <v>1.89898242583174</v>
      </c>
      <c r="AU465">
        <v>1.9445544094235001</v>
      </c>
      <c r="AV465">
        <v>1.9244452543489501</v>
      </c>
      <c r="AW465">
        <v>2.0670706065406002</v>
      </c>
      <c r="AX465">
        <v>1.8403379174413801</v>
      </c>
      <c r="AY465">
        <v>1.6933421553683199</v>
      </c>
      <c r="AZ465">
        <v>1.9516811637353499</v>
      </c>
      <c r="BA465">
        <v>2.0643684027703899</v>
      </c>
      <c r="BB465">
        <v>1.8082760080431699</v>
      </c>
      <c r="BC465">
        <v>1.9050058207217599</v>
      </c>
      <c r="BD465">
        <v>1.8023841397335301</v>
      </c>
      <c r="BE465">
        <v>1.95645013918106</v>
      </c>
      <c r="BF465">
        <v>1.8834204297263599</v>
      </c>
      <c r="BG465">
        <v>2.0038878915049501</v>
      </c>
      <c r="BH465">
        <v>1.8333043421538899</v>
      </c>
      <c r="BI465">
        <v>1.9527951120871401</v>
      </c>
      <c r="BJ465">
        <v>1.85823163075686</v>
      </c>
      <c r="BK465">
        <v>1.9212118929235</v>
      </c>
      <c r="BL465">
        <v>1.85062954268713</v>
      </c>
      <c r="BM465">
        <v>1.9409497746701601</v>
      </c>
      <c r="BN465">
        <v>1.9576144266869</v>
      </c>
      <c r="BO465">
        <v>1.9831155242803999</v>
      </c>
      <c r="BP465">
        <v>1.90527411230903</v>
      </c>
      <c r="BQ465">
        <v>2.01541023186113</v>
      </c>
      <c r="BR465">
        <v>2.0101505802615098</v>
      </c>
      <c r="BS465">
        <v>2.1329486236772199</v>
      </c>
      <c r="BT465">
        <v>1.92762468777697</v>
      </c>
      <c r="BU465">
        <v>2.0249576988155602</v>
      </c>
      <c r="BV465">
        <v>1.9254678644721901</v>
      </c>
      <c r="BW465">
        <v>1.9936938528656201</v>
      </c>
      <c r="BX465">
        <v>1.9470532554119599</v>
      </c>
      <c r="BY465">
        <v>2.0285517326528901</v>
      </c>
      <c r="BZ465">
        <v>1.83496890744859</v>
      </c>
      <c r="CA465">
        <v>1.9032726612500499</v>
      </c>
      <c r="CB465">
        <v>1.9096337876774701</v>
      </c>
      <c r="CC465">
        <v>1.9928937193019101</v>
      </c>
      <c r="CD465">
        <v>1.89941255038237</v>
      </c>
      <c r="CE465">
        <v>2.0130728224767398</v>
      </c>
      <c r="CF465">
        <v>1.79252643465763</v>
      </c>
      <c r="CG465">
        <v>1.8991889949697101</v>
      </c>
      <c r="CH465">
        <v>1.9078344147014199</v>
      </c>
      <c r="CI465">
        <v>1.99840708652239</v>
      </c>
      <c r="CJ465">
        <v>1.8135620391150999</v>
      </c>
      <c r="CK465">
        <v>1.9261227711051301</v>
      </c>
      <c r="CL465">
        <v>1.9475357897207199</v>
      </c>
      <c r="CM465">
        <v>1.9615348509739401</v>
      </c>
      <c r="CN465">
        <v>1.93068352148255</v>
      </c>
      <c r="CO465">
        <v>2.0374935798664602</v>
      </c>
      <c r="CP465">
        <v>2.0141481564281398</v>
      </c>
      <c r="CQ465">
        <v>2.11802372930073</v>
      </c>
      <c r="CR465">
        <v>1.95675837226495</v>
      </c>
      <c r="CS465">
        <v>2.0395608198448998</v>
      </c>
      <c r="CT465">
        <v>1.9261578759376099</v>
      </c>
      <c r="CU465">
        <v>2.0517918799857102</v>
      </c>
      <c r="CV465">
        <v>1.85875563274823</v>
      </c>
      <c r="CW465">
        <v>1.9615639722926901</v>
      </c>
      <c r="CX465">
        <v>1.89792340749496</v>
      </c>
      <c r="CY465">
        <v>2.01902290963366</v>
      </c>
      <c r="CZ465">
        <v>1.8962032855228499</v>
      </c>
      <c r="DA465">
        <v>2.0075735768524399</v>
      </c>
      <c r="DB465">
        <v>1.8858448244466799</v>
      </c>
      <c r="DC465">
        <v>2.01365690542799</v>
      </c>
      <c r="DD465">
        <v>1.90177888958376</v>
      </c>
      <c r="DE465">
        <v>1.98485164338822</v>
      </c>
      <c r="DF465">
        <v>1.94847283994856</v>
      </c>
      <c r="DG465">
        <v>2.0438966294976901</v>
      </c>
      <c r="DH465">
        <v>1.87779011447605</v>
      </c>
      <c r="DI465">
        <v>1.9527738427964301</v>
      </c>
      <c r="DJ465">
        <v>1.96159889659025</v>
      </c>
      <c r="DK465">
        <v>2.0962428199800902</v>
      </c>
      <c r="DL465">
        <v>1.85832553728646</v>
      </c>
      <c r="DM465">
        <v>1.97853417231613</v>
      </c>
      <c r="DN465">
        <v>1.90633993534299</v>
      </c>
      <c r="DO465">
        <v>2.0490868548766601</v>
      </c>
      <c r="DP465">
        <v>1.8524030375617899</v>
      </c>
      <c r="DQ465">
        <v>1.9546786606187201</v>
      </c>
      <c r="DR465">
        <v>1.8761544083449599</v>
      </c>
      <c r="DS465">
        <v>1.95599960135539</v>
      </c>
      <c r="DT465">
        <v>1.9222255928533301</v>
      </c>
      <c r="DU465">
        <v>2.0469366193499798</v>
      </c>
      <c r="DV465">
        <v>1.91247370003005</v>
      </c>
      <c r="DW465">
        <v>2.0379921851517802</v>
      </c>
      <c r="DX465">
        <v>1.9082317147974499</v>
      </c>
      <c r="DY465">
        <v>2.0024339377284801</v>
      </c>
      <c r="DZ465">
        <v>1.9373698911008099</v>
      </c>
      <c r="EA465">
        <v>2.0464782986201899</v>
      </c>
      <c r="EB465">
        <v>1.8808015298910701</v>
      </c>
      <c r="EC465">
        <v>2.0162467780826399</v>
      </c>
      <c r="ED465">
        <v>1.9726463170892501</v>
      </c>
      <c r="EE465">
        <v>2.0090411560959698</v>
      </c>
      <c r="EF465">
        <v>1.92457998348161</v>
      </c>
      <c r="EG465">
        <v>2.0358281669820402</v>
      </c>
      <c r="EH465">
        <v>2.0098611634289401</v>
      </c>
      <c r="EI465">
        <v>2.1487650002690599</v>
      </c>
      <c r="EJ465">
        <v>1.9583913977721199</v>
      </c>
      <c r="EK465">
        <v>2.0860402600088102</v>
      </c>
    </row>
    <row r="466" spans="1:141" x14ac:dyDescent="0.45">
      <c r="A466" t="s">
        <v>67</v>
      </c>
      <c r="B466" t="s">
        <v>68</v>
      </c>
      <c r="C466" t="s">
        <v>69</v>
      </c>
      <c r="D466">
        <v>45</v>
      </c>
      <c r="E466" t="s">
        <v>371</v>
      </c>
      <c r="F466" s="1" cm="1">
        <f t="array" ref="F466">SUMPRODUCT($H466:$FZZ466,$H$2:$FZZ$2)/SUMPRODUCT(--($H466:$FZZ466&lt;&gt;""),$H$2:$FZZ$2)</f>
        <v>1.7067514331691667</v>
      </c>
      <c r="G466" s="1" cm="1">
        <f t="array" ref="G466">SUMPRODUCT($H466:$FZZ466,$G$2:$FZY$2)/SUMPRODUCT(--($H466:$FZZ466&lt;&gt;""),$G$2:$FZY$2)</f>
        <v>1.8022681238756268</v>
      </c>
      <c r="H466">
        <v>1.74858730242453</v>
      </c>
      <c r="I466">
        <v>1.85917506197584</v>
      </c>
      <c r="J466">
        <v>1.7482331456078</v>
      </c>
      <c r="K466">
        <v>1.86355679181115</v>
      </c>
      <c r="L466">
        <v>1.7380565502952601</v>
      </c>
      <c r="M466">
        <v>1.8539757160811201</v>
      </c>
      <c r="N466">
        <v>1.7327927957926099</v>
      </c>
      <c r="O466">
        <v>1.8938015772152801</v>
      </c>
      <c r="P466">
        <v>1.6945573059755901</v>
      </c>
      <c r="Q466">
        <v>1.72676185673317</v>
      </c>
      <c r="R466">
        <v>1.77975844367285</v>
      </c>
      <c r="S466">
        <v>1.92369781963256</v>
      </c>
      <c r="T466">
        <v>1.5671056274438999</v>
      </c>
      <c r="U466">
        <v>1.5475260397559301</v>
      </c>
      <c r="V466">
        <v>1.8269018473491501</v>
      </c>
      <c r="W466">
        <v>1.7901679662390599</v>
      </c>
      <c r="X466">
        <v>1.5666978403291001</v>
      </c>
      <c r="Y466">
        <v>1.62199161179856</v>
      </c>
      <c r="Z466">
        <v>1.7599620075434299</v>
      </c>
      <c r="AA466">
        <v>1.8754714643614201</v>
      </c>
      <c r="AB466">
        <v>1.67985343500313</v>
      </c>
      <c r="AC466">
        <v>1.80272601515668</v>
      </c>
      <c r="AD466">
        <v>1.7175815281061599</v>
      </c>
      <c r="AE466">
        <v>1.8303129060429799</v>
      </c>
      <c r="AF466">
        <v>1.6890094380693701</v>
      </c>
      <c r="AG466">
        <v>1.8292379685370601</v>
      </c>
      <c r="AH466">
        <v>1.67903529801428</v>
      </c>
      <c r="AI466">
        <v>1.7997019068498299</v>
      </c>
      <c r="AJ466">
        <v>1.72549556777488</v>
      </c>
      <c r="AK466">
        <v>1.85190937909711</v>
      </c>
      <c r="AL466">
        <v>1.7537866256619801</v>
      </c>
      <c r="AM466">
        <v>1.8438663677770899</v>
      </c>
      <c r="AN466">
        <v>1.7763370597208601</v>
      </c>
      <c r="AO466">
        <v>1.77875048382322</v>
      </c>
      <c r="AP466">
        <v>1.7552673910902401</v>
      </c>
      <c r="AQ466">
        <v>1.8881936465206799</v>
      </c>
      <c r="AR466">
        <v>1.6562554765845501</v>
      </c>
      <c r="AS466">
        <v>1.7970759095187001</v>
      </c>
      <c r="AT466">
        <v>1.62608507028505</v>
      </c>
      <c r="AU466">
        <v>1.7360504797356699</v>
      </c>
      <c r="AV466">
        <v>1.71155328782292</v>
      </c>
      <c r="AW466">
        <v>1.84014003560464</v>
      </c>
      <c r="AX466">
        <v>1.54566519818869</v>
      </c>
      <c r="AY466">
        <v>1.51528361725768</v>
      </c>
      <c r="AZ466">
        <v>1.7576756484691201</v>
      </c>
      <c r="BA466">
        <v>1.8686686090611899</v>
      </c>
      <c r="BB466">
        <v>1.7238861255159199</v>
      </c>
      <c r="BC466">
        <v>1.83807810350301</v>
      </c>
      <c r="BD466">
        <v>1.7192579843182201</v>
      </c>
      <c r="BE466">
        <v>1.8709015958011901</v>
      </c>
      <c r="BF466">
        <v>1.76769848257881</v>
      </c>
      <c r="BG466">
        <v>1.8876170655567099</v>
      </c>
      <c r="BH466">
        <v>1.7059315953121199</v>
      </c>
      <c r="BI466">
        <v>1.8377834793763901</v>
      </c>
      <c r="BJ466">
        <v>1.7134624077143199</v>
      </c>
      <c r="BK466">
        <v>1.8114358897092</v>
      </c>
      <c r="BL466">
        <v>1.72229823878685</v>
      </c>
      <c r="BM466">
        <v>1.8367582631400501</v>
      </c>
      <c r="BN466">
        <v>1.72020597829431</v>
      </c>
      <c r="BO466">
        <v>1.8491270541411</v>
      </c>
      <c r="BP466">
        <v>1.7196186987470301</v>
      </c>
      <c r="BQ466">
        <v>1.83244390792157</v>
      </c>
      <c r="BR466">
        <v>1.8577639950126199</v>
      </c>
      <c r="BS466">
        <v>1.9858531282969401</v>
      </c>
      <c r="BT466">
        <v>1.81051083716058</v>
      </c>
      <c r="BU466">
        <v>1.95200829908951</v>
      </c>
      <c r="BV466">
        <v>1.7501596923035101</v>
      </c>
      <c r="BW466">
        <v>1.8857826281955401</v>
      </c>
      <c r="BX466">
        <v>1.71741501358136</v>
      </c>
      <c r="BY466">
        <v>1.8132768129064101</v>
      </c>
      <c r="BZ466">
        <v>1.7507875266669599</v>
      </c>
      <c r="CA466">
        <v>1.8288502564568101</v>
      </c>
      <c r="CB466">
        <v>1.7490109430751</v>
      </c>
      <c r="CC466">
        <v>1.87269904304077</v>
      </c>
      <c r="CD466">
        <v>1.77772655815987</v>
      </c>
      <c r="CE466">
        <v>1.9053461461177399</v>
      </c>
      <c r="CF466">
        <v>1.7326078773568701</v>
      </c>
      <c r="CG466">
        <v>1.8346850083838</v>
      </c>
      <c r="CH466">
        <v>1.7847527098954801</v>
      </c>
      <c r="CI466">
        <v>1.9124771747154099</v>
      </c>
      <c r="CJ466">
        <v>1.70160554418329</v>
      </c>
      <c r="CK466">
        <v>1.8257207684908801</v>
      </c>
      <c r="CL466">
        <v>1.6651607603848799</v>
      </c>
      <c r="CM466">
        <v>1.75425956348275</v>
      </c>
      <c r="CN466">
        <v>1.7105122480425099</v>
      </c>
      <c r="CO466">
        <v>1.8277307841472401</v>
      </c>
      <c r="CP466">
        <v>1.86180796193092</v>
      </c>
      <c r="CQ466">
        <v>1.96814269517589</v>
      </c>
      <c r="CR466">
        <v>1.8216538467588399</v>
      </c>
      <c r="CS466">
        <v>1.89544303399241</v>
      </c>
      <c r="CT466">
        <v>1.80539349922609</v>
      </c>
      <c r="CU466">
        <v>1.94390998928443</v>
      </c>
      <c r="CV466">
        <v>1.6748767462374201</v>
      </c>
      <c r="CW466">
        <v>1.78730605909342</v>
      </c>
      <c r="CX466">
        <v>1.8173940917787701</v>
      </c>
      <c r="CY466">
        <v>1.9354483256032899</v>
      </c>
      <c r="CZ466">
        <v>1.8092510794580301</v>
      </c>
      <c r="DA466">
        <v>1.93240359323043</v>
      </c>
      <c r="DB466">
        <v>1.7376549851843199</v>
      </c>
      <c r="DC466">
        <v>1.8971345329338301</v>
      </c>
      <c r="DD466">
        <v>1.7743497093090499</v>
      </c>
      <c r="DE466">
        <v>1.8778750608018899</v>
      </c>
      <c r="DF466">
        <v>1.7132859762652499</v>
      </c>
      <c r="DG466">
        <v>1.8138740751670399</v>
      </c>
      <c r="DH466">
        <v>1.7793560243500901</v>
      </c>
      <c r="DI466">
        <v>1.8808817336038799</v>
      </c>
      <c r="DJ466">
        <v>1.73553957085741</v>
      </c>
      <c r="DK466">
        <v>1.8672940272709799</v>
      </c>
      <c r="DL466">
        <v>1.7466647870718</v>
      </c>
      <c r="DM466">
        <v>1.8648101395599099</v>
      </c>
      <c r="DN466">
        <v>1.7426682200807</v>
      </c>
      <c r="DO466">
        <v>1.8859706651646899</v>
      </c>
      <c r="DP466">
        <v>1.7324422812292899</v>
      </c>
      <c r="DQ466">
        <v>1.8333036032821901</v>
      </c>
      <c r="DR466">
        <v>1.6988073882134</v>
      </c>
      <c r="DS466">
        <v>1.8292804464819601</v>
      </c>
      <c r="DT466">
        <v>1.7135997991568701</v>
      </c>
      <c r="DU466">
        <v>1.83399060639978</v>
      </c>
      <c r="DV466">
        <v>1.77013826269912</v>
      </c>
      <c r="DW466">
        <v>1.92828373910429</v>
      </c>
      <c r="DX466">
        <v>1.7237284392865</v>
      </c>
      <c r="DY466">
        <v>1.80968667958878</v>
      </c>
      <c r="DZ466">
        <v>1.72335840490412</v>
      </c>
      <c r="EA466">
        <v>1.8293808124025801</v>
      </c>
      <c r="EB466">
        <v>1.7257005071921501</v>
      </c>
      <c r="EC466">
        <v>1.88045231562318</v>
      </c>
      <c r="ED466">
        <v>1.7086424662264601</v>
      </c>
      <c r="EE466">
        <v>1.7836191831566599</v>
      </c>
      <c r="EF466">
        <v>1.69090757022927</v>
      </c>
      <c r="EG466">
        <v>1.8133108906336499</v>
      </c>
      <c r="EH466">
        <v>1.8352257439595301</v>
      </c>
      <c r="EI466">
        <v>1.9865064844212399</v>
      </c>
      <c r="EJ466">
        <v>1.8786086112184901</v>
      </c>
      <c r="EK466">
        <v>2.0032096523326102</v>
      </c>
    </row>
    <row r="467" spans="1:141" x14ac:dyDescent="0.45">
      <c r="A467" t="s">
        <v>85</v>
      </c>
      <c r="B467" t="s">
        <v>68</v>
      </c>
      <c r="C467" t="s">
        <v>86</v>
      </c>
      <c r="D467">
        <v>45</v>
      </c>
      <c r="E467" t="s">
        <v>371</v>
      </c>
      <c r="F467" s="1" cm="1">
        <f t="array" ref="F467">SUMPRODUCT($H467:$FZZ467,$H$2:$FZZ$2)/SUMPRODUCT(--($H467:$FZZ467&lt;&gt;""),$H$2:$FZZ$2)</f>
        <v>1.4674868069801652</v>
      </c>
      <c r="G467" s="1" cm="1">
        <f t="array" ref="G467">SUMPRODUCT($H467:$FZZ467,$G$2:$FZY$2)/SUMPRODUCT(--($H467:$FZZ467&lt;&gt;""),$G$2:$FZY$2)</f>
        <v>1.5043257090758453</v>
      </c>
      <c r="H467">
        <v>1.4979306222198701</v>
      </c>
      <c r="I467">
        <v>1.5483921444520601</v>
      </c>
      <c r="J467">
        <v>1.49687270731179</v>
      </c>
      <c r="K467">
        <v>1.54709764366633</v>
      </c>
      <c r="L467">
        <v>1.49293340414828</v>
      </c>
      <c r="M467">
        <v>1.54581674703462</v>
      </c>
      <c r="N467">
        <v>1.46390404256224</v>
      </c>
      <c r="O467">
        <v>1.5828962970773599</v>
      </c>
      <c r="P467">
        <v>1.4769248138976401</v>
      </c>
      <c r="Q467">
        <v>1.52455497263975</v>
      </c>
      <c r="R467">
        <v>1.46142527251626</v>
      </c>
      <c r="S467">
        <v>1.5378271322484101</v>
      </c>
      <c r="T467">
        <v>1.4684328796981301</v>
      </c>
      <c r="U467">
        <v>1.34281007291229</v>
      </c>
      <c r="V467">
        <v>1.56495765909281</v>
      </c>
      <c r="W467">
        <v>1.4945012716246</v>
      </c>
      <c r="X467">
        <v>1.41452419455971</v>
      </c>
      <c r="Y467">
        <v>1.41496434153766</v>
      </c>
      <c r="Z467">
        <v>1.4721361121052701</v>
      </c>
      <c r="AA467">
        <v>1.53185447237287</v>
      </c>
      <c r="AB467">
        <v>1.4470922765509</v>
      </c>
      <c r="AC467">
        <v>1.48102418348499</v>
      </c>
      <c r="AD467">
        <v>1.4543506507338</v>
      </c>
      <c r="AE467">
        <v>1.5366200183185199</v>
      </c>
      <c r="AF467">
        <v>1.43852498020658</v>
      </c>
      <c r="AG467">
        <v>1.54341896644939</v>
      </c>
      <c r="AH467">
        <v>1.44654038452439</v>
      </c>
      <c r="AI467">
        <v>1.5126807879753299</v>
      </c>
      <c r="AJ467">
        <v>1.3996842161908301</v>
      </c>
      <c r="AK467">
        <v>1.44652833493141</v>
      </c>
      <c r="AL467">
        <v>1.4550196774850901</v>
      </c>
      <c r="AM467">
        <v>1.5102039736080799</v>
      </c>
      <c r="AN467">
        <v>1.54171125429748</v>
      </c>
      <c r="AO467">
        <v>1.49414289292138</v>
      </c>
      <c r="AP467">
        <v>1.4320825536478301</v>
      </c>
      <c r="AQ467">
        <v>1.51827801669894</v>
      </c>
      <c r="AR467">
        <v>1.45944568850809</v>
      </c>
      <c r="AS467">
        <v>1.51032356472917</v>
      </c>
      <c r="AT467">
        <v>1.4630562861448</v>
      </c>
      <c r="AU467">
        <v>1.48639812831428</v>
      </c>
      <c r="AV467">
        <v>1.4751503385244999</v>
      </c>
      <c r="AW467">
        <v>1.5549173663774301</v>
      </c>
      <c r="AX467">
        <v>1.4472743820387799</v>
      </c>
      <c r="AY467">
        <v>1.29651250439705</v>
      </c>
      <c r="AZ467">
        <v>1.4867116111241001</v>
      </c>
      <c r="BA467">
        <v>1.55731836129956</v>
      </c>
      <c r="BB467">
        <v>1.46927717218753</v>
      </c>
      <c r="BC467">
        <v>1.5351677426182599</v>
      </c>
      <c r="BD467">
        <v>1.4806846433352401</v>
      </c>
      <c r="BE467">
        <v>1.57941820190816</v>
      </c>
      <c r="BF467">
        <v>1.46542635304341</v>
      </c>
      <c r="BG467">
        <v>1.53934203153766</v>
      </c>
      <c r="BH467">
        <v>1.49109608401643</v>
      </c>
      <c r="BI467">
        <v>1.5724272140201301</v>
      </c>
      <c r="BJ467">
        <v>1.43130681532821</v>
      </c>
      <c r="BK467">
        <v>1.49305660187835</v>
      </c>
      <c r="BL467">
        <v>1.4445462647970699</v>
      </c>
      <c r="BM467">
        <v>1.5039856391458799</v>
      </c>
      <c r="BN467">
        <v>1.52444453562562</v>
      </c>
      <c r="BO467">
        <v>1.53049668670373</v>
      </c>
      <c r="BP467">
        <v>1.45432294051533</v>
      </c>
      <c r="BQ467">
        <v>1.53586979144986</v>
      </c>
      <c r="BR467">
        <v>1.5643402922088301</v>
      </c>
      <c r="BS467">
        <v>1.6430352632756799</v>
      </c>
      <c r="BT467">
        <v>1.46762952219805</v>
      </c>
      <c r="BU467">
        <v>1.5552433325275901</v>
      </c>
      <c r="BV467">
        <v>1.48479865178923</v>
      </c>
      <c r="BW467">
        <v>1.54859402818739</v>
      </c>
      <c r="BX467">
        <v>1.49055477817104</v>
      </c>
      <c r="BY467">
        <v>1.5362889949790099</v>
      </c>
      <c r="BZ467">
        <v>1.51913213199582</v>
      </c>
      <c r="CA467">
        <v>1.5451137034179101</v>
      </c>
      <c r="CB467">
        <v>1.48846722302673</v>
      </c>
      <c r="CC467">
        <v>1.56908469313109</v>
      </c>
      <c r="CD467">
        <v>1.47616514780799</v>
      </c>
      <c r="CE467">
        <v>1.55505123931775</v>
      </c>
      <c r="CF467">
        <v>1.43051705848133</v>
      </c>
      <c r="CG467">
        <v>1.4850460253909501</v>
      </c>
      <c r="CH467">
        <v>1.45014375072846</v>
      </c>
      <c r="CI467">
        <v>1.52633163681572</v>
      </c>
      <c r="CJ467">
        <v>1.4740671319703</v>
      </c>
      <c r="CK467">
        <v>1.5620884405751301</v>
      </c>
      <c r="CL467">
        <v>1.5518305562074599</v>
      </c>
      <c r="CM467">
        <v>1.50333255104435</v>
      </c>
      <c r="CN467">
        <v>1.4841566827038899</v>
      </c>
      <c r="CO467">
        <v>1.5645524773854</v>
      </c>
      <c r="CP467">
        <v>1.56782651741372</v>
      </c>
      <c r="CQ467">
        <v>1.6409785542053199</v>
      </c>
      <c r="CR467">
        <v>1.5210859956270699</v>
      </c>
      <c r="CS467">
        <v>1.5716105894011601</v>
      </c>
      <c r="CT467">
        <v>1.4910346469817799</v>
      </c>
      <c r="CU467">
        <v>1.55892368139064</v>
      </c>
      <c r="CV467">
        <v>1.4243758675628899</v>
      </c>
      <c r="CW467">
        <v>1.4854864848231999</v>
      </c>
      <c r="CX467">
        <v>1.4651246656716099</v>
      </c>
      <c r="CY467">
        <v>1.5348753343283801</v>
      </c>
      <c r="CZ467">
        <v>1.45009677899647</v>
      </c>
      <c r="DA467">
        <v>1.5217132363889001</v>
      </c>
      <c r="DB467">
        <v>1.47795858233044</v>
      </c>
      <c r="DC467">
        <v>1.56451853200682</v>
      </c>
      <c r="DD467">
        <v>1.4638547240173201</v>
      </c>
      <c r="DE467">
        <v>1.53177912121001</v>
      </c>
      <c r="DF467">
        <v>1.49116797706625</v>
      </c>
      <c r="DG467">
        <v>1.5497565397019399</v>
      </c>
      <c r="DH467">
        <v>1.42140778743443</v>
      </c>
      <c r="DI467">
        <v>1.49384547647306</v>
      </c>
      <c r="DJ467">
        <v>1.4693681582485101</v>
      </c>
      <c r="DK467">
        <v>1.5648165930478199</v>
      </c>
      <c r="DL467">
        <v>1.4597403596006699</v>
      </c>
      <c r="DM467">
        <v>1.5263677256474899</v>
      </c>
      <c r="DN467">
        <v>1.44805450322899</v>
      </c>
      <c r="DO467">
        <v>1.53498653622103</v>
      </c>
      <c r="DP467">
        <v>1.44105805004841</v>
      </c>
      <c r="DQ467">
        <v>1.5064471739462799</v>
      </c>
      <c r="DR467">
        <v>1.4414324629592701</v>
      </c>
      <c r="DS467">
        <v>1.51116204903328</v>
      </c>
      <c r="DT467">
        <v>1.4780170925865801</v>
      </c>
      <c r="DU467">
        <v>1.5601012584076901</v>
      </c>
      <c r="DV467">
        <v>1.5079200480913699</v>
      </c>
      <c r="DW467">
        <v>1.58450556056507</v>
      </c>
      <c r="DX467">
        <v>1.38542581642417</v>
      </c>
      <c r="DY467">
        <v>1.4474961356331399</v>
      </c>
      <c r="DZ467">
        <v>1.4920862406243101</v>
      </c>
      <c r="EA467">
        <v>1.55446528511501</v>
      </c>
      <c r="EB467">
        <v>1.4618940716720701</v>
      </c>
      <c r="EC467">
        <v>1.5702336409744699</v>
      </c>
      <c r="ED467">
        <v>1.54164268597679</v>
      </c>
      <c r="EE467">
        <v>1.52655316388141</v>
      </c>
      <c r="EF467">
        <v>1.47200761100249</v>
      </c>
      <c r="EG467">
        <v>1.54299484584583</v>
      </c>
      <c r="EH467">
        <v>1.5356239573804</v>
      </c>
      <c r="EI467">
        <v>1.62986331593391</v>
      </c>
      <c r="EJ467">
        <v>1.5569511000026901</v>
      </c>
      <c r="EK467">
        <v>1.6523236264576</v>
      </c>
    </row>
    <row r="468" spans="1:141" x14ac:dyDescent="0.45">
      <c r="A468" t="s">
        <v>87</v>
      </c>
      <c r="B468" t="s">
        <v>140</v>
      </c>
      <c r="C468" t="s">
        <v>86</v>
      </c>
      <c r="D468">
        <v>45</v>
      </c>
      <c r="E468" t="s">
        <v>371</v>
      </c>
      <c r="F468" s="1" cm="1">
        <f t="array" ref="F468">SUMPRODUCT($H468:$FZZ468,$H$2:$FZZ$2)/SUMPRODUCT(--($H468:$FZZ468&lt;&gt;""),$H$2:$FZZ$2)</f>
        <v>1.5186771449756828</v>
      </c>
      <c r="G468" s="1" cm="1">
        <f t="array" ref="G468">SUMPRODUCT($H468:$FZZ468,$G$2:$FZY$2)/SUMPRODUCT(--($H468:$FZZ468&lt;&gt;""),$G$2:$FZY$2)</f>
        <v>1.4939400194726193</v>
      </c>
      <c r="H468">
        <v>1.5251999929672799</v>
      </c>
      <c r="I468">
        <v>1.5564235103820501</v>
      </c>
      <c r="J468">
        <v>1.52510894942318</v>
      </c>
      <c r="K468">
        <v>1.5557748912265099</v>
      </c>
      <c r="L468">
        <v>1.52102976156045</v>
      </c>
      <c r="M468">
        <v>1.5507229610465101</v>
      </c>
      <c r="N468">
        <v>1.4388953943315701</v>
      </c>
      <c r="O468">
        <v>1.49255512206492</v>
      </c>
      <c r="P468">
        <v>1.50530721000775</v>
      </c>
      <c r="Q468">
        <v>1.5440752086830201</v>
      </c>
      <c r="R468">
        <v>1.4703299624303701</v>
      </c>
      <c r="S468">
        <v>1.5258110221644099</v>
      </c>
      <c r="T468">
        <v>1.4856430379177099</v>
      </c>
      <c r="U468">
        <v>1.3127412107569301</v>
      </c>
      <c r="V468">
        <v>1.6969568346329</v>
      </c>
      <c r="W468">
        <v>1.4954951650317201</v>
      </c>
      <c r="X468">
        <v>1.6959477790609701</v>
      </c>
      <c r="Y468">
        <v>1.49033766731937</v>
      </c>
      <c r="Z468">
        <v>1.5709935853315999</v>
      </c>
      <c r="AA468">
        <v>1.5288852792996099</v>
      </c>
      <c r="AB468">
        <v>1.7166926746158</v>
      </c>
      <c r="AC468">
        <v>1.5415936142886499</v>
      </c>
      <c r="AD468">
        <v>1.70133341853579</v>
      </c>
      <c r="AE468">
        <v>1.59621488061004</v>
      </c>
      <c r="AF468">
        <v>1.4492974601651101</v>
      </c>
      <c r="AG468">
        <v>1.5203755788689299</v>
      </c>
      <c r="AH468">
        <v>1.4475892307934899</v>
      </c>
      <c r="AI468">
        <v>1.41226755831742</v>
      </c>
      <c r="AJ468">
        <v>1.3945255170929201</v>
      </c>
      <c r="AK468">
        <v>1.3812997769211199</v>
      </c>
      <c r="AL468">
        <v>1.37986677006058</v>
      </c>
      <c r="AM468">
        <v>1.3903182009458901</v>
      </c>
      <c r="AN468">
        <v>1.6411739259124301</v>
      </c>
      <c r="AO468">
        <v>1.5166264429316201</v>
      </c>
      <c r="AP468">
        <v>1.4623266909600201</v>
      </c>
      <c r="AQ468">
        <v>1.5148660035236301</v>
      </c>
      <c r="AR468">
        <v>1.5689708889105201</v>
      </c>
      <c r="AS468">
        <v>1.5706390159997401</v>
      </c>
      <c r="AT468">
        <v>1.6287771679132901</v>
      </c>
      <c r="AU468">
        <v>1.54032142483624</v>
      </c>
      <c r="AV468">
        <v>1.44952971025666</v>
      </c>
      <c r="AW468">
        <v>1.52132774499222</v>
      </c>
      <c r="AX468">
        <v>1.5246695924554801</v>
      </c>
      <c r="AY468">
        <v>1.3221689922220901</v>
      </c>
      <c r="AZ468">
        <v>1.4721436521270601</v>
      </c>
      <c r="BA468">
        <v>1.5361505143092</v>
      </c>
      <c r="BB468">
        <v>1.4209440152396999</v>
      </c>
      <c r="BC468">
        <v>1.4670123822626699</v>
      </c>
      <c r="BD468">
        <v>1.4266058944773801</v>
      </c>
      <c r="BE468">
        <v>1.5058753532649101</v>
      </c>
      <c r="BF468">
        <v>1.47931984768613</v>
      </c>
      <c r="BG468">
        <v>1.53832431876136</v>
      </c>
      <c r="BH468">
        <v>1.4586658259224601</v>
      </c>
      <c r="BI468">
        <v>1.52137374703746</v>
      </c>
      <c r="BJ468">
        <v>1.49432474511576</v>
      </c>
      <c r="BK468">
        <v>1.50277484807392</v>
      </c>
      <c r="BL468">
        <v>1.4988137231518499</v>
      </c>
      <c r="BM468">
        <v>1.5421724557813701</v>
      </c>
      <c r="BN468">
        <v>1.5127505487967501</v>
      </c>
      <c r="BO468">
        <v>1.49841002810659</v>
      </c>
      <c r="BP468">
        <v>1.35507638513091</v>
      </c>
      <c r="BQ468">
        <v>1.39866794322107</v>
      </c>
      <c r="BR468">
        <v>1.53021196329805</v>
      </c>
      <c r="BS468">
        <v>1.6096582371559101</v>
      </c>
      <c r="BT468">
        <v>1.5106860849246599</v>
      </c>
      <c r="BU468">
        <v>1.55574691805656</v>
      </c>
      <c r="BV468">
        <v>1.5065711684040199</v>
      </c>
      <c r="BW468">
        <v>1.5229073512822899</v>
      </c>
      <c r="BX468">
        <v>1.4646061404230799</v>
      </c>
      <c r="BY468">
        <v>1.5045579883117901</v>
      </c>
      <c r="BZ468">
        <v>1.52339884707911</v>
      </c>
      <c r="CA468">
        <v>1.52592256366029</v>
      </c>
      <c r="CB468">
        <v>1.5064717913500401</v>
      </c>
      <c r="CC468">
        <v>1.5411223743337801</v>
      </c>
      <c r="CD468">
        <v>1.3655662328759</v>
      </c>
      <c r="CE468">
        <v>1.40276349538432</v>
      </c>
      <c r="CF468">
        <v>1.43116723129042</v>
      </c>
      <c r="CG468">
        <v>1.48381411901584</v>
      </c>
      <c r="CH468">
        <v>1.51992113135708</v>
      </c>
      <c r="CI468">
        <v>1.5481856326974599</v>
      </c>
      <c r="CJ468">
        <v>1.4561003280144</v>
      </c>
      <c r="CK468">
        <v>1.51299726243618</v>
      </c>
      <c r="CL468">
        <v>1.56507862004224</v>
      </c>
      <c r="CM468">
        <v>1.5311077211922</v>
      </c>
      <c r="CN468">
        <v>1.5017976373908499</v>
      </c>
      <c r="CO468">
        <v>1.5342913744850699</v>
      </c>
      <c r="CP468">
        <v>1.4296504479184899</v>
      </c>
      <c r="CQ468">
        <v>1.46251377289494</v>
      </c>
      <c r="CR468">
        <v>1.5081717081150801</v>
      </c>
      <c r="CS468">
        <v>1.5535840687084099</v>
      </c>
      <c r="CT468">
        <v>1.4717466365043399</v>
      </c>
      <c r="CU468">
        <v>1.5337540183355101</v>
      </c>
      <c r="CV468">
        <v>1.5120039933535201</v>
      </c>
      <c r="CW468">
        <v>1.52029156951101</v>
      </c>
      <c r="CX468">
        <v>1.47554268885171</v>
      </c>
      <c r="CY468">
        <v>1.5317699620343099</v>
      </c>
      <c r="CZ468">
        <v>1.32223931708769</v>
      </c>
      <c r="DA468">
        <v>1.37875825102982</v>
      </c>
      <c r="DB468">
        <v>1.45498187356188</v>
      </c>
      <c r="DC468">
        <v>1.53988644076213</v>
      </c>
      <c r="DD468">
        <v>1.53206865401987</v>
      </c>
      <c r="DE468">
        <v>1.5416116554327901</v>
      </c>
      <c r="DF468">
        <v>1.47526401214139</v>
      </c>
      <c r="DG468">
        <v>1.5174848759511801</v>
      </c>
      <c r="DH468">
        <v>1.4943049121329299</v>
      </c>
      <c r="DI468">
        <v>1.5151613767755201</v>
      </c>
      <c r="DJ468">
        <v>1.4701887319517399</v>
      </c>
      <c r="DK468">
        <v>1.5524032334095701</v>
      </c>
      <c r="DL468">
        <v>1.44959054734656</v>
      </c>
      <c r="DM468">
        <v>1.51965244582281</v>
      </c>
      <c r="DN468">
        <v>1.45891039835811</v>
      </c>
      <c r="DO468">
        <v>1.51903060791469</v>
      </c>
      <c r="DP468">
        <v>1.45563426940522</v>
      </c>
      <c r="DQ468">
        <v>1.49929922022323</v>
      </c>
      <c r="DR468">
        <v>1.4685402963258201</v>
      </c>
      <c r="DS468">
        <v>1.4874260846455301</v>
      </c>
      <c r="DT468">
        <v>1.4626400410054701</v>
      </c>
      <c r="DU468">
        <v>1.53543521240206</v>
      </c>
      <c r="DV468">
        <v>1.3415088668470001</v>
      </c>
      <c r="DW468">
        <v>1.3943943492636</v>
      </c>
      <c r="DX468">
        <v>1.4885246706087201</v>
      </c>
      <c r="DY468">
        <v>1.5448830875677699</v>
      </c>
      <c r="DZ468">
        <v>1.47163495235006</v>
      </c>
      <c r="EA468">
        <v>1.5263879154331299</v>
      </c>
      <c r="EB468">
        <v>1.43914525650619</v>
      </c>
      <c r="EC468">
        <v>1.5298245614035</v>
      </c>
      <c r="ED468">
        <v>1.52775655850067</v>
      </c>
      <c r="EE468">
        <v>1.51785732971966</v>
      </c>
      <c r="EF468">
        <v>1.33028405348611</v>
      </c>
      <c r="EG468">
        <v>1.38785794189292</v>
      </c>
      <c r="EH468">
        <v>1.4930043588225701</v>
      </c>
      <c r="EI468">
        <v>1.59336490340633</v>
      </c>
      <c r="EJ468">
        <v>1.51856114073021</v>
      </c>
      <c r="EK468">
        <v>1.59749880874248</v>
      </c>
    </row>
    <row r="469" spans="1:141" x14ac:dyDescent="0.45">
      <c r="A469" t="s">
        <v>109</v>
      </c>
      <c r="B469" t="s">
        <v>135</v>
      </c>
      <c r="C469" t="s">
        <v>69</v>
      </c>
      <c r="D469">
        <v>45</v>
      </c>
      <c r="E469" t="s">
        <v>371</v>
      </c>
      <c r="F469" s="1" cm="1">
        <f t="array" ref="F469">SUMPRODUCT($H469:$FZZ469,$H$2:$FZZ$2)/SUMPRODUCT(--($H469:$FZZ469&lt;&gt;""),$H$2:$FZZ$2)</f>
        <v>1.4442197388283642</v>
      </c>
      <c r="G469" s="1" cm="1">
        <f t="array" ref="G469">SUMPRODUCT($H469:$FZZ469,$G$2:$FZY$2)/SUMPRODUCT(--($H469:$FZZ469&lt;&gt;""),$G$2:$FZY$2)</f>
        <v>1.4892070630901375</v>
      </c>
      <c r="H469">
        <v>1.4357578634597401</v>
      </c>
      <c r="I469">
        <v>1.52675422402728</v>
      </c>
      <c r="J469">
        <v>1.4361654025542601</v>
      </c>
      <c r="K469">
        <v>1.5239284074294901</v>
      </c>
      <c r="L469">
        <v>1.3484866810049401</v>
      </c>
      <c r="M469">
        <v>1.4258344858291201</v>
      </c>
      <c r="N469">
        <v>1.4160622154639599</v>
      </c>
      <c r="O469">
        <v>1.5005817900634999</v>
      </c>
      <c r="P469">
        <v>1.4846850372957301</v>
      </c>
      <c r="Q469">
        <v>1.55193027089276</v>
      </c>
      <c r="R469">
        <v>1.4414514264828999</v>
      </c>
      <c r="S469">
        <v>1.52533873184114</v>
      </c>
      <c r="T469">
        <v>1.4002809662028499</v>
      </c>
      <c r="U469">
        <v>1.33170349456606</v>
      </c>
      <c r="V469">
        <v>1.5444387384366001</v>
      </c>
      <c r="W469">
        <v>1.4823352477571801</v>
      </c>
      <c r="X469">
        <v>1.30617508997604</v>
      </c>
      <c r="Y469">
        <v>1.35121187954234</v>
      </c>
      <c r="Z469">
        <v>1.3869104974809301</v>
      </c>
      <c r="AA469">
        <v>1.45790270627426</v>
      </c>
      <c r="AB469">
        <v>1.44906045740992</v>
      </c>
      <c r="AC469">
        <v>1.4576013984374301</v>
      </c>
      <c r="AD469">
        <v>1.3839137751081001</v>
      </c>
      <c r="AE469">
        <v>1.4728502353718</v>
      </c>
      <c r="AF469">
        <v>1.44907877072234</v>
      </c>
      <c r="AG469">
        <v>1.53994625909434</v>
      </c>
      <c r="AH469">
        <v>1.4729271485576301</v>
      </c>
      <c r="AI469">
        <v>1.5543763702033</v>
      </c>
      <c r="AJ469">
        <v>1.4492960295873001</v>
      </c>
      <c r="AK469">
        <v>1.5304703246384701</v>
      </c>
      <c r="AL469">
        <v>1.4678768694934099</v>
      </c>
      <c r="AM469">
        <v>1.52752068981031</v>
      </c>
      <c r="AN469">
        <v>1.53714623983971</v>
      </c>
      <c r="AO469">
        <v>1.5058457230026601</v>
      </c>
      <c r="AP469">
        <v>1.4671262707505699</v>
      </c>
      <c r="AQ469">
        <v>1.54841272446735</v>
      </c>
      <c r="AR469">
        <v>1.3862038749878201</v>
      </c>
      <c r="AS469">
        <v>1.4897705513906401</v>
      </c>
      <c r="AT469">
        <v>1.5367345436797599</v>
      </c>
      <c r="AU469">
        <v>1.4841321180804301</v>
      </c>
      <c r="AV469">
        <v>1.4259977011172</v>
      </c>
      <c r="AW469">
        <v>1.5150618876070501</v>
      </c>
      <c r="AX469">
        <v>1.3901042451855601</v>
      </c>
      <c r="AY469">
        <v>1.28463486267218</v>
      </c>
      <c r="AZ469">
        <v>1.49542403039776</v>
      </c>
      <c r="BA469">
        <v>1.56829927053869</v>
      </c>
      <c r="BB469">
        <v>1.46593290295269</v>
      </c>
      <c r="BC469">
        <v>1.5375595301089999</v>
      </c>
      <c r="BD469">
        <v>1.4433607445655601</v>
      </c>
      <c r="BE469">
        <v>1.5607190667431601</v>
      </c>
      <c r="BF469">
        <v>1.3788864621330801</v>
      </c>
      <c r="BG469">
        <v>1.4584395833095101</v>
      </c>
      <c r="BH469">
        <v>1.43529168750407</v>
      </c>
      <c r="BI469">
        <v>1.51389402274358</v>
      </c>
      <c r="BJ469">
        <v>1.4772864245894199</v>
      </c>
      <c r="BK469">
        <v>1.5008412435337199</v>
      </c>
      <c r="BL469">
        <v>1.3673190143231899</v>
      </c>
      <c r="BM469">
        <v>1.4487390316466</v>
      </c>
      <c r="BN469">
        <v>1.46205609010524</v>
      </c>
      <c r="BO469">
        <v>1.50766263873787</v>
      </c>
      <c r="BP469">
        <v>1.5080048287058201</v>
      </c>
      <c r="BQ469">
        <v>1.5959788535986299</v>
      </c>
      <c r="BR469">
        <v>1.5364301927810899</v>
      </c>
      <c r="BS469">
        <v>1.6213593784967499</v>
      </c>
      <c r="BT469">
        <v>1.4754653130287601</v>
      </c>
      <c r="BU469">
        <v>1.54159616469261</v>
      </c>
      <c r="BV469">
        <v>1.4886720395765001</v>
      </c>
      <c r="BW469">
        <v>1.5306948993598699</v>
      </c>
      <c r="BX469">
        <v>1.4775907482097199</v>
      </c>
      <c r="BY469">
        <v>1.5431414108157</v>
      </c>
      <c r="BZ469">
        <v>1.3686351050792001</v>
      </c>
      <c r="CA469">
        <v>1.45458671871453</v>
      </c>
      <c r="CB469">
        <v>1.4773449979845601</v>
      </c>
      <c r="CC469">
        <v>1.5490796172162999</v>
      </c>
      <c r="CD469">
        <v>1.4789901067338</v>
      </c>
      <c r="CE469">
        <v>1.5494486011134301</v>
      </c>
      <c r="CF469">
        <v>1.4125517571775601</v>
      </c>
      <c r="CG469">
        <v>1.4906751531328</v>
      </c>
      <c r="CH469">
        <v>1.4880337231438601</v>
      </c>
      <c r="CI469">
        <v>1.55373169120789</v>
      </c>
      <c r="CJ469">
        <v>1.42683799048018</v>
      </c>
      <c r="CK469">
        <v>1.50551212173527</v>
      </c>
      <c r="CL469">
        <v>1.41410467026519</v>
      </c>
      <c r="CM469">
        <v>1.4844050692325701</v>
      </c>
      <c r="CN469">
        <v>1.36030313512153</v>
      </c>
      <c r="CO469">
        <v>1.4476169512489101</v>
      </c>
      <c r="CP469">
        <v>1.5322165977356501</v>
      </c>
      <c r="CQ469">
        <v>1.60667805758267</v>
      </c>
      <c r="CR469">
        <v>1.51068849983483</v>
      </c>
      <c r="CS469">
        <v>1.5730262847435199</v>
      </c>
      <c r="CT469">
        <v>1.48692701512084</v>
      </c>
      <c r="CU469">
        <v>1.56270984641028</v>
      </c>
      <c r="CV469">
        <v>1.4447187215798301</v>
      </c>
      <c r="CW469">
        <v>1.48137004848095</v>
      </c>
      <c r="CX469">
        <v>1.4509902130686001</v>
      </c>
      <c r="CY469">
        <v>1.5281336712512601</v>
      </c>
      <c r="CZ469">
        <v>1.4440319618839601</v>
      </c>
      <c r="DA469">
        <v>1.5254057273313799</v>
      </c>
      <c r="DB469">
        <v>1.4453806552003801</v>
      </c>
      <c r="DC469">
        <v>1.5434786207353199</v>
      </c>
      <c r="DD469">
        <v>1.470629791768</v>
      </c>
      <c r="DE469">
        <v>1.5346976119333799</v>
      </c>
      <c r="DF469">
        <v>1.457926687886</v>
      </c>
      <c r="DG469">
        <v>1.5299635336523201</v>
      </c>
      <c r="DH469">
        <v>1.4564588996515899</v>
      </c>
      <c r="DI469">
        <v>1.51973659022167</v>
      </c>
      <c r="DJ469">
        <v>1.39263578748887</v>
      </c>
      <c r="DK469">
        <v>1.4870628699128701</v>
      </c>
      <c r="DL469">
        <v>1.43266137817021</v>
      </c>
      <c r="DM469">
        <v>1.5285719778036899</v>
      </c>
      <c r="DN469">
        <v>1.4490343885746899</v>
      </c>
      <c r="DO469">
        <v>1.5263913214564</v>
      </c>
      <c r="DP469">
        <v>1.3813133887161699</v>
      </c>
      <c r="DQ469">
        <v>1.4410962743998701</v>
      </c>
      <c r="DR469">
        <v>1.4392565278054601</v>
      </c>
      <c r="DS469">
        <v>1.4769450534848101</v>
      </c>
      <c r="DT469">
        <v>1.4478801636034599</v>
      </c>
      <c r="DU469">
        <v>1.54159649361381</v>
      </c>
      <c r="DV469">
        <v>1.45960324616771</v>
      </c>
      <c r="DW469">
        <v>1.54699428914938</v>
      </c>
      <c r="DX469">
        <v>1.42505091149986</v>
      </c>
      <c r="DY469">
        <v>1.48722428049169</v>
      </c>
      <c r="DZ469">
        <v>1.37063383302124</v>
      </c>
      <c r="EA469">
        <v>1.44967727762493</v>
      </c>
      <c r="EB469">
        <v>1.45524237133117</v>
      </c>
      <c r="EC469">
        <v>1.5407666084642799</v>
      </c>
      <c r="ED469">
        <v>1.4471395833115299</v>
      </c>
      <c r="EE469">
        <v>1.5045572031016099</v>
      </c>
      <c r="EF469">
        <v>1.4236024714848701</v>
      </c>
      <c r="EG469">
        <v>1.5116099152125899</v>
      </c>
      <c r="EH469">
        <v>1.49116127643545</v>
      </c>
      <c r="EI469">
        <v>1.5973604907711301</v>
      </c>
      <c r="EJ469">
        <v>1.5202603684357201</v>
      </c>
      <c r="EK469">
        <v>1.62973918203313</v>
      </c>
    </row>
    <row r="470" spans="1:141" x14ac:dyDescent="0.45">
      <c r="A470" t="s">
        <v>111</v>
      </c>
      <c r="B470" t="s">
        <v>294</v>
      </c>
      <c r="C470" t="s">
        <v>69</v>
      </c>
      <c r="D470">
        <v>45</v>
      </c>
      <c r="E470" t="s">
        <v>371</v>
      </c>
      <c r="F470" s="1" cm="1">
        <f t="array" ref="F470">SUMPRODUCT($H470:$FZZ470,$H$2:$FZZ$2)/SUMPRODUCT(--($H470:$FZZ470&lt;&gt;""),$H$2:$FZZ$2)</f>
        <v>1.8165137959612485</v>
      </c>
      <c r="G470" s="1" cm="1">
        <f t="array" ref="G470">SUMPRODUCT($H470:$FZZ470,$G$2:$FZY$2)/SUMPRODUCT(--($H470:$FZZ470&lt;&gt;""),$G$2:$FZY$2)</f>
        <v>1.9562484261589275</v>
      </c>
      <c r="H470">
        <v>1.7861912548130101</v>
      </c>
      <c r="I470">
        <v>1.9760465566045999</v>
      </c>
      <c r="J470">
        <v>1.7944942054917099</v>
      </c>
      <c r="K470">
        <v>1.97647888835521</v>
      </c>
      <c r="L470">
        <v>1.7859548011309301</v>
      </c>
      <c r="M470">
        <v>1.96949523313718</v>
      </c>
      <c r="N470">
        <v>1.9478146337312401</v>
      </c>
      <c r="O470">
        <v>2.1999174949544198</v>
      </c>
      <c r="P470">
        <v>1.7732223367982101</v>
      </c>
      <c r="Q470">
        <v>1.87919191310958</v>
      </c>
      <c r="R470">
        <v>1.8117104266988799</v>
      </c>
      <c r="S470">
        <v>1.9879838899160001</v>
      </c>
      <c r="T470">
        <v>1.5669402956601799</v>
      </c>
      <c r="U470">
        <v>1.53770787536918</v>
      </c>
      <c r="V470">
        <v>1.8845860931779399</v>
      </c>
      <c r="W470">
        <v>1.87462445152455</v>
      </c>
      <c r="X470">
        <v>1.7263056259308001</v>
      </c>
      <c r="Y470">
        <v>1.8498475878388201</v>
      </c>
      <c r="Z470">
        <v>1.68286072185667</v>
      </c>
      <c r="AA470">
        <v>1.81483219998348</v>
      </c>
      <c r="AB470">
        <v>1.90722586796645</v>
      </c>
      <c r="AC470">
        <v>2.0816697363861998</v>
      </c>
      <c r="AD470">
        <v>1.8883741240121801</v>
      </c>
      <c r="AE470">
        <v>2.0336336720131198</v>
      </c>
      <c r="AF470">
        <v>2.0624176117897899</v>
      </c>
      <c r="AG470">
        <v>2.32189668543751</v>
      </c>
      <c r="AH470">
        <v>1.5807670772676301</v>
      </c>
      <c r="AI470">
        <v>1.7161471066037799</v>
      </c>
      <c r="AJ470">
        <v>1.5651735221024199</v>
      </c>
      <c r="AK470">
        <v>1.6971471831399301</v>
      </c>
      <c r="AL470">
        <v>1.55967954944249</v>
      </c>
      <c r="AM470">
        <v>1.6734384387165999</v>
      </c>
      <c r="AN470">
        <v>2.0563340998611102</v>
      </c>
      <c r="AO470">
        <v>2.0730231552104899</v>
      </c>
      <c r="AP470">
        <v>1.86469912346935</v>
      </c>
      <c r="AQ470">
        <v>2.0372695140233898</v>
      </c>
      <c r="AR470">
        <v>1.6641060591308801</v>
      </c>
      <c r="AS470">
        <v>1.853990198942</v>
      </c>
      <c r="AT470">
        <v>1.83036686124657</v>
      </c>
      <c r="AU470">
        <v>2.0142932953211701</v>
      </c>
      <c r="AV470">
        <v>1.8490447020563701</v>
      </c>
      <c r="AW470">
        <v>2.0546054752659799</v>
      </c>
      <c r="AX470">
        <v>1.81105769499209</v>
      </c>
      <c r="AY470">
        <v>1.7575685243192201</v>
      </c>
      <c r="AZ470">
        <v>1.8614307082651</v>
      </c>
      <c r="BA470">
        <v>1.9945556240828499</v>
      </c>
      <c r="BB470">
        <v>1.86511800190496</v>
      </c>
      <c r="BC470">
        <v>2.0174092496560401</v>
      </c>
      <c r="BD470">
        <v>1.8580353158666401</v>
      </c>
      <c r="BE470">
        <v>2.0693249187224998</v>
      </c>
      <c r="BF470">
        <v>1.7860173125521701</v>
      </c>
      <c r="BG470">
        <v>1.9450206401298999</v>
      </c>
      <c r="BH470">
        <v>1.71417233806614</v>
      </c>
      <c r="BI470">
        <v>1.8741710334630599</v>
      </c>
      <c r="BJ470">
        <v>2.0162724122344402</v>
      </c>
      <c r="BK470">
        <v>2.1842700015066998</v>
      </c>
      <c r="BL470">
        <v>1.8036680433336201</v>
      </c>
      <c r="BM470">
        <v>1.96323169430461</v>
      </c>
      <c r="BN470">
        <v>2.02882465174486</v>
      </c>
      <c r="BO470">
        <v>2.1495394210450698</v>
      </c>
      <c r="BP470">
        <v>1.6346751030262601</v>
      </c>
      <c r="BQ470">
        <v>1.7574907380427001</v>
      </c>
      <c r="BR470">
        <v>2.15759774928866</v>
      </c>
      <c r="BS470">
        <v>2.3818376546564699</v>
      </c>
      <c r="BT470">
        <v>1.8307650471356001</v>
      </c>
      <c r="BU470">
        <v>1.9940073322053</v>
      </c>
      <c r="BV470">
        <v>1.74105383329482</v>
      </c>
      <c r="BW470">
        <v>1.8977561532502401</v>
      </c>
      <c r="BX470">
        <v>1.87473248827063</v>
      </c>
      <c r="BY470">
        <v>1.97842415013581</v>
      </c>
      <c r="BZ470">
        <v>1.7944260360401201</v>
      </c>
      <c r="CA470">
        <v>1.88662339430802</v>
      </c>
      <c r="CB470">
        <v>2.0010002537957301</v>
      </c>
      <c r="CC470">
        <v>2.1431855844020098</v>
      </c>
      <c r="CD470">
        <v>1.6159237852085599</v>
      </c>
      <c r="CE470">
        <v>1.7437088519319599</v>
      </c>
      <c r="CF470">
        <v>1.91816377510864</v>
      </c>
      <c r="CG470">
        <v>2.0695342709509599</v>
      </c>
      <c r="CH470">
        <v>1.8340941761529099</v>
      </c>
      <c r="CI470">
        <v>1.98529468899335</v>
      </c>
      <c r="CJ470">
        <v>2.0026142501294699</v>
      </c>
      <c r="CK470">
        <v>2.20387451599378</v>
      </c>
      <c r="CL470">
        <v>2.0091645153719702</v>
      </c>
      <c r="CM470">
        <v>2.1450481107721102</v>
      </c>
      <c r="CN470">
        <v>1.8044610756475099</v>
      </c>
      <c r="CO470">
        <v>1.98385794995964</v>
      </c>
      <c r="CP470">
        <v>1.6452421634223799</v>
      </c>
      <c r="CQ470">
        <v>1.7586509748814301</v>
      </c>
      <c r="CR470">
        <v>2.0979975775879698</v>
      </c>
      <c r="CS470">
        <v>2.28268289997325</v>
      </c>
      <c r="CT470">
        <v>1.8482914632694301</v>
      </c>
      <c r="CU470">
        <v>1.9842957494939799</v>
      </c>
      <c r="CV470">
        <v>1.7346061008048199</v>
      </c>
      <c r="CW470">
        <v>1.8951949836915201</v>
      </c>
      <c r="CX470">
        <v>1.8771775171045899</v>
      </c>
      <c r="CY470">
        <v>2.0222184378975601</v>
      </c>
      <c r="CZ470">
        <v>1.62614521812496</v>
      </c>
      <c r="DA470">
        <v>1.7370390590103699</v>
      </c>
      <c r="DB470">
        <v>2.1049015875117898</v>
      </c>
      <c r="DC470">
        <v>2.3263586551672701</v>
      </c>
      <c r="DD470">
        <v>1.7896370416695599</v>
      </c>
      <c r="DE470">
        <v>1.91695040882032</v>
      </c>
      <c r="DF470">
        <v>1.8621656373179301</v>
      </c>
      <c r="DG470">
        <v>2.01652578992854</v>
      </c>
      <c r="DH470">
        <v>1.8052088517937099</v>
      </c>
      <c r="DI470">
        <v>1.9408285156399501</v>
      </c>
      <c r="DJ470">
        <v>1.8093126385809299</v>
      </c>
      <c r="DK470">
        <v>1.9600625032735599</v>
      </c>
      <c r="DL470">
        <v>2.1411362150939999</v>
      </c>
      <c r="DM470">
        <v>2.33637913137086</v>
      </c>
      <c r="DN470">
        <v>1.98446843148904</v>
      </c>
      <c r="DO470">
        <v>2.1634248150177</v>
      </c>
      <c r="DP470">
        <v>1.8357372203251601</v>
      </c>
      <c r="DQ470">
        <v>2.00490545843738</v>
      </c>
      <c r="DR470">
        <v>2.0193010431200502</v>
      </c>
      <c r="DS470">
        <v>2.15050494983721</v>
      </c>
      <c r="DT470">
        <v>1.8473487661746699</v>
      </c>
      <c r="DU470">
        <v>2.0369781478498199</v>
      </c>
      <c r="DV470">
        <v>1.63752629996994</v>
      </c>
      <c r="DW470">
        <v>1.7623534715960301</v>
      </c>
      <c r="DX470">
        <v>1.9303726967146699</v>
      </c>
      <c r="DY470">
        <v>2.0409745565178898</v>
      </c>
      <c r="DZ470">
        <v>1.85130710407665</v>
      </c>
      <c r="EA470">
        <v>2.0014750033998299</v>
      </c>
      <c r="EB470">
        <v>1.84054211357778</v>
      </c>
      <c r="EC470">
        <v>1.9544524819156801</v>
      </c>
      <c r="ED470">
        <v>1.8881575505164101</v>
      </c>
      <c r="EE470">
        <v>1.9780772893274501</v>
      </c>
      <c r="EF470">
        <v>1.5163145184054501</v>
      </c>
      <c r="EG470">
        <v>1.63875965750488</v>
      </c>
      <c r="EH470">
        <v>2.0360948178442602</v>
      </c>
      <c r="EI470">
        <v>2.29056126567292</v>
      </c>
      <c r="EJ470">
        <v>1.8492811997087</v>
      </c>
      <c r="EK470">
        <v>2.0443687234214698</v>
      </c>
    </row>
    <row r="471" spans="1:141" x14ac:dyDescent="0.45">
      <c r="A471" t="s">
        <v>111</v>
      </c>
      <c r="B471" t="s">
        <v>294</v>
      </c>
      <c r="C471" t="s">
        <v>72</v>
      </c>
      <c r="D471">
        <v>45</v>
      </c>
      <c r="E471" t="s">
        <v>371</v>
      </c>
      <c r="F471" s="1" cm="1">
        <f t="array" ref="F471">SUMPRODUCT($H471:$FZZ471,$H$2:$FZZ$2)/SUMPRODUCT(--($H471:$FZZ471&lt;&gt;""),$H$2:$FZZ$2)</f>
        <v>2.4965273931568475</v>
      </c>
      <c r="G471" s="1" cm="1">
        <f t="array" ref="G471">SUMPRODUCT($H471:$FZZ471,$G$2:$FZY$2)/SUMPRODUCT(--($H471:$FZZ471&lt;&gt;""),$G$2:$FZY$2)</f>
        <v>2.5405483728034599</v>
      </c>
      <c r="H471">
        <v>2.4062538460186</v>
      </c>
      <c r="I471">
        <v>2.5268491657436201</v>
      </c>
      <c r="J471">
        <v>2.3895225578527102</v>
      </c>
      <c r="K471">
        <v>2.5337439719344101</v>
      </c>
      <c r="L471">
        <v>2.39446206053977</v>
      </c>
      <c r="M471">
        <v>2.5259692796331601</v>
      </c>
      <c r="N471">
        <v>2.6631426282851698</v>
      </c>
      <c r="O471">
        <v>2.96169989992101</v>
      </c>
      <c r="P471">
        <v>2.3055375328360501</v>
      </c>
      <c r="Q471">
        <v>2.4014602166238799</v>
      </c>
      <c r="R471">
        <v>2.3370372919489899</v>
      </c>
      <c r="S471">
        <v>2.5240951131004699</v>
      </c>
      <c r="T471">
        <v>2.2492929375936099</v>
      </c>
      <c r="U471">
        <v>1.95096298426804</v>
      </c>
      <c r="V471">
        <v>2.8105157066599502</v>
      </c>
      <c r="W471">
        <v>2.4266318017942399</v>
      </c>
      <c r="X471">
        <v>2.30336946035685</v>
      </c>
      <c r="Y471">
        <v>2.3764584479122499</v>
      </c>
      <c r="Z471">
        <v>2.1311717093852298</v>
      </c>
      <c r="AA471">
        <v>2.2388651818406999</v>
      </c>
      <c r="AB471">
        <v>2.6711848422719902</v>
      </c>
      <c r="AC471">
        <v>2.8548886694784699</v>
      </c>
      <c r="AD471">
        <v>2.5889087694634298</v>
      </c>
      <c r="AE471">
        <v>2.6966408929218</v>
      </c>
      <c r="AF471">
        <v>2.78798261013949</v>
      </c>
      <c r="AG471">
        <v>3.0746540960735098</v>
      </c>
      <c r="AH471">
        <v>1.9752633944766</v>
      </c>
      <c r="AI471">
        <v>2.1076546062489099</v>
      </c>
      <c r="AJ471">
        <v>1.9907295070739399</v>
      </c>
      <c r="AK471">
        <v>2.1366064614601799</v>
      </c>
      <c r="AL471">
        <v>1.97239064902618</v>
      </c>
      <c r="AM471">
        <v>2.0695500512117402</v>
      </c>
      <c r="AN471">
        <v>3.2891669133216399</v>
      </c>
      <c r="AO471">
        <v>2.8353122652034299</v>
      </c>
      <c r="AP471">
        <v>2.4535723274569601</v>
      </c>
      <c r="AQ471">
        <v>2.6137443506997999</v>
      </c>
      <c r="AR471">
        <v>2.2160094765196501</v>
      </c>
      <c r="AS471">
        <v>2.36030896050368</v>
      </c>
      <c r="AT471">
        <v>2.5579265812684202</v>
      </c>
      <c r="AU471">
        <v>2.7167874559871001</v>
      </c>
      <c r="AV471">
        <v>2.5198453861141799</v>
      </c>
      <c r="AW471">
        <v>2.70546615455781</v>
      </c>
      <c r="AX471">
        <v>3.0889517970708602</v>
      </c>
      <c r="AY471">
        <v>2.3458796071402599</v>
      </c>
      <c r="AZ471">
        <v>2.3345455576586298</v>
      </c>
      <c r="BA471">
        <v>2.4719451592550801</v>
      </c>
      <c r="BB471">
        <v>2.3764737009207302</v>
      </c>
      <c r="BC471">
        <v>2.4979997883373901</v>
      </c>
      <c r="BD471">
        <v>2.4066849408214801</v>
      </c>
      <c r="BE471">
        <v>2.6327957331973302</v>
      </c>
      <c r="BF471">
        <v>2.2806600267578401</v>
      </c>
      <c r="BG471">
        <v>2.43220775062606</v>
      </c>
      <c r="BH471">
        <v>2.22635950512056</v>
      </c>
      <c r="BI471">
        <v>2.3693548737796499</v>
      </c>
      <c r="BJ471">
        <v>2.7566797247752399</v>
      </c>
      <c r="BK471">
        <v>2.89257194515594</v>
      </c>
      <c r="BL471">
        <v>2.36616412046045</v>
      </c>
      <c r="BM471">
        <v>2.5043371285823599</v>
      </c>
      <c r="BN471">
        <v>2.7600270808116001</v>
      </c>
      <c r="BO471">
        <v>2.8651908992060302</v>
      </c>
      <c r="BP471">
        <v>2.02265329059651</v>
      </c>
      <c r="BQ471">
        <v>2.1239978354077298</v>
      </c>
      <c r="BR471">
        <v>2.8027430544454699</v>
      </c>
      <c r="BS471">
        <v>3.0513443524409301</v>
      </c>
      <c r="BT471">
        <v>2.36740593022318</v>
      </c>
      <c r="BU471">
        <v>2.5245548303923901</v>
      </c>
      <c r="BV471">
        <v>2.2578045366205002</v>
      </c>
      <c r="BW471">
        <v>2.3861699669742702</v>
      </c>
      <c r="BX471">
        <v>2.4236871347436</v>
      </c>
      <c r="BY471">
        <v>2.48657296896863</v>
      </c>
      <c r="BZ471">
        <v>2.3191139757614199</v>
      </c>
      <c r="CA471">
        <v>2.36612954473242</v>
      </c>
      <c r="CB471">
        <v>2.70410402639475</v>
      </c>
      <c r="CC471">
        <v>2.8635623964289398</v>
      </c>
      <c r="CD471">
        <v>2.0054607992624298</v>
      </c>
      <c r="CE471">
        <v>2.1316856376251399</v>
      </c>
      <c r="CF471">
        <v>2.5775416623892098</v>
      </c>
      <c r="CG471">
        <v>2.7186291619614602</v>
      </c>
      <c r="CH471">
        <v>2.3707117603636498</v>
      </c>
      <c r="CI471">
        <v>2.50134037841408</v>
      </c>
      <c r="CJ471">
        <v>2.73321084173921</v>
      </c>
      <c r="CK471">
        <v>2.9440895750610401</v>
      </c>
      <c r="CL471">
        <v>2.8607838535555001</v>
      </c>
      <c r="CM471">
        <v>2.8220018774935398</v>
      </c>
      <c r="CN471">
        <v>2.3855119859962399</v>
      </c>
      <c r="CO471">
        <v>2.5409683133654002</v>
      </c>
      <c r="CP471">
        <v>1.9822748830301899</v>
      </c>
      <c r="CQ471">
        <v>2.1122271369943899</v>
      </c>
      <c r="CR471">
        <v>2.70619602661507</v>
      </c>
      <c r="CS471">
        <v>2.85111603982822</v>
      </c>
      <c r="CT471">
        <v>2.3313132515775599</v>
      </c>
      <c r="CU471">
        <v>2.5</v>
      </c>
      <c r="CV471">
        <v>2.2089672668093501</v>
      </c>
      <c r="CW471">
        <v>2.41890552026421</v>
      </c>
      <c r="CX471">
        <v>2.3880913981187399</v>
      </c>
      <c r="CY471">
        <v>2.5355965820870101</v>
      </c>
      <c r="CZ471">
        <v>1.9724452826443</v>
      </c>
      <c r="DA471">
        <v>2.09470445183383</v>
      </c>
      <c r="DB471">
        <v>2.7880117201079302</v>
      </c>
      <c r="DC471">
        <v>3.0065884222549601</v>
      </c>
      <c r="DD471">
        <v>2.2939800338174301</v>
      </c>
      <c r="DE471">
        <v>2.4152479558983599</v>
      </c>
      <c r="DF471">
        <v>2.4044075799414002</v>
      </c>
      <c r="DG471">
        <v>2.5151978246664202</v>
      </c>
      <c r="DH471">
        <v>2.3071327386193898</v>
      </c>
      <c r="DI471">
        <v>2.41135763237489</v>
      </c>
      <c r="DJ471">
        <v>2.2363077675157501</v>
      </c>
      <c r="DK471">
        <v>2.3960402954065301</v>
      </c>
      <c r="DL471">
        <v>2.8040522356499298</v>
      </c>
      <c r="DM471">
        <v>3.0025630839025501</v>
      </c>
      <c r="DN471">
        <v>2.56725331193531</v>
      </c>
      <c r="DO471">
        <v>2.7735384662865399</v>
      </c>
      <c r="DP471">
        <v>2.3364380001019298</v>
      </c>
      <c r="DQ471">
        <v>2.4939478110188</v>
      </c>
      <c r="DR471">
        <v>2.7121952029765399</v>
      </c>
      <c r="DS471">
        <v>2.8513055610922802</v>
      </c>
      <c r="DT471">
        <v>2.4383819575928101</v>
      </c>
      <c r="DU471">
        <v>2.5379352908563999</v>
      </c>
      <c r="DV471">
        <v>2.0020889690411701</v>
      </c>
      <c r="DW471">
        <v>2.1235647730688298</v>
      </c>
      <c r="DX471">
        <v>2.3279436661187001</v>
      </c>
      <c r="DY471">
        <v>2.4770910518438498</v>
      </c>
      <c r="DZ471">
        <v>2.4161706401096299</v>
      </c>
      <c r="EA471">
        <v>2.5148075695919099</v>
      </c>
      <c r="EB471">
        <v>2.2778248939885199</v>
      </c>
      <c r="EC471">
        <v>2.5091544025941599</v>
      </c>
      <c r="ED471">
        <v>2.44734886933227</v>
      </c>
      <c r="EE471">
        <v>2.4743572303087999</v>
      </c>
      <c r="EF471">
        <v>1.8897763745282301</v>
      </c>
      <c r="EG471">
        <v>1.9910612539335699</v>
      </c>
      <c r="EH471">
        <v>2.9376311682720702</v>
      </c>
      <c r="EI471">
        <v>3.1596620567185001</v>
      </c>
      <c r="EJ471">
        <v>2.4231256799158398</v>
      </c>
      <c r="EK471">
        <v>2.65004000827137</v>
      </c>
    </row>
    <row r="472" spans="1:141" x14ac:dyDescent="0.45">
      <c r="A472" t="s">
        <v>111</v>
      </c>
      <c r="B472" t="s">
        <v>297</v>
      </c>
      <c r="C472" t="s">
        <v>72</v>
      </c>
      <c r="D472">
        <v>45</v>
      </c>
      <c r="E472" t="s">
        <v>371</v>
      </c>
      <c r="F472" s="1" cm="1">
        <f t="array" ref="F472">SUMPRODUCT($H472:$FZZ472,$H$2:$FZZ$2)/SUMPRODUCT(--($H472:$FZZ472&lt;&gt;""),$H$2:$FZZ$2)</f>
        <v>2.2998826421263598</v>
      </c>
      <c r="G472" s="1" cm="1">
        <f t="array" ref="G472">SUMPRODUCT($H472:$FZZ472,$G$2:$FZY$2)/SUMPRODUCT(--($H472:$FZZ472&lt;&gt;""),$G$2:$FZY$2)</f>
        <v>2.4050690786928186</v>
      </c>
      <c r="H472">
        <v>2.3968634070010699</v>
      </c>
      <c r="I472">
        <v>2.5944494259542501</v>
      </c>
      <c r="J472">
        <v>2.0108694313517401</v>
      </c>
      <c r="K472">
        <v>2.1385491825054501</v>
      </c>
      <c r="L472">
        <v>2.2099663278416601</v>
      </c>
      <c r="M472">
        <v>2.3903481326062499</v>
      </c>
      <c r="N472">
        <v>2.26754018421193</v>
      </c>
      <c r="O472">
        <v>2.5021060985287802</v>
      </c>
      <c r="P472">
        <v>2.47659664150176</v>
      </c>
      <c r="Q472">
        <v>2.68063707595384</v>
      </c>
      <c r="R472">
        <v>2.41975217811278</v>
      </c>
      <c r="S472">
        <v>2.5897031216254298</v>
      </c>
      <c r="T472">
        <v>1.9329741035642201</v>
      </c>
      <c r="U472">
        <v>1.84604089075677</v>
      </c>
      <c r="V472">
        <v>2.1484971074033701</v>
      </c>
      <c r="W472">
        <v>2.0798293787205502</v>
      </c>
      <c r="X472">
        <v>2.18600349002948</v>
      </c>
      <c r="Y472">
        <v>2.32402358269804</v>
      </c>
      <c r="Z472">
        <v>2.17744266718057</v>
      </c>
      <c r="AA472">
        <v>2.2980962475566402</v>
      </c>
      <c r="AB472">
        <v>2.2828748726739301</v>
      </c>
      <c r="AC472">
        <v>2.3838656062023098</v>
      </c>
      <c r="AD472">
        <v>2.3343408524506302</v>
      </c>
      <c r="AE472">
        <v>2.4552942680043399</v>
      </c>
      <c r="AF472">
        <v>2.0125726180568599</v>
      </c>
      <c r="AG472">
        <v>2.1482957410230998</v>
      </c>
      <c r="AH472">
        <v>2.4546669715944001</v>
      </c>
      <c r="AI472">
        <v>2.6461957636074001</v>
      </c>
      <c r="AJ472">
        <v>2.4655267303289401</v>
      </c>
      <c r="AK472">
        <v>2.6088218891258799</v>
      </c>
      <c r="AL472">
        <v>2.4515738018171498</v>
      </c>
      <c r="AM472">
        <v>2.6323869967155602</v>
      </c>
      <c r="AN472">
        <v>2.7448088613647199</v>
      </c>
      <c r="AO472">
        <v>2.6177739577878398</v>
      </c>
      <c r="AP472">
        <v>2.2456386855323198</v>
      </c>
      <c r="AQ472">
        <v>2.4213628355383299</v>
      </c>
      <c r="AR472">
        <v>2.0147664946613402</v>
      </c>
      <c r="AS472">
        <v>2.1584104111900801</v>
      </c>
      <c r="AT472">
        <v>2.4309486642160101</v>
      </c>
      <c r="AU472">
        <v>2.5397442700929198</v>
      </c>
      <c r="AV472">
        <v>2.3894153268198299</v>
      </c>
      <c r="AW472">
        <v>2.5806080825354898</v>
      </c>
      <c r="AX472">
        <v>2.4679112436277499</v>
      </c>
      <c r="AY472">
        <v>2.2659536452313498</v>
      </c>
      <c r="AZ472">
        <v>2.2017112921176998</v>
      </c>
      <c r="BA472">
        <v>2.3116338090073199</v>
      </c>
      <c r="BB472">
        <v>2.2068790348184901</v>
      </c>
      <c r="BC472">
        <v>2.2904222669065502</v>
      </c>
      <c r="BD472">
        <v>1.94114022226472</v>
      </c>
      <c r="BE472">
        <v>2.1207581649348701</v>
      </c>
      <c r="BF472">
        <v>1.9755977633188799</v>
      </c>
      <c r="BG472">
        <v>2.10958136556471</v>
      </c>
      <c r="BH472">
        <v>2.33870757322084</v>
      </c>
      <c r="BI472">
        <v>2.5079689504468199</v>
      </c>
      <c r="BJ472">
        <v>2.4017754005323599</v>
      </c>
      <c r="BK472">
        <v>2.50857566169454</v>
      </c>
      <c r="BL472">
        <v>2.1610323746877298</v>
      </c>
      <c r="BM472">
        <v>2.3151981521698102</v>
      </c>
      <c r="BN472">
        <v>2.4033604825308199</v>
      </c>
      <c r="BO472">
        <v>2.5269884906550599</v>
      </c>
      <c r="BP472">
        <v>1.98736211130999</v>
      </c>
      <c r="BQ472">
        <v>2.1239145818590499</v>
      </c>
      <c r="BR472">
        <v>2.4228076345151699</v>
      </c>
      <c r="BS472">
        <v>2.5538859937977501</v>
      </c>
      <c r="BT472">
        <v>2.0155607928450499</v>
      </c>
      <c r="BU472">
        <v>2.1394327612601698</v>
      </c>
      <c r="BV472">
        <v>2.1863847021568601</v>
      </c>
      <c r="BW472">
        <v>2.3357207898992902</v>
      </c>
      <c r="BX472">
        <v>2.42602271791917</v>
      </c>
      <c r="BY472">
        <v>2.5359906165116399</v>
      </c>
      <c r="BZ472">
        <v>2.3039807543915298</v>
      </c>
      <c r="CA472">
        <v>2.39972765648404</v>
      </c>
      <c r="CB472">
        <v>2.23086454772106</v>
      </c>
      <c r="CC472">
        <v>2.3353985339563699</v>
      </c>
      <c r="CD472">
        <v>2.0073992648014798</v>
      </c>
      <c r="CE472">
        <v>2.1457631526068801</v>
      </c>
      <c r="CF472">
        <v>2.14261027273038</v>
      </c>
      <c r="CG472">
        <v>2.2812681791739302</v>
      </c>
      <c r="CH472">
        <v>1.98229340689226</v>
      </c>
      <c r="CI472">
        <v>2.0881930144916199</v>
      </c>
      <c r="CJ472">
        <v>2.3834685673416001</v>
      </c>
      <c r="CK472">
        <v>2.5506819246800001</v>
      </c>
      <c r="CL472">
        <v>2.49975357897207</v>
      </c>
      <c r="CM472">
        <v>2.5102206054916598</v>
      </c>
      <c r="CN472">
        <v>2.24752890370323</v>
      </c>
      <c r="CO472">
        <v>2.3924614529941399</v>
      </c>
      <c r="CP472">
        <v>2.4243648499752402</v>
      </c>
      <c r="CQ472">
        <v>2.53068361464637</v>
      </c>
      <c r="CR472">
        <v>2.5097604328881702</v>
      </c>
      <c r="CS472">
        <v>2.6362134868576201</v>
      </c>
      <c r="CT472">
        <v>2.40020240504822</v>
      </c>
      <c r="CU472">
        <v>2.5504822002619298</v>
      </c>
      <c r="CV472">
        <v>2.3205008102951901</v>
      </c>
      <c r="CW472">
        <v>2.49584595502006</v>
      </c>
      <c r="CX472">
        <v>2.0005810051388901</v>
      </c>
      <c r="CY472">
        <v>2.1065343043465101</v>
      </c>
      <c r="CZ472">
        <v>2.3506476748225702</v>
      </c>
      <c r="DA472">
        <v>2.5156087150727</v>
      </c>
      <c r="DB472">
        <v>2.3732721945405402</v>
      </c>
      <c r="DC472">
        <v>2.5063318379711599</v>
      </c>
      <c r="DD472">
        <v>1.9779607625136</v>
      </c>
      <c r="DE472">
        <v>2.0788339934681401</v>
      </c>
      <c r="DF472">
        <v>1.95084420648805</v>
      </c>
      <c r="DG472">
        <v>2.0530659134503901</v>
      </c>
      <c r="DH472">
        <v>2.3280657758719698</v>
      </c>
      <c r="DI472">
        <v>2.4922183085110401</v>
      </c>
      <c r="DJ472">
        <v>2.1878240829652298</v>
      </c>
      <c r="DK472">
        <v>2.3208268589486098</v>
      </c>
      <c r="DL472">
        <v>2.1820814804372599</v>
      </c>
      <c r="DM472">
        <v>2.2894106188565999</v>
      </c>
      <c r="DN472">
        <v>2.1593972547778999</v>
      </c>
      <c r="DO472">
        <v>2.2986026989282902</v>
      </c>
      <c r="DP472">
        <v>2.14422047805922</v>
      </c>
      <c r="DQ472">
        <v>2.2623592069721199</v>
      </c>
      <c r="DR472">
        <v>2.1484286758354898</v>
      </c>
      <c r="DS472">
        <v>2.2628728988107101</v>
      </c>
      <c r="DT472">
        <v>1.9447576806803499</v>
      </c>
      <c r="DU472">
        <v>2.0711528604454101</v>
      </c>
      <c r="DV472">
        <v>1.96856026450255</v>
      </c>
      <c r="DW472">
        <v>2.06830477908025</v>
      </c>
      <c r="DX472">
        <v>2.0762911892435598</v>
      </c>
      <c r="DY472">
        <v>2.2088083028682099</v>
      </c>
      <c r="DZ472">
        <v>2.21278754720533</v>
      </c>
      <c r="EA472">
        <v>2.3323883547958499</v>
      </c>
      <c r="EB472">
        <v>2.30180427371746</v>
      </c>
      <c r="EC472">
        <v>2.4741664588010299</v>
      </c>
      <c r="ED472">
        <v>2.46993083097014</v>
      </c>
      <c r="EE472">
        <v>2.5067023848141998</v>
      </c>
      <c r="EF472">
        <v>2.39263572780211</v>
      </c>
      <c r="EG472">
        <v>2.5747247807132099</v>
      </c>
      <c r="EH472">
        <v>2.5489291287736102</v>
      </c>
      <c r="EI472">
        <v>2.7855432384437302</v>
      </c>
      <c r="EJ472">
        <v>2.4504032294317</v>
      </c>
      <c r="EK472">
        <v>2.6755374144766999</v>
      </c>
    </row>
    <row r="473" spans="1:141" x14ac:dyDescent="0.45">
      <c r="A473" t="s">
        <v>111</v>
      </c>
      <c r="B473" t="s">
        <v>68</v>
      </c>
      <c r="C473" t="s">
        <v>69</v>
      </c>
      <c r="D473">
        <v>45</v>
      </c>
      <c r="E473" t="s">
        <v>371</v>
      </c>
      <c r="F473" s="1" cm="1">
        <f t="array" ref="F473">SUMPRODUCT($H473:$FZZ473,$H$2:$FZZ$2)/SUMPRODUCT(--($H473:$FZZ473&lt;&gt;""),$H$2:$FZZ$2)</f>
        <v>1.4485414727149259</v>
      </c>
      <c r="G473" s="1" cm="1">
        <f t="array" ref="G473">SUMPRODUCT($H473:$FZZ473,$G$2:$FZY$2)/SUMPRODUCT(--($H473:$FZZ473&lt;&gt;""),$G$2:$FZY$2)</f>
        <v>1.5342355505834033</v>
      </c>
      <c r="H473">
        <v>1.4455913638201701</v>
      </c>
      <c r="I473">
        <v>1.54434305606835</v>
      </c>
      <c r="J473">
        <v>1.4472688310523001</v>
      </c>
      <c r="K473">
        <v>1.54454302820457</v>
      </c>
      <c r="L473">
        <v>1.43796066965702</v>
      </c>
      <c r="M473">
        <v>1.54024094611578</v>
      </c>
      <c r="N473">
        <v>1.42306034522626</v>
      </c>
      <c r="O473">
        <v>1.57367460084021</v>
      </c>
      <c r="P473">
        <v>1.4677630836162101</v>
      </c>
      <c r="Q473">
        <v>1.53643541552195</v>
      </c>
      <c r="R473">
        <v>1.49250862107838</v>
      </c>
      <c r="S473">
        <v>1.6134030772443799</v>
      </c>
      <c r="T473">
        <v>1.3282872898990099</v>
      </c>
      <c r="U473">
        <v>1.3285778433887301</v>
      </c>
      <c r="V473">
        <v>1.50654153042117</v>
      </c>
      <c r="W473">
        <v>1.47775530309382</v>
      </c>
      <c r="X473">
        <v>1.4037410034203599</v>
      </c>
      <c r="Y473">
        <v>1.45566605220946</v>
      </c>
      <c r="Z473">
        <v>1.4331745725848599</v>
      </c>
      <c r="AA473">
        <v>1.52645155961787</v>
      </c>
      <c r="AB473">
        <v>1.3737524651107</v>
      </c>
      <c r="AC473">
        <v>1.4687279377476501</v>
      </c>
      <c r="AD473">
        <v>1.44474194304215</v>
      </c>
      <c r="AE473">
        <v>1.53636015080835</v>
      </c>
      <c r="AF473">
        <v>1.51345446298579</v>
      </c>
      <c r="AG473">
        <v>1.65785429208404</v>
      </c>
      <c r="AH473">
        <v>1.4860909578411099</v>
      </c>
      <c r="AI473">
        <v>1.59946690219705</v>
      </c>
      <c r="AJ473">
        <v>1.4588588243351599</v>
      </c>
      <c r="AK473">
        <v>1.5815913449308201</v>
      </c>
      <c r="AL473">
        <v>1.4604372715651699</v>
      </c>
      <c r="AM473">
        <v>1.56157716300156</v>
      </c>
      <c r="AN473">
        <v>1.5339473144964799</v>
      </c>
      <c r="AO473">
        <v>1.5271282529996999</v>
      </c>
      <c r="AP473">
        <v>1.4043509186610199</v>
      </c>
      <c r="AQ473">
        <v>1.5130385301423599</v>
      </c>
      <c r="AR473">
        <v>1.4636030246973599</v>
      </c>
      <c r="AS473">
        <v>1.59463538117028</v>
      </c>
      <c r="AT473">
        <v>1.4309835259119199</v>
      </c>
      <c r="AU473">
        <v>1.54369138877375</v>
      </c>
      <c r="AV473">
        <v>1.43459047645747</v>
      </c>
      <c r="AW473">
        <v>1.5384747473331499</v>
      </c>
      <c r="AX473">
        <v>1.34472520477729</v>
      </c>
      <c r="AY473">
        <v>1.28349162744211</v>
      </c>
      <c r="AZ473">
        <v>1.4582633291508</v>
      </c>
      <c r="BA473">
        <v>1.55100203455193</v>
      </c>
      <c r="BB473">
        <v>1.45065086252513</v>
      </c>
      <c r="BC473">
        <v>1.5403746428193399</v>
      </c>
      <c r="BD473">
        <v>1.45195597203629</v>
      </c>
      <c r="BE473">
        <v>1.5736597182380301</v>
      </c>
      <c r="BF473">
        <v>1.4945169294805001</v>
      </c>
      <c r="BG473">
        <v>1.61339492973207</v>
      </c>
      <c r="BH473">
        <v>1.4429888456437101</v>
      </c>
      <c r="BI473">
        <v>1.56007697158139</v>
      </c>
      <c r="BJ473">
        <v>1.4576364823464401</v>
      </c>
      <c r="BK473">
        <v>1.5464692883330799</v>
      </c>
      <c r="BL473">
        <v>1.46627584388847</v>
      </c>
      <c r="BM473">
        <v>1.5676805463150001</v>
      </c>
      <c r="BN473">
        <v>1.4536856574277299</v>
      </c>
      <c r="BO473">
        <v>1.56053176866421</v>
      </c>
      <c r="BP473">
        <v>1.52636223619031</v>
      </c>
      <c r="BQ473">
        <v>1.63400074928193</v>
      </c>
      <c r="BR473">
        <v>1.5450621822948301</v>
      </c>
      <c r="BS473">
        <v>1.65281818472457</v>
      </c>
      <c r="BT473">
        <v>1.5023769236967199</v>
      </c>
      <c r="BU473">
        <v>1.61377004270405</v>
      </c>
      <c r="BV473">
        <v>1.43665991655227</v>
      </c>
      <c r="BW473">
        <v>1.5416898843419899</v>
      </c>
      <c r="BX473">
        <v>1.4443266935550201</v>
      </c>
      <c r="BY473">
        <v>1.51965182319532</v>
      </c>
      <c r="BZ473">
        <v>1.47387771776133</v>
      </c>
      <c r="CA473">
        <v>1.5223911760700799</v>
      </c>
      <c r="CB473">
        <v>1.49215472582595</v>
      </c>
      <c r="CC473">
        <v>1.60139139781735</v>
      </c>
      <c r="CD473">
        <v>1.5094618394146699</v>
      </c>
      <c r="CE473">
        <v>1.62736545985366</v>
      </c>
      <c r="CF473">
        <v>1.4192245833760999</v>
      </c>
      <c r="CG473">
        <v>1.5562399479861699</v>
      </c>
      <c r="CH473">
        <v>1.49394887136252</v>
      </c>
      <c r="CI473">
        <v>1.5966043746843299</v>
      </c>
      <c r="CJ473">
        <v>1.44532271191456</v>
      </c>
      <c r="CK473">
        <v>1.5514588008977199</v>
      </c>
      <c r="CL473">
        <v>1.44490729875616</v>
      </c>
      <c r="CM473">
        <v>1.5021825862473599</v>
      </c>
      <c r="CN473">
        <v>1.43356078949299</v>
      </c>
      <c r="CO473">
        <v>1.5363143716654599</v>
      </c>
      <c r="CP473">
        <v>1.5381249700589199</v>
      </c>
      <c r="CQ473">
        <v>1.6465675550516501</v>
      </c>
      <c r="CR473">
        <v>1.5058122158778</v>
      </c>
      <c r="CS473">
        <v>1.5871675082188901</v>
      </c>
      <c r="CT473">
        <v>1.5355280390522601</v>
      </c>
      <c r="CU473">
        <v>1.64552922967019</v>
      </c>
      <c r="CV473">
        <v>1.4319317847691799</v>
      </c>
      <c r="CW473">
        <v>1.54833393735084</v>
      </c>
      <c r="CX473">
        <v>1.5197090967373501</v>
      </c>
      <c r="CY473">
        <v>1.63084135554509</v>
      </c>
      <c r="CZ473">
        <v>1.50657600873492</v>
      </c>
      <c r="DA473">
        <v>1.62177775571988</v>
      </c>
      <c r="DB473">
        <v>1.4940488999983399</v>
      </c>
      <c r="DC473">
        <v>1.6409144332798</v>
      </c>
      <c r="DD473">
        <v>1.4945104579250901</v>
      </c>
      <c r="DE473">
        <v>1.59483936719709</v>
      </c>
      <c r="DF473">
        <v>1.45456461710334</v>
      </c>
      <c r="DG473">
        <v>1.5405556375287199</v>
      </c>
      <c r="DH473">
        <v>1.47521918909606</v>
      </c>
      <c r="DI473">
        <v>1.55694130709445</v>
      </c>
      <c r="DJ473">
        <v>1.4545629135604099</v>
      </c>
      <c r="DK473">
        <v>1.57419208408261</v>
      </c>
      <c r="DL473">
        <v>1.50881060091502</v>
      </c>
      <c r="DM473">
        <v>1.5866642744550199</v>
      </c>
      <c r="DN473">
        <v>1.4493352982477701</v>
      </c>
      <c r="DO473">
        <v>1.5527247756679801</v>
      </c>
      <c r="DP473">
        <v>1.4789511237959301</v>
      </c>
      <c r="DQ473">
        <v>1.57006523622649</v>
      </c>
      <c r="DR473">
        <v>1.4380107634044199</v>
      </c>
      <c r="DS473">
        <v>1.5096006909839801</v>
      </c>
      <c r="DT473">
        <v>1.44559975731456</v>
      </c>
      <c r="DU473">
        <v>1.5660219462953799</v>
      </c>
      <c r="DV473">
        <v>1.52751728283739</v>
      </c>
      <c r="DW473">
        <v>1.6205891193267199</v>
      </c>
      <c r="DX473">
        <v>1.5539858183870201</v>
      </c>
      <c r="DY473">
        <v>1.6298599013666299</v>
      </c>
      <c r="DZ473">
        <v>1.44569163014028</v>
      </c>
      <c r="EA473">
        <v>1.54515497996715</v>
      </c>
      <c r="EB473">
        <v>1.49977550511349</v>
      </c>
      <c r="EC473">
        <v>1.63048141681217</v>
      </c>
      <c r="ED473">
        <v>1.4571225265008401</v>
      </c>
      <c r="EE473">
        <v>1.5235499094837901</v>
      </c>
      <c r="EF473">
        <v>1.42523340059173</v>
      </c>
      <c r="EG473">
        <v>1.5359902144253501</v>
      </c>
      <c r="EH473">
        <v>1.5134262497982001</v>
      </c>
      <c r="EI473">
        <v>1.62863907872786</v>
      </c>
      <c r="EJ473">
        <v>1.5521321261923799</v>
      </c>
      <c r="EK473">
        <v>1.6727053683008599</v>
      </c>
    </row>
    <row r="474" spans="1:141" x14ac:dyDescent="0.45">
      <c r="A474" t="s">
        <v>111</v>
      </c>
      <c r="B474" t="s">
        <v>68</v>
      </c>
      <c r="C474" t="s">
        <v>72</v>
      </c>
      <c r="D474">
        <v>45</v>
      </c>
      <c r="E474" t="s">
        <v>371</v>
      </c>
      <c r="F474" s="1" cm="1">
        <f t="array" ref="F474">SUMPRODUCT($H474:$FZZ474,$H$2:$FZZ$2)/SUMPRODUCT(--($H474:$FZZ474&lt;&gt;""),$H$2:$FZZ$2)</f>
        <v>1.8265177058383921</v>
      </c>
      <c r="G474" s="1" cm="1">
        <f t="array" ref="G474">SUMPRODUCT($H474:$FZZ474,$G$2:$FZY$2)/SUMPRODUCT(--($H474:$FZZ474&lt;&gt;""),$G$2:$FZY$2)</f>
        <v>1.8919485663423843</v>
      </c>
      <c r="H474">
        <v>1.81384039242576</v>
      </c>
      <c r="I474">
        <v>1.8907888953355401</v>
      </c>
      <c r="J474">
        <v>1.8185712802810701</v>
      </c>
      <c r="K474">
        <v>1.89065119822373</v>
      </c>
      <c r="L474">
        <v>1.8059354847756599</v>
      </c>
      <c r="M474">
        <v>1.8887626840268401</v>
      </c>
      <c r="N474">
        <v>1.7634343557669301</v>
      </c>
      <c r="O474">
        <v>1.94439233924002</v>
      </c>
      <c r="P474">
        <v>1.85741059936623</v>
      </c>
      <c r="Q474">
        <v>1.8979188149664601</v>
      </c>
      <c r="R474">
        <v>1.8596633210791</v>
      </c>
      <c r="S474">
        <v>1.99460782103282</v>
      </c>
      <c r="T474">
        <v>1.7216321475424701</v>
      </c>
      <c r="U474">
        <v>1.6634206852562201</v>
      </c>
      <c r="V474">
        <v>1.9411192392610599</v>
      </c>
      <c r="W474">
        <v>1.8185646711942001</v>
      </c>
      <c r="X474">
        <v>1.7590420696907501</v>
      </c>
      <c r="Y474">
        <v>1.7884032336459099</v>
      </c>
      <c r="Z474">
        <v>1.7712895410621301</v>
      </c>
      <c r="AA474">
        <v>1.83322688103956</v>
      </c>
      <c r="AB474">
        <v>1.73292397950278</v>
      </c>
      <c r="AC474">
        <v>1.79749229530788</v>
      </c>
      <c r="AD474">
        <v>1.84788165377979</v>
      </c>
      <c r="AE474">
        <v>1.88825271050333</v>
      </c>
      <c r="AF474">
        <v>1.8532553340987401</v>
      </c>
      <c r="AG474">
        <v>2.0320420531698802</v>
      </c>
      <c r="AH474">
        <v>1.8832685361891299</v>
      </c>
      <c r="AI474">
        <v>1.9817477090989299</v>
      </c>
      <c r="AJ474">
        <v>1.87110468074281</v>
      </c>
      <c r="AK474">
        <v>1.9917531749603701</v>
      </c>
      <c r="AL474">
        <v>1.8625804897801399</v>
      </c>
      <c r="AM474">
        <v>1.94828010575821</v>
      </c>
      <c r="AN474">
        <v>2.0201441224015801</v>
      </c>
      <c r="AO474">
        <v>1.9174882174813801</v>
      </c>
      <c r="AP474">
        <v>1.72107722442905</v>
      </c>
      <c r="AQ474">
        <v>1.8221178993904701</v>
      </c>
      <c r="AR474">
        <v>1.8720280401129299</v>
      </c>
      <c r="AS474">
        <v>1.9984519520981401</v>
      </c>
      <c r="AT474">
        <v>1.8657204944163099</v>
      </c>
      <c r="AU474">
        <v>1.94034389126249</v>
      </c>
      <c r="AV474">
        <v>1.77209520739006</v>
      </c>
      <c r="AW474">
        <v>1.89262885658615</v>
      </c>
      <c r="AX474">
        <v>1.7427106540031301</v>
      </c>
      <c r="AY474">
        <v>1.5844053780912</v>
      </c>
      <c r="AZ474">
        <v>1.7447239885724799</v>
      </c>
      <c r="BA474">
        <v>1.8468698382991899</v>
      </c>
      <c r="BB474">
        <v>1.7587998730024299</v>
      </c>
      <c r="BC474">
        <v>1.8475394221610699</v>
      </c>
      <c r="BD474">
        <v>1.7771403072607801</v>
      </c>
      <c r="BE474">
        <v>1.9364123159303801</v>
      </c>
      <c r="BF474">
        <v>1.8624258155995901</v>
      </c>
      <c r="BG474">
        <v>1.9817269099267001</v>
      </c>
      <c r="BH474">
        <v>1.7937096388423801</v>
      </c>
      <c r="BI474">
        <v>1.90002391772303</v>
      </c>
      <c r="BJ474">
        <v>1.81260358595751</v>
      </c>
      <c r="BK474">
        <v>1.8744287077494799</v>
      </c>
      <c r="BL474">
        <v>1.7947176158973599</v>
      </c>
      <c r="BM474">
        <v>1.8996999786595701</v>
      </c>
      <c r="BN474">
        <v>1.8360995424984099</v>
      </c>
      <c r="BO474">
        <v>1.90197566830108</v>
      </c>
      <c r="BP474">
        <v>1.8890479956708099</v>
      </c>
      <c r="BQ474">
        <v>1.9944886150772101</v>
      </c>
      <c r="BR474">
        <v>1.85996994788835</v>
      </c>
      <c r="BS474">
        <v>2.0083922120272302</v>
      </c>
      <c r="BT474">
        <v>1.8941866086536101</v>
      </c>
      <c r="BU474">
        <v>2.00132946579647</v>
      </c>
      <c r="BV474">
        <v>1.7910001494991701</v>
      </c>
      <c r="BW474">
        <v>1.8957311189333901</v>
      </c>
      <c r="BX474">
        <v>1.76941517820396</v>
      </c>
      <c r="BY474">
        <v>1.8398736521524399</v>
      </c>
      <c r="BZ474">
        <v>1.8285234442376599</v>
      </c>
      <c r="CA474">
        <v>1.88958286051472</v>
      </c>
      <c r="CB474">
        <v>1.86120358897033</v>
      </c>
      <c r="CC474">
        <v>1.9440156457608599</v>
      </c>
      <c r="CD474">
        <v>1.88593785090363</v>
      </c>
      <c r="CE474">
        <v>1.9928371334349799</v>
      </c>
      <c r="CF474">
        <v>1.77125893987612</v>
      </c>
      <c r="CG474">
        <v>1.88101837593676</v>
      </c>
      <c r="CH474">
        <v>1.8579101752204801</v>
      </c>
      <c r="CI474">
        <v>1.9668596293562299</v>
      </c>
      <c r="CJ474">
        <v>1.7710558117739901</v>
      </c>
      <c r="CK474">
        <v>1.8948504204996599</v>
      </c>
      <c r="CL474">
        <v>1.77457169678479</v>
      </c>
      <c r="CM474">
        <v>1.81846984275991</v>
      </c>
      <c r="CN474">
        <v>1.7914530989591499</v>
      </c>
      <c r="CO474">
        <v>1.8866073393918401</v>
      </c>
      <c r="CP474">
        <v>1.8780480015329799</v>
      </c>
      <c r="CQ474">
        <v>1.9967264423614299</v>
      </c>
      <c r="CR474">
        <v>1.83274346027401</v>
      </c>
      <c r="CS474">
        <v>1.91280889685872</v>
      </c>
      <c r="CT474">
        <v>1.8880342897964</v>
      </c>
      <c r="CU474">
        <v>2.0074651744255201</v>
      </c>
      <c r="CV474">
        <v>1.75407369925398</v>
      </c>
      <c r="CW474">
        <v>1.86278317594688</v>
      </c>
      <c r="CX474">
        <v>1.8822863553948299</v>
      </c>
      <c r="CY474">
        <v>1.9893716128903001</v>
      </c>
      <c r="CZ474">
        <v>1.86135292074048</v>
      </c>
      <c r="DA474">
        <v>1.97522457690207</v>
      </c>
      <c r="DB474">
        <v>1.8493105331986901</v>
      </c>
      <c r="DC474">
        <v>1.9636643546491399</v>
      </c>
      <c r="DD474">
        <v>1.8617075486994099</v>
      </c>
      <c r="DE474">
        <v>1.9532462418641201</v>
      </c>
      <c r="DF474">
        <v>1.7781349465652001</v>
      </c>
      <c r="DG474">
        <v>1.8573491283910499</v>
      </c>
      <c r="DH474">
        <v>1.8150101458708201</v>
      </c>
      <c r="DI474">
        <v>1.9115586354760901</v>
      </c>
      <c r="DJ474">
        <v>1.75839342144316</v>
      </c>
      <c r="DK474">
        <v>1.8775948460987799</v>
      </c>
      <c r="DL474">
        <v>1.8203534492701601</v>
      </c>
      <c r="DM474">
        <v>1.9119324371083199</v>
      </c>
      <c r="DN474">
        <v>1.75646377124692</v>
      </c>
      <c r="DO474">
        <v>1.8790188801530701</v>
      </c>
      <c r="DP474">
        <v>1.81182151776158</v>
      </c>
      <c r="DQ474">
        <v>1.8879134600682901</v>
      </c>
      <c r="DR474">
        <v>1.7576905189023899</v>
      </c>
      <c r="DS474">
        <v>1.8524350541492201</v>
      </c>
      <c r="DT474">
        <v>1.7810705356862599</v>
      </c>
      <c r="DU474">
        <v>1.8725378411456399</v>
      </c>
      <c r="DV474">
        <v>1.85384730988878</v>
      </c>
      <c r="DW474">
        <v>2.0210249474000599</v>
      </c>
      <c r="DX474">
        <v>1.83509090462987</v>
      </c>
      <c r="DY474">
        <v>1.95698407635498</v>
      </c>
      <c r="DZ474">
        <v>1.7909574968878399</v>
      </c>
      <c r="EA474">
        <v>1.86434153128367</v>
      </c>
      <c r="EB474">
        <v>1.8315124303650101</v>
      </c>
      <c r="EC474">
        <v>1.9776003991020199</v>
      </c>
      <c r="ED474">
        <v>1.79082908657116</v>
      </c>
      <c r="EE474">
        <v>1.83038414449106</v>
      </c>
      <c r="EF474">
        <v>1.7856582785334101</v>
      </c>
      <c r="EG474">
        <v>1.87769077165947</v>
      </c>
      <c r="EH474">
        <v>1.93290911047731</v>
      </c>
      <c r="EI474">
        <v>2.0849297745250999</v>
      </c>
      <c r="EJ474">
        <v>1.91816735145243</v>
      </c>
      <c r="EK474">
        <v>2.1083819576181999</v>
      </c>
    </row>
    <row r="475" spans="1:141" x14ac:dyDescent="0.45">
      <c r="A475" t="s">
        <v>111</v>
      </c>
      <c r="B475" t="s">
        <v>71</v>
      </c>
      <c r="C475" t="s">
        <v>69</v>
      </c>
      <c r="D475">
        <v>45</v>
      </c>
      <c r="E475" t="s">
        <v>371</v>
      </c>
      <c r="F475" s="1" cm="1">
        <f t="array" ref="F475">SUMPRODUCT($H475:$FZZ475,$H$2:$FZZ$2)/SUMPRODUCT(--($H475:$FZZ475&lt;&gt;""),$H$2:$FZZ$2)</f>
        <v>1.475839734345368</v>
      </c>
      <c r="G475" s="1" cm="1">
        <f t="array" ref="G475">SUMPRODUCT($H475:$FZZ475,$G$2:$FZY$2)/SUMPRODUCT(--($H475:$FZZ475&lt;&gt;""),$G$2:$FZY$2)</f>
        <v>1.5377065526768026</v>
      </c>
      <c r="H475">
        <v>1.51322502944951</v>
      </c>
      <c r="I475">
        <v>1.5876892241151901</v>
      </c>
      <c r="J475">
        <v>1.51439082449686</v>
      </c>
      <c r="K475">
        <v>1.5894335333745</v>
      </c>
      <c r="L475">
        <v>1.50932776629664</v>
      </c>
      <c r="M475">
        <v>1.5824932822203599</v>
      </c>
      <c r="N475">
        <v>1.45798254814798</v>
      </c>
      <c r="O475">
        <v>1.5644510547141599</v>
      </c>
      <c r="P475">
        <v>1.51518851095538</v>
      </c>
      <c r="Q475">
        <v>1.57228749708333</v>
      </c>
      <c r="R475">
        <v>1.4885878993997801</v>
      </c>
      <c r="S475">
        <v>1.5893803503492301</v>
      </c>
      <c r="T475">
        <v>1.38995506693002</v>
      </c>
      <c r="U475">
        <v>1.3607089505149199</v>
      </c>
      <c r="V475">
        <v>1.5318290433470201</v>
      </c>
      <c r="W475">
        <v>1.49484188535815</v>
      </c>
      <c r="X475">
        <v>1.4308366808819599</v>
      </c>
      <c r="Y475">
        <v>1.4810495005520199</v>
      </c>
      <c r="Z475">
        <v>1.4961690939625001</v>
      </c>
      <c r="AA475">
        <v>1.57776477713845</v>
      </c>
      <c r="AB475">
        <v>1.4672065378513299</v>
      </c>
      <c r="AC475">
        <v>1.54973075911081</v>
      </c>
      <c r="AD475">
        <v>1.50358489360342</v>
      </c>
      <c r="AE475">
        <v>1.57277994334036</v>
      </c>
      <c r="AF475">
        <v>1.4991768772362499</v>
      </c>
      <c r="AG475">
        <v>1.6076610151644899</v>
      </c>
      <c r="AH475">
        <v>1.47426580761162</v>
      </c>
      <c r="AI475">
        <v>1.5658072173241</v>
      </c>
      <c r="AJ475">
        <v>1.4700262215525499</v>
      </c>
      <c r="AK475">
        <v>1.5439957047531401</v>
      </c>
      <c r="AL475">
        <v>1.4777936867958299</v>
      </c>
      <c r="AM475">
        <v>1.54317798662407</v>
      </c>
      <c r="AN475">
        <v>1.54036224129687</v>
      </c>
      <c r="AO475">
        <v>1.5230925980738099</v>
      </c>
      <c r="AP475">
        <v>1.4619021043301199</v>
      </c>
      <c r="AQ475">
        <v>1.5499731897617699</v>
      </c>
      <c r="AR475">
        <v>1.46609223379742</v>
      </c>
      <c r="AS475">
        <v>1.5650634472462901</v>
      </c>
      <c r="AT475">
        <v>1.41590003215023</v>
      </c>
      <c r="AU475">
        <v>1.4900469858190299</v>
      </c>
      <c r="AV475">
        <v>1.48665526570319</v>
      </c>
      <c r="AW475">
        <v>1.57215898737016</v>
      </c>
      <c r="AX475">
        <v>1.4019330307040301</v>
      </c>
      <c r="AY475">
        <v>1.33327470588563</v>
      </c>
      <c r="AZ475">
        <v>1.50026583866782</v>
      </c>
      <c r="BA475">
        <v>1.5789115501584301</v>
      </c>
      <c r="BB475">
        <v>1.4565774155995299</v>
      </c>
      <c r="BC475">
        <v>1.53915758281299</v>
      </c>
      <c r="BD475">
        <v>1.46251673360107</v>
      </c>
      <c r="BE475">
        <v>1.57017487941182</v>
      </c>
      <c r="BF475">
        <v>1.49698688408365</v>
      </c>
      <c r="BG475">
        <v>1.58016489233971</v>
      </c>
      <c r="BH475">
        <v>1.4642647474505801</v>
      </c>
      <c r="BI475">
        <v>1.5575221238938</v>
      </c>
      <c r="BJ475">
        <v>1.46440409823715</v>
      </c>
      <c r="BK475">
        <v>1.5278865953492999</v>
      </c>
      <c r="BL475">
        <v>1.48516840109966</v>
      </c>
      <c r="BM475">
        <v>1.5676303335383599</v>
      </c>
      <c r="BN475">
        <v>1.47098044847465</v>
      </c>
      <c r="BO475">
        <v>1.5556900478017299</v>
      </c>
      <c r="BP475">
        <v>1.50749698205886</v>
      </c>
      <c r="BQ475">
        <v>1.59738583857136</v>
      </c>
      <c r="BR475">
        <v>1.5489305924102399</v>
      </c>
      <c r="BS475">
        <v>1.6379200102305</v>
      </c>
      <c r="BT475">
        <v>1.5119148336153401</v>
      </c>
      <c r="BU475">
        <v>1.5902525985013201</v>
      </c>
      <c r="BV475">
        <v>1.4601856507971001</v>
      </c>
      <c r="BW475">
        <v>1.5462699955150201</v>
      </c>
      <c r="BX475">
        <v>1.4877664828380901</v>
      </c>
      <c r="BY475">
        <v>1.55195900897193</v>
      </c>
      <c r="BZ475">
        <v>1.51608188461713</v>
      </c>
      <c r="CA475">
        <v>1.5326948390903701</v>
      </c>
      <c r="CB475">
        <v>1.48530224086708</v>
      </c>
      <c r="CC475">
        <v>1.5607542212203001</v>
      </c>
      <c r="CD475">
        <v>1.49117643582378</v>
      </c>
      <c r="CE475">
        <v>1.57586610403886</v>
      </c>
      <c r="CF475">
        <v>1.4384217910549899</v>
      </c>
      <c r="CG475">
        <v>1.5258015946343599</v>
      </c>
      <c r="CH475">
        <v>1.4889467345273699</v>
      </c>
      <c r="CI475">
        <v>1.56484323400287</v>
      </c>
      <c r="CJ475">
        <v>1.47049103509507</v>
      </c>
      <c r="CK475">
        <v>1.5484129528695001</v>
      </c>
      <c r="CL475">
        <v>1.5263553156536001</v>
      </c>
      <c r="CM475">
        <v>1.5379371039662</v>
      </c>
      <c r="CN475">
        <v>1.4845340293282101</v>
      </c>
      <c r="CO475">
        <v>1.5625189983543399</v>
      </c>
      <c r="CP475">
        <v>1.5522411893393799</v>
      </c>
      <c r="CQ475">
        <v>1.63262699008351</v>
      </c>
      <c r="CR475">
        <v>1.52438928475925</v>
      </c>
      <c r="CS475">
        <v>1.58430465763767</v>
      </c>
      <c r="CT475">
        <v>1.50471484700559</v>
      </c>
      <c r="CU475">
        <v>1.5886534111203701</v>
      </c>
      <c r="CV475">
        <v>1.4393782950295</v>
      </c>
      <c r="CW475">
        <v>1.5076619051852</v>
      </c>
      <c r="CX475">
        <v>1.51475051839682</v>
      </c>
      <c r="CY475">
        <v>1.5997776152744201</v>
      </c>
      <c r="CZ475">
        <v>1.50664549109136</v>
      </c>
      <c r="DA475">
        <v>1.5922973844855799</v>
      </c>
      <c r="DB475">
        <v>1.49030773560231</v>
      </c>
      <c r="DC475">
        <v>1.60411528083563</v>
      </c>
      <c r="DD475">
        <v>1.4753318046000901</v>
      </c>
      <c r="DE475">
        <v>1.53739605772126</v>
      </c>
      <c r="DF475">
        <v>1.4633650218165699</v>
      </c>
      <c r="DG475">
        <v>1.5428005311860999</v>
      </c>
      <c r="DH475">
        <v>1.4561430376354301</v>
      </c>
      <c r="DI475">
        <v>1.53197863624181</v>
      </c>
      <c r="DJ475">
        <v>1.49695340188906</v>
      </c>
      <c r="DK475">
        <v>1.59276847600258</v>
      </c>
      <c r="DL475">
        <v>1.5024413374171799</v>
      </c>
      <c r="DM475">
        <v>1.5673001755712399</v>
      </c>
      <c r="DN475">
        <v>1.50043593324434</v>
      </c>
      <c r="DO475">
        <v>1.5843588695055</v>
      </c>
      <c r="DP475">
        <v>1.47529432750624</v>
      </c>
      <c r="DQ475">
        <v>1.5470669180979499</v>
      </c>
      <c r="DR475">
        <v>1.4544382433060901</v>
      </c>
      <c r="DS475">
        <v>1.5257125772373901</v>
      </c>
      <c r="DT475">
        <v>1.49424145109156</v>
      </c>
      <c r="DU475">
        <v>1.5923826061487201</v>
      </c>
      <c r="DV475">
        <v>1.49915840096182</v>
      </c>
      <c r="DW475">
        <v>1.60773970544033</v>
      </c>
      <c r="DX475">
        <v>1.4829109110091501</v>
      </c>
      <c r="DY475">
        <v>1.54758201045219</v>
      </c>
      <c r="DZ475">
        <v>1.4942202880964</v>
      </c>
      <c r="EA475">
        <v>1.56638038350088</v>
      </c>
      <c r="EB475">
        <v>1.4867714309470299</v>
      </c>
      <c r="EC475">
        <v>1.5926831296250099</v>
      </c>
      <c r="ED475">
        <v>1.47864759373397</v>
      </c>
      <c r="EE475">
        <v>1.52572648409949</v>
      </c>
      <c r="EF475">
        <v>1.44514955410816</v>
      </c>
      <c r="EG475">
        <v>1.5334601833749699</v>
      </c>
      <c r="EH475">
        <v>1.51013022655114</v>
      </c>
      <c r="EI475">
        <v>1.6240246461819901</v>
      </c>
      <c r="EJ475">
        <v>1.56925926258911</v>
      </c>
      <c r="EK475">
        <v>1.6703588157551601</v>
      </c>
    </row>
    <row r="476" spans="1:141" x14ac:dyDescent="0.45">
      <c r="A476" t="s">
        <v>111</v>
      </c>
      <c r="B476" t="s">
        <v>71</v>
      </c>
      <c r="C476" t="s">
        <v>72</v>
      </c>
      <c r="D476">
        <v>45</v>
      </c>
      <c r="E476" t="s">
        <v>371</v>
      </c>
      <c r="F476" s="1" cm="1">
        <f t="array" ref="F476">SUMPRODUCT($H476:$FZZ476,$H$2:$FZZ$2)/SUMPRODUCT(--($H476:$FZZ476&lt;&gt;""),$H$2:$FZZ$2)</f>
        <v>1.7845835945835875</v>
      </c>
      <c r="G476" s="1" cm="1">
        <f t="array" ref="G476">SUMPRODUCT($H476:$FZZ476,$G$2:$FZY$2)/SUMPRODUCT(--($H476:$FZZ476&lt;&gt;""),$G$2:$FZY$2)</f>
        <v>1.8228213141453971</v>
      </c>
      <c r="H476">
        <v>1.8577351126114201</v>
      </c>
      <c r="I476">
        <v>1.89884135942472</v>
      </c>
      <c r="J476">
        <v>1.8544097905813499</v>
      </c>
      <c r="K476">
        <v>1.8929876509325501</v>
      </c>
      <c r="L476">
        <v>1.85340428851132</v>
      </c>
      <c r="M476">
        <v>1.8923788038934199</v>
      </c>
      <c r="N476">
        <v>1.7413744304654499</v>
      </c>
      <c r="O476">
        <v>1.86998240755642</v>
      </c>
      <c r="P476">
        <v>1.80668688891063</v>
      </c>
      <c r="Q476">
        <v>1.8709063128024801</v>
      </c>
      <c r="R476">
        <v>1.7724533702305201</v>
      </c>
      <c r="S476">
        <v>1.87032189314846</v>
      </c>
      <c r="T476">
        <v>1.71597564829135</v>
      </c>
      <c r="U476">
        <v>1.6273900959413401</v>
      </c>
      <c r="V476">
        <v>1.8945582152539</v>
      </c>
      <c r="W476">
        <v>1.7698656409826401</v>
      </c>
      <c r="X476">
        <v>1.7194378577218701</v>
      </c>
      <c r="Y476">
        <v>1.7433180852868699</v>
      </c>
      <c r="Z476">
        <v>1.7850026154227301</v>
      </c>
      <c r="AA476">
        <v>1.8436073562205699</v>
      </c>
      <c r="AB476">
        <v>1.7792654556253999</v>
      </c>
      <c r="AC476">
        <v>1.8790760621794</v>
      </c>
      <c r="AD476">
        <v>1.8281445033761401</v>
      </c>
      <c r="AE476">
        <v>1.88126610859053</v>
      </c>
      <c r="AF476">
        <v>1.7802636827707099</v>
      </c>
      <c r="AG476">
        <v>1.88933706725307</v>
      </c>
      <c r="AH476">
        <v>1.7707285144236</v>
      </c>
      <c r="AI476">
        <v>1.8553834203428801</v>
      </c>
      <c r="AJ476">
        <v>1.7847411110893601</v>
      </c>
      <c r="AK476">
        <v>1.8548837641625699</v>
      </c>
      <c r="AL476">
        <v>1.81182925183211</v>
      </c>
      <c r="AM476">
        <v>1.84090217365413</v>
      </c>
      <c r="AN476">
        <v>1.9131850367705601</v>
      </c>
      <c r="AO476">
        <v>1.7978188110471001</v>
      </c>
      <c r="AP476">
        <v>1.7310987820491699</v>
      </c>
      <c r="AQ476">
        <v>1.81513848308766</v>
      </c>
      <c r="AR476">
        <v>1.8027034044072301</v>
      </c>
      <c r="AS476">
        <v>1.8623503066887299</v>
      </c>
      <c r="AT476">
        <v>1.7215751288914301</v>
      </c>
      <c r="AU476">
        <v>1.78540689409404</v>
      </c>
      <c r="AV476">
        <v>1.80320021306718</v>
      </c>
      <c r="AW476">
        <v>1.88732670769144</v>
      </c>
      <c r="AX476">
        <v>1.7482774697510199</v>
      </c>
      <c r="AY476">
        <v>1.5816038236262999</v>
      </c>
      <c r="AZ476">
        <v>1.74641826701544</v>
      </c>
      <c r="BA476">
        <v>1.8174716261528501</v>
      </c>
      <c r="BB476">
        <v>1.69664514763467</v>
      </c>
      <c r="BC476">
        <v>1.77758492962218</v>
      </c>
      <c r="BD476">
        <v>1.7242940014024299</v>
      </c>
      <c r="BE476">
        <v>1.8422791695884</v>
      </c>
      <c r="BF476">
        <v>1.77564579021394</v>
      </c>
      <c r="BG476">
        <v>1.8599787309464699</v>
      </c>
      <c r="BH476">
        <v>1.7634319758213499</v>
      </c>
      <c r="BI476">
        <v>1.8402513535256899</v>
      </c>
      <c r="BJ476">
        <v>1.7363392094821899</v>
      </c>
      <c r="BK476">
        <v>1.7761915524082099</v>
      </c>
      <c r="BL476">
        <v>1.7696488871593301</v>
      </c>
      <c r="BM476">
        <v>1.8424950728712901</v>
      </c>
      <c r="BN476">
        <v>1.7806249102435201</v>
      </c>
      <c r="BO476">
        <v>1.83090905360769</v>
      </c>
      <c r="BP476">
        <v>1.78262498438995</v>
      </c>
      <c r="BQ476">
        <v>1.85891021104774</v>
      </c>
      <c r="BR476">
        <v>1.8067713162185399</v>
      </c>
      <c r="BS476">
        <v>1.8917484574315</v>
      </c>
      <c r="BT476">
        <v>1.8015973732978801</v>
      </c>
      <c r="BU476">
        <v>1.8816171138506099</v>
      </c>
      <c r="BV476">
        <v>1.75325840253333</v>
      </c>
      <c r="BW476">
        <v>1.82690713382894</v>
      </c>
      <c r="BX476">
        <v>1.75720223886739</v>
      </c>
      <c r="BY476">
        <v>1.80854391307926</v>
      </c>
      <c r="BZ476">
        <v>1.7600562843266301</v>
      </c>
      <c r="CA476">
        <v>1.83225455040624</v>
      </c>
      <c r="CB476">
        <v>1.78103399369989</v>
      </c>
      <c r="CC476">
        <v>1.83795888509024</v>
      </c>
      <c r="CD476">
        <v>1.78157984941432</v>
      </c>
      <c r="CE476">
        <v>1.85408318853941</v>
      </c>
      <c r="CF476">
        <v>1.7057968038873399</v>
      </c>
      <c r="CG476">
        <v>1.78744482086028</v>
      </c>
      <c r="CH476">
        <v>1.7794397606744601</v>
      </c>
      <c r="CI476">
        <v>1.84440926220909</v>
      </c>
      <c r="CJ476">
        <v>1.74028904727846</v>
      </c>
      <c r="CK476">
        <v>1.8231065183613999</v>
      </c>
      <c r="CL476">
        <v>1.80139638582492</v>
      </c>
      <c r="CM476">
        <v>1.8049284205585501</v>
      </c>
      <c r="CN476">
        <v>1.7952160833516699</v>
      </c>
      <c r="CO476">
        <v>1.8784524595662599</v>
      </c>
      <c r="CP476">
        <v>1.82702840809287</v>
      </c>
      <c r="CQ476">
        <v>1.8907589863149299</v>
      </c>
      <c r="CR476">
        <v>1.78505025718465</v>
      </c>
      <c r="CS476">
        <v>1.83574788038947</v>
      </c>
      <c r="CT476">
        <v>1.76961543040838</v>
      </c>
      <c r="CU476">
        <v>1.84876771044171</v>
      </c>
      <c r="CV476">
        <v>1.7355565736479599</v>
      </c>
      <c r="CW476">
        <v>1.82173505740445</v>
      </c>
      <c r="CX476">
        <v>1.78023981487974</v>
      </c>
      <c r="CY476">
        <v>1.86778126158253</v>
      </c>
      <c r="CZ476">
        <v>1.7585488113554</v>
      </c>
      <c r="DA476">
        <v>1.84727778053501</v>
      </c>
      <c r="DB476">
        <v>1.72303795792017</v>
      </c>
      <c r="DC476">
        <v>1.86060024168584</v>
      </c>
      <c r="DD476">
        <v>1.7390846130683499</v>
      </c>
      <c r="DE476">
        <v>1.78656799388506</v>
      </c>
      <c r="DF476">
        <v>1.7201155118989899</v>
      </c>
      <c r="DG476">
        <v>1.7751944520562299</v>
      </c>
      <c r="DH476">
        <v>1.7120678433324401</v>
      </c>
      <c r="DI476">
        <v>1.7944216853631401</v>
      </c>
      <c r="DJ476">
        <v>1.73911866892469</v>
      </c>
      <c r="DK476">
        <v>1.84218796375508</v>
      </c>
      <c r="DL476">
        <v>1.72887698478809</v>
      </c>
      <c r="DM476">
        <v>1.81170304109905</v>
      </c>
      <c r="DN476">
        <v>1.7624742490760501</v>
      </c>
      <c r="DO476">
        <v>1.86312467690788</v>
      </c>
      <c r="DP476">
        <v>1.7220325161816401</v>
      </c>
      <c r="DQ476">
        <v>1.8006854900361799</v>
      </c>
      <c r="DR476">
        <v>1.7313799747525001</v>
      </c>
      <c r="DS476">
        <v>1.8030861736761601</v>
      </c>
      <c r="DT476">
        <v>1.7678588240216699</v>
      </c>
      <c r="DU476">
        <v>1.8540853792483001</v>
      </c>
      <c r="DV476">
        <v>1.75847610459873</v>
      </c>
      <c r="DW476">
        <v>1.8621130147279801</v>
      </c>
      <c r="DX476">
        <v>1.68291091100915</v>
      </c>
      <c r="DY476">
        <v>1.7419142723949199</v>
      </c>
      <c r="DZ476">
        <v>1.7750358289832899</v>
      </c>
      <c r="EA476">
        <v>1.8391932463674101</v>
      </c>
      <c r="EB476">
        <v>1.7387212106094601</v>
      </c>
      <c r="EC476">
        <v>1.8567722624095699</v>
      </c>
      <c r="ED476">
        <v>1.7524983518725801</v>
      </c>
      <c r="EE476">
        <v>1.7635277251655901</v>
      </c>
      <c r="EF476">
        <v>1.7294957710844601</v>
      </c>
      <c r="EG476">
        <v>1.8051980637944101</v>
      </c>
      <c r="EH476">
        <v>1.79510843243825</v>
      </c>
      <c r="EI476">
        <v>1.88025345746112</v>
      </c>
      <c r="EJ476">
        <v>1.86185908097853</v>
      </c>
      <c r="EK476">
        <v>1.9626799248383899</v>
      </c>
    </row>
    <row r="477" spans="1:141" x14ac:dyDescent="0.45">
      <c r="A477" t="s">
        <v>88</v>
      </c>
      <c r="B477" t="s">
        <v>136</v>
      </c>
      <c r="C477" t="s">
        <v>72</v>
      </c>
      <c r="D477">
        <v>45</v>
      </c>
      <c r="E477" t="s">
        <v>371</v>
      </c>
      <c r="F477" s="1" cm="1">
        <f t="array" ref="F477">SUMPRODUCT($H477:$FZZ477,$H$2:$FZZ$2)/SUMPRODUCT(--($H477:$FZZ477&lt;&gt;""),$H$2:$FZZ$2)</f>
        <v>1.7372150043806227</v>
      </c>
      <c r="G477" s="1" cm="1">
        <f t="array" ref="G477">SUMPRODUCT($H477:$FZZ477,$G$2:$FZY$2)/SUMPRODUCT(--($H477:$FZZ477&lt;&gt;""),$G$2:$FZY$2)</f>
        <v>1.7274865587920465</v>
      </c>
      <c r="H477">
        <v>1.6961478277686901</v>
      </c>
      <c r="I477">
        <v>1.78161998698946</v>
      </c>
      <c r="J477">
        <v>1.7039109192217201</v>
      </c>
      <c r="K477">
        <v>1.77821117098857</v>
      </c>
      <c r="L477">
        <v>1.6915710927763401</v>
      </c>
      <c r="M477">
        <v>1.77802317612063</v>
      </c>
      <c r="N477">
        <v>1.6829216405554801</v>
      </c>
      <c r="O477">
        <v>1.7828674388102901</v>
      </c>
      <c r="P477">
        <v>1.69241214237864</v>
      </c>
      <c r="Q477">
        <v>1.75954146187253</v>
      </c>
      <c r="R477">
        <v>1.66008149974724</v>
      </c>
      <c r="S477">
        <v>1.7404491742039201</v>
      </c>
      <c r="T477">
        <v>1.75371923141264</v>
      </c>
      <c r="U477">
        <v>1.5224689807246601</v>
      </c>
      <c r="V477">
        <v>1.97490113468041</v>
      </c>
      <c r="W477">
        <v>1.7057743634889999</v>
      </c>
      <c r="X477">
        <v>1.77556520363559</v>
      </c>
      <c r="Y477">
        <v>1.66346706315412</v>
      </c>
      <c r="Z477">
        <v>1.7805192302397901</v>
      </c>
      <c r="AA477">
        <v>1.73802274041241</v>
      </c>
      <c r="AB477">
        <v>1.8484982688865901</v>
      </c>
      <c r="AC477">
        <v>1.76436277051089</v>
      </c>
      <c r="AD477">
        <v>1.68648049928642</v>
      </c>
      <c r="AE477">
        <v>1.72871748993545</v>
      </c>
      <c r="AF477">
        <v>1.6145699816341299</v>
      </c>
      <c r="AG477">
        <v>1.7314027915302299</v>
      </c>
      <c r="AH477">
        <v>1.7130281690140801</v>
      </c>
      <c r="AI477">
        <v>1.7539213444158701</v>
      </c>
      <c r="AJ477">
        <v>1.6915322975167699</v>
      </c>
      <c r="AK477">
        <v>1.7017909907441799</v>
      </c>
      <c r="AL477">
        <v>1.6980730091598799</v>
      </c>
      <c r="AM477">
        <v>1.77953276890136</v>
      </c>
      <c r="AN477">
        <v>1.9173573006079001</v>
      </c>
      <c r="AO477">
        <v>1.7089945584116899</v>
      </c>
      <c r="AP477">
        <v>1.6690456649486201</v>
      </c>
      <c r="AQ477">
        <v>1.76353588741888</v>
      </c>
      <c r="AR477">
        <v>1.75391880050627</v>
      </c>
      <c r="AS477">
        <v>1.7745756661149501</v>
      </c>
      <c r="AT477">
        <v>1.9228084582221301</v>
      </c>
      <c r="AU477">
        <v>1.7563942160572901</v>
      </c>
      <c r="AV477">
        <v>1.74395842386352</v>
      </c>
      <c r="AW477">
        <v>1.8037363854273201</v>
      </c>
      <c r="AX477">
        <v>1.7485008124089101</v>
      </c>
      <c r="AY477">
        <v>1.49459510767907</v>
      </c>
      <c r="AZ477">
        <v>1.6369565371500601</v>
      </c>
      <c r="BA477">
        <v>1.7016226792284299</v>
      </c>
      <c r="BB477">
        <v>1.65541327124563</v>
      </c>
      <c r="BC477">
        <v>1.69772462694465</v>
      </c>
      <c r="BD477">
        <v>1.64105097639234</v>
      </c>
      <c r="BE477">
        <v>1.75702811244979</v>
      </c>
      <c r="BF477">
        <v>1.6629769813952899</v>
      </c>
      <c r="BG477">
        <v>1.7321585802335</v>
      </c>
      <c r="BH477">
        <v>1.64911613141701</v>
      </c>
      <c r="BI477">
        <v>1.7290991715770401</v>
      </c>
      <c r="BJ477">
        <v>1.6589824720004001</v>
      </c>
      <c r="BK477">
        <v>1.7050123047561601</v>
      </c>
      <c r="BL477">
        <v>1.6512095002573399</v>
      </c>
      <c r="BM477">
        <v>1.7259512182874901</v>
      </c>
      <c r="BN477">
        <v>1.72826867447633</v>
      </c>
      <c r="BO477">
        <v>1.7174363498348399</v>
      </c>
      <c r="BP477">
        <v>1.68453565333222</v>
      </c>
      <c r="BQ477">
        <v>1.7695541772468</v>
      </c>
      <c r="BR477">
        <v>1.7015889254771499</v>
      </c>
      <c r="BS477">
        <v>1.80015345759135</v>
      </c>
      <c r="BT477">
        <v>1.67722181935379</v>
      </c>
      <c r="BU477">
        <v>1.7560228829264299</v>
      </c>
      <c r="BV477">
        <v>1.67451310835972</v>
      </c>
      <c r="BW477">
        <v>1.71442938882017</v>
      </c>
      <c r="BX477">
        <v>1.68791670096304</v>
      </c>
      <c r="BY477">
        <v>1.72069717672236</v>
      </c>
      <c r="BZ477">
        <v>1.6513912214606601</v>
      </c>
      <c r="CA477">
        <v>1.7310698561118401</v>
      </c>
      <c r="CB477">
        <v>1.7228401236134501</v>
      </c>
      <c r="CC477">
        <v>1.7473687353507601</v>
      </c>
      <c r="CD477">
        <v>1.7282247674432301</v>
      </c>
      <c r="CE477">
        <v>1.76869614552675</v>
      </c>
      <c r="CF477">
        <v>1.6104780481127801</v>
      </c>
      <c r="CG477">
        <v>1.6616021626800801</v>
      </c>
      <c r="CH477">
        <v>1.6714810210186799</v>
      </c>
      <c r="CI477">
        <v>1.75474960177163</v>
      </c>
      <c r="CJ477">
        <v>1.66363726046316</v>
      </c>
      <c r="CK477">
        <v>1.71911608750339</v>
      </c>
      <c r="CL477">
        <v>1.67203708049753</v>
      </c>
      <c r="CM477">
        <v>1.68914574043651</v>
      </c>
      <c r="CN477">
        <v>1.6580296217099999</v>
      </c>
      <c r="CO477">
        <v>1.7646405249310799</v>
      </c>
      <c r="CP477">
        <v>1.6958625425163201</v>
      </c>
      <c r="CQ477">
        <v>1.7740127429219199</v>
      </c>
      <c r="CR477">
        <v>1.67975398360939</v>
      </c>
      <c r="CS477">
        <v>1.7463545844934101</v>
      </c>
      <c r="CT477">
        <v>1.69758304560066</v>
      </c>
      <c r="CU477">
        <v>1.7762709846410201</v>
      </c>
      <c r="CV477">
        <v>1.6389228886168901</v>
      </c>
      <c r="CW477">
        <v>1.6761007364455001</v>
      </c>
      <c r="CX477">
        <v>1.6404880443166601</v>
      </c>
      <c r="CY477">
        <v>1.7205365281937699</v>
      </c>
      <c r="CZ477">
        <v>1.62497394411633</v>
      </c>
      <c r="DA477">
        <v>1.69870465035485</v>
      </c>
      <c r="DB477">
        <v>1.6419242165902399</v>
      </c>
      <c r="DC477">
        <v>1.7506497376218699</v>
      </c>
      <c r="DD477">
        <v>1.6778078891899999</v>
      </c>
      <c r="DE477">
        <v>1.72174738841405</v>
      </c>
      <c r="DF477">
        <v>1.63766573217259</v>
      </c>
      <c r="DG477">
        <v>1.70329461857886</v>
      </c>
      <c r="DH477">
        <v>1.6496228798958601</v>
      </c>
      <c r="DI477">
        <v>1.70235269344155</v>
      </c>
      <c r="DJ477">
        <v>1.64591371754805</v>
      </c>
      <c r="DK477">
        <v>1.7396337098660799</v>
      </c>
      <c r="DL477">
        <v>1.6009790980507701</v>
      </c>
      <c r="DM477">
        <v>1.6741295126295901</v>
      </c>
      <c r="DN477">
        <v>1.6340321124630599</v>
      </c>
      <c r="DO477">
        <v>1.72036232610892</v>
      </c>
      <c r="DP477">
        <v>1.63985016054227</v>
      </c>
      <c r="DQ477">
        <v>1.69448550022934</v>
      </c>
      <c r="DR477">
        <v>1.6873961862999101</v>
      </c>
      <c r="DS477">
        <v>1.69729586074015</v>
      </c>
      <c r="DT477">
        <v>1.6549473309831899</v>
      </c>
      <c r="DU477">
        <v>1.7200435160099099</v>
      </c>
      <c r="DV477">
        <v>1.7073790201382599</v>
      </c>
      <c r="DW477">
        <v>1.7528554253080799</v>
      </c>
      <c r="DX477">
        <v>1.5447898520499499</v>
      </c>
      <c r="DY477">
        <v>1.6301003508599701</v>
      </c>
      <c r="DZ477">
        <v>1.6520351908612501</v>
      </c>
      <c r="EA477">
        <v>1.7096753946418599</v>
      </c>
      <c r="EB477">
        <v>1.6243618524985399</v>
      </c>
      <c r="EC477">
        <v>1.7053629333998499</v>
      </c>
      <c r="ED477">
        <v>1.69022529640132</v>
      </c>
      <c r="EE477">
        <v>1.68533846781704</v>
      </c>
      <c r="EF477">
        <v>1.62909953894888</v>
      </c>
      <c r="EG477">
        <v>1.72268977846546</v>
      </c>
      <c r="EH477">
        <v>1.7258515847817899</v>
      </c>
      <c r="EI477">
        <v>1.78110369692729</v>
      </c>
      <c r="EJ477">
        <v>1.7691567694894199</v>
      </c>
      <c r="EK477">
        <v>1.8592787722405499</v>
      </c>
    </row>
    <row r="478" spans="1:141" x14ac:dyDescent="0.45">
      <c r="A478" t="s">
        <v>192</v>
      </c>
      <c r="B478" t="s">
        <v>296</v>
      </c>
      <c r="C478" t="s">
        <v>193</v>
      </c>
      <c r="D478">
        <v>45</v>
      </c>
      <c r="E478" t="s">
        <v>371</v>
      </c>
      <c r="F478" s="1" cm="1">
        <f t="array" ref="F478">SUMPRODUCT($H478:$FZZ478,$H$2:$FZZ$2)/SUMPRODUCT(--($H478:$FZZ478&lt;&gt;""),$H$2:$FZZ$2)</f>
        <v>1.6029200231187861</v>
      </c>
      <c r="G478" s="1" cm="1">
        <f t="array" ref="G478">SUMPRODUCT($H478:$FZZ478,$G$2:$FZY$2)/SUMPRODUCT(--($H478:$FZZ478&lt;&gt;""),$G$2:$FZY$2)</f>
        <v>1.6767923756013421</v>
      </c>
      <c r="H478">
        <v>1.64554565114193</v>
      </c>
      <c r="I478">
        <v>1.7072929303584901</v>
      </c>
      <c r="J478">
        <v>1.6463493806113101</v>
      </c>
      <c r="K478">
        <v>1.7060063372760901</v>
      </c>
      <c r="L478">
        <v>1.64014787003002</v>
      </c>
      <c r="M478">
        <v>1.7038024473226101</v>
      </c>
      <c r="N478">
        <v>1.59673161626644</v>
      </c>
      <c r="O478">
        <v>1.6972231317509301</v>
      </c>
      <c r="P478">
        <v>1.6457484362886401</v>
      </c>
      <c r="Q478">
        <v>1.7163085121596899</v>
      </c>
      <c r="R478">
        <v>1.6573047174446001</v>
      </c>
      <c r="S478">
        <v>1.7435938208287101</v>
      </c>
      <c r="T478">
        <v>1.39653507626295</v>
      </c>
      <c r="U478">
        <v>1.44816457262712</v>
      </c>
      <c r="V478">
        <v>1.56101876694334</v>
      </c>
      <c r="W478">
        <v>1.6094767474357801</v>
      </c>
      <c r="X478">
        <v>1.56661833519528</v>
      </c>
      <c r="Y478">
        <v>1.63969011029902</v>
      </c>
      <c r="Z478">
        <v>1.61768851691765</v>
      </c>
      <c r="AA478">
        <v>1.678662280098</v>
      </c>
      <c r="AB478">
        <v>1.58297490992739</v>
      </c>
      <c r="AC478">
        <v>1.6438283006432</v>
      </c>
      <c r="AD478">
        <v>1.6556137772381601</v>
      </c>
      <c r="AE478">
        <v>1.7103627494834599</v>
      </c>
      <c r="AF478">
        <v>1.5977106455185801</v>
      </c>
      <c r="AG478">
        <v>1.72084697611222</v>
      </c>
      <c r="AH478">
        <v>1.63370424112423</v>
      </c>
      <c r="AI478">
        <v>1.7083103323186599</v>
      </c>
      <c r="AJ478">
        <v>1.62810402520399</v>
      </c>
      <c r="AK478">
        <v>1.71043529734066</v>
      </c>
      <c r="AL478">
        <v>1.6324452219572601</v>
      </c>
      <c r="AM478">
        <v>1.70330534110728</v>
      </c>
      <c r="AN478">
        <v>1.60069784385601</v>
      </c>
      <c r="AO478">
        <v>1.6690706040390699</v>
      </c>
      <c r="AP478">
        <v>1.65280632065044</v>
      </c>
      <c r="AQ478">
        <v>1.74037184158979</v>
      </c>
      <c r="AR478">
        <v>1.6319767630545501</v>
      </c>
      <c r="AS478">
        <v>1.70340116184727</v>
      </c>
      <c r="AT478">
        <v>1.5933228231776</v>
      </c>
      <c r="AU478">
        <v>1.6558104763269701</v>
      </c>
      <c r="AV478">
        <v>1.64062784732054</v>
      </c>
      <c r="AW478">
        <v>1.72166697038085</v>
      </c>
      <c r="AX478">
        <v>1.4020600568407</v>
      </c>
      <c r="AY478">
        <v>1.44651362111034</v>
      </c>
      <c r="AZ478">
        <v>1.67892360151138</v>
      </c>
      <c r="BA478">
        <v>1.7578032510296799</v>
      </c>
      <c r="BB478">
        <v>1.6114615303206601</v>
      </c>
      <c r="BC478">
        <v>1.68626309662398</v>
      </c>
      <c r="BD478">
        <v>1.6139266058944699</v>
      </c>
      <c r="BE478">
        <v>1.718599264784</v>
      </c>
      <c r="BF478">
        <v>1.6533144275079701</v>
      </c>
      <c r="BG478">
        <v>1.7388937805170801</v>
      </c>
      <c r="BH478">
        <v>1.59552956013133</v>
      </c>
      <c r="BI478">
        <v>1.6705551086082</v>
      </c>
      <c r="BJ478">
        <v>1.61311586560192</v>
      </c>
      <c r="BK478">
        <v>1.6698433026970001</v>
      </c>
      <c r="BL478">
        <v>1.62428289878359</v>
      </c>
      <c r="BM478">
        <v>1.6896599339701901</v>
      </c>
      <c r="BN478">
        <v>1.6001271977514699</v>
      </c>
      <c r="BO478">
        <v>1.6662905442832801</v>
      </c>
      <c r="BP478">
        <v>1.6048786579527901</v>
      </c>
      <c r="BQ478">
        <v>1.6974233026682699</v>
      </c>
      <c r="BR478">
        <v>1.71463282074235</v>
      </c>
      <c r="BS478">
        <v>1.81303750119888</v>
      </c>
      <c r="BT478">
        <v>1.6657501410039399</v>
      </c>
      <c r="BU478">
        <v>1.74268793811941</v>
      </c>
      <c r="BV478">
        <v>1.6129058562905101</v>
      </c>
      <c r="BW478">
        <v>1.6993707443699899</v>
      </c>
      <c r="BX478">
        <v>1.65038274755123</v>
      </c>
      <c r="BY478">
        <v>1.71172524487612</v>
      </c>
      <c r="BZ478">
        <v>1.5987744541782001</v>
      </c>
      <c r="CA478">
        <v>1.6779356361490601</v>
      </c>
      <c r="CB478">
        <v>1.6382664258095301</v>
      </c>
      <c r="CC478">
        <v>1.7068808503650099</v>
      </c>
      <c r="CD478">
        <v>1.65251823221398</v>
      </c>
      <c r="CE478">
        <v>1.71901705613276</v>
      </c>
      <c r="CF478">
        <v>1.59208500153988</v>
      </c>
      <c r="CG478">
        <v>1.6681552202032599</v>
      </c>
      <c r="CH478">
        <v>1.6317358871751</v>
      </c>
      <c r="CI478">
        <v>1.71056567854228</v>
      </c>
      <c r="CJ478">
        <v>1.6008212691444399</v>
      </c>
      <c r="CK478">
        <v>1.6715046735886701</v>
      </c>
      <c r="CL478">
        <v>1.5928420558554299</v>
      </c>
      <c r="CM478">
        <v>1.6402018305562001</v>
      </c>
      <c r="CN478">
        <v>1.6231040952590501</v>
      </c>
      <c r="CO478">
        <v>1.6818548682955401</v>
      </c>
      <c r="CP478">
        <v>1.7095795474506099</v>
      </c>
      <c r="CQ478">
        <v>1.79196141992558</v>
      </c>
      <c r="CR478">
        <v>1.6579208154405101</v>
      </c>
      <c r="CS478">
        <v>1.7074386925267</v>
      </c>
      <c r="CT478">
        <v>1.65698297416359</v>
      </c>
      <c r="CU478">
        <v>1.7317894987498501</v>
      </c>
      <c r="CV478">
        <v>1.6106890586216001</v>
      </c>
      <c r="CW478">
        <v>1.6714235895051299</v>
      </c>
      <c r="CX478">
        <v>1.6678153205044699</v>
      </c>
      <c r="CY478">
        <v>1.75133981788494</v>
      </c>
      <c r="CZ478">
        <v>1.6527966648468899</v>
      </c>
      <c r="DA478">
        <v>1.7358876371035701</v>
      </c>
      <c r="DB478">
        <v>1.6402688341141201</v>
      </c>
      <c r="DC478">
        <v>1.72800410534854</v>
      </c>
      <c r="DD478">
        <v>1.6208278322099401</v>
      </c>
      <c r="DE478">
        <v>1.6884163713432001</v>
      </c>
      <c r="DF478">
        <v>1.60935688539449</v>
      </c>
      <c r="DG478">
        <v>1.68127779768554</v>
      </c>
      <c r="DH478">
        <v>1.6152704927447401</v>
      </c>
      <c r="DI478">
        <v>1.6794191967533201</v>
      </c>
      <c r="DJ478">
        <v>1.6465597011016599</v>
      </c>
      <c r="DK478">
        <v>1.73567051346963</v>
      </c>
      <c r="DL478">
        <v>1.63624713254988</v>
      </c>
      <c r="DM478">
        <v>1.71829144827055</v>
      </c>
      <c r="DN478">
        <v>1.62988110210096</v>
      </c>
      <c r="DO478">
        <v>1.7261181880608301</v>
      </c>
      <c r="DP478">
        <v>1.5941465776463899</v>
      </c>
      <c r="DQ478">
        <v>1.65998165231129</v>
      </c>
      <c r="DR478">
        <v>1.5916218191482201</v>
      </c>
      <c r="DS478">
        <v>1.66512191880938</v>
      </c>
      <c r="DT478">
        <v>1.6043390482964901</v>
      </c>
      <c r="DU478">
        <v>1.6921556115777601</v>
      </c>
      <c r="DV478">
        <v>1.62938082356477</v>
      </c>
      <c r="DW478">
        <v>1.7127892996693701</v>
      </c>
      <c r="DX478">
        <v>1.6456167038790801</v>
      </c>
      <c r="DY478">
        <v>1.7115980077041899</v>
      </c>
      <c r="DZ478">
        <v>1.6617325536388601</v>
      </c>
      <c r="EA478">
        <v>1.7236094693126001</v>
      </c>
      <c r="EB478">
        <v>1.62803691693689</v>
      </c>
      <c r="EC478">
        <v>1.7140600315955701</v>
      </c>
      <c r="ED478">
        <v>1.6215062314912601</v>
      </c>
      <c r="EE478">
        <v>1.6660632253068599</v>
      </c>
      <c r="EF478">
        <v>1.59053224744121</v>
      </c>
      <c r="EG478">
        <v>1.67454600579188</v>
      </c>
      <c r="EH478">
        <v>1.6986358499704</v>
      </c>
      <c r="EI478">
        <v>1.7990502071786001</v>
      </c>
      <c r="EJ478">
        <v>1.73399444379512</v>
      </c>
      <c r="EK478">
        <v>1.8510253805281001</v>
      </c>
    </row>
    <row r="479" spans="1:141" x14ac:dyDescent="0.45">
      <c r="A479" t="s">
        <v>80</v>
      </c>
      <c r="B479" t="s">
        <v>352</v>
      </c>
      <c r="C479" t="s">
        <v>69</v>
      </c>
      <c r="D479">
        <v>45</v>
      </c>
      <c r="E479" t="s">
        <v>371</v>
      </c>
      <c r="F479" s="1" cm="1">
        <f t="array" ref="F479">SUMPRODUCT($H479:$FZZ479,$H$2:$FZZ$2)/SUMPRODUCT(--($H479:$FZZ479&lt;&gt;""),$H$2:$FZZ$2)</f>
        <v>1.3080021033524993</v>
      </c>
      <c r="G479" s="1" cm="1">
        <f t="array" ref="G479">SUMPRODUCT($H479:$FZZ479,$G$2:$FZY$2)/SUMPRODUCT(--($H479:$FZZ479&lt;&gt;""),$G$2:$FZY$2)</f>
        <v>1.344373109370661</v>
      </c>
      <c r="H479">
        <v>1.31185892364224</v>
      </c>
      <c r="I479">
        <v>1.36499639573113</v>
      </c>
      <c r="J479">
        <v>1.31260787180475</v>
      </c>
      <c r="K479">
        <v>1.3659715367982499</v>
      </c>
      <c r="L479">
        <v>1.30885660147834</v>
      </c>
      <c r="M479">
        <v>1.3609809623471201</v>
      </c>
      <c r="N479">
        <v>1.2699246910223001</v>
      </c>
      <c r="O479">
        <v>1.37321508843393</v>
      </c>
      <c r="P479">
        <v>1.2973768788998601</v>
      </c>
      <c r="Q479">
        <v>1.36573157605545</v>
      </c>
      <c r="R479">
        <v>1.2907338537229001</v>
      </c>
      <c r="S479">
        <v>1.3723475202384701</v>
      </c>
      <c r="T479">
        <v>1.2556068508012701</v>
      </c>
      <c r="U479">
        <v>1.19716940246745</v>
      </c>
      <c r="V479">
        <v>1.3690925351443499</v>
      </c>
      <c r="W479">
        <v>1.3219236466280899</v>
      </c>
      <c r="X479">
        <v>1.4178896386778499</v>
      </c>
      <c r="Y479">
        <v>1.3229842784745101</v>
      </c>
      <c r="Z479">
        <v>1.3038295294992099</v>
      </c>
      <c r="AA479">
        <v>1.350469399554</v>
      </c>
      <c r="AB479">
        <v>1.3980349453051499</v>
      </c>
      <c r="AC479">
        <v>1.3671588638477301</v>
      </c>
      <c r="AD479">
        <v>1.40893347817751</v>
      </c>
      <c r="AE479">
        <v>1.40276055978017</v>
      </c>
      <c r="AF479">
        <v>1.2693241483767299</v>
      </c>
      <c r="AG479">
        <v>1.36339300720257</v>
      </c>
      <c r="AH479">
        <v>1.3488675614718499</v>
      </c>
      <c r="AI479">
        <v>1.3700278377994699</v>
      </c>
      <c r="AJ479">
        <v>1.3174997064751499</v>
      </c>
      <c r="AK479">
        <v>1.34547629297692</v>
      </c>
      <c r="AL479">
        <v>1.2755509563495899</v>
      </c>
      <c r="AM479">
        <v>1.3486209880823501</v>
      </c>
      <c r="AN479">
        <v>1.3506750757040999</v>
      </c>
      <c r="AO479">
        <v>1.33612622663418</v>
      </c>
      <c r="AP479">
        <v>1.30182637908582</v>
      </c>
      <c r="AQ479">
        <v>1.3779980959259299</v>
      </c>
      <c r="AR479">
        <v>1.30410541005419</v>
      </c>
      <c r="AS479">
        <v>1.3728685944244301</v>
      </c>
      <c r="AT479">
        <v>1.32395811948265</v>
      </c>
      <c r="AU479">
        <v>1.3514097682471899</v>
      </c>
      <c r="AV479">
        <v>1.2880822551479501</v>
      </c>
      <c r="AW479">
        <v>1.35198839344538</v>
      </c>
      <c r="AX479">
        <v>1.2563540986169499</v>
      </c>
      <c r="AY479">
        <v>1.1881131453904801</v>
      </c>
      <c r="AZ479">
        <v>1.31399445637764</v>
      </c>
      <c r="BA479">
        <v>1.3784833726774499</v>
      </c>
      <c r="BB479">
        <v>1.27774367657953</v>
      </c>
      <c r="BC479">
        <v>1.34334850248703</v>
      </c>
      <c r="BD479">
        <v>1.2846624593612499</v>
      </c>
      <c r="BE479">
        <v>1.3617857674082501</v>
      </c>
      <c r="BF479">
        <v>1.28792123589209</v>
      </c>
      <c r="BG479">
        <v>1.3743467770522899</v>
      </c>
      <c r="BH479">
        <v>1.2709443151921</v>
      </c>
      <c r="BI479">
        <v>1.3350546846122</v>
      </c>
      <c r="BJ479">
        <v>1.2933554316709299</v>
      </c>
      <c r="BK479">
        <v>1.3433152528752901</v>
      </c>
      <c r="BL479">
        <v>1.27605729277814</v>
      </c>
      <c r="BM479">
        <v>1.3510249683031801</v>
      </c>
      <c r="BN479">
        <v>1.3191022300638</v>
      </c>
      <c r="BO479">
        <v>1.3232874464025599</v>
      </c>
      <c r="BP479">
        <v>1.3071972692836</v>
      </c>
      <c r="BQ479">
        <v>1.3666486283977799</v>
      </c>
      <c r="BR479">
        <v>1.3590587934396801</v>
      </c>
      <c r="BS479">
        <v>1.4378656606669</v>
      </c>
      <c r="BT479">
        <v>1.3127669003303499</v>
      </c>
      <c r="BU479">
        <v>1.38727741519619</v>
      </c>
      <c r="BV479">
        <v>1.2912651707688301</v>
      </c>
      <c r="BW479">
        <v>1.34277443292243</v>
      </c>
      <c r="BX479">
        <v>1.29325458885504</v>
      </c>
      <c r="BY479">
        <v>1.35364021730183</v>
      </c>
      <c r="BZ479">
        <v>1.31239616903454</v>
      </c>
      <c r="CA479">
        <v>1.35569878807135</v>
      </c>
      <c r="CB479">
        <v>1.27954854216741</v>
      </c>
      <c r="CC479">
        <v>1.35526924742098</v>
      </c>
      <c r="CD479">
        <v>1.29833457442407</v>
      </c>
      <c r="CE479">
        <v>1.3573868538940601</v>
      </c>
      <c r="CF479">
        <v>1.25601409848407</v>
      </c>
      <c r="CG479">
        <v>1.3225028231187701</v>
      </c>
      <c r="CH479">
        <v>1.2906095807917899</v>
      </c>
      <c r="CI479">
        <v>1.3566863514511001</v>
      </c>
      <c r="CJ479">
        <v>1.2624361851678301</v>
      </c>
      <c r="CK479">
        <v>1.3438108861321401</v>
      </c>
      <c r="CL479">
        <v>1.3443909880309699</v>
      </c>
      <c r="CM479">
        <v>1.3432175545646501</v>
      </c>
      <c r="CN479">
        <v>1.30273681121138</v>
      </c>
      <c r="CO479">
        <v>1.36603670744106</v>
      </c>
      <c r="CP479">
        <v>1.3577758970346301</v>
      </c>
      <c r="CQ479">
        <v>1.4351276687479</v>
      </c>
      <c r="CR479">
        <v>1.33012442389064</v>
      </c>
      <c r="CS479">
        <v>1.3722020354553</v>
      </c>
      <c r="CT479">
        <v>1.2869627336587599</v>
      </c>
      <c r="CU479">
        <v>1.3697821169186799</v>
      </c>
      <c r="CV479">
        <v>1.26490156793829</v>
      </c>
      <c r="CW479">
        <v>1.3208700587378499</v>
      </c>
      <c r="CX479">
        <v>1.2956414597253201</v>
      </c>
      <c r="CY479">
        <v>1.36585292556122</v>
      </c>
      <c r="CZ479">
        <v>1.28730954389796</v>
      </c>
      <c r="DA479">
        <v>1.36057372574321</v>
      </c>
      <c r="DB479">
        <v>1.2949394957704901</v>
      </c>
      <c r="DC479">
        <v>1.3496167789567699</v>
      </c>
      <c r="DD479">
        <v>1.2964352720450201</v>
      </c>
      <c r="DE479">
        <v>1.35575475412873</v>
      </c>
      <c r="DF479">
        <v>1.28164456904365</v>
      </c>
      <c r="DG479">
        <v>1.3370818490335299</v>
      </c>
      <c r="DH479">
        <v>1.2849171101496899</v>
      </c>
      <c r="DI479">
        <v>1.33135839810099</v>
      </c>
      <c r="DJ479">
        <v>1.28403198491541</v>
      </c>
      <c r="DK479">
        <v>1.3662988634181199</v>
      </c>
      <c r="DL479">
        <v>1.26721431226051</v>
      </c>
      <c r="DM479">
        <v>1.33412361753662</v>
      </c>
      <c r="DN479">
        <v>1.2859413457606399</v>
      </c>
      <c r="DO479">
        <v>1.34734235033601</v>
      </c>
      <c r="DP479">
        <v>1.2659395545588901</v>
      </c>
      <c r="DQ479">
        <v>1.3123311757810501</v>
      </c>
      <c r="DR479">
        <v>1.26318849245897</v>
      </c>
      <c r="DS479">
        <v>1.3176200916882499</v>
      </c>
      <c r="DT479">
        <v>1.28981034969716</v>
      </c>
      <c r="DU479">
        <v>1.3569777294266501</v>
      </c>
      <c r="DV479">
        <v>1.28486624586714</v>
      </c>
      <c r="DW479">
        <v>1.3846558461076</v>
      </c>
      <c r="DX479">
        <v>1.27964766788527</v>
      </c>
      <c r="DY479">
        <v>1.3311431165198599</v>
      </c>
      <c r="DZ479">
        <v>1.28669463245216</v>
      </c>
      <c r="EA479">
        <v>1.3484355549046401</v>
      </c>
      <c r="EB479">
        <v>1.25562484410077</v>
      </c>
      <c r="EC479">
        <v>1.3425126798037701</v>
      </c>
      <c r="ED479">
        <v>1.34169082176156</v>
      </c>
      <c r="EE479">
        <v>1.3394619256406699</v>
      </c>
      <c r="EF479">
        <v>1.2875662564949599</v>
      </c>
      <c r="EG479">
        <v>1.34532832902949</v>
      </c>
      <c r="EH479">
        <v>1.3073238981865101</v>
      </c>
      <c r="EI479">
        <v>1.37807404617123</v>
      </c>
      <c r="EJ479">
        <v>1.34656153631762</v>
      </c>
      <c r="EK479">
        <v>1.43745673262786</v>
      </c>
    </row>
    <row r="480" spans="1:141" x14ac:dyDescent="0.45">
      <c r="A480" t="s">
        <v>70</v>
      </c>
      <c r="B480" t="s">
        <v>294</v>
      </c>
      <c r="C480" t="s">
        <v>84</v>
      </c>
      <c r="D480">
        <v>45</v>
      </c>
      <c r="E480" t="s">
        <v>371</v>
      </c>
      <c r="F480" s="1" cm="1">
        <f t="array" ref="F480">SUMPRODUCT($H480:$FZZ480,$H$2:$FZZ$2)/SUMPRODUCT(--($H480:$FZZ480&lt;&gt;""),$H$2:$FZZ$2)</f>
        <v>1.9849222471228902</v>
      </c>
      <c r="G480" s="1" cm="1">
        <f t="array" ref="G480">SUMPRODUCT($H480:$FZZ480,$G$2:$FZY$2)/SUMPRODUCT(--($H480:$FZZ480&lt;&gt;""),$G$2:$FZY$2)</f>
        <v>2.1402288794407949</v>
      </c>
      <c r="H480">
        <v>1.9034970198850101</v>
      </c>
      <c r="I480">
        <v>2.0384953496140699</v>
      </c>
      <c r="J480">
        <v>1.90628854135327</v>
      </c>
      <c r="K480">
        <v>2.0393625425109398</v>
      </c>
      <c r="L480">
        <v>1.8985610892881799</v>
      </c>
      <c r="M480">
        <v>2.0336108087452902</v>
      </c>
      <c r="N480">
        <v>2.0455294659555601</v>
      </c>
      <c r="O480">
        <v>2.2998688428759801</v>
      </c>
      <c r="P480">
        <v>2.0105376457394</v>
      </c>
      <c r="Q480">
        <v>2.11232377669223</v>
      </c>
      <c r="R480">
        <v>1.95040476942026</v>
      </c>
      <c r="S480">
        <v>2.1150940664671398</v>
      </c>
      <c r="T480">
        <v>1.6633590526977899</v>
      </c>
      <c r="U480">
        <v>1.79308189206084</v>
      </c>
      <c r="V480">
        <v>1.84855964059137</v>
      </c>
      <c r="W480">
        <v>1.96167658813336</v>
      </c>
      <c r="X480">
        <v>2.1562275879535702</v>
      </c>
      <c r="Y480">
        <v>2.1164586282331701</v>
      </c>
      <c r="Z480">
        <v>1.9707843515128101</v>
      </c>
      <c r="AA480">
        <v>2.0631748478925198</v>
      </c>
      <c r="AB480">
        <v>2.1274836723050501</v>
      </c>
      <c r="AC480">
        <v>2.3318410241313798</v>
      </c>
      <c r="AD480">
        <v>2.1371269729695102</v>
      </c>
      <c r="AE480">
        <v>2.2935331331075401</v>
      </c>
      <c r="AF480">
        <v>2.1604593288259002</v>
      </c>
      <c r="AG480">
        <v>2.3900407207841998</v>
      </c>
      <c r="AH480">
        <v>1.7167622194533301</v>
      </c>
      <c r="AI480">
        <v>1.82880739081746</v>
      </c>
      <c r="AJ480">
        <v>1.63005351936285</v>
      </c>
      <c r="AK480">
        <v>1.73483332681055</v>
      </c>
      <c r="AL480">
        <v>1.7209237699255999</v>
      </c>
      <c r="AM480">
        <v>1.8165428498079801</v>
      </c>
      <c r="AN480">
        <v>2.2008435600282299</v>
      </c>
      <c r="AO480">
        <v>2.4051877234124901</v>
      </c>
      <c r="AP480">
        <v>1.9055163433023601</v>
      </c>
      <c r="AQ480">
        <v>2.0522569843406302</v>
      </c>
      <c r="AR480">
        <v>1.9334209586862601</v>
      </c>
      <c r="AS480">
        <v>2.1116346996397599</v>
      </c>
      <c r="AT480">
        <v>2.1250643972993801</v>
      </c>
      <c r="AU480">
        <v>2.2992682917381599</v>
      </c>
      <c r="AV480">
        <v>2.1060990482064499</v>
      </c>
      <c r="AW480">
        <v>2.3316173481545799</v>
      </c>
      <c r="AX480">
        <v>1.8923125457154499</v>
      </c>
      <c r="AY480">
        <v>2.0075196681128098</v>
      </c>
      <c r="AZ480">
        <v>2.11036912585157</v>
      </c>
      <c r="BA480">
        <v>2.24528047751713</v>
      </c>
      <c r="BB480">
        <v>2.0308498253783398</v>
      </c>
      <c r="BC480">
        <v>2.1628532119800998</v>
      </c>
      <c r="BD480">
        <v>2.0203459340005501</v>
      </c>
      <c r="BE480">
        <v>2.2040968105225098</v>
      </c>
      <c r="BF480">
        <v>2.0307257778641699</v>
      </c>
      <c r="BG480">
        <v>2.2183394129283802</v>
      </c>
      <c r="BH480">
        <v>1.9830292883390199</v>
      </c>
      <c r="BI480">
        <v>2.1447457111173902</v>
      </c>
      <c r="BJ480">
        <v>2.2006805283511599</v>
      </c>
      <c r="BK480">
        <v>2.37465471347496</v>
      </c>
      <c r="BL480">
        <v>1.9724457388182399</v>
      </c>
      <c r="BM480">
        <v>2.11953151479393</v>
      </c>
      <c r="BN480">
        <v>2.2322179595018699</v>
      </c>
      <c r="BO480">
        <v>2.4089202552161302</v>
      </c>
      <c r="BP480">
        <v>1.76009657411647</v>
      </c>
      <c r="BQ480">
        <v>1.863064563127</v>
      </c>
      <c r="BR480">
        <v>2.3492279164934899</v>
      </c>
      <c r="BS480">
        <v>2.5549569999040802</v>
      </c>
      <c r="BT480">
        <v>2.0011582467166198</v>
      </c>
      <c r="BU480">
        <v>2.1478527113044801</v>
      </c>
      <c r="BV480">
        <v>2.02642058195952</v>
      </c>
      <c r="BW480">
        <v>2.2013618016010001</v>
      </c>
      <c r="BX480">
        <v>1.99426907564408</v>
      </c>
      <c r="BY480">
        <v>2.1182504732899798</v>
      </c>
      <c r="BZ480">
        <v>1.99657754981616</v>
      </c>
      <c r="CA480">
        <v>2.1482638100857798</v>
      </c>
      <c r="CB480">
        <v>2.25303435199976</v>
      </c>
      <c r="CC480">
        <v>2.4667303644208198</v>
      </c>
      <c r="CD480">
        <v>1.7957164639551699</v>
      </c>
      <c r="CE480">
        <v>1.9073555311277299</v>
      </c>
      <c r="CF480">
        <v>2.2198097389042801</v>
      </c>
      <c r="CG480">
        <v>2.3974095746501001</v>
      </c>
      <c r="CH480">
        <v>1.96078907494463</v>
      </c>
      <c r="CI480">
        <v>2.1120770037685999</v>
      </c>
      <c r="CJ480">
        <v>2.17027153673514</v>
      </c>
      <c r="CK480">
        <v>2.38256837743852</v>
      </c>
      <c r="CL480">
        <v>2.1958108425252201</v>
      </c>
      <c r="CM480">
        <v>2.3206524290072701</v>
      </c>
      <c r="CN480">
        <v>1.98205507164344</v>
      </c>
      <c r="CO480">
        <v>2.1287171262958098</v>
      </c>
      <c r="CP480">
        <v>1.8274435910128799</v>
      </c>
      <c r="CQ480">
        <v>1.93960685371189</v>
      </c>
      <c r="CR480">
        <v>2.2736539096786301</v>
      </c>
      <c r="CS480">
        <v>2.4252591508973902</v>
      </c>
      <c r="CT480">
        <v>2.12895582807477</v>
      </c>
      <c r="CU480">
        <v>2.3058935587569902</v>
      </c>
      <c r="CV480">
        <v>1.8852731412785499</v>
      </c>
      <c r="CW480">
        <v>2.0476945905103099</v>
      </c>
      <c r="CX480">
        <v>2.0253438448515899</v>
      </c>
      <c r="CY480">
        <v>2.15203301711961</v>
      </c>
      <c r="CZ480">
        <v>1.76096084172911</v>
      </c>
      <c r="DA480">
        <v>1.87730408456995</v>
      </c>
      <c r="DB480">
        <v>2.3032660696253799</v>
      </c>
      <c r="DC480">
        <v>2.4979556026419898</v>
      </c>
      <c r="DD480">
        <v>2.07000903342366</v>
      </c>
      <c r="DE480">
        <v>2.21600305746647</v>
      </c>
      <c r="DF480">
        <v>2.0328934887544499</v>
      </c>
      <c r="DG480">
        <v>2.16109483358276</v>
      </c>
      <c r="DH480">
        <v>1.9485910639764099</v>
      </c>
      <c r="DI480">
        <v>2.08212412420077</v>
      </c>
      <c r="DJ480">
        <v>2.0624858145503402</v>
      </c>
      <c r="DK480">
        <v>2.2306685056829001</v>
      </c>
      <c r="DL480">
        <v>2.31921928464328</v>
      </c>
      <c r="DM480">
        <v>2.4856915841139999</v>
      </c>
      <c r="DN480">
        <v>2.2804015215227502</v>
      </c>
      <c r="DO480">
        <v>2.4722893053615902</v>
      </c>
      <c r="DP480">
        <v>1.98133377503695</v>
      </c>
      <c r="DQ480">
        <v>2.11952754701595</v>
      </c>
      <c r="DR480">
        <v>2.21589927579562</v>
      </c>
      <c r="DS480">
        <v>2.3765364427612701</v>
      </c>
      <c r="DT480">
        <v>2.0314758831344002</v>
      </c>
      <c r="DU480">
        <v>2.1782168896513401</v>
      </c>
      <c r="DV480">
        <v>1.74158400961827</v>
      </c>
      <c r="DW480">
        <v>1.8665013525698799</v>
      </c>
      <c r="DX480">
        <v>1.9201609539465601</v>
      </c>
      <c r="DY480">
        <v>2.02047746399391</v>
      </c>
      <c r="DZ480">
        <v>2.0071239525906699</v>
      </c>
      <c r="EA480">
        <v>2.1419873840134702</v>
      </c>
      <c r="EB480">
        <v>1.99820404090795</v>
      </c>
      <c r="EC480">
        <v>2.1563315872619899</v>
      </c>
      <c r="ED480">
        <v>2.0071889748124199</v>
      </c>
      <c r="EE480">
        <v>2.1146782750646098</v>
      </c>
      <c r="EF480">
        <v>1.6537934783745001</v>
      </c>
      <c r="EG480">
        <v>1.7699030851742199</v>
      </c>
      <c r="EH480">
        <v>2.3363692622289101</v>
      </c>
      <c r="EI480">
        <v>2.60345477048915</v>
      </c>
      <c r="EJ480">
        <v>2.1497478130309999</v>
      </c>
      <c r="EK480">
        <v>2.3429113434687601</v>
      </c>
    </row>
    <row r="481" spans="1:141" x14ac:dyDescent="0.45">
      <c r="A481" t="s">
        <v>70</v>
      </c>
      <c r="B481" t="s">
        <v>294</v>
      </c>
      <c r="C481" t="s">
        <v>72</v>
      </c>
      <c r="D481">
        <v>45</v>
      </c>
      <c r="E481" t="s">
        <v>371</v>
      </c>
      <c r="F481" s="1" cm="1">
        <f t="array" ref="F481">SUMPRODUCT($H481:$FZZ481,$H$2:$FZZ$2)/SUMPRODUCT(--($H481:$FZZ481&lt;&gt;""),$H$2:$FZZ$2)</f>
        <v>2.0571207656665993</v>
      </c>
      <c r="G481" s="1" cm="1">
        <f t="array" ref="G481">SUMPRODUCT($H481:$FZZ481,$G$2:$FZY$2)/SUMPRODUCT(--($H481:$FZZ481&lt;&gt;""),$G$2:$FZY$2)</f>
        <v>2.1861546100877089</v>
      </c>
      <c r="H481">
        <v>1.9449003991068401</v>
      </c>
      <c r="I481">
        <v>2.0444942595425202</v>
      </c>
      <c r="J481">
        <v>1.94048203412135</v>
      </c>
      <c r="K481">
        <v>2.04198049554613</v>
      </c>
      <c r="L481">
        <v>1.93612281135352</v>
      </c>
      <c r="M481">
        <v>2.0417878320984499</v>
      </c>
      <c r="N481">
        <v>2.0571541678922101</v>
      </c>
      <c r="O481">
        <v>2.3354496062511401</v>
      </c>
      <c r="P481">
        <v>2.0690938377352999</v>
      </c>
      <c r="Q481">
        <v>2.1539775849221301</v>
      </c>
      <c r="R481">
        <v>1.94615415651084</v>
      </c>
      <c r="S481">
        <v>2.1226981780036098</v>
      </c>
      <c r="T481">
        <v>1.74265080655496</v>
      </c>
      <c r="U481">
        <v>1.8038343277697699</v>
      </c>
      <c r="V481">
        <v>1.90887796595958</v>
      </c>
      <c r="W481">
        <v>1.9515559934043201</v>
      </c>
      <c r="X481">
        <v>2.4765242650488002</v>
      </c>
      <c r="Y481">
        <v>2.2157572618104</v>
      </c>
      <c r="Z481">
        <v>2.0018101478402102</v>
      </c>
      <c r="AA481">
        <v>2.0572791344327199</v>
      </c>
      <c r="AB481">
        <v>2.3137144822160298</v>
      </c>
      <c r="AC481">
        <v>2.5477729987990299</v>
      </c>
      <c r="AD481">
        <v>2.2474684218373899</v>
      </c>
      <c r="AE481">
        <v>2.4316122435938299</v>
      </c>
      <c r="AF481">
        <v>2.1875930189470099</v>
      </c>
      <c r="AG481">
        <v>2.4549003646848901</v>
      </c>
      <c r="AH481">
        <v>1.6672633787044699</v>
      </c>
      <c r="AI481">
        <v>1.78317272053372</v>
      </c>
      <c r="AJ481">
        <v>1.6070191573880199</v>
      </c>
      <c r="AK481">
        <v>1.68350928516916</v>
      </c>
      <c r="AL481">
        <v>1.70626424202645</v>
      </c>
      <c r="AM481">
        <v>1.79368414923658</v>
      </c>
      <c r="AN481">
        <v>2.32682543657931</v>
      </c>
      <c r="AO481">
        <v>2.52178342933904</v>
      </c>
      <c r="AP481">
        <v>1.9063895910617901</v>
      </c>
      <c r="AQ481">
        <v>2.0313384327500699</v>
      </c>
      <c r="AR481">
        <v>1.98243273942816</v>
      </c>
      <c r="AS481">
        <v>2.1624541589588802</v>
      </c>
      <c r="AT481">
        <v>2.3418499165256002</v>
      </c>
      <c r="AU481">
        <v>2.4335710384524498</v>
      </c>
      <c r="AV481">
        <v>2.2313250816523902</v>
      </c>
      <c r="AW481">
        <v>2.4577440109897801</v>
      </c>
      <c r="AX481">
        <v>2.1551994170756599</v>
      </c>
      <c r="AY481">
        <v>2.11525458271216</v>
      </c>
      <c r="AZ481">
        <v>2.1070585483082001</v>
      </c>
      <c r="BA481">
        <v>2.2536100891091202</v>
      </c>
      <c r="BB481">
        <v>2.0087204995237502</v>
      </c>
      <c r="BC481">
        <v>2.12915652449994</v>
      </c>
      <c r="BD481">
        <v>2.02818682135951</v>
      </c>
      <c r="BE481">
        <v>2.2122033105968799</v>
      </c>
      <c r="BF481">
        <v>2.0932293512938598</v>
      </c>
      <c r="BG481">
        <v>2.22936272884243</v>
      </c>
      <c r="BH481">
        <v>2.00391380922354</v>
      </c>
      <c r="BI481">
        <v>2.1430932138896699</v>
      </c>
      <c r="BJ481">
        <v>2.2729646928833298</v>
      </c>
      <c r="BK481">
        <v>2.4198307468233602</v>
      </c>
      <c r="BL481">
        <v>1.9984559571182801</v>
      </c>
      <c r="BM481">
        <v>2.10922534238837</v>
      </c>
      <c r="BN481">
        <v>2.3275136942740402</v>
      </c>
      <c r="BO481">
        <v>2.3939027142358902</v>
      </c>
      <c r="BP481">
        <v>1.6999042584190101</v>
      </c>
      <c r="BQ481">
        <v>1.8065021021520999</v>
      </c>
      <c r="BR481">
        <v>2.4337095175676899</v>
      </c>
      <c r="BS481">
        <v>2.6069247738099</v>
      </c>
      <c r="BT481">
        <v>1.99136854403351</v>
      </c>
      <c r="BU481">
        <v>2.1224518572234299</v>
      </c>
      <c r="BV481">
        <v>2.0598812161078501</v>
      </c>
      <c r="BW481">
        <v>2.2137294608515998</v>
      </c>
      <c r="BX481">
        <v>1.97733352539303</v>
      </c>
      <c r="BY481">
        <v>2.08471890690591</v>
      </c>
      <c r="BZ481">
        <v>2.0855975670645899</v>
      </c>
      <c r="CA481">
        <v>2.16386909354999</v>
      </c>
      <c r="CB481">
        <v>2.3736470447725502</v>
      </c>
      <c r="CC481">
        <v>2.5657554901989998</v>
      </c>
      <c r="CD481">
        <v>1.7349148375353101</v>
      </c>
      <c r="CE481">
        <v>1.8412349443873099</v>
      </c>
      <c r="CF481">
        <v>2.2883516408308502</v>
      </c>
      <c r="CG481">
        <v>2.5217636792936999</v>
      </c>
      <c r="CH481">
        <v>1.9387311084346699</v>
      </c>
      <c r="CI481">
        <v>2.0877365087998698</v>
      </c>
      <c r="CJ481">
        <v>2.2364909857696</v>
      </c>
      <c r="CK481">
        <v>2.4286260389177898</v>
      </c>
      <c r="CL481">
        <v>2.2663224595165401</v>
      </c>
      <c r="CM481">
        <v>2.3342290542126198</v>
      </c>
      <c r="CN481">
        <v>2.0125153297066101</v>
      </c>
      <c r="CO481">
        <v>2.1433393079882102</v>
      </c>
      <c r="CP481">
        <v>1.7388499433115601</v>
      </c>
      <c r="CQ481">
        <v>1.86394775082637</v>
      </c>
      <c r="CR481">
        <v>2.3716672172148501</v>
      </c>
      <c r="CS481">
        <v>2.4718512576093601</v>
      </c>
      <c r="CT481">
        <v>2.1490891772829999</v>
      </c>
      <c r="CU481">
        <v>2.2960709608286698</v>
      </c>
      <c r="CV481">
        <v>1.87956346628556</v>
      </c>
      <c r="CW481">
        <v>2.0618080865408901</v>
      </c>
      <c r="CX481">
        <v>1.99252707183427</v>
      </c>
      <c r="CY481">
        <v>2.11463832430104</v>
      </c>
      <c r="CZ481">
        <v>1.70300263040349</v>
      </c>
      <c r="DA481">
        <v>1.8169834731252099</v>
      </c>
      <c r="DB481">
        <v>2.27237663262096</v>
      </c>
      <c r="DC481">
        <v>2.5367743217070302</v>
      </c>
      <c r="DD481">
        <v>2.0778495819146201</v>
      </c>
      <c r="DE481">
        <v>2.2112547193848</v>
      </c>
      <c r="DF481">
        <v>2.00598638308636</v>
      </c>
      <c r="DG481">
        <v>2.1240909761598599</v>
      </c>
      <c r="DH481">
        <v>1.9152532639074999</v>
      </c>
      <c r="DI481">
        <v>2.0460775680538998</v>
      </c>
      <c r="DJ481">
        <v>2.0695217975801801</v>
      </c>
      <c r="DK481">
        <v>2.2144490807828601</v>
      </c>
      <c r="DL481">
        <v>2.32981763658033</v>
      </c>
      <c r="DM481">
        <v>2.4816290961284602</v>
      </c>
      <c r="DN481">
        <v>2.2877622350644602</v>
      </c>
      <c r="DO481">
        <v>2.5070482304196502</v>
      </c>
      <c r="DP481">
        <v>1.94939095866673</v>
      </c>
      <c r="DQ481">
        <v>2.1036899240609501</v>
      </c>
      <c r="DR481">
        <v>2.25418576838748</v>
      </c>
      <c r="DS481">
        <v>2.4159192080260401</v>
      </c>
      <c r="DT481">
        <v>2.0212558971515802</v>
      </c>
      <c r="DU481">
        <v>2.150935698819</v>
      </c>
      <c r="DV481">
        <v>1.64917342951608</v>
      </c>
      <c r="DW481">
        <v>1.7964983468590301</v>
      </c>
      <c r="DX481">
        <v>1.82213607478469</v>
      </c>
      <c r="DY481">
        <v>1.92753637411978</v>
      </c>
      <c r="DZ481">
        <v>2.0287154917200998</v>
      </c>
      <c r="EA481">
        <v>2.1328444551379202</v>
      </c>
      <c r="EB481">
        <v>1.9971231396025599</v>
      </c>
      <c r="EC481">
        <v>2.1893240209528502</v>
      </c>
      <c r="ED481">
        <v>2.0082563335182</v>
      </c>
      <c r="EE481">
        <v>2.09220095643711</v>
      </c>
      <c r="EF481">
        <v>1.6252626736782601</v>
      </c>
      <c r="EG481">
        <v>1.7241847968134101</v>
      </c>
      <c r="EH481">
        <v>2.5109105096055502</v>
      </c>
      <c r="EI481">
        <v>2.7435021255986598</v>
      </c>
      <c r="EJ481">
        <v>2.1955190736062198</v>
      </c>
      <c r="EK481">
        <v>2.4412507754412101</v>
      </c>
    </row>
    <row r="482" spans="1:141" x14ac:dyDescent="0.45">
      <c r="A482" t="s">
        <v>70</v>
      </c>
      <c r="B482" t="s">
        <v>99</v>
      </c>
      <c r="C482" t="s">
        <v>84</v>
      </c>
      <c r="D482">
        <v>45</v>
      </c>
      <c r="E482" t="s">
        <v>371</v>
      </c>
      <c r="F482" s="1" cm="1">
        <f t="array" ref="F482">SUMPRODUCT($H482:$FZZ482,$H$2:$FZZ$2)/SUMPRODUCT(--($H482:$FZZ482&lt;&gt;""),$H$2:$FZZ$2)</f>
        <v>1.9796052692742379</v>
      </c>
      <c r="G482" s="1" cm="1">
        <f t="array" ref="G482">SUMPRODUCT($H482:$FZZ482,$G$2:$FZY$2)/SUMPRODUCT(--($H482:$FZZ482&lt;&gt;""),$G$2:$FZY$2)</f>
        <v>2.13143387466797</v>
      </c>
      <c r="H482">
        <v>1.9034970198850101</v>
      </c>
      <c r="I482">
        <v>2.0384953496140699</v>
      </c>
      <c r="J482">
        <v>1.90628854135327</v>
      </c>
      <c r="K482">
        <v>2.0393625425109398</v>
      </c>
      <c r="L482">
        <v>1.8985610892881799</v>
      </c>
      <c r="M482">
        <v>2.0336108087452902</v>
      </c>
      <c r="N482">
        <v>1.8954609275712899</v>
      </c>
      <c r="O482">
        <v>2.10749334502463</v>
      </c>
      <c r="P482">
        <v>2.0105376457394</v>
      </c>
      <c r="Q482">
        <v>2.11232377669223</v>
      </c>
      <c r="R482">
        <v>1.95040476942026</v>
      </c>
      <c r="S482">
        <v>2.1150940664671398</v>
      </c>
      <c r="T482">
        <v>1.6633590526977899</v>
      </c>
      <c r="U482">
        <v>1.79308189206084</v>
      </c>
      <c r="V482">
        <v>1.84855964059137</v>
      </c>
      <c r="W482">
        <v>1.96167658813336</v>
      </c>
      <c r="X482">
        <v>2.1562275879535702</v>
      </c>
      <c r="Y482">
        <v>2.1164586282331701</v>
      </c>
      <c r="Z482">
        <v>1.9707843515128101</v>
      </c>
      <c r="AA482">
        <v>2.0631748478925198</v>
      </c>
      <c r="AB482">
        <v>1.8725254456737701</v>
      </c>
      <c r="AC482">
        <v>2.0080681086967198</v>
      </c>
      <c r="AD482">
        <v>1.9976952733933999</v>
      </c>
      <c r="AE482">
        <v>2.1272243167827498</v>
      </c>
      <c r="AF482">
        <v>1.9971874107777401</v>
      </c>
      <c r="AG482">
        <v>2.1905837995670701</v>
      </c>
      <c r="AH482">
        <v>1.95919357128211</v>
      </c>
      <c r="AI482">
        <v>2.1234977051558999</v>
      </c>
      <c r="AJ482">
        <v>1.8404655793201901</v>
      </c>
      <c r="AK482">
        <v>2.01637134806175</v>
      </c>
      <c r="AL482">
        <v>1.98558131287333</v>
      </c>
      <c r="AM482">
        <v>2.13966912183102</v>
      </c>
      <c r="AN482">
        <v>2.2008435600282299</v>
      </c>
      <c r="AO482">
        <v>2.4051877234124901</v>
      </c>
      <c r="AP482">
        <v>2.1286059770416799</v>
      </c>
      <c r="AQ482">
        <v>2.3139249094470502</v>
      </c>
      <c r="AR482">
        <v>1.9334209586862601</v>
      </c>
      <c r="AS482">
        <v>2.1116346996397599</v>
      </c>
      <c r="AT482">
        <v>1.8880281062739399</v>
      </c>
      <c r="AU482">
        <v>2.0129724243985301</v>
      </c>
      <c r="AV482">
        <v>1.9814161959096701</v>
      </c>
      <c r="AW482">
        <v>2.1554724624679298</v>
      </c>
      <c r="AX482">
        <v>1.8923125457154499</v>
      </c>
      <c r="AY482">
        <v>2.0075196681128098</v>
      </c>
      <c r="AZ482">
        <v>2.3360129871050499</v>
      </c>
      <c r="BA482">
        <v>2.49436067572644</v>
      </c>
      <c r="BB482">
        <v>2.3324796274738002</v>
      </c>
      <c r="BC482">
        <v>2.492591808657</v>
      </c>
      <c r="BD482">
        <v>2.0203459340005501</v>
      </c>
      <c r="BE482">
        <v>2.2040968105225098</v>
      </c>
      <c r="BF482">
        <v>2.0307257778641699</v>
      </c>
      <c r="BG482">
        <v>2.2183394129283802</v>
      </c>
      <c r="BH482">
        <v>1.9830292883390199</v>
      </c>
      <c r="BI482">
        <v>2.1447457111173902</v>
      </c>
      <c r="BJ482">
        <v>1.97919491738235</v>
      </c>
      <c r="BK482">
        <v>2.1005474360905998</v>
      </c>
      <c r="BL482">
        <v>1.9724457388182399</v>
      </c>
      <c r="BM482">
        <v>2.11953151479393</v>
      </c>
      <c r="BN482">
        <v>2.2408550971421501</v>
      </c>
      <c r="BO482">
        <v>2.4164700572389801</v>
      </c>
      <c r="BP482">
        <v>2.03951213420472</v>
      </c>
      <c r="BQ482">
        <v>2.1788702493443699</v>
      </c>
      <c r="BR482">
        <v>2.1332683269925501</v>
      </c>
      <c r="BS482">
        <v>2.3245308353847598</v>
      </c>
      <c r="BT482">
        <v>2.0011582467166198</v>
      </c>
      <c r="BU482">
        <v>2.1478527113044801</v>
      </c>
      <c r="BV482">
        <v>2.23627665502385</v>
      </c>
      <c r="BW482">
        <v>2.4710311366014701</v>
      </c>
      <c r="BX482">
        <v>1.99426907564408</v>
      </c>
      <c r="BY482">
        <v>2.1182504732899798</v>
      </c>
      <c r="BZ482">
        <v>1.99657754981616</v>
      </c>
      <c r="CA482">
        <v>2.1482638100857798</v>
      </c>
      <c r="CB482">
        <v>2.25303435199976</v>
      </c>
      <c r="CC482">
        <v>2.46423719451204</v>
      </c>
      <c r="CD482">
        <v>2.1030814510123701</v>
      </c>
      <c r="CE482">
        <v>2.2692930510738298</v>
      </c>
      <c r="CF482">
        <v>2.2198097389042801</v>
      </c>
      <c r="CG482">
        <v>2.3996680696711401</v>
      </c>
      <c r="CH482">
        <v>1.96078907494463</v>
      </c>
      <c r="CI482">
        <v>2.1120770037685999</v>
      </c>
      <c r="CJ482">
        <v>1.95390534441512</v>
      </c>
      <c r="CK482">
        <v>2.1129183416775499</v>
      </c>
      <c r="CL482">
        <v>1.94701947899554</v>
      </c>
      <c r="CM482">
        <v>2.0490495188922702</v>
      </c>
      <c r="CN482">
        <v>1.98205507164344</v>
      </c>
      <c r="CO482">
        <v>2.1287171262958098</v>
      </c>
      <c r="CP482">
        <v>2.1504239656356199</v>
      </c>
      <c r="CQ482">
        <v>2.3128882359516401</v>
      </c>
      <c r="CR482">
        <v>2.2736539096786301</v>
      </c>
      <c r="CS482">
        <v>2.42730404416969</v>
      </c>
      <c r="CT482">
        <v>2.12895582807477</v>
      </c>
      <c r="CU482">
        <v>2.3058935587569902</v>
      </c>
      <c r="CV482">
        <v>1.8852731412785499</v>
      </c>
      <c r="CW482">
        <v>2.0476945905103099</v>
      </c>
      <c r="CX482">
        <v>2.0253438448515899</v>
      </c>
      <c r="CY482">
        <v>2.15203301711961</v>
      </c>
      <c r="CZ482">
        <v>1.99862027892203</v>
      </c>
      <c r="DA482">
        <v>2.1405032507816699</v>
      </c>
      <c r="DB482">
        <v>2.0222814481285898</v>
      </c>
      <c r="DC482">
        <v>2.1675081527586899</v>
      </c>
      <c r="DD482">
        <v>2.0726495726495702</v>
      </c>
      <c r="DE482">
        <v>2.21600305746647</v>
      </c>
      <c r="DF482">
        <v>2.0328934887544499</v>
      </c>
      <c r="DG482">
        <v>2.16109483358276</v>
      </c>
      <c r="DH482">
        <v>1.9518358283242001</v>
      </c>
      <c r="DI482">
        <v>2.08212412420077</v>
      </c>
      <c r="DJ482">
        <v>2.0624858145503402</v>
      </c>
      <c r="DK482">
        <v>2.2306685056829001</v>
      </c>
      <c r="DL482">
        <v>2.3247427304532802</v>
      </c>
      <c r="DM482">
        <v>2.4856915841139999</v>
      </c>
      <c r="DN482">
        <v>2.2780482535665501</v>
      </c>
      <c r="DO482">
        <v>2.44995254885924</v>
      </c>
      <c r="DP482">
        <v>1.98133377503695</v>
      </c>
      <c r="DQ482">
        <v>2.11952754701595</v>
      </c>
      <c r="DR482">
        <v>2.21589927579562</v>
      </c>
      <c r="DS482">
        <v>2.3731313533984402</v>
      </c>
      <c r="DT482">
        <v>2.0314758831344002</v>
      </c>
      <c r="DU482">
        <v>2.1782168896513401</v>
      </c>
      <c r="DV482">
        <v>2.0620378719567101</v>
      </c>
      <c r="DW482">
        <v>2.2363390441839401</v>
      </c>
      <c r="DX482">
        <v>1.9201609539465601</v>
      </c>
      <c r="DY482">
        <v>2.02047746399391</v>
      </c>
      <c r="DZ482">
        <v>2.0071239525906699</v>
      </c>
      <c r="EA482">
        <v>2.1419873840134702</v>
      </c>
      <c r="EB482">
        <v>1.99820404090795</v>
      </c>
      <c r="EC482">
        <v>2.1563315872619899</v>
      </c>
      <c r="ED482">
        <v>2.0071889748124199</v>
      </c>
      <c r="EE482">
        <v>2.1146782750646098</v>
      </c>
      <c r="EF482">
        <v>1.93203416587385</v>
      </c>
      <c r="EG482">
        <v>2.1121786494652399</v>
      </c>
      <c r="EH482">
        <v>2.1244551471775202</v>
      </c>
      <c r="EI482">
        <v>2.35443685088521</v>
      </c>
      <c r="EJ482">
        <v>2.1497478130309999</v>
      </c>
      <c r="EK482">
        <v>2.3429113434687601</v>
      </c>
    </row>
    <row r="483" spans="1:141" x14ac:dyDescent="0.45">
      <c r="A483" t="s">
        <v>70</v>
      </c>
      <c r="B483" t="s">
        <v>99</v>
      </c>
      <c r="C483" t="s">
        <v>72</v>
      </c>
      <c r="D483">
        <v>45</v>
      </c>
      <c r="E483" t="s">
        <v>371</v>
      </c>
      <c r="F483" s="1" cm="1">
        <f t="array" ref="F483">SUMPRODUCT($H483:$FZZ483,$H$2:$FZZ$2)/SUMPRODUCT(--($H483:$FZZ483&lt;&gt;""),$H$2:$FZZ$2)</f>
        <v>2.0466858827402934</v>
      </c>
      <c r="G483" s="1" cm="1">
        <f t="array" ref="G483">SUMPRODUCT($H483:$FZZ483,$G$2:$FZY$2)/SUMPRODUCT(--($H483:$FZZ483&lt;&gt;""),$G$2:$FZY$2)</f>
        <v>2.1713724767360953</v>
      </c>
      <c r="H483">
        <v>1.9449003991068401</v>
      </c>
      <c r="I483">
        <v>2.0444942595425202</v>
      </c>
      <c r="J483">
        <v>1.94048203412135</v>
      </c>
      <c r="K483">
        <v>2.04198049554613</v>
      </c>
      <c r="L483">
        <v>1.93612281135352</v>
      </c>
      <c r="M483">
        <v>2.0417878320984499</v>
      </c>
      <c r="N483">
        <v>1.8728885830405799</v>
      </c>
      <c r="O483">
        <v>2.0949473984087201</v>
      </c>
      <c r="P483">
        <v>2.0690938377352999</v>
      </c>
      <c r="Q483">
        <v>2.1539775849221301</v>
      </c>
      <c r="R483">
        <v>1.94615415651084</v>
      </c>
      <c r="S483">
        <v>2.1226981780036098</v>
      </c>
      <c r="T483">
        <v>1.74265080655496</v>
      </c>
      <c r="U483">
        <v>1.8038343277697699</v>
      </c>
      <c r="V483">
        <v>1.90887796595958</v>
      </c>
      <c r="W483">
        <v>1.9515559934043201</v>
      </c>
      <c r="X483">
        <v>2.4765242650488002</v>
      </c>
      <c r="Y483">
        <v>2.2157572618104</v>
      </c>
      <c r="Z483">
        <v>2.0018101478402102</v>
      </c>
      <c r="AA483">
        <v>2.0572791344327199</v>
      </c>
      <c r="AB483">
        <v>1.9434815569339601</v>
      </c>
      <c r="AC483">
        <v>2.0738907978752499</v>
      </c>
      <c r="AD483">
        <v>2.0503951264191498</v>
      </c>
      <c r="AE483">
        <v>2.2028777131659099</v>
      </c>
      <c r="AF483">
        <v>1.9890574282526501</v>
      </c>
      <c r="AG483">
        <v>2.2143865254904802</v>
      </c>
      <c r="AH483">
        <v>1.97408837121271</v>
      </c>
      <c r="AI483">
        <v>2.1462785672602198</v>
      </c>
      <c r="AJ483">
        <v>1.89519573214879</v>
      </c>
      <c r="AK483">
        <v>2.0279301117351198</v>
      </c>
      <c r="AL483">
        <v>2.0750205773297301</v>
      </c>
      <c r="AM483">
        <v>2.21622737486204</v>
      </c>
      <c r="AN483">
        <v>2.32682543657931</v>
      </c>
      <c r="AO483">
        <v>2.52178342933904</v>
      </c>
      <c r="AP483">
        <v>2.20860991650525</v>
      </c>
      <c r="AQ483">
        <v>2.3690927196524498</v>
      </c>
      <c r="AR483">
        <v>1.98243273942816</v>
      </c>
      <c r="AS483">
        <v>2.1624541589588802</v>
      </c>
      <c r="AT483">
        <v>1.96781878115764</v>
      </c>
      <c r="AU483">
        <v>2.0557554723178701</v>
      </c>
      <c r="AV483">
        <v>2.0400271941014001</v>
      </c>
      <c r="AW483">
        <v>2.2160984875033201</v>
      </c>
      <c r="AX483">
        <v>2.1551994170756599</v>
      </c>
      <c r="AY483">
        <v>2.11525458271216</v>
      </c>
      <c r="AZ483">
        <v>2.4062298405676801</v>
      </c>
      <c r="BA483">
        <v>2.5761822731687198</v>
      </c>
      <c r="BB483">
        <v>2.37824108371256</v>
      </c>
      <c r="BC483">
        <v>2.53395068261191</v>
      </c>
      <c r="BD483">
        <v>2.02818682135951</v>
      </c>
      <c r="BE483">
        <v>2.2122033105968799</v>
      </c>
      <c r="BF483">
        <v>2.0932293512938598</v>
      </c>
      <c r="BG483">
        <v>2.22936272884243</v>
      </c>
      <c r="BH483">
        <v>2.00391380922354</v>
      </c>
      <c r="BI483">
        <v>2.1430932138896699</v>
      </c>
      <c r="BJ483">
        <v>1.9737456682235901</v>
      </c>
      <c r="BK483">
        <v>2.0539023655265898</v>
      </c>
      <c r="BL483">
        <v>1.9984559571182801</v>
      </c>
      <c r="BM483">
        <v>2.10922534238837</v>
      </c>
      <c r="BN483">
        <v>2.3275136942740402</v>
      </c>
      <c r="BO483">
        <v>2.3939027142358902</v>
      </c>
      <c r="BP483">
        <v>2.03128668359488</v>
      </c>
      <c r="BQ483">
        <v>2.16216126212379</v>
      </c>
      <c r="BR483">
        <v>2.1488538636145602</v>
      </c>
      <c r="BS483">
        <v>2.30285495060583</v>
      </c>
      <c r="BT483">
        <v>1.99136854403351</v>
      </c>
      <c r="BU483">
        <v>2.1224518572234299</v>
      </c>
      <c r="BV483">
        <v>2.3180255235868898</v>
      </c>
      <c r="BW483">
        <v>2.5187077834708198</v>
      </c>
      <c r="BX483">
        <v>1.97733352539303</v>
      </c>
      <c r="BY483">
        <v>2.08471890690591</v>
      </c>
      <c r="BZ483">
        <v>2.0855975670645899</v>
      </c>
      <c r="CA483">
        <v>2.16386909354999</v>
      </c>
      <c r="CB483">
        <v>2.3736470447725502</v>
      </c>
      <c r="CC483">
        <v>2.5657554901989998</v>
      </c>
      <c r="CD483">
        <v>2.1217687316052598</v>
      </c>
      <c r="CE483">
        <v>2.2764322778152</v>
      </c>
      <c r="CF483">
        <v>2.2883516408308502</v>
      </c>
      <c r="CG483">
        <v>2.5217636792936999</v>
      </c>
      <c r="CH483">
        <v>1.9387311084346699</v>
      </c>
      <c r="CI483">
        <v>2.0877365087998698</v>
      </c>
      <c r="CJ483">
        <v>1.9705280292006799</v>
      </c>
      <c r="CK483">
        <v>2.0959257158359401</v>
      </c>
      <c r="CL483">
        <v>1.9558319643276201</v>
      </c>
      <c r="CM483">
        <v>2.0257216615817799</v>
      </c>
      <c r="CN483">
        <v>2.0125153297066101</v>
      </c>
      <c r="CO483">
        <v>2.1433393079882102</v>
      </c>
      <c r="CP483">
        <v>2.1649234306884</v>
      </c>
      <c r="CQ483">
        <v>2.2868115548600301</v>
      </c>
      <c r="CR483">
        <v>2.3716672172148501</v>
      </c>
      <c r="CS483">
        <v>2.4718512576093601</v>
      </c>
      <c r="CT483">
        <v>2.1490891772829999</v>
      </c>
      <c r="CU483">
        <v>2.2960709608286698</v>
      </c>
      <c r="CV483">
        <v>1.87956346628556</v>
      </c>
      <c r="CW483">
        <v>2.0618080865408901</v>
      </c>
      <c r="CX483">
        <v>1.99252707183427</v>
      </c>
      <c r="CY483">
        <v>2.11463832430104</v>
      </c>
      <c r="CZ483">
        <v>1.98244081592138</v>
      </c>
      <c r="DA483">
        <v>2.1129286813241301</v>
      </c>
      <c r="DB483">
        <v>1.9937592080650199</v>
      </c>
      <c r="DC483">
        <v>2.1969574070088802</v>
      </c>
      <c r="DD483">
        <v>2.0778495819146201</v>
      </c>
      <c r="DE483">
        <v>2.20910059527945</v>
      </c>
      <c r="DF483">
        <v>2.00598638308636</v>
      </c>
      <c r="DG483">
        <v>2.1240909761598599</v>
      </c>
      <c r="DH483">
        <v>1.9225180902790999</v>
      </c>
      <c r="DI483">
        <v>2.03820016080248</v>
      </c>
      <c r="DJ483">
        <v>2.0695217975801801</v>
      </c>
      <c r="DK483">
        <v>2.2144490807828601</v>
      </c>
      <c r="DL483">
        <v>2.32981763658033</v>
      </c>
      <c r="DM483">
        <v>2.4802322154015699</v>
      </c>
      <c r="DN483">
        <v>2.2877622350644602</v>
      </c>
      <c r="DO483">
        <v>2.5070482304196502</v>
      </c>
      <c r="DP483">
        <v>1.94939095866673</v>
      </c>
      <c r="DQ483">
        <v>2.1036899240609501</v>
      </c>
      <c r="DR483">
        <v>2.25418576838748</v>
      </c>
      <c r="DS483">
        <v>2.4159192080260401</v>
      </c>
      <c r="DT483">
        <v>2.0212558971515802</v>
      </c>
      <c r="DU483">
        <v>2.150935698819</v>
      </c>
      <c r="DV483">
        <v>2.0700931770363602</v>
      </c>
      <c r="DW483">
        <v>2.2084009618274698</v>
      </c>
      <c r="DX483">
        <v>1.8204283926687399</v>
      </c>
      <c r="DY483">
        <v>1.92852761488824</v>
      </c>
      <c r="DZ483">
        <v>2.0287154917200998</v>
      </c>
      <c r="EA483">
        <v>2.1328444551379202</v>
      </c>
      <c r="EB483">
        <v>1.9971231396025599</v>
      </c>
      <c r="EC483">
        <v>2.1893240209528502</v>
      </c>
      <c r="ED483">
        <v>2.0082563335182</v>
      </c>
      <c r="EE483">
        <v>2.09220095643711</v>
      </c>
      <c r="EF483">
        <v>1.9972399661268501</v>
      </c>
      <c r="EG483">
        <v>2.1416503748000499</v>
      </c>
      <c r="EH483">
        <v>2.21258677285691</v>
      </c>
      <c r="EI483">
        <v>2.39824032718075</v>
      </c>
      <c r="EJ483">
        <v>2.1955190736062198</v>
      </c>
      <c r="EK483">
        <v>2.4412507754412101</v>
      </c>
    </row>
    <row r="484" spans="1:141" x14ac:dyDescent="0.45">
      <c r="A484" t="s">
        <v>70</v>
      </c>
      <c r="B484" t="s">
        <v>100</v>
      </c>
      <c r="C484" t="s">
        <v>84</v>
      </c>
      <c r="D484">
        <v>45</v>
      </c>
      <c r="E484" t="s">
        <v>371</v>
      </c>
      <c r="F484" s="1" cm="1">
        <f t="array" ref="F484">SUMPRODUCT($H484:$FZZ484,$H$2:$FZZ$2)/SUMPRODUCT(--($H484:$FZZ484&lt;&gt;""),$H$2:$FZZ$2)</f>
        <v>1.945555770884237</v>
      </c>
      <c r="G484" s="1" cm="1">
        <f t="array" ref="G484">SUMPRODUCT($H484:$FZZ484,$G$2:$FZY$2)/SUMPRODUCT(--($H484:$FZZ484&lt;&gt;""),$G$2:$FZY$2)</f>
        <v>2.0649648038351671</v>
      </c>
      <c r="H484">
        <v>1.95421523638729</v>
      </c>
      <c r="I484">
        <v>2.0692775638658798</v>
      </c>
      <c r="J484">
        <v>1.9547910475858701</v>
      </c>
      <c r="K484">
        <v>2.0675354470489</v>
      </c>
      <c r="L484">
        <v>1.95184408090432</v>
      </c>
      <c r="M484">
        <v>2.0643294227354501</v>
      </c>
      <c r="N484">
        <v>1.86270124479025</v>
      </c>
      <c r="O484">
        <v>2.0209999389536599</v>
      </c>
      <c r="P484">
        <v>1.9066545232844301</v>
      </c>
      <c r="Q484">
        <v>1.9990365581038201</v>
      </c>
      <c r="R484">
        <v>1.9298850601992099</v>
      </c>
      <c r="S484">
        <v>2.0655225690694898</v>
      </c>
      <c r="T484">
        <v>1.6320105812341501</v>
      </c>
      <c r="U484">
        <v>1.75646432599905</v>
      </c>
      <c r="V484">
        <v>1.81670090271373</v>
      </c>
      <c r="W484">
        <v>1.9173548810821299</v>
      </c>
      <c r="X484">
        <v>2.0641008092311099</v>
      </c>
      <c r="Y484">
        <v>1.9881635707476799</v>
      </c>
      <c r="Z484">
        <v>1.9175508630895</v>
      </c>
      <c r="AA484">
        <v>1.9917077333920601</v>
      </c>
      <c r="AB484">
        <v>1.8933951966487499</v>
      </c>
      <c r="AC484">
        <v>1.99782080305947</v>
      </c>
      <c r="AD484">
        <v>1.9192280656910901</v>
      </c>
      <c r="AE484">
        <v>2.0201951136387799</v>
      </c>
      <c r="AF484">
        <v>1.9571368692176301</v>
      </c>
      <c r="AG484">
        <v>2.1065989539354901</v>
      </c>
      <c r="AH484">
        <v>1.93222521016355</v>
      </c>
      <c r="AI484">
        <v>2.0653931990599799</v>
      </c>
      <c r="AJ484">
        <v>1.85337455726669</v>
      </c>
      <c r="AK484">
        <v>1.9997798563685101</v>
      </c>
      <c r="AL484">
        <v>1.9563310687243101</v>
      </c>
      <c r="AM484">
        <v>2.0529055718909701</v>
      </c>
      <c r="AN484">
        <v>2.1243710298035099</v>
      </c>
      <c r="AO484">
        <v>2.2988149176931301</v>
      </c>
      <c r="AP484">
        <v>2.1495507917227399</v>
      </c>
      <c r="AQ484">
        <v>2.3039493122353099</v>
      </c>
      <c r="AR484">
        <v>1.93086684191737</v>
      </c>
      <c r="AS484">
        <v>2.06478434427027</v>
      </c>
      <c r="AT484">
        <v>1.88116809922413</v>
      </c>
      <c r="AU484">
        <v>1.9771733362255599</v>
      </c>
      <c r="AV484">
        <v>1.90554255035814</v>
      </c>
      <c r="AW484">
        <v>2.0378860090553501</v>
      </c>
      <c r="AX484">
        <v>1.8666044099007799</v>
      </c>
      <c r="AY484">
        <v>1.9654307442335699</v>
      </c>
      <c r="AZ484">
        <v>2.2286354323954498</v>
      </c>
      <c r="BA484">
        <v>2.3592862763446099</v>
      </c>
      <c r="BB484">
        <v>2.1838183934807902</v>
      </c>
      <c r="BC484">
        <v>2.3078738490845501</v>
      </c>
      <c r="BD484">
        <v>1.9428082701175</v>
      </c>
      <c r="BE484">
        <v>2.0800237988992998</v>
      </c>
      <c r="BF484">
        <v>1.90728522258178</v>
      </c>
      <c r="BG484">
        <v>2.0604109730020199</v>
      </c>
      <c r="BH484">
        <v>1.9124285186232</v>
      </c>
      <c r="BI484">
        <v>2.04565023591572</v>
      </c>
      <c r="BJ484">
        <v>1.91807292451408</v>
      </c>
      <c r="BK484">
        <v>2.0242956154889198</v>
      </c>
      <c r="BL484">
        <v>1.92613700556106</v>
      </c>
      <c r="BM484">
        <v>2.0347095818530998</v>
      </c>
      <c r="BN484">
        <v>2.1882526721785598</v>
      </c>
      <c r="BO484">
        <v>2.3140348357712899</v>
      </c>
      <c r="BP484">
        <v>1.99433043333472</v>
      </c>
      <c r="BQ484">
        <v>2.1118344919452099</v>
      </c>
      <c r="BR484">
        <v>2.04531794494708</v>
      </c>
      <c r="BS484">
        <v>2.1903353687777698</v>
      </c>
      <c r="BT484">
        <v>1.9726855209088701</v>
      </c>
      <c r="BU484">
        <v>2.0942812827330499</v>
      </c>
      <c r="BV484">
        <v>2.1470936000760998</v>
      </c>
      <c r="BW484">
        <v>2.3129969148806002</v>
      </c>
      <c r="BX484">
        <v>1.97279611490657</v>
      </c>
      <c r="BY484">
        <v>2.0751810848629502</v>
      </c>
      <c r="BZ484">
        <v>1.91462938586537</v>
      </c>
      <c r="CA484">
        <v>2.0260541963596701</v>
      </c>
      <c r="CB484">
        <v>2.1844049982831399</v>
      </c>
      <c r="CC484">
        <v>2.3383992953435899</v>
      </c>
      <c r="CD484">
        <v>1.9666678486578399</v>
      </c>
      <c r="CE484">
        <v>2.09418105740931</v>
      </c>
      <c r="CF484">
        <v>2.1361940936933199</v>
      </c>
      <c r="CG484">
        <v>2.29134585771481</v>
      </c>
      <c r="CH484">
        <v>1.9375072846652901</v>
      </c>
      <c r="CI484">
        <v>2.05836473833482</v>
      </c>
      <c r="CJ484">
        <v>1.9006338323427101</v>
      </c>
      <c r="CK484">
        <v>2.0316669543985899</v>
      </c>
      <c r="CL484">
        <v>1.9307908941562999</v>
      </c>
      <c r="CM484">
        <v>2.0108190565594901</v>
      </c>
      <c r="CN484">
        <v>1.92129178327725</v>
      </c>
      <c r="CO484">
        <v>2.0214458664821802</v>
      </c>
      <c r="CP484">
        <v>2.0596266547434601</v>
      </c>
      <c r="CQ484">
        <v>2.1803650415981299</v>
      </c>
      <c r="CR484">
        <v>2.2425243420949101</v>
      </c>
      <c r="CS484">
        <v>2.36949648435656</v>
      </c>
      <c r="CT484">
        <v>1.98787950946541</v>
      </c>
      <c r="CU484">
        <v>2.11008453387308</v>
      </c>
      <c r="CV484">
        <v>1.85485801029792</v>
      </c>
      <c r="CW484">
        <v>1.99414672839041</v>
      </c>
      <c r="CX484">
        <v>1.9887004517815801</v>
      </c>
      <c r="CY484">
        <v>2.09882096026125</v>
      </c>
      <c r="CZ484">
        <v>1.96894138666931</v>
      </c>
      <c r="DA484">
        <v>2.08767680778202</v>
      </c>
      <c r="DB484">
        <v>1.96978926981078</v>
      </c>
      <c r="DC484">
        <v>2.10326275886043</v>
      </c>
      <c r="DD484">
        <v>1.9350867440298301</v>
      </c>
      <c r="DE484">
        <v>2.0455493016468602</v>
      </c>
      <c r="DF484">
        <v>1.9458063700174899</v>
      </c>
      <c r="DG484">
        <v>2.0480175375729801</v>
      </c>
      <c r="DH484">
        <v>1.9245855507484899</v>
      </c>
      <c r="DI484">
        <v>2.0275087101343798</v>
      </c>
      <c r="DJ484">
        <v>1.95423119227613</v>
      </c>
      <c r="DK484">
        <v>2.07461110044171</v>
      </c>
      <c r="DL484">
        <v>2.2535018133818601</v>
      </c>
      <c r="DM484">
        <v>2.3974830516076899</v>
      </c>
      <c r="DN484">
        <v>2.2310754820341399</v>
      </c>
      <c r="DO484">
        <v>2.37690093899249</v>
      </c>
      <c r="DP484">
        <v>1.9247999592273499</v>
      </c>
      <c r="DQ484">
        <v>2.0355486468579498</v>
      </c>
      <c r="DR484">
        <v>2.1363198458574102</v>
      </c>
      <c r="DS484">
        <v>2.2678061258388098</v>
      </c>
      <c r="DT484">
        <v>1.9390566649581</v>
      </c>
      <c r="DU484">
        <v>2.0626484094689101</v>
      </c>
      <c r="DV484">
        <v>2.0047640516982201</v>
      </c>
      <c r="DW484">
        <v>2.1304027652539799</v>
      </c>
      <c r="DX484">
        <v>1.95147336653826</v>
      </c>
      <c r="DY484">
        <v>2.03490934072674</v>
      </c>
      <c r="DZ484">
        <v>1.9368991453349</v>
      </c>
      <c r="EA484">
        <v>2.03869530195725</v>
      </c>
      <c r="EB484">
        <v>1.9530888833458</v>
      </c>
      <c r="EC484">
        <v>2.07451567306892</v>
      </c>
      <c r="ED484">
        <v>1.93087282734949</v>
      </c>
      <c r="EE484">
        <v>2.0167324173581802</v>
      </c>
      <c r="EF484">
        <v>1.8732579899844199</v>
      </c>
      <c r="EG484">
        <v>2.0157238293379001</v>
      </c>
      <c r="EH484">
        <v>2.0312382284883999</v>
      </c>
      <c r="EI484">
        <v>2.17676101813485</v>
      </c>
      <c r="EJ484">
        <v>2.0393429652871999</v>
      </c>
      <c r="EK484">
        <v>2.2136891222454902</v>
      </c>
    </row>
    <row r="485" spans="1:141" x14ac:dyDescent="0.45">
      <c r="A485" t="s">
        <v>70</v>
      </c>
      <c r="B485" t="s">
        <v>100</v>
      </c>
      <c r="C485" t="s">
        <v>72</v>
      </c>
      <c r="D485">
        <v>45</v>
      </c>
      <c r="E485" t="s">
        <v>371</v>
      </c>
      <c r="F485" s="1" cm="1">
        <f t="array" ref="F485">SUMPRODUCT($H485:$FZZ485,$H$2:$FZZ$2)/SUMPRODUCT(--($H485:$FZZ485&lt;&gt;""),$H$2:$FZZ$2)</f>
        <v>2.0104673952146759</v>
      </c>
      <c r="G485" s="1" cm="1">
        <f t="array" ref="G485">SUMPRODUCT($H485:$FZZ485,$G$2:$FZY$2)/SUMPRODUCT(--($H485:$FZZ485&lt;&gt;""),$G$2:$FZY$2)</f>
        <v>2.1137408309523149</v>
      </c>
      <c r="H485">
        <v>2.0061694533818502</v>
      </c>
      <c r="I485">
        <v>2.1048191711939799</v>
      </c>
      <c r="J485">
        <v>2.0060012350826799</v>
      </c>
      <c r="K485">
        <v>2.1075049746385801</v>
      </c>
      <c r="L485">
        <v>2.0023943866881901</v>
      </c>
      <c r="M485">
        <v>2.1053722955787899</v>
      </c>
      <c r="N485">
        <v>1.85220682498016</v>
      </c>
      <c r="O485">
        <v>2.07005344329073</v>
      </c>
      <c r="P485">
        <v>1.94598402793981</v>
      </c>
      <c r="Q485">
        <v>2.0304131509818801</v>
      </c>
      <c r="R485">
        <v>1.9433916141174401</v>
      </c>
      <c r="S485">
        <v>2.0906085425215499</v>
      </c>
      <c r="T485">
        <v>1.71223856300266</v>
      </c>
      <c r="U485">
        <v>1.7720446454513701</v>
      </c>
      <c r="V485">
        <v>1.88697388278695</v>
      </c>
      <c r="W485">
        <v>1.9197741119588601</v>
      </c>
      <c r="X485">
        <v>2.36925544671639</v>
      </c>
      <c r="Y485">
        <v>2.0503062586933098</v>
      </c>
      <c r="Z485">
        <v>1.9587093577072301</v>
      </c>
      <c r="AA485">
        <v>1.9902568620433301</v>
      </c>
      <c r="AB485">
        <v>1.9674214616380501</v>
      </c>
      <c r="AC485">
        <v>2.09740997298473</v>
      </c>
      <c r="AD485">
        <v>1.96278356444501</v>
      </c>
      <c r="AE485">
        <v>2.0745798453575302</v>
      </c>
      <c r="AF485">
        <v>1.9346867779957899</v>
      </c>
      <c r="AG485">
        <v>2.1460703734527198</v>
      </c>
      <c r="AH485">
        <v>1.94754191442045</v>
      </c>
      <c r="AI485">
        <v>2.0987118117439199</v>
      </c>
      <c r="AJ485">
        <v>1.9185236189656101</v>
      </c>
      <c r="AK485">
        <v>2.0447869988063299</v>
      </c>
      <c r="AL485">
        <v>2.0226654986330299</v>
      </c>
      <c r="AM485">
        <v>2.1208438425483598</v>
      </c>
      <c r="AN485">
        <v>2.2421563716673099</v>
      </c>
      <c r="AO485">
        <v>2.40258646205687</v>
      </c>
      <c r="AP485">
        <v>2.2689887615858502</v>
      </c>
      <c r="AQ485">
        <v>2.4180164800892898</v>
      </c>
      <c r="AR485">
        <v>1.9569077986564101</v>
      </c>
      <c r="AS485">
        <v>2.12380164216402</v>
      </c>
      <c r="AT485">
        <v>1.96769095493932</v>
      </c>
      <c r="AU485">
        <v>2.0152732963282798</v>
      </c>
      <c r="AV485">
        <v>1.9492879070354201</v>
      </c>
      <c r="AW485">
        <v>2.0825670390669901</v>
      </c>
      <c r="AX485">
        <v>2.11316353707767</v>
      </c>
      <c r="AY485">
        <v>2.0721703881137001</v>
      </c>
      <c r="AZ485">
        <v>2.3023400891800101</v>
      </c>
      <c r="BA485">
        <v>2.4246754995994699</v>
      </c>
      <c r="BB485">
        <v>2.2356439834903101</v>
      </c>
      <c r="BC485">
        <v>2.3316858926870498</v>
      </c>
      <c r="BD485">
        <v>1.94121459382503</v>
      </c>
      <c r="BE485">
        <v>2.09600305985848</v>
      </c>
      <c r="BF485">
        <v>1.9417388023007101</v>
      </c>
      <c r="BG485">
        <v>2.0525894500920501</v>
      </c>
      <c r="BH485">
        <v>1.9335957035072</v>
      </c>
      <c r="BI485">
        <v>2.0581309386619102</v>
      </c>
      <c r="BJ485">
        <v>1.89790819145196</v>
      </c>
      <c r="BK485">
        <v>2.01047159861383</v>
      </c>
      <c r="BL485">
        <v>1.9250323244749601</v>
      </c>
      <c r="BM485">
        <v>2.02858362310289</v>
      </c>
      <c r="BN485">
        <v>2.2313768130808498</v>
      </c>
      <c r="BO485">
        <v>2.28584617278378</v>
      </c>
      <c r="BP485">
        <v>1.9951712941764099</v>
      </c>
      <c r="BQ485">
        <v>2.1077134412854299</v>
      </c>
      <c r="BR485">
        <v>2.0225390837302899</v>
      </c>
      <c r="BS485">
        <v>2.15062821701461</v>
      </c>
      <c r="BT485">
        <v>1.97314881959552</v>
      </c>
      <c r="BU485">
        <v>2.0869994359841999</v>
      </c>
      <c r="BV485">
        <v>2.2583209883254698</v>
      </c>
      <c r="BW485">
        <v>2.3727286318107002</v>
      </c>
      <c r="BX485">
        <v>1.97167462342579</v>
      </c>
      <c r="BY485">
        <v>2.0605914067001398</v>
      </c>
      <c r="BZ485">
        <v>1.98257909309609</v>
      </c>
      <c r="CA485">
        <v>2.0382007171712502</v>
      </c>
      <c r="CB485">
        <v>2.2642162936864501</v>
      </c>
      <c r="CC485">
        <v>2.4265410626576802</v>
      </c>
      <c r="CD485">
        <v>1.9432644232473999</v>
      </c>
      <c r="CE485">
        <v>2.0844650898904198</v>
      </c>
      <c r="CF485">
        <v>2.2399479861752698</v>
      </c>
      <c r="CG485">
        <v>2.3636861376313099</v>
      </c>
      <c r="CH485">
        <v>1.9235401530751</v>
      </c>
      <c r="CI485">
        <v>2.04823419713275</v>
      </c>
      <c r="CJ485">
        <v>1.89803191358176</v>
      </c>
      <c r="CK485">
        <v>2.0283498162626001</v>
      </c>
      <c r="CL485">
        <v>1.94602206054916</v>
      </c>
      <c r="CM485">
        <v>2.0083900492842002</v>
      </c>
      <c r="CN485">
        <v>1.93870213724935</v>
      </c>
      <c r="CO485">
        <v>2.0425353500413999</v>
      </c>
      <c r="CP485">
        <v>2.0150903022850999</v>
      </c>
      <c r="CQ485">
        <v>2.11637896619452</v>
      </c>
      <c r="CR485">
        <v>2.3394994730467298</v>
      </c>
      <c r="CS485">
        <v>2.4260299183615599</v>
      </c>
      <c r="CT485">
        <v>1.9838195023217</v>
      </c>
      <c r="CU485">
        <v>2.0920347660435699</v>
      </c>
      <c r="CV485">
        <v>1.8401017484597499</v>
      </c>
      <c r="CW485">
        <v>2.0111663464234102</v>
      </c>
      <c r="CX485">
        <v>1.9772205916234999</v>
      </c>
      <c r="CY485">
        <v>2.0791268895188599</v>
      </c>
      <c r="CZ485">
        <v>1.9654573427961599</v>
      </c>
      <c r="DA485">
        <v>2.0759243634919802</v>
      </c>
      <c r="DB485">
        <v>1.9807479018027101</v>
      </c>
      <c r="DC485">
        <v>2.12897084871459</v>
      </c>
      <c r="DD485">
        <v>1.92094596159636</v>
      </c>
      <c r="DE485">
        <v>2.0312463808398702</v>
      </c>
      <c r="DF485">
        <v>1.91023587192512</v>
      </c>
      <c r="DG485">
        <v>2.00202356611369</v>
      </c>
      <c r="DH485">
        <v>1.89983345457329</v>
      </c>
      <c r="DI485">
        <v>1.9893946935181199</v>
      </c>
      <c r="DJ485">
        <v>1.9506782827312801</v>
      </c>
      <c r="DK485">
        <v>2.0508231925554701</v>
      </c>
      <c r="DL485">
        <v>2.2839640655636799</v>
      </c>
      <c r="DM485">
        <v>2.4116440901692902</v>
      </c>
      <c r="DN485">
        <v>2.2615059371793098</v>
      </c>
      <c r="DO485">
        <v>2.4200699036317399</v>
      </c>
      <c r="DP485">
        <v>1.9163141532032</v>
      </c>
      <c r="DQ485">
        <v>2.04565261709392</v>
      </c>
      <c r="DR485">
        <v>2.2426416849378699</v>
      </c>
      <c r="DS485">
        <v>2.31622483555909</v>
      </c>
      <c r="DT485">
        <v>1.9299036580645801</v>
      </c>
      <c r="DU485">
        <v>2.0370722930635901</v>
      </c>
      <c r="DV485">
        <v>1.9986624586714701</v>
      </c>
      <c r="DW485">
        <v>2.0987826871055</v>
      </c>
      <c r="DX485">
        <v>1.8750055205240801</v>
      </c>
      <c r="DY485">
        <v>1.9650857521407299</v>
      </c>
      <c r="DZ485">
        <v>1.9394934775558801</v>
      </c>
      <c r="EA485">
        <v>2.0289665561285801</v>
      </c>
      <c r="EB485">
        <v>1.96710734181425</v>
      </c>
      <c r="EC485">
        <v>2.1096532801197299</v>
      </c>
      <c r="ED485">
        <v>1.9167041637453801</v>
      </c>
      <c r="EE485">
        <v>1.99064491487291</v>
      </c>
      <c r="EF485">
        <v>1.89311141545828</v>
      </c>
      <c r="EG485">
        <v>2.0392154812809</v>
      </c>
      <c r="EH485">
        <v>2.05954366894473</v>
      </c>
      <c r="EI485">
        <v>2.1984475057848498</v>
      </c>
      <c r="EJ485">
        <v>2.0595179228065099</v>
      </c>
      <c r="EK485">
        <v>2.2680913806899401</v>
      </c>
    </row>
    <row r="486" spans="1:141" x14ac:dyDescent="0.45">
      <c r="A486" t="s">
        <v>70</v>
      </c>
      <c r="B486" t="s">
        <v>71</v>
      </c>
      <c r="C486" t="s">
        <v>84</v>
      </c>
      <c r="D486">
        <v>45</v>
      </c>
      <c r="E486" t="s">
        <v>371</v>
      </c>
      <c r="F486" s="1" cm="1">
        <f t="array" ref="F486">SUMPRODUCT($H486:$FZZ486,$H$2:$FZZ$2)/SUMPRODUCT(--($H486:$FZZ486&lt;&gt;""),$H$2:$FZZ$2)</f>
        <v>1.5639806608887723</v>
      </c>
      <c r="G486" s="1" cm="1">
        <f t="array" ref="G486">SUMPRODUCT($H486:$FZZ486,$G$2:$FZY$2)/SUMPRODUCT(--($H486:$FZZ486&lt;&gt;""),$G$2:$FZY$2)</f>
        <v>1.630487353744809</v>
      </c>
      <c r="H486">
        <v>1.61887757793132</v>
      </c>
      <c r="I486">
        <v>1.6784693285510801</v>
      </c>
      <c r="J486">
        <v>1.6186972516771201</v>
      </c>
      <c r="K486">
        <v>1.67783695149221</v>
      </c>
      <c r="L486">
        <v>1.6128806084476599</v>
      </c>
      <c r="M486">
        <v>1.6750049517879799</v>
      </c>
      <c r="N486">
        <v>1.5784325151274601</v>
      </c>
      <c r="O486">
        <v>1.6785374038289</v>
      </c>
      <c r="P486">
        <v>1.60970366634802</v>
      </c>
      <c r="Q486">
        <v>1.6495103758176</v>
      </c>
      <c r="R486">
        <v>1.58256892709403</v>
      </c>
      <c r="S486">
        <v>1.6643890722936401</v>
      </c>
      <c r="T486">
        <v>1.3573260078635301</v>
      </c>
      <c r="U486">
        <v>1.4465474516893599</v>
      </c>
      <c r="V486">
        <v>1.5207372627931</v>
      </c>
      <c r="W486">
        <v>1.57676385511863</v>
      </c>
      <c r="X486">
        <v>1.6468808168865601</v>
      </c>
      <c r="Y486">
        <v>1.62213832745787</v>
      </c>
      <c r="Z486">
        <v>1.6042920463618</v>
      </c>
      <c r="AA486">
        <v>1.6465490185281999</v>
      </c>
      <c r="AB486">
        <v>1.55524713630336</v>
      </c>
      <c r="AC486">
        <v>1.63124548985689</v>
      </c>
      <c r="AD486">
        <v>1.59012077449038</v>
      </c>
      <c r="AE486">
        <v>1.6435746693079401</v>
      </c>
      <c r="AF486">
        <v>1.57149828592024</v>
      </c>
      <c r="AG486">
        <v>1.66034694675114</v>
      </c>
      <c r="AH486">
        <v>1.5960916675867001</v>
      </c>
      <c r="AI486">
        <v>1.6776512941027999</v>
      </c>
      <c r="AJ486">
        <v>1.55014015811204</v>
      </c>
      <c r="AK486">
        <v>1.62827035594779</v>
      </c>
      <c r="AL486">
        <v>1.60024930989855</v>
      </c>
      <c r="AM486">
        <v>1.64919821195575</v>
      </c>
      <c r="AN486">
        <v>1.5346986635094799</v>
      </c>
      <c r="AO486">
        <v>1.6000318754126699</v>
      </c>
      <c r="AP486">
        <v>1.59348456496284</v>
      </c>
      <c r="AQ486">
        <v>1.6810194456299301</v>
      </c>
      <c r="AR486">
        <v>1.60530620192775</v>
      </c>
      <c r="AS486">
        <v>1.68671664557167</v>
      </c>
      <c r="AT486">
        <v>1.5629815271746901</v>
      </c>
      <c r="AU486">
        <v>1.6173076699604501</v>
      </c>
      <c r="AV486">
        <v>1.5696112925608701</v>
      </c>
      <c r="AW486">
        <v>1.6514529219641401</v>
      </c>
      <c r="AX486">
        <v>1.3705352406796301</v>
      </c>
      <c r="AY486">
        <v>1.39324500131213</v>
      </c>
      <c r="AZ486">
        <v>1.57938651524496</v>
      </c>
      <c r="BA486">
        <v>1.6538000751437301</v>
      </c>
      <c r="BB486">
        <v>1.5556461001164099</v>
      </c>
      <c r="BC486">
        <v>1.6247010265636499</v>
      </c>
      <c r="BD486">
        <v>1.5705573617220201</v>
      </c>
      <c r="BE486">
        <v>1.6590488939886501</v>
      </c>
      <c r="BF486">
        <v>1.5982321528627399</v>
      </c>
      <c r="BG486">
        <v>1.6885570205029099</v>
      </c>
      <c r="BH486">
        <v>1.5736665869409201</v>
      </c>
      <c r="BI486">
        <v>1.66085755908764</v>
      </c>
      <c r="BJ486">
        <v>1.5767917231680899</v>
      </c>
      <c r="BK486">
        <v>1.63432273617598</v>
      </c>
      <c r="BL486">
        <v>1.58755225267069</v>
      </c>
      <c r="BM486">
        <v>1.6467531163304501</v>
      </c>
      <c r="BN486">
        <v>1.56328088135732</v>
      </c>
      <c r="BO486">
        <v>1.62027368032332</v>
      </c>
      <c r="BP486">
        <v>1.6209465928485201</v>
      </c>
      <c r="BQ486">
        <v>1.6985472255754901</v>
      </c>
      <c r="BR486">
        <v>1.64743118386137</v>
      </c>
      <c r="BS486">
        <v>1.7431823268007201</v>
      </c>
      <c r="BT486">
        <v>1.6066694867456199</v>
      </c>
      <c r="BU486">
        <v>1.68303319635806</v>
      </c>
      <c r="BV486">
        <v>1.55196455510403</v>
      </c>
      <c r="BW486">
        <v>1.63137580016037</v>
      </c>
      <c r="BX486">
        <v>1.57613795374104</v>
      </c>
      <c r="BY486">
        <v>1.63727467281257</v>
      </c>
      <c r="BZ486">
        <v>1.5393581771140601</v>
      </c>
      <c r="CA486">
        <v>1.6152693931278601</v>
      </c>
      <c r="CB486">
        <v>1.5975396742457</v>
      </c>
      <c r="CC486">
        <v>1.6626606750966599</v>
      </c>
      <c r="CD486">
        <v>1.5980166187960201</v>
      </c>
      <c r="CE486">
        <v>1.67665449215748</v>
      </c>
      <c r="CF486">
        <v>1.54053314170345</v>
      </c>
      <c r="CG486">
        <v>1.6080826746056101</v>
      </c>
      <c r="CH486">
        <v>1.6046466451688099</v>
      </c>
      <c r="CI486">
        <v>1.6865359959594299</v>
      </c>
      <c r="CJ486">
        <v>1.5536414531284599</v>
      </c>
      <c r="CK486">
        <v>1.62520038473869</v>
      </c>
      <c r="CL486">
        <v>1.5482281154658499</v>
      </c>
      <c r="CM486">
        <v>1.5916568880544399</v>
      </c>
      <c r="CN486">
        <v>1.6038070081653599</v>
      </c>
      <c r="CO486">
        <v>1.6632810288984601</v>
      </c>
      <c r="CP486">
        <v>1.64220813439151</v>
      </c>
      <c r="CQ486">
        <v>1.72995544767896</v>
      </c>
      <c r="CR486">
        <v>1.6301574567819599</v>
      </c>
      <c r="CS486">
        <v>1.6820348261054201</v>
      </c>
      <c r="CT486">
        <v>1.6029884510060699</v>
      </c>
      <c r="CU486">
        <v>1.6867722347898499</v>
      </c>
      <c r="CV486">
        <v>1.5341588999131499</v>
      </c>
      <c r="CW486">
        <v>1.6154414228373299</v>
      </c>
      <c r="CX486">
        <v>1.59644184439079</v>
      </c>
      <c r="CY486">
        <v>1.66869684554278</v>
      </c>
      <c r="CZ486">
        <v>1.5858156732344</v>
      </c>
      <c r="DA486">
        <v>1.66247456449451</v>
      </c>
      <c r="DB486">
        <v>1.5768842391034401</v>
      </c>
      <c r="DC486">
        <v>1.6500521445479901</v>
      </c>
      <c r="DD486">
        <v>1.5638477752298801</v>
      </c>
      <c r="DE486">
        <v>1.6297222801287801</v>
      </c>
      <c r="DF486">
        <v>1.5957083535338601</v>
      </c>
      <c r="DG486">
        <v>1.6641618009738399</v>
      </c>
      <c r="DH486">
        <v>1.5443642559056601</v>
      </c>
      <c r="DI486">
        <v>1.6120161568207001</v>
      </c>
      <c r="DJ486">
        <v>1.61681826911325</v>
      </c>
      <c r="DK486">
        <v>1.7079106796794501</v>
      </c>
      <c r="DL486">
        <v>1.56572387897117</v>
      </c>
      <c r="DM486">
        <v>1.6434493983160501</v>
      </c>
      <c r="DN486">
        <v>1.5701312429112599</v>
      </c>
      <c r="DO486">
        <v>1.6464234184881901</v>
      </c>
      <c r="DP486">
        <v>1.54379236532286</v>
      </c>
      <c r="DQ486">
        <v>1.60850619234493</v>
      </c>
      <c r="DR486">
        <v>1.53611055743804</v>
      </c>
      <c r="DS486">
        <v>1.60383031027838</v>
      </c>
      <c r="DT486">
        <v>1.58162913062125</v>
      </c>
      <c r="DU486">
        <v>1.6678975281651001</v>
      </c>
      <c r="DV486">
        <v>1.5951307484220001</v>
      </c>
      <c r="DW486">
        <v>1.68044785091674</v>
      </c>
      <c r="DX486">
        <v>1.58621586475942</v>
      </c>
      <c r="DY486">
        <v>1.6571779080894</v>
      </c>
      <c r="DZ486">
        <v>1.60120510916071</v>
      </c>
      <c r="EA486">
        <v>1.6701955164080999</v>
      </c>
      <c r="EB486">
        <v>1.56564396773925</v>
      </c>
      <c r="EC486">
        <v>1.6540949530223601</v>
      </c>
      <c r="ED486">
        <v>1.59574312233814</v>
      </c>
      <c r="EE486">
        <v>1.6436591567866199</v>
      </c>
      <c r="EF486">
        <v>1.53595885040407</v>
      </c>
      <c r="EG486">
        <v>1.6226176412165001</v>
      </c>
      <c r="EH486">
        <v>1.65454985739654</v>
      </c>
      <c r="EI486">
        <v>1.7338831189797099</v>
      </c>
      <c r="EJ486">
        <v>1.6786391793359501</v>
      </c>
      <c r="EK486">
        <v>1.77583680221528</v>
      </c>
    </row>
    <row r="487" spans="1:141" x14ac:dyDescent="0.45">
      <c r="A487" t="s">
        <v>70</v>
      </c>
      <c r="B487" t="s">
        <v>71</v>
      </c>
      <c r="C487" t="s">
        <v>295</v>
      </c>
      <c r="D487">
        <v>45</v>
      </c>
      <c r="E487" t="s">
        <v>371</v>
      </c>
      <c r="F487" s="1" cm="1">
        <f t="array" ref="F487">SUMPRODUCT($H487:$FZZ487,$H$2:$FZZ$2)/SUMPRODUCT(--($H487:$FZZ487&lt;&gt;""),$H$2:$FZZ$2)</f>
        <v>1.517010617613672</v>
      </c>
      <c r="G487" s="1" cm="1">
        <f t="array" ref="G487">SUMPRODUCT($H487:$FZZ487,$G$2:$FZY$2)/SUMPRODUCT(--($H487:$FZZ487&lt;&gt;""),$G$2:$FZY$2)</f>
        <v>1.5791307942855166</v>
      </c>
      <c r="H487">
        <v>1.5826977512878599</v>
      </c>
      <c r="I487">
        <v>1.6364277300138801</v>
      </c>
      <c r="J487">
        <v>1.57952120313239</v>
      </c>
      <c r="K487">
        <v>1.63947901327098</v>
      </c>
      <c r="L487">
        <v>1.5788017900056199</v>
      </c>
      <c r="M487">
        <v>1.63421273582342</v>
      </c>
      <c r="N487">
        <v>1.49716689512794</v>
      </c>
      <c r="O487">
        <v>1.6266554193420599</v>
      </c>
      <c r="P487">
        <v>1.5733864229961501</v>
      </c>
      <c r="Q487">
        <v>1.6135905522478999</v>
      </c>
      <c r="R487">
        <v>1.5136501396697699</v>
      </c>
      <c r="S487">
        <v>1.6073487424973401</v>
      </c>
      <c r="T487">
        <v>1.32767389919848</v>
      </c>
      <c r="U487">
        <v>1.39741162820501</v>
      </c>
      <c r="V487">
        <v>1.4826059920069301</v>
      </c>
      <c r="W487">
        <v>1.5219250440177701</v>
      </c>
      <c r="X487">
        <v>1.6468808168865601</v>
      </c>
      <c r="Y487">
        <v>1.5929353541297999</v>
      </c>
      <c r="Z487">
        <v>1.55661426644274</v>
      </c>
      <c r="AA487">
        <v>1.5795721719021001</v>
      </c>
      <c r="AB487">
        <v>1.5339605634389799</v>
      </c>
      <c r="AC487">
        <v>1.61475236872064</v>
      </c>
      <c r="AD487">
        <v>1.54069482608047</v>
      </c>
      <c r="AE487">
        <v>1.6008924957931201</v>
      </c>
      <c r="AF487">
        <v>1.5137379493004901</v>
      </c>
      <c r="AG487">
        <v>1.6061484131853501</v>
      </c>
      <c r="AH487">
        <v>1.5377702947809999</v>
      </c>
      <c r="AI487">
        <v>1.62274064318723</v>
      </c>
      <c r="AJ487">
        <v>1.5134703442067901</v>
      </c>
      <c r="AK487">
        <v>1.5788676790012299</v>
      </c>
      <c r="AL487">
        <v>1.5735318637635201</v>
      </c>
      <c r="AM487">
        <v>1.60717811366096</v>
      </c>
      <c r="AN487">
        <v>1.4750119532797501</v>
      </c>
      <c r="AO487">
        <v>1.53395300653445</v>
      </c>
      <c r="AP487">
        <v>1.5315168029064401</v>
      </c>
      <c r="AQ487">
        <v>1.62630467373581</v>
      </c>
      <c r="AR487">
        <v>1.5692142926686701</v>
      </c>
      <c r="AS487">
        <v>1.6379937039561201</v>
      </c>
      <c r="AT487">
        <v>1.5260281295150699</v>
      </c>
      <c r="AU487">
        <v>1.56793576151501</v>
      </c>
      <c r="AV487">
        <v>1.5224526556301601</v>
      </c>
      <c r="AW487">
        <v>1.5983648495212901</v>
      </c>
      <c r="AX487">
        <v>1.34086556447065</v>
      </c>
      <c r="AY487">
        <v>1.35000725863638</v>
      </c>
      <c r="AZ487">
        <v>1.51419578486208</v>
      </c>
      <c r="BA487">
        <v>1.5824418876672099</v>
      </c>
      <c r="BB487">
        <v>1.47964864006773</v>
      </c>
      <c r="BC487">
        <v>1.55837654778283</v>
      </c>
      <c r="BD487">
        <v>1.5079577569537399</v>
      </c>
      <c r="BE487">
        <v>1.5994347761415999</v>
      </c>
      <c r="BF487">
        <v>1.55305256658014</v>
      </c>
      <c r="BG487">
        <v>1.6271855095996599</v>
      </c>
      <c r="BH487">
        <v>1.5116000956708899</v>
      </c>
      <c r="BI487">
        <v>1.60511839272901</v>
      </c>
      <c r="BJ487">
        <v>1.52194766711867</v>
      </c>
      <c r="BK487">
        <v>1.5831826628496799</v>
      </c>
      <c r="BL487">
        <v>1.53938564667779</v>
      </c>
      <c r="BM487">
        <v>1.5902637426093</v>
      </c>
      <c r="BN487">
        <v>1.4999076790513499</v>
      </c>
      <c r="BO487">
        <v>1.5267217856923001</v>
      </c>
      <c r="BP487">
        <v>1.56211130999458</v>
      </c>
      <c r="BQ487">
        <v>1.63333472089247</v>
      </c>
      <c r="BR487">
        <v>1.5980530068096801</v>
      </c>
      <c r="BS487">
        <v>1.6938201349147901</v>
      </c>
      <c r="BT487">
        <v>1.5397328982354299</v>
      </c>
      <c r="BU487">
        <v>1.62074973813552</v>
      </c>
      <c r="BV487">
        <v>1.48402397423177</v>
      </c>
      <c r="BW487">
        <v>1.56906182470541</v>
      </c>
      <c r="BX487">
        <v>1.5288089554695801</v>
      </c>
      <c r="BY487">
        <v>1.56807144620956</v>
      </c>
      <c r="BZ487">
        <v>1.49258771730743</v>
      </c>
      <c r="CA487">
        <v>1.561399845672</v>
      </c>
      <c r="CB487">
        <v>1.55269247420987</v>
      </c>
      <c r="CC487">
        <v>1.6229789648119599</v>
      </c>
      <c r="CD487">
        <v>1.5439759819391701</v>
      </c>
      <c r="CE487">
        <v>1.59865489403449</v>
      </c>
      <c r="CF487">
        <v>1.4831468363959801</v>
      </c>
      <c r="CG487">
        <v>1.55938815316702</v>
      </c>
      <c r="CH487">
        <v>1.5494288822409501</v>
      </c>
      <c r="CI487">
        <v>1.6310365593068801</v>
      </c>
      <c r="CJ487">
        <v>1.4913557106567601</v>
      </c>
      <c r="CK487">
        <v>1.5804621796927001</v>
      </c>
      <c r="CL487">
        <v>1.4990729875616</v>
      </c>
      <c r="CM487">
        <v>1.5385355550340201</v>
      </c>
      <c r="CN487">
        <v>1.5438088948984801</v>
      </c>
      <c r="CO487">
        <v>1.6126641719862</v>
      </c>
      <c r="CP487">
        <v>1.5865257173881799</v>
      </c>
      <c r="CQ487">
        <v>1.67788192836497</v>
      </c>
      <c r="CR487">
        <v>1.55718622685731</v>
      </c>
      <c r="CS487">
        <v>1.6247148946879899</v>
      </c>
      <c r="CT487">
        <v>1.5343493273008599</v>
      </c>
      <c r="CU487">
        <v>1.6180497678295001</v>
      </c>
      <c r="CV487">
        <v>1.5253995063011501</v>
      </c>
      <c r="CW487">
        <v>1.5865306373638299</v>
      </c>
      <c r="CX487">
        <v>1.5290352309495401</v>
      </c>
      <c r="CY487">
        <v>1.58693539823895</v>
      </c>
      <c r="CZ487">
        <v>1.51512233857759</v>
      </c>
      <c r="DA487">
        <v>1.5861134547620199</v>
      </c>
      <c r="DB487">
        <v>1.49881640152957</v>
      </c>
      <c r="DC487">
        <v>1.55326193116919</v>
      </c>
      <c r="DD487">
        <v>1.5000694878743599</v>
      </c>
      <c r="DE487">
        <v>1.5581034442823001</v>
      </c>
      <c r="DF487">
        <v>1.52479922429965</v>
      </c>
      <c r="DG487">
        <v>1.5933369869943701</v>
      </c>
      <c r="DH487">
        <v>1.48095256326811</v>
      </c>
      <c r="DI487">
        <v>1.5433209540947199</v>
      </c>
      <c r="DJ487">
        <v>1.5436737259283799</v>
      </c>
      <c r="DK487">
        <v>1.64173228346456</v>
      </c>
      <c r="DL487">
        <v>1.4962386743730001</v>
      </c>
      <c r="DM487">
        <v>1.5551896041316899</v>
      </c>
      <c r="DN487">
        <v>1.51487188191995</v>
      </c>
      <c r="DO487">
        <v>1.5892891587645701</v>
      </c>
      <c r="DP487">
        <v>1.4889659038784899</v>
      </c>
      <c r="DQ487">
        <v>1.5525457418072399</v>
      </c>
      <c r="DR487">
        <v>1.4636070692977201</v>
      </c>
      <c r="DS487">
        <v>1.52401833765198</v>
      </c>
      <c r="DT487">
        <v>1.52113560048955</v>
      </c>
      <c r="DU487">
        <v>1.6093287446258699</v>
      </c>
      <c r="DV487">
        <v>1.5339344755034501</v>
      </c>
      <c r="DW487">
        <v>1.62063420498948</v>
      </c>
      <c r="DX487">
        <v>1.50673013224722</v>
      </c>
      <c r="DY487">
        <v>1.5632014132541601</v>
      </c>
      <c r="DZ487">
        <v>1.5414099358739599</v>
      </c>
      <c r="EA487">
        <v>1.6007343633947999</v>
      </c>
      <c r="EB487">
        <v>1.51031845015382</v>
      </c>
      <c r="EC487">
        <v>1.5981375239045399</v>
      </c>
      <c r="ED487">
        <v>1.5397800403922</v>
      </c>
      <c r="EE487">
        <v>1.5744587340288601</v>
      </c>
      <c r="EF487">
        <v>1.4916833070224</v>
      </c>
      <c r="EG487">
        <v>1.5729161221524</v>
      </c>
      <c r="EH487">
        <v>1.54656137329817</v>
      </c>
      <c r="EI487">
        <v>1.6090109239627599</v>
      </c>
      <c r="EJ487">
        <v>1.6184379691981201</v>
      </c>
      <c r="EK487">
        <v>1.6912710043424699</v>
      </c>
    </row>
    <row r="488" spans="1:141" x14ac:dyDescent="0.45">
      <c r="A488" t="s">
        <v>70</v>
      </c>
      <c r="B488" t="s">
        <v>71</v>
      </c>
      <c r="C488" t="s">
        <v>72</v>
      </c>
      <c r="D488">
        <v>45</v>
      </c>
      <c r="E488" t="s">
        <v>371</v>
      </c>
      <c r="F488" s="1" cm="1">
        <f t="array" ref="F488">SUMPRODUCT($H488:$FZZ488,$H$2:$FZZ$2)/SUMPRODUCT(--($H488:$FZZ488&lt;&gt;""),$H$2:$FZZ$2)</f>
        <v>1.5177020754928447</v>
      </c>
      <c r="G488" s="1" cm="1">
        <f t="array" ref="G488">SUMPRODUCT($H488:$FZZ488,$G$2:$FZY$2)/SUMPRODUCT(--($H488:$FZZ488&lt;&gt;""),$G$2:$FZY$2)</f>
        <v>1.5791307942855166</v>
      </c>
      <c r="H488">
        <v>1.5826977512878599</v>
      </c>
      <c r="I488">
        <v>1.6364277300138801</v>
      </c>
      <c r="J488">
        <v>1.57952120313239</v>
      </c>
      <c r="K488">
        <v>1.63947901327098</v>
      </c>
      <c r="L488">
        <v>1.5788017900056199</v>
      </c>
      <c r="M488">
        <v>1.63421273582342</v>
      </c>
      <c r="N488">
        <v>1.49716689512794</v>
      </c>
      <c r="O488">
        <v>1.6266554193420599</v>
      </c>
      <c r="P488">
        <v>1.5733864229961501</v>
      </c>
      <c r="Q488">
        <v>1.6135905522478999</v>
      </c>
      <c r="R488">
        <v>1.5136501396697699</v>
      </c>
      <c r="S488">
        <v>1.6073487424973401</v>
      </c>
      <c r="T488">
        <v>1.32767389919848</v>
      </c>
      <c r="U488">
        <v>1.39741162820501</v>
      </c>
      <c r="V488">
        <v>1.4826059920069301</v>
      </c>
      <c r="W488">
        <v>1.5219250440177701</v>
      </c>
      <c r="X488">
        <v>1.6717733005367801</v>
      </c>
      <c r="Y488">
        <v>1.5929353541297999</v>
      </c>
      <c r="Z488">
        <v>1.55661426644274</v>
      </c>
      <c r="AA488">
        <v>1.5795721719021001</v>
      </c>
      <c r="AB488">
        <v>1.5339605634389799</v>
      </c>
      <c r="AC488">
        <v>1.61475236872064</v>
      </c>
      <c r="AD488">
        <v>1.54069482608047</v>
      </c>
      <c r="AE488">
        <v>1.6008924957931201</v>
      </c>
      <c r="AF488">
        <v>1.5137379493004901</v>
      </c>
      <c r="AG488">
        <v>1.6061484131853501</v>
      </c>
      <c r="AH488">
        <v>1.5377702947809999</v>
      </c>
      <c r="AI488">
        <v>1.62274064318723</v>
      </c>
      <c r="AJ488">
        <v>1.5134703442067901</v>
      </c>
      <c r="AK488">
        <v>1.5788676790012299</v>
      </c>
      <c r="AL488">
        <v>1.5735318637635201</v>
      </c>
      <c r="AM488">
        <v>1.60717811366096</v>
      </c>
      <c r="AN488">
        <v>1.4750119532797501</v>
      </c>
      <c r="AO488">
        <v>1.53395300653445</v>
      </c>
      <c r="AP488">
        <v>1.5315168029064401</v>
      </c>
      <c r="AQ488">
        <v>1.62630467373581</v>
      </c>
      <c r="AR488">
        <v>1.5692142926686701</v>
      </c>
      <c r="AS488">
        <v>1.6379937039561201</v>
      </c>
      <c r="AT488">
        <v>1.5260281295150699</v>
      </c>
      <c r="AU488">
        <v>1.56793576151501</v>
      </c>
      <c r="AV488">
        <v>1.5224526556301601</v>
      </c>
      <c r="AW488">
        <v>1.5983648495212901</v>
      </c>
      <c r="AX488">
        <v>1.34086556447065</v>
      </c>
      <c r="AY488">
        <v>1.35000725863638</v>
      </c>
      <c r="AZ488">
        <v>1.51419578486208</v>
      </c>
      <c r="BA488">
        <v>1.5824418876672099</v>
      </c>
      <c r="BB488">
        <v>1.47964864006773</v>
      </c>
      <c r="BC488">
        <v>1.55837654778283</v>
      </c>
      <c r="BD488">
        <v>1.5079577569537399</v>
      </c>
      <c r="BE488">
        <v>1.5994347761415999</v>
      </c>
      <c r="BF488">
        <v>1.55305256658014</v>
      </c>
      <c r="BG488">
        <v>1.6271855095996599</v>
      </c>
      <c r="BH488">
        <v>1.5116000956708899</v>
      </c>
      <c r="BI488">
        <v>1.60511839272901</v>
      </c>
      <c r="BJ488">
        <v>1.52194766711867</v>
      </c>
      <c r="BK488">
        <v>1.5831826628496799</v>
      </c>
      <c r="BL488">
        <v>1.53938564667779</v>
      </c>
      <c r="BM488">
        <v>1.5902637426093</v>
      </c>
      <c r="BN488">
        <v>1.4999076790513499</v>
      </c>
      <c r="BO488">
        <v>1.5267217856923001</v>
      </c>
      <c r="BP488">
        <v>1.56211130999458</v>
      </c>
      <c r="BQ488">
        <v>1.63333472089247</v>
      </c>
      <c r="BR488">
        <v>1.5980530068096801</v>
      </c>
      <c r="BS488">
        <v>1.6938201349147901</v>
      </c>
      <c r="BT488">
        <v>1.5397328982354299</v>
      </c>
      <c r="BU488">
        <v>1.62074973813552</v>
      </c>
      <c r="BV488">
        <v>1.48402397423177</v>
      </c>
      <c r="BW488">
        <v>1.56906182470541</v>
      </c>
      <c r="BX488">
        <v>1.5288089554695801</v>
      </c>
      <c r="BY488">
        <v>1.56807144620956</v>
      </c>
      <c r="BZ488">
        <v>1.49258771730743</v>
      </c>
      <c r="CA488">
        <v>1.561399845672</v>
      </c>
      <c r="CB488">
        <v>1.55269247420987</v>
      </c>
      <c r="CC488">
        <v>1.6229789648119599</v>
      </c>
      <c r="CD488">
        <v>1.5439759819391701</v>
      </c>
      <c r="CE488">
        <v>1.59865489403449</v>
      </c>
      <c r="CF488">
        <v>1.4831468363959801</v>
      </c>
      <c r="CG488">
        <v>1.55938815316702</v>
      </c>
      <c r="CH488">
        <v>1.5494288822409501</v>
      </c>
      <c r="CI488">
        <v>1.6310365593068801</v>
      </c>
      <c r="CJ488">
        <v>1.4913557106567601</v>
      </c>
      <c r="CK488">
        <v>1.5804621796927001</v>
      </c>
      <c r="CL488">
        <v>1.4990729875616</v>
      </c>
      <c r="CM488">
        <v>1.5385355550340201</v>
      </c>
      <c r="CN488">
        <v>1.5438088948984801</v>
      </c>
      <c r="CO488">
        <v>1.6126641719862</v>
      </c>
      <c r="CP488">
        <v>1.5865257173881799</v>
      </c>
      <c r="CQ488">
        <v>1.67788192836497</v>
      </c>
      <c r="CR488">
        <v>1.55718622685731</v>
      </c>
      <c r="CS488">
        <v>1.6247148946879899</v>
      </c>
      <c r="CT488">
        <v>1.5343493273008599</v>
      </c>
      <c r="CU488">
        <v>1.6180497678295001</v>
      </c>
      <c r="CV488">
        <v>1.5253995063011501</v>
      </c>
      <c r="CW488">
        <v>1.5865306373638299</v>
      </c>
      <c r="CX488">
        <v>1.5290352309495401</v>
      </c>
      <c r="CY488">
        <v>1.58693539823895</v>
      </c>
      <c r="CZ488">
        <v>1.51512233857759</v>
      </c>
      <c r="DA488">
        <v>1.5861134547620199</v>
      </c>
      <c r="DB488">
        <v>1.49881640152957</v>
      </c>
      <c r="DC488">
        <v>1.55326193116919</v>
      </c>
      <c r="DD488">
        <v>1.5000694878743599</v>
      </c>
      <c r="DE488">
        <v>1.5581034442823001</v>
      </c>
      <c r="DF488">
        <v>1.52479922429965</v>
      </c>
      <c r="DG488">
        <v>1.5933369869943701</v>
      </c>
      <c r="DH488">
        <v>1.48095256326811</v>
      </c>
      <c r="DI488">
        <v>1.5433209540947199</v>
      </c>
      <c r="DJ488">
        <v>1.5436737259283799</v>
      </c>
      <c r="DK488">
        <v>1.64173228346456</v>
      </c>
      <c r="DL488">
        <v>1.4962386743730001</v>
      </c>
      <c r="DM488">
        <v>1.5551896041316899</v>
      </c>
      <c r="DN488">
        <v>1.51487188191995</v>
      </c>
      <c r="DO488">
        <v>1.5892891587645701</v>
      </c>
      <c r="DP488">
        <v>1.4889659038784899</v>
      </c>
      <c r="DQ488">
        <v>1.5525457418072399</v>
      </c>
      <c r="DR488">
        <v>1.4636070692977201</v>
      </c>
      <c r="DS488">
        <v>1.52401833765198</v>
      </c>
      <c r="DT488">
        <v>1.52113560048955</v>
      </c>
      <c r="DU488">
        <v>1.6093287446258699</v>
      </c>
      <c r="DV488">
        <v>1.5339344755034501</v>
      </c>
      <c r="DW488">
        <v>1.62063420498948</v>
      </c>
      <c r="DX488">
        <v>1.50673013224722</v>
      </c>
      <c r="DY488">
        <v>1.5632014132541601</v>
      </c>
      <c r="DZ488">
        <v>1.5414099358739599</v>
      </c>
      <c r="EA488">
        <v>1.6007343633947999</v>
      </c>
      <c r="EB488">
        <v>1.51031845015382</v>
      </c>
      <c r="EC488">
        <v>1.5981375239045399</v>
      </c>
      <c r="ED488">
        <v>1.5397800403922</v>
      </c>
      <c r="EE488">
        <v>1.5744587340288601</v>
      </c>
      <c r="EF488">
        <v>1.4916833070224</v>
      </c>
      <c r="EG488">
        <v>1.5729161221524</v>
      </c>
      <c r="EH488">
        <v>1.54656137329817</v>
      </c>
      <c r="EI488">
        <v>1.6090109239627599</v>
      </c>
      <c r="EJ488">
        <v>1.6184379691981201</v>
      </c>
      <c r="EK488">
        <v>1.6912710043424699</v>
      </c>
    </row>
    <row r="489" spans="1:141" x14ac:dyDescent="0.45">
      <c r="A489" t="s">
        <v>70</v>
      </c>
      <c r="B489" t="s">
        <v>71</v>
      </c>
      <c r="C489" t="s">
        <v>75</v>
      </c>
      <c r="D489">
        <v>45</v>
      </c>
      <c r="E489" t="s">
        <v>371</v>
      </c>
      <c r="F489" s="1" cm="1">
        <f t="array" ref="F489">SUMPRODUCT($H489:$FZZ489,$H$2:$FZZ$2)/SUMPRODUCT(--($H489:$FZZ489&lt;&gt;""),$H$2:$FZZ$2)</f>
        <v>1.4797470317934138</v>
      </c>
      <c r="G489" s="1" cm="1">
        <f t="array" ref="G489">SUMPRODUCT($H489:$FZZ489,$G$2:$FZY$2)/SUMPRODUCT(--($H489:$FZZ489&lt;&gt;""),$G$2:$FZY$2)</f>
        <v>1.5376503208718433</v>
      </c>
      <c r="H489">
        <v>1.52650456247692</v>
      </c>
      <c r="I489">
        <v>1.58448757845877</v>
      </c>
      <c r="J489">
        <v>1.5230293657621701</v>
      </c>
      <c r="K489">
        <v>1.5842257773367601</v>
      </c>
      <c r="L489">
        <v>1.5193890983539</v>
      </c>
      <c r="M489">
        <v>1.5815870611970799</v>
      </c>
      <c r="N489">
        <v>1.4756341881670001</v>
      </c>
      <c r="O489">
        <v>1.57606280742841</v>
      </c>
      <c r="P489">
        <v>1.52465583296326</v>
      </c>
      <c r="Q489">
        <v>1.5610633989928999</v>
      </c>
      <c r="R489">
        <v>1.49611843807182</v>
      </c>
      <c r="S489">
        <v>1.5694539706800199</v>
      </c>
      <c r="T489">
        <v>1.2872801160648599</v>
      </c>
      <c r="U489">
        <v>1.3610366791986199</v>
      </c>
      <c r="V489">
        <v>1.4445410972303701</v>
      </c>
      <c r="W489">
        <v>1.49184099102875</v>
      </c>
      <c r="X489">
        <v>1.5912608284762799</v>
      </c>
      <c r="Y489">
        <v>1.55205086361427</v>
      </c>
      <c r="Z489">
        <v>1.5093921206948699</v>
      </c>
      <c r="AA489">
        <v>1.54569143517881</v>
      </c>
      <c r="AB489">
        <v>1.48672031511734</v>
      </c>
      <c r="AC489">
        <v>1.53466134524054</v>
      </c>
      <c r="AD489">
        <v>1.5035998040343299</v>
      </c>
      <c r="AE489">
        <v>1.5464012609964399</v>
      </c>
      <c r="AF489">
        <v>1.4849276401181699</v>
      </c>
      <c r="AG489">
        <v>1.5691493993127399</v>
      </c>
      <c r="AH489">
        <v>1.5027680078229699</v>
      </c>
      <c r="AI489">
        <v>1.57766785483336</v>
      </c>
      <c r="AJ489">
        <v>1.4630990352816799</v>
      </c>
      <c r="AK489">
        <v>1.5208647241844899</v>
      </c>
      <c r="AL489">
        <v>1.5223730491235701</v>
      </c>
      <c r="AM489">
        <v>1.5550585825329499</v>
      </c>
      <c r="AN489">
        <v>1.4507240272307</v>
      </c>
      <c r="AO489">
        <v>1.5048951526604499</v>
      </c>
      <c r="AP489">
        <v>1.5081426523532799</v>
      </c>
      <c r="AQ489">
        <v>1.5837869187923299</v>
      </c>
      <c r="AR489">
        <v>1.5180378411709301</v>
      </c>
      <c r="AS489">
        <v>1.5861389673189801</v>
      </c>
      <c r="AT489">
        <v>1.4841398651239699</v>
      </c>
      <c r="AU489">
        <v>1.5329229982607799</v>
      </c>
      <c r="AV489">
        <v>1.48294411191634</v>
      </c>
      <c r="AW489">
        <v>1.5547841993860301</v>
      </c>
      <c r="AX489">
        <v>1.29709040352434</v>
      </c>
      <c r="AY489">
        <v>1.3149927134457799</v>
      </c>
      <c r="AZ489">
        <v>1.4919433161069799</v>
      </c>
      <c r="BA489">
        <v>1.55928911195706</v>
      </c>
      <c r="BB489">
        <v>1.46449359720605</v>
      </c>
      <c r="BC489">
        <v>1.52696581648851</v>
      </c>
      <c r="BD489">
        <v>1.4758823654405899</v>
      </c>
      <c r="BE489">
        <v>1.5629608380612301</v>
      </c>
      <c r="BF489">
        <v>1.5182101977107101</v>
      </c>
      <c r="BG489">
        <v>1.5943099564327401</v>
      </c>
      <c r="BH489">
        <v>1.4849318344893501</v>
      </c>
      <c r="BI489">
        <v>1.55357569959339</v>
      </c>
      <c r="BJ489">
        <v>1.4871176736477301</v>
      </c>
      <c r="BK489">
        <v>1.5431419818190899</v>
      </c>
      <c r="BL489">
        <v>1.49227350899436</v>
      </c>
      <c r="BM489">
        <v>1.55301841553583</v>
      </c>
      <c r="BN489">
        <v>1.4782635455347399</v>
      </c>
      <c r="BO489">
        <v>1.5345588084442801</v>
      </c>
      <c r="BP489">
        <v>1.54004911959372</v>
      </c>
      <c r="BQ489">
        <v>1.6120800899138299</v>
      </c>
      <c r="BR489">
        <v>1.55644362032034</v>
      </c>
      <c r="BS489">
        <v>1.6405895329134501</v>
      </c>
      <c r="BT489">
        <v>1.51750463298686</v>
      </c>
      <c r="BU489">
        <v>1.5848138747884899</v>
      </c>
      <c r="BV489">
        <v>1.46196605009581</v>
      </c>
      <c r="BW489">
        <v>1.5352070563611899</v>
      </c>
      <c r="BX489">
        <v>1.4934356737179999</v>
      </c>
      <c r="BY489">
        <v>1.5457753724586301</v>
      </c>
      <c r="BZ489">
        <v>1.4550950932776501</v>
      </c>
      <c r="CA489">
        <v>1.5159820253279399</v>
      </c>
      <c r="CB489">
        <v>1.5176089455533399</v>
      </c>
      <c r="CC489">
        <v>1.5820879924757001</v>
      </c>
      <c r="CD489">
        <v>1.51437892273323</v>
      </c>
      <c r="CE489">
        <v>1.58041677009089</v>
      </c>
      <c r="CF489">
        <v>1.46184512199295</v>
      </c>
      <c r="CG489">
        <v>1.52966841186736</v>
      </c>
      <c r="CH489">
        <v>1.5106841757644001</v>
      </c>
      <c r="CI489">
        <v>1.5919519017832799</v>
      </c>
      <c r="CJ489">
        <v>1.4671122401164001</v>
      </c>
      <c r="CK489">
        <v>1.5421362862850501</v>
      </c>
      <c r="CL489">
        <v>1.4620863647031199</v>
      </c>
      <c r="CM489">
        <v>1.5051983102558</v>
      </c>
      <c r="CN489">
        <v>1.53086380931417</v>
      </c>
      <c r="CO489">
        <v>1.56932171944278</v>
      </c>
      <c r="CP489">
        <v>1.5528320265716999</v>
      </c>
      <c r="CQ489">
        <v>1.63141337847116</v>
      </c>
      <c r="CR489">
        <v>1.5339688232425699</v>
      </c>
      <c r="CS489">
        <v>1.58943262076667</v>
      </c>
      <c r="CT489">
        <v>1.51710917966424</v>
      </c>
      <c r="CU489">
        <v>1.5978330753661101</v>
      </c>
      <c r="CV489">
        <v>1.4434878934376301</v>
      </c>
      <c r="CW489">
        <v>1.52907831485951</v>
      </c>
      <c r="CX489">
        <v>1.5087401204083</v>
      </c>
      <c r="CY489">
        <v>1.5720496458873801</v>
      </c>
      <c r="CZ489">
        <v>1.49893294952603</v>
      </c>
      <c r="DA489">
        <v>1.56676758151769</v>
      </c>
      <c r="DB489">
        <v>1.4934529623069399</v>
      </c>
      <c r="DC489">
        <v>1.5645350858315801</v>
      </c>
      <c r="DD489">
        <v>1.4886387325411701</v>
      </c>
      <c r="DE489">
        <v>1.55012392004261</v>
      </c>
      <c r="DF489">
        <v>1.5105604856558601</v>
      </c>
      <c r="DG489">
        <v>1.5744609093400199</v>
      </c>
      <c r="DH489">
        <v>1.45416172135227</v>
      </c>
      <c r="DI489">
        <v>1.51526666411424</v>
      </c>
      <c r="DJ489">
        <v>1.5164638511095201</v>
      </c>
      <c r="DK489">
        <v>1.6054000733278599</v>
      </c>
      <c r="DL489">
        <v>1.4810267714113601</v>
      </c>
      <c r="DM489">
        <v>1.5547538798682501</v>
      </c>
      <c r="DN489">
        <v>1.48613115032367</v>
      </c>
      <c r="DO489">
        <v>1.5513205305269</v>
      </c>
      <c r="DP489">
        <v>1.4588578563783701</v>
      </c>
      <c r="DQ489">
        <v>1.52135467101574</v>
      </c>
      <c r="DR489">
        <v>1.44729586074015</v>
      </c>
      <c r="DS489">
        <v>1.5129725599627899</v>
      </c>
      <c r="DT489">
        <v>1.4956640898772899</v>
      </c>
      <c r="DU489">
        <v>1.57550969172672</v>
      </c>
      <c r="DV489">
        <v>1.50578599338743</v>
      </c>
      <c r="DW489">
        <v>1.5846107604448401</v>
      </c>
      <c r="DX489">
        <v>1.4940402875579599</v>
      </c>
      <c r="DY489">
        <v>1.56172927349903</v>
      </c>
      <c r="DZ489">
        <v>1.5160001255322</v>
      </c>
      <c r="EA489">
        <v>1.57410061406169</v>
      </c>
      <c r="EB489">
        <v>1.4831462542612399</v>
      </c>
      <c r="EC489">
        <v>1.5833541198968899</v>
      </c>
      <c r="ED489">
        <v>1.50850224459257</v>
      </c>
      <c r="EE489">
        <v>1.5556125278612001</v>
      </c>
      <c r="EF489">
        <v>1.4629956822197301</v>
      </c>
      <c r="EG489">
        <v>1.5330838151195401</v>
      </c>
      <c r="EH489">
        <v>1.5802077167303401</v>
      </c>
      <c r="EI489">
        <v>1.6741511058494301</v>
      </c>
      <c r="EJ489">
        <v>1.5909176728671901</v>
      </c>
      <c r="EK489">
        <v>1.67684105477986</v>
      </c>
    </row>
    <row r="490" spans="1:141" x14ac:dyDescent="0.45">
      <c r="A490" t="s">
        <v>89</v>
      </c>
      <c r="B490" t="s">
        <v>68</v>
      </c>
      <c r="C490" t="s">
        <v>69</v>
      </c>
      <c r="D490">
        <v>45</v>
      </c>
      <c r="E490" t="s">
        <v>371</v>
      </c>
      <c r="F490" s="1" cm="1">
        <f t="array" ref="F490">SUMPRODUCT($H490:$FZZ490,$H$2:$FZZ$2)/SUMPRODUCT(--($H490:$FZZ490&lt;&gt;""),$H$2:$FZZ$2)</f>
        <v>1.1887094974686312</v>
      </c>
      <c r="G490" s="1" cm="1">
        <f t="array" ref="G490">SUMPRODUCT($H490:$FZZ490,$G$2:$FZY$2)/SUMPRODUCT(--($H490:$FZZ490&lt;&gt;""),$G$2:$FZY$2)</f>
        <v>1.2319597118982435</v>
      </c>
      <c r="H490">
        <v>1.1854440283418599</v>
      </c>
      <c r="I490">
        <v>1.25767709267366</v>
      </c>
      <c r="J490">
        <v>1.18604708444833</v>
      </c>
      <c r="K490">
        <v>1.25665616318573</v>
      </c>
      <c r="L490">
        <v>1.1850917001021899</v>
      </c>
      <c r="M490">
        <v>1.25485494328669</v>
      </c>
      <c r="N490">
        <v>1.18116147125365</v>
      </c>
      <c r="O490">
        <v>1.28129965795553</v>
      </c>
      <c r="P490">
        <v>1.18249847580481</v>
      </c>
      <c r="Q490">
        <v>1.2263245444349899</v>
      </c>
      <c r="R490">
        <v>1.1770471649527301</v>
      </c>
      <c r="S490">
        <v>1.2629256842869701</v>
      </c>
      <c r="T490">
        <v>1.12359578041982</v>
      </c>
      <c r="U490">
        <v>1.06696132899361</v>
      </c>
      <c r="V490">
        <v>1.32528262206198</v>
      </c>
      <c r="W490">
        <v>1.2116643609736999</v>
      </c>
      <c r="X490">
        <v>1.24925924984857</v>
      </c>
      <c r="Y490">
        <v>1.2232815621037501</v>
      </c>
      <c r="Z490">
        <v>1.17478457175894</v>
      </c>
      <c r="AA490">
        <v>1.22225587093577</v>
      </c>
      <c r="AB490">
        <v>1.2048523278199901</v>
      </c>
      <c r="AC490">
        <v>1.2425773139476399</v>
      </c>
      <c r="AD490">
        <v>1.2166996826208201</v>
      </c>
      <c r="AE490">
        <v>1.2599953138645701</v>
      </c>
      <c r="AF490">
        <v>1.1593355080783401</v>
      </c>
      <c r="AG490">
        <v>1.26500908168658</v>
      </c>
      <c r="AH490">
        <v>1.1614217781492899</v>
      </c>
      <c r="AI490">
        <v>1.2390718893427699</v>
      </c>
      <c r="AJ490">
        <v>1.1527845723343</v>
      </c>
      <c r="AK490">
        <v>1.21868701446099</v>
      </c>
      <c r="AL490">
        <v>1.1517323332706899</v>
      </c>
      <c r="AM490">
        <v>1.2508608072665099</v>
      </c>
      <c r="AN490">
        <v>1.2448430135925801</v>
      </c>
      <c r="AO490">
        <v>1.2070877256893</v>
      </c>
      <c r="AP490">
        <v>1.12889705962815</v>
      </c>
      <c r="AQ490">
        <v>1.2140463762406499</v>
      </c>
      <c r="AR490">
        <v>1.18815759581994</v>
      </c>
      <c r="AS490">
        <v>1.24460779541102</v>
      </c>
      <c r="AT490">
        <v>1.2357580288422401</v>
      </c>
      <c r="AU490">
        <v>1.23321699856292</v>
      </c>
      <c r="AV490">
        <v>1.18683328894433</v>
      </c>
      <c r="AW490">
        <v>1.2629557465061101</v>
      </c>
      <c r="AX490">
        <v>1.16528892164581</v>
      </c>
      <c r="AY490">
        <v>1.0757285158322001</v>
      </c>
      <c r="AZ490">
        <v>1.1711363008017599</v>
      </c>
      <c r="BA490">
        <v>1.2546096425001501</v>
      </c>
      <c r="BB490">
        <v>1.2028151127103299</v>
      </c>
      <c r="BC490">
        <v>1.2759974600486801</v>
      </c>
      <c r="BD490">
        <v>1.19521472131913</v>
      </c>
      <c r="BE490">
        <v>1.2999086292258899</v>
      </c>
      <c r="BF490">
        <v>1.17989502692936</v>
      </c>
      <c r="BG490">
        <v>1.2830499365358801</v>
      </c>
      <c r="BH490">
        <v>1.16122719662542</v>
      </c>
      <c r="BI490">
        <v>1.23731817094648</v>
      </c>
      <c r="BJ490">
        <v>1.17146301039626</v>
      </c>
      <c r="BK490">
        <v>1.2429059313947</v>
      </c>
      <c r="BL490">
        <v>1.1863396141148099</v>
      </c>
      <c r="BM490">
        <v>1.24817664854822</v>
      </c>
      <c r="BN490">
        <v>1.2064091254128699</v>
      </c>
      <c r="BO490">
        <v>1.26594587940832</v>
      </c>
      <c r="BP490">
        <v>1.17711359946717</v>
      </c>
      <c r="BQ490">
        <v>1.2536402614161399</v>
      </c>
      <c r="BR490">
        <v>1.2341027526455399</v>
      </c>
      <c r="BS490">
        <v>1.36893762588318</v>
      </c>
      <c r="BT490">
        <v>1.18906615099508</v>
      </c>
      <c r="BU490">
        <v>1.2743533961808</v>
      </c>
      <c r="BV490">
        <v>1.1816686826404199</v>
      </c>
      <c r="BW490">
        <v>1.2413324453988199</v>
      </c>
      <c r="BX490">
        <v>1.2034529590912799</v>
      </c>
      <c r="BY490">
        <v>1.2734792987077099</v>
      </c>
      <c r="BZ490">
        <v>1.2309654577640501</v>
      </c>
      <c r="CA490">
        <v>1.26302028959193</v>
      </c>
      <c r="CB490">
        <v>1.1824940656584499</v>
      </c>
      <c r="CC490">
        <v>1.25306421032202</v>
      </c>
      <c r="CD490">
        <v>1.1984326796922</v>
      </c>
      <c r="CE490">
        <v>1.28566362894932</v>
      </c>
      <c r="CF490">
        <v>1.1593265578482701</v>
      </c>
      <c r="CG490">
        <v>1.2216062690346601</v>
      </c>
      <c r="CH490">
        <v>1.1855841330276999</v>
      </c>
      <c r="CI490">
        <v>1.2576246163409599</v>
      </c>
      <c r="CJ490">
        <v>1.16040644190692</v>
      </c>
      <c r="CK490">
        <v>1.2435815226773801</v>
      </c>
      <c r="CL490">
        <v>1.24732457169678</v>
      </c>
      <c r="CM490">
        <v>1.2512203708049701</v>
      </c>
      <c r="CN490">
        <v>1.1987778162112299</v>
      </c>
      <c r="CO490">
        <v>1.2829470771359299</v>
      </c>
      <c r="CP490">
        <v>1.25404404132666</v>
      </c>
      <c r="CQ490">
        <v>1.3571211855069201</v>
      </c>
      <c r="CR490">
        <v>1.2220124895789</v>
      </c>
      <c r="CS490">
        <v>1.31313607978229</v>
      </c>
      <c r="CT490">
        <v>1.21362066912727</v>
      </c>
      <c r="CU490">
        <v>1.2967853315870901</v>
      </c>
      <c r="CV490">
        <v>1.1698884732944399</v>
      </c>
      <c r="CW490">
        <v>1.22910498280259</v>
      </c>
      <c r="CX490">
        <v>1.19898424273994</v>
      </c>
      <c r="CY490">
        <v>1.26922576056577</v>
      </c>
      <c r="CZ490">
        <v>1.1816169536949701</v>
      </c>
      <c r="DA490">
        <v>1.26918457491686</v>
      </c>
      <c r="DB490">
        <v>1.1783674618020401</v>
      </c>
      <c r="DC490">
        <v>1.2925888526544</v>
      </c>
      <c r="DD490">
        <v>1.1927014569290899</v>
      </c>
      <c r="DE490">
        <v>1.2723113983276499</v>
      </c>
      <c r="DF490">
        <v>1.20832191564258</v>
      </c>
      <c r="DG490">
        <v>1.27349760755464</v>
      </c>
      <c r="DH490">
        <v>1.1921493931620599</v>
      </c>
      <c r="DI490">
        <v>1.2264443508556899</v>
      </c>
      <c r="DJ490">
        <v>1.19420535293398</v>
      </c>
      <c r="DK490">
        <v>1.2793442393980099</v>
      </c>
      <c r="DL490">
        <v>1.1907831502864199</v>
      </c>
      <c r="DM490">
        <v>1.28041419435865</v>
      </c>
      <c r="DN490">
        <v>1.2064934764326001</v>
      </c>
      <c r="DO490">
        <v>1.29422793521954</v>
      </c>
      <c r="DP490">
        <v>1.18176953264359</v>
      </c>
      <c r="DQ490">
        <v>1.2561158962336201</v>
      </c>
      <c r="DR490">
        <v>1.16269683077536</v>
      </c>
      <c r="DS490">
        <v>1.23765862733373</v>
      </c>
      <c r="DT490">
        <v>1.2092534284548599</v>
      </c>
      <c r="DU490">
        <v>1.28411979455422</v>
      </c>
      <c r="DV490">
        <v>1.1847009317703601</v>
      </c>
      <c r="DW490">
        <v>1.28388938984069</v>
      </c>
      <c r="DX490">
        <v>1.2099565718772201</v>
      </c>
      <c r="DY490">
        <v>1.2619034767033801</v>
      </c>
      <c r="DZ490">
        <v>1.20391660477231</v>
      </c>
      <c r="EA490">
        <v>1.28303327649514</v>
      </c>
      <c r="EB490">
        <v>1.1669244200548701</v>
      </c>
      <c r="EC490">
        <v>1.2931238047725899</v>
      </c>
      <c r="ED490">
        <v>1.2459633958749701</v>
      </c>
      <c r="EE490">
        <v>1.2517501543484399</v>
      </c>
      <c r="EF490">
        <v>1.1926587280843901</v>
      </c>
      <c r="EG490">
        <v>1.2734419922426301</v>
      </c>
      <c r="EH490">
        <v>1.20433998816122</v>
      </c>
      <c r="EI490">
        <v>1.29929236398859</v>
      </c>
      <c r="EJ490">
        <v>1.20486932129788</v>
      </c>
      <c r="EK490">
        <v>1.3046832154063299</v>
      </c>
    </row>
    <row r="491" spans="1:141" x14ac:dyDescent="0.45">
      <c r="A491" t="s">
        <v>89</v>
      </c>
      <c r="B491" t="s">
        <v>68</v>
      </c>
      <c r="C491" t="s">
        <v>75</v>
      </c>
      <c r="D491">
        <v>45</v>
      </c>
      <c r="E491" t="s">
        <v>371</v>
      </c>
      <c r="F491" s="1" cm="1">
        <f t="array" ref="F491">SUMPRODUCT($H491:$FZZ491,$H$2:$FZZ$2)/SUMPRODUCT(--($H491:$FZZ491&lt;&gt;""),$H$2:$FZZ$2)</f>
        <v>1.4557338656735066</v>
      </c>
      <c r="G491" s="1" cm="1">
        <f t="array" ref="G491">SUMPRODUCT($H491:$FZZ491,$G$2:$FZY$2)/SUMPRODUCT(--($H491:$FZZ491&lt;&gt;""),$G$2:$FZY$2)</f>
        <v>1.4695430247810399</v>
      </c>
      <c r="H491">
        <v>1.44644759744712</v>
      </c>
      <c r="I491">
        <v>1.48845754874553</v>
      </c>
      <c r="J491">
        <v>1.4452578630958299</v>
      </c>
      <c r="K491">
        <v>1.4865539609734899</v>
      </c>
      <c r="L491">
        <v>1.44336819742647</v>
      </c>
      <c r="M491">
        <v>1.4869071219857599</v>
      </c>
      <c r="N491">
        <v>1.45208695217852</v>
      </c>
      <c r="O491">
        <v>1.5306757829192299</v>
      </c>
      <c r="P491">
        <v>1.43572412443454</v>
      </c>
      <c r="Q491">
        <v>1.4614525391962701</v>
      </c>
      <c r="R491">
        <v>1.43647695152022</v>
      </c>
      <c r="S491">
        <v>1.51047226659008</v>
      </c>
      <c r="T491">
        <v>1.38146151340214</v>
      </c>
      <c r="U491">
        <v>1.26457976867246</v>
      </c>
      <c r="V491">
        <v>1.60775621139711</v>
      </c>
      <c r="W491">
        <v>1.4474930829210999</v>
      </c>
      <c r="X491">
        <v>1.5297541816011999</v>
      </c>
      <c r="Y491">
        <v>1.4733153722766399</v>
      </c>
      <c r="Z491">
        <v>1.41728932081601</v>
      </c>
      <c r="AA491">
        <v>1.43918040910717</v>
      </c>
      <c r="AB491">
        <v>1.4996443988256001</v>
      </c>
      <c r="AC491">
        <v>1.49734145788666</v>
      </c>
      <c r="AD491">
        <v>1.5082475983555901</v>
      </c>
      <c r="AE491">
        <v>1.50985366477091</v>
      </c>
      <c r="AF491">
        <v>1.4135964086333701</v>
      </c>
      <c r="AG491">
        <v>1.50591980172157</v>
      </c>
      <c r="AH491">
        <v>1.4180381843130401</v>
      </c>
      <c r="AI491">
        <v>1.4679944166679799</v>
      </c>
      <c r="AJ491">
        <v>1.41790843981762</v>
      </c>
      <c r="AK491">
        <v>1.4601784631039201</v>
      </c>
      <c r="AL491">
        <v>1.4373218506098999</v>
      </c>
      <c r="AM491">
        <v>1.48856006330671</v>
      </c>
      <c r="AN491">
        <v>1.51021720816921</v>
      </c>
      <c r="AO491">
        <v>1.4429088590879</v>
      </c>
      <c r="AP491">
        <v>1.3660243152446201</v>
      </c>
      <c r="AQ491">
        <v>1.43378746594005</v>
      </c>
      <c r="AR491">
        <v>1.4483334956025</v>
      </c>
      <c r="AS491">
        <v>1.47341381884269</v>
      </c>
      <c r="AT491">
        <v>1.5234754786704501</v>
      </c>
      <c r="AU491">
        <v>1.4866227925767801</v>
      </c>
      <c r="AV491">
        <v>1.46641037861478</v>
      </c>
      <c r="AW491">
        <v>1.5216571580762199</v>
      </c>
      <c r="AX491">
        <v>1.43866591846876</v>
      </c>
      <c r="AY491">
        <v>1.28769744886849</v>
      </c>
      <c r="AZ491">
        <v>1.4125887015021601</v>
      </c>
      <c r="BA491">
        <v>1.4852087365219699</v>
      </c>
      <c r="BB491">
        <v>1.4707376441951501</v>
      </c>
      <c r="BC491">
        <v>1.52418245316964</v>
      </c>
      <c r="BD491">
        <v>1.46277172180786</v>
      </c>
      <c r="BE491">
        <v>1.5577017062960801</v>
      </c>
      <c r="BF491">
        <v>1.4478507964460099</v>
      </c>
      <c r="BG491">
        <v>1.5265805994213899</v>
      </c>
      <c r="BH491">
        <v>1.4145702420038699</v>
      </c>
      <c r="BI491">
        <v>1.4828879563392801</v>
      </c>
      <c r="BJ491">
        <v>1.43786098136708</v>
      </c>
      <c r="BK491">
        <v>1.49144945005273</v>
      </c>
      <c r="BL491">
        <v>1.44440817966131</v>
      </c>
      <c r="BM491">
        <v>1.49231116857684</v>
      </c>
      <c r="BN491">
        <v>1.4948608005252</v>
      </c>
      <c r="BO491">
        <v>1.50060521510781</v>
      </c>
      <c r="BP491">
        <v>1.41252965907671</v>
      </c>
      <c r="BQ491">
        <v>1.4872663697290001</v>
      </c>
      <c r="BR491">
        <v>1.51980562038428</v>
      </c>
      <c r="BS491">
        <v>1.5962466830780999</v>
      </c>
      <c r="BT491">
        <v>1.4568830070099099</v>
      </c>
      <c r="BU491">
        <v>1.5320381113528301</v>
      </c>
      <c r="BV491">
        <v>1.4426262928281099</v>
      </c>
      <c r="BW491">
        <v>1.49344242243031</v>
      </c>
      <c r="BX491">
        <v>1.46423573956704</v>
      </c>
      <c r="BY491">
        <v>1.5073257058194001</v>
      </c>
      <c r="BZ491">
        <v>1.5050338159865599</v>
      </c>
      <c r="CA491">
        <v>1.5096454995233901</v>
      </c>
      <c r="CB491">
        <v>1.4458295388382101</v>
      </c>
      <c r="CC491">
        <v>1.5075616201125599</v>
      </c>
      <c r="CD491">
        <v>1.47799723414063</v>
      </c>
      <c r="CE491">
        <v>1.5364466981076299</v>
      </c>
      <c r="CF491">
        <v>1.4087875988091501</v>
      </c>
      <c r="CG491">
        <v>1.46222153782979</v>
      </c>
      <c r="CH491">
        <v>1.4465111309685601</v>
      </c>
      <c r="CI491">
        <v>1.4940460002331</v>
      </c>
      <c r="CJ491">
        <v>1.4227316447579299</v>
      </c>
      <c r="CK491">
        <v>1.49086245591535</v>
      </c>
      <c r="CL491">
        <v>1.5180122037080499</v>
      </c>
      <c r="CM491">
        <v>1.4999647969960099</v>
      </c>
      <c r="CN491">
        <v>1.47873756590463</v>
      </c>
      <c r="CO491">
        <v>1.53025586197499</v>
      </c>
      <c r="CP491">
        <v>1.53932261309742</v>
      </c>
      <c r="CQ491">
        <v>1.58730817750666</v>
      </c>
      <c r="CR491">
        <v>1.4837273685369501</v>
      </c>
      <c r="CS491">
        <v>1.5368316738237899</v>
      </c>
      <c r="CT491">
        <v>1.4785926896059001</v>
      </c>
      <c r="CU491">
        <v>1.5546374568401</v>
      </c>
      <c r="CV491">
        <v>1.4206765452021599</v>
      </c>
      <c r="CW491">
        <v>1.47265852040781</v>
      </c>
      <c r="CX491">
        <v>1.4438178048023</v>
      </c>
      <c r="CY491">
        <v>1.5149909343163599</v>
      </c>
      <c r="CZ491">
        <v>1.42330636756166</v>
      </c>
      <c r="DA491">
        <v>1.4978807881284399</v>
      </c>
      <c r="DB491">
        <v>1.44693671472793</v>
      </c>
      <c r="DC491">
        <v>1.52651095035507</v>
      </c>
      <c r="DD491">
        <v>1.4746948324183999</v>
      </c>
      <c r="DE491">
        <v>1.51533365761008</v>
      </c>
      <c r="DF491">
        <v>1.4754642608713899</v>
      </c>
      <c r="DG491">
        <v>1.5320714150207599</v>
      </c>
      <c r="DH491">
        <v>1.4270071595390299</v>
      </c>
      <c r="DI491">
        <v>1.4688540908916801</v>
      </c>
      <c r="DJ491">
        <v>1.4387363164970199</v>
      </c>
      <c r="DK491">
        <v>1.5300382352427599</v>
      </c>
      <c r="DL491">
        <v>1.4292012149017601</v>
      </c>
      <c r="DM491">
        <v>1.53250631159411</v>
      </c>
      <c r="DN491">
        <v>1.4449142407431601</v>
      </c>
      <c r="DO491">
        <v>1.52324334333793</v>
      </c>
      <c r="DP491">
        <v>1.4402171143162901</v>
      </c>
      <c r="DQ491">
        <v>1.4949034198053099</v>
      </c>
      <c r="DR491">
        <v>1.4346555046176299</v>
      </c>
      <c r="DS491">
        <v>1.4827420104976401</v>
      </c>
      <c r="DT491">
        <v>1.4691674424929599</v>
      </c>
      <c r="DU491">
        <v>1.5415860330344999</v>
      </c>
      <c r="DV491">
        <v>1.4468740607153501</v>
      </c>
      <c r="DW491">
        <v>1.5177186654643799</v>
      </c>
      <c r="DX491">
        <v>1.4382510979709</v>
      </c>
      <c r="DY491">
        <v>1.50187207105527</v>
      </c>
      <c r="DZ491">
        <v>1.47297396252863</v>
      </c>
      <c r="EA491">
        <v>1.5247141527099199</v>
      </c>
      <c r="EB491">
        <v>1.4387794129874401</v>
      </c>
      <c r="EC491">
        <v>1.5150245281450001</v>
      </c>
      <c r="ED491">
        <v>1.5065768132017601</v>
      </c>
      <c r="EE491">
        <v>1.5041386310601299</v>
      </c>
      <c r="EF491">
        <v>1.45818653228926</v>
      </c>
      <c r="EG491">
        <v>1.52100866692454</v>
      </c>
      <c r="EH491">
        <v>1.50501802722918</v>
      </c>
      <c r="EI491">
        <v>1.58123015659473</v>
      </c>
      <c r="EJ491">
        <v>1.48444172727844</v>
      </c>
      <c r="EK491">
        <v>1.5719744306688099</v>
      </c>
    </row>
    <row r="492" spans="1:141" x14ac:dyDescent="0.45">
      <c r="A492" t="s">
        <v>202</v>
      </c>
      <c r="B492" t="s">
        <v>81</v>
      </c>
      <c r="C492" t="s">
        <v>75</v>
      </c>
      <c r="D492">
        <v>45</v>
      </c>
      <c r="E492" t="s">
        <v>371</v>
      </c>
      <c r="F492" s="1" cm="1">
        <f t="array" ref="F492">SUMPRODUCT($H492:$FZZ492,$H$2:$FZZ$2)/SUMPRODUCT(--($H492:$FZZ492&lt;&gt;""),$H$2:$FZZ$2)</f>
        <v>2.1407779392606994</v>
      </c>
      <c r="G492" s="1" cm="1">
        <f t="array" ref="G492">SUMPRODUCT($H492:$FZZ492,$G$2:$FZY$2)/SUMPRODUCT(--($H492:$FZZ492&lt;&gt;""),$G$2:$FZY$2)</f>
        <v>2.2032946520578238</v>
      </c>
      <c r="H492">
        <v>2.1096998786855798</v>
      </c>
      <c r="I492">
        <v>2.2055083777273699</v>
      </c>
      <c r="J492">
        <v>2.1125385523493798</v>
      </c>
      <c r="K492">
        <v>2.2060582388987702</v>
      </c>
      <c r="L492">
        <v>2.1052671248604198</v>
      </c>
      <c r="M492">
        <v>2.2021749304558602</v>
      </c>
      <c r="N492">
        <v>2.1316380951323799</v>
      </c>
      <c r="O492">
        <v>2.25236739533791</v>
      </c>
      <c r="P492">
        <v>2.2027563470498301</v>
      </c>
      <c r="Q492">
        <v>2.2671820077225799</v>
      </c>
      <c r="R492">
        <v>2.1130031731264398</v>
      </c>
      <c r="S492">
        <v>2.2286288628720401</v>
      </c>
      <c r="T492">
        <v>2.0224371861508699</v>
      </c>
      <c r="U492">
        <v>1.9365409655963099</v>
      </c>
      <c r="V492">
        <v>2.2484803387272501</v>
      </c>
      <c r="W492">
        <v>2.1328847712473098</v>
      </c>
      <c r="X492">
        <v>2.10068054755267</v>
      </c>
      <c r="Y492">
        <v>2.1743178746392502</v>
      </c>
      <c r="Z492">
        <v>2.1427387605649302</v>
      </c>
      <c r="AA492">
        <v>2.2121493268727801</v>
      </c>
      <c r="AB492">
        <v>2.08637331089442</v>
      </c>
      <c r="AC492">
        <v>2.1777367613460199</v>
      </c>
      <c r="AD492">
        <v>2.19675378618442</v>
      </c>
      <c r="AE492">
        <v>2.2639274075020701</v>
      </c>
      <c r="AF492">
        <v>2.1292171120439098</v>
      </c>
      <c r="AG492">
        <v>2.2597686346691601</v>
      </c>
      <c r="AH492">
        <v>2.12367119852372</v>
      </c>
      <c r="AI492">
        <v>2.2294607510685598</v>
      </c>
      <c r="AJ492">
        <v>2.11989022170909</v>
      </c>
      <c r="AK492">
        <v>2.2704562354460598</v>
      </c>
      <c r="AL492">
        <v>2.16804069415074</v>
      </c>
      <c r="AM492">
        <v>2.25552411980637</v>
      </c>
      <c r="AN492">
        <v>2.2545991666856402</v>
      </c>
      <c r="AO492">
        <v>2.2027048564467999</v>
      </c>
      <c r="AP492">
        <v>2.1053631419410599</v>
      </c>
      <c r="AQ492">
        <v>2.1992690106474901</v>
      </c>
      <c r="AR492">
        <v>2.1219907182033499</v>
      </c>
      <c r="AS492">
        <v>2.2385519099081499</v>
      </c>
      <c r="AT492">
        <v>2.09370823859344</v>
      </c>
      <c r="AU492">
        <v>2.16388095892904</v>
      </c>
      <c r="AV492">
        <v>2.2238607213445598</v>
      </c>
      <c r="AW492">
        <v>2.3001899381824802</v>
      </c>
      <c r="AX492">
        <v>2.0448011412809799</v>
      </c>
      <c r="AY492">
        <v>1.9069777829890999</v>
      </c>
      <c r="AZ492">
        <v>2.20120088187547</v>
      </c>
      <c r="BA492">
        <v>2.2881053146466401</v>
      </c>
      <c r="BB492">
        <v>2.0945179384061801</v>
      </c>
      <c r="BC492">
        <v>2.1710657212403399</v>
      </c>
      <c r="BD492">
        <v>2.1039395677949799</v>
      </c>
      <c r="BE492">
        <v>2.2288200420730502</v>
      </c>
      <c r="BF492">
        <v>2.1856353843866798</v>
      </c>
      <c r="BG492">
        <v>2.29788109912979</v>
      </c>
      <c r="BH492">
        <v>2.1270900828422898</v>
      </c>
      <c r="BI492">
        <v>2.22763149311821</v>
      </c>
      <c r="BJ492">
        <v>2.1152629199939699</v>
      </c>
      <c r="BK492">
        <v>2.1984706945909198</v>
      </c>
      <c r="BL492">
        <v>2.1369679014825298</v>
      </c>
      <c r="BM492">
        <v>2.2272504738830698</v>
      </c>
      <c r="BN492">
        <v>2.1406560942083899</v>
      </c>
      <c r="BO492">
        <v>2.21301520218287</v>
      </c>
      <c r="BP492">
        <v>2.1611705448944698</v>
      </c>
      <c r="BQ492">
        <v>2.2525413145735298</v>
      </c>
      <c r="BR492">
        <v>2.2409444035934598</v>
      </c>
      <c r="BS492">
        <v>2.3649573196074001</v>
      </c>
      <c r="BT492">
        <v>2.1545705422608901</v>
      </c>
      <c r="BU492">
        <v>2.2556401579244199</v>
      </c>
      <c r="BV492">
        <v>2.1300506938120898</v>
      </c>
      <c r="BW492">
        <v>2.2146944100898298</v>
      </c>
      <c r="BX492">
        <v>2.1659395835048101</v>
      </c>
      <c r="BY492">
        <v>2.23265289324224</v>
      </c>
      <c r="BZ492">
        <v>2.1508510734873498</v>
      </c>
      <c r="CA492">
        <v>2.17843039353638</v>
      </c>
      <c r="CB492">
        <v>2.1812698744457499</v>
      </c>
      <c r="CC492">
        <v>2.2571548004717599</v>
      </c>
      <c r="CD492">
        <v>2.1651832677328202</v>
      </c>
      <c r="CE492">
        <v>2.2686193160999002</v>
      </c>
      <c r="CF492">
        <v>2.06099647537898</v>
      </c>
      <c r="CG492">
        <v>2.1616192724908401</v>
      </c>
      <c r="CH492">
        <v>2.1996581063755301</v>
      </c>
      <c r="CI492">
        <v>2.2984478806480402</v>
      </c>
      <c r="CJ492">
        <v>2.0897107060941602</v>
      </c>
      <c r="CK492">
        <v>2.1966360026635701</v>
      </c>
      <c r="CL492">
        <v>2.1179417977000701</v>
      </c>
      <c r="CM492">
        <v>2.1875850739263001</v>
      </c>
      <c r="CN492">
        <v>2.1624162762177201</v>
      </c>
      <c r="CO492">
        <v>2.2527907927423598</v>
      </c>
      <c r="CP492">
        <v>2.2362869872091702</v>
      </c>
      <c r="CQ492">
        <v>2.33746387110167</v>
      </c>
      <c r="CR492">
        <v>2.1888852185676302</v>
      </c>
      <c r="CS492">
        <v>2.2627058656977002</v>
      </c>
      <c r="CT492">
        <v>2.17885462555066</v>
      </c>
      <c r="CU492">
        <v>2.2812477675913798</v>
      </c>
      <c r="CV492">
        <v>2.0822056440308199</v>
      </c>
      <c r="CW492">
        <v>2.17468186511491</v>
      </c>
      <c r="CX492">
        <v>2.1503701403427899</v>
      </c>
      <c r="CY492">
        <v>2.2369399060374402</v>
      </c>
      <c r="CZ492">
        <v>2.1291279964266199</v>
      </c>
      <c r="DA492">
        <v>2.2274455307955701</v>
      </c>
      <c r="DB492">
        <v>2.1653230478902099</v>
      </c>
      <c r="DC492">
        <v>2.2671621778211799</v>
      </c>
      <c r="DD492">
        <v>2.13793343061635</v>
      </c>
      <c r="DE492">
        <v>2.21687165589604</v>
      </c>
      <c r="DF492">
        <v>2.1724879323791599</v>
      </c>
      <c r="DG492">
        <v>2.2539786260829202</v>
      </c>
      <c r="DH492">
        <v>2.1382901336192002</v>
      </c>
      <c r="DI492">
        <v>2.2306941307094399</v>
      </c>
      <c r="DJ492">
        <v>2.1878153534577498</v>
      </c>
      <c r="DK492">
        <v>2.2935907956073098</v>
      </c>
      <c r="DL492">
        <v>2.1311401878740499</v>
      </c>
      <c r="DM492">
        <v>2.2416347349130401</v>
      </c>
      <c r="DN492">
        <v>2.1904681074324599</v>
      </c>
      <c r="DO492">
        <v>2.3029774626370401</v>
      </c>
      <c r="DP492">
        <v>2.10941083532949</v>
      </c>
      <c r="DQ492">
        <v>2.1934152183884601</v>
      </c>
      <c r="DR492">
        <v>2.1038801408544199</v>
      </c>
      <c r="DS492">
        <v>2.1688924323965102</v>
      </c>
      <c r="DT492">
        <v>2.1633733276148801</v>
      </c>
      <c r="DU492">
        <v>2.2791300982248299</v>
      </c>
      <c r="DV492">
        <v>2.1844304177937999</v>
      </c>
      <c r="DW492">
        <v>2.2962729185452302</v>
      </c>
      <c r="DX492">
        <v>2.1165002330887899</v>
      </c>
      <c r="DY492">
        <v>2.2051721176730301</v>
      </c>
      <c r="DZ492">
        <v>2.1797307334218998</v>
      </c>
      <c r="EA492">
        <v>2.25763392717039</v>
      </c>
      <c r="EB492">
        <v>2.1650785732102702</v>
      </c>
      <c r="EC492">
        <v>2.2753305063606799</v>
      </c>
      <c r="ED492">
        <v>2.1834078042757099</v>
      </c>
      <c r="EE492">
        <v>2.2347561294643299</v>
      </c>
      <c r="EF492">
        <v>2.17384031531296</v>
      </c>
      <c r="EG492">
        <v>2.2587845396284401</v>
      </c>
      <c r="EH492">
        <v>2.3241672496367598</v>
      </c>
      <c r="EI492">
        <v>2.4189178281224701</v>
      </c>
      <c r="EJ492">
        <v>2.2765335754807698</v>
      </c>
      <c r="EK492">
        <v>2.4125976606399502</v>
      </c>
    </row>
    <row r="493" spans="1:141" x14ac:dyDescent="0.45">
      <c r="A493" t="s">
        <v>302</v>
      </c>
      <c r="B493" t="s">
        <v>301</v>
      </c>
      <c r="C493" t="s">
        <v>72</v>
      </c>
      <c r="D493">
        <v>45</v>
      </c>
      <c r="E493" t="s">
        <v>371</v>
      </c>
      <c r="F493" s="1" cm="1">
        <f t="array" ref="F493">SUMPRODUCT($H493:$FZZ493,$H$2:$FZZ$2)/SUMPRODUCT(--($H493:$FZZ493&lt;&gt;""),$H$2:$FZZ$2)</f>
        <v>1.7296175787326458</v>
      </c>
      <c r="G493" s="1" cm="1">
        <f t="array" ref="G493">SUMPRODUCT($H493:$FZZ493,$G$2:$FZY$2)/SUMPRODUCT(--($H493:$FZZ493&lt;&gt;""),$G$2:$FZY$2)</f>
        <v>1.7650510686846923</v>
      </c>
      <c r="H493">
        <v>1.75123863776218</v>
      </c>
      <c r="I493">
        <v>1.79031242857394</v>
      </c>
      <c r="J493">
        <v>1.7507508141517201</v>
      </c>
      <c r="K493">
        <v>1.78641866487913</v>
      </c>
      <c r="L493">
        <v>1.5160867377971201</v>
      </c>
      <c r="M493">
        <v>1.55038466190243</v>
      </c>
      <c r="N493">
        <v>1.4574368309182999</v>
      </c>
      <c r="O493">
        <v>1.586740366241</v>
      </c>
      <c r="P493">
        <v>1.7133278637934</v>
      </c>
      <c r="Q493">
        <v>1.7852984788155599</v>
      </c>
      <c r="R493">
        <v>1.70870129654373</v>
      </c>
      <c r="S493">
        <v>1.8577551732403601</v>
      </c>
      <c r="T493">
        <v>1.7996971199985901</v>
      </c>
      <c r="U493">
        <v>1.61823912845692</v>
      </c>
      <c r="V493">
        <v>1.87398689248483</v>
      </c>
      <c r="W493">
        <v>1.71166785444789</v>
      </c>
      <c r="X493">
        <v>1.3832639234390101</v>
      </c>
      <c r="Y493">
        <v>1.4064286047996499</v>
      </c>
      <c r="Z493">
        <v>1.4085813396470499</v>
      </c>
      <c r="AA493">
        <v>1.45397131294221</v>
      </c>
      <c r="AB493">
        <v>1.41478206728026</v>
      </c>
      <c r="AC493">
        <v>1.49446799198659</v>
      </c>
      <c r="AD493">
        <v>1.5207105885359999</v>
      </c>
      <c r="AE493">
        <v>1.57198543037893</v>
      </c>
      <c r="AF493">
        <v>1.45169291952431</v>
      </c>
      <c r="AG493">
        <v>1.56171598316091</v>
      </c>
      <c r="AH493">
        <v>1.98464583694777</v>
      </c>
      <c r="AI493">
        <v>2.1469725407315101</v>
      </c>
      <c r="AJ493">
        <v>1.90371651370761</v>
      </c>
      <c r="AK493">
        <v>2.0054045261530602</v>
      </c>
      <c r="AL493">
        <v>2.16641038738311</v>
      </c>
      <c r="AM493">
        <v>2.3188070177295801</v>
      </c>
      <c r="AN493">
        <v>2.19087680153002</v>
      </c>
      <c r="AO493">
        <v>2.0029712438241298</v>
      </c>
      <c r="AP493">
        <v>1.4833393519582401</v>
      </c>
      <c r="AQ493">
        <v>1.5720779576069901</v>
      </c>
      <c r="AR493">
        <v>1.7212410346282401</v>
      </c>
      <c r="AS493">
        <v>1.8441891409469999</v>
      </c>
      <c r="AT493">
        <v>1.77470822697288</v>
      </c>
      <c r="AU493">
        <v>1.80552596615316</v>
      </c>
      <c r="AV493">
        <v>1.47518538246961</v>
      </c>
      <c r="AW493">
        <v>1.57705813089614</v>
      </c>
      <c r="AX493">
        <v>2.1729286364372302</v>
      </c>
      <c r="AY493">
        <v>1.7749264365120501</v>
      </c>
      <c r="AZ493">
        <v>1.43162275011874</v>
      </c>
      <c r="BA493">
        <v>1.5160460219901699</v>
      </c>
      <c r="BB493">
        <v>1.4100963064874501</v>
      </c>
      <c r="BC493">
        <v>1.50268811514445</v>
      </c>
      <c r="BD493">
        <v>1.7261426659017001</v>
      </c>
      <c r="BE493">
        <v>1.9232379252459499</v>
      </c>
      <c r="BF493">
        <v>1.7041771963728201</v>
      </c>
      <c r="BG493">
        <v>1.8205280671461701</v>
      </c>
      <c r="BH493">
        <v>1.6600965406275101</v>
      </c>
      <c r="BI493">
        <v>1.7734882911873999</v>
      </c>
      <c r="BJ493">
        <v>1.6695921852242399</v>
      </c>
      <c r="BK493">
        <v>1.74404851589573</v>
      </c>
      <c r="BL493">
        <v>1.4394371147738501</v>
      </c>
      <c r="BM493">
        <v>1.5132624496303</v>
      </c>
      <c r="BN493">
        <v>1.8980981884578201</v>
      </c>
      <c r="BO493">
        <v>1.9991383378126</v>
      </c>
      <c r="BP493">
        <v>2.0186820963243499</v>
      </c>
      <c r="BQ493">
        <v>2.1577155226241498</v>
      </c>
      <c r="BR493">
        <v>1.8283672751686399</v>
      </c>
      <c r="BS493">
        <v>1.9353879599731401</v>
      </c>
      <c r="BT493">
        <v>1.7479252276206501</v>
      </c>
      <c r="BU493">
        <v>1.8647268552090801</v>
      </c>
      <c r="BV493">
        <v>1.42523002487122</v>
      </c>
      <c r="BW493">
        <v>1.5364302314519001</v>
      </c>
      <c r="BX493">
        <v>1.7586323977281999</v>
      </c>
      <c r="BY493">
        <v>1.8308708535681899</v>
      </c>
      <c r="BZ493">
        <v>1.41452498751758</v>
      </c>
      <c r="CA493">
        <v>1.4825291634515001</v>
      </c>
      <c r="CB493">
        <v>1.73488795664571</v>
      </c>
      <c r="CC493">
        <v>1.8330919785617199</v>
      </c>
      <c r="CD493">
        <v>2.1655260451756999</v>
      </c>
      <c r="CE493">
        <v>2.3115255960190502</v>
      </c>
      <c r="CF493">
        <v>1.7176196831263</v>
      </c>
      <c r="CG493">
        <v>1.7952468945693401</v>
      </c>
      <c r="CH493">
        <v>1.7032033101519</v>
      </c>
      <c r="CI493">
        <v>1.83436613699055</v>
      </c>
      <c r="CJ493">
        <v>1.41959947714997</v>
      </c>
      <c r="CK493">
        <v>1.49688016376057</v>
      </c>
      <c r="CL493">
        <v>1.72285848392396</v>
      </c>
      <c r="CM493">
        <v>1.80309786435109</v>
      </c>
      <c r="CN493">
        <v>1.7514229112291999</v>
      </c>
      <c r="CO493">
        <v>1.84917665062943</v>
      </c>
      <c r="CP493">
        <v>2.2296919662104902</v>
      </c>
      <c r="CQ493">
        <v>2.31582645353943</v>
      </c>
      <c r="CR493">
        <v>1.78931307315998</v>
      </c>
      <c r="CS493">
        <v>1.84144212165541</v>
      </c>
      <c r="CT493">
        <v>1.7409334444576701</v>
      </c>
      <c r="CU493">
        <v>1.8887605667341301</v>
      </c>
      <c r="CV493">
        <v>1.65871186996984</v>
      </c>
      <c r="CW493">
        <v>1.76686063606463</v>
      </c>
      <c r="CX493">
        <v>1.7364139962134399</v>
      </c>
      <c r="CY493">
        <v>1.8556102056557799</v>
      </c>
      <c r="CZ493">
        <v>2.0760831803067101</v>
      </c>
      <c r="DA493">
        <v>2.22040796069283</v>
      </c>
      <c r="DB493">
        <v>1.7067655481799</v>
      </c>
      <c r="DC493">
        <v>1.89739939413001</v>
      </c>
      <c r="DD493">
        <v>1.8826697241331301</v>
      </c>
      <c r="DE493">
        <v>1.9737335834896801</v>
      </c>
      <c r="DF493">
        <v>1.98589827364515</v>
      </c>
      <c r="DG493">
        <v>2.0733121139942199</v>
      </c>
      <c r="DH493">
        <v>1.69110609135112</v>
      </c>
      <c r="DI493">
        <v>1.7877598682951099</v>
      </c>
      <c r="DJ493">
        <v>1.46394713410269</v>
      </c>
      <c r="DK493">
        <v>1.5673306912024001</v>
      </c>
      <c r="DL493">
        <v>1.7075777575578901</v>
      </c>
      <c r="DM493">
        <v>1.8067819200061499</v>
      </c>
      <c r="DN493">
        <v>1.70573348661723</v>
      </c>
      <c r="DO493">
        <v>1.8456796315013799</v>
      </c>
      <c r="DP493">
        <v>1.43134906477753</v>
      </c>
      <c r="DQ493">
        <v>1.5004969165689801</v>
      </c>
      <c r="DR493">
        <v>1.6991728124377099</v>
      </c>
      <c r="DS493">
        <v>1.8078200784001</v>
      </c>
      <c r="DT493">
        <v>1.7543332949778701</v>
      </c>
      <c r="DU493">
        <v>1.8430390075002301</v>
      </c>
      <c r="DV493">
        <v>2.1881875563570699</v>
      </c>
      <c r="DW493">
        <v>2.31865043582807</v>
      </c>
      <c r="DX493">
        <v>1.69455553647226</v>
      </c>
      <c r="DY493">
        <v>1.8239075496233701</v>
      </c>
      <c r="DZ493">
        <v>1.43714497923488</v>
      </c>
      <c r="EA493">
        <v>1.5029238542571099</v>
      </c>
      <c r="EB493">
        <v>1.73650952024611</v>
      </c>
      <c r="EC493">
        <v>1.8769269144425</v>
      </c>
      <c r="ED493">
        <v>1.76264872387848</v>
      </c>
      <c r="EE493">
        <v>1.79689838117262</v>
      </c>
      <c r="EF493">
        <v>2.0134133464365198</v>
      </c>
      <c r="EG493">
        <v>2.21630720013381</v>
      </c>
      <c r="EH493">
        <v>1.56937792606145</v>
      </c>
      <c r="EI493">
        <v>1.65511488995318</v>
      </c>
      <c r="EJ493">
        <v>1.77101782840497</v>
      </c>
      <c r="EK493">
        <v>1.9869096532316699</v>
      </c>
    </row>
    <row r="494" spans="1:141" x14ac:dyDescent="0.45">
      <c r="A494" t="s">
        <v>105</v>
      </c>
      <c r="B494" t="s">
        <v>293</v>
      </c>
      <c r="C494" t="s">
        <v>86</v>
      </c>
      <c r="D494">
        <v>45</v>
      </c>
      <c r="E494" t="s">
        <v>371</v>
      </c>
      <c r="F494" s="1" cm="1">
        <f t="array" ref="F494">SUMPRODUCT($H494:$FZZ494,$H$2:$FZZ$2)/SUMPRODUCT(--($H494:$FZZ494&lt;&gt;""),$H$2:$FZZ$2)</f>
        <v>1.3707592086041931</v>
      </c>
      <c r="G494" s="1" cm="1">
        <f t="array" ref="G494">SUMPRODUCT($H494:$FZZ494,$G$2:$FZY$2)/SUMPRODUCT(--($H494:$FZZ494&lt;&gt;""),$G$2:$FZY$2)</f>
        <v>1.3726512537640481</v>
      </c>
      <c r="H494">
        <v>1.40704678516799</v>
      </c>
      <c r="I494">
        <v>1.4191325140214801</v>
      </c>
      <c r="J494">
        <v>1.4050473008517099</v>
      </c>
      <c r="K494">
        <v>1.4184942195667301</v>
      </c>
      <c r="L494">
        <v>1.4026057798321101</v>
      </c>
      <c r="M494">
        <v>1.4147249522787799</v>
      </c>
      <c r="N494">
        <v>1.3241060874294499</v>
      </c>
      <c r="O494">
        <v>1.3888096519803901</v>
      </c>
      <c r="P494">
        <v>1.3832737454556401</v>
      </c>
      <c r="Q494">
        <v>1.4061058130170001</v>
      </c>
      <c r="R494">
        <v>1.33581740639039</v>
      </c>
      <c r="S494">
        <v>1.3849830663745899</v>
      </c>
      <c r="T494">
        <v>1.32259557204308</v>
      </c>
      <c r="U494">
        <v>1.18798321637821</v>
      </c>
      <c r="V494">
        <v>1.4567595232106401</v>
      </c>
      <c r="W494">
        <v>1.3371464604119501</v>
      </c>
      <c r="X494">
        <v>1.4223214351578199</v>
      </c>
      <c r="Y494">
        <v>1.3412409521928199</v>
      </c>
      <c r="Z494">
        <v>1.3486523690223799</v>
      </c>
      <c r="AA494">
        <v>1.3640117831676899</v>
      </c>
      <c r="AB494">
        <v>1.41439911216937</v>
      </c>
      <c r="AC494">
        <v>1.4092266130355799</v>
      </c>
      <c r="AD494">
        <v>1.3991224146377801</v>
      </c>
      <c r="AE494">
        <v>1.4017445204166401</v>
      </c>
      <c r="AF494">
        <v>1.3317761835047399</v>
      </c>
      <c r="AG494">
        <v>1.4047394862013001</v>
      </c>
      <c r="AH494">
        <v>1.3611816475561</v>
      </c>
      <c r="AI494">
        <v>1.38793708499597</v>
      </c>
      <c r="AJ494">
        <v>1.3729208657026</v>
      </c>
      <c r="AK494">
        <v>1.391974297008</v>
      </c>
      <c r="AL494">
        <v>1.3634498985028101</v>
      </c>
      <c r="AM494">
        <v>1.39832946488356</v>
      </c>
      <c r="AN494">
        <v>1.43229890029826</v>
      </c>
      <c r="AO494">
        <v>1.36257143507661</v>
      </c>
      <c r="AP494">
        <v>1.3581453880918699</v>
      </c>
      <c r="AQ494">
        <v>1.41814122976921</v>
      </c>
      <c r="AR494">
        <v>1.3884983610813599</v>
      </c>
      <c r="AS494">
        <v>1.3965047220329001</v>
      </c>
      <c r="AT494">
        <v>1.4099890379333899</v>
      </c>
      <c r="AU494">
        <v>1.3809027629830699</v>
      </c>
      <c r="AV494">
        <v>1.3772620866566601</v>
      </c>
      <c r="AW494">
        <v>1.41006321927697</v>
      </c>
      <c r="AX494">
        <v>1.33201840343501</v>
      </c>
      <c r="AY494">
        <v>1.18901070369687</v>
      </c>
      <c r="AZ494">
        <v>1.34705060859332</v>
      </c>
      <c r="BA494">
        <v>1.40173539482358</v>
      </c>
      <c r="BB494">
        <v>1.3235897978622</v>
      </c>
      <c r="BC494">
        <v>1.36202772780188</v>
      </c>
      <c r="BD494">
        <v>1.3379018720384099</v>
      </c>
      <c r="BE494">
        <v>1.39875905739359</v>
      </c>
      <c r="BF494">
        <v>1.35420978605161</v>
      </c>
      <c r="BG494">
        <v>1.40293421458874</v>
      </c>
      <c r="BH494">
        <v>1.31902981018025</v>
      </c>
      <c r="BI494">
        <v>1.3619729947163499</v>
      </c>
      <c r="BJ494">
        <v>1.3215433679875399</v>
      </c>
      <c r="BK494">
        <v>1.3587715333232799</v>
      </c>
      <c r="BL494">
        <v>1.3520794366126401</v>
      </c>
      <c r="BM494">
        <v>1.3899398701999699</v>
      </c>
      <c r="BN494">
        <v>1.3653652832201499</v>
      </c>
      <c r="BO494">
        <v>1.3539585171204001</v>
      </c>
      <c r="BP494">
        <v>1.34596012155018</v>
      </c>
      <c r="BQ494">
        <v>1.3929484244265899</v>
      </c>
      <c r="BR494">
        <v>1.3782409923590899</v>
      </c>
      <c r="BS494">
        <v>1.4425333290706199</v>
      </c>
      <c r="BT494">
        <v>1.35369833212472</v>
      </c>
      <c r="BU494">
        <v>1.39455926194504</v>
      </c>
      <c r="BV494">
        <v>1.35368787289851</v>
      </c>
      <c r="BW494">
        <v>1.38067926990037</v>
      </c>
      <c r="BX494">
        <v>1.3577557823689099</v>
      </c>
      <c r="BY494">
        <v>1.3817186599720099</v>
      </c>
      <c r="BZ494">
        <v>1.3602196904362001</v>
      </c>
      <c r="CA494">
        <v>1.35615269393127</v>
      </c>
      <c r="CB494">
        <v>1.3649284146723699</v>
      </c>
      <c r="CC494">
        <v>1.38866578086977</v>
      </c>
      <c r="CD494">
        <v>1.3587106840182901</v>
      </c>
      <c r="CE494">
        <v>1.3977282129475299</v>
      </c>
      <c r="CF494">
        <v>1.2900455120966301</v>
      </c>
      <c r="CG494">
        <v>1.3272935701331099</v>
      </c>
      <c r="CH494">
        <v>1.3547923384746801</v>
      </c>
      <c r="CI494">
        <v>1.3999475504098799</v>
      </c>
      <c r="CJ494">
        <v>1.3326140035020999</v>
      </c>
      <c r="CK494">
        <v>1.36674723160776</v>
      </c>
      <c r="CL494">
        <v>1.3991785965735699</v>
      </c>
      <c r="CM494">
        <v>1.3699014315888201</v>
      </c>
      <c r="CN494">
        <v>1.3674936846849599</v>
      </c>
      <c r="CO494">
        <v>1.39290169072251</v>
      </c>
      <c r="CP494">
        <v>1.39407246538811</v>
      </c>
      <c r="CQ494">
        <v>1.44370279290356</v>
      </c>
      <c r="CR494">
        <v>1.35892595913359</v>
      </c>
      <c r="CS494">
        <v>1.40367766190049</v>
      </c>
      <c r="CT494">
        <v>1.34390998928443</v>
      </c>
      <c r="CU494">
        <v>1.3906774616025701</v>
      </c>
      <c r="CV494">
        <v>1.3519074417237</v>
      </c>
      <c r="CW494">
        <v>1.36012663853996</v>
      </c>
      <c r="CX494">
        <v>1.3403888727498501</v>
      </c>
      <c r="CY494">
        <v>1.37797389483807</v>
      </c>
      <c r="CZ494">
        <v>1.3143778847585399</v>
      </c>
      <c r="DA494">
        <v>1.36549704699985</v>
      </c>
      <c r="DB494">
        <v>1.32058137032561</v>
      </c>
      <c r="DC494">
        <v>1.39350096839874</v>
      </c>
      <c r="DD494">
        <v>1.33928612790401</v>
      </c>
      <c r="DE494">
        <v>1.3635605586825099</v>
      </c>
      <c r="DF494">
        <v>1.33007314348348</v>
      </c>
      <c r="DG494">
        <v>1.3695853797348201</v>
      </c>
      <c r="DH494">
        <v>1.3243520042880601</v>
      </c>
      <c r="DI494">
        <v>1.33123396760978</v>
      </c>
      <c r="DJ494">
        <v>1.30638825357473</v>
      </c>
      <c r="DK494">
        <v>1.3726626743719099</v>
      </c>
      <c r="DL494">
        <v>1.29203777985672</v>
      </c>
      <c r="DM494">
        <v>1.3460291422639701</v>
      </c>
      <c r="DN494">
        <v>1.31348615429722</v>
      </c>
      <c r="DO494">
        <v>1.36759588602467</v>
      </c>
      <c r="DP494">
        <v>1.32006523622649</v>
      </c>
      <c r="DQ494">
        <v>1.34391723153763</v>
      </c>
      <c r="DR494">
        <v>1.31800212610457</v>
      </c>
      <c r="DS494">
        <v>1.36376320510265</v>
      </c>
      <c r="DT494">
        <v>1.32337834869295</v>
      </c>
      <c r="DU494">
        <v>1.3727836647593501</v>
      </c>
      <c r="DV494">
        <v>1.3244664863240101</v>
      </c>
      <c r="DW494">
        <v>1.3775022542831299</v>
      </c>
      <c r="DX494">
        <v>1.33030890399195</v>
      </c>
      <c r="DY494">
        <v>1.3779816963957101</v>
      </c>
      <c r="DZ494">
        <v>1.3414475955352301</v>
      </c>
      <c r="EA494">
        <v>1.3739185923655399</v>
      </c>
      <c r="EB494">
        <v>1.32046229317369</v>
      </c>
      <c r="EC494">
        <v>1.39354785066932</v>
      </c>
      <c r="ED494">
        <v>1.37276979584148</v>
      </c>
      <c r="EE494">
        <v>1.3563408432133699</v>
      </c>
      <c r="EF494">
        <v>1.32850675894658</v>
      </c>
      <c r="EG494">
        <v>1.3652653918934401</v>
      </c>
      <c r="EH494">
        <v>1.3931281278587899</v>
      </c>
      <c r="EI494">
        <v>1.4152585696604401</v>
      </c>
      <c r="EJ494">
        <v>1.38614724841989</v>
      </c>
      <c r="EK494">
        <v>1.4427522094455401</v>
      </c>
    </row>
    <row r="495" spans="1:141" x14ac:dyDescent="0.45">
      <c r="A495" t="s">
        <v>103</v>
      </c>
      <c r="B495" t="s">
        <v>71</v>
      </c>
      <c r="C495" t="s">
        <v>72</v>
      </c>
      <c r="D495">
        <v>45</v>
      </c>
      <c r="E495" t="s">
        <v>371</v>
      </c>
      <c r="F495" s="1" cm="1">
        <f t="array" ref="F495">SUMPRODUCT($H495:$FZZ495,$H$2:$FZZ$2)/SUMPRODUCT(--($H495:$FZZ495&lt;&gt;""),$H$2:$FZZ$2)</f>
        <v>1.3520066548201326</v>
      </c>
      <c r="G495" s="1" cm="1">
        <f t="array" ref="G495">SUMPRODUCT($H495:$FZZ495,$G$2:$FZY$2)/SUMPRODUCT(--($H495:$FZZ495&lt;&gt;""),$G$2:$FZY$2)</f>
        <v>1.3971030474295842</v>
      </c>
      <c r="H495">
        <v>1.3582608084111301</v>
      </c>
      <c r="I495">
        <v>1.44506390984053</v>
      </c>
      <c r="J495">
        <v>1.35991400165029</v>
      </c>
      <c r="K495">
        <v>1.4469503838080999</v>
      </c>
      <c r="L495">
        <v>1.3565865791646201</v>
      </c>
      <c r="M495">
        <v>1.4394207897970299</v>
      </c>
      <c r="N495">
        <v>1.3177424695647</v>
      </c>
      <c r="O495">
        <v>1.4044042155268499</v>
      </c>
      <c r="P495">
        <v>1.3855303070218301</v>
      </c>
      <c r="Q495">
        <v>1.42870003086024</v>
      </c>
      <c r="R495">
        <v>1.34355917038288</v>
      </c>
      <c r="S495">
        <v>1.42156539322322</v>
      </c>
      <c r="T495">
        <v>1.32565078601077</v>
      </c>
      <c r="U495">
        <v>1.2405763329018999</v>
      </c>
      <c r="V495">
        <v>1.3793371482071399</v>
      </c>
      <c r="W495">
        <v>1.3689440624912601</v>
      </c>
      <c r="X495">
        <v>1.32313427269605</v>
      </c>
      <c r="Y495">
        <v>1.3658637741005</v>
      </c>
      <c r="Z495">
        <v>1.3860653029760699</v>
      </c>
      <c r="AA495">
        <v>1.4374170635685299</v>
      </c>
      <c r="AB495">
        <v>1.36366798052399</v>
      </c>
      <c r="AC495">
        <v>1.42868177472339</v>
      </c>
      <c r="AD495">
        <v>1.4086863910367</v>
      </c>
      <c r="AE495">
        <v>1.4383751890429599</v>
      </c>
      <c r="AF495">
        <v>1.3557894992619199</v>
      </c>
      <c r="AG495">
        <v>1.43338982810604</v>
      </c>
      <c r="AH495">
        <v>1.3400016560730501</v>
      </c>
      <c r="AI495">
        <v>1.41277423781209</v>
      </c>
      <c r="AJ495">
        <v>1.3432185977339799</v>
      </c>
      <c r="AK495">
        <v>1.38890207032855</v>
      </c>
      <c r="AL495">
        <v>1.37412629054924</v>
      </c>
      <c r="AM495">
        <v>1.4215586897203301</v>
      </c>
      <c r="AN495">
        <v>1.3459791443728499</v>
      </c>
      <c r="AO495">
        <v>1.3861080121126499</v>
      </c>
      <c r="AP495">
        <v>1.3426939365089701</v>
      </c>
      <c r="AQ495">
        <v>1.4141558057844399</v>
      </c>
      <c r="AR495">
        <v>1.35617109661506</v>
      </c>
      <c r="AS495">
        <v>1.4059877324505801</v>
      </c>
      <c r="AT495">
        <v>1.34204359261396</v>
      </c>
      <c r="AU495">
        <v>1.3986357456335701</v>
      </c>
      <c r="AV495">
        <v>1.3617095838180999</v>
      </c>
      <c r="AW495">
        <v>1.43956671666269</v>
      </c>
      <c r="AX495">
        <v>1.3262435998369599</v>
      </c>
      <c r="AY495">
        <v>1.20795714054395</v>
      </c>
      <c r="AZ495">
        <v>1.3458312952368801</v>
      </c>
      <c r="BA495">
        <v>1.407342818457</v>
      </c>
      <c r="BB495">
        <v>1.31695417504497</v>
      </c>
      <c r="BC495">
        <v>1.39330087839983</v>
      </c>
      <c r="BD495">
        <v>1.33451265378976</v>
      </c>
      <c r="BE495">
        <v>1.41466394679246</v>
      </c>
      <c r="BF495">
        <v>1.3408766051846099</v>
      </c>
      <c r="BG495">
        <v>1.40844587254576</v>
      </c>
      <c r="BH495">
        <v>1.3270205040116501</v>
      </c>
      <c r="BI495">
        <v>1.39496858080928</v>
      </c>
      <c r="BJ495">
        <v>1.3369117573200699</v>
      </c>
      <c r="BK495">
        <v>1.3686906734970601</v>
      </c>
      <c r="BL495">
        <v>1.35691241636434</v>
      </c>
      <c r="BM495">
        <v>1.4189503019043099</v>
      </c>
      <c r="BN495">
        <v>1.33943335453295</v>
      </c>
      <c r="BO495">
        <v>1.40625320558849</v>
      </c>
      <c r="BP495">
        <v>1.3497231819506299</v>
      </c>
      <c r="BQ495">
        <v>1.41404487366273</v>
      </c>
      <c r="BR495">
        <v>1.41149013715272</v>
      </c>
      <c r="BS495">
        <v>1.48841075481952</v>
      </c>
      <c r="BT495">
        <v>1.3628132301990099</v>
      </c>
      <c r="BU495">
        <v>1.43419144307469</v>
      </c>
      <c r="BV495">
        <v>1.37132877587355</v>
      </c>
      <c r="BW495">
        <v>1.4274589217032001</v>
      </c>
      <c r="BX495">
        <v>1.35566713309737</v>
      </c>
      <c r="BY495">
        <v>1.3927998189151301</v>
      </c>
      <c r="BZ495">
        <v>1.33273115155916</v>
      </c>
      <c r="CA495">
        <v>1.40041759339113</v>
      </c>
      <c r="CB495">
        <v>1.3587477419643701</v>
      </c>
      <c r="CC495">
        <v>1.41834495319707</v>
      </c>
      <c r="CD495">
        <v>1.3772561256692999</v>
      </c>
      <c r="CE495">
        <v>1.44879023202486</v>
      </c>
      <c r="CF495">
        <v>1.3166854874584999</v>
      </c>
      <c r="CG495">
        <v>1.36994832837148</v>
      </c>
      <c r="CH495">
        <v>1.35727883756167</v>
      </c>
      <c r="CI495">
        <v>1.4321263452348501</v>
      </c>
      <c r="CJ495">
        <v>1.33452536562507</v>
      </c>
      <c r="CK495">
        <v>1.3991047426443299</v>
      </c>
      <c r="CL495">
        <v>1.3327739967143799</v>
      </c>
      <c r="CM495">
        <v>1.3750880075099701</v>
      </c>
      <c r="CN495">
        <v>1.3592759137553301</v>
      </c>
      <c r="CO495">
        <v>1.42817311824575</v>
      </c>
      <c r="CP495">
        <v>1.42248055826134</v>
      </c>
      <c r="CQ495">
        <v>1.46586717340274</v>
      </c>
      <c r="CR495">
        <v>1.3859185503279601</v>
      </c>
      <c r="CS495">
        <v>1.4186525726330299</v>
      </c>
      <c r="CT495">
        <v>1.38821288248601</v>
      </c>
      <c r="CU495">
        <v>1.45117275866174</v>
      </c>
      <c r="CV495">
        <v>1.35977790389967</v>
      </c>
      <c r="CW495">
        <v>1.4126898381460899</v>
      </c>
      <c r="CX495">
        <v>1.3501457521512199</v>
      </c>
      <c r="CY495">
        <v>1.41495787712743</v>
      </c>
      <c r="CZ495">
        <v>1.3350439227753199</v>
      </c>
      <c r="DA495">
        <v>1.4060648171125101</v>
      </c>
      <c r="DB495">
        <v>1.38087040010594</v>
      </c>
      <c r="DC495">
        <v>1.4456289625718</v>
      </c>
      <c r="DD495">
        <v>1.3464317976513001</v>
      </c>
      <c r="DE495">
        <v>1.4035392490676999</v>
      </c>
      <c r="DF495">
        <v>1.32949347610716</v>
      </c>
      <c r="DG495">
        <v>1.3799350772538499</v>
      </c>
      <c r="DH495">
        <v>1.35768023278073</v>
      </c>
      <c r="DI495">
        <v>1.4080075806883801</v>
      </c>
      <c r="DJ495">
        <v>1.3377795624770801</v>
      </c>
      <c r="DK495">
        <v>1.41160500724549</v>
      </c>
      <c r="DL495">
        <v>1.3196678243262201</v>
      </c>
      <c r="DM495">
        <v>1.4111314733887801</v>
      </c>
      <c r="DN495">
        <v>1.35948675611656</v>
      </c>
      <c r="DO495">
        <v>1.4378467212418999</v>
      </c>
      <c r="DP495">
        <v>1.33427195351918</v>
      </c>
      <c r="DQ495">
        <v>1.40275724988532</v>
      </c>
      <c r="DR495">
        <v>1.31193940601953</v>
      </c>
      <c r="DS495">
        <v>1.3732808451265599</v>
      </c>
      <c r="DT495">
        <v>1.3512244108078699</v>
      </c>
      <c r="DU495">
        <v>1.42292122137724</v>
      </c>
      <c r="DV495">
        <v>1.3568229636308899</v>
      </c>
      <c r="DW495">
        <v>1.4127141568981001</v>
      </c>
      <c r="DX495">
        <v>1.3643938464558201</v>
      </c>
      <c r="DY495">
        <v>1.41493731138209</v>
      </c>
      <c r="DZ495">
        <v>1.3535823752785201</v>
      </c>
      <c r="EA495">
        <v>1.4143399621311099</v>
      </c>
      <c r="EB495">
        <v>1.3557163049804599</v>
      </c>
      <c r="EC495">
        <v>1.4086305811923101</v>
      </c>
      <c r="ED495">
        <v>1.33203227190439</v>
      </c>
      <c r="EE495">
        <v>1.3685003610183799</v>
      </c>
      <c r="EF495">
        <v>1.33872097521196</v>
      </c>
      <c r="EG495">
        <v>1.3966921412217299</v>
      </c>
      <c r="EH495">
        <v>1.3516251412581299</v>
      </c>
      <c r="EI495">
        <v>1.3868320507991101</v>
      </c>
      <c r="EJ495">
        <v>1.4361530923246999</v>
      </c>
      <c r="EK495">
        <v>1.4838393555521501</v>
      </c>
    </row>
    <row r="496" spans="1:141" x14ac:dyDescent="0.45">
      <c r="A496" t="s">
        <v>103</v>
      </c>
      <c r="B496" t="s">
        <v>71</v>
      </c>
      <c r="C496" t="s">
        <v>104</v>
      </c>
      <c r="D496">
        <v>45</v>
      </c>
      <c r="E496" t="s">
        <v>371</v>
      </c>
      <c r="F496" s="1" cm="1">
        <f t="array" ref="F496">SUMPRODUCT($H496:$FZZ496,$H$2:$FZZ$2)/SUMPRODUCT(--($H496:$FZZ496&lt;&gt;""),$H$2:$FZZ$2)</f>
        <v>1.258385623582885</v>
      </c>
      <c r="G496" s="1" cm="1">
        <f t="array" ref="G496">SUMPRODUCT($H496:$FZZ496,$G$2:$FZY$2)/SUMPRODUCT(--($H496:$FZZ496&lt;&gt;""),$G$2:$FZY$2)</f>
        <v>1.2808010628817834</v>
      </c>
      <c r="H496">
        <v>1.2532693355838</v>
      </c>
      <c r="I496">
        <v>1.3253582291611701</v>
      </c>
      <c r="J496">
        <v>1.25389570061032</v>
      </c>
      <c r="K496">
        <v>1.32487424852608</v>
      </c>
      <c r="L496">
        <v>1.24871823186988</v>
      </c>
      <c r="M496">
        <v>1.3216821705833901</v>
      </c>
      <c r="N496">
        <v>1.2092187364148701</v>
      </c>
      <c r="O496">
        <v>1.28011202927264</v>
      </c>
      <c r="P496">
        <v>1.28080567828567</v>
      </c>
      <c r="Q496">
        <v>1.2952392421927299</v>
      </c>
      <c r="R496">
        <v>1.24296370484465</v>
      </c>
      <c r="S496">
        <v>1.2983806849871</v>
      </c>
      <c r="T496">
        <v>1.2552497732802299</v>
      </c>
      <c r="U496">
        <v>1.13841792157403</v>
      </c>
      <c r="V496">
        <v>1.2957714988401601</v>
      </c>
      <c r="W496">
        <v>1.25799132221011</v>
      </c>
      <c r="X496">
        <v>1.2302853906447799</v>
      </c>
      <c r="Y496">
        <v>1.2440455162792901</v>
      </c>
      <c r="Z496">
        <v>1.28011865759986</v>
      </c>
      <c r="AA496">
        <v>1.3153662968367099</v>
      </c>
      <c r="AB496">
        <v>1.27647926180843</v>
      </c>
      <c r="AC496">
        <v>1.31166423954753</v>
      </c>
      <c r="AD496">
        <v>1.29556947195773</v>
      </c>
      <c r="AE496">
        <v>1.31396894370247</v>
      </c>
      <c r="AF496">
        <v>1.2555041905352</v>
      </c>
      <c r="AG496">
        <v>1.31049851068439</v>
      </c>
      <c r="AH496">
        <v>1.2466109647808401</v>
      </c>
      <c r="AI496">
        <v>1.29162263615286</v>
      </c>
      <c r="AJ496">
        <v>1.2379067765101801</v>
      </c>
      <c r="AK496">
        <v>1.26469703344226</v>
      </c>
      <c r="AL496">
        <v>1.2755721291647499</v>
      </c>
      <c r="AM496">
        <v>1.30372138692525</v>
      </c>
      <c r="AN496">
        <v>1.2575931786616801</v>
      </c>
      <c r="AO496">
        <v>1.2729787573142599</v>
      </c>
      <c r="AP496">
        <v>1.2476084173205</v>
      </c>
      <c r="AQ496">
        <v>1.29445739360712</v>
      </c>
      <c r="AR496">
        <v>1.2674780125271801</v>
      </c>
      <c r="AS496">
        <v>1.2897283614059001</v>
      </c>
      <c r="AT496">
        <v>1.2560940181203299</v>
      </c>
      <c r="AU496">
        <v>1.2953908964491401</v>
      </c>
      <c r="AV496">
        <v>1.2664075750991699</v>
      </c>
      <c r="AW496">
        <v>1.32180854791909</v>
      </c>
      <c r="AX496">
        <v>1.27609619368275</v>
      </c>
      <c r="AY496">
        <v>1.10601657202521</v>
      </c>
      <c r="AZ496">
        <v>1.2342712121534301</v>
      </c>
      <c r="BA496">
        <v>1.29409554596173</v>
      </c>
      <c r="BB496">
        <v>1.23603555931844</v>
      </c>
      <c r="BC496">
        <v>1.2786220764102001</v>
      </c>
      <c r="BD496">
        <v>1.2305093389430699</v>
      </c>
      <c r="BE496">
        <v>1.3015448035528301</v>
      </c>
      <c r="BF496">
        <v>1.2465952361893999</v>
      </c>
      <c r="BG496">
        <v>1.2957656287521</v>
      </c>
      <c r="BH496">
        <v>1.22770759496423</v>
      </c>
      <c r="BI496">
        <v>1.28502315670457</v>
      </c>
      <c r="BJ496">
        <v>1.23478228115112</v>
      </c>
      <c r="BK496">
        <v>1.27744713977198</v>
      </c>
      <c r="BL496">
        <v>1.25732792709104</v>
      </c>
      <c r="BM496">
        <v>1.30278304314532</v>
      </c>
      <c r="BN496">
        <v>1.26771023531584</v>
      </c>
      <c r="BO496">
        <v>1.3024229120078701</v>
      </c>
      <c r="BP496">
        <v>1.25336552470549</v>
      </c>
      <c r="BQ496">
        <v>1.29873870873745</v>
      </c>
      <c r="BR496">
        <v>1.305988043096</v>
      </c>
      <c r="BS496">
        <v>1.3668755394993399</v>
      </c>
      <c r="BT496">
        <v>1.2681592941745199</v>
      </c>
      <c r="BU496">
        <v>1.3239464990734</v>
      </c>
      <c r="BV496">
        <v>1.2826621726307701</v>
      </c>
      <c r="BW496">
        <v>1.3170469835143099</v>
      </c>
      <c r="BX496">
        <v>1.2564820149806499</v>
      </c>
      <c r="BY496">
        <v>1.2746007901884899</v>
      </c>
      <c r="BZ496">
        <v>1.2435931187871601</v>
      </c>
      <c r="CA496">
        <v>1.2825291634514999</v>
      </c>
      <c r="CB496">
        <v>1.2575877461445399</v>
      </c>
      <c r="CC496">
        <v>1.3050774077004601</v>
      </c>
      <c r="CD496">
        <v>1.2840915806768001</v>
      </c>
      <c r="CE496">
        <v>1.32589860879637</v>
      </c>
      <c r="CF496">
        <v>1.2165246552373099</v>
      </c>
      <c r="CG496">
        <v>1.2533962974369499</v>
      </c>
      <c r="CH496">
        <v>1.2639574187031299</v>
      </c>
      <c r="CI496">
        <v>1.3137359648782001</v>
      </c>
      <c r="CJ496">
        <v>1.2379707499938299</v>
      </c>
      <c r="CK496">
        <v>1.28505191506153</v>
      </c>
      <c r="CL496">
        <v>1.23935695846045</v>
      </c>
      <c r="CM496">
        <v>1.2524994132832601</v>
      </c>
      <c r="CN496">
        <v>1.2644361288429</v>
      </c>
      <c r="CO496">
        <v>1.30529438277622</v>
      </c>
      <c r="CP496">
        <v>1.3264136179997701</v>
      </c>
      <c r="CQ496">
        <v>1.34536831515577</v>
      </c>
      <c r="CR496">
        <v>1.2836424268164099</v>
      </c>
      <c r="CS496">
        <v>1.3106507479590299</v>
      </c>
      <c r="CT496">
        <v>1.27691391832361</v>
      </c>
      <c r="CU496">
        <v>1.3386474580307099</v>
      </c>
      <c r="CV496">
        <v>1.2779962117844901</v>
      </c>
      <c r="CW496">
        <v>1.3077890907598899</v>
      </c>
      <c r="CX496">
        <v>1.2506636481112301</v>
      </c>
      <c r="CY496">
        <v>1.30150159776413</v>
      </c>
      <c r="CZ496">
        <v>1.23168395453868</v>
      </c>
      <c r="DA496">
        <v>1.29332473075586</v>
      </c>
      <c r="DB496">
        <v>1.2826896654472</v>
      </c>
      <c r="DC496">
        <v>1.3333443692164999</v>
      </c>
      <c r="DD496">
        <v>1.24851180135733</v>
      </c>
      <c r="DE496">
        <v>1.28488870358789</v>
      </c>
      <c r="DF496">
        <v>1.2271031386353499</v>
      </c>
      <c r="DG496">
        <v>1.27156889610252</v>
      </c>
      <c r="DH496">
        <v>1.2542784945824801</v>
      </c>
      <c r="DI496">
        <v>1.30280638615567</v>
      </c>
      <c r="DJ496">
        <v>1.23292944812053</v>
      </c>
      <c r="DK496">
        <v>1.29098940237791</v>
      </c>
      <c r="DL496">
        <v>1.21724699158026</v>
      </c>
      <c r="DM496">
        <v>1.3139008855454799</v>
      </c>
      <c r="DN496">
        <v>1.26225435354571</v>
      </c>
      <c r="DO496">
        <v>1.3289868602776</v>
      </c>
      <c r="DP496">
        <v>1.2350670200295599</v>
      </c>
      <c r="DQ496">
        <v>1.30359054074715</v>
      </c>
      <c r="DR496">
        <v>1.2238721679622599</v>
      </c>
      <c r="DS496">
        <v>1.2679390073749199</v>
      </c>
      <c r="DT496">
        <v>1.2509179158341699</v>
      </c>
      <c r="DU496">
        <v>1.3090473550425199</v>
      </c>
      <c r="DV496">
        <v>1.2550946798917899</v>
      </c>
      <c r="DW496">
        <v>1.29712954613766</v>
      </c>
      <c r="DX496">
        <v>1.24779056358416</v>
      </c>
      <c r="DY496">
        <v>1.2960374904924301</v>
      </c>
      <c r="DZ496">
        <v>1.24953709999686</v>
      </c>
      <c r="EA496">
        <v>1.2930340087663299</v>
      </c>
      <c r="EB496">
        <v>1.25344641223912</v>
      </c>
      <c r="EC496">
        <v>1.29475347135611</v>
      </c>
      <c r="ED496">
        <v>1.2413904963217901</v>
      </c>
      <c r="EE496">
        <v>1.2699580381528399</v>
      </c>
      <c r="EF496">
        <v>1.24643756991563</v>
      </c>
      <c r="EG496">
        <v>1.27812568608796</v>
      </c>
      <c r="EH496">
        <v>1.2584351288812301</v>
      </c>
      <c r="EI496">
        <v>1.31075445299467</v>
      </c>
      <c r="EJ496">
        <v>1.33022557472556</v>
      </c>
      <c r="EK496">
        <v>1.37436054195474</v>
      </c>
    </row>
    <row r="497" spans="1:141" x14ac:dyDescent="0.45">
      <c r="A497" t="s">
        <v>103</v>
      </c>
      <c r="B497" t="s">
        <v>71</v>
      </c>
      <c r="C497" t="s">
        <v>75</v>
      </c>
      <c r="D497">
        <v>45</v>
      </c>
      <c r="E497" t="s">
        <v>371</v>
      </c>
      <c r="F497" s="1" cm="1">
        <f t="array" ref="F497">SUMPRODUCT($H497:$FZZ497,$H$2:$FZZ$2)/SUMPRODUCT(--($H497:$FZZ497&lt;&gt;""),$H$2:$FZZ$2)</f>
        <v>1.3172757911771102</v>
      </c>
      <c r="G497" s="1" cm="1">
        <f t="array" ref="G497">SUMPRODUCT($H497:$FZZ497,$G$2:$FZY$2)/SUMPRODUCT(--($H497:$FZZ497&lt;&gt;""),$G$2:$FZY$2)</f>
        <v>1.3635949625747064</v>
      </c>
      <c r="H497">
        <v>1.34356066599855</v>
      </c>
      <c r="I497">
        <v>1.4075091864901399</v>
      </c>
      <c r="J497">
        <v>1.3428603600037201</v>
      </c>
      <c r="K497">
        <v>1.4067011152691</v>
      </c>
      <c r="L497">
        <v>1.33833244814645</v>
      </c>
      <c r="M497">
        <v>1.4049265470174399</v>
      </c>
      <c r="N497">
        <v>1.29869231352657</v>
      </c>
      <c r="O497">
        <v>1.3688438009297501</v>
      </c>
      <c r="P497">
        <v>1.3397081072130099</v>
      </c>
      <c r="Q497">
        <v>1.3690569559752199</v>
      </c>
      <c r="R497">
        <v>1.32878763786012</v>
      </c>
      <c r="S497">
        <v>1.3957484377632801</v>
      </c>
      <c r="T497">
        <v>1.24789299805221</v>
      </c>
      <c r="U497">
        <v>1.1989293544136199</v>
      </c>
      <c r="V497">
        <v>1.3177611721304601</v>
      </c>
      <c r="W497">
        <v>1.3362346636483</v>
      </c>
      <c r="X497">
        <v>1.2807367257163</v>
      </c>
      <c r="Y497">
        <v>1.32873897480998</v>
      </c>
      <c r="Z497">
        <v>1.36259670181427</v>
      </c>
      <c r="AA497">
        <v>1.41030201249896</v>
      </c>
      <c r="AB497">
        <v>1.3280244987065399</v>
      </c>
      <c r="AC497">
        <v>1.37687341900759</v>
      </c>
      <c r="AD497">
        <v>1.3452531578162601</v>
      </c>
      <c r="AE497">
        <v>1.40053890557437</v>
      </c>
      <c r="AF497">
        <v>1.3242131736090399</v>
      </c>
      <c r="AG497">
        <v>1.39837926824082</v>
      </c>
      <c r="AH497">
        <v>1.3190444458464099</v>
      </c>
      <c r="AI497">
        <v>1.3825745627178501</v>
      </c>
      <c r="AJ497">
        <v>1.2994063460070799</v>
      </c>
      <c r="AK497">
        <v>1.3507524020116199</v>
      </c>
      <c r="AL497">
        <v>1.3168829381515601</v>
      </c>
      <c r="AM497">
        <v>1.3807322088803999</v>
      </c>
      <c r="AN497">
        <v>1.3141777281938001</v>
      </c>
      <c r="AO497">
        <v>1.35041893399512</v>
      </c>
      <c r="AP497">
        <v>1.3214733593775601</v>
      </c>
      <c r="AQ497">
        <v>1.3876869877329401</v>
      </c>
      <c r="AR497">
        <v>1.3212669976957701</v>
      </c>
      <c r="AS497">
        <v>1.3804595462953899</v>
      </c>
      <c r="AT497">
        <v>1.31253897731278</v>
      </c>
      <c r="AU497">
        <v>1.3587113567784601</v>
      </c>
      <c r="AV497">
        <v>1.3335868178696</v>
      </c>
      <c r="AW497">
        <v>1.4070704663648199</v>
      </c>
      <c r="AX497">
        <v>1.2562326560467201</v>
      </c>
      <c r="AY497">
        <v>1.1755375578597</v>
      </c>
      <c r="AZ497">
        <v>1.32996604354082</v>
      </c>
      <c r="BA497">
        <v>1.38845055046326</v>
      </c>
      <c r="BB497">
        <v>1.3123505132818201</v>
      </c>
      <c r="BC497">
        <v>1.3579214731717599</v>
      </c>
      <c r="BD497">
        <v>1.31773655468434</v>
      </c>
      <c r="BE497">
        <v>1.3820679543571099</v>
      </c>
      <c r="BF497">
        <v>1.3172062069044299</v>
      </c>
      <c r="BG497">
        <v>1.3862391510674501</v>
      </c>
      <c r="BH497">
        <v>1.3027875019025399</v>
      </c>
      <c r="BI497">
        <v>1.36138592333282</v>
      </c>
      <c r="BJ497">
        <v>1.3123399126111099</v>
      </c>
      <c r="BK497">
        <v>1.3552558887047299</v>
      </c>
      <c r="BL497">
        <v>1.3383462422013199</v>
      </c>
      <c r="BM497">
        <v>1.39983178719825</v>
      </c>
      <c r="BN497">
        <v>1.31028045052622</v>
      </c>
      <c r="BO497">
        <v>1.36358041154627</v>
      </c>
      <c r="BP497">
        <v>1.3309578320775901</v>
      </c>
      <c r="BQ497">
        <v>1.3906922532572901</v>
      </c>
      <c r="BR497">
        <v>1.3988298858659101</v>
      </c>
      <c r="BS497">
        <v>1.46448096166757</v>
      </c>
      <c r="BT497">
        <v>1.33663685440335</v>
      </c>
      <c r="BU497">
        <v>1.3968153251148101</v>
      </c>
      <c r="BV497">
        <v>1.3353674282064101</v>
      </c>
      <c r="BW497">
        <v>1.3914703923673799</v>
      </c>
      <c r="BX497">
        <v>1.3301094740307799</v>
      </c>
      <c r="BY497">
        <v>1.37127541361428</v>
      </c>
      <c r="BZ497">
        <v>1.31778857065044</v>
      </c>
      <c r="CA497">
        <v>1.3737823975307499</v>
      </c>
      <c r="CB497">
        <v>1.3335025304928101</v>
      </c>
      <c r="CC497">
        <v>1.3971455443918599</v>
      </c>
      <c r="CD497">
        <v>1.35235157145727</v>
      </c>
      <c r="CE497">
        <v>1.41603725636206</v>
      </c>
      <c r="CF497">
        <v>1.28566540054067</v>
      </c>
      <c r="CG497">
        <v>1.34907435923758</v>
      </c>
      <c r="CH497">
        <v>1.3430397451338401</v>
      </c>
      <c r="CI497">
        <v>1.4045223202144601</v>
      </c>
      <c r="CJ497">
        <v>1.31583101092559</v>
      </c>
      <c r="CK497">
        <v>1.37884430414087</v>
      </c>
      <c r="CL497">
        <v>1.3080497535789699</v>
      </c>
      <c r="CM497">
        <v>1.3436634592818499</v>
      </c>
      <c r="CN497">
        <v>1.33087009842457</v>
      </c>
      <c r="CO497">
        <v>1.3920212152657601</v>
      </c>
      <c r="CP497">
        <v>1.4029190552991699</v>
      </c>
      <c r="CQ497">
        <v>1.45052137393609</v>
      </c>
      <c r="CR497">
        <v>1.35625186793135</v>
      </c>
      <c r="CS497">
        <v>1.3919588504553799</v>
      </c>
      <c r="CT497">
        <v>1.3580188117633001</v>
      </c>
      <c r="CU497">
        <v>1.4285986426955499</v>
      </c>
      <c r="CV497">
        <v>1.30920454312343</v>
      </c>
      <c r="CW497">
        <v>1.3705202984074401</v>
      </c>
      <c r="CX497">
        <v>1.3314634317369001</v>
      </c>
      <c r="CY497">
        <v>1.3962455047231701</v>
      </c>
      <c r="CZ497">
        <v>1.3205816665839401</v>
      </c>
      <c r="DA497">
        <v>1.3887438582559899</v>
      </c>
      <c r="DB497">
        <v>1.35286132860997</v>
      </c>
      <c r="DC497">
        <v>1.40184409607839</v>
      </c>
      <c r="DD497">
        <v>1.32572441109026</v>
      </c>
      <c r="DE497">
        <v>1.37697171843513</v>
      </c>
      <c r="DF497">
        <v>1.3063910963090899</v>
      </c>
      <c r="DG497">
        <v>1.3604793322231801</v>
      </c>
      <c r="DH497">
        <v>1.32681189938359</v>
      </c>
      <c r="DI497">
        <v>1.3874478349094499</v>
      </c>
      <c r="DJ497">
        <v>1.3229568587740199</v>
      </c>
      <c r="DK497">
        <v>1.3961886970337101</v>
      </c>
      <c r="DL497">
        <v>1.3168356166139099</v>
      </c>
      <c r="DM497">
        <v>1.3910625264318</v>
      </c>
      <c r="DN497">
        <v>1.33779039712361</v>
      </c>
      <c r="DO497">
        <v>1.4058885708333599</v>
      </c>
      <c r="DP497">
        <v>1.3151597777891</v>
      </c>
      <c r="DQ497">
        <v>1.37281484124152</v>
      </c>
      <c r="DR497">
        <v>1.28777157663942</v>
      </c>
      <c r="DS497">
        <v>1.34520962062321</v>
      </c>
      <c r="DT497">
        <v>1.3298429867046</v>
      </c>
      <c r="DU497">
        <v>1.40458382585227</v>
      </c>
      <c r="DV497">
        <v>1.34212503757138</v>
      </c>
      <c r="DW497">
        <v>1.40450856627592</v>
      </c>
      <c r="DX497">
        <v>1.34832298746227</v>
      </c>
      <c r="DY497">
        <v>1.4103687710086601</v>
      </c>
      <c r="DZ497">
        <v>1.3340202734509801</v>
      </c>
      <c r="EA497">
        <v>1.38881508060213</v>
      </c>
      <c r="EB497">
        <v>1.3206452149330601</v>
      </c>
      <c r="EC497">
        <v>1.37497297746736</v>
      </c>
      <c r="ED497">
        <v>1.3108002051003</v>
      </c>
      <c r="EE497">
        <v>1.35385033956656</v>
      </c>
      <c r="EF497">
        <v>1.29556408192282</v>
      </c>
      <c r="EG497">
        <v>1.3593585012179601</v>
      </c>
      <c r="EH497">
        <v>1.3743878813969701</v>
      </c>
      <c r="EI497">
        <v>1.4615508798364001</v>
      </c>
      <c r="EJ497">
        <v>1.39225188128781</v>
      </c>
      <c r="EK497">
        <v>1.47493863899952</v>
      </c>
    </row>
    <row r="498" spans="1:141" x14ac:dyDescent="0.45">
      <c r="A498" t="s">
        <v>209</v>
      </c>
      <c r="B498" t="s">
        <v>377</v>
      </c>
      <c r="C498" t="s">
        <v>72</v>
      </c>
      <c r="D498">
        <v>45</v>
      </c>
      <c r="E498" t="s">
        <v>371</v>
      </c>
      <c r="F498" s="1" cm="1">
        <f t="array" ref="F498">SUMPRODUCT($H498:$FZZ498,$H$2:$FZZ$2)/SUMPRODUCT(--($H498:$FZZ498&lt;&gt;""),$H$2:$FZZ$2)</f>
        <v>2.1220984924842687</v>
      </c>
      <c r="G498" s="1" cm="1">
        <f t="array" ref="G498">SUMPRODUCT($H498:$FZZ498,$G$2:$FZY$2)/SUMPRODUCT(--($H498:$FZZ498&lt;&gt;""),$G$2:$FZY$2)</f>
        <v>2.1736169913520147</v>
      </c>
      <c r="H498">
        <v>2.1899730998470299</v>
      </c>
      <c r="I498">
        <v>2.2536174552103598</v>
      </c>
      <c r="J498">
        <v>2.1399232559735202</v>
      </c>
      <c r="K498">
        <v>2.17817915032645</v>
      </c>
      <c r="L498">
        <v>2.1285641918243701</v>
      </c>
      <c r="M498">
        <v>2.1704607003318102</v>
      </c>
      <c r="N498">
        <v>2.0568396867768</v>
      </c>
      <c r="O498">
        <v>2.2268296788777802</v>
      </c>
      <c r="P498">
        <v>2.2059537698427598</v>
      </c>
      <c r="Q498">
        <v>2.3449408010116102</v>
      </c>
      <c r="R498">
        <v>2.08725979053093</v>
      </c>
      <c r="S498">
        <v>2.18371144247907</v>
      </c>
      <c r="T498">
        <v>1.93909137956166</v>
      </c>
      <c r="U498">
        <v>1.81839819915534</v>
      </c>
      <c r="V498">
        <v>2.0251442804840498</v>
      </c>
      <c r="W498">
        <v>2.0609104692434501</v>
      </c>
      <c r="X498">
        <v>2.0667744767209699</v>
      </c>
      <c r="Y498">
        <v>2.1255353277373699</v>
      </c>
      <c r="Z498">
        <v>2.05742780056713</v>
      </c>
      <c r="AA498">
        <v>2.1258211050849298</v>
      </c>
      <c r="AB498">
        <v>2.0612480689423398</v>
      </c>
      <c r="AC498">
        <v>2.1675597944025999</v>
      </c>
      <c r="AD498">
        <v>2.1248407778984801</v>
      </c>
      <c r="AE498">
        <v>2.1943212558842902</v>
      </c>
      <c r="AF498">
        <v>1.9961952086763</v>
      </c>
      <c r="AG498">
        <v>2.1196514738251002</v>
      </c>
      <c r="AH498">
        <v>2.2033559137580201</v>
      </c>
      <c r="AI498">
        <v>2.2709414381022901</v>
      </c>
      <c r="AJ498">
        <v>2.12654834354147</v>
      </c>
      <c r="AK498">
        <v>2.1858256853804998</v>
      </c>
      <c r="AL498">
        <v>2.3962730552107598</v>
      </c>
      <c r="AM498">
        <v>2.28691811149075</v>
      </c>
      <c r="AN498">
        <v>2.0763188451993302</v>
      </c>
      <c r="AO498">
        <v>2.1170624530406799</v>
      </c>
      <c r="AP498">
        <v>2.0735497849709401</v>
      </c>
      <c r="AQ498">
        <v>2.1922677084359199</v>
      </c>
      <c r="AR498">
        <v>2.12740726316814</v>
      </c>
      <c r="AS498">
        <v>2.2788303638074798</v>
      </c>
      <c r="AT498">
        <v>2.36218977932546</v>
      </c>
      <c r="AU498">
        <v>2.2357735229293101</v>
      </c>
      <c r="AV498">
        <v>2.1387389786792599</v>
      </c>
      <c r="AW498">
        <v>2.30163374872089</v>
      </c>
      <c r="AX498">
        <v>2.1283634008386501</v>
      </c>
      <c r="AY498">
        <v>1.90405478595398</v>
      </c>
      <c r="AZ498">
        <v>2.0741512657465102</v>
      </c>
      <c r="BA498">
        <v>2.1680100380680898</v>
      </c>
      <c r="BB498">
        <v>1.98626309662398</v>
      </c>
      <c r="BC498">
        <v>2.0766006984866099</v>
      </c>
      <c r="BD498">
        <v>1.9906398079088801</v>
      </c>
      <c r="BE498">
        <v>2.1203119355729698</v>
      </c>
      <c r="BF498">
        <v>2.1234977301574598</v>
      </c>
      <c r="BG498">
        <v>2.2349429966495502</v>
      </c>
      <c r="BH498">
        <v>2.0579352482007298</v>
      </c>
      <c r="BI498">
        <v>2.17225109260507</v>
      </c>
      <c r="BJ498">
        <v>2.1072773843603998</v>
      </c>
      <c r="BK498">
        <v>2.1471799507809699</v>
      </c>
      <c r="BL498">
        <v>2.0268638355029398</v>
      </c>
      <c r="BM498">
        <v>2.1257327927090999</v>
      </c>
      <c r="BN498">
        <v>2.0324149108589902</v>
      </c>
      <c r="BO498">
        <v>2.1132470303428099</v>
      </c>
      <c r="BP498">
        <v>2.0970569870540698</v>
      </c>
      <c r="BQ498">
        <v>2.1901760812554598</v>
      </c>
      <c r="BR498">
        <v>2.1683557658492898</v>
      </c>
      <c r="BS498">
        <v>2.3244509095559298</v>
      </c>
      <c r="BT498">
        <v>2.0384739344130201</v>
      </c>
      <c r="BU498">
        <v>2.1314962533236601</v>
      </c>
      <c r="BV498">
        <v>2.07177319615651</v>
      </c>
      <c r="BW498">
        <v>2.1921200342488998</v>
      </c>
      <c r="BX498">
        <v>2.13899292122808</v>
      </c>
      <c r="BY498">
        <v>2.1947176722363899</v>
      </c>
      <c r="BZ498">
        <v>1.9904498207071799</v>
      </c>
      <c r="CA498">
        <v>2.0671417548000499</v>
      </c>
      <c r="CB498">
        <v>2.0713016735589602</v>
      </c>
      <c r="CC498">
        <v>2.1747906185151402</v>
      </c>
      <c r="CD498">
        <v>2.0783541954776998</v>
      </c>
      <c r="CE498">
        <v>2.1799463376003199</v>
      </c>
      <c r="CF498">
        <v>1.9850118057694199</v>
      </c>
      <c r="CG498">
        <v>2.0768230503370599</v>
      </c>
      <c r="CH498">
        <v>2.0789657717860002</v>
      </c>
      <c r="CI498">
        <v>2.1700435137340199</v>
      </c>
      <c r="CJ498">
        <v>2.0722864823538099</v>
      </c>
      <c r="CK498">
        <v>2.17583298394455</v>
      </c>
      <c r="CL498">
        <v>2.0903426425721601</v>
      </c>
      <c r="CM498">
        <v>2.1388406477352699</v>
      </c>
      <c r="CN498">
        <v>2.1270609938890801</v>
      </c>
      <c r="CO498">
        <v>2.2325817846398901</v>
      </c>
      <c r="CP498">
        <v>2.1724605975440299</v>
      </c>
      <c r="CQ498">
        <v>2.29699950497421</v>
      </c>
      <c r="CR498">
        <v>2.1407043870825602</v>
      </c>
      <c r="CS498">
        <v>2.2365155018639902</v>
      </c>
      <c r="CT498">
        <v>2.0902250267889002</v>
      </c>
      <c r="CU498">
        <v>2.2089415406596</v>
      </c>
      <c r="CV498">
        <v>2.0872999049527099</v>
      </c>
      <c r="CW498">
        <v>2.18063770573634</v>
      </c>
      <c r="CX498">
        <v>2.02161739809871</v>
      </c>
      <c r="CY498">
        <v>2.1137067126128199</v>
      </c>
      <c r="CZ498">
        <v>2.0414412625936702</v>
      </c>
      <c r="DA498">
        <v>2.14702466623653</v>
      </c>
      <c r="DB498">
        <v>2.0405899783144799</v>
      </c>
      <c r="DC498">
        <v>2.2031650912943399</v>
      </c>
      <c r="DD498">
        <v>2.0611377481296098</v>
      </c>
      <c r="DE498">
        <v>2.15125193986982</v>
      </c>
      <c r="DF498">
        <v>2.10382369680234</v>
      </c>
      <c r="DG498">
        <v>2.1773149807128802</v>
      </c>
      <c r="DH498">
        <v>2.0812913970672602</v>
      </c>
      <c r="DI498">
        <v>2.1766242964891398</v>
      </c>
      <c r="DJ498">
        <v>2.0299945877053598</v>
      </c>
      <c r="DK498">
        <v>2.1489166681215801</v>
      </c>
      <c r="DL498">
        <v>2.0307441914111002</v>
      </c>
      <c r="DM498">
        <v>2.1395342876549002</v>
      </c>
      <c r="DN498">
        <v>2.0322667757142701</v>
      </c>
      <c r="DO498">
        <v>2.12621231877907</v>
      </c>
      <c r="DP498">
        <v>1.9759186585800901</v>
      </c>
      <c r="DQ498">
        <v>2.0638091840375101</v>
      </c>
      <c r="DR498">
        <v>2.0076240781343402</v>
      </c>
      <c r="DS498">
        <v>2.0880174074812299</v>
      </c>
      <c r="DT498">
        <v>2.0715712836176801</v>
      </c>
      <c r="DU498">
        <v>2.1635616180424</v>
      </c>
      <c r="DV498">
        <v>2.0376014427412001</v>
      </c>
      <c r="DW498">
        <v>2.1876615569582198</v>
      </c>
      <c r="DX498">
        <v>2.04134749858919</v>
      </c>
      <c r="DY498">
        <v>2.1328409843707798</v>
      </c>
      <c r="DZ498">
        <v>2.0729865157490601</v>
      </c>
      <c r="EA498">
        <v>2.15273084849309</v>
      </c>
      <c r="EB498">
        <v>2.0396773925334601</v>
      </c>
      <c r="EC498">
        <v>2.1904215515090999</v>
      </c>
      <c r="ED498">
        <v>2.10654751315885</v>
      </c>
      <c r="EE498">
        <v>2.1656708140179699</v>
      </c>
      <c r="EF498">
        <v>2.1007098723484301</v>
      </c>
      <c r="EG498">
        <v>2.2195586036737698</v>
      </c>
      <c r="EH498">
        <v>2.2751170424581599</v>
      </c>
      <c r="EI498">
        <v>2.4322902652962299</v>
      </c>
      <c r="EJ498">
        <v>2.1544768806135202</v>
      </c>
      <c r="EK498">
        <v>2.3160203907324601</v>
      </c>
    </row>
    <row r="499" spans="1:141" x14ac:dyDescent="0.45">
      <c r="A499" t="s">
        <v>94</v>
      </c>
      <c r="B499" t="s">
        <v>68</v>
      </c>
      <c r="C499" t="s">
        <v>69</v>
      </c>
      <c r="D499">
        <v>45</v>
      </c>
      <c r="E499" t="s">
        <v>371</v>
      </c>
      <c r="F499" s="1" cm="1">
        <f t="array" ref="F499">SUMPRODUCT($H499:$FZZ499,$H$2:$FZZ$2)/SUMPRODUCT(--($H499:$FZZ499&lt;&gt;""),$H$2:$FZZ$2)</f>
        <v>1.1472194519603858</v>
      </c>
      <c r="G499" s="1" cm="1">
        <f t="array" ref="G499">SUMPRODUCT($H499:$FZZ499,$G$2:$FZY$2)/SUMPRODUCT(--($H499:$FZZ499&lt;&gt;""),$G$2:$FZY$2)</f>
        <v>1.2175598094854638</v>
      </c>
      <c r="H499">
        <v>1.16380434973715</v>
      </c>
      <c r="I499">
        <v>1.24090933066089</v>
      </c>
      <c r="J499">
        <v>1.16547996685333</v>
      </c>
      <c r="K499">
        <v>1.24326026640487</v>
      </c>
      <c r="L499">
        <v>1.15903565462637</v>
      </c>
      <c r="M499">
        <v>1.2369250886501499</v>
      </c>
      <c r="N499">
        <v>1.1665732472765</v>
      </c>
      <c r="O499">
        <v>1.2754984063207</v>
      </c>
      <c r="P499">
        <v>1.1318229374440101</v>
      </c>
      <c r="Q499">
        <v>1.17921675184596</v>
      </c>
      <c r="R499">
        <v>1.1737197728259801</v>
      </c>
      <c r="S499">
        <v>1.25811022164418</v>
      </c>
      <c r="T499">
        <v>1.04236211182494</v>
      </c>
      <c r="U499">
        <v>1.03282765286586</v>
      </c>
      <c r="V499">
        <v>1.1951175204717499</v>
      </c>
      <c r="W499">
        <v>1.1992520471758701</v>
      </c>
      <c r="X499">
        <v>1.1450001516335</v>
      </c>
      <c r="Y499">
        <v>1.20048571899279</v>
      </c>
      <c r="Z499">
        <v>1.15287008231698</v>
      </c>
      <c r="AA499">
        <v>1.22128816452385</v>
      </c>
      <c r="AB499">
        <v>1.1545054538538999</v>
      </c>
      <c r="AC499">
        <v>1.2233917839195301</v>
      </c>
      <c r="AD499">
        <v>1.15980360832428</v>
      </c>
      <c r="AE499">
        <v>1.24699980829445</v>
      </c>
      <c r="AF499">
        <v>1.15212483117377</v>
      </c>
      <c r="AG499">
        <v>1.2522683967431401</v>
      </c>
      <c r="AH499">
        <v>1.1510240051732501</v>
      </c>
      <c r="AI499">
        <v>1.23044256580918</v>
      </c>
      <c r="AJ499">
        <v>1.13057085689685</v>
      </c>
      <c r="AK499">
        <v>1.17503620139717</v>
      </c>
      <c r="AL499">
        <v>1.1445918013566401</v>
      </c>
      <c r="AM499">
        <v>1.22995000569019</v>
      </c>
      <c r="AN499">
        <v>1.1332733771999699</v>
      </c>
      <c r="AO499">
        <v>1.2055224152455499</v>
      </c>
      <c r="AP499">
        <v>1.13421314686539</v>
      </c>
      <c r="AQ499">
        <v>1.21343794797719</v>
      </c>
      <c r="AR499">
        <v>1.1360270015902301</v>
      </c>
      <c r="AS499">
        <v>1.22726771168013</v>
      </c>
      <c r="AT499">
        <v>1.1385403795276601</v>
      </c>
      <c r="AU499">
        <v>1.2100727060035701</v>
      </c>
      <c r="AV499">
        <v>1.1653898989332601</v>
      </c>
      <c r="AW499">
        <v>1.2567774989837199</v>
      </c>
      <c r="AX499">
        <v>1.0747262656549199</v>
      </c>
      <c r="AY499">
        <v>1.0554503983874599</v>
      </c>
      <c r="AZ499">
        <v>1.1700516790370199</v>
      </c>
      <c r="BA499">
        <v>1.2509233463062599</v>
      </c>
      <c r="BB499">
        <v>1.15374113662821</v>
      </c>
      <c r="BC499">
        <v>1.2152291247750999</v>
      </c>
      <c r="BD499">
        <v>1.15395975436136</v>
      </c>
      <c r="BE499">
        <v>1.2367671745181701</v>
      </c>
      <c r="BF499">
        <v>1.1752981669735001</v>
      </c>
      <c r="BG499">
        <v>1.27676070027786</v>
      </c>
      <c r="BH499">
        <v>1.14955099910852</v>
      </c>
      <c r="BI499">
        <v>1.2376986801765499</v>
      </c>
      <c r="BJ499">
        <v>1.1632012455426599</v>
      </c>
      <c r="BK499">
        <v>1.2262066194565799</v>
      </c>
      <c r="BL499">
        <v>1.17480322868153</v>
      </c>
      <c r="BM499">
        <v>1.2393768594418799</v>
      </c>
      <c r="BN499">
        <v>1.1649262458199099</v>
      </c>
      <c r="BO499">
        <v>1.24637383829472</v>
      </c>
      <c r="BP499">
        <v>1.17372518003579</v>
      </c>
      <c r="BQ499">
        <v>1.2547059068392701</v>
      </c>
      <c r="BR499">
        <v>1.25926340356149</v>
      </c>
      <c r="BS499">
        <v>1.35034687809712</v>
      </c>
      <c r="BT499">
        <v>1.18013254371122</v>
      </c>
      <c r="BU499">
        <v>1.2713419547175799</v>
      </c>
      <c r="BV499">
        <v>1.15997771103168</v>
      </c>
      <c r="BW499">
        <v>1.2413460362331601</v>
      </c>
      <c r="BX499">
        <v>1.19169273191209</v>
      </c>
      <c r="BY499">
        <v>1.2594555107416201</v>
      </c>
      <c r="BZ499">
        <v>1.1659298261540501</v>
      </c>
      <c r="CA499">
        <v>1.2562661703962501</v>
      </c>
      <c r="CB499">
        <v>1.15823417882149</v>
      </c>
      <c r="CC499">
        <v>1.24848095785497</v>
      </c>
      <c r="CD499">
        <v>1.1988700164296699</v>
      </c>
      <c r="CE499">
        <v>1.2741510348332801</v>
      </c>
      <c r="CF499">
        <v>1.1356979091811199</v>
      </c>
      <c r="CG499">
        <v>1.1802689662252299</v>
      </c>
      <c r="CH499">
        <v>1.1713353277128</v>
      </c>
      <c r="CI499">
        <v>1.2458040327907001</v>
      </c>
      <c r="CJ499">
        <v>1.15916097368485</v>
      </c>
      <c r="CK499">
        <v>1.22454188965891</v>
      </c>
      <c r="CL499">
        <v>1.1302745834311101</v>
      </c>
      <c r="CM499">
        <v>1.2014667918329001</v>
      </c>
      <c r="CN499">
        <v>1.17928157395469</v>
      </c>
      <c r="CO499">
        <v>1.2692787438550099</v>
      </c>
      <c r="CP499">
        <v>1.2497005892403701</v>
      </c>
      <c r="CQ499">
        <v>1.3368251281478001</v>
      </c>
      <c r="CR499">
        <v>1.22893366680823</v>
      </c>
      <c r="CS499">
        <v>1.2979566797225199</v>
      </c>
      <c r="CT499">
        <v>1.2141326348374799</v>
      </c>
      <c r="CU499">
        <v>1.28080723895701</v>
      </c>
      <c r="CV499">
        <v>1.1364920030360399</v>
      </c>
      <c r="CW499">
        <v>1.2140136621923701</v>
      </c>
      <c r="CX499">
        <v>1.1790197040880701</v>
      </c>
      <c r="CY499">
        <v>1.2749857253047701</v>
      </c>
      <c r="CZ499">
        <v>1.18111072509801</v>
      </c>
      <c r="DA499">
        <v>1.2734825549655</v>
      </c>
      <c r="DB499">
        <v>1.1910807992186501</v>
      </c>
      <c r="DC499">
        <v>1.2863811683689499</v>
      </c>
      <c r="DD499">
        <v>1.18708452041785</v>
      </c>
      <c r="DE499">
        <v>1.2601741829384101</v>
      </c>
      <c r="DF499">
        <v>1.18290086633924</v>
      </c>
      <c r="DG499">
        <v>1.26430724478826</v>
      </c>
      <c r="DH499">
        <v>1.1484742907462</v>
      </c>
      <c r="DI499">
        <v>1.2370783720663101</v>
      </c>
      <c r="DJ499">
        <v>1.1835728128219001</v>
      </c>
      <c r="DK499">
        <v>1.2744644447160201</v>
      </c>
      <c r="DL499">
        <v>1.18651561558867</v>
      </c>
      <c r="DM499">
        <v>1.2819135984416401</v>
      </c>
      <c r="DN499">
        <v>1.19981945419614</v>
      </c>
      <c r="DO499">
        <v>1.2811576535218001</v>
      </c>
      <c r="DP499">
        <v>1.16619948014882</v>
      </c>
      <c r="DQ499">
        <v>1.2651623260792</v>
      </c>
      <c r="DR499">
        <v>1.1529964786392899</v>
      </c>
      <c r="DS499">
        <v>1.25790645139857</v>
      </c>
      <c r="DT499">
        <v>1.19584296578344</v>
      </c>
      <c r="DU499">
        <v>1.2886701465527099</v>
      </c>
      <c r="DV499">
        <v>1.17497745716862</v>
      </c>
      <c r="DW499">
        <v>1.2770213405470301</v>
      </c>
      <c r="DX499">
        <v>1.2042250410972299</v>
      </c>
      <c r="DY499">
        <v>1.2644993498049399</v>
      </c>
      <c r="DZ499">
        <v>1.20381199460211</v>
      </c>
      <c r="EA499">
        <v>1.2691410458924799</v>
      </c>
      <c r="EB499">
        <v>1.1943626839610799</v>
      </c>
      <c r="EC499">
        <v>1.28236467947118</v>
      </c>
      <c r="ED499">
        <v>1.1840984481441501</v>
      </c>
      <c r="EE499">
        <v>1.24781557715852</v>
      </c>
      <c r="EF499">
        <v>1.17467668921391</v>
      </c>
      <c r="EG499">
        <v>1.2693228507804399</v>
      </c>
      <c r="EH499">
        <v>1.1877926061454001</v>
      </c>
      <c r="EI499">
        <v>1.28649841252757</v>
      </c>
      <c r="EJ499">
        <v>1.2030442248734501</v>
      </c>
      <c r="EK499">
        <v>1.3180252996124999</v>
      </c>
    </row>
    <row r="500" spans="1:141" x14ac:dyDescent="0.45">
      <c r="A500" t="s">
        <v>78</v>
      </c>
      <c r="B500" t="s">
        <v>294</v>
      </c>
      <c r="C500" t="s">
        <v>84</v>
      </c>
      <c r="D500">
        <v>45</v>
      </c>
      <c r="E500" t="s">
        <v>371</v>
      </c>
      <c r="F500" s="1" cm="1">
        <f t="array" ref="F500">SUMPRODUCT($H500:$FZZ500,$H$2:$FZZ$2)/SUMPRODUCT(--($H500:$FZZ500&lt;&gt;""),$H$2:$FZZ$2)</f>
        <v>1.5815831712808974</v>
      </c>
      <c r="G500" s="1" cm="1">
        <f t="array" ref="G500">SUMPRODUCT($H500:$FZZ500,$G$2:$FZY$2)/SUMPRODUCT(--($H500:$FZZ500&lt;&gt;""),$G$2:$FZY$2)</f>
        <v>1.6849721819040118</v>
      </c>
      <c r="H500">
        <v>1.55482005028394</v>
      </c>
      <c r="I500">
        <v>1.6676125674701501</v>
      </c>
      <c r="J500">
        <v>1.55456443982314</v>
      </c>
      <c r="K500">
        <v>1.6672173516801101</v>
      </c>
      <c r="L500">
        <v>1.55197975113102</v>
      </c>
      <c r="M500">
        <v>1.66348525243601</v>
      </c>
      <c r="N500">
        <v>1.67078266950069</v>
      </c>
      <c r="O500">
        <v>1.8557956094736501</v>
      </c>
      <c r="P500">
        <v>1.50914592381282</v>
      </c>
      <c r="Q500">
        <v>1.57136470039215</v>
      </c>
      <c r="R500">
        <v>1.5456851888330601</v>
      </c>
      <c r="S500">
        <v>1.66751235905456</v>
      </c>
      <c r="T500">
        <v>1.44025212607869</v>
      </c>
      <c r="U500">
        <v>1.44296395864944</v>
      </c>
      <c r="V500">
        <v>1.51795645733769</v>
      </c>
      <c r="W500">
        <v>1.6089754338894899</v>
      </c>
      <c r="X500">
        <v>1.4384601576824401</v>
      </c>
      <c r="Y500">
        <v>1.4931646075929801</v>
      </c>
      <c r="Z500">
        <v>1.5584010131321699</v>
      </c>
      <c r="AA500">
        <v>1.6636084574512</v>
      </c>
      <c r="AB500">
        <v>1.70582664898647</v>
      </c>
      <c r="AC500">
        <v>1.8248644677575201</v>
      </c>
      <c r="AD500">
        <v>1.72521566873282</v>
      </c>
      <c r="AE500">
        <v>1.8746863484354599</v>
      </c>
      <c r="AF500">
        <v>1.7588523664020099</v>
      </c>
      <c r="AG500">
        <v>1.92107538508578</v>
      </c>
      <c r="AH500">
        <v>1.3162488368058201</v>
      </c>
      <c r="AI500">
        <v>1.3815927479772201</v>
      </c>
      <c r="AJ500">
        <v>1.2648927166702499</v>
      </c>
      <c r="AK500">
        <v>1.26309243097274</v>
      </c>
      <c r="AL500">
        <v>1.2897579153246099</v>
      </c>
      <c r="AM500">
        <v>1.3680761586161401</v>
      </c>
      <c r="AN500">
        <v>1.7150224266296299</v>
      </c>
      <c r="AO500">
        <v>1.87306186106873</v>
      </c>
      <c r="AP500">
        <v>1.5372421566374399</v>
      </c>
      <c r="AQ500">
        <v>1.6479761005876301</v>
      </c>
      <c r="AR500">
        <v>1.5077337487424101</v>
      </c>
      <c r="AS500">
        <v>1.63647486450524</v>
      </c>
      <c r="AT500">
        <v>1.7295352161231401</v>
      </c>
      <c r="AU500">
        <v>1.8377807819091001</v>
      </c>
      <c r="AV500">
        <v>1.76656176845764</v>
      </c>
      <c r="AW500">
        <v>1.9224547582668601</v>
      </c>
      <c r="AX500">
        <v>1.58459103167557</v>
      </c>
      <c r="AY500">
        <v>1.5286785931645901</v>
      </c>
      <c r="AZ500">
        <v>1.5927706060412701</v>
      </c>
      <c r="BA500">
        <v>1.6889829367020399</v>
      </c>
      <c r="BB500">
        <v>1.59878293999365</v>
      </c>
      <c r="BC500">
        <v>1.69952375912795</v>
      </c>
      <c r="BD500">
        <v>1.5903189477486599</v>
      </c>
      <c r="BE500">
        <v>1.72856505386625</v>
      </c>
      <c r="BF500">
        <v>1.5540588443814201</v>
      </c>
      <c r="BG500">
        <v>1.67716778538838</v>
      </c>
      <c r="BH500">
        <v>1.6003674631993201</v>
      </c>
      <c r="BI500">
        <v>1.71006283838142</v>
      </c>
      <c r="BJ500">
        <v>1.7753377530008501</v>
      </c>
      <c r="BK500">
        <v>1.89969112550851</v>
      </c>
      <c r="BL500">
        <v>1.5986116167258699</v>
      </c>
      <c r="BM500">
        <v>1.7009578087144199</v>
      </c>
      <c r="BN500">
        <v>1.74991280799294</v>
      </c>
      <c r="BO500">
        <v>1.8903842603040399</v>
      </c>
      <c r="BP500">
        <v>1.32132539649502</v>
      </c>
      <c r="BQ500">
        <v>1.3952378970153601</v>
      </c>
      <c r="BR500">
        <v>1.95544934300968</v>
      </c>
      <c r="BS500">
        <v>2.1177467310335998</v>
      </c>
      <c r="BT500">
        <v>1.5516779469825099</v>
      </c>
      <c r="BU500">
        <v>1.6677745548303899</v>
      </c>
      <c r="BV500">
        <v>1.5450740020929801</v>
      </c>
      <c r="BW500">
        <v>1.67489365172127</v>
      </c>
      <c r="BX500">
        <v>1.5809634537821999</v>
      </c>
      <c r="BY500">
        <v>1.6721746645814399</v>
      </c>
      <c r="BZ500">
        <v>1.5455585311606299</v>
      </c>
      <c r="CA500">
        <v>1.66675139576051</v>
      </c>
      <c r="CB500">
        <v>1.8153859934610199</v>
      </c>
      <c r="CC500">
        <v>1.94815102339399</v>
      </c>
      <c r="CD500">
        <v>1.3386050140065899</v>
      </c>
      <c r="CE500">
        <v>1.4232592224862</v>
      </c>
      <c r="CF500">
        <v>1.7545768743797601</v>
      </c>
      <c r="CG500">
        <v>1.9207302467234699</v>
      </c>
      <c r="CH500">
        <v>1.62757877151404</v>
      </c>
      <c r="CI500">
        <v>1.75719724931038</v>
      </c>
      <c r="CJ500">
        <v>1.82430266110933</v>
      </c>
      <c r="CK500">
        <v>1.97591683725059</v>
      </c>
      <c r="CL500">
        <v>1.73730344989439</v>
      </c>
      <c r="CM500">
        <v>1.8530861300164201</v>
      </c>
      <c r="CN500">
        <v>1.5487458465666699</v>
      </c>
      <c r="CO500">
        <v>1.6655870360470799</v>
      </c>
      <c r="CP500">
        <v>1.39220414224805</v>
      </c>
      <c r="CQ500">
        <v>1.4587292208932801</v>
      </c>
      <c r="CR500">
        <v>1.9212086892234099</v>
      </c>
      <c r="CS500">
        <v>2.0139996539411298</v>
      </c>
      <c r="CT500">
        <v>1.5892368139064099</v>
      </c>
      <c r="CU500">
        <v>1.7048100964400501</v>
      </c>
      <c r="CV500">
        <v>1.5575309587467401</v>
      </c>
      <c r="CW500">
        <v>1.6720458415103601</v>
      </c>
      <c r="CX500">
        <v>1.58161619601911</v>
      </c>
      <c r="CY500">
        <v>1.6743866889719199</v>
      </c>
      <c r="CZ500">
        <v>1.3554221053154001</v>
      </c>
      <c r="DA500">
        <v>1.43449302694922</v>
      </c>
      <c r="DB500">
        <v>1.81264381135261</v>
      </c>
      <c r="DC500">
        <v>1.96679302752901</v>
      </c>
      <c r="DD500">
        <v>1.55684108123132</v>
      </c>
      <c r="DE500">
        <v>1.65122877724503</v>
      </c>
      <c r="DF500">
        <v>1.5960561539596501</v>
      </c>
      <c r="DG500">
        <v>1.6922387808014101</v>
      </c>
      <c r="DH500">
        <v>1.5366878517554201</v>
      </c>
      <c r="DI500">
        <v>1.6226884643363</v>
      </c>
      <c r="DJ500">
        <v>1.6041342947430901</v>
      </c>
      <c r="DK500">
        <v>1.7218517031269001</v>
      </c>
      <c r="DL500">
        <v>1.9016801014981199</v>
      </c>
      <c r="DM500">
        <v>2.0018838666683698</v>
      </c>
      <c r="DN500">
        <v>1.79967902968203</v>
      </c>
      <c r="DO500">
        <v>1.9400032405657099</v>
      </c>
      <c r="DP500">
        <v>1.5397915498700301</v>
      </c>
      <c r="DQ500">
        <v>1.6352122725650999</v>
      </c>
      <c r="DR500">
        <v>1.7570095010298299</v>
      </c>
      <c r="DS500">
        <v>1.87288220051823</v>
      </c>
      <c r="DT500">
        <v>1.5803424793665</v>
      </c>
      <c r="DU500">
        <v>1.7057543646767099</v>
      </c>
      <c r="DV500">
        <v>1.36570483919446</v>
      </c>
      <c r="DW500">
        <v>1.4487075443342301</v>
      </c>
      <c r="DX500">
        <v>1.5019996565007201</v>
      </c>
      <c r="DY500">
        <v>1.5783595455995201</v>
      </c>
      <c r="DZ500">
        <v>1.57475965813396</v>
      </c>
      <c r="EA500">
        <v>1.67677549611373</v>
      </c>
      <c r="EB500">
        <v>1.6066018125883399</v>
      </c>
      <c r="EC500">
        <v>1.7139269975887499</v>
      </c>
      <c r="ED500">
        <v>1.56481064847273</v>
      </c>
      <c r="EE500">
        <v>1.65165388277889</v>
      </c>
      <c r="EF500">
        <v>1.3111624551755801</v>
      </c>
      <c r="EG500">
        <v>1.3906179757660599</v>
      </c>
      <c r="EH500">
        <v>1.86975999569499</v>
      </c>
      <c r="EI500">
        <v>2.0317629015767098</v>
      </c>
      <c r="EJ500">
        <v>1.64298236938872</v>
      </c>
      <c r="EK500">
        <v>1.78057486042058</v>
      </c>
    </row>
    <row r="501" spans="1:141" x14ac:dyDescent="0.45">
      <c r="A501" t="s">
        <v>78</v>
      </c>
      <c r="B501" t="s">
        <v>294</v>
      </c>
      <c r="C501" t="s">
        <v>72</v>
      </c>
      <c r="D501">
        <v>45</v>
      </c>
      <c r="E501" t="s">
        <v>371</v>
      </c>
      <c r="F501" s="1" cm="1">
        <f t="array" ref="F501">SUMPRODUCT($H501:$FZZ501,$H$2:$FZZ$2)/SUMPRODUCT(--($H501:$FZZ501&lt;&gt;""),$H$2:$FZZ$2)</f>
        <v>1.6175589348563664</v>
      </c>
      <c r="G501" s="1" cm="1">
        <f t="array" ref="G501">SUMPRODUCT($H501:$FZZ501,$G$2:$FZY$2)/SUMPRODUCT(--($H501:$FZZ501&lt;&gt;""),$G$2:$FZY$2)</f>
        <v>1.6891142145416349</v>
      </c>
      <c r="H501">
        <v>1.5420925857552199</v>
      </c>
      <c r="I501">
        <v>1.65562178033299</v>
      </c>
      <c r="J501">
        <v>1.54455710322089</v>
      </c>
      <c r="K501">
        <v>1.65136712392875</v>
      </c>
      <c r="L501">
        <v>1.53998152501047</v>
      </c>
      <c r="M501">
        <v>1.6501829094076901</v>
      </c>
      <c r="N501">
        <v>1.6584439104431701</v>
      </c>
      <c r="O501">
        <v>1.87294592959692</v>
      </c>
      <c r="P501">
        <v>1.5090254935757901</v>
      </c>
      <c r="Q501">
        <v>1.56633523261852</v>
      </c>
      <c r="R501">
        <v>1.5157718861471701</v>
      </c>
      <c r="S501">
        <v>1.64755749956686</v>
      </c>
      <c r="T501">
        <v>1.61133530361861</v>
      </c>
      <c r="U501">
        <v>1.4607826160966599</v>
      </c>
      <c r="V501">
        <v>1.5876093457421501</v>
      </c>
      <c r="W501">
        <v>1.6147029848243399</v>
      </c>
      <c r="X501">
        <v>1.4658017273105</v>
      </c>
      <c r="Y501">
        <v>1.47273014892049</v>
      </c>
      <c r="Z501">
        <v>1.5426313905789699</v>
      </c>
      <c r="AA501">
        <v>1.6218126256091101</v>
      </c>
      <c r="AB501">
        <v>1.8288138551596</v>
      </c>
      <c r="AC501">
        <v>1.91994284329841</v>
      </c>
      <c r="AD501">
        <v>1.79582081922167</v>
      </c>
      <c r="AE501">
        <v>1.95668732826378</v>
      </c>
      <c r="AF501">
        <v>1.7387835602236299</v>
      </c>
      <c r="AG501">
        <v>1.93620545468167</v>
      </c>
      <c r="AH501">
        <v>1.26270444616185</v>
      </c>
      <c r="AI501">
        <v>1.31383964481175</v>
      </c>
      <c r="AJ501">
        <v>1.2267675087568199</v>
      </c>
      <c r="AK501">
        <v>1.2081959474003401</v>
      </c>
      <c r="AL501">
        <v>1.22528139994653</v>
      </c>
      <c r="AM501">
        <v>1.31499855760196</v>
      </c>
      <c r="AN501">
        <v>1.8378053778374801</v>
      </c>
      <c r="AO501">
        <v>1.9289975182714401</v>
      </c>
      <c r="AP501">
        <v>1.50550540034798</v>
      </c>
      <c r="AQ501">
        <v>1.6114769705525001</v>
      </c>
      <c r="AR501">
        <v>1.50957388115405</v>
      </c>
      <c r="AS501">
        <v>1.61709667997273</v>
      </c>
      <c r="AT501">
        <v>1.84753043619728</v>
      </c>
      <c r="AU501">
        <v>1.91716086348547</v>
      </c>
      <c r="AV501">
        <v>1.7929253283617601</v>
      </c>
      <c r="AW501">
        <v>1.9670236476541501</v>
      </c>
      <c r="AX501">
        <v>1.94974371430007</v>
      </c>
      <c r="AY501">
        <v>1.5681516161633</v>
      </c>
      <c r="AZ501">
        <v>1.5451677619219699</v>
      </c>
      <c r="BA501">
        <v>1.64008279988374</v>
      </c>
      <c r="BB501">
        <v>1.5649169224256501</v>
      </c>
      <c r="BC501">
        <v>1.6251878505661901</v>
      </c>
      <c r="BD501">
        <v>1.5659357004738499</v>
      </c>
      <c r="BE501">
        <v>1.6851958096938</v>
      </c>
      <c r="BF501">
        <v>1.5421550353912401</v>
      </c>
      <c r="BG501">
        <v>1.63946667276532</v>
      </c>
      <c r="BH501">
        <v>1.5770368115500799</v>
      </c>
      <c r="BI501">
        <v>1.6667717596921101</v>
      </c>
      <c r="BJ501">
        <v>1.8524810406308001</v>
      </c>
      <c r="BK501">
        <v>1.9545351815579299</v>
      </c>
      <c r="BL501">
        <v>1.5782628889921</v>
      </c>
      <c r="BM501">
        <v>1.67193482381592</v>
      </c>
      <c r="BN501">
        <v>1.8433210922594001</v>
      </c>
      <c r="BO501">
        <v>1.9737193032845699</v>
      </c>
      <c r="BP501">
        <v>1.24589768138866</v>
      </c>
      <c r="BQ501">
        <v>1.31503142821462</v>
      </c>
      <c r="BR501">
        <v>1.9379775568272599</v>
      </c>
      <c r="BS501">
        <v>2.1818312605901702</v>
      </c>
      <c r="BT501">
        <v>1.54521190879058</v>
      </c>
      <c r="BU501">
        <v>1.6562625896382199</v>
      </c>
      <c r="BV501">
        <v>1.5528071868331901</v>
      </c>
      <c r="BW501">
        <v>1.65362399597711</v>
      </c>
      <c r="BX501">
        <v>1.5648201498065599</v>
      </c>
      <c r="BY501">
        <v>1.6405362581282401</v>
      </c>
      <c r="BZ501">
        <v>1.5334483228178399</v>
      </c>
      <c r="CA501">
        <v>1.6476238028232899</v>
      </c>
      <c r="CB501">
        <v>1.8418106086618899</v>
      </c>
      <c r="CC501">
        <v>1.9588253736022501</v>
      </c>
      <c r="CD501">
        <v>1.27610132028415</v>
      </c>
      <c r="CE501">
        <v>1.3626467146554999</v>
      </c>
      <c r="CF501">
        <v>1.77471512165075</v>
      </c>
      <c r="CG501">
        <v>1.9753276528761501</v>
      </c>
      <c r="CH501">
        <v>1.6270445627258201</v>
      </c>
      <c r="CI501">
        <v>1.73388632036986</v>
      </c>
      <c r="CJ501">
        <v>1.8707302636446499</v>
      </c>
      <c r="CK501">
        <v>2.00336646361013</v>
      </c>
      <c r="CL501">
        <v>1.7718610654775799</v>
      </c>
      <c r="CM501">
        <v>1.8951302511147601</v>
      </c>
      <c r="CN501">
        <v>1.5427502279802501</v>
      </c>
      <c r="CO501">
        <v>1.66016791924782</v>
      </c>
      <c r="CP501">
        <v>1.3231879660827399</v>
      </c>
      <c r="CQ501">
        <v>1.3664148954856801</v>
      </c>
      <c r="CR501">
        <v>1.91337517499567</v>
      </c>
      <c r="CS501">
        <v>2.0576817202271398</v>
      </c>
      <c r="CT501">
        <v>1.5692582450291701</v>
      </c>
      <c r="CU501">
        <v>1.6593880223836099</v>
      </c>
      <c r="CV501">
        <v>1.59194628118952</v>
      </c>
      <c r="CW501">
        <v>1.7293887570687101</v>
      </c>
      <c r="CX501">
        <v>1.5430094062728501</v>
      </c>
      <c r="CY501">
        <v>1.64826149238182</v>
      </c>
      <c r="CZ501">
        <v>1.2817608814333199</v>
      </c>
      <c r="DA501">
        <v>1.3443744106407201</v>
      </c>
      <c r="DB501">
        <v>1.8136701484877999</v>
      </c>
      <c r="DC501">
        <v>1.9494115115297299</v>
      </c>
      <c r="DD501">
        <v>1.5319991661454999</v>
      </c>
      <c r="DE501">
        <v>1.6178514349246</v>
      </c>
      <c r="DF501">
        <v>1.5735229021310599</v>
      </c>
      <c r="DG501">
        <v>1.64628696696949</v>
      </c>
      <c r="DH501">
        <v>1.4968318082621801</v>
      </c>
      <c r="DI501">
        <v>1.5989509552433001</v>
      </c>
      <c r="DJ501">
        <v>1.5412469228486101</v>
      </c>
      <c r="DK501">
        <v>1.6739965431150301</v>
      </c>
      <c r="DL501">
        <v>1.89454191282951</v>
      </c>
      <c r="DM501">
        <v>1.9744076072330199</v>
      </c>
      <c r="DN501">
        <v>1.7597120525897501</v>
      </c>
      <c r="DO501">
        <v>1.8933313787063899</v>
      </c>
      <c r="DP501">
        <v>1.52719025533866</v>
      </c>
      <c r="DQ501">
        <v>1.61488965903878</v>
      </c>
      <c r="DR501">
        <v>1.79313666865988</v>
      </c>
      <c r="DS501">
        <v>1.8551591256394899</v>
      </c>
      <c r="DT501">
        <v>1.5702898626525901</v>
      </c>
      <c r="DU501">
        <v>1.66124459972593</v>
      </c>
      <c r="DV501">
        <v>1.31770363691012</v>
      </c>
      <c r="DW501">
        <v>1.38872858431018</v>
      </c>
      <c r="DX501">
        <v>1.4219839536766601</v>
      </c>
      <c r="DY501">
        <v>1.5144932158892901</v>
      </c>
      <c r="DZ501">
        <v>1.5588693732804699</v>
      </c>
      <c r="EA501">
        <v>1.6469302145554501</v>
      </c>
      <c r="EB501">
        <v>1.53825559158559</v>
      </c>
      <c r="EC501">
        <v>1.6881849172694701</v>
      </c>
      <c r="ED501">
        <v>1.5624352521373299</v>
      </c>
      <c r="EE501">
        <v>1.61915176375793</v>
      </c>
      <c r="EF501">
        <v>1.2485285046680099</v>
      </c>
      <c r="EG501">
        <v>1.3392332542262999</v>
      </c>
      <c r="EH501">
        <v>1.8964106979497299</v>
      </c>
      <c r="EI501">
        <v>1.99850669967174</v>
      </c>
      <c r="EJ501">
        <v>1.67232776214408</v>
      </c>
      <c r="EK501">
        <v>1.7935123666016299</v>
      </c>
    </row>
    <row r="502" spans="1:141" x14ac:dyDescent="0.45">
      <c r="A502" t="s">
        <v>78</v>
      </c>
      <c r="B502" t="s">
        <v>99</v>
      </c>
      <c r="C502" t="s">
        <v>84</v>
      </c>
      <c r="D502">
        <v>45</v>
      </c>
      <c r="E502" t="s">
        <v>371</v>
      </c>
      <c r="F502" s="1" cm="1">
        <f t="array" ref="F502">SUMPRODUCT($H502:$FZZ502,$H$2:$FZZ$2)/SUMPRODUCT(--($H502:$FZZ502&lt;&gt;""),$H$2:$FZZ$2)</f>
        <v>1.6591551310012866</v>
      </c>
      <c r="G502" s="1" cm="1">
        <f t="array" ref="G502">SUMPRODUCT($H502:$FZZ502,$G$2:$FZY$2)/SUMPRODUCT(--($H502:$FZZ502&lt;&gt;""),$G$2:$FZY$2)</f>
        <v>1.7724655197279109</v>
      </c>
      <c r="H502">
        <v>1.6649084867345301</v>
      </c>
      <c r="I502">
        <v>1.8002057070520501</v>
      </c>
      <c r="J502">
        <v>1.6657148436881399</v>
      </c>
      <c r="K502">
        <v>1.7965210078415399</v>
      </c>
      <c r="L502">
        <v>1.66427578566908</v>
      </c>
      <c r="M502">
        <v>1.7982159540474001</v>
      </c>
      <c r="N502">
        <v>1.5623162829072099</v>
      </c>
      <c r="O502">
        <v>1.7275650097211599</v>
      </c>
      <c r="P502">
        <v>1.57957202104518</v>
      </c>
      <c r="Q502">
        <v>1.6526009167751701</v>
      </c>
      <c r="R502">
        <v>1.6261976357004</v>
      </c>
      <c r="S502">
        <v>1.76346561417915</v>
      </c>
      <c r="T502">
        <v>1.5144185946407001</v>
      </c>
      <c r="U502">
        <v>1.4903290689472599</v>
      </c>
      <c r="V502">
        <v>1.6181615242726499</v>
      </c>
      <c r="W502">
        <v>1.7264854252256701</v>
      </c>
      <c r="X502">
        <v>1.5072329180760999</v>
      </c>
      <c r="Y502">
        <v>1.5572654168241</v>
      </c>
      <c r="Z502">
        <v>1.6997673650304199</v>
      </c>
      <c r="AA502">
        <v>1.8318255650689601</v>
      </c>
      <c r="AB502">
        <v>1.6028742474411</v>
      </c>
      <c r="AC502">
        <v>1.71812159215541</v>
      </c>
      <c r="AD502">
        <v>1.6330415148997799</v>
      </c>
      <c r="AE502">
        <v>1.7576991075042001</v>
      </c>
      <c r="AF502">
        <v>1.6531808176960201</v>
      </c>
      <c r="AG502">
        <v>1.78893026439148</v>
      </c>
      <c r="AH502">
        <v>1.65226605996561</v>
      </c>
      <c r="AI502">
        <v>1.76286216740532</v>
      </c>
      <c r="AJ502">
        <v>1.64056782380682</v>
      </c>
      <c r="AK502">
        <v>1.6925021525155</v>
      </c>
      <c r="AL502">
        <v>1.6487032974013001</v>
      </c>
      <c r="AM502">
        <v>1.78911346776306</v>
      </c>
      <c r="AN502">
        <v>1.77567109127752</v>
      </c>
      <c r="AO502">
        <v>1.9500352906354499</v>
      </c>
      <c r="AP502">
        <v>1.8705032664718799</v>
      </c>
      <c r="AQ502">
        <v>2.03357079544335</v>
      </c>
      <c r="AR502">
        <v>1.5986499204881</v>
      </c>
      <c r="AS502">
        <v>1.74574367961574</v>
      </c>
      <c r="AT502">
        <v>1.5658014510212499</v>
      </c>
      <c r="AU502">
        <v>1.65762715803581</v>
      </c>
      <c r="AV502">
        <v>1.6534364092572</v>
      </c>
      <c r="AW502">
        <v>1.8035927052523799</v>
      </c>
      <c r="AX502">
        <v>1.6902000033501301</v>
      </c>
      <c r="AY502">
        <v>1.6179151521242601</v>
      </c>
      <c r="AZ502">
        <v>1.87474390874999</v>
      </c>
      <c r="BA502">
        <v>1.9970084288580201</v>
      </c>
      <c r="BB502">
        <v>1.89340670970473</v>
      </c>
      <c r="BC502">
        <v>2.0281405439729001</v>
      </c>
      <c r="BD502">
        <v>1.67141582201823</v>
      </c>
      <c r="BE502">
        <v>1.8181190369945299</v>
      </c>
      <c r="BF502">
        <v>1.70159289201953</v>
      </c>
      <c r="BG502">
        <v>1.85064779133457</v>
      </c>
      <c r="BH502">
        <v>1.6785892892087499</v>
      </c>
      <c r="BI502">
        <v>1.8001891674457999</v>
      </c>
      <c r="BJ502">
        <v>1.6297775099191401</v>
      </c>
      <c r="BK502">
        <v>1.7380342524232799</v>
      </c>
      <c r="BL502">
        <v>1.6647167371737699</v>
      </c>
      <c r="BM502">
        <v>1.7809467619035599</v>
      </c>
      <c r="BN502">
        <v>1.85710768725765</v>
      </c>
      <c r="BO502">
        <v>1.99790739183062</v>
      </c>
      <c r="BP502">
        <v>1.6859093368854801</v>
      </c>
      <c r="BQ502">
        <v>1.8003163634849899</v>
      </c>
      <c r="BR502">
        <v>1.80068096806163</v>
      </c>
      <c r="BS502">
        <v>1.9655519677739</v>
      </c>
      <c r="BT502">
        <v>1.6257755217145999</v>
      </c>
      <c r="BU502">
        <v>1.75905446781081</v>
      </c>
      <c r="BV502">
        <v>1.8028241753761201</v>
      </c>
      <c r="BW502">
        <v>1.97890702510227</v>
      </c>
      <c r="BX502">
        <v>1.66920116882047</v>
      </c>
      <c r="BY502">
        <v>1.76209976129722</v>
      </c>
      <c r="BZ502">
        <v>1.63531387590213</v>
      </c>
      <c r="CA502">
        <v>1.7700240570105701</v>
      </c>
      <c r="CB502">
        <v>1.88323903079885</v>
      </c>
      <c r="CC502">
        <v>2.03462072466148</v>
      </c>
      <c r="CD502">
        <v>1.6284174320059499</v>
      </c>
      <c r="CE502">
        <v>1.7580345850619901</v>
      </c>
      <c r="CF502">
        <v>1.8384149471306801</v>
      </c>
      <c r="CG502">
        <v>1.9697327447558399</v>
      </c>
      <c r="CH502">
        <v>1.72225028167372</v>
      </c>
      <c r="CI502">
        <v>1.8627277672015199</v>
      </c>
      <c r="CJ502">
        <v>1.6618862061311499</v>
      </c>
      <c r="CK502">
        <v>1.7974449404394901</v>
      </c>
      <c r="CL502">
        <v>1.5983102558084901</v>
      </c>
      <c r="CM502">
        <v>1.6902018305562001</v>
      </c>
      <c r="CN502">
        <v>1.6187121998259999</v>
      </c>
      <c r="CO502">
        <v>1.75057388132448</v>
      </c>
      <c r="CP502">
        <v>1.81051690273541</v>
      </c>
      <c r="CQ502">
        <v>1.9379141848841399</v>
      </c>
      <c r="CR502">
        <v>2.0105390653264701</v>
      </c>
      <c r="CS502">
        <v>2.1085838327591899</v>
      </c>
      <c r="CT502">
        <v>1.6631027503274101</v>
      </c>
      <c r="CU502">
        <v>1.7916775806643599</v>
      </c>
      <c r="CV502">
        <v>1.58984703541366</v>
      </c>
      <c r="CW502">
        <v>1.7070355504195001</v>
      </c>
      <c r="CX502">
        <v>1.65880974085167</v>
      </c>
      <c r="CY502">
        <v>1.7697316357298101</v>
      </c>
      <c r="CZ502">
        <v>1.6518834681621899</v>
      </c>
      <c r="DA502">
        <v>1.77445034493026</v>
      </c>
      <c r="DB502">
        <v>1.6897813239749</v>
      </c>
      <c r="DC502">
        <v>1.8116505818669399</v>
      </c>
      <c r="DD502">
        <v>1.62687327727978</v>
      </c>
      <c r="DE502">
        <v>1.7299585389016201</v>
      </c>
      <c r="DF502">
        <v>1.6796758078455301</v>
      </c>
      <c r="DG502">
        <v>1.78656647203895</v>
      </c>
      <c r="DH502">
        <v>1.6262108043952599</v>
      </c>
      <c r="DI502">
        <v>1.72670278341437</v>
      </c>
      <c r="DJ502">
        <v>1.70957801560835</v>
      </c>
      <c r="DK502">
        <v>1.8378843165668499</v>
      </c>
      <c r="DL502">
        <v>1.90179544027373</v>
      </c>
      <c r="DM502">
        <v>2.0026143455806</v>
      </c>
      <c r="DN502">
        <v>1.92672463678659</v>
      </c>
      <c r="DO502">
        <v>2.0910830433541401</v>
      </c>
      <c r="DP502">
        <v>1.6772335762703201</v>
      </c>
      <c r="DQ502">
        <v>1.7935375363131301</v>
      </c>
      <c r="DR502">
        <v>1.8202278918344199</v>
      </c>
      <c r="DS502">
        <v>1.9201215866055401</v>
      </c>
      <c r="DT502">
        <v>1.66573218824858</v>
      </c>
      <c r="DU502">
        <v>1.8007887276797301</v>
      </c>
      <c r="DV502">
        <v>1.7315449353772101</v>
      </c>
      <c r="DW502">
        <v>1.8793507664562601</v>
      </c>
      <c r="DX502">
        <v>1.6841622298010099</v>
      </c>
      <c r="DY502">
        <v>1.7749147385725099</v>
      </c>
      <c r="DZ502">
        <v>1.6550270417289901</v>
      </c>
      <c r="EA502">
        <v>1.75787976107037</v>
      </c>
      <c r="EB502">
        <v>1.70137191319531</v>
      </c>
      <c r="EC502">
        <v>1.85221584767606</v>
      </c>
      <c r="ED502">
        <v>1.6493831294538599</v>
      </c>
      <c r="EE502">
        <v>1.74005629793957</v>
      </c>
      <c r="EF502">
        <v>1.6350377936456399</v>
      </c>
      <c r="EG502">
        <v>1.76620213066251</v>
      </c>
      <c r="EH502">
        <v>1.7581391594468001</v>
      </c>
      <c r="EI502">
        <v>1.88698003551633</v>
      </c>
      <c r="EJ502">
        <v>1.7174067447652099</v>
      </c>
      <c r="EK502">
        <v>1.8690066260889799</v>
      </c>
    </row>
    <row r="503" spans="1:141" x14ac:dyDescent="0.45">
      <c r="A503" t="s">
        <v>78</v>
      </c>
      <c r="B503" t="s">
        <v>99</v>
      </c>
      <c r="C503" t="s">
        <v>72</v>
      </c>
      <c r="D503">
        <v>45</v>
      </c>
      <c r="E503" t="s">
        <v>371</v>
      </c>
      <c r="F503" s="1" cm="1">
        <f t="array" ref="F503">SUMPRODUCT($H503:$FZZ503,$H$2:$FZZ$2)/SUMPRODUCT(--($H503:$FZZ503&lt;&gt;""),$H$2:$FZZ$2)</f>
        <v>1.7176168426951655</v>
      </c>
      <c r="G503" s="1" cm="1">
        <f t="array" ref="G503">SUMPRODUCT($H503:$FZZ503,$G$2:$FZY$2)/SUMPRODUCT(--($H503:$FZZ503&lt;&gt;""),$G$2:$FZY$2)</f>
        <v>1.7911246162255807</v>
      </c>
      <c r="H503">
        <v>1.6789387625929599</v>
      </c>
      <c r="I503">
        <v>1.80997239657506</v>
      </c>
      <c r="J503">
        <v>1.68777743176696</v>
      </c>
      <c r="K503">
        <v>1.8115372908760401</v>
      </c>
      <c r="L503">
        <v>1.6845053733472799</v>
      </c>
      <c r="M503">
        <v>1.8124455522426699</v>
      </c>
      <c r="N503">
        <v>1.53173021960031</v>
      </c>
      <c r="O503">
        <v>1.71875768860079</v>
      </c>
      <c r="P503">
        <v>1.60628043686068</v>
      </c>
      <c r="Q503">
        <v>1.6690050204355</v>
      </c>
      <c r="R503">
        <v>1.6096888342498199</v>
      </c>
      <c r="S503">
        <v>1.75880916385626</v>
      </c>
      <c r="T503">
        <v>1.7523075523363101</v>
      </c>
      <c r="U503">
        <v>1.5242475202678101</v>
      </c>
      <c r="V503">
        <v>1.74580783097174</v>
      </c>
      <c r="W503">
        <v>1.76882109219977</v>
      </c>
      <c r="X503">
        <v>1.55085828660699</v>
      </c>
      <c r="Y503">
        <v>1.5468043444227899</v>
      </c>
      <c r="Z503">
        <v>1.7256985931778701</v>
      </c>
      <c r="AA503">
        <v>1.82586240123337</v>
      </c>
      <c r="AB503">
        <v>1.66410147528897</v>
      </c>
      <c r="AC503">
        <v>1.7587643315088599</v>
      </c>
      <c r="AD503">
        <v>1.6704709566106399</v>
      </c>
      <c r="AE503">
        <v>1.79282169254691</v>
      </c>
      <c r="AF503">
        <v>1.61261595096496</v>
      </c>
      <c r="AG503">
        <v>1.77970278484806</v>
      </c>
      <c r="AH503">
        <v>1.6647339242622501</v>
      </c>
      <c r="AI503">
        <v>1.7556838793117</v>
      </c>
      <c r="AJ503">
        <v>1.72164550026417</v>
      </c>
      <c r="AK503">
        <v>1.7096843629532501</v>
      </c>
      <c r="AL503">
        <v>1.65468461768512</v>
      </c>
      <c r="AM503">
        <v>1.8144493877086501</v>
      </c>
      <c r="AN503">
        <v>1.9337332938685301</v>
      </c>
      <c r="AO503">
        <v>2.0515926322260398</v>
      </c>
      <c r="AP503">
        <v>1.9190702865959699</v>
      </c>
      <c r="AQ503">
        <v>2.0869636584485001</v>
      </c>
      <c r="AR503">
        <v>1.6264563658196201</v>
      </c>
      <c r="AS503">
        <v>1.7478207250186599</v>
      </c>
      <c r="AT503">
        <v>1.6001363479662001</v>
      </c>
      <c r="AU503">
        <v>1.6668422663201099</v>
      </c>
      <c r="AV503">
        <v>1.65504843073213</v>
      </c>
      <c r="AW503">
        <v>1.8142110206198501</v>
      </c>
      <c r="AX503">
        <v>2.1539612612159802</v>
      </c>
      <c r="AY503">
        <v>1.69229244487624</v>
      </c>
      <c r="AZ503">
        <v>1.885469612868</v>
      </c>
      <c r="BA503">
        <v>1.9993265420414901</v>
      </c>
      <c r="BB503">
        <v>1.9084770875224799</v>
      </c>
      <c r="BC503">
        <v>2.0286379511059298</v>
      </c>
      <c r="BD503">
        <v>1.64624636110579</v>
      </c>
      <c r="BE503">
        <v>1.8396442914515201</v>
      </c>
      <c r="BF503">
        <v>1.7315639615327401</v>
      </c>
      <c r="BG503">
        <v>1.8455249225280399</v>
      </c>
      <c r="BH503">
        <v>1.67855667413189</v>
      </c>
      <c r="BI503">
        <v>1.7989606662173001</v>
      </c>
      <c r="BJ503">
        <v>1.6546883632163101</v>
      </c>
      <c r="BK503">
        <v>1.73977951885892</v>
      </c>
      <c r="BL503">
        <v>1.6853667415673901</v>
      </c>
      <c r="BM503">
        <v>1.78508931597645</v>
      </c>
      <c r="BN503">
        <v>1.87329462692078</v>
      </c>
      <c r="BO503">
        <v>1.98516710091705</v>
      </c>
      <c r="BP503">
        <v>1.6583191108521</v>
      </c>
      <c r="BQ503">
        <v>1.76681513549515</v>
      </c>
      <c r="BR503">
        <v>1.7779980178394399</v>
      </c>
      <c r="BS503">
        <v>1.8913488282873401</v>
      </c>
      <c r="BT503">
        <v>1.6473894126178299</v>
      </c>
      <c r="BU503">
        <v>1.7659636612682199</v>
      </c>
      <c r="BV503">
        <v>1.85385775832778</v>
      </c>
      <c r="BW503">
        <v>2.0371165685861401</v>
      </c>
      <c r="BX503">
        <v>1.65218330726808</v>
      </c>
      <c r="BY503">
        <v>1.71003786319861</v>
      </c>
      <c r="BZ503">
        <v>1.64364758749035</v>
      </c>
      <c r="CA503">
        <v>1.78033679814806</v>
      </c>
      <c r="CB503">
        <v>2.0040607318274701</v>
      </c>
      <c r="CC503">
        <v>2.1270919487033999</v>
      </c>
      <c r="CD503">
        <v>1.61864236492795</v>
      </c>
      <c r="CE503">
        <v>1.7525501459759101</v>
      </c>
      <c r="CF503">
        <v>1.8538308866303901</v>
      </c>
      <c r="CG503">
        <v>1.9887417445163</v>
      </c>
      <c r="CH503">
        <v>1.7453086755507199</v>
      </c>
      <c r="CI503">
        <v>1.85785189789813</v>
      </c>
      <c r="CJ503">
        <v>1.6753150664660701</v>
      </c>
      <c r="CK503">
        <v>1.7740523343280601</v>
      </c>
      <c r="CL503">
        <v>1.58414691386998</v>
      </c>
      <c r="CM503">
        <v>1.7034968317296399</v>
      </c>
      <c r="CN503">
        <v>1.63439304843663</v>
      </c>
      <c r="CO503">
        <v>1.7456054841042701</v>
      </c>
      <c r="CP503">
        <v>1.7855101160915301</v>
      </c>
      <c r="CQ503">
        <v>1.8513485460613499</v>
      </c>
      <c r="CR503">
        <v>2.0165479055573901</v>
      </c>
      <c r="CS503">
        <v>2.08176427099554</v>
      </c>
      <c r="CT503">
        <v>1.6291106084057601</v>
      </c>
      <c r="CU503">
        <v>1.7888320038099701</v>
      </c>
      <c r="CV503">
        <v>1.6119814281709199</v>
      </c>
      <c r="CW503">
        <v>1.76742134666274</v>
      </c>
      <c r="CX503">
        <v>1.6569365001452501</v>
      </c>
      <c r="CY503">
        <v>1.7368247067426601</v>
      </c>
      <c r="CZ503">
        <v>1.6338379075884599</v>
      </c>
      <c r="DA503">
        <v>1.7187751253163901</v>
      </c>
      <c r="DB503">
        <v>1.7196113161946001</v>
      </c>
      <c r="DC503">
        <v>1.86190799384197</v>
      </c>
      <c r="DD503">
        <v>1.5966113079934201</v>
      </c>
      <c r="DE503">
        <v>1.71629259027633</v>
      </c>
      <c r="DF503">
        <v>1.64608671823949</v>
      </c>
      <c r="DG503">
        <v>1.75509580320819</v>
      </c>
      <c r="DH503">
        <v>1.6130211723266501</v>
      </c>
      <c r="DI503">
        <v>1.69062751253876</v>
      </c>
      <c r="DJ503">
        <v>1.6742846168619101</v>
      </c>
      <c r="DK503">
        <v>1.81026415489638</v>
      </c>
      <c r="DL503">
        <v>1.89454191282951</v>
      </c>
      <c r="DM503">
        <v>1.9744076072330199</v>
      </c>
      <c r="DN503">
        <v>1.9455199179056599</v>
      </c>
      <c r="DO503">
        <v>2.1718194233336101</v>
      </c>
      <c r="DP503">
        <v>1.6817567911931</v>
      </c>
      <c r="DQ503">
        <v>1.7637735079761401</v>
      </c>
      <c r="DR503">
        <v>1.9242409142249599</v>
      </c>
      <c r="DS503">
        <v>1.9867118463889399</v>
      </c>
      <c r="DT503">
        <v>1.64725880519263</v>
      </c>
      <c r="DU503">
        <v>1.77755578103915</v>
      </c>
      <c r="DV503">
        <v>1.71770363691012</v>
      </c>
      <c r="DW503">
        <v>1.8074241058010201</v>
      </c>
      <c r="DX503">
        <v>1.61499128983978</v>
      </c>
      <c r="DY503">
        <v>1.7281743013469999</v>
      </c>
      <c r="DZ503">
        <v>1.6462502484491499</v>
      </c>
      <c r="EA503">
        <v>1.7308484930904899</v>
      </c>
      <c r="EB503">
        <v>1.73777334331088</v>
      </c>
      <c r="EC503">
        <v>1.8278539951775099</v>
      </c>
      <c r="ED503">
        <v>1.6343982503688601</v>
      </c>
      <c r="EE503">
        <v>1.68838357941881</v>
      </c>
      <c r="EF503">
        <v>1.6386342014197399</v>
      </c>
      <c r="EG503">
        <v>1.77062445766379</v>
      </c>
      <c r="EH503">
        <v>1.70403056557068</v>
      </c>
      <c r="EI503">
        <v>1.8274901791960301</v>
      </c>
      <c r="EJ503">
        <v>1.74439659435209</v>
      </c>
      <c r="EK503">
        <v>1.8962212412453801</v>
      </c>
    </row>
    <row r="504" spans="1:141" x14ac:dyDescent="0.45">
      <c r="A504" t="s">
        <v>78</v>
      </c>
      <c r="B504" t="s">
        <v>100</v>
      </c>
      <c r="C504" t="s">
        <v>84</v>
      </c>
      <c r="D504">
        <v>45</v>
      </c>
      <c r="E504" t="s">
        <v>371</v>
      </c>
      <c r="F504" s="1" cm="1">
        <f t="array" ref="F504">SUMPRODUCT($H504:$FZZ504,$H$2:$FZZ$2)/SUMPRODUCT(--($H504:$FZZ504&lt;&gt;""),$H$2:$FZZ$2)</f>
        <v>1.6158525525878071</v>
      </c>
      <c r="G504" s="1" cm="1">
        <f t="array" ref="G504">SUMPRODUCT($H504:$FZZ504,$G$2:$FZY$2)/SUMPRODUCT(--($H504:$FZZ504&lt;&gt;""),$G$2:$FZY$2)</f>
        <v>1.7022682746733557</v>
      </c>
      <c r="H504">
        <v>1.5825905023119999</v>
      </c>
      <c r="I504">
        <v>1.6905339592453801</v>
      </c>
      <c r="J504">
        <v>1.5791851621177899</v>
      </c>
      <c r="K504">
        <v>1.6889227862198499</v>
      </c>
      <c r="L504">
        <v>1.5760761155545699</v>
      </c>
      <c r="M504">
        <v>1.6842547164685</v>
      </c>
      <c r="N504">
        <v>1.54755416937212</v>
      </c>
      <c r="O504">
        <v>1.66569917476455</v>
      </c>
      <c r="P504">
        <v>1.55886705254521</v>
      </c>
      <c r="Q504">
        <v>1.61522388733751</v>
      </c>
      <c r="R504">
        <v>1.61436901775479</v>
      </c>
      <c r="S504">
        <v>1.7253691103141999</v>
      </c>
      <c r="T504">
        <v>1.4956343604448099</v>
      </c>
      <c r="U504">
        <v>1.4699678238913201</v>
      </c>
      <c r="V504">
        <v>1.5513366032251701</v>
      </c>
      <c r="W504">
        <v>1.6398822000502999</v>
      </c>
      <c r="X504">
        <v>1.5576555657282001</v>
      </c>
      <c r="Y504">
        <v>1.6313510872941701</v>
      </c>
      <c r="Z504">
        <v>1.5938262258073299</v>
      </c>
      <c r="AA504">
        <v>1.6860212537510599</v>
      </c>
      <c r="AB504">
        <v>1.55954951974302</v>
      </c>
      <c r="AC504">
        <v>1.6510836066556001</v>
      </c>
      <c r="AD504">
        <v>1.58385200332289</v>
      </c>
      <c r="AE504">
        <v>1.6807016422774601</v>
      </c>
      <c r="AF504">
        <v>1.6260714264018901</v>
      </c>
      <c r="AG504">
        <v>1.7351508855909901</v>
      </c>
      <c r="AH504">
        <v>1.63135419459647</v>
      </c>
      <c r="AI504">
        <v>1.72213262779363</v>
      </c>
      <c r="AJ504">
        <v>1.55802863824041</v>
      </c>
      <c r="AK504">
        <v>1.57593243058137</v>
      </c>
      <c r="AL504">
        <v>1.5754797627585999</v>
      </c>
      <c r="AM504">
        <v>1.68253216282953</v>
      </c>
      <c r="AN504">
        <v>1.7185913344413799</v>
      </c>
      <c r="AO504">
        <v>1.8519785524009</v>
      </c>
      <c r="AP504">
        <v>1.7927010494293201</v>
      </c>
      <c r="AQ504">
        <v>1.91722749307858</v>
      </c>
      <c r="AR504">
        <v>1.58634342647583</v>
      </c>
      <c r="AS504">
        <v>1.70670820757472</v>
      </c>
      <c r="AT504">
        <v>1.5710539465376501</v>
      </c>
      <c r="AU504">
        <v>1.6340645251255901</v>
      </c>
      <c r="AV504">
        <v>1.5949901176074699</v>
      </c>
      <c r="AW504">
        <v>1.7028658938308601</v>
      </c>
      <c r="AX504">
        <v>1.66976694193649</v>
      </c>
      <c r="AY504">
        <v>1.59984254342618</v>
      </c>
      <c r="AZ504">
        <v>1.88735529515181</v>
      </c>
      <c r="BA504">
        <v>1.98121406747339</v>
      </c>
      <c r="BB504">
        <v>1.8360884749708899</v>
      </c>
      <c r="BC504">
        <v>1.9607048364906301</v>
      </c>
      <c r="BD504">
        <v>1.6154140371007799</v>
      </c>
      <c r="BE504">
        <v>1.7352372452774001</v>
      </c>
      <c r="BF504">
        <v>1.6158763193102399</v>
      </c>
      <c r="BG504">
        <v>1.7289339172793901</v>
      </c>
      <c r="BH504">
        <v>1.59060468352503</v>
      </c>
      <c r="BI504">
        <v>1.6837533430453699</v>
      </c>
      <c r="BJ504">
        <v>1.5732384109286299</v>
      </c>
      <c r="BK504">
        <v>1.6480714178092499</v>
      </c>
      <c r="BL504">
        <v>1.59394182849826</v>
      </c>
      <c r="BM504">
        <v>1.68117397471786</v>
      </c>
      <c r="BN504">
        <v>1.76702295714256</v>
      </c>
      <c r="BO504">
        <v>1.8849475822169299</v>
      </c>
      <c r="BP504">
        <v>1.65292428089747</v>
      </c>
      <c r="BQ504">
        <v>1.7555426050035301</v>
      </c>
      <c r="BR504">
        <v>1.70873429457463</v>
      </c>
      <c r="BS504">
        <v>1.8121103615844401</v>
      </c>
      <c r="BT504">
        <v>1.6189670453629801</v>
      </c>
      <c r="BU504">
        <v>1.7217891386673101</v>
      </c>
      <c r="BV504">
        <v>1.7465988937060799</v>
      </c>
      <c r="BW504">
        <v>1.8772204025605099</v>
      </c>
      <c r="BX504">
        <v>1.6084657173429899</v>
      </c>
      <c r="BY504">
        <v>1.68703185447361</v>
      </c>
      <c r="BZ504">
        <v>1.5796831737097701</v>
      </c>
      <c r="CA504">
        <v>1.6909354999773001</v>
      </c>
      <c r="CB504">
        <v>1.7933206933102399</v>
      </c>
      <c r="CC504">
        <v>1.91723273069286</v>
      </c>
      <c r="CD504">
        <v>1.5917993451768799</v>
      </c>
      <c r="CE504">
        <v>1.6902001111071701</v>
      </c>
      <c r="CF504">
        <v>1.7343359682441899</v>
      </c>
      <c r="CG504">
        <v>1.88433767922526</v>
      </c>
      <c r="CH504">
        <v>1.6133105404250301</v>
      </c>
      <c r="CI504">
        <v>1.7143245658339401</v>
      </c>
      <c r="CJ504">
        <v>1.59808370532961</v>
      </c>
      <c r="CK504">
        <v>1.6871285175228701</v>
      </c>
      <c r="CL504">
        <v>1.5627786904482499</v>
      </c>
      <c r="CM504">
        <v>1.6364468434639701</v>
      </c>
      <c r="CN504">
        <v>1.58182656729872</v>
      </c>
      <c r="CO504">
        <v>1.6781442931563899</v>
      </c>
      <c r="CP504">
        <v>1.7091803331044499</v>
      </c>
      <c r="CQ504">
        <v>1.7870910049023501</v>
      </c>
      <c r="CR504">
        <v>1.8985418337973601</v>
      </c>
      <c r="CS504">
        <v>1.99312601261541</v>
      </c>
      <c r="CT504">
        <v>1.6200976306703101</v>
      </c>
      <c r="CU504">
        <v>1.71745445886415</v>
      </c>
      <c r="CV504">
        <v>1.5623175126330799</v>
      </c>
      <c r="CW504">
        <v>1.6441128806165</v>
      </c>
      <c r="CX504">
        <v>1.64376371122041</v>
      </c>
      <c r="CY504">
        <v>1.7361535456339401</v>
      </c>
      <c r="CZ504">
        <v>1.6327658940890299</v>
      </c>
      <c r="DA504">
        <v>1.72812546528363</v>
      </c>
      <c r="DB504">
        <v>1.6123259779171899</v>
      </c>
      <c r="DC504">
        <v>1.7168302736347201</v>
      </c>
      <c r="DD504">
        <v>1.58149769531883</v>
      </c>
      <c r="DE504">
        <v>1.66616867023371</v>
      </c>
      <c r="DF504">
        <v>1.62541894142197</v>
      </c>
      <c r="DG504">
        <v>1.7056554457115101</v>
      </c>
      <c r="DH504">
        <v>1.6037941728243801</v>
      </c>
      <c r="DI504">
        <v>1.68985221486274</v>
      </c>
      <c r="DJ504">
        <v>1.62883880091485</v>
      </c>
      <c r="DK504">
        <v>1.7346753496167699</v>
      </c>
      <c r="DL504">
        <v>1.8741397649652001</v>
      </c>
      <c r="DM504">
        <v>1.9547103074419101</v>
      </c>
      <c r="DN504">
        <v>1.8339364386182799</v>
      </c>
      <c r="DO504">
        <v>1.95405340760915</v>
      </c>
      <c r="DP504">
        <v>1.5969242138524999</v>
      </c>
      <c r="DQ504">
        <v>1.68326028235054</v>
      </c>
      <c r="DR504">
        <v>1.7636369676433401</v>
      </c>
      <c r="DS504">
        <v>1.85695302637698</v>
      </c>
      <c r="DT504">
        <v>1.60870110986746</v>
      </c>
      <c r="DU504">
        <v>1.71811876941745</v>
      </c>
      <c r="DV504">
        <v>1.63327321911632</v>
      </c>
      <c r="DW504">
        <v>1.7301021941689201</v>
      </c>
      <c r="DX504">
        <v>1.60521137473317</v>
      </c>
      <c r="DY504">
        <v>1.68333783153814</v>
      </c>
      <c r="DZ504">
        <v>1.60332869561578</v>
      </c>
      <c r="EA504">
        <v>1.68598119109139</v>
      </c>
      <c r="EB504">
        <v>1.6385798619772101</v>
      </c>
      <c r="EC504">
        <v>1.7042820320944501</v>
      </c>
      <c r="ED504">
        <v>1.59387001245251</v>
      </c>
      <c r="EE504">
        <v>1.67224762721974</v>
      </c>
      <c r="EF504">
        <v>1.59146271340602</v>
      </c>
      <c r="EG504">
        <v>1.6859416001923599</v>
      </c>
      <c r="EH504">
        <v>1.6973578001399099</v>
      </c>
      <c r="EI504">
        <v>1.77195555077221</v>
      </c>
      <c r="EJ504">
        <v>1.67807277010078</v>
      </c>
      <c r="EK504">
        <v>1.8057935573197099</v>
      </c>
    </row>
    <row r="505" spans="1:141" x14ac:dyDescent="0.45">
      <c r="A505" t="s">
        <v>78</v>
      </c>
      <c r="B505" t="s">
        <v>100</v>
      </c>
      <c r="C505" t="s">
        <v>72</v>
      </c>
      <c r="D505">
        <v>45</v>
      </c>
      <c r="E505" t="s">
        <v>371</v>
      </c>
      <c r="F505" s="1" cm="1">
        <f t="array" ref="F505">SUMPRODUCT($H505:$FZZ505,$H$2:$FZZ$2)/SUMPRODUCT(--($H505:$FZZ505&lt;&gt;""),$H$2:$FZZ$2)</f>
        <v>1.6719329002806957</v>
      </c>
      <c r="G505" s="1" cm="1">
        <f t="array" ref="G505">SUMPRODUCT($H505:$FZZ505,$G$2:$FZY$2)/SUMPRODUCT(--($H505:$FZZ505&lt;&gt;""),$G$2:$FZY$2)</f>
        <v>1.7251712601747486</v>
      </c>
      <c r="H505">
        <v>1.5937936248395601</v>
      </c>
      <c r="I505">
        <v>1.6960317878931701</v>
      </c>
      <c r="J505">
        <v>1.59662938546719</v>
      </c>
      <c r="K505">
        <v>1.69875242574109</v>
      </c>
      <c r="L505">
        <v>1.5896817008208499</v>
      </c>
      <c r="M505">
        <v>1.6976657359058001</v>
      </c>
      <c r="N505">
        <v>1.5082310807235999</v>
      </c>
      <c r="O505">
        <v>1.66885323536321</v>
      </c>
      <c r="P505">
        <v>1.5871199861505201</v>
      </c>
      <c r="Q505">
        <v>1.64914908510654</v>
      </c>
      <c r="R505">
        <v>1.6056660598883099</v>
      </c>
      <c r="S505">
        <v>1.72897418067122</v>
      </c>
      <c r="T505">
        <v>1.7147772374330701</v>
      </c>
      <c r="U505">
        <v>1.50819566282881</v>
      </c>
      <c r="V505">
        <v>1.65068751572063</v>
      </c>
      <c r="W505">
        <v>1.6597845225119401</v>
      </c>
      <c r="X505">
        <v>1.62944050516086</v>
      </c>
      <c r="Y505">
        <v>1.6611687910383699</v>
      </c>
      <c r="Z505">
        <v>1.58489799851333</v>
      </c>
      <c r="AA505">
        <v>1.66409024584973</v>
      </c>
      <c r="AB505">
        <v>1.6166554211594399</v>
      </c>
      <c r="AC505">
        <v>1.69961470026598</v>
      </c>
      <c r="AD505">
        <v>1.6151362174366799</v>
      </c>
      <c r="AE505">
        <v>1.7148507891878</v>
      </c>
      <c r="AF505">
        <v>1.6029267937090299</v>
      </c>
      <c r="AG505">
        <v>1.7407112671635701</v>
      </c>
      <c r="AH505">
        <v>1.6530172073876599</v>
      </c>
      <c r="AI505">
        <v>1.7157074586376</v>
      </c>
      <c r="AJ505">
        <v>1.5984836995870999</v>
      </c>
      <c r="AK505">
        <v>1.5923881670352</v>
      </c>
      <c r="AL505">
        <v>1.5838562577578501</v>
      </c>
      <c r="AM505">
        <v>1.70058198775681</v>
      </c>
      <c r="AN505">
        <v>1.8702556863459301</v>
      </c>
      <c r="AO505">
        <v>1.9339382072357101</v>
      </c>
      <c r="AP505">
        <v>1.8335510981254699</v>
      </c>
      <c r="AQ505">
        <v>1.9664182616022601</v>
      </c>
      <c r="AR505">
        <v>1.61976763054554</v>
      </c>
      <c r="AS505">
        <v>1.72807905754064</v>
      </c>
      <c r="AT505">
        <v>1.5962240909812699</v>
      </c>
      <c r="AU505">
        <v>1.67205602661884</v>
      </c>
      <c r="AV505">
        <v>1.5896669423456999</v>
      </c>
      <c r="AW505">
        <v>1.7011802800711999</v>
      </c>
      <c r="AX505">
        <v>2.1644876798606298</v>
      </c>
      <c r="AY505">
        <v>1.6799415958949599</v>
      </c>
      <c r="AZ505">
        <v>1.9209573027654301</v>
      </c>
      <c r="BA505">
        <v>2.0024598938063098</v>
      </c>
      <c r="BB505">
        <v>1.84292517726743</v>
      </c>
      <c r="BC505">
        <v>1.9665043919991501</v>
      </c>
      <c r="BD505">
        <v>1.60371645311404</v>
      </c>
      <c r="BE505">
        <v>1.7390408193621001</v>
      </c>
      <c r="BF505">
        <v>1.6119655578552501</v>
      </c>
      <c r="BG505">
        <v>1.70108975311888</v>
      </c>
      <c r="BH505">
        <v>1.5821356352329801</v>
      </c>
      <c r="BI505">
        <v>1.64973581787741</v>
      </c>
      <c r="BJ505">
        <v>1.5740168750941601</v>
      </c>
      <c r="BK505">
        <v>1.63027974486464</v>
      </c>
      <c r="BL505">
        <v>1.5958624672047801</v>
      </c>
      <c r="BM505">
        <v>1.65812631023964</v>
      </c>
      <c r="BN505">
        <v>1.8363867632275399</v>
      </c>
      <c r="BO505">
        <v>1.9408735613318799</v>
      </c>
      <c r="BP505">
        <v>1.6423344295050499</v>
      </c>
      <c r="BQ505">
        <v>1.72945094284643</v>
      </c>
      <c r="BR505">
        <v>1.6814795869433099</v>
      </c>
      <c r="BS505">
        <v>1.8363758432174899</v>
      </c>
      <c r="BT505">
        <v>1.6421621948271601</v>
      </c>
      <c r="BU505">
        <v>1.7468878414309801</v>
      </c>
      <c r="BV505">
        <v>1.8120931243969001</v>
      </c>
      <c r="BW505">
        <v>1.9730629663354999</v>
      </c>
      <c r="BX505">
        <v>1.5963042225697499</v>
      </c>
      <c r="BY505">
        <v>1.6348773561609999</v>
      </c>
      <c r="BZ505">
        <v>1.5975307521219999</v>
      </c>
      <c r="CA505">
        <v>1.70189278743588</v>
      </c>
      <c r="CB505">
        <v>1.82025289998954</v>
      </c>
      <c r="CC505">
        <v>1.92923577624173</v>
      </c>
      <c r="CD505">
        <v>1.59399784877604</v>
      </c>
      <c r="CE505">
        <v>1.70157086628133</v>
      </c>
      <c r="CF505">
        <v>1.77028368066249</v>
      </c>
      <c r="CG505">
        <v>1.92902850494473</v>
      </c>
      <c r="CH505">
        <v>1.62384902288356</v>
      </c>
      <c r="CI505">
        <v>1.7070981778623799</v>
      </c>
      <c r="CJ505">
        <v>1.5648753298641001</v>
      </c>
      <c r="CK505">
        <v>1.6505536784472301</v>
      </c>
      <c r="CL505">
        <v>1.5765547993428699</v>
      </c>
      <c r="CM505">
        <v>1.65583196432762</v>
      </c>
      <c r="CN505">
        <v>1.57910128612307</v>
      </c>
      <c r="CO505">
        <v>1.69794450908252</v>
      </c>
      <c r="CP505">
        <v>1.7017709148395901</v>
      </c>
      <c r="CQ505">
        <v>1.80266036440285</v>
      </c>
      <c r="CR505">
        <v>1.8998946093467299</v>
      </c>
      <c r="CS505">
        <v>2.02019725355103</v>
      </c>
      <c r="CT505">
        <v>1.60195261340635</v>
      </c>
      <c r="CU505">
        <v>1.7109655911418</v>
      </c>
      <c r="CV505">
        <v>1.5859767646998399</v>
      </c>
      <c r="CW505">
        <v>1.7039106145251299</v>
      </c>
      <c r="CX505">
        <v>1.65668606689572</v>
      </c>
      <c r="CY505">
        <v>1.72018592164444</v>
      </c>
      <c r="CZ505">
        <v>1.62751501315201</v>
      </c>
      <c r="DA505">
        <v>1.7095041937565101</v>
      </c>
      <c r="DB505">
        <v>1.61552086609611</v>
      </c>
      <c r="DC505">
        <v>1.6986045125726299</v>
      </c>
      <c r="DD505">
        <v>1.55930790077131</v>
      </c>
      <c r="DE505">
        <v>1.6674889398466599</v>
      </c>
      <c r="DF505">
        <v>1.60566809299972</v>
      </c>
      <c r="DG505">
        <v>1.67981282013448</v>
      </c>
      <c r="DH505">
        <v>1.60536391132891</v>
      </c>
      <c r="DI505">
        <v>1.6684980282552899</v>
      </c>
      <c r="DJ505">
        <v>1.5961817134277201</v>
      </c>
      <c r="DK505">
        <v>1.70523072088272</v>
      </c>
      <c r="DL505">
        <v>1.8539554792326101</v>
      </c>
      <c r="DM505">
        <v>1.91919877997206</v>
      </c>
      <c r="DN505">
        <v>1.8391599219177901</v>
      </c>
      <c r="DO505">
        <v>1.9992284367356701</v>
      </c>
      <c r="DP505">
        <v>1.55778247795729</v>
      </c>
      <c r="DQ505">
        <v>1.6609117781968299</v>
      </c>
      <c r="DR505">
        <v>1.83698757557637</v>
      </c>
      <c r="DS505">
        <v>1.87339711647066</v>
      </c>
      <c r="DT505">
        <v>1.5948722240237601</v>
      </c>
      <c r="DU505">
        <v>1.7062041695869099</v>
      </c>
      <c r="DV505">
        <v>1.5815148782687101</v>
      </c>
      <c r="DW505">
        <v>1.74690411782386</v>
      </c>
      <c r="DX505">
        <v>1.5592757072404699</v>
      </c>
      <c r="DY505">
        <v>1.6448610054714501</v>
      </c>
      <c r="DZ505">
        <v>1.58590064126034</v>
      </c>
      <c r="EA505">
        <v>1.66718274350632</v>
      </c>
      <c r="EB505">
        <v>1.5916022283196101</v>
      </c>
      <c r="EC505">
        <v>1.65791968071838</v>
      </c>
      <c r="ED505">
        <v>1.5843579628098701</v>
      </c>
      <c r="EE505">
        <v>1.6443916578592099</v>
      </c>
      <c r="EF505">
        <v>1.5987078023230199</v>
      </c>
      <c r="EG505">
        <v>1.6964380926493099</v>
      </c>
      <c r="EH505">
        <v>1.6053785718129401</v>
      </c>
      <c r="EI505">
        <v>1.7155464672012</v>
      </c>
      <c r="EJ505">
        <v>1.72832136082066</v>
      </c>
      <c r="EK505">
        <v>1.83966123333363</v>
      </c>
    </row>
    <row r="506" spans="1:141" x14ac:dyDescent="0.45">
      <c r="A506" t="s">
        <v>78</v>
      </c>
      <c r="B506" t="s">
        <v>71</v>
      </c>
      <c r="C506" t="s">
        <v>84</v>
      </c>
      <c r="D506">
        <v>45</v>
      </c>
      <c r="E506" t="s">
        <v>371</v>
      </c>
      <c r="F506" s="1" cm="1">
        <f t="array" ref="F506">SUMPRODUCT($H506:$FZZ506,$H$2:$FZZ$2)/SUMPRODUCT(--($H506:$FZZ506&lt;&gt;""),$H$2:$FZZ$2)</f>
        <v>1.2836026118738249</v>
      </c>
      <c r="G506" s="1" cm="1">
        <f t="array" ref="G506">SUMPRODUCT($H506:$FZZ506,$G$2:$FZY$2)/SUMPRODUCT(--($H506:$FZZ506&lt;&gt;""),$G$2:$FZY$2)</f>
        <v>1.3347802124879775</v>
      </c>
      <c r="H506">
        <v>1.29461293668794</v>
      </c>
      <c r="I506">
        <v>1.3539093130791</v>
      </c>
      <c r="J506">
        <v>1.2950246576692099</v>
      </c>
      <c r="K506">
        <v>1.35421010128733</v>
      </c>
      <c r="L506">
        <v>1.2905078168136399</v>
      </c>
      <c r="M506">
        <v>1.34965407597883</v>
      </c>
      <c r="N506">
        <v>1.28661438880595</v>
      </c>
      <c r="O506">
        <v>1.3641839307549499</v>
      </c>
      <c r="P506">
        <v>1.29093235584124</v>
      </c>
      <c r="Q506">
        <v>1.3255620704968401</v>
      </c>
      <c r="R506">
        <v>1.29786567493609</v>
      </c>
      <c r="S506">
        <v>1.36930255297839</v>
      </c>
      <c r="T506">
        <v>1.1701948860629201</v>
      </c>
      <c r="U506">
        <v>1.1512296673700599</v>
      </c>
      <c r="V506">
        <v>1.2498096056566299</v>
      </c>
      <c r="W506">
        <v>1.29442127106564</v>
      </c>
      <c r="X506">
        <v>1.27936464742751</v>
      </c>
      <c r="Y506">
        <v>1.3209048503869101</v>
      </c>
      <c r="Z506">
        <v>1.2929947966852899</v>
      </c>
      <c r="AA506">
        <v>1.34701704154392</v>
      </c>
      <c r="AB506">
        <v>1.28267688227647</v>
      </c>
      <c r="AC506">
        <v>1.33674649674227</v>
      </c>
      <c r="AD506">
        <v>1.31336187615822</v>
      </c>
      <c r="AE506">
        <v>1.3671842716254401</v>
      </c>
      <c r="AF506">
        <v>1.29589086586845</v>
      </c>
      <c r="AG506">
        <v>1.3685018355738801</v>
      </c>
      <c r="AH506">
        <v>1.32550313076668</v>
      </c>
      <c r="AI506">
        <v>1.3793649354131501</v>
      </c>
      <c r="AJ506">
        <v>1.27910788016359</v>
      </c>
      <c r="AK506">
        <v>1.2817838483063599</v>
      </c>
      <c r="AL506">
        <v>1.2903586939548899</v>
      </c>
      <c r="AM506">
        <v>1.3570186558967601</v>
      </c>
      <c r="AN506">
        <v>1.27195419047835</v>
      </c>
      <c r="AO506">
        <v>1.3305195692265599</v>
      </c>
      <c r="AP506">
        <v>1.2938117592987699</v>
      </c>
      <c r="AQ506">
        <v>1.3650372607596599</v>
      </c>
      <c r="AR506">
        <v>1.3056080225878599</v>
      </c>
      <c r="AS506">
        <v>1.3805536624152099</v>
      </c>
      <c r="AT506">
        <v>1.29077365850257</v>
      </c>
      <c r="AU506">
        <v>1.32367535239364</v>
      </c>
      <c r="AV506">
        <v>1.3020332496951099</v>
      </c>
      <c r="AW506">
        <v>1.36619871318633</v>
      </c>
      <c r="AX506">
        <v>1.1855167869925201</v>
      </c>
      <c r="AY506">
        <v>1.1523085255476</v>
      </c>
      <c r="AZ506">
        <v>1.3245074895614</v>
      </c>
      <c r="BA506">
        <v>1.38367254347348</v>
      </c>
      <c r="BB506">
        <v>1.28228383955974</v>
      </c>
      <c r="BC506">
        <v>1.3348079161816</v>
      </c>
      <c r="BD506">
        <v>1.2800301736044699</v>
      </c>
      <c r="BE506">
        <v>1.3608508106499999</v>
      </c>
      <c r="BF506">
        <v>1.29392459777475</v>
      </c>
      <c r="BG506">
        <v>1.3748956558529899</v>
      </c>
      <c r="BH506">
        <v>1.2852297188580299</v>
      </c>
      <c r="BI506">
        <v>1.34841599443369</v>
      </c>
      <c r="BJ506">
        <v>1.2828963889307401</v>
      </c>
      <c r="BK506">
        <v>1.3343880267188899</v>
      </c>
      <c r="BL506">
        <v>1.2956277224739801</v>
      </c>
      <c r="BM506">
        <v>1.3502592234594</v>
      </c>
      <c r="BN506">
        <v>1.2876925917567601</v>
      </c>
      <c r="BO506">
        <v>1.3355353589233301</v>
      </c>
      <c r="BP506">
        <v>1.32737792948424</v>
      </c>
      <c r="BQ506">
        <v>1.39168297048661</v>
      </c>
      <c r="BR506">
        <v>1.36970491383995</v>
      </c>
      <c r="BS506">
        <v>1.4350043159947501</v>
      </c>
      <c r="BT506">
        <v>1.3096245266296</v>
      </c>
      <c r="BU506">
        <v>1.3738719684151099</v>
      </c>
      <c r="BV506">
        <v>1.28286603514589</v>
      </c>
      <c r="BW506">
        <v>1.3497329401051901</v>
      </c>
      <c r="BX506">
        <v>1.2994176475429999</v>
      </c>
      <c r="BY506">
        <v>1.34658202321178</v>
      </c>
      <c r="BZ506">
        <v>1.2810403522309399</v>
      </c>
      <c r="CA506">
        <v>1.3401388951931299</v>
      </c>
      <c r="CB506">
        <v>1.30597315736828</v>
      </c>
      <c r="CC506">
        <v>1.36792917605959</v>
      </c>
      <c r="CD506">
        <v>1.30107679396711</v>
      </c>
      <c r="CE506">
        <v>1.36361594742503</v>
      </c>
      <c r="CF506">
        <v>1.2444307565958299</v>
      </c>
      <c r="CG506">
        <v>1.30551278102864</v>
      </c>
      <c r="CH506">
        <v>1.30741287540308</v>
      </c>
      <c r="CI506">
        <v>1.37187730681067</v>
      </c>
      <c r="CJ506">
        <v>1.26696179742027</v>
      </c>
      <c r="CK506">
        <v>1.3401484696771599</v>
      </c>
      <c r="CL506">
        <v>1.2924665571462099</v>
      </c>
      <c r="CM506">
        <v>1.3285496362356199</v>
      </c>
      <c r="CN506">
        <v>1.3049484817039201</v>
      </c>
      <c r="CO506">
        <v>1.36141421129314</v>
      </c>
      <c r="CP506">
        <v>1.37392012519361</v>
      </c>
      <c r="CQ506">
        <v>1.4220334381936299</v>
      </c>
      <c r="CR506">
        <v>1.3502272977521901</v>
      </c>
      <c r="CS506">
        <v>1.3917700910763999</v>
      </c>
      <c r="CT506">
        <v>1.3039647577092499</v>
      </c>
      <c r="CU506">
        <v>1.37644957733063</v>
      </c>
      <c r="CV506">
        <v>1.28482730797371</v>
      </c>
      <c r="CW506">
        <v>1.34629349780844</v>
      </c>
      <c r="CX506">
        <v>1.3082031915213299</v>
      </c>
      <c r="CY506">
        <v>1.37223396475903</v>
      </c>
      <c r="CZ506">
        <v>1.29477393419028</v>
      </c>
      <c r="DA506">
        <v>1.35889622313762</v>
      </c>
      <c r="DB506">
        <v>1.31053319869555</v>
      </c>
      <c r="DC506">
        <v>1.3842473803572299</v>
      </c>
      <c r="DD506">
        <v>1.2994116693303599</v>
      </c>
      <c r="DE506">
        <v>1.3584647812290001</v>
      </c>
      <c r="DF506">
        <v>1.2878944373010599</v>
      </c>
      <c r="DG506">
        <v>1.3484011719820399</v>
      </c>
      <c r="DH506">
        <v>1.2930720931122901</v>
      </c>
      <c r="DI506">
        <v>1.3504345495616199</v>
      </c>
      <c r="DJ506">
        <v>1.3238821865670301</v>
      </c>
      <c r="DK506">
        <v>1.39246992684672</v>
      </c>
      <c r="DL506">
        <v>1.27790237213415</v>
      </c>
      <c r="DM506">
        <v>1.33999307967346</v>
      </c>
      <c r="DN506">
        <v>1.3100912759341701</v>
      </c>
      <c r="DO506">
        <v>1.3811908307421601</v>
      </c>
      <c r="DP506">
        <v>1.2818918505682599</v>
      </c>
      <c r="DQ506">
        <v>1.3386677539370999</v>
      </c>
      <c r="DR506">
        <v>1.2744003720682999</v>
      </c>
      <c r="DS506">
        <v>1.33645604943193</v>
      </c>
      <c r="DT506">
        <v>1.30936117242172</v>
      </c>
      <c r="DU506">
        <v>1.3813927215289099</v>
      </c>
      <c r="DV506">
        <v>1.3132100991884501</v>
      </c>
      <c r="DW506">
        <v>1.3856026450255401</v>
      </c>
      <c r="DX506">
        <v>1.3128002551708899</v>
      </c>
      <c r="DY506">
        <v>1.3755330372696699</v>
      </c>
      <c r="DZ506">
        <v>1.3073342190327699</v>
      </c>
      <c r="EA506">
        <v>1.36387601602627</v>
      </c>
      <c r="EB506">
        <v>1.2865386214351</v>
      </c>
      <c r="EC506">
        <v>1.3581275463540301</v>
      </c>
      <c r="ED506">
        <v>1.2833314148781401</v>
      </c>
      <c r="EE506">
        <v>1.3251886190261899</v>
      </c>
      <c r="EF506">
        <v>1.27022195272396</v>
      </c>
      <c r="EG506">
        <v>1.3368704979561099</v>
      </c>
      <c r="EH506">
        <v>1.34910940106549</v>
      </c>
      <c r="EI506">
        <v>1.4247699510305101</v>
      </c>
      <c r="EJ506">
        <v>1.34379242450124</v>
      </c>
      <c r="EK506">
        <v>1.4254272793476399</v>
      </c>
    </row>
    <row r="507" spans="1:141" x14ac:dyDescent="0.45">
      <c r="A507" t="s">
        <v>78</v>
      </c>
      <c r="B507" t="s">
        <v>71</v>
      </c>
      <c r="C507" t="s">
        <v>295</v>
      </c>
      <c r="D507">
        <v>45</v>
      </c>
      <c r="E507" t="s">
        <v>371</v>
      </c>
      <c r="F507" s="1" cm="1">
        <f t="array" ref="F507">SUMPRODUCT($H507:$FZZ507,$H$2:$FZZ$2)/SUMPRODUCT(--($H507:$FZZ507&lt;&gt;""),$H$2:$FZZ$2)</f>
        <v>1.2434940646574961</v>
      </c>
      <c r="G507" s="1" cm="1">
        <f t="array" ref="G507">SUMPRODUCT($H507:$FZZ507,$G$2:$FZY$2)/SUMPRODUCT(--($H507:$FZZ507&lt;&gt;""),$G$2:$FZY$2)</f>
        <v>1.2881876806801575</v>
      </c>
      <c r="H507">
        <v>1.2402377059268199</v>
      </c>
      <c r="I507">
        <v>1.30435852805176</v>
      </c>
      <c r="J507">
        <v>1.2407373197298299</v>
      </c>
      <c r="K507">
        <v>1.30580787954601</v>
      </c>
      <c r="L507">
        <v>1.24110211901469</v>
      </c>
      <c r="M507">
        <v>1.2989284856643499</v>
      </c>
      <c r="N507">
        <v>1.2472413531567399</v>
      </c>
      <c r="O507">
        <v>1.3158981303172701</v>
      </c>
      <c r="P507">
        <v>1.2689237300255101</v>
      </c>
      <c r="Q507">
        <v>1.29506612372701</v>
      </c>
      <c r="R507">
        <v>1.2366815315497</v>
      </c>
      <c r="S507">
        <v>1.31155497435629</v>
      </c>
      <c r="T507">
        <v>1.1701948860629201</v>
      </c>
      <c r="U507">
        <v>1.12135939901407</v>
      </c>
      <c r="V507">
        <v>1.23097104608591</v>
      </c>
      <c r="W507">
        <v>1.25111791174086</v>
      </c>
      <c r="X507">
        <v>1.2629120025703899</v>
      </c>
      <c r="Y507">
        <v>1.2807949201956901</v>
      </c>
      <c r="Z507">
        <v>1.2362497591057999</v>
      </c>
      <c r="AA507">
        <v>1.28688709633014</v>
      </c>
      <c r="AB507">
        <v>1.2534081702300499</v>
      </c>
      <c r="AC507">
        <v>1.3014221441839</v>
      </c>
      <c r="AD507">
        <v>1.2692014399216101</v>
      </c>
      <c r="AE507">
        <v>1.32965258695976</v>
      </c>
      <c r="AF507">
        <v>1.2377113744833901</v>
      </c>
      <c r="AG507">
        <v>1.3142040817979499</v>
      </c>
      <c r="AH507">
        <v>1.2814082141223599</v>
      </c>
      <c r="AI507">
        <v>1.3296078261280999</v>
      </c>
      <c r="AJ507">
        <v>1.2569565387550601</v>
      </c>
      <c r="AK507">
        <v>1.2493542453476301</v>
      </c>
      <c r="AL507">
        <v>1.2413912656844199</v>
      </c>
      <c r="AM507">
        <v>1.3095280314839699</v>
      </c>
      <c r="AN507">
        <v>1.24915188634138</v>
      </c>
      <c r="AO507">
        <v>1.28923521777737</v>
      </c>
      <c r="AP507">
        <v>1.2332206209032299</v>
      </c>
      <c r="AQ507">
        <v>1.3023932241226399</v>
      </c>
      <c r="AR507">
        <v>1.26537500405672</v>
      </c>
      <c r="AS507">
        <v>1.33351507480608</v>
      </c>
      <c r="AT507">
        <v>1.2522514845272099</v>
      </c>
      <c r="AU507">
        <v>1.2872293860855299</v>
      </c>
      <c r="AV507">
        <v>1.2482057500105099</v>
      </c>
      <c r="AW507">
        <v>1.3159527046916799</v>
      </c>
      <c r="AX507">
        <v>1.1855167869925201</v>
      </c>
      <c r="AY507">
        <v>1.11739308866145</v>
      </c>
      <c r="AZ507">
        <v>1.25655203703309</v>
      </c>
      <c r="BA507">
        <v>1.3191836271736701</v>
      </c>
      <c r="BB507">
        <v>1.2336120224362299</v>
      </c>
      <c r="BC507">
        <v>1.27882315588951</v>
      </c>
      <c r="BD507">
        <v>1.2360659569494901</v>
      </c>
      <c r="BE507">
        <v>1.30777076560209</v>
      </c>
      <c r="BF507">
        <v>1.2464008416141601</v>
      </c>
      <c r="BG507">
        <v>1.3157654000526</v>
      </c>
      <c r="BH507">
        <v>1.23074079711247</v>
      </c>
      <c r="BI507">
        <v>1.2857189450109801</v>
      </c>
      <c r="BJ507">
        <v>1.2483426246798199</v>
      </c>
      <c r="BK507">
        <v>1.30510772939581</v>
      </c>
      <c r="BL507">
        <v>1.2428917538067501</v>
      </c>
      <c r="BM507">
        <v>1.3160517693727101</v>
      </c>
      <c r="BN507">
        <v>1.2538620930184801</v>
      </c>
      <c r="BO507">
        <v>1.2827072605297101</v>
      </c>
      <c r="BP507">
        <v>1.2678433168213701</v>
      </c>
      <c r="BQ507">
        <v>1.32415601715023</v>
      </c>
      <c r="BR507">
        <v>1.3197352856549101</v>
      </c>
      <c r="BS507">
        <v>1.3926755970459399</v>
      </c>
      <c r="BT507">
        <v>1.2582688743856201</v>
      </c>
      <c r="BU507">
        <v>1.32467166223511</v>
      </c>
      <c r="BV507">
        <v>1.2449883798366299</v>
      </c>
      <c r="BW507">
        <v>1.30632381521901</v>
      </c>
      <c r="BX507">
        <v>1.2453802782121901</v>
      </c>
      <c r="BY507">
        <v>1.30659930858506</v>
      </c>
      <c r="BZ507">
        <v>1.24044301211928</v>
      </c>
      <c r="CA507">
        <v>1.30231038082701</v>
      </c>
      <c r="CB507">
        <v>1.2500335906125399</v>
      </c>
      <c r="CC507">
        <v>1.32606780824985</v>
      </c>
      <c r="CD507">
        <v>1.24165809723059</v>
      </c>
      <c r="CE507">
        <v>1.3105209035140499</v>
      </c>
      <c r="CF507">
        <v>1.2020155357081701</v>
      </c>
      <c r="CG507">
        <v>1.2283304246655</v>
      </c>
      <c r="CH507">
        <v>1.25974202571972</v>
      </c>
      <c r="CI507">
        <v>1.3215936905085599</v>
      </c>
      <c r="CJ507">
        <v>1.2295360939157001</v>
      </c>
      <c r="CK507">
        <v>1.3045601400843401</v>
      </c>
      <c r="CL507">
        <v>1.25817883126026</v>
      </c>
      <c r="CM507">
        <v>1.2931471485566699</v>
      </c>
      <c r="CN507">
        <v>1.25331488527614</v>
      </c>
      <c r="CO507">
        <v>1.3248535161368</v>
      </c>
      <c r="CP507">
        <v>1.3206968685626601</v>
      </c>
      <c r="CQ507">
        <v>1.37899813167686</v>
      </c>
      <c r="CR507">
        <v>1.3098485205983601</v>
      </c>
      <c r="CS507">
        <v>1.35044751702766</v>
      </c>
      <c r="CT507">
        <v>1.2361114418383099</v>
      </c>
      <c r="CU507">
        <v>1.31870460769139</v>
      </c>
      <c r="CV507">
        <v>1.26649480658903</v>
      </c>
      <c r="CW507">
        <v>1.3141483694945999</v>
      </c>
      <c r="CX507">
        <v>1.2484197661955101</v>
      </c>
      <c r="CY507">
        <v>1.31897182125076</v>
      </c>
      <c r="CZ507">
        <v>1.2302049729515101</v>
      </c>
      <c r="DA507">
        <v>1.30147401856171</v>
      </c>
      <c r="DB507">
        <v>1.26429836613749</v>
      </c>
      <c r="DC507">
        <v>1.3225347216474299</v>
      </c>
      <c r="DD507">
        <v>1.2474231579922599</v>
      </c>
      <c r="DE507">
        <v>1.30008338544923</v>
      </c>
      <c r="DF507">
        <v>1.2349971543601499</v>
      </c>
      <c r="DG507">
        <v>1.2873780063658</v>
      </c>
      <c r="DH507">
        <v>1.2380929591485099</v>
      </c>
      <c r="DI507">
        <v>1.2889946016309899</v>
      </c>
      <c r="DJ507">
        <v>1.26118686383714</v>
      </c>
      <c r="DK507">
        <v>1.3334060792290101</v>
      </c>
      <c r="DL507">
        <v>1.2297548410247201</v>
      </c>
      <c r="DM507">
        <v>1.2885263549102199</v>
      </c>
      <c r="DN507">
        <v>1.25585809408442</v>
      </c>
      <c r="DO507">
        <v>1.3171819423333599</v>
      </c>
      <c r="DP507">
        <v>1.22816115386575</v>
      </c>
      <c r="DQ507">
        <v>1.2715967585749901</v>
      </c>
      <c r="DR507">
        <v>1.22726064713308</v>
      </c>
      <c r="DS507">
        <v>1.27820410603946</v>
      </c>
      <c r="DT507">
        <v>1.2618387606305601</v>
      </c>
      <c r="DU507">
        <v>1.3358159774888301</v>
      </c>
      <c r="DV507">
        <v>1.27079951908626</v>
      </c>
      <c r="DW507">
        <v>1.34843703035767</v>
      </c>
      <c r="DX507">
        <v>1.2601908874549099</v>
      </c>
      <c r="DY507">
        <v>1.30813847927963</v>
      </c>
      <c r="DZ507">
        <v>1.24615819149937</v>
      </c>
      <c r="EA507">
        <v>1.3179939953762301</v>
      </c>
      <c r="EB507">
        <v>1.2146669992516801</v>
      </c>
      <c r="EC507">
        <v>1.27105678889166</v>
      </c>
      <c r="ED507">
        <v>1.2363780961250601</v>
      </c>
      <c r="EE507">
        <v>1.2696650377237999</v>
      </c>
      <c r="EF507">
        <v>1.2323342150108201</v>
      </c>
      <c r="EG507">
        <v>1.29058765721215</v>
      </c>
      <c r="EH507">
        <v>1.2512915029866001</v>
      </c>
      <c r="EI507">
        <v>1.3459210030673101</v>
      </c>
      <c r="EJ507">
        <v>1.2838159799329301</v>
      </c>
      <c r="EK507">
        <v>1.33482877358914</v>
      </c>
    </row>
    <row r="508" spans="1:141" x14ac:dyDescent="0.45">
      <c r="A508" t="s">
        <v>78</v>
      </c>
      <c r="B508" t="s">
        <v>71</v>
      </c>
      <c r="C508" t="s">
        <v>72</v>
      </c>
      <c r="D508">
        <v>45</v>
      </c>
      <c r="E508" t="s">
        <v>371</v>
      </c>
      <c r="F508" s="1" cm="1">
        <f t="array" ref="F508">SUMPRODUCT($H508:$FZZ508,$H$2:$FZZ$2)/SUMPRODUCT(--($H508:$FZZ508&lt;&gt;""),$H$2:$FZZ$2)</f>
        <v>1.2464908589342159</v>
      </c>
      <c r="G508" s="1" cm="1">
        <f t="array" ref="G508">SUMPRODUCT($H508:$FZZ508,$G$2:$FZY$2)/SUMPRODUCT(--($H508:$FZZ508&lt;&gt;""),$G$2:$FZY$2)</f>
        <v>1.2881876806801575</v>
      </c>
      <c r="H508">
        <v>1.2402377059268199</v>
      </c>
      <c r="I508">
        <v>1.30435852805176</v>
      </c>
      <c r="J508">
        <v>1.2407373197298299</v>
      </c>
      <c r="K508">
        <v>1.30580787954601</v>
      </c>
      <c r="L508">
        <v>1.24110211901469</v>
      </c>
      <c r="M508">
        <v>1.2989284856643499</v>
      </c>
      <c r="N508">
        <v>1.2472413531567399</v>
      </c>
      <c r="O508">
        <v>1.3158981303172701</v>
      </c>
      <c r="P508">
        <v>1.2689237300255101</v>
      </c>
      <c r="Q508">
        <v>1.29506612372701</v>
      </c>
      <c r="R508">
        <v>1.2366815315497</v>
      </c>
      <c r="S508">
        <v>1.31155497435629</v>
      </c>
      <c r="T508">
        <v>1.1965961218446299</v>
      </c>
      <c r="U508">
        <v>1.12135939901407</v>
      </c>
      <c r="V508">
        <v>1.23097104608591</v>
      </c>
      <c r="W508">
        <v>1.25111791174086</v>
      </c>
      <c r="X508">
        <v>1.2629120025703899</v>
      </c>
      <c r="Y508">
        <v>1.2807949201956901</v>
      </c>
      <c r="Z508">
        <v>1.2362497591057999</v>
      </c>
      <c r="AA508">
        <v>1.28688709633014</v>
      </c>
      <c r="AB508">
        <v>1.2534081702300499</v>
      </c>
      <c r="AC508">
        <v>1.3014221441839</v>
      </c>
      <c r="AD508">
        <v>1.2692014399216101</v>
      </c>
      <c r="AE508">
        <v>1.32965258695976</v>
      </c>
      <c r="AF508">
        <v>1.2377113744833901</v>
      </c>
      <c r="AG508">
        <v>1.3142040817979499</v>
      </c>
      <c r="AH508">
        <v>1.2814082141223599</v>
      </c>
      <c r="AI508">
        <v>1.3296078261280999</v>
      </c>
      <c r="AJ508">
        <v>1.2569565387550601</v>
      </c>
      <c r="AK508">
        <v>1.2493542453476301</v>
      </c>
      <c r="AL508">
        <v>1.2413912656844199</v>
      </c>
      <c r="AM508">
        <v>1.3095280314839699</v>
      </c>
      <c r="AN508">
        <v>1.24915188634138</v>
      </c>
      <c r="AO508">
        <v>1.28923521777737</v>
      </c>
      <c r="AP508">
        <v>1.2332206209032299</v>
      </c>
      <c r="AQ508">
        <v>1.3023932241226399</v>
      </c>
      <c r="AR508">
        <v>1.26537500405672</v>
      </c>
      <c r="AS508">
        <v>1.33351507480608</v>
      </c>
      <c r="AT508">
        <v>1.2522514845272099</v>
      </c>
      <c r="AU508">
        <v>1.2872293860855299</v>
      </c>
      <c r="AV508">
        <v>1.2482057500105099</v>
      </c>
      <c r="AW508">
        <v>1.3159527046916799</v>
      </c>
      <c r="AX508">
        <v>1.2243183861259499</v>
      </c>
      <c r="AY508">
        <v>1.11739308866145</v>
      </c>
      <c r="AZ508">
        <v>1.25655203703309</v>
      </c>
      <c r="BA508">
        <v>1.3191836271736701</v>
      </c>
      <c r="BB508">
        <v>1.2336120224362299</v>
      </c>
      <c r="BC508">
        <v>1.27882315588951</v>
      </c>
      <c r="BD508">
        <v>1.2360659569494901</v>
      </c>
      <c r="BE508">
        <v>1.30777076560209</v>
      </c>
      <c r="BF508">
        <v>1.2464008416141601</v>
      </c>
      <c r="BG508">
        <v>1.3157654000526</v>
      </c>
      <c r="BH508">
        <v>1.23074079711247</v>
      </c>
      <c r="BI508">
        <v>1.2857189450109801</v>
      </c>
      <c r="BJ508">
        <v>1.2483426246798199</v>
      </c>
      <c r="BK508">
        <v>1.30510772939581</v>
      </c>
      <c r="BL508">
        <v>1.2428917538067501</v>
      </c>
      <c r="BM508">
        <v>1.3160517693727101</v>
      </c>
      <c r="BN508">
        <v>1.2538620930184801</v>
      </c>
      <c r="BO508">
        <v>1.2827072605297101</v>
      </c>
      <c r="BP508">
        <v>1.2678433168213701</v>
      </c>
      <c r="BQ508">
        <v>1.32415601715023</v>
      </c>
      <c r="BR508">
        <v>1.3197352856549101</v>
      </c>
      <c r="BS508">
        <v>1.3926755970459399</v>
      </c>
      <c r="BT508">
        <v>1.2582688743856201</v>
      </c>
      <c r="BU508">
        <v>1.32467166223511</v>
      </c>
      <c r="BV508">
        <v>1.2449883798366299</v>
      </c>
      <c r="BW508">
        <v>1.30632381521901</v>
      </c>
      <c r="BX508">
        <v>1.2453802782121901</v>
      </c>
      <c r="BY508">
        <v>1.30659930858506</v>
      </c>
      <c r="BZ508">
        <v>1.24044301211928</v>
      </c>
      <c r="CA508">
        <v>1.30231038082701</v>
      </c>
      <c r="CB508">
        <v>1.2500335906125399</v>
      </c>
      <c r="CC508">
        <v>1.32606780824985</v>
      </c>
      <c r="CD508">
        <v>1.24165809723059</v>
      </c>
      <c r="CE508">
        <v>1.3105209035140499</v>
      </c>
      <c r="CF508">
        <v>1.2020155357081701</v>
      </c>
      <c r="CG508">
        <v>1.2283304246655</v>
      </c>
      <c r="CH508">
        <v>1.25974202571972</v>
      </c>
      <c r="CI508">
        <v>1.3215936905085599</v>
      </c>
      <c r="CJ508">
        <v>1.2295360939157001</v>
      </c>
      <c r="CK508">
        <v>1.3045601400843401</v>
      </c>
      <c r="CL508">
        <v>1.25817883126026</v>
      </c>
      <c r="CM508">
        <v>1.2931471485566699</v>
      </c>
      <c r="CN508">
        <v>1.25331488527614</v>
      </c>
      <c r="CO508">
        <v>1.3248535161368</v>
      </c>
      <c r="CP508">
        <v>1.3206968685626601</v>
      </c>
      <c r="CQ508">
        <v>1.37899813167686</v>
      </c>
      <c r="CR508">
        <v>1.3098485205983601</v>
      </c>
      <c r="CS508">
        <v>1.35044751702766</v>
      </c>
      <c r="CT508">
        <v>1.2361114418383099</v>
      </c>
      <c r="CU508">
        <v>1.31870460769139</v>
      </c>
      <c r="CV508">
        <v>1.26649480658903</v>
      </c>
      <c r="CW508">
        <v>1.3141483694945999</v>
      </c>
      <c r="CX508">
        <v>1.2484197661955101</v>
      </c>
      <c r="CY508">
        <v>1.31897182125076</v>
      </c>
      <c r="CZ508">
        <v>1.2302049729515101</v>
      </c>
      <c r="DA508">
        <v>1.30147401856171</v>
      </c>
      <c r="DB508">
        <v>1.26429836613749</v>
      </c>
      <c r="DC508">
        <v>1.3225347216474299</v>
      </c>
      <c r="DD508">
        <v>1.2474231579922599</v>
      </c>
      <c r="DE508">
        <v>1.30008338544923</v>
      </c>
      <c r="DF508">
        <v>1.2349971543601499</v>
      </c>
      <c r="DG508">
        <v>1.2873780063658</v>
      </c>
      <c r="DH508">
        <v>1.2380929591485099</v>
      </c>
      <c r="DI508">
        <v>1.2889946016309899</v>
      </c>
      <c r="DJ508">
        <v>1.26118686383714</v>
      </c>
      <c r="DK508">
        <v>1.3334060792290101</v>
      </c>
      <c r="DL508">
        <v>1.2297548410247201</v>
      </c>
      <c r="DM508">
        <v>1.2885263549102199</v>
      </c>
      <c r="DN508">
        <v>1.25585809408442</v>
      </c>
      <c r="DO508">
        <v>1.3171819423333599</v>
      </c>
      <c r="DP508">
        <v>1.22816115386575</v>
      </c>
      <c r="DQ508">
        <v>1.2715967585749901</v>
      </c>
      <c r="DR508">
        <v>1.22726064713308</v>
      </c>
      <c r="DS508">
        <v>1.27820410603946</v>
      </c>
      <c r="DT508">
        <v>1.2618387606305601</v>
      </c>
      <c r="DU508">
        <v>1.3358159774888301</v>
      </c>
      <c r="DV508">
        <v>1.27079951908626</v>
      </c>
      <c r="DW508">
        <v>1.34843703035767</v>
      </c>
      <c r="DX508">
        <v>1.2601908874549099</v>
      </c>
      <c r="DY508">
        <v>1.30813847927963</v>
      </c>
      <c r="DZ508">
        <v>1.24615819149937</v>
      </c>
      <c r="EA508">
        <v>1.3179939953762301</v>
      </c>
      <c r="EB508">
        <v>1.2146669992516801</v>
      </c>
      <c r="EC508">
        <v>1.27105678889166</v>
      </c>
      <c r="ED508">
        <v>1.2363780961250601</v>
      </c>
      <c r="EE508">
        <v>1.2696650377237999</v>
      </c>
      <c r="EF508">
        <v>1.2323342150108201</v>
      </c>
      <c r="EG508">
        <v>1.29058765721215</v>
      </c>
      <c r="EH508">
        <v>1.2512915029866001</v>
      </c>
      <c r="EI508">
        <v>1.3459210030673101</v>
      </c>
      <c r="EJ508">
        <v>1.2838159799329301</v>
      </c>
      <c r="EK508">
        <v>1.33482877358914</v>
      </c>
    </row>
    <row r="509" spans="1:141" x14ac:dyDescent="0.45">
      <c r="A509" t="s">
        <v>78</v>
      </c>
      <c r="B509" t="s">
        <v>71</v>
      </c>
      <c r="C509" t="s">
        <v>75</v>
      </c>
      <c r="D509">
        <v>45</v>
      </c>
      <c r="E509" t="s">
        <v>371</v>
      </c>
      <c r="F509" s="1" cm="1">
        <f t="array" ref="F509">SUMPRODUCT($H509:$FZZ509,$H$2:$FZZ$2)/SUMPRODUCT(--($H509:$FZZ509&lt;&gt;""),$H$2:$FZZ$2)</f>
        <v>1.2178901505453943</v>
      </c>
      <c r="G509" s="1" cm="1">
        <f t="array" ref="G509">SUMPRODUCT($H509:$FZZ509,$G$2:$FZY$2)/SUMPRODUCT(--($H509:$FZZ509&lt;&gt;""),$G$2:$FZY$2)</f>
        <v>1.2585092176909523</v>
      </c>
      <c r="H509">
        <v>1.21963359530214</v>
      </c>
      <c r="I509">
        <v>1.27601490936582</v>
      </c>
      <c r="J509">
        <v>1.22014381147923</v>
      </c>
      <c r="K509">
        <v>1.27564160082198</v>
      </c>
      <c r="L509">
        <v>1.21680593022623</v>
      </c>
      <c r="M509">
        <v>1.27169102245219</v>
      </c>
      <c r="N509">
        <v>1.2162797624002599</v>
      </c>
      <c r="O509">
        <v>1.28753748337412</v>
      </c>
      <c r="P509">
        <v>1.22825744973919</v>
      </c>
      <c r="Q509">
        <v>1.25780199763655</v>
      </c>
      <c r="R509">
        <v>1.22220429048465</v>
      </c>
      <c r="S509">
        <v>1.2859990838991699</v>
      </c>
      <c r="T509">
        <v>1.13660905489895</v>
      </c>
      <c r="U509">
        <v>1.0885992484741001</v>
      </c>
      <c r="V509">
        <v>1.18661440429278</v>
      </c>
      <c r="W509">
        <v>1.22048188982979</v>
      </c>
      <c r="X509">
        <v>1.2140237220369301</v>
      </c>
      <c r="Y509">
        <v>1.2459888840347899</v>
      </c>
      <c r="Z509">
        <v>1.2077581697547</v>
      </c>
      <c r="AA509">
        <v>1.2594857252980201</v>
      </c>
      <c r="AB509">
        <v>1.21280581049713</v>
      </c>
      <c r="AC509">
        <v>1.2559416657765701</v>
      </c>
      <c r="AD509">
        <v>1.2434788165377899</v>
      </c>
      <c r="AE509">
        <v>1.28888746884784</v>
      </c>
      <c r="AF509">
        <v>1.2213015666668601</v>
      </c>
      <c r="AG509">
        <v>1.2921771951459</v>
      </c>
      <c r="AH509">
        <v>1.2581896755674</v>
      </c>
      <c r="AI509">
        <v>1.3039051779884201</v>
      </c>
      <c r="AJ509">
        <v>1.2233980881748601</v>
      </c>
      <c r="AK509">
        <v>1.2020735084045899</v>
      </c>
      <c r="AL509">
        <v>1.2166905301937501</v>
      </c>
      <c r="AM509">
        <v>1.2791741543445201</v>
      </c>
      <c r="AN509">
        <v>1.2134514241479</v>
      </c>
      <c r="AO509">
        <v>1.2484460736322001</v>
      </c>
      <c r="AP509">
        <v>1.22422770099471</v>
      </c>
      <c r="AQ509">
        <v>1.2871081054463001</v>
      </c>
      <c r="AR509">
        <v>1.2365884529257101</v>
      </c>
      <c r="AS509">
        <v>1.3006360951546401</v>
      </c>
      <c r="AT509">
        <v>1.22500513241634</v>
      </c>
      <c r="AU509">
        <v>1.25040381464423</v>
      </c>
      <c r="AV509">
        <v>1.2299618721877199</v>
      </c>
      <c r="AW509">
        <v>1.2880612287808899</v>
      </c>
      <c r="AX509">
        <v>1.1624091972506501</v>
      </c>
      <c r="AY509">
        <v>1.0861725768717501</v>
      </c>
      <c r="AZ509">
        <v>1.2452450323614199</v>
      </c>
      <c r="BA509">
        <v>1.30886908686189</v>
      </c>
      <c r="BB509">
        <v>1.21693300878399</v>
      </c>
      <c r="BC509">
        <v>1.2595089427452599</v>
      </c>
      <c r="BD509">
        <v>1.2152844180956599</v>
      </c>
      <c r="BE509">
        <v>1.28355751046514</v>
      </c>
      <c r="BF509">
        <v>1.2285279756663701</v>
      </c>
      <c r="BG509">
        <v>1.2980640587300301</v>
      </c>
      <c r="BH509">
        <v>1.2073666586940901</v>
      </c>
      <c r="BI509">
        <v>1.2698897610402</v>
      </c>
      <c r="BJ509">
        <v>1.2244864647682101</v>
      </c>
      <c r="BK509">
        <v>1.2671513233890801</v>
      </c>
      <c r="BL509">
        <v>1.2194800466978799</v>
      </c>
      <c r="BM509">
        <v>1.27232899411255</v>
      </c>
      <c r="BN509">
        <v>1.21383583283753</v>
      </c>
      <c r="BO509">
        <v>1.2395215723283299</v>
      </c>
      <c r="BP509">
        <v>1.252574615993</v>
      </c>
      <c r="BQ509">
        <v>1.3126503767222999</v>
      </c>
      <c r="BR509">
        <v>1.2969883947696501</v>
      </c>
      <c r="BS509">
        <v>1.35757217302343</v>
      </c>
      <c r="BT509">
        <v>1.23790387559423</v>
      </c>
      <c r="BU509">
        <v>1.29591692853114</v>
      </c>
      <c r="BV509">
        <v>1.21186751654684</v>
      </c>
      <c r="BW509">
        <v>1.2836678943720301</v>
      </c>
      <c r="BX509">
        <v>1.23423738579306</v>
      </c>
      <c r="BY509">
        <v>1.28124742777183</v>
      </c>
      <c r="BZ509">
        <v>1.2057101357178499</v>
      </c>
      <c r="CA509">
        <v>1.25997912033044</v>
      </c>
      <c r="CB509">
        <v>1.2311780601047999</v>
      </c>
      <c r="CC509">
        <v>1.29852350596419</v>
      </c>
      <c r="CD509">
        <v>1.2249447419122199</v>
      </c>
      <c r="CE509">
        <v>1.2816448589293501</v>
      </c>
      <c r="CF509">
        <v>1.1778564829072899</v>
      </c>
      <c r="CG509">
        <v>1.21366731683947</v>
      </c>
      <c r="CH509">
        <v>1.2382182679979701</v>
      </c>
      <c r="CI509">
        <v>1.30003108123858</v>
      </c>
      <c r="CJ509">
        <v>1.2041211433644901</v>
      </c>
      <c r="CK509">
        <v>1.2755567612893599</v>
      </c>
      <c r="CL509">
        <v>1.2290542126261399</v>
      </c>
      <c r="CM509">
        <v>1.26372917155597</v>
      </c>
      <c r="CN509">
        <v>1.2358416401999901</v>
      </c>
      <c r="CO509">
        <v>1.28725511776359</v>
      </c>
      <c r="CP509">
        <v>1.29901154527889</v>
      </c>
      <c r="CQ509">
        <v>1.34632642958657</v>
      </c>
      <c r="CR509">
        <v>1.28243122080128</v>
      </c>
      <c r="CS509">
        <v>1.31244396205936</v>
      </c>
      <c r="CT509">
        <v>1.2303369448743799</v>
      </c>
      <c r="CU509">
        <v>1.29591618049767</v>
      </c>
      <c r="CV509">
        <v>1.2074629213022099</v>
      </c>
      <c r="CW509">
        <v>1.27284724738961</v>
      </c>
      <c r="CX509">
        <v>1.23086940406903</v>
      </c>
      <c r="CY509">
        <v>1.29218548088192</v>
      </c>
      <c r="CZ509">
        <v>1.21886942280013</v>
      </c>
      <c r="DA509">
        <v>1.27382996674772</v>
      </c>
      <c r="DB509">
        <v>1.23688523233293</v>
      </c>
      <c r="DC509">
        <v>1.30475591385389</v>
      </c>
      <c r="DD509">
        <v>1.2285803627267</v>
      </c>
      <c r="DE509">
        <v>1.2912931693419401</v>
      </c>
      <c r="DF509">
        <v>1.22122214961741</v>
      </c>
      <c r="DG509">
        <v>1.2791888872494199</v>
      </c>
      <c r="DH509">
        <v>1.22067269037865</v>
      </c>
      <c r="DI509">
        <v>1.2689517209693999</v>
      </c>
      <c r="DJ509">
        <v>1.2515582170853901</v>
      </c>
      <c r="DK509">
        <v>1.3161478429386999</v>
      </c>
      <c r="DL509">
        <v>1.20473914213581</v>
      </c>
      <c r="DM509">
        <v>1.2828747549051001</v>
      </c>
      <c r="DN509">
        <v>1.24343592552871</v>
      </c>
      <c r="DO509">
        <v>1.30230620259708</v>
      </c>
      <c r="DP509">
        <v>1.20450028031191</v>
      </c>
      <c r="DQ509">
        <v>1.25188573467203</v>
      </c>
      <c r="DR509">
        <v>1.2052189223307399</v>
      </c>
      <c r="DS509">
        <v>1.2662281575975001</v>
      </c>
      <c r="DT509">
        <v>1.2375283743213701</v>
      </c>
      <c r="DU509">
        <v>1.3107105871523099</v>
      </c>
      <c r="DV509">
        <v>1.2437180643222101</v>
      </c>
      <c r="DW509">
        <v>1.3112864442440599</v>
      </c>
      <c r="DX509">
        <v>1.2488603184728999</v>
      </c>
      <c r="DY509">
        <v>1.30518929263684</v>
      </c>
      <c r="DZ509">
        <v>1.23839611687048</v>
      </c>
      <c r="EA509">
        <v>1.2916008494345801</v>
      </c>
      <c r="EB509">
        <v>1.2144341897397499</v>
      </c>
      <c r="EC509">
        <v>1.28836783902885</v>
      </c>
      <c r="ED509">
        <v>1.21280202588868</v>
      </c>
      <c r="EE509">
        <v>1.25736948400531</v>
      </c>
      <c r="EF509">
        <v>1.2052252459462001</v>
      </c>
      <c r="EG509">
        <v>1.2671900973330099</v>
      </c>
      <c r="EH509">
        <v>1.3035435613194799</v>
      </c>
      <c r="EI509">
        <v>1.38197546144325</v>
      </c>
      <c r="EJ509">
        <v>1.27056380195456</v>
      </c>
      <c r="EK509">
        <v>1.3399084754600901</v>
      </c>
    </row>
    <row r="510" spans="1:141" x14ac:dyDescent="0.45">
      <c r="A510" t="s">
        <v>146</v>
      </c>
      <c r="B510" t="s">
        <v>71</v>
      </c>
      <c r="C510" t="s">
        <v>72</v>
      </c>
      <c r="D510">
        <v>45</v>
      </c>
      <c r="E510" t="s">
        <v>371</v>
      </c>
      <c r="F510" s="1" cm="1">
        <f t="array" ref="F510">SUMPRODUCT($H510:$FZZ510,$H$2:$FZZ$2)/SUMPRODUCT(--($H510:$FZZ510&lt;&gt;""),$H$2:$FZZ$2)</f>
        <v>1.3729264678613349</v>
      </c>
      <c r="G510" s="1" cm="1">
        <f t="array" ref="G510">SUMPRODUCT($H510:$FZZ510,$G$2:$FZY$2)/SUMPRODUCT(--($H510:$FZZ510&lt;&gt;""),$G$2:$FZY$2)</f>
        <v>1.3543671740086152</v>
      </c>
      <c r="H510">
        <v>1.3266663150306801</v>
      </c>
      <c r="I510">
        <v>1.3588832041071</v>
      </c>
      <c r="J510">
        <v>1.32495517986991</v>
      </c>
      <c r="K510">
        <v>1.35607680032654</v>
      </c>
      <c r="L510">
        <v>1.32272686638586</v>
      </c>
      <c r="M510">
        <v>1.3549757143282799</v>
      </c>
      <c r="N510">
        <v>1.31862671646567</v>
      </c>
      <c r="O510">
        <v>1.3689455448200301</v>
      </c>
      <c r="P510">
        <v>1.3545932845088999</v>
      </c>
      <c r="Q510">
        <v>1.4287617513567199</v>
      </c>
      <c r="R510">
        <v>1.3224579982010201</v>
      </c>
      <c r="S510">
        <v>1.3875533699931799</v>
      </c>
      <c r="T510">
        <v>1.3905704142197</v>
      </c>
      <c r="U510">
        <v>1.2223565746776199</v>
      </c>
      <c r="V510">
        <v>1.5815935831865999</v>
      </c>
      <c r="W510">
        <v>1.3525352142198299</v>
      </c>
      <c r="X510">
        <v>1.53639900757921</v>
      </c>
      <c r="Y510">
        <v>1.3454924277507301</v>
      </c>
      <c r="Z510">
        <v>1.3599922913856199</v>
      </c>
      <c r="AA510">
        <v>1.37976213418495</v>
      </c>
      <c r="AB510">
        <v>1.5471972635642901</v>
      </c>
      <c r="AC510">
        <v>1.40927090036133</v>
      </c>
      <c r="AD510">
        <v>1.5395829339467899</v>
      </c>
      <c r="AE510">
        <v>1.43067288644641</v>
      </c>
      <c r="AF510">
        <v>1.2720516917045801</v>
      </c>
      <c r="AG510">
        <v>1.36081125683657</v>
      </c>
      <c r="AH510">
        <v>1.42757834802769</v>
      </c>
      <c r="AI510">
        <v>1.3608681765846999</v>
      </c>
      <c r="AJ510">
        <v>1.4090733420738499</v>
      </c>
      <c r="AK510">
        <v>1.3756885603584901</v>
      </c>
      <c r="AL510">
        <v>1.3235814875490599</v>
      </c>
      <c r="AM510">
        <v>1.3600146092424601</v>
      </c>
      <c r="AN510">
        <v>1.4729855877598399</v>
      </c>
      <c r="AO510">
        <v>1.37443933425923</v>
      </c>
      <c r="AP510">
        <v>1.2989505706750699</v>
      </c>
      <c r="AQ510">
        <v>1.3377652298567499</v>
      </c>
      <c r="AR510">
        <v>1.3730535812806199</v>
      </c>
      <c r="AS510">
        <v>1.3828741115762799</v>
      </c>
      <c r="AT510">
        <v>1.4049883213318699</v>
      </c>
      <c r="AU510">
        <v>1.3733881307546001</v>
      </c>
      <c r="AV510">
        <v>1.3245700107935301</v>
      </c>
      <c r="AW510">
        <v>1.36905479471256</v>
      </c>
      <c r="AX510">
        <v>1.39731402536055</v>
      </c>
      <c r="AY510">
        <v>1.1805655594454401</v>
      </c>
      <c r="AZ510">
        <v>1.2937198273112001</v>
      </c>
      <c r="BA510">
        <v>1.3494396120882099</v>
      </c>
      <c r="BB510">
        <v>1.27017673827918</v>
      </c>
      <c r="BC510">
        <v>1.30156630331251</v>
      </c>
      <c r="BD510">
        <v>1.2732729861243901</v>
      </c>
      <c r="BE510">
        <v>1.34079173838209</v>
      </c>
      <c r="BF510">
        <v>1.3383609106814101</v>
      </c>
      <c r="BG510">
        <v>1.3828429634881201</v>
      </c>
      <c r="BH510">
        <v>1.2991563566784801</v>
      </c>
      <c r="BI510">
        <v>1.35925507164445</v>
      </c>
      <c r="BJ510">
        <v>1.339686605394</v>
      </c>
      <c r="BK510">
        <v>1.35818140726231</v>
      </c>
      <c r="BL510">
        <v>1.3188887912529299</v>
      </c>
      <c r="BM510">
        <v>1.3538243306009199</v>
      </c>
      <c r="BN510">
        <v>1.37829021603101</v>
      </c>
      <c r="BO510">
        <v>1.34737295611677</v>
      </c>
      <c r="BP510">
        <v>1.3141406152437201</v>
      </c>
      <c r="BQ510">
        <v>1.3594055696623999</v>
      </c>
      <c r="BR510">
        <v>1.34980338246107</v>
      </c>
      <c r="BS510">
        <v>1.41462322964289</v>
      </c>
      <c r="BT510">
        <v>1.3295967287084001</v>
      </c>
      <c r="BU510">
        <v>1.3845580533397699</v>
      </c>
      <c r="BV510">
        <v>1.33188817461503</v>
      </c>
      <c r="BW510">
        <v>1.3591106158007</v>
      </c>
      <c r="BX510">
        <v>1.3274755123878501</v>
      </c>
      <c r="BY510">
        <v>1.35738538151288</v>
      </c>
      <c r="BZ510">
        <v>1.28768553402024</v>
      </c>
      <c r="CA510">
        <v>1.3432526893922101</v>
      </c>
      <c r="CB510">
        <v>1.34565486765298</v>
      </c>
      <c r="CC510">
        <v>1.36415209829359</v>
      </c>
      <c r="CD510">
        <v>1.3347753625757901</v>
      </c>
      <c r="CE510">
        <v>1.37985650627046</v>
      </c>
      <c r="CF510">
        <v>1.2785648290729901</v>
      </c>
      <c r="CG510">
        <v>1.3030660780891701</v>
      </c>
      <c r="CH510">
        <v>1.31047243482652</v>
      </c>
      <c r="CI510">
        <v>1.3508974707642001</v>
      </c>
      <c r="CJ510">
        <v>1.2961131526376799</v>
      </c>
      <c r="CK510">
        <v>1.35160431104644</v>
      </c>
      <c r="CL510">
        <v>1.4341351795353201</v>
      </c>
      <c r="CM510">
        <v>1.37608542595634</v>
      </c>
      <c r="CN510">
        <v>1.3321384023563201</v>
      </c>
      <c r="CO510">
        <v>1.41611898996886</v>
      </c>
      <c r="CP510">
        <v>1.3485620299251</v>
      </c>
      <c r="CQ510">
        <v>1.4075978474362401</v>
      </c>
      <c r="CR510">
        <v>1.32394255422899</v>
      </c>
      <c r="CS510">
        <v>1.37250090447202</v>
      </c>
      <c r="CT510">
        <v>1.32424098106917</v>
      </c>
      <c r="CU510">
        <v>1.3865102988450999</v>
      </c>
      <c r="CV510">
        <v>1.3271130925924599</v>
      </c>
      <c r="CW510">
        <v>1.3779736466018799</v>
      </c>
      <c r="CX510">
        <v>1.32305889188295</v>
      </c>
      <c r="CY510">
        <v>1.38561711761347</v>
      </c>
      <c r="CZ510">
        <v>1.28644597746786</v>
      </c>
      <c r="DA510">
        <v>1.3533872648766601</v>
      </c>
      <c r="DB510">
        <v>1.3022066248406601</v>
      </c>
      <c r="DC510">
        <v>1.3610389180420099</v>
      </c>
      <c r="DD510">
        <v>1.3183007898454999</v>
      </c>
      <c r="DE510">
        <v>1.3605841613971601</v>
      </c>
      <c r="DF510">
        <v>1.3180266014628601</v>
      </c>
      <c r="DG510">
        <v>1.3445964461120099</v>
      </c>
      <c r="DH510">
        <v>1.31209081511543</v>
      </c>
      <c r="DI510">
        <v>1.3188483479459301</v>
      </c>
      <c r="DJ510">
        <v>1.2860485011435601</v>
      </c>
      <c r="DK510">
        <v>1.35873038043193</v>
      </c>
      <c r="DL510">
        <v>1.28023477848547</v>
      </c>
      <c r="DM510">
        <v>1.33835270597583</v>
      </c>
      <c r="DN510">
        <v>1.3073445107131501</v>
      </c>
      <c r="DO510">
        <v>1.3515936639224699</v>
      </c>
      <c r="DP510">
        <v>1.27381377095968</v>
      </c>
      <c r="DQ510">
        <v>1.3146883441210899</v>
      </c>
      <c r="DR510">
        <v>1.3301940070427201</v>
      </c>
      <c r="DS510">
        <v>1.33376519832569</v>
      </c>
      <c r="DT510">
        <v>1.31318974444804</v>
      </c>
      <c r="DU510">
        <v>1.35687312363358</v>
      </c>
      <c r="DV510">
        <v>1.2942741208295701</v>
      </c>
      <c r="DW510">
        <v>1.37918545235948</v>
      </c>
      <c r="DX510">
        <v>1.2741516794661001</v>
      </c>
      <c r="DY510">
        <v>1.31855141448094</v>
      </c>
      <c r="DZ510">
        <v>1.31773246995072</v>
      </c>
      <c r="EA510">
        <v>1.3624847007626</v>
      </c>
      <c r="EB510">
        <v>1.2533300074831599</v>
      </c>
      <c r="EC510">
        <v>1.3123971065103499</v>
      </c>
      <c r="ED510">
        <v>1.3794878771072401</v>
      </c>
      <c r="EE510">
        <v>1.3481159025982801</v>
      </c>
      <c r="EF510">
        <v>1.2865521531400601</v>
      </c>
      <c r="EG510">
        <v>1.35886713155116</v>
      </c>
      <c r="EH510">
        <v>1.27374482053489</v>
      </c>
      <c r="EI510">
        <v>1.3453021578862401</v>
      </c>
      <c r="EJ510">
        <v>1.37669810387765</v>
      </c>
      <c r="EK510">
        <v>1.42217267390112</v>
      </c>
    </row>
    <row r="511" spans="1:141" x14ac:dyDescent="0.45">
      <c r="A511" t="s">
        <v>146</v>
      </c>
      <c r="B511" t="s">
        <v>71</v>
      </c>
      <c r="C511" t="s">
        <v>75</v>
      </c>
      <c r="D511">
        <v>45</v>
      </c>
      <c r="E511" t="s">
        <v>371</v>
      </c>
      <c r="F511" s="1" cm="1">
        <f t="array" ref="F511">SUMPRODUCT($H511:$FZZ511,$H$2:$FZZ$2)/SUMPRODUCT(--($H511:$FZZ511&lt;&gt;""),$H$2:$FZZ$2)</f>
        <v>1.3175148959177814</v>
      </c>
      <c r="G511" s="1" cm="1">
        <f t="array" ref="G511">SUMPRODUCT($H511:$FZZ511,$G$2:$FZY$2)/SUMPRODUCT(--($H511:$FZZ511&lt;&gt;""),$G$2:$FZY$2)</f>
        <v>1.3062549031733512</v>
      </c>
      <c r="H511">
        <v>1.27306116707983</v>
      </c>
      <c r="I511">
        <v>1.30581254285563</v>
      </c>
      <c r="J511">
        <v>1.2726629754936301</v>
      </c>
      <c r="K511">
        <v>1.3040432243751101</v>
      </c>
      <c r="L511">
        <v>1.2693877837199199</v>
      </c>
      <c r="M511">
        <v>1.3036436395378701</v>
      </c>
      <c r="N511">
        <v>1.25782641752362</v>
      </c>
      <c r="O511">
        <v>1.3062509596298699</v>
      </c>
      <c r="P511">
        <v>1.32034593585584</v>
      </c>
      <c r="Q511">
        <v>1.3600096344189601</v>
      </c>
      <c r="R511">
        <v>1.29812911325711</v>
      </c>
      <c r="S511">
        <v>1.34265256282766</v>
      </c>
      <c r="T511">
        <v>1.2955887719174599</v>
      </c>
      <c r="U511">
        <v>1.17243811553072</v>
      </c>
      <c r="V511">
        <v>1.43915416002906</v>
      </c>
      <c r="W511">
        <v>1.3071270366954499</v>
      </c>
      <c r="X511">
        <v>1.43137764364815</v>
      </c>
      <c r="Y511">
        <v>1.29521321719573</v>
      </c>
      <c r="Z511">
        <v>1.32683010764529</v>
      </c>
      <c r="AA511">
        <v>1.33521460231809</v>
      </c>
      <c r="AB511">
        <v>1.4705124564616501</v>
      </c>
      <c r="AC511">
        <v>1.3485099920022201</v>
      </c>
      <c r="AD511">
        <v>1.46709693910154</v>
      </c>
      <c r="AE511">
        <v>1.3724497837987499</v>
      </c>
      <c r="AF511">
        <v>1.24680116067396</v>
      </c>
      <c r="AG511">
        <v>1.3103284188955699</v>
      </c>
      <c r="AH511">
        <v>1.36765216156964</v>
      </c>
      <c r="AI511">
        <v>1.32484464457517</v>
      </c>
      <c r="AJ511">
        <v>1.3376147192923999</v>
      </c>
      <c r="AK511">
        <v>1.3219967516584099</v>
      </c>
      <c r="AL511">
        <v>1.2890036337844</v>
      </c>
      <c r="AM511">
        <v>1.3136831964599001</v>
      </c>
      <c r="AN511">
        <v>1.41494387650554</v>
      </c>
      <c r="AO511">
        <v>1.3147583160674801</v>
      </c>
      <c r="AP511">
        <v>1.25447621548865</v>
      </c>
      <c r="AQ511">
        <v>1.30968998610244</v>
      </c>
      <c r="AR511">
        <v>1.3272612209132499</v>
      </c>
      <c r="AS511">
        <v>1.33074351734657</v>
      </c>
      <c r="AT511">
        <v>1.34442580850083</v>
      </c>
      <c r="AU511">
        <v>1.32121179254966</v>
      </c>
      <c r="AV511">
        <v>1.27235803697837</v>
      </c>
      <c r="AW511">
        <v>1.31985309578211</v>
      </c>
      <c r="AX511">
        <v>1.2951738443413301</v>
      </c>
      <c r="AY511">
        <v>1.12531616945007</v>
      </c>
      <c r="AZ511">
        <v>1.2736720472412999</v>
      </c>
      <c r="BA511">
        <v>1.32749197167223</v>
      </c>
      <c r="BB511">
        <v>1.24970896391152</v>
      </c>
      <c r="BC511">
        <v>1.28516245105302</v>
      </c>
      <c r="BD511">
        <v>1.25472259408002</v>
      </c>
      <c r="BE511">
        <v>1.31710970867597</v>
      </c>
      <c r="BF511">
        <v>1.2967032967032901</v>
      </c>
      <c r="BG511">
        <v>1.3506192038970299</v>
      </c>
      <c r="BH511">
        <v>1.2707486247309201</v>
      </c>
      <c r="BI511">
        <v>1.3238024830945101</v>
      </c>
      <c r="BJ511">
        <v>1.2899653457887501</v>
      </c>
      <c r="BK511">
        <v>1.3065139872432301</v>
      </c>
      <c r="BL511">
        <v>1.2770238887284799</v>
      </c>
      <c r="BM511">
        <v>1.31129410878598</v>
      </c>
      <c r="BN511">
        <v>1.3075313378331199</v>
      </c>
      <c r="BO511">
        <v>1.30406417331719</v>
      </c>
      <c r="BP511">
        <v>1.28586771011114</v>
      </c>
      <c r="BQ511">
        <v>1.3361278774507701</v>
      </c>
      <c r="BR511">
        <v>1.3271044470731099</v>
      </c>
      <c r="BS511">
        <v>1.39779085009111</v>
      </c>
      <c r="BT511">
        <v>1.2978104101200501</v>
      </c>
      <c r="BU511">
        <v>1.3418439287728601</v>
      </c>
      <c r="BV511">
        <v>1.28930809062368</v>
      </c>
      <c r="BW511">
        <v>1.3156199459084701</v>
      </c>
      <c r="BX511">
        <v>1.29137171783685</v>
      </c>
      <c r="BY511">
        <v>1.32689933327845</v>
      </c>
      <c r="BZ511">
        <v>1.29039989106259</v>
      </c>
      <c r="CA511">
        <v>1.29920566474513</v>
      </c>
      <c r="CB511">
        <v>1.2805040084797601</v>
      </c>
      <c r="CC511">
        <v>1.31742382395533</v>
      </c>
      <c r="CD511">
        <v>1.30216422585487</v>
      </c>
      <c r="CE511">
        <v>1.3423519260546299</v>
      </c>
      <c r="CF511">
        <v>1.24942682133935</v>
      </c>
      <c r="CG511">
        <v>1.2907641241487799</v>
      </c>
      <c r="CH511">
        <v>1.28657873266249</v>
      </c>
      <c r="CI511">
        <v>1.32457554683554</v>
      </c>
      <c r="CJ511">
        <v>1.2614620070535401</v>
      </c>
      <c r="CK511">
        <v>1.30924606012775</v>
      </c>
      <c r="CL511">
        <v>1.3352968786669701</v>
      </c>
      <c r="CM511">
        <v>1.31418681060783</v>
      </c>
      <c r="CN511">
        <v>1.3082921920694299</v>
      </c>
      <c r="CO511">
        <v>1.3307757617684901</v>
      </c>
      <c r="CP511">
        <v>1.34937642719128</v>
      </c>
      <c r="CQ511">
        <v>1.39124602781725</v>
      </c>
      <c r="CR511">
        <v>1.29111415223443</v>
      </c>
      <c r="CS511">
        <v>1.3395781227879699</v>
      </c>
      <c r="CT511">
        <v>1.30052387188951</v>
      </c>
      <c r="CU511">
        <v>1.35393499226098</v>
      </c>
      <c r="CV511">
        <v>1.2704129428416999</v>
      </c>
      <c r="CW511">
        <v>1.3028452643887201</v>
      </c>
      <c r="CX511">
        <v>1.3009406272852</v>
      </c>
      <c r="CY511">
        <v>1.34663968665791</v>
      </c>
      <c r="CZ511">
        <v>1.27101096828626</v>
      </c>
      <c r="DA511">
        <v>1.3331281949476399</v>
      </c>
      <c r="DB511">
        <v>1.2720290023009799</v>
      </c>
      <c r="DC511">
        <v>1.33008326573854</v>
      </c>
      <c r="DD511">
        <v>1.2915247955898299</v>
      </c>
      <c r="DE511">
        <v>1.32654668427026</v>
      </c>
      <c r="DF511">
        <v>1.2791678084357401</v>
      </c>
      <c r="DG511">
        <v>1.31654054509812</v>
      </c>
      <c r="DH511">
        <v>1.2770014165932799</v>
      </c>
      <c r="DI511">
        <v>1.29489069259925</v>
      </c>
      <c r="DJ511">
        <v>1.2680133386874299</v>
      </c>
      <c r="DK511">
        <v>1.3306562843724301</v>
      </c>
      <c r="DL511">
        <v>1.2588714741577001</v>
      </c>
      <c r="DM511">
        <v>1.3149389345260201</v>
      </c>
      <c r="DN511">
        <v>1.27001627998487</v>
      </c>
      <c r="DO511">
        <v>1.31880994082109</v>
      </c>
      <c r="DP511">
        <v>1.2577213189949501</v>
      </c>
      <c r="DQ511">
        <v>1.2850644717394599</v>
      </c>
      <c r="DR511">
        <v>1.27516444090093</v>
      </c>
      <c r="DS511">
        <v>1.30222244369144</v>
      </c>
      <c r="DT511">
        <v>1.27420316537129</v>
      </c>
      <c r="DU511">
        <v>1.32541816165779</v>
      </c>
      <c r="DV511">
        <v>1.2558911932671999</v>
      </c>
      <c r="DW511">
        <v>1.3282687105500399</v>
      </c>
      <c r="DX511">
        <v>1.2608239075496199</v>
      </c>
      <c r="DY511">
        <v>1.31351669651838</v>
      </c>
      <c r="DZ511">
        <v>1.2866737104181201</v>
      </c>
      <c r="EA511">
        <v>1.32484596152437</v>
      </c>
      <c r="EB511">
        <v>1.2404090795709599</v>
      </c>
      <c r="EC511">
        <v>1.3047310218674599</v>
      </c>
      <c r="ED511">
        <v>1.31662882077791</v>
      </c>
      <c r="EE511">
        <v>1.3106955620899301</v>
      </c>
      <c r="EF511">
        <v>1.2711524186887699</v>
      </c>
      <c r="EG511">
        <v>1.3195784675539199</v>
      </c>
      <c r="EH511">
        <v>1.3011219932196001</v>
      </c>
      <c r="EI511">
        <v>1.38586342355916</v>
      </c>
      <c r="EJ511">
        <v>1.32689005367401</v>
      </c>
      <c r="EK511">
        <v>1.38630907962994</v>
      </c>
    </row>
    <row r="512" spans="1:141" x14ac:dyDescent="0.45">
      <c r="A512" t="s">
        <v>129</v>
      </c>
      <c r="B512" t="s">
        <v>138</v>
      </c>
      <c r="C512" t="s">
        <v>75</v>
      </c>
      <c r="D512">
        <v>45</v>
      </c>
      <c r="E512" t="s">
        <v>371</v>
      </c>
      <c r="F512" s="1" cm="1">
        <f t="array" ref="F512">SUMPRODUCT($H512:$FZZ512,$H$2:$FZZ$2)/SUMPRODUCT(--($H512:$FZZ512&lt;&gt;""),$H$2:$FZZ$2)</f>
        <v>1.5801188619379534</v>
      </c>
      <c r="G512" s="1" cm="1">
        <f t="array" ref="G512">SUMPRODUCT($H512:$FZZ512,$G$2:$FZY$2)/SUMPRODUCT(--($H512:$FZZ512&lt;&gt;""),$G$2:$FZY$2)</f>
        <v>1.6575746714072401</v>
      </c>
      <c r="H512">
        <v>1.64394922376356</v>
      </c>
      <c r="I512">
        <v>1.73815953724704</v>
      </c>
      <c r="J512">
        <v>1.6406736302809899</v>
      </c>
      <c r="K512">
        <v>1.7376856802543299</v>
      </c>
      <c r="L512">
        <v>1.6389892392826599</v>
      </c>
      <c r="M512">
        <v>1.7321108990168199</v>
      </c>
      <c r="N512">
        <v>1.5393832100382301</v>
      </c>
      <c r="O512">
        <v>1.6572488822046201</v>
      </c>
      <c r="P512">
        <v>1.60589656548017</v>
      </c>
      <c r="Q512">
        <v>1.6345183166863599</v>
      </c>
      <c r="R512">
        <v>1.6269998172544899</v>
      </c>
      <c r="S512">
        <v>1.7292304990376099</v>
      </c>
      <c r="T512">
        <v>1.48566945187133</v>
      </c>
      <c r="U512">
        <v>1.52213929545181</v>
      </c>
      <c r="V512">
        <v>1.6110854923003799</v>
      </c>
      <c r="W512">
        <v>1.67036276235991</v>
      </c>
      <c r="X512">
        <v>1.50776240587452</v>
      </c>
      <c r="Y512">
        <v>1.58723721299261</v>
      </c>
      <c r="Z512">
        <v>1.6326129449659901</v>
      </c>
      <c r="AA512">
        <v>1.7194050601547199</v>
      </c>
      <c r="AB512">
        <v>1.48430405072722</v>
      </c>
      <c r="AC512">
        <v>1.5315625350065201</v>
      </c>
      <c r="AD512">
        <v>1.53740601103371</v>
      </c>
      <c r="AE512">
        <v>1.5991501054380399</v>
      </c>
      <c r="AF512">
        <v>1.6104574051687599</v>
      </c>
      <c r="AG512">
        <v>1.7348977728100099</v>
      </c>
      <c r="AH512">
        <v>1.6053321609387501</v>
      </c>
      <c r="AI512">
        <v>1.69028279418954</v>
      </c>
      <c r="AJ512">
        <v>1.5209222061327099</v>
      </c>
      <c r="AK512">
        <v>1.5233181026554199</v>
      </c>
      <c r="AL512">
        <v>1.58747680915089</v>
      </c>
      <c r="AM512">
        <v>1.67378249696302</v>
      </c>
      <c r="AN512">
        <v>1.59994649484301</v>
      </c>
      <c r="AO512">
        <v>1.6809555793356199</v>
      </c>
      <c r="AP512">
        <v>1.59573881356488</v>
      </c>
      <c r="AQ512">
        <v>1.6941006532943701</v>
      </c>
      <c r="AR512">
        <v>1.5889949047479901</v>
      </c>
      <c r="AS512">
        <v>1.6938402622269799</v>
      </c>
      <c r="AT512">
        <v>1.4827802589836601</v>
      </c>
      <c r="AU512">
        <v>1.56031267067705</v>
      </c>
      <c r="AV512">
        <v>1.6277632150716901</v>
      </c>
      <c r="AW512">
        <v>1.7441021040384601</v>
      </c>
      <c r="AX512">
        <v>1.50384707728214</v>
      </c>
      <c r="AY512">
        <v>1.44190438700815</v>
      </c>
      <c r="AZ512">
        <v>1.64440710888042</v>
      </c>
      <c r="BA512">
        <v>1.7326726356308799</v>
      </c>
      <c r="BB512">
        <v>1.6742512435178301</v>
      </c>
      <c r="BC512">
        <v>1.7397079055984701</v>
      </c>
      <c r="BD512">
        <v>1.66551921973608</v>
      </c>
      <c r="BE512">
        <v>1.78289879093091</v>
      </c>
      <c r="BF512">
        <v>1.62704828989948</v>
      </c>
      <c r="BG512">
        <v>1.7295742758802</v>
      </c>
      <c r="BH512">
        <v>1.5774934226261601</v>
      </c>
      <c r="BI512">
        <v>1.66754364984453</v>
      </c>
      <c r="BJ512">
        <v>1.5009416905228199</v>
      </c>
      <c r="BK512">
        <v>1.5663954597960901</v>
      </c>
      <c r="BL512">
        <v>1.6119933217007001</v>
      </c>
      <c r="BM512">
        <v>1.6911035512986199</v>
      </c>
      <c r="BN512">
        <v>1.6385532281558299</v>
      </c>
      <c r="BO512">
        <v>1.6800361077488</v>
      </c>
      <c r="BP512">
        <v>1.6297631436539901</v>
      </c>
      <c r="BQ512">
        <v>1.7199933397161</v>
      </c>
      <c r="BR512">
        <v>1.5836823427858899</v>
      </c>
      <c r="BS512">
        <v>1.6730554045845401</v>
      </c>
      <c r="BT512">
        <v>1.6370457658528701</v>
      </c>
      <c r="BU512">
        <v>1.7388606880992601</v>
      </c>
      <c r="BV512">
        <v>1.6463936721075301</v>
      </c>
      <c r="BW512">
        <v>1.7507440981801801</v>
      </c>
      <c r="BX512">
        <v>1.65675158449255</v>
      </c>
      <c r="BY512">
        <v>1.7233311383652901</v>
      </c>
      <c r="BZ512">
        <v>1.65645681085742</v>
      </c>
      <c r="CA512">
        <v>1.7385411465662</v>
      </c>
      <c r="CB512">
        <v>1.6490004926623101</v>
      </c>
      <c r="CC512">
        <v>1.7536240538644099</v>
      </c>
      <c r="CD512">
        <v>1.65320378709974</v>
      </c>
      <c r="CE512">
        <v>1.7457182369419499</v>
      </c>
      <c r="CF512">
        <v>1.601050542381</v>
      </c>
      <c r="CG512">
        <v>1.6738185675666399</v>
      </c>
      <c r="CH512">
        <v>1.6130385795873901</v>
      </c>
      <c r="CI512">
        <v>1.7016978126578299</v>
      </c>
      <c r="CJ512">
        <v>1.5839396256196501</v>
      </c>
      <c r="CK512">
        <v>1.6772264285890399</v>
      </c>
      <c r="CL512">
        <v>1.50679417977</v>
      </c>
      <c r="CM512">
        <v>1.54991785965735</v>
      </c>
      <c r="CN512">
        <v>1.6442774336236801</v>
      </c>
      <c r="CO512">
        <v>1.73877131746381</v>
      </c>
      <c r="CP512">
        <v>1.75338134551203</v>
      </c>
      <c r="CQ512">
        <v>1.85974801590469</v>
      </c>
      <c r="CR512">
        <v>1.72231922356975</v>
      </c>
      <c r="CS512">
        <v>1.7840907303414899</v>
      </c>
      <c r="CT512">
        <v>1.6711275151803699</v>
      </c>
      <c r="CU512">
        <v>1.76423383736159</v>
      </c>
      <c r="CV512">
        <v>1.5664339489753301</v>
      </c>
      <c r="CW512">
        <v>1.6633479893054699</v>
      </c>
      <c r="CX512">
        <v>1.6399471084977</v>
      </c>
      <c r="CY512">
        <v>1.7423342382321401</v>
      </c>
      <c r="CZ512">
        <v>1.61867090178172</v>
      </c>
      <c r="DA512">
        <v>1.7289989577646501</v>
      </c>
      <c r="DB512">
        <v>1.5225380324123801</v>
      </c>
      <c r="DC512">
        <v>1.60438014203181</v>
      </c>
      <c r="DD512">
        <v>1.5140828758714899</v>
      </c>
      <c r="DE512">
        <v>1.58192620387742</v>
      </c>
      <c r="DF512">
        <v>1.5018022385700101</v>
      </c>
      <c r="DG512">
        <v>1.56746274319681</v>
      </c>
      <c r="DH512">
        <v>1.5831099965542299</v>
      </c>
      <c r="DI512">
        <v>1.6689000344576701</v>
      </c>
      <c r="DJ512">
        <v>1.6588072000977701</v>
      </c>
      <c r="DK512">
        <v>1.76684358468495</v>
      </c>
      <c r="DL512">
        <v>1.62121464546141</v>
      </c>
      <c r="DM512">
        <v>1.7178429085876099</v>
      </c>
      <c r="DN512">
        <v>1.63004313038647</v>
      </c>
      <c r="DO512">
        <v>1.72091785165924</v>
      </c>
      <c r="DP512">
        <v>1.60938535242852</v>
      </c>
      <c r="DQ512">
        <v>1.68686611283828</v>
      </c>
      <c r="DR512">
        <v>1.57369942196531</v>
      </c>
      <c r="DS512">
        <v>1.66410869709653</v>
      </c>
      <c r="DT512">
        <v>1.6655857401382801</v>
      </c>
      <c r="DU512">
        <v>1.7738318148059</v>
      </c>
      <c r="DV512">
        <v>1.6696122633002699</v>
      </c>
      <c r="DW512">
        <v>1.79257589419897</v>
      </c>
      <c r="DX512">
        <v>1.5298770763304399</v>
      </c>
      <c r="DY512">
        <v>1.61490786858699</v>
      </c>
      <c r="DZ512">
        <v>1.6539181739248601</v>
      </c>
      <c r="EA512">
        <v>1.7371146422855199</v>
      </c>
      <c r="EB512">
        <v>1.6561070923754799</v>
      </c>
      <c r="EC512">
        <v>1.75338820986114</v>
      </c>
      <c r="ED512">
        <v>1.65899982210688</v>
      </c>
      <c r="EE512">
        <v>1.7108085765411301</v>
      </c>
      <c r="EF512">
        <v>1.62955954459441</v>
      </c>
      <c r="EG512">
        <v>1.72865939718351</v>
      </c>
      <c r="EH512">
        <v>1.70163590378302</v>
      </c>
      <c r="EI512">
        <v>1.80574987892159</v>
      </c>
      <c r="EJ512">
        <v>1.7356577090095</v>
      </c>
      <c r="EK512">
        <v>1.8739155061271</v>
      </c>
    </row>
    <row r="513" spans="1:141" x14ac:dyDescent="0.45">
      <c r="A513" t="s">
        <v>139</v>
      </c>
      <c r="B513" t="s">
        <v>137</v>
      </c>
      <c r="C513" t="s">
        <v>69</v>
      </c>
      <c r="D513">
        <v>45</v>
      </c>
      <c r="E513" t="s">
        <v>371</v>
      </c>
      <c r="F513" s="1" cm="1">
        <f t="array" ref="F513">SUMPRODUCT($H513:$FZZ513,$H$2:$FZZ$2)/SUMPRODUCT(--($H513:$FZZ513&lt;&gt;""),$H$2:$FZZ$2)</f>
        <v>1.0613281277515416</v>
      </c>
      <c r="G513" s="1" cm="1">
        <f t="array" ref="G513">SUMPRODUCT($H513:$FZZ513,$G$2:$FZY$2)/SUMPRODUCT(--($H513:$FZZ513&lt;&gt;""),$G$2:$FZY$2)</f>
        <v>1.1283922897736847</v>
      </c>
      <c r="H513">
        <v>1.07949962199131</v>
      </c>
      <c r="I513">
        <v>1.16887318248149</v>
      </c>
      <c r="J513">
        <v>1.0823669954942301</v>
      </c>
      <c r="K513">
        <v>1.17781495927921</v>
      </c>
      <c r="L513">
        <v>1.07776147631643</v>
      </c>
      <c r="M513">
        <v>1.16785421936157</v>
      </c>
      <c r="N513">
        <v>1.0464063133008801</v>
      </c>
      <c r="O513">
        <v>1.14111507603968</v>
      </c>
      <c r="P513">
        <v>1.0388959558021</v>
      </c>
      <c r="Q513">
        <v>1.0940801011613901</v>
      </c>
      <c r="R513">
        <v>1.09763356441541</v>
      </c>
      <c r="S513">
        <v>1.18864082439581</v>
      </c>
      <c r="T513">
        <v>0.96584577968610397</v>
      </c>
      <c r="U513">
        <v>0.96171444168239195</v>
      </c>
      <c r="V513">
        <v>1.1028898018501401</v>
      </c>
      <c r="W513">
        <v>1.07516035046533</v>
      </c>
      <c r="X513">
        <v>1.03696496938232</v>
      </c>
      <c r="Y513">
        <v>1.1035287984807101</v>
      </c>
      <c r="Z513">
        <v>1.0802755829639601</v>
      </c>
      <c r="AA513">
        <v>1.1538556837265601</v>
      </c>
      <c r="AB513">
        <v>1.0517458324323901</v>
      </c>
      <c r="AC513">
        <v>1.1089246776794399</v>
      </c>
      <c r="AD513">
        <v>1.0477304194091199</v>
      </c>
      <c r="AE513">
        <v>1.1317506975951599</v>
      </c>
      <c r="AF513">
        <v>1.1006801646650499</v>
      </c>
      <c r="AG513">
        <v>1.1993050535485399</v>
      </c>
      <c r="AH513">
        <v>1.07619907575351</v>
      </c>
      <c r="AI513">
        <v>1.16182396732015</v>
      </c>
      <c r="AJ513">
        <v>1.0570538911609799</v>
      </c>
      <c r="AK513">
        <v>1.09954895015948</v>
      </c>
      <c r="AL513">
        <v>1.01884115889403</v>
      </c>
      <c r="AM513">
        <v>1.1231093337708999</v>
      </c>
      <c r="AN513">
        <v>1.1362047767582699</v>
      </c>
      <c r="AO513">
        <v>1.13968261196238</v>
      </c>
      <c r="AP513">
        <v>1.07205278881192</v>
      </c>
      <c r="AQ513">
        <v>1.1578324195966401</v>
      </c>
      <c r="AR513">
        <v>1.07535455814104</v>
      </c>
      <c r="AS513">
        <v>1.17057410833089</v>
      </c>
      <c r="AT513">
        <v>1.01877108648412</v>
      </c>
      <c r="AU513">
        <v>1.09120594353179</v>
      </c>
      <c r="AV513">
        <v>1.03896536256465</v>
      </c>
      <c r="AW513">
        <v>1.13935925650766</v>
      </c>
      <c r="AX513">
        <v>0.97493676610998503</v>
      </c>
      <c r="AY513">
        <v>0.96131844754518503</v>
      </c>
      <c r="AZ513">
        <v>1.1083771081006299</v>
      </c>
      <c r="BA513">
        <v>1.1875119627400501</v>
      </c>
      <c r="BB513">
        <v>1.0922319822203399</v>
      </c>
      <c r="BC513">
        <v>1.14543337919356</v>
      </c>
      <c r="BD513">
        <v>1.0932406876181899</v>
      </c>
      <c r="BE513">
        <v>1.16535985210684</v>
      </c>
      <c r="BF513">
        <v>1.08216029547975</v>
      </c>
      <c r="BG513">
        <v>1.16117597283049</v>
      </c>
      <c r="BH513">
        <v>1.0786675653932201</v>
      </c>
      <c r="BI513">
        <v>1.1760453132134501</v>
      </c>
      <c r="BJ513">
        <v>1.0604063080709101</v>
      </c>
      <c r="BK513">
        <v>1.12898648987996</v>
      </c>
      <c r="BL513">
        <v>1.08428214559194</v>
      </c>
      <c r="BM513">
        <v>1.1319968365950701</v>
      </c>
      <c r="BN513">
        <v>1.1311162628479901</v>
      </c>
      <c r="BO513">
        <v>1.1339269228402</v>
      </c>
      <c r="BP513">
        <v>1.10770511593056</v>
      </c>
      <c r="BQ513">
        <v>1.18609665737002</v>
      </c>
      <c r="BR513">
        <v>1.11753892387864</v>
      </c>
      <c r="BS513">
        <v>1.21786182422711</v>
      </c>
      <c r="BT513">
        <v>1.1121384255902</v>
      </c>
      <c r="BU513">
        <v>1.19864434775602</v>
      </c>
      <c r="BV513">
        <v>1.06011226029165</v>
      </c>
      <c r="BW513">
        <v>1.1382867394229299</v>
      </c>
      <c r="BX513">
        <v>1.0733085027574201</v>
      </c>
      <c r="BY513">
        <v>1.1590665898427801</v>
      </c>
      <c r="BZ513">
        <v>1.1046253007126301</v>
      </c>
      <c r="CA513">
        <v>1.13649857019654</v>
      </c>
      <c r="CB513">
        <v>1.08518579341026</v>
      </c>
      <c r="CC513">
        <v>1.1459325500500099</v>
      </c>
      <c r="CD513">
        <v>1.0822902261149101</v>
      </c>
      <c r="CE513">
        <v>1.16722811247828</v>
      </c>
      <c r="CF513">
        <v>1.07663484241864</v>
      </c>
      <c r="CG513">
        <v>1.1407624131677101</v>
      </c>
      <c r="CH513">
        <v>1.10634640040405</v>
      </c>
      <c r="CI513">
        <v>1.1874878588911699</v>
      </c>
      <c r="CJ513">
        <v>1.04187732754581</v>
      </c>
      <c r="CK513">
        <v>1.1366438947394299</v>
      </c>
      <c r="CL513">
        <v>1.1364703121333</v>
      </c>
      <c r="CM513">
        <v>1.12716498474536</v>
      </c>
      <c r="CN513">
        <v>1.0647988008762801</v>
      </c>
      <c r="CO513">
        <v>1.15486934373132</v>
      </c>
      <c r="CP513">
        <v>1.1211695383485301</v>
      </c>
      <c r="CQ513">
        <v>1.1944333551570501</v>
      </c>
      <c r="CR513">
        <v>1.09994809117078</v>
      </c>
      <c r="CS513">
        <v>1.17436647633429</v>
      </c>
      <c r="CT513">
        <v>1.1009763067031699</v>
      </c>
      <c r="CU513">
        <v>1.1705560185736299</v>
      </c>
      <c r="CV513">
        <v>1.0596609752261601</v>
      </c>
      <c r="CW513">
        <v>1.1486088223026001</v>
      </c>
      <c r="CX513">
        <v>1.1180041471746101</v>
      </c>
      <c r="CY513">
        <v>1.19735141795305</v>
      </c>
      <c r="CZ513">
        <v>1.1102585736264801</v>
      </c>
      <c r="DA513">
        <v>1.1943222988733899</v>
      </c>
      <c r="DB513">
        <v>1.08511976692214</v>
      </c>
      <c r="DC513">
        <v>1.15181512688506</v>
      </c>
      <c r="DD513">
        <v>1.0616936511245401</v>
      </c>
      <c r="DE513">
        <v>1.14577397910731</v>
      </c>
      <c r="DF513">
        <v>1.0881305200143301</v>
      </c>
      <c r="DG513">
        <v>1.14753061697687</v>
      </c>
      <c r="DH513">
        <v>1.07604617328381</v>
      </c>
      <c r="DI513">
        <v>1.1553562540679101</v>
      </c>
      <c r="DJ513">
        <v>1.1195069574174601</v>
      </c>
      <c r="DK513">
        <v>1.2029610489376099</v>
      </c>
      <c r="DL513">
        <v>1.09529545949686</v>
      </c>
      <c r="DM513">
        <v>1.20326536889185</v>
      </c>
      <c r="DN513">
        <v>1.1033817617875501</v>
      </c>
      <c r="DO513">
        <v>1.1725987022305799</v>
      </c>
      <c r="DP513">
        <v>1.0710463279139599</v>
      </c>
      <c r="DQ513">
        <v>1.1445772386728501</v>
      </c>
      <c r="DR513">
        <v>1.0611587269948799</v>
      </c>
      <c r="DS513">
        <v>1.10846455385024</v>
      </c>
      <c r="DT513">
        <v>1.0879839325501801</v>
      </c>
      <c r="DU513">
        <v>1.17999518813351</v>
      </c>
      <c r="DV513">
        <v>1.08941989780583</v>
      </c>
      <c r="DW513">
        <v>1.1681845506462201</v>
      </c>
      <c r="DX513">
        <v>1.1588193439163801</v>
      </c>
      <c r="DY513">
        <v>1.2196776013936199</v>
      </c>
      <c r="DZ513">
        <v>1.0807485903779499</v>
      </c>
      <c r="EA513">
        <v>1.16694737062337</v>
      </c>
      <c r="EB513">
        <v>1.0619273301737699</v>
      </c>
      <c r="EC513">
        <v>1.1540866383969399</v>
      </c>
      <c r="ED513">
        <v>1.1282086163054701</v>
      </c>
      <c r="EE513">
        <v>1.14239820851166</v>
      </c>
      <c r="EF513">
        <v>1.0674535551118101</v>
      </c>
      <c r="EG513">
        <v>1.1480799991636199</v>
      </c>
      <c r="EH513">
        <v>1.0973604907711301</v>
      </c>
      <c r="EI513">
        <v>1.19952375827369</v>
      </c>
      <c r="EJ513">
        <v>1.0925944240157499</v>
      </c>
      <c r="EK513">
        <v>1.1933163710250201</v>
      </c>
    </row>
    <row r="514" spans="1:141" x14ac:dyDescent="0.45">
      <c r="A514" t="s">
        <v>351</v>
      </c>
      <c r="B514" t="s">
        <v>71</v>
      </c>
      <c r="C514" t="s">
        <v>121</v>
      </c>
      <c r="D514">
        <v>45</v>
      </c>
      <c r="E514" t="s">
        <v>371</v>
      </c>
      <c r="F514" s="1" cm="1">
        <f t="array" ref="F514">SUMPRODUCT($H514:$FZZ514,$H$2:$FZZ$2)/SUMPRODUCT(--($H514:$FZZ514&lt;&gt;""),$H$2:$FZZ$2)</f>
        <v>1.2934980343812652</v>
      </c>
      <c r="G514" s="1" cm="1">
        <f t="array" ref="G514">SUMPRODUCT($H514:$FZZ514,$G$2:$FZY$2)/SUMPRODUCT(--($H514:$FZZ514&lt;&gt;""),$G$2:$FZY$2)</f>
        <v>1.3231341557250702</v>
      </c>
      <c r="H514">
        <v>1.3083232237987199</v>
      </c>
      <c r="I514">
        <v>1.3407985653251699</v>
      </c>
      <c r="J514">
        <v>1.3083607356307201</v>
      </c>
      <c r="K514">
        <v>1.33901963992589</v>
      </c>
      <c r="L514">
        <v>1.3039451289305299</v>
      </c>
      <c r="M514">
        <v>1.3364674207407099</v>
      </c>
      <c r="N514">
        <v>1.2703964126954099</v>
      </c>
      <c r="O514">
        <v>1.3378637112841301</v>
      </c>
      <c r="P514">
        <v>1.30917151523818</v>
      </c>
      <c r="Q514">
        <v>1.3213650767366401</v>
      </c>
      <c r="R514">
        <v>1.3024888988040799</v>
      </c>
      <c r="S514">
        <v>1.3568307657985801</v>
      </c>
      <c r="T514">
        <v>1.2219310165361099</v>
      </c>
      <c r="U514">
        <v>1.17885279307993</v>
      </c>
      <c r="V514">
        <v>1.3636497023559899</v>
      </c>
      <c r="W514">
        <v>1.30986592046057</v>
      </c>
      <c r="X514">
        <v>1.2590301849027099</v>
      </c>
      <c r="Y514">
        <v>1.2974188699287801</v>
      </c>
      <c r="Z514">
        <v>1.30763428130936</v>
      </c>
      <c r="AA514">
        <v>1.3298722572474699</v>
      </c>
      <c r="AB514">
        <v>1.29729560747882</v>
      </c>
      <c r="AC514">
        <v>1.3407245406492501</v>
      </c>
      <c r="AD514">
        <v>1.3218991628857999</v>
      </c>
      <c r="AE514">
        <v>1.36740792808912</v>
      </c>
      <c r="AF514">
        <v>1.27869539597975</v>
      </c>
      <c r="AG514">
        <v>1.3473031339412</v>
      </c>
      <c r="AH514">
        <v>1.31055312840086</v>
      </c>
      <c r="AI514">
        <v>1.3586167058341001</v>
      </c>
      <c r="AJ514">
        <v>1.29500836545799</v>
      </c>
      <c r="AK514">
        <v>1.34144399546014</v>
      </c>
      <c r="AL514">
        <v>1.31163737319468</v>
      </c>
      <c r="AM514">
        <v>1.34615435511574</v>
      </c>
      <c r="AN514">
        <v>1.29424421119737</v>
      </c>
      <c r="AO514">
        <v>1.30733589854511</v>
      </c>
      <c r="AP514">
        <v>1.3110994386264401</v>
      </c>
      <c r="AQ514">
        <v>1.3600253876541499</v>
      </c>
      <c r="AR514">
        <v>1.3204231980008401</v>
      </c>
      <c r="AS514">
        <v>1.36079252263654</v>
      </c>
      <c r="AT514">
        <v>1.27859143254455</v>
      </c>
      <c r="AU514">
        <v>1.3059849784825801</v>
      </c>
      <c r="AV514">
        <v>1.3087406607886201</v>
      </c>
      <c r="AW514">
        <v>1.3635879392758501</v>
      </c>
      <c r="AX514">
        <v>1.23354522968</v>
      </c>
      <c r="AY514">
        <v>1.1381304544464701</v>
      </c>
      <c r="AZ514">
        <v>1.2903879826744</v>
      </c>
      <c r="BA514">
        <v>1.3452925288700699</v>
      </c>
      <c r="BB514">
        <v>1.26445126468409</v>
      </c>
      <c r="BC514">
        <v>1.3044025822838301</v>
      </c>
      <c r="BD514">
        <v>1.2734429782622501</v>
      </c>
      <c r="BE514">
        <v>1.33142092178236</v>
      </c>
      <c r="BF514">
        <v>1.2972178705789501</v>
      </c>
      <c r="BG514">
        <v>1.34555350996558</v>
      </c>
      <c r="BH514">
        <v>1.2896110108499399</v>
      </c>
      <c r="BI514">
        <v>1.33398925876802</v>
      </c>
      <c r="BJ514">
        <v>1.2742579478680101</v>
      </c>
      <c r="BK514">
        <v>1.30115262919993</v>
      </c>
      <c r="BL514">
        <v>1.2979375101994699</v>
      </c>
      <c r="BM514">
        <v>1.3354464543503</v>
      </c>
      <c r="BN514">
        <v>1.27497281660956</v>
      </c>
      <c r="BO514">
        <v>1.3197997661202601</v>
      </c>
      <c r="BP514">
        <v>1.3148232943429199</v>
      </c>
      <c r="BQ514">
        <v>1.3647004953586099</v>
      </c>
      <c r="BR514">
        <v>1.3516256913584099</v>
      </c>
      <c r="BS514">
        <v>1.4106109530355799</v>
      </c>
      <c r="BT514">
        <v>1.3208343405043901</v>
      </c>
      <c r="BU514">
        <v>1.3703972282652399</v>
      </c>
      <c r="BV514">
        <v>1.28485029695973</v>
      </c>
      <c r="BW514">
        <v>1.32956414194267</v>
      </c>
      <c r="BX514">
        <v>1.29299736603835</v>
      </c>
      <c r="BY514">
        <v>1.33722940159683</v>
      </c>
      <c r="BZ514">
        <v>1.2906359221097501</v>
      </c>
      <c r="CA514">
        <v>1.33856838091779</v>
      </c>
      <c r="CB514">
        <v>1.2947912156815899</v>
      </c>
      <c r="CC514">
        <v>1.3447143305017599</v>
      </c>
      <c r="CD514">
        <v>1.30806236185478</v>
      </c>
      <c r="CE514">
        <v>1.3432856990886799</v>
      </c>
      <c r="CF514">
        <v>1.2525065872771399</v>
      </c>
      <c r="CG514">
        <v>1.2978989152379901</v>
      </c>
      <c r="CH514">
        <v>1.28755002136835</v>
      </c>
      <c r="CI514">
        <v>1.3273922840825201</v>
      </c>
      <c r="CJ514">
        <v>1.2732261326362</v>
      </c>
      <c r="CK514">
        <v>1.32987643968727</v>
      </c>
      <c r="CL514">
        <v>1.28516780098568</v>
      </c>
      <c r="CM514">
        <v>1.3198896972541601</v>
      </c>
      <c r="CN514">
        <v>1.30233850088571</v>
      </c>
      <c r="CO514">
        <v>1.34769346875884</v>
      </c>
      <c r="CP514">
        <v>1.3540711879022</v>
      </c>
      <c r="CQ514">
        <v>1.40339811251457</v>
      </c>
      <c r="CR514">
        <v>1.3142843660044301</v>
      </c>
      <c r="CS514">
        <v>1.34664086955153</v>
      </c>
      <c r="CT514">
        <v>1.2942255030360701</v>
      </c>
      <c r="CU514">
        <v>1.3528991546612601</v>
      </c>
      <c r="CV514">
        <v>1.2666999446127301</v>
      </c>
      <c r="CW514">
        <v>1.3253625814568899</v>
      </c>
      <c r="CX514">
        <v>1.3078225329820501</v>
      </c>
      <c r="CY514">
        <v>1.3544031173930899</v>
      </c>
      <c r="CZ514">
        <v>1.2881631842771299</v>
      </c>
      <c r="DA514">
        <v>1.34537694178371</v>
      </c>
      <c r="DB514">
        <v>1.28876491913456</v>
      </c>
      <c r="DC514">
        <v>1.34074392888476</v>
      </c>
      <c r="DD514">
        <v>1.30061612581937</v>
      </c>
      <c r="DE514">
        <v>1.3309128390429199</v>
      </c>
      <c r="DF514">
        <v>1.29302712843321</v>
      </c>
      <c r="DG514">
        <v>1.32855546889821</v>
      </c>
      <c r="DH514">
        <v>1.2635724951184899</v>
      </c>
      <c r="DI514">
        <v>1.3043186952027199</v>
      </c>
      <c r="DJ514">
        <v>1.2768650592733499</v>
      </c>
      <c r="DK514">
        <v>1.34884857796323</v>
      </c>
      <c r="DL514">
        <v>1.26518947597749</v>
      </c>
      <c r="DM514">
        <v>1.31973190142379</v>
      </c>
      <c r="DN514">
        <v>1.2795373706666999</v>
      </c>
      <c r="DO514">
        <v>1.33826105071485</v>
      </c>
      <c r="DP514">
        <v>1.27339330309362</v>
      </c>
      <c r="DQ514">
        <v>1.32007797767697</v>
      </c>
      <c r="DR514">
        <v>1.2702644342568501</v>
      </c>
      <c r="DS514">
        <v>1.31557703807056</v>
      </c>
      <c r="DT514">
        <v>1.2813163592999699</v>
      </c>
      <c r="DU514">
        <v>1.3412345575697899</v>
      </c>
      <c r="DV514">
        <v>1.2914788097384999</v>
      </c>
      <c r="DW514">
        <v>1.3648031259392801</v>
      </c>
      <c r="DX514">
        <v>1.24331035159604</v>
      </c>
      <c r="DY514">
        <v>1.30312829697965</v>
      </c>
      <c r="DZ514">
        <v>1.29256326300042</v>
      </c>
      <c r="EA514">
        <v>1.3305053717322299</v>
      </c>
      <c r="EB514">
        <v>1.28381142429533</v>
      </c>
      <c r="EC514">
        <v>1.33175355450236</v>
      </c>
      <c r="ED514">
        <v>1.2839174157362101</v>
      </c>
      <c r="EE514">
        <v>1.3151952115358401</v>
      </c>
      <c r="EF514">
        <v>1.2838339379619601</v>
      </c>
      <c r="EG514">
        <v>1.3315490690113001</v>
      </c>
      <c r="EH514">
        <v>1.33275036323521</v>
      </c>
      <c r="EI514">
        <v>1.4008636926222799</v>
      </c>
      <c r="EJ514">
        <v>1.3361863576289901</v>
      </c>
      <c r="EK514">
        <v>1.4068616433060299</v>
      </c>
    </row>
    <row r="515" spans="1:141" x14ac:dyDescent="0.45">
      <c r="A515" t="s">
        <v>98</v>
      </c>
      <c r="B515" t="s">
        <v>99</v>
      </c>
      <c r="C515" t="s">
        <v>84</v>
      </c>
      <c r="D515">
        <v>45</v>
      </c>
      <c r="E515" t="s">
        <v>371</v>
      </c>
      <c r="F515" s="1" cm="1">
        <f t="array" ref="F515">SUMPRODUCT($H515:$FZZ515,$H$2:$FZZ$2)/SUMPRODUCT(--($H515:$FZZ515&lt;&gt;""),$H$2:$FZZ$2)</f>
        <v>1.6458194080659907</v>
      </c>
      <c r="G515" s="1" cm="1">
        <f t="array" ref="G515">SUMPRODUCT($H515:$FZZ515,$G$2:$FZY$2)/SUMPRODUCT(--($H515:$FZZ515&lt;&gt;""),$G$2:$FZY$2)</f>
        <v>1.7577079250876142</v>
      </c>
      <c r="H515">
        <v>1.64113261951228</v>
      </c>
      <c r="I515">
        <v>1.71906746136399</v>
      </c>
      <c r="J515">
        <v>1.6419210286021899</v>
      </c>
      <c r="K515">
        <v>1.71650102131837</v>
      </c>
      <c r="L515">
        <v>1.63360099281158</v>
      </c>
      <c r="M515">
        <v>1.71686465054399</v>
      </c>
      <c r="N515">
        <v>1.61523975485272</v>
      </c>
      <c r="O515">
        <v>1.7658817588003799</v>
      </c>
      <c r="P515">
        <v>1.64540069397924</v>
      </c>
      <c r="Q515">
        <v>1.70821409485386</v>
      </c>
      <c r="R515">
        <v>1.69444240075376</v>
      </c>
      <c r="S515">
        <v>1.8217020963519699</v>
      </c>
      <c r="T515">
        <v>1.3999072576739799</v>
      </c>
      <c r="U515">
        <v>1.4831092549601901</v>
      </c>
      <c r="V515">
        <v>1.5559724434755799</v>
      </c>
      <c r="W515">
        <v>1.63790489365864</v>
      </c>
      <c r="X515">
        <v>1.57320578633446</v>
      </c>
      <c r="Y515">
        <v>1.63743445949213</v>
      </c>
      <c r="Z515">
        <v>1.5955097321256499</v>
      </c>
      <c r="AA515">
        <v>1.69606998320623</v>
      </c>
      <c r="AB515">
        <v>1.53726257434409</v>
      </c>
      <c r="AC515">
        <v>1.62969152575047</v>
      </c>
      <c r="AD515">
        <v>1.62254670159967</v>
      </c>
      <c r="AE515">
        <v>1.7110422391207101</v>
      </c>
      <c r="AF515">
        <v>1.5830220046127199</v>
      </c>
      <c r="AG515">
        <v>1.7195874869140599</v>
      </c>
      <c r="AH515">
        <v>1.69483896661041</v>
      </c>
      <c r="AI515">
        <v>1.80638928757314</v>
      </c>
      <c r="AJ515">
        <v>1.6270228753693501</v>
      </c>
      <c r="AK515">
        <v>1.7829934152593701</v>
      </c>
      <c r="AL515">
        <v>1.6546263924434199</v>
      </c>
      <c r="AM515">
        <v>1.7453333792077601</v>
      </c>
      <c r="AN515">
        <v>1.79499556021037</v>
      </c>
      <c r="AO515">
        <v>1.9318776894879399</v>
      </c>
      <c r="AP515">
        <v>1.7481697908801399</v>
      </c>
      <c r="AQ515">
        <v>1.8880907827495199</v>
      </c>
      <c r="AR515">
        <v>1.6654691201765399</v>
      </c>
      <c r="AS515">
        <v>1.7993833771460099</v>
      </c>
      <c r="AT515">
        <v>1.62195976960292</v>
      </c>
      <c r="AU515">
        <v>1.73522154607747</v>
      </c>
      <c r="AV515">
        <v>1.6231444231065699</v>
      </c>
      <c r="AW515">
        <v>1.7332314722662201</v>
      </c>
      <c r="AX515">
        <v>1.57896977615482</v>
      </c>
      <c r="AY515">
        <v>1.66452676482576</v>
      </c>
      <c r="AZ515">
        <v>1.91496707145034</v>
      </c>
      <c r="BA515">
        <v>2.04662455782168</v>
      </c>
      <c r="BB515">
        <v>1.96347761667901</v>
      </c>
      <c r="BC515">
        <v>2.08779765054503</v>
      </c>
      <c r="BD515">
        <v>1.6415290792800801</v>
      </c>
      <c r="BE515">
        <v>1.76820509551433</v>
      </c>
      <c r="BF515">
        <v>1.67505231501069</v>
      </c>
      <c r="BG515">
        <v>1.8073549759293699</v>
      </c>
      <c r="BH515">
        <v>1.6331891022156499</v>
      </c>
      <c r="BI515">
        <v>1.7599856493661801</v>
      </c>
      <c r="BJ515">
        <v>1.64577369293355</v>
      </c>
      <c r="BK515">
        <v>1.73552307769574</v>
      </c>
      <c r="BL515">
        <v>1.64400396680935</v>
      </c>
      <c r="BM515">
        <v>1.7432871794228</v>
      </c>
      <c r="BN515">
        <v>1.8957388753256801</v>
      </c>
      <c r="BO515">
        <v>2.0061547299099298</v>
      </c>
      <c r="BP515">
        <v>1.7270532406443799</v>
      </c>
      <c r="BQ515">
        <v>1.84139366440494</v>
      </c>
      <c r="BR515">
        <v>1.7504076217270299</v>
      </c>
      <c r="BS515">
        <v>1.8681543527606299</v>
      </c>
      <c r="BT515">
        <v>1.6870316654580599</v>
      </c>
      <c r="BU515">
        <v>1.8195350898396501</v>
      </c>
      <c r="BV515">
        <v>1.81720327810924</v>
      </c>
      <c r="BW515">
        <v>1.96689272754454</v>
      </c>
      <c r="BX515">
        <v>1.63470244464564</v>
      </c>
      <c r="BY515">
        <v>1.7217157790764599</v>
      </c>
      <c r="BZ515">
        <v>1.60695383777404</v>
      </c>
      <c r="CA515">
        <v>1.7110526076891599</v>
      </c>
      <c r="CB515">
        <v>1.88086529417912</v>
      </c>
      <c r="CC515">
        <v>2.0294253765880801</v>
      </c>
      <c r="CD515">
        <v>1.62575795184567</v>
      </c>
      <c r="CE515">
        <v>1.72580168551942</v>
      </c>
      <c r="CF515">
        <v>1.85436129076412</v>
      </c>
      <c r="CG515">
        <v>1.97130684734626</v>
      </c>
      <c r="CH515">
        <v>1.6851470531100601</v>
      </c>
      <c r="CI515">
        <v>1.81224989315824</v>
      </c>
      <c r="CJ515">
        <v>1.62730904875823</v>
      </c>
      <c r="CK515">
        <v>1.74101659802204</v>
      </c>
      <c r="CL515">
        <v>1.60321520769772</v>
      </c>
      <c r="CM515">
        <v>1.67675428303215</v>
      </c>
      <c r="CN515">
        <v>1.6220978375941999</v>
      </c>
      <c r="CO515">
        <v>1.7276186283450199</v>
      </c>
      <c r="CP515">
        <v>1.7492295163118901</v>
      </c>
      <c r="CQ515">
        <v>1.8522906919183</v>
      </c>
      <c r="CR515">
        <v>1.9850880090604499</v>
      </c>
      <c r="CS515">
        <v>2.1066647790728701</v>
      </c>
      <c r="CT515">
        <v>1.6496487677104399</v>
      </c>
      <c r="CU515">
        <v>1.75966186450767</v>
      </c>
      <c r="CV515">
        <v>1.6200023248976001</v>
      </c>
      <c r="CW515">
        <v>1.72968278823601</v>
      </c>
      <c r="CX515">
        <v>1.7085157322167299</v>
      </c>
      <c r="CY515">
        <v>1.8269105552606</v>
      </c>
      <c r="CZ515">
        <v>1.7043029430740899</v>
      </c>
      <c r="DA515">
        <v>1.82691945009677</v>
      </c>
      <c r="DB515">
        <v>1.7138505851776999</v>
      </c>
      <c r="DC515">
        <v>1.83775596351537</v>
      </c>
      <c r="DD515">
        <v>1.68446714381673</v>
      </c>
      <c r="DE515">
        <v>1.7922891622078601</v>
      </c>
      <c r="DF515">
        <v>1.6209080752935201</v>
      </c>
      <c r="DG515">
        <v>1.7157311186526401</v>
      </c>
      <c r="DH515">
        <v>1.65380565871587</v>
      </c>
      <c r="DI515">
        <v>1.7738619395842099</v>
      </c>
      <c r="DJ515">
        <v>1.64910871728617</v>
      </c>
      <c r="DK515">
        <v>1.7745517397908399</v>
      </c>
      <c r="DL515">
        <v>1.9390242339582899</v>
      </c>
      <c r="DM515">
        <v>2.0779433814765902</v>
      </c>
      <c r="DN515">
        <v>1.9264005802155699</v>
      </c>
      <c r="DO515">
        <v>2.0901725987022299</v>
      </c>
      <c r="DP515">
        <v>1.6398119361908099</v>
      </c>
      <c r="DQ515">
        <v>1.7500637072524301</v>
      </c>
      <c r="DR515">
        <v>1.8150289017340999</v>
      </c>
      <c r="DS515">
        <v>1.94191415852767</v>
      </c>
      <c r="DT515">
        <v>1.62257183802839</v>
      </c>
      <c r="DU515">
        <v>1.74204211429228</v>
      </c>
      <c r="DV515">
        <v>1.71702735196874</v>
      </c>
      <c r="DW515">
        <v>1.8576795912233199</v>
      </c>
      <c r="DX515">
        <v>1.73489707289545</v>
      </c>
      <c r="DY515">
        <v>1.8307480923522299</v>
      </c>
      <c r="DZ515">
        <v>1.63119684495726</v>
      </c>
      <c r="EA515">
        <v>1.73738662872804</v>
      </c>
      <c r="EB515">
        <v>1.6393448075164201</v>
      </c>
      <c r="EC515">
        <v>1.7538205703833001</v>
      </c>
      <c r="ED515">
        <v>1.62421648545985</v>
      </c>
      <c r="EE515">
        <v>1.6994966671201099</v>
      </c>
      <c r="EF515">
        <v>1.6094970256453101</v>
      </c>
      <c r="EG515">
        <v>1.7262548222182701</v>
      </c>
      <c r="EH515">
        <v>1.70318301673572</v>
      </c>
      <c r="EI515">
        <v>1.8820696335360201</v>
      </c>
      <c r="EJ515">
        <v>1.75718125994587</v>
      </c>
      <c r="EK515">
        <v>1.9006176557850101</v>
      </c>
    </row>
    <row r="516" spans="1:141" x14ac:dyDescent="0.45">
      <c r="A516" t="s">
        <v>98</v>
      </c>
      <c r="B516" t="s">
        <v>99</v>
      </c>
      <c r="C516" t="s">
        <v>72</v>
      </c>
      <c r="D516">
        <v>45</v>
      </c>
      <c r="E516" t="s">
        <v>371</v>
      </c>
      <c r="F516" s="1" cm="1">
        <f t="array" ref="F516">SUMPRODUCT($H516:$FZZ516,$H$2:$FZZ$2)/SUMPRODUCT(--($H516:$FZZ516&lt;&gt;""),$H$2:$FZZ$2)</f>
        <v>1.6778633938989209</v>
      </c>
      <c r="G516" s="1" cm="1">
        <f t="array" ref="G516">SUMPRODUCT($H516:$FZZ516,$G$2:$FZY$2)/SUMPRODUCT(--($H516:$FZZ516&lt;&gt;""),$G$2:$FZY$2)</f>
        <v>1.7665479450014869</v>
      </c>
      <c r="H516">
        <v>1.6399229917189699</v>
      </c>
      <c r="I516">
        <v>1.7149814512017101</v>
      </c>
      <c r="J516">
        <v>1.6391324159941401</v>
      </c>
      <c r="K516">
        <v>1.7104575611867301</v>
      </c>
      <c r="L516">
        <v>1.63175699954951</v>
      </c>
      <c r="M516">
        <v>1.7062599364418201</v>
      </c>
      <c r="N516">
        <v>1.58734712980485</v>
      </c>
      <c r="O516">
        <v>1.75717803145921</v>
      </c>
      <c r="P516">
        <v>1.63438584342563</v>
      </c>
      <c r="Q516">
        <v>1.68562890927839</v>
      </c>
      <c r="R516">
        <v>1.67409119712543</v>
      </c>
      <c r="S516">
        <v>1.81024371604671</v>
      </c>
      <c r="T516">
        <v>1.4445360780365999</v>
      </c>
      <c r="U516">
        <v>1.51696118224943</v>
      </c>
      <c r="V516">
        <v>1.64274160867499</v>
      </c>
      <c r="W516">
        <v>1.6684465917665801</v>
      </c>
      <c r="X516">
        <v>1.60161370832435</v>
      </c>
      <c r="Y516">
        <v>1.6376344517875101</v>
      </c>
      <c r="Z516">
        <v>1.5932411970376801</v>
      </c>
      <c r="AA516">
        <v>1.6860942102799801</v>
      </c>
      <c r="AB516">
        <v>1.56478714729704</v>
      </c>
      <c r="AC516">
        <v>1.6292395345141499</v>
      </c>
      <c r="AD516">
        <v>1.6753679681342699</v>
      </c>
      <c r="AE516">
        <v>1.7255181374741699</v>
      </c>
      <c r="AF516">
        <v>1.5514558034710799</v>
      </c>
      <c r="AG516">
        <v>1.7013836157059501</v>
      </c>
      <c r="AH516">
        <v>1.6977982114410901</v>
      </c>
      <c r="AI516">
        <v>1.8068210494771499</v>
      </c>
      <c r="AJ516">
        <v>1.6927137350057699</v>
      </c>
      <c r="AK516">
        <v>1.8144433790579799</v>
      </c>
      <c r="AL516">
        <v>1.6758944852756299</v>
      </c>
      <c r="AM516">
        <v>1.76812326812988</v>
      </c>
      <c r="AN516">
        <v>1.94520275039275</v>
      </c>
      <c r="AO516">
        <v>2.0157726372350302</v>
      </c>
      <c r="AP516">
        <v>1.78537145858638</v>
      </c>
      <c r="AQ516">
        <v>1.87885711784467</v>
      </c>
      <c r="AR516">
        <v>1.7213838314996901</v>
      </c>
      <c r="AS516">
        <v>1.8151267322234099</v>
      </c>
      <c r="AT516">
        <v>1.6590836022202999</v>
      </c>
      <c r="AU516">
        <v>1.7458311221979901</v>
      </c>
      <c r="AV516">
        <v>1.62846409397384</v>
      </c>
      <c r="AW516">
        <v>1.72653807875075</v>
      </c>
      <c r="AX516">
        <v>1.7678618290646899</v>
      </c>
      <c r="AY516">
        <v>1.7463008872287</v>
      </c>
      <c r="AZ516">
        <v>1.9452939466763</v>
      </c>
      <c r="BA516">
        <v>2.0700396276840798</v>
      </c>
      <c r="BB516">
        <v>1.99468726849402</v>
      </c>
      <c r="BC516">
        <v>2.0991427664303099</v>
      </c>
      <c r="BD516">
        <v>1.6293321433883601</v>
      </c>
      <c r="BE516">
        <v>1.7373196489662299</v>
      </c>
      <c r="BF516">
        <v>1.6784942424900799</v>
      </c>
      <c r="BG516">
        <v>1.7699283027066499</v>
      </c>
      <c r="BH516">
        <v>1.6289273988388999</v>
      </c>
      <c r="BI516">
        <v>1.72270661651192</v>
      </c>
      <c r="BJ516">
        <v>1.63138466174476</v>
      </c>
      <c r="BK516">
        <v>1.69563306714881</v>
      </c>
      <c r="BL516">
        <v>1.64238460476268</v>
      </c>
      <c r="BM516">
        <v>1.7135110028746801</v>
      </c>
      <c r="BN516">
        <v>1.8884762940319599</v>
      </c>
      <c r="BO516">
        <v>2.0358615596085499</v>
      </c>
      <c r="BP516">
        <v>1.7078965990925301</v>
      </c>
      <c r="BQ516">
        <v>1.81858219206593</v>
      </c>
      <c r="BR516">
        <v>1.71426516192972</v>
      </c>
      <c r="BS516">
        <v>1.8579238466702801</v>
      </c>
      <c r="BT516">
        <v>1.7158971879784</v>
      </c>
      <c r="BU516">
        <v>1.8248227378938</v>
      </c>
      <c r="BV516">
        <v>1.8726267005531401</v>
      </c>
      <c r="BW516">
        <v>2.0223297408227801</v>
      </c>
      <c r="BX516">
        <v>1.5958515104123701</v>
      </c>
      <c r="BY516">
        <v>1.6983085027574201</v>
      </c>
      <c r="BZ516">
        <v>1.5974581271844199</v>
      </c>
      <c r="CA516">
        <v>1.7035631610004001</v>
      </c>
      <c r="CB516">
        <v>1.9496887269904299</v>
      </c>
      <c r="CC516">
        <v>2.0418613678097399</v>
      </c>
      <c r="CD516">
        <v>1.6208999680862299</v>
      </c>
      <c r="CE516">
        <v>1.7087219129345199</v>
      </c>
      <c r="CF516">
        <v>1.8582281079971199</v>
      </c>
      <c r="CG516">
        <v>2.0096499332717301</v>
      </c>
      <c r="CH516">
        <v>1.6619915303624799</v>
      </c>
      <c r="CI516">
        <v>1.79066785811414</v>
      </c>
      <c r="CJ516">
        <v>1.6161614916023299</v>
      </c>
      <c r="CK516">
        <v>1.7103484844748</v>
      </c>
      <c r="CL516">
        <v>1.5989087068763199</v>
      </c>
      <c r="CM516">
        <v>1.64679652663693</v>
      </c>
      <c r="CN516">
        <v>1.6033667704369801</v>
      </c>
      <c r="CO516">
        <v>1.7082900956992899</v>
      </c>
      <c r="CP516">
        <v>1.7273525701419601</v>
      </c>
      <c r="CQ516">
        <v>1.8367373009916399</v>
      </c>
      <c r="CR516">
        <v>1.95281015525458</v>
      </c>
      <c r="CS516">
        <v>2.0575873405376401</v>
      </c>
      <c r="CT516">
        <v>1.6117394927967601</v>
      </c>
      <c r="CU516">
        <v>1.72009763067031</v>
      </c>
      <c r="CV516">
        <v>1.6140464842761699</v>
      </c>
      <c r="CW516">
        <v>1.7738011391998201</v>
      </c>
      <c r="CX516">
        <v>1.6911156300399599</v>
      </c>
      <c r="CY516">
        <v>1.80000400693199</v>
      </c>
      <c r="CZ516">
        <v>1.6843118765199201</v>
      </c>
      <c r="DA516">
        <v>1.78869422800138</v>
      </c>
      <c r="DB516">
        <v>1.7119137876806401</v>
      </c>
      <c r="DC516">
        <v>1.7953119568276199</v>
      </c>
      <c r="DD516">
        <v>1.6792555532392901</v>
      </c>
      <c r="DE516">
        <v>1.74890556597873</v>
      </c>
      <c r="DF516">
        <v>1.5984802175333499</v>
      </c>
      <c r="DG516">
        <v>1.6943888197972199</v>
      </c>
      <c r="DH516">
        <v>1.6458899651594601</v>
      </c>
      <c r="DI516">
        <v>1.74781768061564</v>
      </c>
      <c r="DJ516">
        <v>1.6015503605286501</v>
      </c>
      <c r="DK516">
        <v>1.7300661696666999</v>
      </c>
      <c r="DL516">
        <v>1.97853417231613</v>
      </c>
      <c r="DM516">
        <v>2.10967436019018</v>
      </c>
      <c r="DN516">
        <v>1.9396791839946901</v>
      </c>
      <c r="DO516">
        <v>2.1428240758601</v>
      </c>
      <c r="DP516">
        <v>1.6217827837520999</v>
      </c>
      <c r="DQ516">
        <v>1.7127567402273001</v>
      </c>
      <c r="DR516">
        <v>1.8779649192744601</v>
      </c>
      <c r="DS516">
        <v>1.9504850176068</v>
      </c>
      <c r="DT516">
        <v>1.5989518499534501</v>
      </c>
      <c r="DU516">
        <v>1.7210477316233701</v>
      </c>
      <c r="DV516">
        <v>1.6734295160805499</v>
      </c>
      <c r="DW516">
        <v>1.81094078749624</v>
      </c>
      <c r="DX516">
        <v>1.6520990259341899</v>
      </c>
      <c r="DY516">
        <v>1.76918320779252</v>
      </c>
      <c r="DZ516">
        <v>1.6130051363593501</v>
      </c>
      <c r="EA516">
        <v>1.7088489742972801</v>
      </c>
      <c r="EB516">
        <v>1.5842520994429199</v>
      </c>
      <c r="EC516">
        <v>1.6966159474515601</v>
      </c>
      <c r="ED516">
        <v>1.61118843066877</v>
      </c>
      <c r="EE516">
        <v>1.6761926687106901</v>
      </c>
      <c r="EF516">
        <v>1.6084933769641701</v>
      </c>
      <c r="EG516">
        <v>1.7062654859855</v>
      </c>
      <c r="EH516">
        <v>1.73662756282623</v>
      </c>
      <c r="EI516">
        <v>1.83534682236452</v>
      </c>
      <c r="EJ516">
        <v>1.7685903602542501</v>
      </c>
      <c r="EK516">
        <v>1.9149576991198101</v>
      </c>
    </row>
    <row r="517" spans="1:141" x14ac:dyDescent="0.45">
      <c r="A517" t="s">
        <v>98</v>
      </c>
      <c r="B517" t="s">
        <v>305</v>
      </c>
      <c r="C517" t="s">
        <v>295</v>
      </c>
      <c r="D517">
        <v>45</v>
      </c>
      <c r="E517" t="s">
        <v>371</v>
      </c>
      <c r="F517" s="1" cm="1">
        <f t="array" ref="F517">SUMPRODUCT($H517:$FZZ517,$H$2:$FZZ$2)/SUMPRODUCT(--($H517:$FZZ517&lt;&gt;""),$H$2:$FZZ$2)</f>
        <v>1.5907045448353068</v>
      </c>
      <c r="G517" s="1" cm="1">
        <f t="array" ref="G517">SUMPRODUCT($H517:$FZZ517,$G$2:$FZY$2)/SUMPRODUCT(--($H517:$FZZ517&lt;&gt;""),$G$2:$FZY$2)</f>
        <v>1.6792208528561638</v>
      </c>
      <c r="H517">
        <v>1.63828612620215</v>
      </c>
      <c r="I517">
        <v>1.6956748773669399</v>
      </c>
      <c r="J517">
        <v>1.63727099508606</v>
      </c>
      <c r="K517">
        <v>1.69535506867728</v>
      </c>
      <c r="L517">
        <v>1.6296974063148</v>
      </c>
      <c r="M517">
        <v>1.6903668880510201</v>
      </c>
      <c r="N517">
        <v>1.5255922881830899</v>
      </c>
      <c r="O517">
        <v>1.66573247276501</v>
      </c>
      <c r="P517">
        <v>1.5873277283093801</v>
      </c>
      <c r="Q517">
        <v>1.63743122304432</v>
      </c>
      <c r="R517">
        <v>1.5672562780199799</v>
      </c>
      <c r="S517">
        <v>1.675688440279</v>
      </c>
      <c r="T517">
        <v>1.3558458481667199</v>
      </c>
      <c r="U517">
        <v>1.43163237255022</v>
      </c>
      <c r="V517">
        <v>1.50616074173444</v>
      </c>
      <c r="W517">
        <v>1.5713978787624701</v>
      </c>
      <c r="X517">
        <v>1.5392480781478</v>
      </c>
      <c r="Y517">
        <v>1.6031825003462901</v>
      </c>
      <c r="Z517">
        <v>1.55658122952399</v>
      </c>
      <c r="AA517">
        <v>1.64248960713597</v>
      </c>
      <c r="AB517">
        <v>1.53726257434409</v>
      </c>
      <c r="AC517">
        <v>1.6250270282943899</v>
      </c>
      <c r="AD517">
        <v>1.58461030523782</v>
      </c>
      <c r="AE517">
        <v>1.6473342279591801</v>
      </c>
      <c r="AF517">
        <v>1.5514558034710799</v>
      </c>
      <c r="AG517">
        <v>1.6667456378543299</v>
      </c>
      <c r="AH517">
        <v>1.5750831979559301</v>
      </c>
      <c r="AI517">
        <v>1.65659550809898</v>
      </c>
      <c r="AJ517">
        <v>1.5568166252470499</v>
      </c>
      <c r="AK517">
        <v>1.6718062051151501</v>
      </c>
      <c r="AL517">
        <v>1.60122855259988</v>
      </c>
      <c r="AM517">
        <v>1.6681240621104501</v>
      </c>
      <c r="AN517">
        <v>1.7662564604630999</v>
      </c>
      <c r="AO517">
        <v>1.8757086587281699</v>
      </c>
      <c r="AP517">
        <v>1.7481697908801399</v>
      </c>
      <c r="AQ517">
        <v>1.87885711784467</v>
      </c>
      <c r="AR517">
        <v>1.57002563852919</v>
      </c>
      <c r="AS517">
        <v>1.66169798461688</v>
      </c>
      <c r="AT517">
        <v>1.5560634172983701</v>
      </c>
      <c r="AU517">
        <v>1.6345487153464999</v>
      </c>
      <c r="AV517">
        <v>1.57772747024769</v>
      </c>
      <c r="AW517">
        <v>1.6517507954975501</v>
      </c>
      <c r="AX517">
        <v>1.5461774904102199</v>
      </c>
      <c r="AY517">
        <v>1.6106900171415399</v>
      </c>
      <c r="AZ517">
        <v>1.8538879791298899</v>
      </c>
      <c r="BA517">
        <v>1.9574445460538901</v>
      </c>
      <c r="BB517">
        <v>1.85455603767594</v>
      </c>
      <c r="BC517">
        <v>1.9518467562705</v>
      </c>
      <c r="BD517">
        <v>1.57002613629119</v>
      </c>
      <c r="BE517">
        <v>1.66465863453815</v>
      </c>
      <c r="BF517">
        <v>1.5628980800676899</v>
      </c>
      <c r="BG517">
        <v>1.6416393180180899</v>
      </c>
      <c r="BH517">
        <v>1.5334956839381599</v>
      </c>
      <c r="BI517">
        <v>1.61857754778108</v>
      </c>
      <c r="BJ517">
        <v>1.5495329215006699</v>
      </c>
      <c r="BK517">
        <v>1.6071769373713001</v>
      </c>
      <c r="BL517">
        <v>1.5520643727796499</v>
      </c>
      <c r="BM517">
        <v>1.6576618420557101</v>
      </c>
      <c r="BN517">
        <v>1.80647477586525</v>
      </c>
      <c r="BO517">
        <v>1.91553658986931</v>
      </c>
      <c r="BP517">
        <v>1.57453273945801</v>
      </c>
      <c r="BQ517">
        <v>1.6557465761978101</v>
      </c>
      <c r="BR517">
        <v>1.6696026087790501</v>
      </c>
      <c r="BS517">
        <v>1.7592154480641899</v>
      </c>
      <c r="BT517">
        <v>1.6048162919990301</v>
      </c>
      <c r="BU517">
        <v>1.6879582628313501</v>
      </c>
      <c r="BV517">
        <v>1.8051210263798001</v>
      </c>
      <c r="BW517">
        <v>1.92625613286399</v>
      </c>
      <c r="BX517">
        <v>1.5615174088402299</v>
      </c>
      <c r="BY517">
        <v>1.6164910692237999</v>
      </c>
      <c r="BZ517">
        <v>1.5407198946938401</v>
      </c>
      <c r="CA517">
        <v>1.6339793926739501</v>
      </c>
      <c r="CB517">
        <v>1.8259707687025</v>
      </c>
      <c r="CC517">
        <v>1.95716823671677</v>
      </c>
      <c r="CD517">
        <v>1.5975201824994301</v>
      </c>
      <c r="CE517">
        <v>1.6672694821696601</v>
      </c>
      <c r="CF517">
        <v>1.7670499264278099</v>
      </c>
      <c r="CG517">
        <v>1.88707524894774</v>
      </c>
      <c r="CH517">
        <v>1.5667566727533999</v>
      </c>
      <c r="CI517">
        <v>1.6463634950852699</v>
      </c>
      <c r="CJ517">
        <v>1.53864650898956</v>
      </c>
      <c r="CK517">
        <v>1.63543542062298</v>
      </c>
      <c r="CL517">
        <v>1.5637526402252899</v>
      </c>
      <c r="CM517">
        <v>1.6036376437455899</v>
      </c>
      <c r="CN517">
        <v>1.5856314790939401</v>
      </c>
      <c r="CO517">
        <v>1.66051382032011</v>
      </c>
      <c r="CP517">
        <v>1.6632387461475799</v>
      </c>
      <c r="CQ517">
        <v>1.7445507241748199</v>
      </c>
      <c r="CR517">
        <v>1.8875937898164299</v>
      </c>
      <c r="CS517">
        <v>1.96476491592342</v>
      </c>
      <c r="CT517">
        <v>1.58041433503988</v>
      </c>
      <c r="CU517">
        <v>1.6655673294439799</v>
      </c>
      <c r="CV517">
        <v>1.5312185882401199</v>
      </c>
      <c r="CW517">
        <v>1.6147302776885</v>
      </c>
      <c r="CX517">
        <v>1.57497470624179</v>
      </c>
      <c r="CY517">
        <v>1.6569264828152701</v>
      </c>
      <c r="CZ517">
        <v>1.55656360117127</v>
      </c>
      <c r="DA517">
        <v>1.64757556206263</v>
      </c>
      <c r="DB517">
        <v>1.5232167392275899</v>
      </c>
      <c r="DC517">
        <v>1.6406495720836201</v>
      </c>
      <c r="DD517">
        <v>1.56359298635721</v>
      </c>
      <c r="DE517">
        <v>1.62185856901304</v>
      </c>
      <c r="DF517">
        <v>1.5653337830146901</v>
      </c>
      <c r="DG517">
        <v>1.6268944583798799</v>
      </c>
      <c r="DH517">
        <v>1.52513495922508</v>
      </c>
      <c r="DI517">
        <v>1.6009609862552101</v>
      </c>
      <c r="DJ517">
        <v>1.5887965500986401</v>
      </c>
      <c r="DK517">
        <v>1.69969621313965</v>
      </c>
      <c r="DL517">
        <v>1.7794466301854299</v>
      </c>
      <c r="DM517">
        <v>1.8905050556829901</v>
      </c>
      <c r="DN517">
        <v>1.84981521059819</v>
      </c>
      <c r="DO517">
        <v>1.97986991443363</v>
      </c>
      <c r="DP517">
        <v>1.5451302176239701</v>
      </c>
      <c r="DQ517">
        <v>1.6139085673513001</v>
      </c>
      <c r="DR517">
        <v>1.7717593515381</v>
      </c>
      <c r="DS517">
        <v>1.88567204836887</v>
      </c>
      <c r="DT517">
        <v>1.5586890802012601</v>
      </c>
      <c r="DU517">
        <v>1.6425097021873001</v>
      </c>
      <c r="DV517">
        <v>1.5859933874361201</v>
      </c>
      <c r="DW517">
        <v>1.68814247069431</v>
      </c>
      <c r="DX517">
        <v>1.50014966754177</v>
      </c>
      <c r="DY517">
        <v>1.5793017150428099</v>
      </c>
      <c r="DZ517">
        <v>1.5793938886738501</v>
      </c>
      <c r="EA517">
        <v>1.64050715010513</v>
      </c>
      <c r="EB517">
        <v>1.5068429367256999</v>
      </c>
      <c r="EC517">
        <v>1.66751475846013</v>
      </c>
      <c r="ED517">
        <v>1.56844176093257</v>
      </c>
      <c r="EE517">
        <v>1.6058202442367799</v>
      </c>
      <c r="EF517">
        <v>1.56944517046345</v>
      </c>
      <c r="EG517">
        <v>1.63588462222036</v>
      </c>
      <c r="EH517">
        <v>1.6446079750309399</v>
      </c>
      <c r="EI517">
        <v>1.7095060001076201</v>
      </c>
      <c r="EJ517">
        <v>1.6786931230726301</v>
      </c>
      <c r="EK517">
        <v>1.7998957087757399</v>
      </c>
    </row>
    <row r="518" spans="1:141" x14ac:dyDescent="0.45">
      <c r="A518" t="s">
        <v>98</v>
      </c>
      <c r="B518" t="s">
        <v>100</v>
      </c>
      <c r="C518" t="s">
        <v>84</v>
      </c>
      <c r="D518">
        <v>45</v>
      </c>
      <c r="E518" t="s">
        <v>371</v>
      </c>
      <c r="F518" s="1" cm="1">
        <f t="array" ref="F518">SUMPRODUCT($H518:$FZZ518,$H$2:$FZZ$2)/SUMPRODUCT(--($H518:$FZZ518&lt;&gt;""),$H$2:$FZZ$2)</f>
        <v>1.6002630187852529</v>
      </c>
      <c r="G518" s="1" cm="1">
        <f t="array" ref="G518">SUMPRODUCT($H518:$FZZ518,$G$2:$FZY$2)/SUMPRODUCT(--($H518:$FZZ518&lt;&gt;""),$G$2:$FZY$2)</f>
        <v>1.6870895284598322</v>
      </c>
      <c r="H518">
        <v>1.63828612620215</v>
      </c>
      <c r="I518">
        <v>1.6956748773669399</v>
      </c>
      <c r="J518">
        <v>1.63727099508606</v>
      </c>
      <c r="K518">
        <v>1.69535506867728</v>
      </c>
      <c r="L518">
        <v>1.6296974063148</v>
      </c>
      <c r="M518">
        <v>1.6916534765057301</v>
      </c>
      <c r="N518">
        <v>1.5452973048968399</v>
      </c>
      <c r="O518">
        <v>1.66573247276501</v>
      </c>
      <c r="P518">
        <v>1.61032237669072</v>
      </c>
      <c r="Q518">
        <v>1.6435897242900199</v>
      </c>
      <c r="R518">
        <v>1.59567439023521</v>
      </c>
      <c r="S518">
        <v>1.7031311187110001</v>
      </c>
      <c r="T518">
        <v>1.3558458481667199</v>
      </c>
      <c r="U518">
        <v>1.43163237255022</v>
      </c>
      <c r="V518">
        <v>1.50616074173444</v>
      </c>
      <c r="W518">
        <v>1.5713978787624701</v>
      </c>
      <c r="X518">
        <v>1.5392480781478</v>
      </c>
      <c r="Y518">
        <v>1.60823804328849</v>
      </c>
      <c r="Z518">
        <v>1.56588525176885</v>
      </c>
      <c r="AA518">
        <v>1.65068689260248</v>
      </c>
      <c r="AB518">
        <v>1.54915111617086</v>
      </c>
      <c r="AC518">
        <v>1.6250270282943899</v>
      </c>
      <c r="AD518">
        <v>1.58461030523782</v>
      </c>
      <c r="AE518">
        <v>1.6473342279591801</v>
      </c>
      <c r="AF518">
        <v>1.57254718528463</v>
      </c>
      <c r="AG518">
        <v>1.6773439762195399</v>
      </c>
      <c r="AH518">
        <v>1.5836080311657099</v>
      </c>
      <c r="AI518">
        <v>1.6700944750248401</v>
      </c>
      <c r="AJ518">
        <v>1.5568166252470499</v>
      </c>
      <c r="AK518">
        <v>1.6718062051151501</v>
      </c>
      <c r="AL518">
        <v>1.60122855259988</v>
      </c>
      <c r="AM518">
        <v>1.6681240621104501</v>
      </c>
      <c r="AN518">
        <v>1.7662564604630999</v>
      </c>
      <c r="AO518">
        <v>1.8757086587281699</v>
      </c>
      <c r="AP518">
        <v>1.78404954969742</v>
      </c>
      <c r="AQ518">
        <v>1.90057012792313</v>
      </c>
      <c r="AR518">
        <v>1.57002563852919</v>
      </c>
      <c r="AS518">
        <v>1.6646902281504501</v>
      </c>
      <c r="AT518">
        <v>1.5560634172983701</v>
      </c>
      <c r="AU518">
        <v>1.6345487153464999</v>
      </c>
      <c r="AV518">
        <v>1.5801735376161701</v>
      </c>
      <c r="AW518">
        <v>1.6645488442506899</v>
      </c>
      <c r="AX518">
        <v>1.5461774904102199</v>
      </c>
      <c r="AY518">
        <v>1.6106900171415399</v>
      </c>
      <c r="AZ518">
        <v>1.8538879791298899</v>
      </c>
      <c r="BA518">
        <v>1.9574445460538901</v>
      </c>
      <c r="BB518">
        <v>1.85455603767594</v>
      </c>
      <c r="BC518">
        <v>1.9518467562705</v>
      </c>
      <c r="BD518">
        <v>1.5880771764305901</v>
      </c>
      <c r="BE518">
        <v>1.6917723805274001</v>
      </c>
      <c r="BF518">
        <v>1.5743559250323</v>
      </c>
      <c r="BG518">
        <v>1.66761958125121</v>
      </c>
      <c r="BH518">
        <v>1.5574351503555</v>
      </c>
      <c r="BI518">
        <v>1.65700898001782</v>
      </c>
      <c r="BJ518">
        <v>1.55813369494249</v>
      </c>
      <c r="BK518">
        <v>1.62003415197629</v>
      </c>
      <c r="BL518">
        <v>1.58846863584439</v>
      </c>
      <c r="BM518">
        <v>1.6682567379269599</v>
      </c>
      <c r="BN518">
        <v>1.80647477586525</v>
      </c>
      <c r="BO518">
        <v>1.91553658986931</v>
      </c>
      <c r="BP518">
        <v>1.60692669525038</v>
      </c>
      <c r="BQ518">
        <v>1.69259459684469</v>
      </c>
      <c r="BR518">
        <v>1.69266920297963</v>
      </c>
      <c r="BS518">
        <v>1.79126570542536</v>
      </c>
      <c r="BT518">
        <v>1.6056824591088501</v>
      </c>
      <c r="BU518">
        <v>1.6925912496978399</v>
      </c>
      <c r="BV518">
        <v>1.8051210263798001</v>
      </c>
      <c r="BW518">
        <v>1.92625613286399</v>
      </c>
      <c r="BX518">
        <v>1.5866532224874399</v>
      </c>
      <c r="BY518">
        <v>1.6555889373610899</v>
      </c>
      <c r="BZ518">
        <v>1.5586491761608601</v>
      </c>
      <c r="CA518">
        <v>1.6494394262629899</v>
      </c>
      <c r="CB518">
        <v>1.8259707687025</v>
      </c>
      <c r="CC518">
        <v>1.95716823671677</v>
      </c>
      <c r="CD518">
        <v>1.5975201824994301</v>
      </c>
      <c r="CE518">
        <v>1.68432561493091</v>
      </c>
      <c r="CF518">
        <v>1.7670499264278099</v>
      </c>
      <c r="CG518">
        <v>1.88707524894774</v>
      </c>
      <c r="CH518">
        <v>1.59201989199269</v>
      </c>
      <c r="CI518">
        <v>1.6808442441431199</v>
      </c>
      <c r="CJ518">
        <v>1.5662687745085899</v>
      </c>
      <c r="CK518">
        <v>1.66150393370656</v>
      </c>
      <c r="CL518">
        <v>1.57128608307908</v>
      </c>
      <c r="CM518">
        <v>1.62961746068997</v>
      </c>
      <c r="CN518">
        <v>1.58637569049191</v>
      </c>
      <c r="CO518">
        <v>1.66749473287003</v>
      </c>
      <c r="CP518">
        <v>1.6873512926560501</v>
      </c>
      <c r="CQ518">
        <v>1.77738211200357</v>
      </c>
      <c r="CR518">
        <v>1.8875937898164299</v>
      </c>
      <c r="CS518">
        <v>1.96476491592342</v>
      </c>
      <c r="CT518">
        <v>1.6102393142040701</v>
      </c>
      <c r="CU518">
        <v>1.70526253125372</v>
      </c>
      <c r="CV518">
        <v>1.5401147405345801</v>
      </c>
      <c r="CW518">
        <v>1.6147302776885</v>
      </c>
      <c r="CX518">
        <v>1.6111072154827799</v>
      </c>
      <c r="CY518">
        <v>1.7010127520610601</v>
      </c>
      <c r="CZ518">
        <v>1.6028487766142201</v>
      </c>
      <c r="DA518">
        <v>1.68958260955878</v>
      </c>
      <c r="DB518">
        <v>1.60651558542601</v>
      </c>
      <c r="DC518">
        <v>1.69928321938783</v>
      </c>
      <c r="DD518">
        <v>1.5818567160030499</v>
      </c>
      <c r="DE518">
        <v>1.6486345632687001</v>
      </c>
      <c r="DF518">
        <v>1.5820387428595499</v>
      </c>
      <c r="DG518">
        <v>1.65491874117324</v>
      </c>
      <c r="DH518">
        <v>1.5596500631724</v>
      </c>
      <c r="DI518">
        <v>1.64024273517362</v>
      </c>
      <c r="DJ518">
        <v>1.6265865879846999</v>
      </c>
      <c r="DK518">
        <v>1.7316287515058399</v>
      </c>
      <c r="DL518">
        <v>1.8104343145672801</v>
      </c>
      <c r="DM518">
        <v>1.9165459881329201</v>
      </c>
      <c r="DN518">
        <v>1.84981521059819</v>
      </c>
      <c r="DO518">
        <v>1.97986991443363</v>
      </c>
      <c r="DP518">
        <v>1.5534503847918</v>
      </c>
      <c r="DQ518">
        <v>1.62643341317975</v>
      </c>
      <c r="DR518">
        <v>1.7717593515381</v>
      </c>
      <c r="DS518">
        <v>1.88567204836887</v>
      </c>
      <c r="DT518">
        <v>1.58143037961442</v>
      </c>
      <c r="DU518">
        <v>1.68047114449198</v>
      </c>
      <c r="DV518">
        <v>1.6083408476104599</v>
      </c>
      <c r="DW518">
        <v>1.71116621581003</v>
      </c>
      <c r="DX518">
        <v>1.5700910273081901</v>
      </c>
      <c r="DY518">
        <v>1.6418921902985899</v>
      </c>
      <c r="DZ518">
        <v>1.59033611247685</v>
      </c>
      <c r="EA518">
        <v>1.66813469605515</v>
      </c>
      <c r="EB518">
        <v>1.5756547767522999</v>
      </c>
      <c r="EC518">
        <v>1.6687120645214899</v>
      </c>
      <c r="ED518">
        <v>1.5778177746617399</v>
      </c>
      <c r="EE518">
        <v>1.6408337955066199</v>
      </c>
      <c r="EF518">
        <v>1.56944517046345</v>
      </c>
      <c r="EG518">
        <v>1.6622617641216499</v>
      </c>
      <c r="EH518">
        <v>1.6446079750309399</v>
      </c>
      <c r="EI518">
        <v>1.76545767637087</v>
      </c>
      <c r="EJ518">
        <v>1.6786931230726301</v>
      </c>
      <c r="EK518">
        <v>1.7998957087757399</v>
      </c>
    </row>
    <row r="519" spans="1:141" x14ac:dyDescent="0.45">
      <c r="A519" t="s">
        <v>98</v>
      </c>
      <c r="B519" t="s">
        <v>100</v>
      </c>
      <c r="C519" t="s">
        <v>72</v>
      </c>
      <c r="D519">
        <v>45</v>
      </c>
      <c r="E519" t="s">
        <v>371</v>
      </c>
      <c r="F519" s="1" cm="1">
        <f t="array" ref="F519">SUMPRODUCT($H519:$FZZ519,$H$2:$FZZ$2)/SUMPRODUCT(--($H519:$FZZ519&lt;&gt;""),$H$2:$FZZ$2)</f>
        <v>1.6228788489107249</v>
      </c>
      <c r="G519" s="1" cm="1">
        <f t="array" ref="G519">SUMPRODUCT($H519:$FZZ519,$G$2:$FZY$2)/SUMPRODUCT(--($H519:$FZZ519&lt;&gt;""),$G$2:$FZY$2)</f>
        <v>1.6953516367166854</v>
      </c>
      <c r="H519">
        <v>1.6429171721433899</v>
      </c>
      <c r="I519">
        <v>1.6980132566766799</v>
      </c>
      <c r="J519">
        <v>1.63965319159791</v>
      </c>
      <c r="K519">
        <v>1.6958230629698601</v>
      </c>
      <c r="L519">
        <v>1.63864042306674</v>
      </c>
      <c r="M519">
        <v>1.6903668880510201</v>
      </c>
      <c r="N519">
        <v>1.5255922881830899</v>
      </c>
      <c r="O519">
        <v>1.6798397256244699</v>
      </c>
      <c r="P519">
        <v>1.5873277283093801</v>
      </c>
      <c r="Q519">
        <v>1.63743122304432</v>
      </c>
      <c r="R519">
        <v>1.5672562780199799</v>
      </c>
      <c r="S519">
        <v>1.675688440279</v>
      </c>
      <c r="T519">
        <v>1.3930200638435</v>
      </c>
      <c r="U519">
        <v>1.4572079277079399</v>
      </c>
      <c r="V519">
        <v>1.58044597691512</v>
      </c>
      <c r="W519">
        <v>1.57390968670523</v>
      </c>
      <c r="X519">
        <v>1.55456470119593</v>
      </c>
      <c r="Y519">
        <v>1.6031825003462901</v>
      </c>
      <c r="Z519">
        <v>1.55658122952399</v>
      </c>
      <c r="AA519">
        <v>1.64248960713597</v>
      </c>
      <c r="AB519">
        <v>1.57484167281044</v>
      </c>
      <c r="AC519">
        <v>1.6471368243903299</v>
      </c>
      <c r="AD519">
        <v>1.6355507274160199</v>
      </c>
      <c r="AE519">
        <v>1.6682855134513299</v>
      </c>
      <c r="AF519">
        <v>1.56105788993036</v>
      </c>
      <c r="AG519">
        <v>1.6667456378543299</v>
      </c>
      <c r="AH519">
        <v>1.5750831979559301</v>
      </c>
      <c r="AI519">
        <v>1.65659550809898</v>
      </c>
      <c r="AJ519">
        <v>1.5841352268947</v>
      </c>
      <c r="AK519">
        <v>1.68343834999902</v>
      </c>
      <c r="AL519">
        <v>1.61915398723808</v>
      </c>
      <c r="AM519">
        <v>1.6753757513041101</v>
      </c>
      <c r="AN519">
        <v>1.9064798160333301</v>
      </c>
      <c r="AO519">
        <v>1.9623585528562599</v>
      </c>
      <c r="AP519">
        <v>1.8281890504798399</v>
      </c>
      <c r="AQ519">
        <v>1.91502139347581</v>
      </c>
      <c r="AR519">
        <v>1.5882549573232001</v>
      </c>
      <c r="AS519">
        <v>1.66169798461688</v>
      </c>
      <c r="AT519">
        <v>1.5607968608979499</v>
      </c>
      <c r="AU519">
        <v>1.6354396253529699</v>
      </c>
      <c r="AV519">
        <v>1.57772747024769</v>
      </c>
      <c r="AW519">
        <v>1.6517507954975501</v>
      </c>
      <c r="AX519">
        <v>1.6811797517546301</v>
      </c>
      <c r="AY519">
        <v>1.6804859936235601</v>
      </c>
      <c r="AZ519">
        <v>1.8962024060171601</v>
      </c>
      <c r="BA519">
        <v>1.9889056662625899</v>
      </c>
      <c r="BB519">
        <v>1.8764207852682799</v>
      </c>
      <c r="BC519">
        <v>1.95278865488411</v>
      </c>
      <c r="BD519">
        <v>1.57002613629119</v>
      </c>
      <c r="BE519">
        <v>1.66465863453815</v>
      </c>
      <c r="BF519">
        <v>1.5628980800676899</v>
      </c>
      <c r="BG519">
        <v>1.6416393180180899</v>
      </c>
      <c r="BH519">
        <v>1.5334956839381599</v>
      </c>
      <c r="BI519">
        <v>1.61857754778108</v>
      </c>
      <c r="BJ519">
        <v>1.5495329215006699</v>
      </c>
      <c r="BK519">
        <v>1.6071769373713001</v>
      </c>
      <c r="BL519">
        <v>1.5520643727796499</v>
      </c>
      <c r="BM519">
        <v>1.6576618420557101</v>
      </c>
      <c r="BN519">
        <v>1.8602671152780901</v>
      </c>
      <c r="BO519">
        <v>1.9826846931867099</v>
      </c>
      <c r="BP519">
        <v>1.57453273945801</v>
      </c>
      <c r="BQ519">
        <v>1.6557465761978101</v>
      </c>
      <c r="BR519">
        <v>1.6696026087790501</v>
      </c>
      <c r="BS519">
        <v>1.7592154480641899</v>
      </c>
      <c r="BT519">
        <v>1.6048162919990301</v>
      </c>
      <c r="BU519">
        <v>1.6879582628313501</v>
      </c>
      <c r="BV519">
        <v>1.8917354136370399</v>
      </c>
      <c r="BW519">
        <v>2.0115658000244601</v>
      </c>
      <c r="BX519">
        <v>1.5615174088402299</v>
      </c>
      <c r="BY519">
        <v>1.6164910692237999</v>
      </c>
      <c r="BZ519">
        <v>1.5407198946938401</v>
      </c>
      <c r="CA519">
        <v>1.6339793926739501</v>
      </c>
      <c r="CB519">
        <v>1.8885239538390299</v>
      </c>
      <c r="CC519">
        <v>1.96975351954973</v>
      </c>
      <c r="CD519">
        <v>1.60282732290817</v>
      </c>
      <c r="CE519">
        <v>1.6672694821696601</v>
      </c>
      <c r="CF519">
        <v>1.82257126236183</v>
      </c>
      <c r="CG519">
        <v>1.94216883961263</v>
      </c>
      <c r="CH519">
        <v>1.5667566727533999</v>
      </c>
      <c r="CI519">
        <v>1.6463634950852699</v>
      </c>
      <c r="CJ519">
        <v>1.53864650898956</v>
      </c>
      <c r="CK519">
        <v>1.63543542062298</v>
      </c>
      <c r="CL519">
        <v>1.5637526402252899</v>
      </c>
      <c r="CM519">
        <v>1.6036376437455899</v>
      </c>
      <c r="CN519">
        <v>1.5856314790939401</v>
      </c>
      <c r="CO519">
        <v>1.66051382032011</v>
      </c>
      <c r="CP519">
        <v>1.6632387461475799</v>
      </c>
      <c r="CQ519">
        <v>1.7445507241748199</v>
      </c>
      <c r="CR519">
        <v>1.9199188334670301</v>
      </c>
      <c r="CS519">
        <v>2.0181523602787301</v>
      </c>
      <c r="CT519">
        <v>1.58041433503988</v>
      </c>
      <c r="CU519">
        <v>1.6655673294439799</v>
      </c>
      <c r="CV519">
        <v>1.5312185882401199</v>
      </c>
      <c r="CW519">
        <v>1.62809843889963</v>
      </c>
      <c r="CX519">
        <v>1.57497470624179</v>
      </c>
      <c r="CY519">
        <v>1.6569264828152701</v>
      </c>
      <c r="CZ519">
        <v>1.55656360117127</v>
      </c>
      <c r="DA519">
        <v>1.64757556206263</v>
      </c>
      <c r="DB519">
        <v>1.5232167392275899</v>
      </c>
      <c r="DC519">
        <v>1.6406495720836201</v>
      </c>
      <c r="DD519">
        <v>1.56359298635721</v>
      </c>
      <c r="DE519">
        <v>1.62185856901304</v>
      </c>
      <c r="DF519">
        <v>1.5653337830146901</v>
      </c>
      <c r="DG519">
        <v>1.6268944583798799</v>
      </c>
      <c r="DH519">
        <v>1.52513495922508</v>
      </c>
      <c r="DI519">
        <v>1.6009609862552101</v>
      </c>
      <c r="DJ519">
        <v>1.5887965500986401</v>
      </c>
      <c r="DK519">
        <v>1.69969621313965</v>
      </c>
      <c r="DL519">
        <v>1.7794466301854299</v>
      </c>
      <c r="DM519">
        <v>1.8905050556829901</v>
      </c>
      <c r="DN519">
        <v>1.8543288556945201</v>
      </c>
      <c r="DO519">
        <v>2.0063962594612899</v>
      </c>
      <c r="DP519">
        <v>1.5451302176239701</v>
      </c>
      <c r="DQ519">
        <v>1.6139085673513001</v>
      </c>
      <c r="DR519">
        <v>1.82378247292538</v>
      </c>
      <c r="DS519">
        <v>1.8989768121719399</v>
      </c>
      <c r="DT519">
        <v>1.5586890802012601</v>
      </c>
      <c r="DU519">
        <v>1.6425097021873001</v>
      </c>
      <c r="DV519">
        <v>1.5859933874361201</v>
      </c>
      <c r="DW519">
        <v>1.68814247069431</v>
      </c>
      <c r="DX519">
        <v>1.50014966754177</v>
      </c>
      <c r="DY519">
        <v>1.5793017150428099</v>
      </c>
      <c r="DZ519">
        <v>1.5793938886738501</v>
      </c>
      <c r="EA519">
        <v>1.64050715010513</v>
      </c>
      <c r="EB519">
        <v>1.5068429367256999</v>
      </c>
      <c r="EC519">
        <v>1.66751475846013</v>
      </c>
      <c r="ED519">
        <v>1.56844176093257</v>
      </c>
      <c r="EE519">
        <v>1.6058202442367799</v>
      </c>
      <c r="EF519">
        <v>1.5746097793018301</v>
      </c>
      <c r="EG519">
        <v>1.63588462222036</v>
      </c>
      <c r="EH519">
        <v>1.6513480062422601</v>
      </c>
      <c r="EI519">
        <v>1.7095060001076201</v>
      </c>
      <c r="EJ519">
        <v>1.69600906254776</v>
      </c>
      <c r="EK519">
        <v>1.8348692313916499</v>
      </c>
    </row>
    <row r="520" spans="1:141" x14ac:dyDescent="0.45">
      <c r="A520" t="s">
        <v>98</v>
      </c>
      <c r="B520" t="s">
        <v>71</v>
      </c>
      <c r="C520" t="s">
        <v>84</v>
      </c>
      <c r="D520">
        <v>45</v>
      </c>
      <c r="E520" t="s">
        <v>371</v>
      </c>
      <c r="F520" s="1" cm="1">
        <f t="array" ref="F520">SUMPRODUCT($H520:$FZZ520,$H$2:$FZZ$2)/SUMPRODUCT(--($H520:$FZZ520&lt;&gt;""),$H$2:$FZZ$2)</f>
        <v>1.3488635962035578</v>
      </c>
      <c r="G520" s="1" cm="1">
        <f t="array" ref="G520">SUMPRODUCT($H520:$FZZ520,$G$2:$FZY$2)/SUMPRODUCT(--($H520:$FZZ520&lt;&gt;""),$G$2:$FZY$2)</f>
        <v>1.4037846568575367</v>
      </c>
      <c r="H520">
        <v>1.4165005186630799</v>
      </c>
      <c r="I520">
        <v>1.436942876734</v>
      </c>
      <c r="J520">
        <v>1.4166715049535199</v>
      </c>
      <c r="K520">
        <v>1.43807080788834</v>
      </c>
      <c r="L520">
        <v>1.41273897854692</v>
      </c>
      <c r="M520">
        <v>1.4342288620002399</v>
      </c>
      <c r="N520">
        <v>1.35932612246634</v>
      </c>
      <c r="O520">
        <v>1.4372619424203501</v>
      </c>
      <c r="P520">
        <v>1.35940447247792</v>
      </c>
      <c r="Q520">
        <v>1.37449889731064</v>
      </c>
      <c r="R520">
        <v>1.3583354495420601</v>
      </c>
      <c r="S520">
        <v>1.4272969566940601</v>
      </c>
      <c r="T520">
        <v>1.18753907063971</v>
      </c>
      <c r="U520">
        <v>1.23877040111056</v>
      </c>
      <c r="V520">
        <v>1.3093995416561801</v>
      </c>
      <c r="W520">
        <v>1.35171774125932</v>
      </c>
      <c r="X520">
        <v>1.3370779978148299</v>
      </c>
      <c r="Y520">
        <v>1.3942298944221001</v>
      </c>
      <c r="Z520">
        <v>1.35593838614651</v>
      </c>
      <c r="AA520">
        <v>1.4153084822288899</v>
      </c>
      <c r="AB520">
        <v>1.3499884071412001</v>
      </c>
      <c r="AC520">
        <v>1.3954102699703199</v>
      </c>
      <c r="AD520">
        <v>1.39047436470914</v>
      </c>
      <c r="AE520">
        <v>1.43712697296951</v>
      </c>
      <c r="AF520">
        <v>1.35312067809926</v>
      </c>
      <c r="AG520">
        <v>1.4321748867573401</v>
      </c>
      <c r="AH520">
        <v>1.38764727221109</v>
      </c>
      <c r="AI520">
        <v>1.4521099159345701</v>
      </c>
      <c r="AJ520">
        <v>1.3379424886992899</v>
      </c>
      <c r="AK520">
        <v>1.3989895407314601</v>
      </c>
      <c r="AL520">
        <v>1.3789536924066299</v>
      </c>
      <c r="AM520">
        <v>1.42136813438385</v>
      </c>
      <c r="AN520">
        <v>1.3362628355456301</v>
      </c>
      <c r="AO520">
        <v>1.3859714032012</v>
      </c>
      <c r="AP520">
        <v>1.3908779532298099</v>
      </c>
      <c r="AQ520">
        <v>1.4594180536861301</v>
      </c>
      <c r="AR520">
        <v>1.3818550611754701</v>
      </c>
      <c r="AS520">
        <v>1.45120565994872</v>
      </c>
      <c r="AT520">
        <v>1.3400680965126599</v>
      </c>
      <c r="AU520">
        <v>1.3914155010594</v>
      </c>
      <c r="AV520">
        <v>1.3741046272025099</v>
      </c>
      <c r="AW520">
        <v>1.4406285481994401</v>
      </c>
      <c r="AX520">
        <v>1.1775616006968199</v>
      </c>
      <c r="AY520">
        <v>1.2023624069638199</v>
      </c>
      <c r="AZ520">
        <v>1.39037876693392</v>
      </c>
      <c r="BA520">
        <v>1.45325847316447</v>
      </c>
      <c r="BB520">
        <v>1.34106254630119</v>
      </c>
      <c r="BC520">
        <v>1.3924965604825901</v>
      </c>
      <c r="BD520">
        <v>1.34313975478634</v>
      </c>
      <c r="BE520">
        <v>1.4171819553345599</v>
      </c>
      <c r="BF520">
        <v>1.36683399846771</v>
      </c>
      <c r="BG520">
        <v>1.42926896204731</v>
      </c>
      <c r="BH520">
        <v>1.35926594333673</v>
      </c>
      <c r="BI520">
        <v>1.41927768476441</v>
      </c>
      <c r="BJ520">
        <v>1.35098689166792</v>
      </c>
      <c r="BK520">
        <v>1.39941489628848</v>
      </c>
      <c r="BL520">
        <v>1.34976964888715</v>
      </c>
      <c r="BM520">
        <v>1.4151341308795999</v>
      </c>
      <c r="BN520">
        <v>1.35028619494081</v>
      </c>
      <c r="BO520">
        <v>1.3918716533656099</v>
      </c>
      <c r="BP520">
        <v>1.39630354243849</v>
      </c>
      <c r="BQ520">
        <v>1.4638388211297499</v>
      </c>
      <c r="BR520">
        <v>1.4352760638127799</v>
      </c>
      <c r="BS520">
        <v>1.51689632021484</v>
      </c>
      <c r="BT520">
        <v>1.37179719603577</v>
      </c>
      <c r="BU520">
        <v>1.4337281443880401</v>
      </c>
      <c r="BV520">
        <v>1.35641963060112</v>
      </c>
      <c r="BW520">
        <v>1.4178230201552</v>
      </c>
      <c r="BX520">
        <v>1.35847600625565</v>
      </c>
      <c r="BY520">
        <v>1.4062268499464901</v>
      </c>
      <c r="BZ520">
        <v>1.34024783259951</v>
      </c>
      <c r="CA520">
        <v>1.39627797194861</v>
      </c>
      <c r="CB520">
        <v>1.3669587805861101</v>
      </c>
      <c r="CC520">
        <v>1.42534672976725</v>
      </c>
      <c r="CD520">
        <v>1.3922792335969101</v>
      </c>
      <c r="CE520">
        <v>1.4520879874236099</v>
      </c>
      <c r="CF520">
        <v>1.3232385449816899</v>
      </c>
      <c r="CG520">
        <v>1.38733189610922</v>
      </c>
      <c r="CH520">
        <v>1.38163875830451</v>
      </c>
      <c r="CI520">
        <v>1.44199463848634</v>
      </c>
      <c r="CJ520">
        <v>1.3574123856265501</v>
      </c>
      <c r="CK520">
        <v>1.41906922830295</v>
      </c>
      <c r="CL520">
        <v>1.3486153485097301</v>
      </c>
      <c r="CM520">
        <v>1.3840178361886799</v>
      </c>
      <c r="CN520">
        <v>1.37063823988763</v>
      </c>
      <c r="CO520">
        <v>1.4219154533924501</v>
      </c>
      <c r="CP520">
        <v>1.4347763601232699</v>
      </c>
      <c r="CQ520">
        <v>1.49663861520527</v>
      </c>
      <c r="CR520">
        <v>1.38717694618784</v>
      </c>
      <c r="CS520">
        <v>1.4416654869205401</v>
      </c>
      <c r="CT520">
        <v>1.38547446124538</v>
      </c>
      <c r="CU520">
        <v>1.45469698773663</v>
      </c>
      <c r="CV520">
        <v>1.3298482662418001</v>
      </c>
      <c r="CW520">
        <v>1.3831431247991299</v>
      </c>
      <c r="CX520">
        <v>1.36887815921544</v>
      </c>
      <c r="CY520">
        <v>1.42646778927544</v>
      </c>
      <c r="CZ520">
        <v>1.3512730160305699</v>
      </c>
      <c r="DA520">
        <v>1.41926646483696</v>
      </c>
      <c r="DB520">
        <v>1.3576453839659599</v>
      </c>
      <c r="DC520">
        <v>1.4244235130526901</v>
      </c>
      <c r="DD520">
        <v>1.37242026266416</v>
      </c>
      <c r="DE520">
        <v>1.4215945150904501</v>
      </c>
      <c r="DF520">
        <v>1.3702072047385101</v>
      </c>
      <c r="DG520">
        <v>1.4208490546151999</v>
      </c>
      <c r="DH520">
        <v>1.34223170871779</v>
      </c>
      <c r="DI520">
        <v>1.40108733106167</v>
      </c>
      <c r="DJ520">
        <v>1.35014054507044</v>
      </c>
      <c r="DK520">
        <v>1.4336906611728899</v>
      </c>
      <c r="DL520">
        <v>1.3642526688111101</v>
      </c>
      <c r="DM520">
        <v>1.4261767758967501</v>
      </c>
      <c r="DN520">
        <v>1.3500968311896699</v>
      </c>
      <c r="DO520">
        <v>1.41096545711265</v>
      </c>
      <c r="DP520">
        <v>1.3289460272157301</v>
      </c>
      <c r="DQ520">
        <v>1.3823199633046199</v>
      </c>
      <c r="DR520">
        <v>1.3414723274200999</v>
      </c>
      <c r="DS520">
        <v>1.39289748189489</v>
      </c>
      <c r="DT520">
        <v>1.36215571618356</v>
      </c>
      <c r="DU520">
        <v>1.4378275468895401</v>
      </c>
      <c r="DV520">
        <v>1.37351968740607</v>
      </c>
      <c r="DW520">
        <v>1.43907424105801</v>
      </c>
      <c r="DX520">
        <v>1.34145300193831</v>
      </c>
      <c r="DY520">
        <v>1.4066540716931999</v>
      </c>
      <c r="DZ520">
        <v>1.3697132635234699</v>
      </c>
      <c r="EA520">
        <v>1.4234933520236801</v>
      </c>
      <c r="EB520">
        <v>1.3399850336742301</v>
      </c>
      <c r="EC520">
        <v>1.4328427704331901</v>
      </c>
      <c r="ED520">
        <v>1.3640321044755801</v>
      </c>
      <c r="EE520">
        <v>1.4049161286271801</v>
      </c>
      <c r="EF520">
        <v>1.3292490407836799</v>
      </c>
      <c r="EG520">
        <v>1.3914334403194899</v>
      </c>
      <c r="EH520">
        <v>1.4088683205079899</v>
      </c>
      <c r="EI520">
        <v>1.4977264166173301</v>
      </c>
      <c r="EJ520">
        <v>1.43021928128961</v>
      </c>
      <c r="EK520">
        <v>1.5079252339809499</v>
      </c>
    </row>
    <row r="521" spans="1:141" x14ac:dyDescent="0.45">
      <c r="A521" t="s">
        <v>98</v>
      </c>
      <c r="B521" t="s">
        <v>71</v>
      </c>
      <c r="C521" t="s">
        <v>295</v>
      </c>
      <c r="D521">
        <v>45</v>
      </c>
      <c r="E521" t="s">
        <v>371</v>
      </c>
      <c r="F521" s="1" cm="1">
        <f t="array" ref="F521">SUMPRODUCT($H521:$FZZ521,$H$2:$FZZ$2)/SUMPRODUCT(--($H521:$FZZ521&lt;&gt;""),$H$2:$FZZ$2)</f>
        <v>1.306454756381713</v>
      </c>
      <c r="G521" s="1" cm="1">
        <f t="array" ref="G521">SUMPRODUCT($H521:$FZZ521,$G$2:$FZY$2)/SUMPRODUCT(--($H521:$FZZ521&lt;&gt;""),$G$2:$FZY$2)</f>
        <v>1.3585946613461457</v>
      </c>
      <c r="H521">
        <v>1.34507797527999</v>
      </c>
      <c r="I521">
        <v>1.40583891555461</v>
      </c>
      <c r="J521">
        <v>1.34357994521299</v>
      </c>
      <c r="K521">
        <v>1.3979288613487699</v>
      </c>
      <c r="L521">
        <v>1.3401606658007601</v>
      </c>
      <c r="M521">
        <v>1.4006127947190199</v>
      </c>
      <c r="N521">
        <v>1.28681972647542</v>
      </c>
      <c r="O521">
        <v>1.3920617566915101</v>
      </c>
      <c r="P521">
        <v>1.31280850839624</v>
      </c>
      <c r="Q521">
        <v>1.3324958413933701</v>
      </c>
      <c r="R521">
        <v>1.2929386663375599</v>
      </c>
      <c r="S521">
        <v>1.3716260315034201</v>
      </c>
      <c r="T521">
        <v>1.1766281512091199</v>
      </c>
      <c r="U521">
        <v>1.21451065216051</v>
      </c>
      <c r="V521">
        <v>1.2857923898158199</v>
      </c>
      <c r="W521">
        <v>1.30956548168022</v>
      </c>
      <c r="X521">
        <v>1.3078864994545201</v>
      </c>
      <c r="Y521">
        <v>1.34380724677</v>
      </c>
      <c r="Z521">
        <v>1.30215290587231</v>
      </c>
      <c r="AA521">
        <v>1.35833631583294</v>
      </c>
      <c r="AB521">
        <v>1.30491693521285</v>
      </c>
      <c r="AC521">
        <v>1.3710691741976799</v>
      </c>
      <c r="AD521">
        <v>1.37057745968858</v>
      </c>
      <c r="AE521">
        <v>1.39926299870066</v>
      </c>
      <c r="AF521">
        <v>1.31714221495957</v>
      </c>
      <c r="AG521">
        <v>1.38588157156713</v>
      </c>
      <c r="AH521">
        <v>1.3525700676624099</v>
      </c>
      <c r="AI521">
        <v>1.39599466902197</v>
      </c>
      <c r="AJ521">
        <v>1.31131978553118</v>
      </c>
      <c r="AK521">
        <v>1.3478721894996299</v>
      </c>
      <c r="AL521">
        <v>1.3353297533631601</v>
      </c>
      <c r="AM521">
        <v>1.3815791214869599</v>
      </c>
      <c r="AN521">
        <v>1.3135516040163</v>
      </c>
      <c r="AO521">
        <v>1.3498497301974</v>
      </c>
      <c r="AP521">
        <v>1.3436372191764301</v>
      </c>
      <c r="AQ521">
        <v>1.40087105916855</v>
      </c>
      <c r="AR521">
        <v>1.3548567163210301</v>
      </c>
      <c r="AS521">
        <v>1.4147405315938</v>
      </c>
      <c r="AT521">
        <v>1.2933727916083999</v>
      </c>
      <c r="AU521">
        <v>1.34144707026181</v>
      </c>
      <c r="AV521">
        <v>1.3213109238985601</v>
      </c>
      <c r="AW521">
        <v>1.38884060612007</v>
      </c>
      <c r="AX521">
        <v>1.1614223018811001</v>
      </c>
      <c r="AY521">
        <v>1.1640479740029099</v>
      </c>
      <c r="AZ521">
        <v>1.3394440781778301</v>
      </c>
      <c r="BA521">
        <v>1.39909827523872</v>
      </c>
      <c r="BB521">
        <v>1.27937347867499</v>
      </c>
      <c r="BC521">
        <v>1.3372737855857699</v>
      </c>
      <c r="BD521">
        <v>1.28447121820615</v>
      </c>
      <c r="BE521">
        <v>1.3638787956056999</v>
      </c>
      <c r="BF521">
        <v>1.31236921247327</v>
      </c>
      <c r="BG521">
        <v>1.3673142674183201</v>
      </c>
      <c r="BH521">
        <v>1.3109630145028299</v>
      </c>
      <c r="BI521">
        <v>1.3766497793046399</v>
      </c>
      <c r="BJ521">
        <v>1.30766912761789</v>
      </c>
      <c r="BK521">
        <v>1.36311586560192</v>
      </c>
      <c r="BL521">
        <v>1.30663687375252</v>
      </c>
      <c r="BM521">
        <v>1.3744241222178899</v>
      </c>
      <c r="BN521">
        <v>1.31216790103194</v>
      </c>
      <c r="BO521">
        <v>1.36456516833186</v>
      </c>
      <c r="BP521">
        <v>1.3438038546393001</v>
      </c>
      <c r="BQ521">
        <v>1.4081005702867999</v>
      </c>
      <c r="BR521">
        <v>1.3784967550113401</v>
      </c>
      <c r="BS521">
        <v>1.47122670162089</v>
      </c>
      <c r="BT521">
        <v>1.33518652807992</v>
      </c>
      <c r="BU521">
        <v>1.38375231649343</v>
      </c>
      <c r="BV521">
        <v>1.32577229916144</v>
      </c>
      <c r="BW521">
        <v>1.37688742711915</v>
      </c>
      <c r="BX521">
        <v>1.29370730101242</v>
      </c>
      <c r="BY521">
        <v>1.36266359371141</v>
      </c>
      <c r="BZ521">
        <v>1.30529708138532</v>
      </c>
      <c r="CA521">
        <v>1.3453951250510601</v>
      </c>
      <c r="CB521">
        <v>1.3140050460564601</v>
      </c>
      <c r="CC521">
        <v>1.3642715315826399</v>
      </c>
      <c r="CD521">
        <v>1.3607791685874</v>
      </c>
      <c r="CE521">
        <v>1.4026807560015599</v>
      </c>
      <c r="CF521">
        <v>1.2670499264278099</v>
      </c>
      <c r="CG521">
        <v>1.32631831091948</v>
      </c>
      <c r="CH521">
        <v>1.3230117720191099</v>
      </c>
      <c r="CI521">
        <v>1.38163875830451</v>
      </c>
      <c r="CJ521">
        <v>1.28994746837003</v>
      </c>
      <c r="CK521">
        <v>1.3705329617480899</v>
      </c>
      <c r="CL521">
        <v>1.30921145271063</v>
      </c>
      <c r="CM521">
        <v>1.34944848627082</v>
      </c>
      <c r="CN521">
        <v>1.3280714442942001</v>
      </c>
      <c r="CO521">
        <v>1.3883420856786399</v>
      </c>
      <c r="CP521">
        <v>1.38123373201539</v>
      </c>
      <c r="CQ521">
        <v>1.44983472526068</v>
      </c>
      <c r="CR521">
        <v>1.3249020810721499</v>
      </c>
      <c r="CS521">
        <v>1.3845028549856</v>
      </c>
      <c r="CT521">
        <v>1.33112275270865</v>
      </c>
      <c r="CU521">
        <v>1.39261816882962</v>
      </c>
      <c r="CV521">
        <v>1.30717367668879</v>
      </c>
      <c r="CW521">
        <v>1.35568198135979</v>
      </c>
      <c r="CX521">
        <v>1.31906197722059</v>
      </c>
      <c r="CY521">
        <v>1.35878069059472</v>
      </c>
      <c r="CZ521">
        <v>1.28662464638443</v>
      </c>
      <c r="DA521">
        <v>1.3524145118864399</v>
      </c>
      <c r="DB521">
        <v>1.2998559817245701</v>
      </c>
      <c r="DC521">
        <v>1.36072439537155</v>
      </c>
      <c r="DD521">
        <v>1.3216130451902799</v>
      </c>
      <c r="DE521">
        <v>1.35780464642253</v>
      </c>
      <c r="DF521">
        <v>1.31710967306759</v>
      </c>
      <c r="DG521">
        <v>1.36442107038215</v>
      </c>
      <c r="DH521">
        <v>1.28724300317776</v>
      </c>
      <c r="DI521">
        <v>1.34413645239097</v>
      </c>
      <c r="DJ521">
        <v>1.28231227194161</v>
      </c>
      <c r="DK521">
        <v>1.3723920596399899</v>
      </c>
      <c r="DL521">
        <v>1.3091079186477099</v>
      </c>
      <c r="DM521">
        <v>1.37471005113352</v>
      </c>
      <c r="DN521">
        <v>1.3165415448239599</v>
      </c>
      <c r="DO521">
        <v>1.37968628237672</v>
      </c>
      <c r="DP521">
        <v>1.2887849752815801</v>
      </c>
      <c r="DQ521">
        <v>1.34766321798073</v>
      </c>
      <c r="DR521">
        <v>1.29657497840675</v>
      </c>
      <c r="DS521">
        <v>1.3353431665669999</v>
      </c>
      <c r="DT521">
        <v>1.32312729478958</v>
      </c>
      <c r="DU521">
        <v>1.3881293346025501</v>
      </c>
      <c r="DV521">
        <v>1.3252629996994201</v>
      </c>
      <c r="DW521">
        <v>1.3971145175834001</v>
      </c>
      <c r="DX521">
        <v>1.27819024952768</v>
      </c>
      <c r="DY521">
        <v>1.3266678116642501</v>
      </c>
      <c r="DZ521">
        <v>1.3111734122791401</v>
      </c>
      <c r="EA521">
        <v>1.37427426694423</v>
      </c>
      <c r="EB521">
        <v>1.30276877026689</v>
      </c>
      <c r="EC521">
        <v>1.36920262742163</v>
      </c>
      <c r="ED521">
        <v>1.31141759886148</v>
      </c>
      <c r="EE521">
        <v>1.3453533271245099</v>
      </c>
      <c r="EF521">
        <v>1.2793384282443401</v>
      </c>
      <c r="EG521">
        <v>1.3547688994364899</v>
      </c>
      <c r="EH521">
        <v>1.3103912177796899</v>
      </c>
      <c r="EI521">
        <v>1.3993434859818099</v>
      </c>
      <c r="EJ521">
        <v>1.3924137124978599</v>
      </c>
      <c r="EK521">
        <v>1.4521114477599799</v>
      </c>
    </row>
    <row r="522" spans="1:141" x14ac:dyDescent="0.45">
      <c r="A522" t="s">
        <v>98</v>
      </c>
      <c r="B522" t="s">
        <v>71</v>
      </c>
      <c r="C522" t="s">
        <v>72</v>
      </c>
      <c r="D522">
        <v>45</v>
      </c>
      <c r="E522" t="s">
        <v>371</v>
      </c>
      <c r="F522" s="1" cm="1">
        <f t="array" ref="F522">SUMPRODUCT($H522:$FZZ522,$H$2:$FZZ$2)/SUMPRODUCT(--($H522:$FZZ522&lt;&gt;""),$H$2:$FZZ$2)</f>
        <v>1.306454756381713</v>
      </c>
      <c r="G522" s="1" cm="1">
        <f t="array" ref="G522">SUMPRODUCT($H522:$FZZ522,$G$2:$FZY$2)/SUMPRODUCT(--($H522:$FZZ522&lt;&gt;""),$G$2:$FZY$2)</f>
        <v>1.3585946613461457</v>
      </c>
      <c r="H522">
        <v>1.34507797527999</v>
      </c>
      <c r="I522">
        <v>1.40583891555461</v>
      </c>
      <c r="J522">
        <v>1.34357994521299</v>
      </c>
      <c r="K522">
        <v>1.3979288613487699</v>
      </c>
      <c r="L522">
        <v>1.3401606658007601</v>
      </c>
      <c r="M522">
        <v>1.4006127947190199</v>
      </c>
      <c r="N522">
        <v>1.28681972647542</v>
      </c>
      <c r="O522">
        <v>1.3920617566915101</v>
      </c>
      <c r="P522">
        <v>1.31280850839624</v>
      </c>
      <c r="Q522">
        <v>1.3324958413933701</v>
      </c>
      <c r="R522">
        <v>1.2929386663375599</v>
      </c>
      <c r="S522">
        <v>1.3716260315034201</v>
      </c>
      <c r="T522">
        <v>1.1766281512091199</v>
      </c>
      <c r="U522">
        <v>1.21451065216051</v>
      </c>
      <c r="V522">
        <v>1.2857923898158199</v>
      </c>
      <c r="W522">
        <v>1.30956548168022</v>
      </c>
      <c r="X522">
        <v>1.3078864994545201</v>
      </c>
      <c r="Y522">
        <v>1.34380724677</v>
      </c>
      <c r="Z522">
        <v>1.30215290587231</v>
      </c>
      <c r="AA522">
        <v>1.35833631583294</v>
      </c>
      <c r="AB522">
        <v>1.30491693521285</v>
      </c>
      <c r="AC522">
        <v>1.3710691741976799</v>
      </c>
      <c r="AD522">
        <v>1.37057745968858</v>
      </c>
      <c r="AE522">
        <v>1.39926299870066</v>
      </c>
      <c r="AF522">
        <v>1.31714221495957</v>
      </c>
      <c r="AG522">
        <v>1.38588157156713</v>
      </c>
      <c r="AH522">
        <v>1.3525700676624099</v>
      </c>
      <c r="AI522">
        <v>1.39599466902197</v>
      </c>
      <c r="AJ522">
        <v>1.31131978553118</v>
      </c>
      <c r="AK522">
        <v>1.3478721894996299</v>
      </c>
      <c r="AL522">
        <v>1.3353297533631601</v>
      </c>
      <c r="AM522">
        <v>1.3815791214869599</v>
      </c>
      <c r="AN522">
        <v>1.3135516040163</v>
      </c>
      <c r="AO522">
        <v>1.3498497301974</v>
      </c>
      <c r="AP522">
        <v>1.3436372191764301</v>
      </c>
      <c r="AQ522">
        <v>1.40087105916855</v>
      </c>
      <c r="AR522">
        <v>1.3548567163210301</v>
      </c>
      <c r="AS522">
        <v>1.4147405315938</v>
      </c>
      <c r="AT522">
        <v>1.2933727916083999</v>
      </c>
      <c r="AU522">
        <v>1.34144707026181</v>
      </c>
      <c r="AV522">
        <v>1.3213109238985601</v>
      </c>
      <c r="AW522">
        <v>1.38884060612007</v>
      </c>
      <c r="AX522">
        <v>1.1614223018811001</v>
      </c>
      <c r="AY522">
        <v>1.1640479740029099</v>
      </c>
      <c r="AZ522">
        <v>1.3394440781778301</v>
      </c>
      <c r="BA522">
        <v>1.39909827523872</v>
      </c>
      <c r="BB522">
        <v>1.27937347867499</v>
      </c>
      <c r="BC522">
        <v>1.3372737855857699</v>
      </c>
      <c r="BD522">
        <v>1.28447121820615</v>
      </c>
      <c r="BE522">
        <v>1.3638787956056999</v>
      </c>
      <c r="BF522">
        <v>1.31236921247327</v>
      </c>
      <c r="BG522">
        <v>1.3673142674183201</v>
      </c>
      <c r="BH522">
        <v>1.3109630145028299</v>
      </c>
      <c r="BI522">
        <v>1.3766497793046399</v>
      </c>
      <c r="BJ522">
        <v>1.30766912761789</v>
      </c>
      <c r="BK522">
        <v>1.36311586560192</v>
      </c>
      <c r="BL522">
        <v>1.30663687375252</v>
      </c>
      <c r="BM522">
        <v>1.3744241222178899</v>
      </c>
      <c r="BN522">
        <v>1.31216790103194</v>
      </c>
      <c r="BO522">
        <v>1.36456516833186</v>
      </c>
      <c r="BP522">
        <v>1.3438038546393001</v>
      </c>
      <c r="BQ522">
        <v>1.4081005702867999</v>
      </c>
      <c r="BR522">
        <v>1.3784967550113401</v>
      </c>
      <c r="BS522">
        <v>1.47122670162089</v>
      </c>
      <c r="BT522">
        <v>1.33518652807992</v>
      </c>
      <c r="BU522">
        <v>1.38375231649343</v>
      </c>
      <c r="BV522">
        <v>1.32577229916144</v>
      </c>
      <c r="BW522">
        <v>1.37688742711915</v>
      </c>
      <c r="BX522">
        <v>1.29370730101242</v>
      </c>
      <c r="BY522">
        <v>1.36266359371141</v>
      </c>
      <c r="BZ522">
        <v>1.30529708138532</v>
      </c>
      <c r="CA522">
        <v>1.3453951250510601</v>
      </c>
      <c r="CB522">
        <v>1.3140050460564601</v>
      </c>
      <c r="CC522">
        <v>1.3642715315826399</v>
      </c>
      <c r="CD522">
        <v>1.3607791685874</v>
      </c>
      <c r="CE522">
        <v>1.4026807560015599</v>
      </c>
      <c r="CF522">
        <v>1.2670499264278099</v>
      </c>
      <c r="CG522">
        <v>1.32631831091948</v>
      </c>
      <c r="CH522">
        <v>1.3230117720191099</v>
      </c>
      <c r="CI522">
        <v>1.38163875830451</v>
      </c>
      <c r="CJ522">
        <v>1.28994746837003</v>
      </c>
      <c r="CK522">
        <v>1.3705329617480899</v>
      </c>
      <c r="CL522">
        <v>1.30921145271063</v>
      </c>
      <c r="CM522">
        <v>1.34944848627082</v>
      </c>
      <c r="CN522">
        <v>1.3280714442942001</v>
      </c>
      <c r="CO522">
        <v>1.3883420856786399</v>
      </c>
      <c r="CP522">
        <v>1.38123373201539</v>
      </c>
      <c r="CQ522">
        <v>1.44983472526068</v>
      </c>
      <c r="CR522">
        <v>1.3249020810721499</v>
      </c>
      <c r="CS522">
        <v>1.3845028549856</v>
      </c>
      <c r="CT522">
        <v>1.33112275270865</v>
      </c>
      <c r="CU522">
        <v>1.39261816882962</v>
      </c>
      <c r="CV522">
        <v>1.30717367668879</v>
      </c>
      <c r="CW522">
        <v>1.35568198135979</v>
      </c>
      <c r="CX522">
        <v>1.31906197722059</v>
      </c>
      <c r="CY522">
        <v>1.35878069059472</v>
      </c>
      <c r="CZ522">
        <v>1.28662464638443</v>
      </c>
      <c r="DA522">
        <v>1.3524145118864399</v>
      </c>
      <c r="DB522">
        <v>1.2998559817245701</v>
      </c>
      <c r="DC522">
        <v>1.36072439537155</v>
      </c>
      <c r="DD522">
        <v>1.3216130451902799</v>
      </c>
      <c r="DE522">
        <v>1.35780464642253</v>
      </c>
      <c r="DF522">
        <v>1.31710967306759</v>
      </c>
      <c r="DG522">
        <v>1.36442107038215</v>
      </c>
      <c r="DH522">
        <v>1.28724300317776</v>
      </c>
      <c r="DI522">
        <v>1.34413645239097</v>
      </c>
      <c r="DJ522">
        <v>1.28231227194161</v>
      </c>
      <c r="DK522">
        <v>1.3723920596399899</v>
      </c>
      <c r="DL522">
        <v>1.3091079186477099</v>
      </c>
      <c r="DM522">
        <v>1.37471005113352</v>
      </c>
      <c r="DN522">
        <v>1.3165415448239599</v>
      </c>
      <c r="DO522">
        <v>1.37968628237672</v>
      </c>
      <c r="DP522">
        <v>1.2887849752815801</v>
      </c>
      <c r="DQ522">
        <v>1.34766321798073</v>
      </c>
      <c r="DR522">
        <v>1.29657497840675</v>
      </c>
      <c r="DS522">
        <v>1.3353431665669999</v>
      </c>
      <c r="DT522">
        <v>1.32312729478958</v>
      </c>
      <c r="DU522">
        <v>1.3881293346025501</v>
      </c>
      <c r="DV522">
        <v>1.3252629996994201</v>
      </c>
      <c r="DW522">
        <v>1.3971145175834001</v>
      </c>
      <c r="DX522">
        <v>1.27819024952768</v>
      </c>
      <c r="DY522">
        <v>1.3266678116642501</v>
      </c>
      <c r="DZ522">
        <v>1.3111734122791401</v>
      </c>
      <c r="EA522">
        <v>1.37427426694423</v>
      </c>
      <c r="EB522">
        <v>1.30276877026689</v>
      </c>
      <c r="EC522">
        <v>1.36920262742163</v>
      </c>
      <c r="ED522">
        <v>1.31141759886148</v>
      </c>
      <c r="EE522">
        <v>1.3453533271245099</v>
      </c>
      <c r="EF522">
        <v>1.2793384282443401</v>
      </c>
      <c r="EG522">
        <v>1.3547688994364899</v>
      </c>
      <c r="EH522">
        <v>1.3103912177796899</v>
      </c>
      <c r="EI522">
        <v>1.3993434859818099</v>
      </c>
      <c r="EJ522">
        <v>1.3924137124978599</v>
      </c>
      <c r="EK522">
        <v>1.4521114477599799</v>
      </c>
    </row>
    <row r="523" spans="1:141" x14ac:dyDescent="0.45">
      <c r="A523" t="s">
        <v>98</v>
      </c>
      <c r="B523" t="s">
        <v>71</v>
      </c>
      <c r="C523" t="s">
        <v>75</v>
      </c>
      <c r="D523">
        <v>45</v>
      </c>
      <c r="E523" t="s">
        <v>371</v>
      </c>
      <c r="F523" s="1" cm="1">
        <f t="array" ref="F523">SUMPRODUCT($H523:$FZZ523,$H$2:$FZZ$2)/SUMPRODUCT(--($H523:$FZZ523&lt;&gt;""),$H$2:$FZZ$2)</f>
        <v>1.2770656920804024</v>
      </c>
      <c r="G523" s="1" cm="1">
        <f t="array" ref="G523">SUMPRODUCT($H523:$FZZ523,$G$2:$FZY$2)/SUMPRODUCT(--($H523:$FZZ523&lt;&gt;""),$G$2:$FZY$2)</f>
        <v>1.32369825092458</v>
      </c>
      <c r="H523">
        <v>1.3379292156759299</v>
      </c>
      <c r="I523">
        <v>1.35075513828085</v>
      </c>
      <c r="J523">
        <v>1.33462471608053</v>
      </c>
      <c r="K523">
        <v>1.35205134565952</v>
      </c>
      <c r="L523">
        <v>1.33026059551166</v>
      </c>
      <c r="M523">
        <v>1.3483780045959599</v>
      </c>
      <c r="N523">
        <v>1.2713583549307801</v>
      </c>
      <c r="O523">
        <v>1.3511237150209101</v>
      </c>
      <c r="P523">
        <v>1.27890589129665</v>
      </c>
      <c r="Q523">
        <v>1.2984697833008401</v>
      </c>
      <c r="R523">
        <v>1.2803031202014401</v>
      </c>
      <c r="S523">
        <v>1.3464949650054201</v>
      </c>
      <c r="T523">
        <v>1.1400927618918999</v>
      </c>
      <c r="U523">
        <v>1.17315814034027</v>
      </c>
      <c r="V523">
        <v>1.2395946871244501</v>
      </c>
      <c r="W523">
        <v>1.27467440820547</v>
      </c>
      <c r="X523">
        <v>1.2686003080209201</v>
      </c>
      <c r="Y523">
        <v>1.3183762592752499</v>
      </c>
      <c r="Z523">
        <v>1.2854857803595501</v>
      </c>
      <c r="AA523">
        <v>1.3408570327340801</v>
      </c>
      <c r="AB523">
        <v>1.2714331118098601</v>
      </c>
      <c r="AC523">
        <v>1.3093547857665699</v>
      </c>
      <c r="AD523">
        <v>1.32120476281764</v>
      </c>
      <c r="AE523">
        <v>1.3523334824376401</v>
      </c>
      <c r="AF523">
        <v>1.28456356269401</v>
      </c>
      <c r="AG523">
        <v>1.3504275581096301</v>
      </c>
      <c r="AH523">
        <v>1.3097034052016401</v>
      </c>
      <c r="AI523">
        <v>1.3660591770105499</v>
      </c>
      <c r="AJ523">
        <v>1.26612429798641</v>
      </c>
      <c r="AK523">
        <v>1.3085838893998301</v>
      </c>
      <c r="AL523">
        <v>1.3164859478672299</v>
      </c>
      <c r="AM523">
        <v>1.34096966200247</v>
      </c>
      <c r="AN523">
        <v>1.2727112315293301</v>
      </c>
      <c r="AO523">
        <v>1.3098403952551101</v>
      </c>
      <c r="AP523">
        <v>1.3125898690128299</v>
      </c>
      <c r="AQ523">
        <v>1.37457951697799</v>
      </c>
      <c r="AR523">
        <v>1.3132509005938999</v>
      </c>
      <c r="AS523">
        <v>1.3682341868691701</v>
      </c>
      <c r="AT523">
        <v>1.2673543458977401</v>
      </c>
      <c r="AU523">
        <v>1.3125660919651501</v>
      </c>
      <c r="AV523">
        <v>1.2999130910161301</v>
      </c>
      <c r="AW523">
        <v>1.3574587532766</v>
      </c>
      <c r="AX523">
        <v>1.1144742793011599</v>
      </c>
      <c r="AY523">
        <v>1.13036929708482</v>
      </c>
      <c r="AZ523">
        <v>1.32027533796955</v>
      </c>
      <c r="BA523">
        <v>1.37851881783316</v>
      </c>
      <c r="BB523">
        <v>1.27328817864324</v>
      </c>
      <c r="BC523">
        <v>1.32419303630013</v>
      </c>
      <c r="BD523">
        <v>1.2740379507447701</v>
      </c>
      <c r="BE523">
        <v>1.35000318735258</v>
      </c>
      <c r="BF523">
        <v>1.2864575590902301</v>
      </c>
      <c r="BG523">
        <v>1.3459079941910299</v>
      </c>
      <c r="BH523">
        <v>1.2871866234698</v>
      </c>
      <c r="BI523">
        <v>1.3487856319714699</v>
      </c>
      <c r="BJ523">
        <v>1.2845663201245501</v>
      </c>
      <c r="BK523">
        <v>1.33304454823966</v>
      </c>
      <c r="BL523">
        <v>1.2810660172480799</v>
      </c>
      <c r="BM523">
        <v>1.33560964587439</v>
      </c>
      <c r="BN523">
        <v>1.27936319061198</v>
      </c>
      <c r="BO523">
        <v>1.3147323718277399</v>
      </c>
      <c r="BP523">
        <v>1.31852807725929</v>
      </c>
      <c r="BQ523">
        <v>1.3770553219830901</v>
      </c>
      <c r="BR523">
        <v>1.3596182742414999</v>
      </c>
      <c r="BS523">
        <v>1.4355158412992699</v>
      </c>
      <c r="BT523">
        <v>1.3082447022802299</v>
      </c>
      <c r="BU523">
        <v>1.36287366046249</v>
      </c>
      <c r="BV523">
        <v>1.27937319072017</v>
      </c>
      <c r="BW523">
        <v>1.3348373856671001</v>
      </c>
      <c r="BX523">
        <v>1.2861861058523301</v>
      </c>
      <c r="BY523">
        <v>1.3309325870441999</v>
      </c>
      <c r="BZ523">
        <v>1.26782261358994</v>
      </c>
      <c r="CA523">
        <v>1.3162362126095</v>
      </c>
      <c r="CB523">
        <v>1.30043443858889</v>
      </c>
      <c r="CC523">
        <v>1.3421166564650699</v>
      </c>
      <c r="CD523">
        <v>1.32366464546174</v>
      </c>
      <c r="CE523">
        <v>1.3758613760741301</v>
      </c>
      <c r="CF523">
        <v>1.2551928275673201</v>
      </c>
      <c r="CG523">
        <v>1.3160524244601799</v>
      </c>
      <c r="CH523">
        <v>1.3002544776409299</v>
      </c>
      <c r="CI523">
        <v>1.3540930106064699</v>
      </c>
      <c r="CJ523">
        <v>1.2776160998347501</v>
      </c>
      <c r="CK523">
        <v>1.33416775593755</v>
      </c>
      <c r="CL523">
        <v>1.2819056559493001</v>
      </c>
      <c r="CM523">
        <v>1.31927951185167</v>
      </c>
      <c r="CN523">
        <v>1.2974225129188801</v>
      </c>
      <c r="CO523">
        <v>1.3474838317453299</v>
      </c>
      <c r="CP523">
        <v>1.3605224917362599</v>
      </c>
      <c r="CQ523">
        <v>1.4222410296536401</v>
      </c>
      <c r="CR523">
        <v>1.3088575338587101</v>
      </c>
      <c r="CS523">
        <v>1.35507212181271</v>
      </c>
      <c r="CT523">
        <v>1.317216335278</v>
      </c>
      <c r="CU523">
        <v>1.3859626145969699</v>
      </c>
      <c r="CV523">
        <v>1.26203647354061</v>
      </c>
      <c r="CW523">
        <v>1.3169655983534201</v>
      </c>
      <c r="CX523">
        <v>1.2950103679365299</v>
      </c>
      <c r="CY523">
        <v>1.34328388111432</v>
      </c>
      <c r="CZ523">
        <v>1.27458434661769</v>
      </c>
      <c r="DA523">
        <v>1.33762469601469</v>
      </c>
      <c r="DB523">
        <v>1.27249250939429</v>
      </c>
      <c r="DC523">
        <v>1.3463887831283401</v>
      </c>
      <c r="DD523">
        <v>1.2973849396613599</v>
      </c>
      <c r="DE523">
        <v>1.3409885808259701</v>
      </c>
      <c r="DF523">
        <v>1.2971269576948199</v>
      </c>
      <c r="DG523">
        <v>1.3455660715414901</v>
      </c>
      <c r="DH523">
        <v>1.2697748765266601</v>
      </c>
      <c r="DI523">
        <v>1.32645775106244</v>
      </c>
      <c r="DJ523">
        <v>1.26971559264626</v>
      </c>
      <c r="DK523">
        <v>1.34692808631737</v>
      </c>
      <c r="DL523">
        <v>1.2912175930079</v>
      </c>
      <c r="DM523">
        <v>1.34793863977137</v>
      </c>
      <c r="DN523">
        <v>1.27690633993534</v>
      </c>
      <c r="DO523">
        <v>1.34527456078761</v>
      </c>
      <c r="DP523">
        <v>1.2672391825085301</v>
      </c>
      <c r="DQ523">
        <v>1.3175296875796301</v>
      </c>
      <c r="DR523">
        <v>1.2727227426748999</v>
      </c>
      <c r="DS523">
        <v>1.3142814430934799</v>
      </c>
      <c r="DT523">
        <v>1.2897266650627099</v>
      </c>
      <c r="DU523">
        <v>1.3519461907800401</v>
      </c>
      <c r="DV523">
        <v>1.2985873159002099</v>
      </c>
      <c r="DW523">
        <v>1.3609708446047399</v>
      </c>
      <c r="DX523">
        <v>1.26551021910346</v>
      </c>
      <c r="DY523">
        <v>1.3227715484456599</v>
      </c>
      <c r="DZ523">
        <v>1.2980239138848999</v>
      </c>
      <c r="EA523">
        <v>1.3479961921898</v>
      </c>
      <c r="EB523">
        <v>1.2746985948283001</v>
      </c>
      <c r="EC523">
        <v>1.3607882264903901</v>
      </c>
      <c r="ED523">
        <v>1.29340853677678</v>
      </c>
      <c r="EE523">
        <v>1.32930108933373</v>
      </c>
      <c r="EF523">
        <v>1.2599659177635301</v>
      </c>
      <c r="EG523">
        <v>1.32338396880325</v>
      </c>
      <c r="EH523">
        <v>1.3491363073777101</v>
      </c>
      <c r="EI523">
        <v>1.43087768390464</v>
      </c>
      <c r="EJ523">
        <v>1.35829429904609</v>
      </c>
      <c r="EK523">
        <v>1.4306598218058499</v>
      </c>
    </row>
    <row r="524" spans="1:141" x14ac:dyDescent="0.45">
      <c r="A524" t="s">
        <v>372</v>
      </c>
      <c r="B524" t="s">
        <v>99</v>
      </c>
      <c r="C524" t="s">
        <v>84</v>
      </c>
      <c r="D524">
        <v>45</v>
      </c>
      <c r="E524" t="s">
        <v>371</v>
      </c>
      <c r="F524" s="1" cm="1">
        <f t="array" ref="F524">SUMPRODUCT($H524:$FZZ524,$H$2:$FZZ$2)/SUMPRODUCT(--($H524:$FZZ524&lt;&gt;""),$H$2:$FZZ$2)</f>
        <v>1.6083837837881572</v>
      </c>
      <c r="G524" s="1" cm="1">
        <f t="array" ref="G524">SUMPRODUCT($H524:$FZZ524,$G$2:$FZY$2)/SUMPRODUCT(--($H524:$FZZ524&lt;&gt;""),$G$2:$FZY$2)</f>
        <v>1.7178927878374393</v>
      </c>
      <c r="H524">
        <v>1.62553053079452</v>
      </c>
      <c r="I524">
        <v>1.70080876276878</v>
      </c>
      <c r="J524">
        <v>1.6255781752796901</v>
      </c>
      <c r="K524">
        <v>1.69984675825983</v>
      </c>
      <c r="L524">
        <v>1.61761854931016</v>
      </c>
      <c r="M524">
        <v>1.6967402335841599</v>
      </c>
      <c r="N524">
        <v>1.58520310855333</v>
      </c>
      <c r="O524">
        <v>1.7312647875495</v>
      </c>
      <c r="P524">
        <v>1.6141595851178301</v>
      </c>
      <c r="Q524">
        <v>1.67324868091256</v>
      </c>
      <c r="R524">
        <v>1.58024782188721</v>
      </c>
      <c r="S524">
        <v>1.69695574473538</v>
      </c>
      <c r="T524">
        <v>1.39266200802788</v>
      </c>
      <c r="U524">
        <v>1.4763218471766899</v>
      </c>
      <c r="V524">
        <v>1.5451723680165399</v>
      </c>
      <c r="W524">
        <v>1.62642359073251</v>
      </c>
      <c r="X524">
        <v>1.53229342804006</v>
      </c>
      <c r="Y524">
        <v>1.6022390940676801</v>
      </c>
      <c r="Z524">
        <v>1.5844189631913601</v>
      </c>
      <c r="AA524">
        <v>1.67931200616689</v>
      </c>
      <c r="AB524">
        <v>1.5084432483971799</v>
      </c>
      <c r="AC524">
        <v>1.5987854852197501</v>
      </c>
      <c r="AD524">
        <v>1.5806526508615999</v>
      </c>
      <c r="AE524">
        <v>1.67351481457814</v>
      </c>
      <c r="AF524">
        <v>1.5717493737989701</v>
      </c>
      <c r="AG524">
        <v>1.7002678945673899</v>
      </c>
      <c r="AH524">
        <v>1.6521438260019199</v>
      </c>
      <c r="AI524">
        <v>1.77110901692348</v>
      </c>
      <c r="AJ524">
        <v>1.53767635950922</v>
      </c>
      <c r="AK524">
        <v>1.6329288397941399</v>
      </c>
      <c r="AL524">
        <v>1.6283535754268299</v>
      </c>
      <c r="AM524">
        <v>1.72307545726664</v>
      </c>
      <c r="AN524">
        <v>1.7806630085835899</v>
      </c>
      <c r="AO524">
        <v>1.90899000478131</v>
      </c>
      <c r="AP524">
        <v>1.72265738704135</v>
      </c>
      <c r="AQ524">
        <v>1.86119518947725</v>
      </c>
      <c r="AR524">
        <v>1.63002304222243</v>
      </c>
      <c r="AS524">
        <v>1.7640379060786</v>
      </c>
      <c r="AT524">
        <v>1.5165689893594301</v>
      </c>
      <c r="AU524">
        <v>1.61591320212423</v>
      </c>
      <c r="AV524">
        <v>1.5846311274338001</v>
      </c>
      <c r="AW524">
        <v>1.70234724344327</v>
      </c>
      <c r="AX524">
        <v>1.53209992350513</v>
      </c>
      <c r="AY524">
        <v>1.6419942824279501</v>
      </c>
      <c r="AZ524">
        <v>1.8895954289927099</v>
      </c>
      <c r="BA524">
        <v>2.0252369508659198</v>
      </c>
      <c r="BB524">
        <v>1.82864853423642</v>
      </c>
      <c r="BC524">
        <v>1.94915864112604</v>
      </c>
      <c r="BD524">
        <v>1.63495250844648</v>
      </c>
      <c r="BE524">
        <v>1.76536835171373</v>
      </c>
      <c r="BF524">
        <v>1.6532458176578799</v>
      </c>
      <c r="BG524">
        <v>1.7827926495980599</v>
      </c>
      <c r="BH524">
        <v>1.6162836207083899</v>
      </c>
      <c r="BI524">
        <v>1.7305124915744301</v>
      </c>
      <c r="BJ524">
        <v>1.61978303450354</v>
      </c>
      <c r="BK524">
        <v>1.71193059113053</v>
      </c>
      <c r="BL524">
        <v>1.6252620479280899</v>
      </c>
      <c r="BM524">
        <v>1.7227501537766201</v>
      </c>
      <c r="BN524">
        <v>1.81644543831934</v>
      </c>
      <c r="BO524">
        <v>1.95303941078718</v>
      </c>
      <c r="BP524">
        <v>1.6877492403113601</v>
      </c>
      <c r="BQ524">
        <v>1.8069017191857799</v>
      </c>
      <c r="BR524">
        <v>1.71613542632437</v>
      </c>
      <c r="BS524">
        <v>1.83426580133635</v>
      </c>
      <c r="BT524">
        <v>1.59246837482878</v>
      </c>
      <c r="BU524">
        <v>1.7039622109418999</v>
      </c>
      <c r="BV524">
        <v>1.77982848367061</v>
      </c>
      <c r="BW524">
        <v>1.9294499789341999</v>
      </c>
      <c r="BX524">
        <v>1.61749938266524</v>
      </c>
      <c r="BY524">
        <v>1.70786690262573</v>
      </c>
      <c r="BZ524">
        <v>1.58759021378965</v>
      </c>
      <c r="CA524">
        <v>1.6969542916799001</v>
      </c>
      <c r="CB524">
        <v>1.83668990639415</v>
      </c>
      <c r="CC524">
        <v>1.9864293925324299</v>
      </c>
      <c r="CD524">
        <v>1.60343013841116</v>
      </c>
      <c r="CE524">
        <v>1.70087349148375</v>
      </c>
      <c r="CF524">
        <v>1.7973856209150301</v>
      </c>
      <c r="CG524">
        <v>1.95758477911234</v>
      </c>
      <c r="CH524">
        <v>1.64803411165934</v>
      </c>
      <c r="CI524">
        <v>1.77747775748863</v>
      </c>
      <c r="CJ524">
        <v>1.60359582706488</v>
      </c>
      <c r="CK524">
        <v>1.7206945026759</v>
      </c>
      <c r="CL524">
        <v>1.5786200422436001</v>
      </c>
      <c r="CM524">
        <v>1.64808730344989</v>
      </c>
      <c r="CN524">
        <v>1.5898556649161899</v>
      </c>
      <c r="CO524">
        <v>1.6983637831095399</v>
      </c>
      <c r="CP524">
        <v>1.7158871341200499</v>
      </c>
      <c r="CQ524">
        <v>1.8069239736199101</v>
      </c>
      <c r="CR524">
        <v>1.95831563714155</v>
      </c>
      <c r="CS524">
        <v>2.0623535148569299</v>
      </c>
      <c r="CT524">
        <v>1.6341350160733401</v>
      </c>
      <c r="CU524">
        <v>1.7386950827479399</v>
      </c>
      <c r="CV524">
        <v>1.6116121797282601</v>
      </c>
      <c r="CW524">
        <v>1.7171009894490601</v>
      </c>
      <c r="CX524">
        <v>1.5919741152193201</v>
      </c>
      <c r="CY524">
        <v>1.6931391306960999</v>
      </c>
      <c r="CZ524">
        <v>1.5931410988138299</v>
      </c>
      <c r="DA524">
        <v>1.6930964315846899</v>
      </c>
      <c r="DB524">
        <v>1.6319422602592299</v>
      </c>
      <c r="DC524">
        <v>1.75515237795692</v>
      </c>
      <c r="DD524">
        <v>1.5864544970236001</v>
      </c>
      <c r="DE524">
        <v>1.6706158941931299</v>
      </c>
      <c r="DF524">
        <v>1.61034758963765</v>
      </c>
      <c r="DG524">
        <v>1.7036213401909699</v>
      </c>
      <c r="DH524">
        <v>1.6435449289788999</v>
      </c>
      <c r="DI524">
        <v>1.75975343619587</v>
      </c>
      <c r="DJ524">
        <v>1.6211568343314</v>
      </c>
      <c r="DK524">
        <v>1.7402098573598399</v>
      </c>
      <c r="DL524">
        <v>1.91495687611333</v>
      </c>
      <c r="DM524">
        <v>2.06184721456856</v>
      </c>
      <c r="DN524">
        <v>1.9140169898230801</v>
      </c>
      <c r="DO524">
        <v>2.0842469928321701</v>
      </c>
      <c r="DP524">
        <v>1.62690484684776</v>
      </c>
      <c r="DQ524">
        <v>1.72641557514907</v>
      </c>
      <c r="DR524">
        <v>1.7984685402963201</v>
      </c>
      <c r="DS524">
        <v>1.9334761809846499</v>
      </c>
      <c r="DT524">
        <v>1.6122890885697201</v>
      </c>
      <c r="DU524">
        <v>1.7303158048892699</v>
      </c>
      <c r="DV524">
        <v>1.6297565374211</v>
      </c>
      <c r="DW524">
        <v>1.7526600541027899</v>
      </c>
      <c r="DX524">
        <v>1.70762323036533</v>
      </c>
      <c r="DY524">
        <v>1.8019530387418099</v>
      </c>
      <c r="DZ524">
        <v>1.60824537361522</v>
      </c>
      <c r="EA524">
        <v>1.7003755505110201</v>
      </c>
      <c r="EB524">
        <v>1.6315124303650099</v>
      </c>
      <c r="EC524">
        <v>1.74331088384468</v>
      </c>
      <c r="ED524">
        <v>1.61532182957839</v>
      </c>
      <c r="EE524">
        <v>1.68720111340163</v>
      </c>
      <c r="EF524">
        <v>1.5890685931145501</v>
      </c>
      <c r="EG524">
        <v>1.7029931730980301</v>
      </c>
      <c r="EH524">
        <v>1.67557714039713</v>
      </c>
      <c r="EI524">
        <v>1.8307323898186501</v>
      </c>
      <c r="EJ524">
        <v>1.73742886169724</v>
      </c>
      <c r="EK524">
        <v>1.8763429742778199</v>
      </c>
    </row>
    <row r="525" spans="1:141" x14ac:dyDescent="0.45">
      <c r="A525" t="s">
        <v>372</v>
      </c>
      <c r="B525" t="s">
        <v>99</v>
      </c>
      <c r="C525" t="s">
        <v>72</v>
      </c>
      <c r="D525">
        <v>45</v>
      </c>
      <c r="E525" t="s">
        <v>371</v>
      </c>
      <c r="F525" s="1" cm="1">
        <f t="array" ref="F525">SUMPRODUCT($H525:$FZZ525,$H$2:$FZZ$2)/SUMPRODUCT(--($H525:$FZZ525&lt;&gt;""),$H$2:$FZZ$2)</f>
        <v>1.6423415108548514</v>
      </c>
      <c r="G525" s="1" cm="1">
        <f t="array" ref="G525">SUMPRODUCT($H525:$FZZ525,$G$2:$FZY$2)/SUMPRODUCT(--($H525:$FZZ525&lt;&gt;""),$G$2:$FZY$2)</f>
        <v>1.7259916461578968</v>
      </c>
      <c r="H525">
        <v>1.6248589060604399</v>
      </c>
      <c r="I525">
        <v>1.6859890641208199</v>
      </c>
      <c r="J525">
        <v>1.6227227063441301</v>
      </c>
      <c r="K525">
        <v>1.6884407169109501</v>
      </c>
      <c r="L525">
        <v>1.6168648258285201</v>
      </c>
      <c r="M525">
        <v>1.6862704885705699</v>
      </c>
      <c r="N525">
        <v>1.57945735358591</v>
      </c>
      <c r="O525">
        <v>1.7327502483475801</v>
      </c>
      <c r="P525">
        <v>1.6184348585321</v>
      </c>
      <c r="Q525">
        <v>1.6680310408935899</v>
      </c>
      <c r="R525">
        <v>1.5564553068581699</v>
      </c>
      <c r="S525">
        <v>1.66813891506131</v>
      </c>
      <c r="T525">
        <v>1.4309544144075399</v>
      </c>
      <c r="U525">
        <v>1.49255664570181</v>
      </c>
      <c r="V525">
        <v>1.6320218831223201</v>
      </c>
      <c r="W525">
        <v>1.65418623012213</v>
      </c>
      <c r="X525">
        <v>1.5844348619356401</v>
      </c>
      <c r="Y525">
        <v>1.61677705858872</v>
      </c>
      <c r="Z525">
        <v>1.57356771191806</v>
      </c>
      <c r="AA525">
        <v>1.6677862511356401</v>
      </c>
      <c r="AB525">
        <v>1.5526849842519399</v>
      </c>
      <c r="AC525">
        <v>1.6123908122035</v>
      </c>
      <c r="AD525">
        <v>1.63865635716872</v>
      </c>
      <c r="AE525">
        <v>1.6945214816708201</v>
      </c>
      <c r="AF525">
        <v>1.5610882634640799</v>
      </c>
      <c r="AG525">
        <v>1.67912994000214</v>
      </c>
      <c r="AH525">
        <v>1.6609032695613699</v>
      </c>
      <c r="AI525">
        <v>1.7786264056905801</v>
      </c>
      <c r="AJ525">
        <v>1.5515233939299</v>
      </c>
      <c r="AK525">
        <v>1.6152439680644901</v>
      </c>
      <c r="AL525">
        <v>1.62517235994844</v>
      </c>
      <c r="AM525">
        <v>1.75289472082319</v>
      </c>
      <c r="AN525">
        <v>1.93137679014594</v>
      </c>
      <c r="AO525">
        <v>1.9945811798456301</v>
      </c>
      <c r="AP525">
        <v>1.7631485068338699</v>
      </c>
      <c r="AQ525">
        <v>1.8553976122473499</v>
      </c>
      <c r="AR525">
        <v>1.69623860059065</v>
      </c>
      <c r="AS525">
        <v>1.78299743614708</v>
      </c>
      <c r="AT525">
        <v>1.5275504235696</v>
      </c>
      <c r="AU525">
        <v>1.6257442003695299</v>
      </c>
      <c r="AV525">
        <v>1.5963358050995899</v>
      </c>
      <c r="AW525">
        <v>1.6989725115294501</v>
      </c>
      <c r="AX525">
        <v>1.74333182577039</v>
      </c>
      <c r="AY525">
        <v>1.7041310016359801</v>
      </c>
      <c r="AZ525">
        <v>1.92258069089697</v>
      </c>
      <c r="BA525">
        <v>2.0509772229429402</v>
      </c>
      <c r="BB525">
        <v>1.8299396761561999</v>
      </c>
      <c r="BC525">
        <v>1.9314213144248</v>
      </c>
      <c r="BD525">
        <v>1.6033445953124601</v>
      </c>
      <c r="BE525">
        <v>1.71883300397356</v>
      </c>
      <c r="BF525">
        <v>1.6543664452093101</v>
      </c>
      <c r="BG525">
        <v>1.75740700506569</v>
      </c>
      <c r="BH525">
        <v>1.60689047857189</v>
      </c>
      <c r="BI525">
        <v>1.7004196473223001</v>
      </c>
      <c r="BJ525">
        <v>1.5946838431018</v>
      </c>
      <c r="BK525">
        <v>1.6601250565014301</v>
      </c>
      <c r="BL525">
        <v>1.6110141725561999</v>
      </c>
      <c r="BM525">
        <v>1.68008184682592</v>
      </c>
      <c r="BN525">
        <v>1.8903021972385701</v>
      </c>
      <c r="BO525">
        <v>2.0214800073856698</v>
      </c>
      <c r="BP525">
        <v>1.6823044582275299</v>
      </c>
      <c r="BQ525">
        <v>1.79463847146484</v>
      </c>
      <c r="BR525">
        <v>1.70804693244668</v>
      </c>
      <c r="BS525">
        <v>1.8380383004571701</v>
      </c>
      <c r="BT525">
        <v>1.59829989525421</v>
      </c>
      <c r="BU525">
        <v>1.6894186608653601</v>
      </c>
      <c r="BV525">
        <v>1.87628263499096</v>
      </c>
      <c r="BW525">
        <v>1.9835007271096301</v>
      </c>
      <c r="BX525">
        <v>1.5892871841303799</v>
      </c>
      <c r="BY525">
        <v>1.6723495760967899</v>
      </c>
      <c r="BZ525">
        <v>1.5704325722845001</v>
      </c>
      <c r="CA525">
        <v>1.6715900322273101</v>
      </c>
      <c r="CB525">
        <v>1.89582431363181</v>
      </c>
      <c r="CC525">
        <v>2.0024185241031298</v>
      </c>
      <c r="CD525">
        <v>1.6072243301064899</v>
      </c>
      <c r="CE525">
        <v>1.68496389016937</v>
      </c>
      <c r="CF525">
        <v>1.8147691886527699</v>
      </c>
      <c r="CG525">
        <v>1.99810081100503</v>
      </c>
      <c r="CH525">
        <v>1.6497824313298799</v>
      </c>
      <c r="CI525">
        <v>1.76249077275729</v>
      </c>
      <c r="CJ525">
        <v>1.5918686955878301</v>
      </c>
      <c r="CK525">
        <v>1.67138135990332</v>
      </c>
      <c r="CL525">
        <v>1.57587420793241</v>
      </c>
      <c r="CM525">
        <v>1.60752170851912</v>
      </c>
      <c r="CN525">
        <v>1.5963544123350399</v>
      </c>
      <c r="CO525">
        <v>1.6884479523704701</v>
      </c>
      <c r="CP525">
        <v>1.7173722114877901</v>
      </c>
      <c r="CQ525">
        <v>1.81829359819874</v>
      </c>
      <c r="CR525">
        <v>1.96361662970128</v>
      </c>
      <c r="CS525">
        <v>2.0655466943513701</v>
      </c>
      <c r="CT525">
        <v>1.60334563638528</v>
      </c>
      <c r="CU525">
        <v>1.68843909989284</v>
      </c>
      <c r="CV525">
        <v>1.6050819526404601</v>
      </c>
      <c r="CW525">
        <v>1.7559951587426399</v>
      </c>
      <c r="CX525">
        <v>1.55393831328197</v>
      </c>
      <c r="CY525">
        <v>1.6602422190389301</v>
      </c>
      <c r="CZ525">
        <v>1.5539530497791401</v>
      </c>
      <c r="DA525">
        <v>1.66585934785845</v>
      </c>
      <c r="DB525">
        <v>1.5720339684484099</v>
      </c>
      <c r="DC525">
        <v>1.6864374513731299</v>
      </c>
      <c r="DD525">
        <v>1.56519120746763</v>
      </c>
      <c r="DE525">
        <v>1.6466078335997001</v>
      </c>
      <c r="DF525">
        <v>1.5963617967580701</v>
      </c>
      <c r="DG525">
        <v>1.6661642882738501</v>
      </c>
      <c r="DH525">
        <v>1.6277039702898199</v>
      </c>
      <c r="DI525">
        <v>1.73101956430184</v>
      </c>
      <c r="DJ525">
        <v>1.5789496656598601</v>
      </c>
      <c r="DK525">
        <v>1.7057370323166301</v>
      </c>
      <c r="DL525">
        <v>1.95465904576386</v>
      </c>
      <c r="DM525">
        <v>2.0565288154707702</v>
      </c>
      <c r="DN525">
        <v>1.9136852176194099</v>
      </c>
      <c r="DO525">
        <v>2.1123010331232099</v>
      </c>
      <c r="DP525">
        <v>1.5879542327098499</v>
      </c>
      <c r="DQ525">
        <v>1.7081953009530599</v>
      </c>
      <c r="DR525">
        <v>1.83253604411666</v>
      </c>
      <c r="DS525">
        <v>1.9250548136336401</v>
      </c>
      <c r="DT525">
        <v>1.5944747220101001</v>
      </c>
      <c r="DU525">
        <v>1.6969988597968499</v>
      </c>
      <c r="DV525">
        <v>1.59194469492034</v>
      </c>
      <c r="DW525">
        <v>1.7488578298767601</v>
      </c>
      <c r="DX525">
        <v>1.6333685011163701</v>
      </c>
      <c r="DY525">
        <v>1.7485977868832301</v>
      </c>
      <c r="DZ525">
        <v>1.5994581193183599</v>
      </c>
      <c r="EA525">
        <v>1.6916092182481901</v>
      </c>
      <c r="EB525">
        <v>1.54222998253928</v>
      </c>
      <c r="EC525">
        <v>1.69839527729275</v>
      </c>
      <c r="ED525">
        <v>1.5971767315802099</v>
      </c>
      <c r="EE525">
        <v>1.64885991440201</v>
      </c>
      <c r="EF525">
        <v>1.59518457726526</v>
      </c>
      <c r="EG525">
        <v>1.66787592393179</v>
      </c>
      <c r="EH525">
        <v>1.67709734703761</v>
      </c>
      <c r="EI525">
        <v>1.7620540278749299</v>
      </c>
      <c r="EJ525">
        <v>1.7459070189792001</v>
      </c>
      <c r="EK525">
        <v>1.90483425786904</v>
      </c>
    </row>
    <row r="526" spans="1:141" x14ac:dyDescent="0.45">
      <c r="A526" t="s">
        <v>372</v>
      </c>
      <c r="B526" t="s">
        <v>305</v>
      </c>
      <c r="C526" t="s">
        <v>295</v>
      </c>
      <c r="D526">
        <v>45</v>
      </c>
      <c r="E526" t="s">
        <v>371</v>
      </c>
      <c r="F526" s="1" cm="1">
        <f t="array" ref="F526">SUMPRODUCT($H526:$FZZ526,$H$2:$FZZ$2)/SUMPRODUCT(--($H526:$FZZ526&lt;&gt;""),$H$2:$FZZ$2)</f>
        <v>1.5520979776015054</v>
      </c>
      <c r="G526" s="1" cm="1">
        <f t="array" ref="G526">SUMPRODUCT($H526:$FZZ526,$G$2:$FZY$2)/SUMPRODUCT(--($H526:$FZZ526&lt;&gt;""),$G$2:$FZY$2)</f>
        <v>1.6381265470983926</v>
      </c>
      <c r="H526">
        <v>1.5631344831830001</v>
      </c>
      <c r="I526">
        <v>1.6101745872672599</v>
      </c>
      <c r="J526">
        <v>1.55958042376355</v>
      </c>
      <c r="K526">
        <v>1.60865120877999</v>
      </c>
      <c r="L526">
        <v>1.55763793577925</v>
      </c>
      <c r="M526">
        <v>1.60814792612107</v>
      </c>
      <c r="N526">
        <v>1.5114350883229399</v>
      </c>
      <c r="O526">
        <v>1.62746382079756</v>
      </c>
      <c r="P526">
        <v>1.5177130297989501</v>
      </c>
      <c r="Q526">
        <v>1.5575453306939</v>
      </c>
      <c r="R526">
        <v>1.5123329480646699</v>
      </c>
      <c r="S526">
        <v>1.6077213534559001</v>
      </c>
      <c r="T526">
        <v>1.3478404636333601</v>
      </c>
      <c r="U526">
        <v>1.42335208724039</v>
      </c>
      <c r="V526">
        <v>1.492965889718</v>
      </c>
      <c r="W526">
        <v>1.5619183365473199</v>
      </c>
      <c r="X526">
        <v>1.49544238869486</v>
      </c>
      <c r="Y526">
        <v>1.56918790833467</v>
      </c>
      <c r="Z526">
        <v>1.5471450596041001</v>
      </c>
      <c r="AA526">
        <v>1.6197381824188499</v>
      </c>
      <c r="AB526">
        <v>1.5084432483971799</v>
      </c>
      <c r="AC526">
        <v>1.5860997715295</v>
      </c>
      <c r="AD526">
        <v>1.5465887064136099</v>
      </c>
      <c r="AE526">
        <v>1.61924723624512</v>
      </c>
      <c r="AF526">
        <v>1.56069543242799</v>
      </c>
      <c r="AG526">
        <v>1.6504208759322101</v>
      </c>
      <c r="AH526">
        <v>1.53424916802044</v>
      </c>
      <c r="AI526">
        <v>1.6327519991167601</v>
      </c>
      <c r="AJ526">
        <v>1.5125971078018901</v>
      </c>
      <c r="AK526">
        <v>1.58343688237481</v>
      </c>
      <c r="AL526">
        <v>1.52609946459243</v>
      </c>
      <c r="AM526">
        <v>1.6113465116463701</v>
      </c>
      <c r="AN526">
        <v>1.7250745656975</v>
      </c>
      <c r="AO526">
        <v>1.81839552833496</v>
      </c>
      <c r="AP526">
        <v>1.72265738704135</v>
      </c>
      <c r="AQ526">
        <v>1.8553976122473499</v>
      </c>
      <c r="AR526">
        <v>1.5361016454094001</v>
      </c>
      <c r="AS526">
        <v>1.6339564469542001</v>
      </c>
      <c r="AT526">
        <v>1.4971742658707801</v>
      </c>
      <c r="AU526">
        <v>1.5684160782141501</v>
      </c>
      <c r="AV526">
        <v>1.5419756374493601</v>
      </c>
      <c r="AW526">
        <v>1.6315269347762</v>
      </c>
      <c r="AX526">
        <v>1.4923700564498501</v>
      </c>
      <c r="AY526">
        <v>1.58692217066729</v>
      </c>
      <c r="AZ526">
        <v>1.82790667999404</v>
      </c>
      <c r="BA526">
        <v>1.9332709498592799</v>
      </c>
      <c r="BB526">
        <v>1.78889829611599</v>
      </c>
      <c r="BC526">
        <v>1.87921473171764</v>
      </c>
      <c r="BD526">
        <v>1.50383544761054</v>
      </c>
      <c r="BE526">
        <v>1.63558997896347</v>
      </c>
      <c r="BF526">
        <v>1.54884449577477</v>
      </c>
      <c r="BG526">
        <v>1.61791174486283</v>
      </c>
      <c r="BH526">
        <v>1.50642517014198</v>
      </c>
      <c r="BI526">
        <v>1.6118370985627599</v>
      </c>
      <c r="BJ526">
        <v>1.5256642057154299</v>
      </c>
      <c r="BK526">
        <v>1.57946612425292</v>
      </c>
      <c r="BL526">
        <v>1.4986505316277701</v>
      </c>
      <c r="BM526">
        <v>1.60069544695647</v>
      </c>
      <c r="BN526">
        <v>1.7756806105492</v>
      </c>
      <c r="BO526">
        <v>1.86886322138563</v>
      </c>
      <c r="BP526">
        <v>1.5496565791116801</v>
      </c>
      <c r="BQ526">
        <v>1.63175290346751</v>
      </c>
      <c r="BR526">
        <v>1.61475750503532</v>
      </c>
      <c r="BS526">
        <v>1.68317401451453</v>
      </c>
      <c r="BT526">
        <v>1.55075134960921</v>
      </c>
      <c r="BU526">
        <v>1.6255438723712801</v>
      </c>
      <c r="BV526">
        <v>1.7418421016866199</v>
      </c>
      <c r="BW526">
        <v>1.8542247108549901</v>
      </c>
      <c r="BX526">
        <v>1.5357745493456201</v>
      </c>
      <c r="BY526">
        <v>1.5855831755700001</v>
      </c>
      <c r="BZ526">
        <v>1.48443556806318</v>
      </c>
      <c r="CA526">
        <v>1.54398801688529</v>
      </c>
      <c r="CB526">
        <v>1.7754952749205</v>
      </c>
      <c r="CC526">
        <v>1.88259707687025</v>
      </c>
      <c r="CD526">
        <v>1.58090138647565</v>
      </c>
      <c r="CE526">
        <v>1.6461591196529599</v>
      </c>
      <c r="CF526">
        <v>1.7313246415494601</v>
      </c>
      <c r="CG526">
        <v>1.8631728433083501</v>
      </c>
      <c r="CH526">
        <v>1.5453591825634201</v>
      </c>
      <c r="CI526">
        <v>1.62101285986246</v>
      </c>
      <c r="CJ526">
        <v>1.49505512121735</v>
      </c>
      <c r="CK526">
        <v>1.5873800774409901</v>
      </c>
      <c r="CL526">
        <v>1.4952593287960501</v>
      </c>
      <c r="CM526">
        <v>1.5283384182116799</v>
      </c>
      <c r="CN526">
        <v>1.516912466065</v>
      </c>
      <c r="CO526">
        <v>1.5934404578472301</v>
      </c>
      <c r="CP526">
        <v>1.6159557989875899</v>
      </c>
      <c r="CQ526">
        <v>1.6714306245309201</v>
      </c>
      <c r="CR526">
        <v>1.86163937520645</v>
      </c>
      <c r="CS526">
        <v>1.95419439070045</v>
      </c>
      <c r="CT526">
        <v>1.56404333849267</v>
      </c>
      <c r="CU526">
        <v>1.6345517323490799</v>
      </c>
      <c r="CV526">
        <v>1.5138775873033199</v>
      </c>
      <c r="CW526">
        <v>1.60188863740486</v>
      </c>
      <c r="CX526">
        <v>1.51955883678764</v>
      </c>
      <c r="CY526">
        <v>1.5994470433850501</v>
      </c>
      <c r="CZ526">
        <v>1.51927142786242</v>
      </c>
      <c r="DA526">
        <v>1.5955134249838701</v>
      </c>
      <c r="DB526">
        <v>1.5214620338029099</v>
      </c>
      <c r="DC526">
        <v>1.6354351172838399</v>
      </c>
      <c r="DD526">
        <v>1.5371760127857601</v>
      </c>
      <c r="DE526">
        <v>1.5998656567762199</v>
      </c>
      <c r="DF526">
        <v>1.5024556817942201</v>
      </c>
      <c r="DG526">
        <v>1.5538142113361799</v>
      </c>
      <c r="DH526">
        <v>1.5049485049197899</v>
      </c>
      <c r="DI526">
        <v>1.5873023469504901</v>
      </c>
      <c r="DJ526">
        <v>1.4978176231297</v>
      </c>
      <c r="DK526">
        <v>1.6217766293625699</v>
      </c>
      <c r="DL526">
        <v>1.7624405684919999</v>
      </c>
      <c r="DM526">
        <v>1.8915687355025499</v>
      </c>
      <c r="DN526">
        <v>1.81909156141257</v>
      </c>
      <c r="DO526">
        <v>1.94613716851713</v>
      </c>
      <c r="DP526">
        <v>1.5113398909331801</v>
      </c>
      <c r="DQ526">
        <v>1.59071912746547</v>
      </c>
      <c r="DR526">
        <v>1.74059863132017</v>
      </c>
      <c r="DS526">
        <v>1.82889841206564</v>
      </c>
      <c r="DT526">
        <v>1.5504147619695099</v>
      </c>
      <c r="DU526">
        <v>1.62181867631829</v>
      </c>
      <c r="DV526">
        <v>1.5757739705440299</v>
      </c>
      <c r="DW526">
        <v>1.6724526600541001</v>
      </c>
      <c r="DX526">
        <v>1.4846676644502701</v>
      </c>
      <c r="DY526">
        <v>1.56349584120519</v>
      </c>
      <c r="DZ526">
        <v>1.56699758350506</v>
      </c>
      <c r="EA526">
        <v>1.6149404245080701</v>
      </c>
      <c r="EB526">
        <v>1.4994761785981501</v>
      </c>
      <c r="EC526">
        <v>1.6524819156896899</v>
      </c>
      <c r="ED526">
        <v>1.4940405805594199</v>
      </c>
      <c r="EE526">
        <v>1.5306237769848099</v>
      </c>
      <c r="EF526">
        <v>1.49793520193202</v>
      </c>
      <c r="EG526">
        <v>1.5691210755768299</v>
      </c>
      <c r="EH526">
        <v>1.5888580961093399</v>
      </c>
      <c r="EI526">
        <v>1.6446483344992699</v>
      </c>
      <c r="EJ526">
        <v>1.65954309655029</v>
      </c>
      <c r="EK526">
        <v>1.7791543420212701</v>
      </c>
    </row>
    <row r="527" spans="1:141" x14ac:dyDescent="0.45">
      <c r="A527" t="s">
        <v>372</v>
      </c>
      <c r="B527" t="s">
        <v>100</v>
      </c>
      <c r="C527" t="s">
        <v>84</v>
      </c>
      <c r="D527">
        <v>45</v>
      </c>
      <c r="E527" t="s">
        <v>371</v>
      </c>
      <c r="F527" s="1" cm="1">
        <f t="array" ref="F527">SUMPRODUCT($H527:$FZZ527,$H$2:$FZZ$2)/SUMPRODUCT(--($H527:$FZZ527&lt;&gt;""),$H$2:$FZZ$2)</f>
        <v>1.5601525072682965</v>
      </c>
      <c r="G527" s="1" cm="1">
        <f t="array" ref="G527">SUMPRODUCT($H527:$FZZ527,$G$2:$FZY$2)/SUMPRODUCT(--($H527:$FZZ527&lt;&gt;""),$G$2:$FZY$2)</f>
        <v>1.6461356306624255</v>
      </c>
      <c r="H527">
        <v>1.5721926261933601</v>
      </c>
      <c r="I527">
        <v>1.62582942138298</v>
      </c>
      <c r="J527">
        <v>1.5719048599271901</v>
      </c>
      <c r="K527">
        <v>1.62544270324763</v>
      </c>
      <c r="L527">
        <v>1.5648088259266799</v>
      </c>
      <c r="M527">
        <v>1.6222916348963401</v>
      </c>
      <c r="N527">
        <v>1.5114350883229399</v>
      </c>
      <c r="O527">
        <v>1.62746382079756</v>
      </c>
      <c r="P527">
        <v>1.53707670653409</v>
      </c>
      <c r="Q527">
        <v>1.56831932077346</v>
      </c>
      <c r="R527">
        <v>1.53723142937835</v>
      </c>
      <c r="S527">
        <v>1.6360967459433999</v>
      </c>
      <c r="T527">
        <v>1.3478404636333601</v>
      </c>
      <c r="U527">
        <v>1.42335208724039</v>
      </c>
      <c r="V527">
        <v>1.492965889718</v>
      </c>
      <c r="W527">
        <v>1.5619183365473199</v>
      </c>
      <c r="X527">
        <v>1.49544238869486</v>
      </c>
      <c r="Y527">
        <v>1.56918790833467</v>
      </c>
      <c r="Z527">
        <v>1.55151143903311</v>
      </c>
      <c r="AA527">
        <v>1.63256614266442</v>
      </c>
      <c r="AB527">
        <v>1.5202523335512901</v>
      </c>
      <c r="AC527">
        <v>1.5860997715295</v>
      </c>
      <c r="AD527">
        <v>1.5465887064136099</v>
      </c>
      <c r="AE527">
        <v>1.61924723624512</v>
      </c>
      <c r="AF527">
        <v>1.56069543242799</v>
      </c>
      <c r="AG527">
        <v>1.6601120580903901</v>
      </c>
      <c r="AH527">
        <v>1.54254530542718</v>
      </c>
      <c r="AI527">
        <v>1.63641901802753</v>
      </c>
      <c r="AJ527">
        <v>1.5125971078018901</v>
      </c>
      <c r="AK527">
        <v>1.6036778662700799</v>
      </c>
      <c r="AL527">
        <v>1.54216963130188</v>
      </c>
      <c r="AM527">
        <v>1.6120902067789999</v>
      </c>
      <c r="AN527">
        <v>1.7250745656975</v>
      </c>
      <c r="AO527">
        <v>1.81839552833496</v>
      </c>
      <c r="AP527">
        <v>1.75132136174124</v>
      </c>
      <c r="AQ527">
        <v>1.86935644485298</v>
      </c>
      <c r="AR527">
        <v>1.5361016454094001</v>
      </c>
      <c r="AS527">
        <v>1.6339564469542001</v>
      </c>
      <c r="AT527">
        <v>1.4972904715238</v>
      </c>
      <c r="AU527">
        <v>1.5684160782141501</v>
      </c>
      <c r="AV527">
        <v>1.5419756374493601</v>
      </c>
      <c r="AW527">
        <v>1.63186335664923</v>
      </c>
      <c r="AX527">
        <v>1.4923700564498501</v>
      </c>
      <c r="AY527">
        <v>1.58692217066729</v>
      </c>
      <c r="AZ527">
        <v>1.82790667999404</v>
      </c>
      <c r="BA527">
        <v>1.9332709498592799</v>
      </c>
      <c r="BB527">
        <v>1.78889829611599</v>
      </c>
      <c r="BC527">
        <v>1.87921473171764</v>
      </c>
      <c r="BD527">
        <v>1.54210492764709</v>
      </c>
      <c r="BE527">
        <v>1.6402541382461</v>
      </c>
      <c r="BF527">
        <v>1.55045682725183</v>
      </c>
      <c r="BG527">
        <v>1.64127339881762</v>
      </c>
      <c r="BH527">
        <v>1.5413559174621101</v>
      </c>
      <c r="BI527">
        <v>1.6313300428344599</v>
      </c>
      <c r="BJ527">
        <v>1.5353950077846401</v>
      </c>
      <c r="BK527">
        <v>1.5994550750841201</v>
      </c>
      <c r="BL527">
        <v>1.5335860709757501</v>
      </c>
      <c r="BM527">
        <v>1.6091311934321599</v>
      </c>
      <c r="BN527">
        <v>1.7756806105492</v>
      </c>
      <c r="BO527">
        <v>1.86886322138563</v>
      </c>
      <c r="BP527">
        <v>1.57564833701036</v>
      </c>
      <c r="BQ527">
        <v>1.6620988219622801</v>
      </c>
      <c r="BR527">
        <v>1.63256497969883</v>
      </c>
      <c r="BS527">
        <v>1.73347933118066</v>
      </c>
      <c r="BT527">
        <v>1.5655970510031401</v>
      </c>
      <c r="BU527">
        <v>1.64383409878333</v>
      </c>
      <c r="BV527">
        <v>1.7418421016866199</v>
      </c>
      <c r="BW527">
        <v>1.8542247108549901</v>
      </c>
      <c r="BX527">
        <v>1.5670013992921199</v>
      </c>
      <c r="BY527">
        <v>1.63804634126265</v>
      </c>
      <c r="BZ527">
        <v>1.5062139712223599</v>
      </c>
      <c r="CA527">
        <v>1.5782851436612</v>
      </c>
      <c r="CB527">
        <v>1.7754952749205</v>
      </c>
      <c r="CC527">
        <v>1.88259707687025</v>
      </c>
      <c r="CD527">
        <v>1.58090138647565</v>
      </c>
      <c r="CE527">
        <v>1.6565961017930799</v>
      </c>
      <c r="CF527">
        <v>1.7313246415494601</v>
      </c>
      <c r="CG527">
        <v>1.8631728433083501</v>
      </c>
      <c r="CH527">
        <v>1.5593845914759701</v>
      </c>
      <c r="CI527">
        <v>1.64916080655814</v>
      </c>
      <c r="CJ527">
        <v>1.52060571682245</v>
      </c>
      <c r="CK527">
        <v>1.59893456975855</v>
      </c>
      <c r="CL527">
        <v>1.5224360478760799</v>
      </c>
      <c r="CM527">
        <v>1.5697136822342099</v>
      </c>
      <c r="CN527">
        <v>1.53356812678846</v>
      </c>
      <c r="CO527">
        <v>1.6088802238923301</v>
      </c>
      <c r="CP527">
        <v>1.6365552592497901</v>
      </c>
      <c r="CQ527">
        <v>1.71465755393385</v>
      </c>
      <c r="CR527">
        <v>1.86163937520645</v>
      </c>
      <c r="CS527">
        <v>1.95419439070045</v>
      </c>
      <c r="CT527">
        <v>1.5920347660435701</v>
      </c>
      <c r="CU527">
        <v>1.6847243719490399</v>
      </c>
      <c r="CV527">
        <v>1.53091088120457</v>
      </c>
      <c r="CW527">
        <v>1.60188863740486</v>
      </c>
      <c r="CX527">
        <v>1.5484287817925</v>
      </c>
      <c r="CY527">
        <v>1.6334057920201901</v>
      </c>
      <c r="CZ527">
        <v>1.5441461114695501</v>
      </c>
      <c r="DA527">
        <v>1.6294009628269299</v>
      </c>
      <c r="DB527">
        <v>1.5740038735949899</v>
      </c>
      <c r="DC527">
        <v>1.6623019748712899</v>
      </c>
      <c r="DD527">
        <v>1.56303708336228</v>
      </c>
      <c r="DE527">
        <v>1.63076459824427</v>
      </c>
      <c r="DF527">
        <v>1.5403132311713399</v>
      </c>
      <c r="DG527">
        <v>1.61072700828397</v>
      </c>
      <c r="DH527">
        <v>1.54618285539262</v>
      </c>
      <c r="DI527">
        <v>1.62600022971783</v>
      </c>
      <c r="DJ527">
        <v>1.54885032386472</v>
      </c>
      <c r="DK527">
        <v>1.65626691342074</v>
      </c>
      <c r="DL527">
        <v>1.7906473068395801</v>
      </c>
      <c r="DM527">
        <v>1.90795965705937</v>
      </c>
      <c r="DN527">
        <v>1.8224710085103399</v>
      </c>
      <c r="DO527">
        <v>1.94613716851713</v>
      </c>
      <c r="DP527">
        <v>1.5350389888384799</v>
      </c>
      <c r="DQ527">
        <v>1.6104811171703699</v>
      </c>
      <c r="DR527">
        <v>1.74059863132017</v>
      </c>
      <c r="DS527">
        <v>1.82889841206564</v>
      </c>
      <c r="DT527">
        <v>1.57214138518991</v>
      </c>
      <c r="DU527">
        <v>1.6670711423998601</v>
      </c>
      <c r="DV527">
        <v>1.5774271115118701</v>
      </c>
      <c r="DW527">
        <v>1.6861887586414099</v>
      </c>
      <c r="DX527">
        <v>1.54705204014034</v>
      </c>
      <c r="DY527">
        <v>1.6178815908923601</v>
      </c>
      <c r="DZ527">
        <v>1.5702404987812899</v>
      </c>
      <c r="EA527">
        <v>1.64274580774742</v>
      </c>
      <c r="EB527">
        <v>1.5607882264903901</v>
      </c>
      <c r="EC527">
        <v>1.6524819156896899</v>
      </c>
      <c r="ED527">
        <v>1.5359501062126499</v>
      </c>
      <c r="EE527">
        <v>1.59461297782614</v>
      </c>
      <c r="EF527">
        <v>1.5167849787247301</v>
      </c>
      <c r="EG527">
        <v>1.60352740692726</v>
      </c>
      <c r="EH527">
        <v>1.5912258515847799</v>
      </c>
      <c r="EI527">
        <v>1.72359145455523</v>
      </c>
      <c r="EJ527">
        <v>1.65954309655029</v>
      </c>
      <c r="EK527">
        <v>1.7791543420212701</v>
      </c>
    </row>
    <row r="528" spans="1:141" x14ac:dyDescent="0.45">
      <c r="A528" t="s">
        <v>372</v>
      </c>
      <c r="B528" t="s">
        <v>100</v>
      </c>
      <c r="C528" t="s">
        <v>72</v>
      </c>
      <c r="D528">
        <v>45</v>
      </c>
      <c r="E528" t="s">
        <v>371</v>
      </c>
      <c r="F528" s="1" cm="1">
        <f t="array" ref="F528">SUMPRODUCT($H528:$FZZ528,$H$2:$FZZ$2)/SUMPRODUCT(--($H528:$FZZ528&lt;&gt;""),$H$2:$FZZ$2)</f>
        <v>1.585397318328537</v>
      </c>
      <c r="G528" s="1" cm="1">
        <f t="array" ref="G528">SUMPRODUCT($H528:$FZZ528,$G$2:$FZY$2)/SUMPRODUCT(--($H528:$FZZ528&lt;&gt;""),$G$2:$FZY$2)</f>
        <v>1.6534105136892632</v>
      </c>
      <c r="H528">
        <v>1.5631344831830001</v>
      </c>
      <c r="I528">
        <v>1.6101745872672599</v>
      </c>
      <c r="J528">
        <v>1.55958042376355</v>
      </c>
      <c r="K528">
        <v>1.60865120877999</v>
      </c>
      <c r="L528">
        <v>1.55763793577925</v>
      </c>
      <c r="M528">
        <v>1.60814792612107</v>
      </c>
      <c r="N528">
        <v>1.5198095354373899</v>
      </c>
      <c r="O528">
        <v>1.64794949063308</v>
      </c>
      <c r="P528">
        <v>1.5177130297989501</v>
      </c>
      <c r="Q528">
        <v>1.5575453306939</v>
      </c>
      <c r="R528">
        <v>1.5123329480646699</v>
      </c>
      <c r="S528">
        <v>1.6077213534559001</v>
      </c>
      <c r="T528">
        <v>1.3787330498235599</v>
      </c>
      <c r="U528">
        <v>1.43123909812979</v>
      </c>
      <c r="V528">
        <v>1.5596895000139701</v>
      </c>
      <c r="W528">
        <v>1.57346776222017</v>
      </c>
      <c r="X528">
        <v>1.5281853895792501</v>
      </c>
      <c r="Y528">
        <v>1.58600611287925</v>
      </c>
      <c r="Z528">
        <v>1.5471450596041001</v>
      </c>
      <c r="AA528">
        <v>1.6197381824188499</v>
      </c>
      <c r="AB528">
        <v>1.55912357987479</v>
      </c>
      <c r="AC528">
        <v>1.6279512943622201</v>
      </c>
      <c r="AD528">
        <v>1.59395275523462</v>
      </c>
      <c r="AE528">
        <v>1.6352610390440201</v>
      </c>
      <c r="AF528">
        <v>1.56264743819492</v>
      </c>
      <c r="AG528">
        <v>1.6504208759322101</v>
      </c>
      <c r="AH528">
        <v>1.53424916802044</v>
      </c>
      <c r="AI528">
        <v>1.6327519991167601</v>
      </c>
      <c r="AJ528">
        <v>1.5146566737764899</v>
      </c>
      <c r="AK528">
        <v>1.58343688237481</v>
      </c>
      <c r="AL528">
        <v>1.52609946459243</v>
      </c>
      <c r="AM528">
        <v>1.6113465116463701</v>
      </c>
      <c r="AN528">
        <v>1.8536975478700299</v>
      </c>
      <c r="AO528">
        <v>1.8871211948726101</v>
      </c>
      <c r="AP528">
        <v>1.8054277053718899</v>
      </c>
      <c r="AQ528">
        <v>1.88769683639188</v>
      </c>
      <c r="AR528">
        <v>1.5661895953006799</v>
      </c>
      <c r="AS528">
        <v>1.63677343978191</v>
      </c>
      <c r="AT528">
        <v>1.4971742658707801</v>
      </c>
      <c r="AU528">
        <v>1.5697292020932501</v>
      </c>
      <c r="AV528">
        <v>1.5449053112603199</v>
      </c>
      <c r="AW528">
        <v>1.6315269347762</v>
      </c>
      <c r="AX528">
        <v>1.6715467037415399</v>
      </c>
      <c r="AY528">
        <v>1.6520167842007401</v>
      </c>
      <c r="AZ528">
        <v>1.8701005933518999</v>
      </c>
      <c r="BA528">
        <v>1.9555305076455201</v>
      </c>
      <c r="BB528">
        <v>1.8009948142660599</v>
      </c>
      <c r="BC528">
        <v>1.89942851095354</v>
      </c>
      <c r="BD528">
        <v>1.50383544761054</v>
      </c>
      <c r="BE528">
        <v>1.63558997896347</v>
      </c>
      <c r="BF528">
        <v>1.54884449577477</v>
      </c>
      <c r="BG528">
        <v>1.61791174486283</v>
      </c>
      <c r="BH528">
        <v>1.50642517014198</v>
      </c>
      <c r="BI528">
        <v>1.6118370985627599</v>
      </c>
      <c r="BJ528">
        <v>1.5256642057154299</v>
      </c>
      <c r="BK528">
        <v>1.57946612425292</v>
      </c>
      <c r="BL528">
        <v>1.4986505316277701</v>
      </c>
      <c r="BM528">
        <v>1.60069544695647</v>
      </c>
      <c r="BN528">
        <v>1.8618468292882999</v>
      </c>
      <c r="BO528">
        <v>1.94698725970908</v>
      </c>
      <c r="BP528">
        <v>1.5496565791116801</v>
      </c>
      <c r="BQ528">
        <v>1.63175290346751</v>
      </c>
      <c r="BR528">
        <v>1.61475750503532</v>
      </c>
      <c r="BS528">
        <v>1.68317401451453</v>
      </c>
      <c r="BT528">
        <v>1.55075134960921</v>
      </c>
      <c r="BU528">
        <v>1.6255438723712801</v>
      </c>
      <c r="BV528">
        <v>1.8280895364166401</v>
      </c>
      <c r="BW528">
        <v>1.91035485668465</v>
      </c>
      <c r="BX528">
        <v>1.5357745493456201</v>
      </c>
      <c r="BY528">
        <v>1.5855831755700001</v>
      </c>
      <c r="BZ528">
        <v>1.48443556806318</v>
      </c>
      <c r="CA528">
        <v>1.54398801688529</v>
      </c>
      <c r="CB528">
        <v>1.8294641924070201</v>
      </c>
      <c r="CC528">
        <v>1.9461057283191201</v>
      </c>
      <c r="CD528">
        <v>1.5879696937460801</v>
      </c>
      <c r="CE528">
        <v>1.6461591196529599</v>
      </c>
      <c r="CF528">
        <v>1.79745406015809</v>
      </c>
      <c r="CG528">
        <v>1.93354549498682</v>
      </c>
      <c r="CH528">
        <v>1.5453591825634201</v>
      </c>
      <c r="CI528">
        <v>1.62101285986246</v>
      </c>
      <c r="CJ528">
        <v>1.49505512121735</v>
      </c>
      <c r="CK528">
        <v>1.5873800774409901</v>
      </c>
      <c r="CL528">
        <v>1.4952593287960501</v>
      </c>
      <c r="CM528">
        <v>1.5283384182116799</v>
      </c>
      <c r="CN528">
        <v>1.516912466065</v>
      </c>
      <c r="CO528">
        <v>1.5934404578472301</v>
      </c>
      <c r="CP528">
        <v>1.6159557989875899</v>
      </c>
      <c r="CQ528">
        <v>1.6714306245309201</v>
      </c>
      <c r="CR528">
        <v>1.9257231843707201</v>
      </c>
      <c r="CS528">
        <v>1.99394396992433</v>
      </c>
      <c r="CT528">
        <v>1.56404333849267</v>
      </c>
      <c r="CU528">
        <v>1.6345517323490799</v>
      </c>
      <c r="CV528">
        <v>1.5138775873033199</v>
      </c>
      <c r="CW528">
        <v>1.6174928030743301</v>
      </c>
      <c r="CX528">
        <v>1.51955883678764</v>
      </c>
      <c r="CY528">
        <v>1.5994470433850501</v>
      </c>
      <c r="CZ528">
        <v>1.51927142786242</v>
      </c>
      <c r="DA528">
        <v>1.5955134249838701</v>
      </c>
      <c r="DB528">
        <v>1.5214620338029099</v>
      </c>
      <c r="DC528">
        <v>1.6354351172838399</v>
      </c>
      <c r="DD528">
        <v>1.5371760127857601</v>
      </c>
      <c r="DE528">
        <v>1.5998656567762199</v>
      </c>
      <c r="DF528">
        <v>1.5024556817942201</v>
      </c>
      <c r="DG528">
        <v>1.5538142113361799</v>
      </c>
      <c r="DH528">
        <v>1.5049485049197899</v>
      </c>
      <c r="DI528">
        <v>1.5873023469504901</v>
      </c>
      <c r="DJ528">
        <v>1.4978176231297</v>
      </c>
      <c r="DK528">
        <v>1.6217766293625699</v>
      </c>
      <c r="DL528">
        <v>1.7624405684919999</v>
      </c>
      <c r="DM528">
        <v>1.8915687355025499</v>
      </c>
      <c r="DN528">
        <v>1.81909156141257</v>
      </c>
      <c r="DO528">
        <v>1.95484040213877</v>
      </c>
      <c r="DP528">
        <v>1.5113398909331801</v>
      </c>
      <c r="DQ528">
        <v>1.59071912746547</v>
      </c>
      <c r="DR528">
        <v>1.76124509999335</v>
      </c>
      <c r="DS528">
        <v>1.88407746993555</v>
      </c>
      <c r="DT528">
        <v>1.5504147619695099</v>
      </c>
      <c r="DU528">
        <v>1.62181867631829</v>
      </c>
      <c r="DV528">
        <v>1.5757739705440299</v>
      </c>
      <c r="DW528">
        <v>1.6724526600541001</v>
      </c>
      <c r="DX528">
        <v>1.4846676644502701</v>
      </c>
      <c r="DY528">
        <v>1.56349584120519</v>
      </c>
      <c r="DZ528">
        <v>1.56699758350506</v>
      </c>
      <c r="EA528">
        <v>1.6149404245080701</v>
      </c>
      <c r="EB528">
        <v>1.4994761785981501</v>
      </c>
      <c r="EC528">
        <v>1.6596657520578599</v>
      </c>
      <c r="ED528">
        <v>1.4940405805594199</v>
      </c>
      <c r="EE528">
        <v>1.5306237769848099</v>
      </c>
      <c r="EF528">
        <v>1.49793520193202</v>
      </c>
      <c r="EG528">
        <v>1.5691210755768299</v>
      </c>
      <c r="EH528">
        <v>1.5888580961093399</v>
      </c>
      <c r="EI528">
        <v>1.6446483344992699</v>
      </c>
      <c r="EJ528">
        <v>1.68379979681192</v>
      </c>
      <c r="EK528">
        <v>1.8130040367896201</v>
      </c>
    </row>
    <row r="529" spans="1:141" x14ac:dyDescent="0.45">
      <c r="A529" t="s">
        <v>372</v>
      </c>
      <c r="B529" t="s">
        <v>71</v>
      </c>
      <c r="C529" t="s">
        <v>84</v>
      </c>
      <c r="D529">
        <v>45</v>
      </c>
      <c r="E529" t="s">
        <v>371</v>
      </c>
      <c r="F529" s="1" cm="1">
        <f t="array" ref="F529">SUMPRODUCT($H529:$FZZ529,$H$2:$FZZ$2)/SUMPRODUCT(--($H529:$FZZ529&lt;&gt;""),$H$2:$FZZ$2)</f>
        <v>1.3200341562691078</v>
      </c>
      <c r="G529" s="1" cm="1">
        <f t="array" ref="G529">SUMPRODUCT($H529:$FZZ529,$G$2:$FZY$2)/SUMPRODUCT(--($H529:$FZZ529&lt;&gt;""),$G$2:$FZY$2)</f>
        <v>1.3749737126792365</v>
      </c>
      <c r="H529">
        <v>1.40470488949839</v>
      </c>
      <c r="I529">
        <v>1.42707772913479</v>
      </c>
      <c r="J529">
        <v>1.40394944957889</v>
      </c>
      <c r="K529">
        <v>1.4242684950112801</v>
      </c>
      <c r="L529">
        <v>1.40059526626596</v>
      </c>
      <c r="M529">
        <v>1.42315087966541</v>
      </c>
      <c r="N529">
        <v>1.3002832179927499</v>
      </c>
      <c r="O529">
        <v>1.3781561417236801</v>
      </c>
      <c r="P529">
        <v>1.34116079694709</v>
      </c>
      <c r="Q529">
        <v>1.3595565156521601</v>
      </c>
      <c r="R529">
        <v>1.3391970115177101</v>
      </c>
      <c r="S529">
        <v>1.4115784702065399</v>
      </c>
      <c r="T529">
        <v>1.18151668921635</v>
      </c>
      <c r="U529">
        <v>1.2366523933487701</v>
      </c>
      <c r="V529">
        <v>1.2991130069031001</v>
      </c>
      <c r="W529">
        <v>1.34324955982225</v>
      </c>
      <c r="X529">
        <v>1.2931944425091799</v>
      </c>
      <c r="Y529">
        <v>1.35102828005806</v>
      </c>
      <c r="Z529">
        <v>1.3453555598381099</v>
      </c>
      <c r="AA529">
        <v>1.4025465958208201</v>
      </c>
      <c r="AB529">
        <v>1.3244307124788599</v>
      </c>
      <c r="AC529">
        <v>1.37451316505886</v>
      </c>
      <c r="AD529">
        <v>1.3359490489275101</v>
      </c>
      <c r="AE529">
        <v>1.38300849894561</v>
      </c>
      <c r="AF529">
        <v>1.3414754652719101</v>
      </c>
      <c r="AG529">
        <v>1.41623080645781</v>
      </c>
      <c r="AH529">
        <v>1.3324704666971501</v>
      </c>
      <c r="AI529">
        <v>1.3924222828572701</v>
      </c>
      <c r="AJ529">
        <v>1.33466968671115</v>
      </c>
      <c r="AK529">
        <v>1.3852342328239</v>
      </c>
      <c r="AL529">
        <v>1.33441667570922</v>
      </c>
      <c r="AM529">
        <v>1.38428130202226</v>
      </c>
      <c r="AN529">
        <v>1.3112861729013401</v>
      </c>
      <c r="AO529">
        <v>1.35642403406115</v>
      </c>
      <c r="AP529">
        <v>1.3743934867535501</v>
      </c>
      <c r="AQ529">
        <v>1.44258560126062</v>
      </c>
      <c r="AR529">
        <v>1.33416415149449</v>
      </c>
      <c r="AS529">
        <v>1.39455749196767</v>
      </c>
      <c r="AT529">
        <v>1.29814497042566</v>
      </c>
      <c r="AU529">
        <v>1.3453283390726001</v>
      </c>
      <c r="AV529">
        <v>1.3498962699224799</v>
      </c>
      <c r="AW529">
        <v>1.4176537377871801</v>
      </c>
      <c r="AX529">
        <v>1.14715628960842</v>
      </c>
      <c r="AY529">
        <v>1.1868065908418299</v>
      </c>
      <c r="AZ529">
        <v>1.37810056499578</v>
      </c>
      <c r="BA529">
        <v>1.44022883392526</v>
      </c>
      <c r="BB529">
        <v>1.3298126785903199</v>
      </c>
      <c r="BC529">
        <v>1.3839136416552</v>
      </c>
      <c r="BD529">
        <v>1.3305922101102801</v>
      </c>
      <c r="BE529">
        <v>1.4141752193960999</v>
      </c>
      <c r="BF529">
        <v>1.34682279219219</v>
      </c>
      <c r="BG529">
        <v>1.4175595476323799</v>
      </c>
      <c r="BH529">
        <v>1.3246178600160901</v>
      </c>
      <c r="BI529">
        <v>1.38945663281946</v>
      </c>
      <c r="BJ529">
        <v>1.30809602732158</v>
      </c>
      <c r="BK529">
        <v>1.35539400331475</v>
      </c>
      <c r="BL529">
        <v>1.3374298590276199</v>
      </c>
      <c r="BM529">
        <v>1.40053476607122</v>
      </c>
      <c r="BN529">
        <v>1.33264263586566</v>
      </c>
      <c r="BO529">
        <v>1.36429846336909</v>
      </c>
      <c r="BP529">
        <v>1.3451941889023</v>
      </c>
      <c r="BQ529">
        <v>1.40765932647879</v>
      </c>
      <c r="BR529">
        <v>1.4010358387416399</v>
      </c>
      <c r="BS529">
        <v>1.4821605550049499</v>
      </c>
      <c r="BT529">
        <v>1.36247079203932</v>
      </c>
      <c r="BU529">
        <v>1.42719160422206</v>
      </c>
      <c r="BV529">
        <v>1.3312358145666501</v>
      </c>
      <c r="BW529">
        <v>1.3866728278449001</v>
      </c>
      <c r="BX529">
        <v>1.3425590583587099</v>
      </c>
      <c r="BY529">
        <v>1.39724462918758</v>
      </c>
      <c r="BZ529">
        <v>1.3305796377831201</v>
      </c>
      <c r="CA529">
        <v>1.3901230084880301</v>
      </c>
      <c r="CB529">
        <v>1.3535374647298499</v>
      </c>
      <c r="CC529">
        <v>1.41023841870325</v>
      </c>
      <c r="CD529">
        <v>1.3569967968038901</v>
      </c>
      <c r="CE529">
        <v>1.4124676429913801</v>
      </c>
      <c r="CF529">
        <v>1.28759880915717</v>
      </c>
      <c r="CG529">
        <v>1.34529309105841</v>
      </c>
      <c r="CH529">
        <v>1.3277613737907401</v>
      </c>
      <c r="CI529">
        <v>1.38749562920082</v>
      </c>
      <c r="CJ529">
        <v>1.31867955705724</v>
      </c>
      <c r="CK529">
        <v>1.38267935975534</v>
      </c>
      <c r="CL529">
        <v>1.3095400140811999</v>
      </c>
      <c r="CM529">
        <v>1.3453649378080199</v>
      </c>
      <c r="CN529">
        <v>1.3270651866293499</v>
      </c>
      <c r="CO529">
        <v>1.3902288188002401</v>
      </c>
      <c r="CP529">
        <v>1.40842821327627</v>
      </c>
      <c r="CQ529">
        <v>1.4643022531657599</v>
      </c>
      <c r="CR529">
        <v>1.35038459723467</v>
      </c>
      <c r="CS529">
        <v>1.39556100860428</v>
      </c>
      <c r="CT529">
        <v>1.35499464221931</v>
      </c>
      <c r="CU529">
        <v>1.4170020240504799</v>
      </c>
      <c r="CV529">
        <v>1.30824723234616</v>
      </c>
      <c r="CW529">
        <v>1.3672859555671</v>
      </c>
      <c r="CX529">
        <v>1.3478618009155801</v>
      </c>
      <c r="CY529">
        <v>1.4147675478577899</v>
      </c>
      <c r="CZ529">
        <v>1.34000694823564</v>
      </c>
      <c r="DA529">
        <v>1.40983671646235</v>
      </c>
      <c r="DB529">
        <v>1.32273336754457</v>
      </c>
      <c r="DC529">
        <v>1.3924746312635501</v>
      </c>
      <c r="DD529">
        <v>1.32267852593055</v>
      </c>
      <c r="DE529">
        <v>1.37450489889514</v>
      </c>
      <c r="DF529">
        <v>1.33691321852406</v>
      </c>
      <c r="DG529">
        <v>1.3863535760207399</v>
      </c>
      <c r="DH529">
        <v>1.3040794057965399</v>
      </c>
      <c r="DI529">
        <v>1.36110685707722</v>
      </c>
      <c r="DJ529">
        <v>1.3317998498524699</v>
      </c>
      <c r="DK529">
        <v>1.4134207448015701</v>
      </c>
      <c r="DL529">
        <v>1.3262805807948099</v>
      </c>
      <c r="DM529">
        <v>1.38456510873883</v>
      </c>
      <c r="DN529">
        <v>1.3432144868718501</v>
      </c>
      <c r="DO529">
        <v>1.39925312676012</v>
      </c>
      <c r="DP529">
        <v>1.31370725243361</v>
      </c>
      <c r="DQ529">
        <v>1.3712986086336001</v>
      </c>
      <c r="DR529">
        <v>1.3095475383695401</v>
      </c>
      <c r="DS529">
        <v>1.35612251677629</v>
      </c>
      <c r="DT529">
        <v>1.32982206554599</v>
      </c>
      <c r="DU529">
        <v>1.3953366737449899</v>
      </c>
      <c r="DV529">
        <v>1.35423805229936</v>
      </c>
      <c r="DW529">
        <v>1.4183047790802501</v>
      </c>
      <c r="DX529">
        <v>1.3266825330618</v>
      </c>
      <c r="DY529">
        <v>1.3912554898545</v>
      </c>
      <c r="DZ529">
        <v>1.3254003954264399</v>
      </c>
      <c r="EA529">
        <v>1.37750672120343</v>
      </c>
      <c r="EB529">
        <v>1.3248357861478299</v>
      </c>
      <c r="EC529">
        <v>1.39960089797954</v>
      </c>
      <c r="ED529">
        <v>1.33443906114291</v>
      </c>
      <c r="EE529">
        <v>1.37153500831911</v>
      </c>
      <c r="EF529">
        <v>1.3176338982342</v>
      </c>
      <c r="EG529">
        <v>1.38302788261492</v>
      </c>
      <c r="EH529">
        <v>1.38610558036915</v>
      </c>
      <c r="EI529">
        <v>1.4755152558790201</v>
      </c>
      <c r="EJ529">
        <v>1.3889523227273901</v>
      </c>
      <c r="EK529">
        <v>1.4637812761289899</v>
      </c>
    </row>
    <row r="530" spans="1:141" x14ac:dyDescent="0.45">
      <c r="A530" t="s">
        <v>372</v>
      </c>
      <c r="B530" t="s">
        <v>71</v>
      </c>
      <c r="C530" t="s">
        <v>295</v>
      </c>
      <c r="D530">
        <v>45</v>
      </c>
      <c r="E530" t="s">
        <v>371</v>
      </c>
      <c r="F530" s="1" cm="1">
        <f t="array" ref="F530">SUMPRODUCT($H530:$FZZ530,$H$2:$FZZ$2)/SUMPRODUCT(--($H530:$FZZ530&lt;&gt;""),$H$2:$FZZ$2)</f>
        <v>1.2816205855666754</v>
      </c>
      <c r="G530" s="1" cm="1">
        <f t="array" ref="G530">SUMPRODUCT($H530:$FZZ530,$G$2:$FZY$2)/SUMPRODUCT(--($H530:$FZZ530&lt;&gt;""),$G$2:$FZY$2)</f>
        <v>1.3331576715470088</v>
      </c>
      <c r="H530">
        <v>1.33766724686604</v>
      </c>
      <c r="I530">
        <v>1.3815813070309599</v>
      </c>
      <c r="J530">
        <v>1.3349836289966399</v>
      </c>
      <c r="K530">
        <v>1.3850273495160801</v>
      </c>
      <c r="L530">
        <v>1.33339818860966</v>
      </c>
      <c r="M530">
        <v>1.3809581403012401</v>
      </c>
      <c r="N530">
        <v>1.24485499645746</v>
      </c>
      <c r="O530">
        <v>1.33889779918715</v>
      </c>
      <c r="P530">
        <v>1.30355495005908</v>
      </c>
      <c r="Q530">
        <v>1.3230164763618</v>
      </c>
      <c r="R530">
        <v>1.2834833665993399</v>
      </c>
      <c r="S530">
        <v>1.35952448196396</v>
      </c>
      <c r="T530">
        <v>1.1648895945653699</v>
      </c>
      <c r="U530">
        <v>1.20023831255924</v>
      </c>
      <c r="V530">
        <v>1.2795967133394801</v>
      </c>
      <c r="W530">
        <v>1.3093995416561801</v>
      </c>
      <c r="X530">
        <v>1.27149363917947</v>
      </c>
      <c r="Y530">
        <v>1.3157132471126101</v>
      </c>
      <c r="Z530">
        <v>1.29730749112132</v>
      </c>
      <c r="AA530">
        <v>1.35233460892547</v>
      </c>
      <c r="AB530">
        <v>1.29444558781004</v>
      </c>
      <c r="AC530">
        <v>1.35088717934022</v>
      </c>
      <c r="AD530">
        <v>1.3276141180480101</v>
      </c>
      <c r="AE530">
        <v>1.3475003727607699</v>
      </c>
      <c r="AF530">
        <v>1.3031238166977399</v>
      </c>
      <c r="AG530">
        <v>1.37499569708272</v>
      </c>
      <c r="AH530">
        <v>1.2947829755689699</v>
      </c>
      <c r="AI530">
        <v>1.34177799157768</v>
      </c>
      <c r="AJ530">
        <v>1.29981238870516</v>
      </c>
      <c r="AK530">
        <v>1.3365005479130301</v>
      </c>
      <c r="AL530">
        <v>1.27806522815031</v>
      </c>
      <c r="AM530">
        <v>1.3470383201488401</v>
      </c>
      <c r="AN530">
        <v>1.2882504952073</v>
      </c>
      <c r="AO530">
        <v>1.3154925889665501</v>
      </c>
      <c r="AP530">
        <v>1.33328956151581</v>
      </c>
      <c r="AQ530">
        <v>1.39017979274044</v>
      </c>
      <c r="AR530">
        <v>1.29992211079739</v>
      </c>
      <c r="AS530">
        <v>1.35360724369584</v>
      </c>
      <c r="AT530">
        <v>1.25865054248672</v>
      </c>
      <c r="AU530">
        <v>1.30989723546751</v>
      </c>
      <c r="AV530">
        <v>1.31631015293177</v>
      </c>
      <c r="AW530">
        <v>1.3737191438063301</v>
      </c>
      <c r="AX530">
        <v>1.1450568686242599</v>
      </c>
      <c r="AY530">
        <v>1.16319787601132</v>
      </c>
      <c r="AZ530">
        <v>1.33067494665504</v>
      </c>
      <c r="BA530">
        <v>1.3842042208091401</v>
      </c>
      <c r="BB530">
        <v>1.2821250926023899</v>
      </c>
      <c r="BC530">
        <v>1.33434225844004</v>
      </c>
      <c r="BD530">
        <v>1.2837487516202299</v>
      </c>
      <c r="BE530">
        <v>1.36283759376128</v>
      </c>
      <c r="BF530">
        <v>1.2995506054819199</v>
      </c>
      <c r="BG530">
        <v>1.3569656150301299</v>
      </c>
      <c r="BH530">
        <v>1.28082668348155</v>
      </c>
      <c r="BI530">
        <v>1.3415885716770599</v>
      </c>
      <c r="BJ530">
        <v>1.27954397066947</v>
      </c>
      <c r="BK530">
        <v>1.3209909095474801</v>
      </c>
      <c r="BL530">
        <v>1.28240920902323</v>
      </c>
      <c r="BM530">
        <v>1.3621973111058101</v>
      </c>
      <c r="BN530">
        <v>1.2836715015489399</v>
      </c>
      <c r="BO530">
        <v>1.33719713599901</v>
      </c>
      <c r="BP530">
        <v>1.2990883736419201</v>
      </c>
      <c r="BQ530">
        <v>1.3603296840527801</v>
      </c>
      <c r="BR530">
        <v>1.35108219572236</v>
      </c>
      <c r="BS530">
        <v>1.43908053326512</v>
      </c>
      <c r="BT530">
        <v>1.32496374184191</v>
      </c>
      <c r="BU530">
        <v>1.37719563290629</v>
      </c>
      <c r="BV530">
        <v>1.32044469209964</v>
      </c>
      <c r="BW530">
        <v>1.3578602590413</v>
      </c>
      <c r="BX530">
        <v>1.28484854720553</v>
      </c>
      <c r="BY530">
        <v>1.3535681949131599</v>
      </c>
      <c r="BZ530">
        <v>1.2817666016068201</v>
      </c>
      <c r="CA530">
        <v>1.3394126458172499</v>
      </c>
      <c r="CB530">
        <v>1.2950300822596701</v>
      </c>
      <c r="CC530">
        <v>1.35259692757863</v>
      </c>
      <c r="CD530">
        <v>1.3118683734619301</v>
      </c>
      <c r="CE530">
        <v>1.35275344845927</v>
      </c>
      <c r="CF530">
        <v>1.22756048318105</v>
      </c>
      <c r="CG530">
        <v>1.2867262088081299</v>
      </c>
      <c r="CH530">
        <v>1.2753991996581</v>
      </c>
      <c r="CI530">
        <v>1.33518201950347</v>
      </c>
      <c r="CJ530">
        <v>1.2660616075172</v>
      </c>
      <c r="CK530">
        <v>1.3429353589661299</v>
      </c>
      <c r="CL530">
        <v>1.2577446608777201</v>
      </c>
      <c r="CM530">
        <v>1.2976766017366801</v>
      </c>
      <c r="CN530">
        <v>1.2870140351980499</v>
      </c>
      <c r="CO530">
        <v>1.34738949508925</v>
      </c>
      <c r="CP530">
        <v>1.35689762547306</v>
      </c>
      <c r="CQ530">
        <v>1.42058029797358</v>
      </c>
      <c r="CR530">
        <v>1.29968697402985</v>
      </c>
      <c r="CS530">
        <v>1.35219354128324</v>
      </c>
      <c r="CT530">
        <v>1.28633170615549</v>
      </c>
      <c r="CU530">
        <v>1.35862602690796</v>
      </c>
      <c r="CV530">
        <v>1.29205500434208</v>
      </c>
      <c r="CW530">
        <v>1.3257249919654199</v>
      </c>
      <c r="CX530">
        <v>1.30975587766836</v>
      </c>
      <c r="CY530">
        <v>1.34944453905256</v>
      </c>
      <c r="CZ530">
        <v>1.2809667973596699</v>
      </c>
      <c r="DA530">
        <v>1.3449699736959599</v>
      </c>
      <c r="DB530">
        <v>1.2575444056349201</v>
      </c>
      <c r="DC530">
        <v>1.3133142412554399</v>
      </c>
      <c r="DD530">
        <v>1.2736432492530001</v>
      </c>
      <c r="DE530">
        <v>1.3280869988187001</v>
      </c>
      <c r="DF530">
        <v>1.2703674037225099</v>
      </c>
      <c r="DG530">
        <v>1.32481397946923</v>
      </c>
      <c r="DH530">
        <v>1.25330219380527</v>
      </c>
      <c r="DI530">
        <v>1.3021938052758499</v>
      </c>
      <c r="DJ530">
        <v>1.2632819456326201</v>
      </c>
      <c r="DK530">
        <v>1.3510833318784099</v>
      </c>
      <c r="DL530">
        <v>1.27250708051928</v>
      </c>
      <c r="DM530">
        <v>1.32370468147274</v>
      </c>
      <c r="DN530">
        <v>1.29840980811221</v>
      </c>
      <c r="DO530">
        <v>1.3550965611425301</v>
      </c>
      <c r="DP530">
        <v>1.2782477957290601</v>
      </c>
      <c r="DQ530">
        <v>1.32973599714591</v>
      </c>
      <c r="DR530">
        <v>1.2619427280579301</v>
      </c>
      <c r="DS530">
        <v>1.2975715899275699</v>
      </c>
      <c r="DT530">
        <v>1.2795485213971101</v>
      </c>
      <c r="DU530">
        <v>1.34685188865759</v>
      </c>
      <c r="DV530">
        <v>1.30870153291253</v>
      </c>
      <c r="DW530">
        <v>1.38470093177036</v>
      </c>
      <c r="DX530">
        <v>1.2689697475280299</v>
      </c>
      <c r="DY530">
        <v>1.3171038103883901</v>
      </c>
      <c r="DZ530">
        <v>1.2714215476028501</v>
      </c>
      <c r="EA530">
        <v>1.32894668019624</v>
      </c>
      <c r="EB530">
        <v>1.2607133948615601</v>
      </c>
      <c r="EC530">
        <v>1.32245780327596</v>
      </c>
      <c r="ED530">
        <v>1.2773772275880799</v>
      </c>
      <c r="EE530">
        <v>1.3131023513284401</v>
      </c>
      <c r="EF530">
        <v>1.27045195554672</v>
      </c>
      <c r="EG530">
        <v>1.3405191790990101</v>
      </c>
      <c r="EH530">
        <v>1.2883818543830301</v>
      </c>
      <c r="EI530">
        <v>1.37367486412312</v>
      </c>
      <c r="EJ530">
        <v>1.3429832684509999</v>
      </c>
      <c r="EK530">
        <v>1.4015212133744499</v>
      </c>
    </row>
    <row r="531" spans="1:141" x14ac:dyDescent="0.45">
      <c r="A531" t="s">
        <v>372</v>
      </c>
      <c r="B531" t="s">
        <v>71</v>
      </c>
      <c r="C531" t="s">
        <v>72</v>
      </c>
      <c r="D531">
        <v>45</v>
      </c>
      <c r="E531" t="s">
        <v>371</v>
      </c>
      <c r="F531" s="1" cm="1">
        <f t="array" ref="F531">SUMPRODUCT($H531:$FZZ531,$H$2:$FZZ$2)/SUMPRODUCT(--($H531:$FZZ531&lt;&gt;""),$H$2:$FZZ$2)</f>
        <v>1.2816205855666754</v>
      </c>
      <c r="G531" s="1" cm="1">
        <f t="array" ref="G531">SUMPRODUCT($H531:$FZZ531,$G$2:$FZY$2)/SUMPRODUCT(--($H531:$FZZ531&lt;&gt;""),$G$2:$FZY$2)</f>
        <v>1.3331576715470088</v>
      </c>
      <c r="H531">
        <v>1.33766724686604</v>
      </c>
      <c r="I531">
        <v>1.3815813070309599</v>
      </c>
      <c r="J531">
        <v>1.3349836289966399</v>
      </c>
      <c r="K531">
        <v>1.3850273495160801</v>
      </c>
      <c r="L531">
        <v>1.33339818860966</v>
      </c>
      <c r="M531">
        <v>1.3809581403012401</v>
      </c>
      <c r="N531">
        <v>1.24485499645746</v>
      </c>
      <c r="O531">
        <v>1.33889779918715</v>
      </c>
      <c r="P531">
        <v>1.30355495005908</v>
      </c>
      <c r="Q531">
        <v>1.3230164763618</v>
      </c>
      <c r="R531">
        <v>1.2834833665993399</v>
      </c>
      <c r="S531">
        <v>1.35952448196396</v>
      </c>
      <c r="T531">
        <v>1.1648895945653699</v>
      </c>
      <c r="U531">
        <v>1.20023831255924</v>
      </c>
      <c r="V531">
        <v>1.2795967133394801</v>
      </c>
      <c r="W531">
        <v>1.3093995416561801</v>
      </c>
      <c r="X531">
        <v>1.27149363917947</v>
      </c>
      <c r="Y531">
        <v>1.3157132471126101</v>
      </c>
      <c r="Z531">
        <v>1.29730749112132</v>
      </c>
      <c r="AA531">
        <v>1.35233460892547</v>
      </c>
      <c r="AB531">
        <v>1.29444558781004</v>
      </c>
      <c r="AC531">
        <v>1.35088717934022</v>
      </c>
      <c r="AD531">
        <v>1.3276141180480101</v>
      </c>
      <c r="AE531">
        <v>1.3475003727607699</v>
      </c>
      <c r="AF531">
        <v>1.3031238166977399</v>
      </c>
      <c r="AG531">
        <v>1.37499569708272</v>
      </c>
      <c r="AH531">
        <v>1.2947829755689699</v>
      </c>
      <c r="AI531">
        <v>1.34177799157768</v>
      </c>
      <c r="AJ531">
        <v>1.29981238870516</v>
      </c>
      <c r="AK531">
        <v>1.3365005479130301</v>
      </c>
      <c r="AL531">
        <v>1.27806522815031</v>
      </c>
      <c r="AM531">
        <v>1.3470383201488401</v>
      </c>
      <c r="AN531">
        <v>1.2882504952073</v>
      </c>
      <c r="AO531">
        <v>1.3154925889665501</v>
      </c>
      <c r="AP531">
        <v>1.33328956151581</v>
      </c>
      <c r="AQ531">
        <v>1.39017979274044</v>
      </c>
      <c r="AR531">
        <v>1.29992211079739</v>
      </c>
      <c r="AS531">
        <v>1.35360724369584</v>
      </c>
      <c r="AT531">
        <v>1.25865054248672</v>
      </c>
      <c r="AU531">
        <v>1.30989723546751</v>
      </c>
      <c r="AV531">
        <v>1.31631015293177</v>
      </c>
      <c r="AW531">
        <v>1.3737191438063301</v>
      </c>
      <c r="AX531">
        <v>1.1450568686242599</v>
      </c>
      <c r="AY531">
        <v>1.16319787601132</v>
      </c>
      <c r="AZ531">
        <v>1.33067494665504</v>
      </c>
      <c r="BA531">
        <v>1.3842042208091401</v>
      </c>
      <c r="BB531">
        <v>1.2821250926023899</v>
      </c>
      <c r="BC531">
        <v>1.33434225844004</v>
      </c>
      <c r="BD531">
        <v>1.2837487516202299</v>
      </c>
      <c r="BE531">
        <v>1.36283759376128</v>
      </c>
      <c r="BF531">
        <v>1.2995506054819199</v>
      </c>
      <c r="BG531">
        <v>1.3569656150301299</v>
      </c>
      <c r="BH531">
        <v>1.28082668348155</v>
      </c>
      <c r="BI531">
        <v>1.3415885716770599</v>
      </c>
      <c r="BJ531">
        <v>1.27954397066947</v>
      </c>
      <c r="BK531">
        <v>1.3209909095474801</v>
      </c>
      <c r="BL531">
        <v>1.28240920902323</v>
      </c>
      <c r="BM531">
        <v>1.3621973111058101</v>
      </c>
      <c r="BN531">
        <v>1.2836715015489399</v>
      </c>
      <c r="BO531">
        <v>1.33719713599901</v>
      </c>
      <c r="BP531">
        <v>1.2990883736419201</v>
      </c>
      <c r="BQ531">
        <v>1.3603296840527801</v>
      </c>
      <c r="BR531">
        <v>1.35108219572236</v>
      </c>
      <c r="BS531">
        <v>1.43908053326512</v>
      </c>
      <c r="BT531">
        <v>1.32496374184191</v>
      </c>
      <c r="BU531">
        <v>1.37719563290629</v>
      </c>
      <c r="BV531">
        <v>1.32044469209964</v>
      </c>
      <c r="BW531">
        <v>1.3578602590413</v>
      </c>
      <c r="BX531">
        <v>1.28484854720553</v>
      </c>
      <c r="BY531">
        <v>1.3535681949131599</v>
      </c>
      <c r="BZ531">
        <v>1.2817666016068201</v>
      </c>
      <c r="CA531">
        <v>1.3394126458172499</v>
      </c>
      <c r="CB531">
        <v>1.2950300822596701</v>
      </c>
      <c r="CC531">
        <v>1.35259692757863</v>
      </c>
      <c r="CD531">
        <v>1.3118683734619301</v>
      </c>
      <c r="CE531">
        <v>1.35275344845927</v>
      </c>
      <c r="CF531">
        <v>1.22756048318105</v>
      </c>
      <c r="CG531">
        <v>1.2867262088081299</v>
      </c>
      <c r="CH531">
        <v>1.2753991996581</v>
      </c>
      <c r="CI531">
        <v>1.33518201950347</v>
      </c>
      <c r="CJ531">
        <v>1.2660616075172</v>
      </c>
      <c r="CK531">
        <v>1.3429353589661299</v>
      </c>
      <c r="CL531">
        <v>1.2577446608777201</v>
      </c>
      <c r="CM531">
        <v>1.2976766017366801</v>
      </c>
      <c r="CN531">
        <v>1.2870140351980499</v>
      </c>
      <c r="CO531">
        <v>1.34738949508925</v>
      </c>
      <c r="CP531">
        <v>1.35689762547306</v>
      </c>
      <c r="CQ531">
        <v>1.42058029797358</v>
      </c>
      <c r="CR531">
        <v>1.29968697402985</v>
      </c>
      <c r="CS531">
        <v>1.35219354128324</v>
      </c>
      <c r="CT531">
        <v>1.28633170615549</v>
      </c>
      <c r="CU531">
        <v>1.35862602690796</v>
      </c>
      <c r="CV531">
        <v>1.29205500434208</v>
      </c>
      <c r="CW531">
        <v>1.3257249919654199</v>
      </c>
      <c r="CX531">
        <v>1.30975587766836</v>
      </c>
      <c r="CY531">
        <v>1.34944453905256</v>
      </c>
      <c r="CZ531">
        <v>1.2809667973596699</v>
      </c>
      <c r="DA531">
        <v>1.3449699736959599</v>
      </c>
      <c r="DB531">
        <v>1.2575444056349201</v>
      </c>
      <c r="DC531">
        <v>1.3133142412554399</v>
      </c>
      <c r="DD531">
        <v>1.2736432492530001</v>
      </c>
      <c r="DE531">
        <v>1.3280869988187001</v>
      </c>
      <c r="DF531">
        <v>1.2703674037225099</v>
      </c>
      <c r="DG531">
        <v>1.32481397946923</v>
      </c>
      <c r="DH531">
        <v>1.25330219380527</v>
      </c>
      <c r="DI531">
        <v>1.3021938052758499</v>
      </c>
      <c r="DJ531">
        <v>1.2632819456326201</v>
      </c>
      <c r="DK531">
        <v>1.3510833318784099</v>
      </c>
      <c r="DL531">
        <v>1.27250708051928</v>
      </c>
      <c r="DM531">
        <v>1.32370468147274</v>
      </c>
      <c r="DN531">
        <v>1.29840980811221</v>
      </c>
      <c r="DO531">
        <v>1.3550965611425301</v>
      </c>
      <c r="DP531">
        <v>1.2782477957290601</v>
      </c>
      <c r="DQ531">
        <v>1.32973599714591</v>
      </c>
      <c r="DR531">
        <v>1.2619427280579301</v>
      </c>
      <c r="DS531">
        <v>1.2975715899275699</v>
      </c>
      <c r="DT531">
        <v>1.2795485213971101</v>
      </c>
      <c r="DU531">
        <v>1.34685188865759</v>
      </c>
      <c r="DV531">
        <v>1.30870153291253</v>
      </c>
      <c r="DW531">
        <v>1.38470093177036</v>
      </c>
      <c r="DX531">
        <v>1.2689697475280299</v>
      </c>
      <c r="DY531">
        <v>1.3171038103883901</v>
      </c>
      <c r="DZ531">
        <v>1.2714215476028501</v>
      </c>
      <c r="EA531">
        <v>1.32894668019624</v>
      </c>
      <c r="EB531">
        <v>1.2607133948615601</v>
      </c>
      <c r="EC531">
        <v>1.32245780327596</v>
      </c>
      <c r="ED531">
        <v>1.2773772275880799</v>
      </c>
      <c r="EE531">
        <v>1.3131023513284401</v>
      </c>
      <c r="EF531">
        <v>1.27045195554672</v>
      </c>
      <c r="EG531">
        <v>1.3405191790990101</v>
      </c>
      <c r="EH531">
        <v>1.2883818543830301</v>
      </c>
      <c r="EI531">
        <v>1.37367486412312</v>
      </c>
      <c r="EJ531">
        <v>1.3429832684509999</v>
      </c>
      <c r="EK531">
        <v>1.4015212133744499</v>
      </c>
    </row>
    <row r="532" spans="1:141" x14ac:dyDescent="0.45">
      <c r="A532" t="s">
        <v>372</v>
      </c>
      <c r="B532" t="s">
        <v>71</v>
      </c>
      <c r="C532" t="s">
        <v>75</v>
      </c>
      <c r="D532">
        <v>45</v>
      </c>
      <c r="E532" t="s">
        <v>371</v>
      </c>
      <c r="F532" s="1" cm="1">
        <f t="array" ref="F532">SUMPRODUCT($H532:$FZZ532,$H$2:$FZZ$2)/SUMPRODUCT(--($H532:$FZZ532&lt;&gt;""),$H$2:$FZZ$2)</f>
        <v>1.2533128902684463</v>
      </c>
      <c r="G532" s="1" cm="1">
        <f t="array" ref="G532">SUMPRODUCT($H532:$FZZ532,$G$2:$FZY$2)/SUMPRODUCT(--($H532:$FZZ532&lt;&gt;""),$G$2:$FZY$2)</f>
        <v>1.2993918160854692</v>
      </c>
      <c r="H532">
        <v>1.3294635793027001</v>
      </c>
      <c r="I532">
        <v>1.3412785484466401</v>
      </c>
      <c r="J532">
        <v>1.32603719674937</v>
      </c>
      <c r="K532">
        <v>1.33924835894106</v>
      </c>
      <c r="L532">
        <v>1.3215436958042099</v>
      </c>
      <c r="M532">
        <v>1.3375576905211299</v>
      </c>
      <c r="N532">
        <v>1.23126941227179</v>
      </c>
      <c r="O532">
        <v>1.3003072665486399</v>
      </c>
      <c r="P532">
        <v>1.2689207192695899</v>
      </c>
      <c r="Q532">
        <v>1.28383299336881</v>
      </c>
      <c r="R532">
        <v>1.26721901692413</v>
      </c>
      <c r="S532">
        <v>1.3347850129701799</v>
      </c>
      <c r="T532">
        <v>1.1255132377930801</v>
      </c>
      <c r="U532">
        <v>1.1573449867783401</v>
      </c>
      <c r="V532">
        <v>1.2365798188982899</v>
      </c>
      <c r="W532">
        <v>1.27498008719711</v>
      </c>
      <c r="X532">
        <v>1.2258921172708901</v>
      </c>
      <c r="Y532">
        <v>1.2820202828251599</v>
      </c>
      <c r="Z532">
        <v>1.28199763235415</v>
      </c>
      <c r="AA532">
        <v>1.3329667153043501</v>
      </c>
      <c r="AB532">
        <v>1.2555521978236599</v>
      </c>
      <c r="AC532">
        <v>1.30012608862154</v>
      </c>
      <c r="AD532">
        <v>1.27675250814748</v>
      </c>
      <c r="AE532">
        <v>1.3068076767418499</v>
      </c>
      <c r="AF532">
        <v>1.2731593132341501</v>
      </c>
      <c r="AG532">
        <v>1.3394566377308099</v>
      </c>
      <c r="AH532">
        <v>1.2557686544800699</v>
      </c>
      <c r="AI532">
        <v>1.31206725233821</v>
      </c>
      <c r="AJ532">
        <v>1.2651996947341599</v>
      </c>
      <c r="AK532">
        <v>1.3107804336340301</v>
      </c>
      <c r="AL532">
        <v>1.2735448321128</v>
      </c>
      <c r="AM532">
        <v>1.30544432475922</v>
      </c>
      <c r="AN532">
        <v>1.2489526650121801</v>
      </c>
      <c r="AO532">
        <v>1.28019626146945</v>
      </c>
      <c r="AP532">
        <v>1.30341310747075</v>
      </c>
      <c r="AQ532">
        <v>1.36342864646597</v>
      </c>
      <c r="AR532">
        <v>1.26250933047739</v>
      </c>
      <c r="AS532">
        <v>1.3164248856002301</v>
      </c>
      <c r="AT532">
        <v>1.23073019758834</v>
      </c>
      <c r="AU532">
        <v>1.2700348229606799</v>
      </c>
      <c r="AV532">
        <v>1.2814379231556301</v>
      </c>
      <c r="AW532">
        <v>1.3414997406747999</v>
      </c>
      <c r="AX532">
        <v>1.10473374763396</v>
      </c>
      <c r="AY532">
        <v>1.1271796847518301</v>
      </c>
      <c r="AZ532">
        <v>1.3057782692839299</v>
      </c>
      <c r="BA532">
        <v>1.36212897783259</v>
      </c>
      <c r="BB532">
        <v>1.2615514869298301</v>
      </c>
      <c r="BC532">
        <v>1.3112181183193901</v>
      </c>
      <c r="BD532">
        <v>1.26463526061919</v>
      </c>
      <c r="BE532">
        <v>1.33911306602069</v>
      </c>
      <c r="BF532">
        <v>1.2705858137699899</v>
      </c>
      <c r="BG532">
        <v>1.33760620233044</v>
      </c>
      <c r="BH532">
        <v>1.25956165336696</v>
      </c>
      <c r="BI532">
        <v>1.31941031941031</v>
      </c>
      <c r="BJ532">
        <v>1.2486690773944</v>
      </c>
      <c r="BK532">
        <v>1.29001556928331</v>
      </c>
      <c r="BL532">
        <v>1.2683872911462299</v>
      </c>
      <c r="BM532">
        <v>1.3225668771418799</v>
      </c>
      <c r="BN532">
        <v>1.2544365344767401</v>
      </c>
      <c r="BO532">
        <v>1.2930882383111399</v>
      </c>
      <c r="BP532">
        <v>1.2768680014985601</v>
      </c>
      <c r="BQ532">
        <v>1.3388918952670299</v>
      </c>
      <c r="BR532">
        <v>1.33028549506058</v>
      </c>
      <c r="BS532">
        <v>1.4018031266984201</v>
      </c>
      <c r="BT532">
        <v>1.2923817581177901</v>
      </c>
      <c r="BU532">
        <v>1.3461646926113899</v>
      </c>
      <c r="BV532">
        <v>1.2702537408771499</v>
      </c>
      <c r="BW532">
        <v>1.32499762160399</v>
      </c>
      <c r="BX532">
        <v>1.2632006749526701</v>
      </c>
      <c r="BY532">
        <v>1.3123713885916499</v>
      </c>
      <c r="BZ532">
        <v>1.2536244382914901</v>
      </c>
      <c r="CA532">
        <v>1.3029186146793099</v>
      </c>
      <c r="CB532">
        <v>1.28065330009106</v>
      </c>
      <c r="CC532">
        <v>1.3252914918710701</v>
      </c>
      <c r="CD532">
        <v>1.28065198633618</v>
      </c>
      <c r="CE532">
        <v>1.3310993699986899</v>
      </c>
      <c r="CF532">
        <v>1.2165417650480701</v>
      </c>
      <c r="CG532">
        <v>1.2713273791191799</v>
      </c>
      <c r="CH532">
        <v>1.25682815960216</v>
      </c>
      <c r="CI532">
        <v>1.31215276428765</v>
      </c>
      <c r="CJ532">
        <v>1.2532986410831799</v>
      </c>
      <c r="CK532">
        <v>1.3156460403975601</v>
      </c>
      <c r="CL532">
        <v>1.2363060314480101</v>
      </c>
      <c r="CM532">
        <v>1.2668974419150401</v>
      </c>
      <c r="CN532">
        <v>1.2679056214165101</v>
      </c>
      <c r="CO532">
        <v>1.3171808014423001</v>
      </c>
      <c r="CP532">
        <v>1.33233795889689</v>
      </c>
      <c r="CQ532">
        <v>1.38632770707248</v>
      </c>
      <c r="CR532">
        <v>1.2895883472543299</v>
      </c>
      <c r="CS532">
        <v>1.33518946722665</v>
      </c>
      <c r="CT532">
        <v>1.2785926896058999</v>
      </c>
      <c r="CU532">
        <v>1.33301583521847</v>
      </c>
      <c r="CV532">
        <v>1.2390678528203001</v>
      </c>
      <c r="CW532">
        <v>1.29747064816777</v>
      </c>
      <c r="CX532">
        <v>1.2744748414757501</v>
      </c>
      <c r="CY532">
        <v>1.3292596191411099</v>
      </c>
      <c r="CZ532">
        <v>1.2628219762767301</v>
      </c>
      <c r="DA532">
        <v>1.3250285373963899</v>
      </c>
      <c r="DB532">
        <v>1.25895148073962</v>
      </c>
      <c r="DC532">
        <v>1.3253819795063599</v>
      </c>
      <c r="DD532">
        <v>1.2607648298705201</v>
      </c>
      <c r="DE532">
        <v>1.30622148101822</v>
      </c>
      <c r="DF532">
        <v>1.2567715688961001</v>
      </c>
      <c r="DG532">
        <v>1.30319765603591</v>
      </c>
      <c r="DH532">
        <v>1.23396760978597</v>
      </c>
      <c r="DI532">
        <v>1.28412266932118</v>
      </c>
      <c r="DJ532">
        <v>1.26014805244688</v>
      </c>
      <c r="DK532">
        <v>1.3341218988424599</v>
      </c>
      <c r="DL532">
        <v>1.2457997462546899</v>
      </c>
      <c r="DM532">
        <v>1.2984583050326099</v>
      </c>
      <c r="DN532">
        <v>1.2578795898369599</v>
      </c>
      <c r="DO532">
        <v>1.3175137145370199</v>
      </c>
      <c r="DP532">
        <v>1.25624331073849</v>
      </c>
      <c r="DQ532">
        <v>1.3051067733550701</v>
      </c>
      <c r="DR532">
        <v>1.2449172812437701</v>
      </c>
      <c r="DS532">
        <v>1.28365224901999</v>
      </c>
      <c r="DT532">
        <v>1.26032197663106</v>
      </c>
      <c r="DU532">
        <v>1.32652698306432</v>
      </c>
      <c r="DV532">
        <v>1.2773219116321</v>
      </c>
      <c r="DW532">
        <v>1.34510069131349</v>
      </c>
      <c r="DX532">
        <v>1.25581372524965</v>
      </c>
      <c r="DY532">
        <v>1.31268248399048</v>
      </c>
      <c r="DZ532">
        <v>1.25647275428117</v>
      </c>
      <c r="EA532">
        <v>1.3025639952716199</v>
      </c>
      <c r="EB532">
        <v>1.25303068096782</v>
      </c>
      <c r="EC532">
        <v>1.3331504115739501</v>
      </c>
      <c r="ED532">
        <v>1.2590333078702001</v>
      </c>
      <c r="EE532">
        <v>1.29548046838211</v>
      </c>
      <c r="EF532">
        <v>1.25074489550553</v>
      </c>
      <c r="EG532">
        <v>1.3114760953884399</v>
      </c>
      <c r="EH532">
        <v>1.32505515794005</v>
      </c>
      <c r="EI532">
        <v>1.40664854974977</v>
      </c>
      <c r="EJ532">
        <v>1.32120798007678</v>
      </c>
      <c r="EK532">
        <v>1.3857786328859001</v>
      </c>
    </row>
    <row r="533" spans="1:141" x14ac:dyDescent="0.45">
      <c r="A533" t="s">
        <v>229</v>
      </c>
      <c r="B533" t="s">
        <v>81</v>
      </c>
      <c r="C533" t="s">
        <v>96</v>
      </c>
      <c r="D533">
        <v>45</v>
      </c>
      <c r="E533" t="s">
        <v>371</v>
      </c>
      <c r="F533" s="1" cm="1">
        <f t="array" ref="F533">SUMPRODUCT($H533:$FZZ533,$H$2:$FZZ$2)/SUMPRODUCT(--($H533:$FZZ533&lt;&gt;""),$H$2:$FZZ$2)</f>
        <v>1.8936495687360768</v>
      </c>
      <c r="G533" s="1" cm="1">
        <f t="array" ref="G533">SUMPRODUCT($H533:$FZZ533,$G$2:$FZY$2)/SUMPRODUCT(--($H533:$FZZ533&lt;&gt;""),$G$2:$FZY$2)</f>
        <v>1.948583292228101</v>
      </c>
      <c r="H533">
        <v>1.9399265080788299</v>
      </c>
      <c r="I533">
        <v>2.0166868857358802</v>
      </c>
      <c r="J533">
        <v>1.9385643131479999</v>
      </c>
      <c r="K533">
        <v>2.0173140294484502</v>
      </c>
      <c r="L533">
        <v>1.9332814491122701</v>
      </c>
      <c r="M533">
        <v>2.01334616416097</v>
      </c>
      <c r="N533">
        <v>1.85248615820619</v>
      </c>
      <c r="O533">
        <v>1.97345039430382</v>
      </c>
      <c r="P533">
        <v>1.94144531338205</v>
      </c>
      <c r="Q533">
        <v>2.0157567911363299</v>
      </c>
      <c r="R533">
        <v>1.87869733310233</v>
      </c>
      <c r="S533">
        <v>1.96910414357625</v>
      </c>
      <c r="T533">
        <v>1.8058564626628899</v>
      </c>
      <c r="U533">
        <v>1.7107006839257299</v>
      </c>
      <c r="V533">
        <v>1.9441201335904501</v>
      </c>
      <c r="W533">
        <v>1.8740759760766801</v>
      </c>
      <c r="X533">
        <v>1.83457932358343</v>
      </c>
      <c r="Y533">
        <v>1.9104231230436199</v>
      </c>
      <c r="Z533">
        <v>1.93390276133579</v>
      </c>
      <c r="AA533">
        <v>2.0149726068881901</v>
      </c>
      <c r="AB533">
        <v>1.86264806946336</v>
      </c>
      <c r="AC533">
        <v>1.9129115790515701</v>
      </c>
      <c r="AD533">
        <v>1.93612584403689</v>
      </c>
      <c r="AE533">
        <v>1.99263211706818</v>
      </c>
      <c r="AF533">
        <v>1.85821836950821</v>
      </c>
      <c r="AG533">
        <v>1.9797975502732601</v>
      </c>
      <c r="AH533">
        <v>1.9349735028310899</v>
      </c>
      <c r="AI533">
        <v>2.0218483352522698</v>
      </c>
      <c r="AJ533">
        <v>1.8787473338160099</v>
      </c>
      <c r="AK533">
        <v>1.95282077373148</v>
      </c>
      <c r="AL533">
        <v>1.90393099779538</v>
      </c>
      <c r="AM533">
        <v>1.9686774665668001</v>
      </c>
      <c r="AN533">
        <v>1.98924204822294</v>
      </c>
      <c r="AO533">
        <v>1.91674825254434</v>
      </c>
      <c r="AP533">
        <v>1.8790650339778701</v>
      </c>
      <c r="AQ533">
        <v>1.9786743705065399</v>
      </c>
      <c r="AR533">
        <v>1.9131340667899901</v>
      </c>
      <c r="AS533">
        <v>2.0248985817674301</v>
      </c>
      <c r="AT533">
        <v>1.83960133713971</v>
      </c>
      <c r="AU533">
        <v>1.9118076564031199</v>
      </c>
      <c r="AV533">
        <v>1.90666395660157</v>
      </c>
      <c r="AW533">
        <v>1.9933171196680599</v>
      </c>
      <c r="AX533">
        <v>1.8133176435116101</v>
      </c>
      <c r="AY533">
        <v>1.6724847429046801</v>
      </c>
      <c r="AZ533">
        <v>1.9350077624891</v>
      </c>
      <c r="BA533">
        <v>2.0241381510388901</v>
      </c>
      <c r="BB533">
        <v>1.86626097999788</v>
      </c>
      <c r="BC533">
        <v>1.9429780929198801</v>
      </c>
      <c r="BD533">
        <v>1.87047661545653</v>
      </c>
      <c r="BE533">
        <v>1.9889505110388599</v>
      </c>
      <c r="BF533">
        <v>1.9155527095173199</v>
      </c>
      <c r="BG533">
        <v>2.00899932533647</v>
      </c>
      <c r="BH533">
        <v>1.87244243438933</v>
      </c>
      <c r="BI533">
        <v>1.9646017699114999</v>
      </c>
      <c r="BJ533">
        <v>1.8787855959017601</v>
      </c>
      <c r="BK533">
        <v>1.92948621365074</v>
      </c>
      <c r="BL533">
        <v>1.88472401802638</v>
      </c>
      <c r="BM533">
        <v>1.97693978232761</v>
      </c>
      <c r="BN533">
        <v>1.8875325687791</v>
      </c>
      <c r="BO533">
        <v>1.9454485772315999</v>
      </c>
      <c r="BP533">
        <v>1.96405111767889</v>
      </c>
      <c r="BQ533">
        <v>2.0527994005744401</v>
      </c>
      <c r="BR533">
        <v>1.9995204450270101</v>
      </c>
      <c r="BS533">
        <v>2.1073244029540499</v>
      </c>
      <c r="BT533">
        <v>1.9083575054387201</v>
      </c>
      <c r="BU533">
        <v>1.9924764321972399</v>
      </c>
      <c r="BV533">
        <v>1.88839206838907</v>
      </c>
      <c r="BW533">
        <v>1.97347069136574</v>
      </c>
      <c r="BX533">
        <v>1.9167935632562301</v>
      </c>
      <c r="BY533">
        <v>1.97055313194501</v>
      </c>
      <c r="BZ533">
        <v>1.8974989787118099</v>
      </c>
      <c r="CA533">
        <v>1.9351822432027499</v>
      </c>
      <c r="CB533">
        <v>1.90040756609886</v>
      </c>
      <c r="CC533">
        <v>1.98602630518191</v>
      </c>
      <c r="CD533">
        <v>1.9129699892438801</v>
      </c>
      <c r="CE533">
        <v>1.99735233975154</v>
      </c>
      <c r="CF533">
        <v>1.83755945659241</v>
      </c>
      <c r="CG533">
        <v>1.9194812305375899</v>
      </c>
      <c r="CH533">
        <v>1.9258129686468</v>
      </c>
      <c r="CI533">
        <v>2.0079354287268298</v>
      </c>
      <c r="CJ533">
        <v>1.85303474979653</v>
      </c>
      <c r="CK533">
        <v>1.9387130983796499</v>
      </c>
      <c r="CL533">
        <v>1.9148556676836399</v>
      </c>
      <c r="CM533">
        <v>1.92619103496831</v>
      </c>
      <c r="CN533">
        <v>1.91760217183946</v>
      </c>
      <c r="CO533">
        <v>2.0058908000796598</v>
      </c>
      <c r="CP533">
        <v>2.0095651757341502</v>
      </c>
      <c r="CQ533">
        <v>2.0849368442904299</v>
      </c>
      <c r="CR533">
        <v>1.9545247196136699</v>
      </c>
      <c r="CS533">
        <v>2.0277633586585502</v>
      </c>
      <c r="CT533">
        <v>1.91882366948446</v>
      </c>
      <c r="CU533">
        <v>2.0181569234432599</v>
      </c>
      <c r="CV533">
        <v>1.86030784379423</v>
      </c>
      <c r="CW533">
        <v>1.9624118761239799</v>
      </c>
      <c r="CX533">
        <v>1.9097338395423999</v>
      </c>
      <c r="CY533">
        <v>1.9898925140493</v>
      </c>
      <c r="CZ533">
        <v>1.8831703806640501</v>
      </c>
      <c r="DA533">
        <v>1.9725246910516601</v>
      </c>
      <c r="DB533">
        <v>1.8991540995547</v>
      </c>
      <c r="DC533">
        <v>2.01085930904335</v>
      </c>
      <c r="DD533">
        <v>1.8737521135895101</v>
      </c>
      <c r="DE533">
        <v>1.9490885507145601</v>
      </c>
      <c r="DF533">
        <v>1.90827554225248</v>
      </c>
      <c r="DG533">
        <v>1.9902510486709799</v>
      </c>
      <c r="DH533">
        <v>1.88492093878019</v>
      </c>
      <c r="DI533">
        <v>1.9678682185382199</v>
      </c>
      <c r="DJ533">
        <v>1.91244303996368</v>
      </c>
      <c r="DK533">
        <v>2.01855020339752</v>
      </c>
      <c r="DL533">
        <v>1.88248260306801</v>
      </c>
      <c r="DM533">
        <v>1.9979879791364901</v>
      </c>
      <c r="DN533">
        <v>1.88662649393937</v>
      </c>
      <c r="DO533">
        <v>1.9901317058492201</v>
      </c>
      <c r="DP533">
        <v>1.88178482238418</v>
      </c>
      <c r="DQ533">
        <v>1.9531624280108</v>
      </c>
      <c r="DR533">
        <v>1.8686798219387399</v>
      </c>
      <c r="DS533">
        <v>1.94443890771377</v>
      </c>
      <c r="DT533">
        <v>1.91645135307593</v>
      </c>
      <c r="DU533">
        <v>2.0149063255123001</v>
      </c>
      <c r="DV533">
        <v>1.91247370003005</v>
      </c>
      <c r="DW533">
        <v>2.0171325518485101</v>
      </c>
      <c r="DX533">
        <v>1.90618544053782</v>
      </c>
      <c r="DY533">
        <v>1.99424393355742</v>
      </c>
      <c r="DZ533">
        <v>1.9192618706390601</v>
      </c>
      <c r="EA533">
        <v>1.99185086774136</v>
      </c>
      <c r="EB533">
        <v>1.87674399268312</v>
      </c>
      <c r="EC533">
        <v>1.97941298744491</v>
      </c>
      <c r="ED533">
        <v>1.9266975712357199</v>
      </c>
      <c r="EE533">
        <v>1.9652689848581499</v>
      </c>
      <c r="EF533">
        <v>1.8587050841078501</v>
      </c>
      <c r="EG533">
        <v>1.94208110735904</v>
      </c>
      <c r="EH533">
        <v>1.9997982026583401</v>
      </c>
      <c r="EI533">
        <v>2.1188317279233702</v>
      </c>
      <c r="EJ533">
        <v>1.9972398788064001</v>
      </c>
      <c r="EK533">
        <v>2.1108633695056001</v>
      </c>
    </row>
    <row r="534" spans="1:141" x14ac:dyDescent="0.45">
      <c r="A534" t="s">
        <v>125</v>
      </c>
      <c r="B534" t="s">
        <v>81</v>
      </c>
      <c r="C534" t="s">
        <v>72</v>
      </c>
      <c r="D534">
        <v>45</v>
      </c>
      <c r="E534" t="s">
        <v>371</v>
      </c>
      <c r="F534" s="1" cm="1">
        <f t="array" ref="F534">SUMPRODUCT($H534:$FZZ534,$H$2:$FZZ$2)/SUMPRODUCT(--($H534:$FZZ534&lt;&gt;""),$H$2:$FZZ$2)</f>
        <v>2.0059945323177049</v>
      </c>
      <c r="G534" s="1" cm="1">
        <f t="array" ref="G534">SUMPRODUCT($H534:$FZZ534,$G$2:$FZY$2)/SUMPRODUCT(--($H534:$FZZ534&lt;&gt;""),$G$2:$FZY$2)</f>
        <v>2.0659686291958166</v>
      </c>
      <c r="H534">
        <v>2.0133973310828601</v>
      </c>
      <c r="I534">
        <v>2.09109130228387</v>
      </c>
      <c r="J534">
        <v>2.0104366245999601</v>
      </c>
      <c r="K534">
        <v>2.0851837581349102</v>
      </c>
      <c r="L534">
        <v>2.0123943691597299</v>
      </c>
      <c r="M534">
        <v>2.0876107140916398</v>
      </c>
      <c r="N534">
        <v>1.9562131294015701</v>
      </c>
      <c r="O534">
        <v>2.1393299332375002</v>
      </c>
      <c r="P534">
        <v>2.0060260279849702</v>
      </c>
      <c r="Q534">
        <v>2.1086506544630601</v>
      </c>
      <c r="R534">
        <v>1.99460544771461</v>
      </c>
      <c r="S534">
        <v>2.1064860413289601</v>
      </c>
      <c r="T534">
        <v>1.90853141352805</v>
      </c>
      <c r="U534">
        <v>1.8383769310312099</v>
      </c>
      <c r="V534">
        <v>2.0744319610966699</v>
      </c>
      <c r="W534">
        <v>2.0253503954612699</v>
      </c>
      <c r="X534">
        <v>1.96381778734753</v>
      </c>
      <c r="Y534">
        <v>2.0495694018345101</v>
      </c>
      <c r="Z534">
        <v>1.9475153484018299</v>
      </c>
      <c r="AA534">
        <v>2.0266649230515101</v>
      </c>
      <c r="AB534">
        <v>1.94537288625712</v>
      </c>
      <c r="AC534">
        <v>2.0726807118275801</v>
      </c>
      <c r="AD534">
        <v>2.0334526167806199</v>
      </c>
      <c r="AE534">
        <v>2.1011331927492698</v>
      </c>
      <c r="AF534">
        <v>1.9761345021069101</v>
      </c>
      <c r="AG534">
        <v>2.1097416022241502</v>
      </c>
      <c r="AH534">
        <v>1.99787273472864</v>
      </c>
      <c r="AI534">
        <v>2.1113433118306699</v>
      </c>
      <c r="AJ534">
        <v>1.9870775688315701</v>
      </c>
      <c r="AK534">
        <v>2.0928076629552002</v>
      </c>
      <c r="AL534">
        <v>2.0215433394293298</v>
      </c>
      <c r="AM534">
        <v>2.09536235949852</v>
      </c>
      <c r="AN534">
        <v>2.1881332392249702</v>
      </c>
      <c r="AO534">
        <v>2.06997791489264</v>
      </c>
      <c r="AP534">
        <v>1.98879660330696</v>
      </c>
      <c r="AQ534">
        <v>2.1173412998041199</v>
      </c>
      <c r="AR534">
        <v>1.96506993801317</v>
      </c>
      <c r="AS534">
        <v>2.0925388634667099</v>
      </c>
      <c r="AT534">
        <v>2.2098015594798599</v>
      </c>
      <c r="AU534">
        <v>2.1354531826791598</v>
      </c>
      <c r="AV534">
        <v>1.96383815304391</v>
      </c>
      <c r="AW534">
        <v>2.0904904750557098</v>
      </c>
      <c r="AX534">
        <v>1.9653623455445901</v>
      </c>
      <c r="AY534">
        <v>1.7898862069157999</v>
      </c>
      <c r="AZ534">
        <v>2.0110730666439798</v>
      </c>
      <c r="BA534">
        <v>2.11592692626698</v>
      </c>
      <c r="BB534">
        <v>1.93273362260556</v>
      </c>
      <c r="BC534">
        <v>2.0227537305534899</v>
      </c>
      <c r="BD534">
        <v>1.9684239603918301</v>
      </c>
      <c r="BE534">
        <v>2.1179639191687301</v>
      </c>
      <c r="BF534">
        <v>1.9811780311260001</v>
      </c>
      <c r="BG534">
        <v>2.0945443734205398</v>
      </c>
      <c r="BH534">
        <v>1.9299210715139901</v>
      </c>
      <c r="BI534">
        <v>2.0395512165423599</v>
      </c>
      <c r="BJ534">
        <v>1.94544472904424</v>
      </c>
      <c r="BK534">
        <v>1.9952664356385901</v>
      </c>
      <c r="BL534">
        <v>1.93360615608641</v>
      </c>
      <c r="BM534">
        <v>2.0106325554537299</v>
      </c>
      <c r="BN534">
        <v>1.9746425127710601</v>
      </c>
      <c r="BO534">
        <v>2.04447818148246</v>
      </c>
      <c r="BP534">
        <v>2.0044457394996398</v>
      </c>
      <c r="BQ534">
        <v>2.1056903800524398</v>
      </c>
      <c r="BR534">
        <v>2.0454458262732098</v>
      </c>
      <c r="BS534">
        <v>2.1565107580165601</v>
      </c>
      <c r="BT534">
        <v>2.0002920796068002</v>
      </c>
      <c r="BU534">
        <v>2.1221396341954701</v>
      </c>
      <c r="BV534">
        <v>1.9691895785482201</v>
      </c>
      <c r="BW534">
        <v>2.0652088231696499</v>
      </c>
      <c r="BX534">
        <v>1.9707794880237</v>
      </c>
      <c r="BY534">
        <v>2.0356716602189402</v>
      </c>
      <c r="BZ534">
        <v>2.0105396940674498</v>
      </c>
      <c r="CA534">
        <v>2.0807044618945998</v>
      </c>
      <c r="CB534">
        <v>1.94877804816147</v>
      </c>
      <c r="CC534">
        <v>2.0319931923025201</v>
      </c>
      <c r="CD534">
        <v>2.0120326702362799</v>
      </c>
      <c r="CE534">
        <v>2.13150833894779</v>
      </c>
      <c r="CF534">
        <v>1.8898299284809901</v>
      </c>
      <c r="CG534">
        <v>2.0081784895458998</v>
      </c>
      <c r="CH534">
        <v>1.9722599945607799</v>
      </c>
      <c r="CI534">
        <v>2.0758285092660902</v>
      </c>
      <c r="CJ534">
        <v>1.9431277283152799</v>
      </c>
      <c r="CK534">
        <v>2.0766147927096901</v>
      </c>
      <c r="CL534">
        <v>1.99764139873269</v>
      </c>
      <c r="CM534">
        <v>2.0246303684581002</v>
      </c>
      <c r="CN534">
        <v>1.95563032609037</v>
      </c>
      <c r="CO534">
        <v>2.0642642264918201</v>
      </c>
      <c r="CP534">
        <v>2.0386439487089398</v>
      </c>
      <c r="CQ534">
        <v>2.12722162783641</v>
      </c>
      <c r="CR534">
        <v>1.97749044405643</v>
      </c>
      <c r="CS534">
        <v>2.0449090022493799</v>
      </c>
      <c r="CT534">
        <v>2.0287415168472398</v>
      </c>
      <c r="CU534">
        <v>2.1291701393022899</v>
      </c>
      <c r="CV534">
        <v>1.89736260880862</v>
      </c>
      <c r="CW534">
        <v>2.00353521194176</v>
      </c>
      <c r="CX534">
        <v>1.99628357057709</v>
      </c>
      <c r="CY534">
        <v>2.10021336912859</v>
      </c>
      <c r="CZ534">
        <v>1.9744007146756599</v>
      </c>
      <c r="DA534">
        <v>2.0774033450791598</v>
      </c>
      <c r="DB534">
        <v>1.9628532172358399</v>
      </c>
      <c r="DC534">
        <v>2.0588322932013399</v>
      </c>
      <c r="DD534">
        <v>1.9946031084242399</v>
      </c>
      <c r="DE534">
        <v>2.0770273087346198</v>
      </c>
      <c r="DF534">
        <v>1.9609093400223401</v>
      </c>
      <c r="DG534">
        <v>2.0399338125250299</v>
      </c>
      <c r="DH534">
        <v>1.94706918335311</v>
      </c>
      <c r="DI534">
        <v>2.0245128067690099</v>
      </c>
      <c r="DJ534">
        <v>1.9216875883862601</v>
      </c>
      <c r="DK534">
        <v>2.0319238088586999</v>
      </c>
      <c r="DL534">
        <v>1.9158924017377701</v>
      </c>
      <c r="DM534">
        <v>2.0211454421960502</v>
      </c>
      <c r="DN534">
        <v>1.9473485228421299</v>
      </c>
      <c r="DO534">
        <v>2.0560309242556301</v>
      </c>
      <c r="DP534">
        <v>1.90652871922939</v>
      </c>
      <c r="DQ534">
        <v>1.9908516385505299</v>
      </c>
      <c r="DR534">
        <v>1.9359677097867201</v>
      </c>
      <c r="DS534">
        <v>2.0085210285030799</v>
      </c>
      <c r="DT534">
        <v>1.96408883123947</v>
      </c>
      <c r="DU534">
        <v>2.0675544211638401</v>
      </c>
      <c r="DV534">
        <v>1.9621130147279799</v>
      </c>
      <c r="DW534">
        <v>2.0702735196874</v>
      </c>
      <c r="DX534">
        <v>1.81699339990676</v>
      </c>
      <c r="DY534">
        <v>1.9469048261648301</v>
      </c>
      <c r="DZ534">
        <v>1.96917138284183</v>
      </c>
      <c r="EA534">
        <v>2.0390405155189102</v>
      </c>
      <c r="EB534">
        <v>1.94635403675064</v>
      </c>
      <c r="EC534">
        <v>2.0412405421135702</v>
      </c>
      <c r="ED534">
        <v>1.99022634283143</v>
      </c>
      <c r="EE534">
        <v>2.03095340246748</v>
      </c>
      <c r="EF534">
        <v>1.94431840754409</v>
      </c>
      <c r="EG534">
        <v>2.06601081013266</v>
      </c>
      <c r="EH534">
        <v>2.1192353226066798</v>
      </c>
      <c r="EI534">
        <v>2.2834176397782899</v>
      </c>
      <c r="EJ534">
        <v>2.0659731899628602</v>
      </c>
      <c r="EK534">
        <v>2.1836334702904798</v>
      </c>
    </row>
    <row r="535" spans="1:141" x14ac:dyDescent="0.45">
      <c r="A535" t="s">
        <v>233</v>
      </c>
      <c r="B535" t="s">
        <v>71</v>
      </c>
      <c r="C535" t="s">
        <v>72</v>
      </c>
      <c r="D535">
        <v>45</v>
      </c>
      <c r="E535" t="s">
        <v>371</v>
      </c>
      <c r="F535" s="1" cm="1">
        <f t="array" ref="F535">SUMPRODUCT($H535:$FZZ535,$H$2:$FZZ$2)/SUMPRODUCT(--($H535:$FZZ535&lt;&gt;""),$H$2:$FZZ$2)</f>
        <v>1.0346720045409161</v>
      </c>
      <c r="G535" s="1" cm="1">
        <f t="array" ref="G535">SUMPRODUCT($H535:$FZZ535,$G$2:$FZY$2)/SUMPRODUCT(--($H535:$FZZ535&lt;&gt;""),$G$2:$FZY$2)</f>
        <v>1.0791766220875898</v>
      </c>
      <c r="H535">
        <v>1.04586563988958</v>
      </c>
      <c r="I535">
        <v>1.0933839689153699</v>
      </c>
      <c r="J535">
        <v>1.04561360913327</v>
      </c>
      <c r="K535">
        <v>1.09314669861695</v>
      </c>
      <c r="L535">
        <v>1.0425731067955999</v>
      </c>
      <c r="M535">
        <v>1.0902417348961699</v>
      </c>
      <c r="N535">
        <v>1.0334848392353999</v>
      </c>
      <c r="O535">
        <v>1.1021656649518099</v>
      </c>
      <c r="P535">
        <v>1.0492484400520801</v>
      </c>
      <c r="Q535">
        <v>1.0797142792626599</v>
      </c>
      <c r="R535">
        <v>1.04650754359192</v>
      </c>
      <c r="S535">
        <v>1.10247276024027</v>
      </c>
      <c r="T535">
        <v>0.94111351445479097</v>
      </c>
      <c r="U535">
        <v>0.95968154554890595</v>
      </c>
      <c r="V535">
        <v>1.01438612671529</v>
      </c>
      <c r="W535">
        <v>1.0409714653028099</v>
      </c>
      <c r="X535">
        <v>1.01204953579657</v>
      </c>
      <c r="Y535">
        <v>1.0373829860652899</v>
      </c>
      <c r="Z535">
        <v>1.0245863502464001</v>
      </c>
      <c r="AA535">
        <v>1.0772196679789601</v>
      </c>
      <c r="AB535">
        <v>1.04290399810346</v>
      </c>
      <c r="AC535">
        <v>1.0828850327074899</v>
      </c>
      <c r="AD535">
        <v>1.0528106162268001</v>
      </c>
      <c r="AE535">
        <v>1.1000809423392299</v>
      </c>
      <c r="AF535">
        <v>1.0436103197118101</v>
      </c>
      <c r="AG535">
        <v>1.1080690329674301</v>
      </c>
      <c r="AH535">
        <v>1.06567315426714</v>
      </c>
      <c r="AI535">
        <v>1.1143380439411299</v>
      </c>
      <c r="AJ535">
        <v>1.0606030957086601</v>
      </c>
      <c r="AK535">
        <v>1.06720006653229</v>
      </c>
      <c r="AL535">
        <v>1.0430866788586699</v>
      </c>
      <c r="AM535">
        <v>1.1034715477063199</v>
      </c>
      <c r="AN535">
        <v>1.0179583798183101</v>
      </c>
      <c r="AO535">
        <v>1.0703763575510501</v>
      </c>
      <c r="AP535">
        <v>1.03470886269875</v>
      </c>
      <c r="AQ535">
        <v>1.0897628661786101</v>
      </c>
      <c r="AR535">
        <v>1.0546392756304099</v>
      </c>
      <c r="AS535">
        <v>1.1189887385194499</v>
      </c>
      <c r="AT535">
        <v>1.0313639057494599</v>
      </c>
      <c r="AU535">
        <v>1.0723302719599599</v>
      </c>
      <c r="AV535">
        <v>1.05492787956096</v>
      </c>
      <c r="AW535">
        <v>1.1120985716087901</v>
      </c>
      <c r="AX535">
        <v>0.98873794647593205</v>
      </c>
      <c r="AY535">
        <v>0.94216123106473004</v>
      </c>
      <c r="AZ535">
        <v>1.07018849733806</v>
      </c>
      <c r="BA535">
        <v>1.1187058264746901</v>
      </c>
      <c r="BB535">
        <v>1.0459307863265901</v>
      </c>
      <c r="BC535">
        <v>1.0864006773203501</v>
      </c>
      <c r="BD535">
        <v>1.0497864473767999</v>
      </c>
      <c r="BE535">
        <v>1.10831686534497</v>
      </c>
      <c r="BF535">
        <v>1.0481641147614</v>
      </c>
      <c r="BG535">
        <v>1.09716298269888</v>
      </c>
      <c r="BH535">
        <v>1.0408884346937399</v>
      </c>
      <c r="BI535">
        <v>1.10085668935226</v>
      </c>
      <c r="BJ535">
        <v>1.0311636783687399</v>
      </c>
      <c r="BK535">
        <v>1.0888076942393601</v>
      </c>
      <c r="BL535">
        <v>1.05632618219706</v>
      </c>
      <c r="BM535">
        <v>1.1127653431415601</v>
      </c>
      <c r="BN535">
        <v>1.01542785630757</v>
      </c>
      <c r="BO535">
        <v>1.0561516525449799</v>
      </c>
      <c r="BP535">
        <v>1.0634974815801499</v>
      </c>
      <c r="BQ535">
        <v>1.12331515630853</v>
      </c>
      <c r="BR535">
        <v>1.0567793088014299</v>
      </c>
      <c r="BS535">
        <v>1.16349627545637</v>
      </c>
      <c r="BT535">
        <v>1.0527153331721799</v>
      </c>
      <c r="BU535">
        <v>1.1201051486584399</v>
      </c>
      <c r="BV535">
        <v>1.0519985321898899</v>
      </c>
      <c r="BW535">
        <v>1.0917789043069299</v>
      </c>
      <c r="BX535">
        <v>1.03148407276319</v>
      </c>
      <c r="BY535">
        <v>1.1015618569429499</v>
      </c>
      <c r="BZ535">
        <v>1.0392447006490799</v>
      </c>
      <c r="CA535">
        <v>1.07547546638827</v>
      </c>
      <c r="CB535">
        <v>1.0399653643461699</v>
      </c>
      <c r="CC535">
        <v>1.0690175119059999</v>
      </c>
      <c r="CD535">
        <v>1.0440409914541999</v>
      </c>
      <c r="CE535">
        <v>1.0981170880465201</v>
      </c>
      <c r="CF535">
        <v>1.0147486568798501</v>
      </c>
      <c r="CG535">
        <v>1.04570030455463</v>
      </c>
      <c r="CH535">
        <v>1.0410757993705999</v>
      </c>
      <c r="CI535">
        <v>1.10139282800419</v>
      </c>
      <c r="CJ535">
        <v>1.03788196414038</v>
      </c>
      <c r="CK535">
        <v>1.1055565146619899</v>
      </c>
      <c r="CL535">
        <v>1.0297465383712701</v>
      </c>
      <c r="CM535">
        <v>1.06044355785027</v>
      </c>
      <c r="CN535">
        <v>1.0401874154900701</v>
      </c>
      <c r="CO535">
        <v>1.0980577130698099</v>
      </c>
      <c r="CP535">
        <v>1.0509876562924101</v>
      </c>
      <c r="CQ535">
        <v>1.13792057231368</v>
      </c>
      <c r="CR535">
        <v>1.0464033473329799</v>
      </c>
      <c r="CS535">
        <v>1.1179746118635201</v>
      </c>
      <c r="CT535">
        <v>1.0442790808429501</v>
      </c>
      <c r="CU535">
        <v>1.09060602452672</v>
      </c>
      <c r="CV535">
        <v>1.02532770799286</v>
      </c>
      <c r="CW535">
        <v>1.0619380072892299</v>
      </c>
      <c r="CX535">
        <v>1.04407625191581</v>
      </c>
      <c r="CY535">
        <v>1.11302553417412</v>
      </c>
      <c r="CZ535">
        <v>1.0407960692838301</v>
      </c>
      <c r="DA535">
        <v>1.0946845997319901</v>
      </c>
      <c r="DB535">
        <v>1.04914830571603</v>
      </c>
      <c r="DC535">
        <v>1.12476617722524</v>
      </c>
      <c r="DD535">
        <v>1.0423412781136301</v>
      </c>
      <c r="DE535">
        <v>1.0866166353971201</v>
      </c>
      <c r="DF535">
        <v>1.04571994688138</v>
      </c>
      <c r="DG535">
        <v>1.0929364895343601</v>
      </c>
      <c r="DH535">
        <v>1.0278724300317701</v>
      </c>
      <c r="DI535">
        <v>1.07899421876794</v>
      </c>
      <c r="DJ535">
        <v>1.04726155350315</v>
      </c>
      <c r="DK535">
        <v>1.10753007315327</v>
      </c>
      <c r="DL535">
        <v>1.0552088272609601</v>
      </c>
      <c r="DM535">
        <v>1.10944368263895</v>
      </c>
      <c r="DN535">
        <v>1.0330769171418199</v>
      </c>
      <c r="DO535">
        <v>1.0926493167807201</v>
      </c>
      <c r="DP535">
        <v>1.0295601651291899</v>
      </c>
      <c r="DQ535">
        <v>1.0704092553896301</v>
      </c>
      <c r="DR535">
        <v>1.03903395123247</v>
      </c>
      <c r="DS535">
        <v>1.0819048568201399</v>
      </c>
      <c r="DT535">
        <v>1.0433381800684101</v>
      </c>
      <c r="DU535">
        <v>1.10072491814596</v>
      </c>
      <c r="DV535">
        <v>1.03901412684099</v>
      </c>
      <c r="DW535">
        <v>1.11641118124436</v>
      </c>
      <c r="DX535">
        <v>1.0375788208160499</v>
      </c>
      <c r="DY535">
        <v>1.07763574355325</v>
      </c>
      <c r="DZ535">
        <v>1.0424821901185199</v>
      </c>
      <c r="EA535">
        <v>1.09769543795047</v>
      </c>
      <c r="EB535">
        <v>1.05025359607549</v>
      </c>
      <c r="EC535">
        <v>1.10757462376319</v>
      </c>
      <c r="ED535">
        <v>1.0429873486600401</v>
      </c>
      <c r="EE535">
        <v>1.08220754894676</v>
      </c>
      <c r="EF535">
        <v>1.0383686527061899</v>
      </c>
      <c r="EG535">
        <v>1.09843075346833</v>
      </c>
      <c r="EH535">
        <v>1.02576279395146</v>
      </c>
      <c r="EI535">
        <v>1.10758488941505</v>
      </c>
      <c r="EJ535">
        <v>1.0338407041455699</v>
      </c>
      <c r="EK535">
        <v>1.0808526706644901</v>
      </c>
    </row>
    <row r="536" spans="1:141" x14ac:dyDescent="0.45">
      <c r="A536" t="s">
        <v>233</v>
      </c>
      <c r="B536" t="s">
        <v>71</v>
      </c>
      <c r="C536" t="s">
        <v>104</v>
      </c>
      <c r="D536">
        <v>45</v>
      </c>
      <c r="E536" t="s">
        <v>371</v>
      </c>
      <c r="F536" s="1" cm="1">
        <f t="array" ref="F536">SUMPRODUCT($H536:$FZZ536,$H$2:$FZZ$2)/SUMPRODUCT(--($H536:$FZZ536&lt;&gt;""),$H$2:$FZZ$2)</f>
        <v>0.96149895641225391</v>
      </c>
      <c r="G536" s="1" cm="1">
        <f t="array" ref="G536">SUMPRODUCT($H536:$FZZ536,$G$2:$FZY$2)/SUMPRODUCT(--($H536:$FZZ536&lt;&gt;""),$G$2:$FZY$2)</f>
        <v>0.99050745947891627</v>
      </c>
      <c r="H536">
        <v>0.971985160961372</v>
      </c>
      <c r="I536">
        <v>0.99843170350053601</v>
      </c>
      <c r="J536">
        <v>0.96972815865358397</v>
      </c>
      <c r="K536">
        <v>0.99939829305239603</v>
      </c>
      <c r="L536">
        <v>0.96723406269226497</v>
      </c>
      <c r="M536">
        <v>0.99721998734445605</v>
      </c>
      <c r="N536">
        <v>0.95612803451152695</v>
      </c>
      <c r="O536">
        <v>1.0058142008572299</v>
      </c>
      <c r="P536">
        <v>0.97694664187810898</v>
      </c>
      <c r="Q536">
        <v>0.98452772529862898</v>
      </c>
      <c r="R536">
        <v>0.97032402913485405</v>
      </c>
      <c r="S536">
        <v>1.01042598688504</v>
      </c>
      <c r="T536">
        <v>0.89178790182226897</v>
      </c>
      <c r="U536">
        <v>0.87664781493014399</v>
      </c>
      <c r="V536">
        <v>0.94083976132584302</v>
      </c>
      <c r="W536">
        <v>0.95374290824739305</v>
      </c>
      <c r="X536">
        <v>0.93967609444554101</v>
      </c>
      <c r="Y536">
        <v>0.94715531450837498</v>
      </c>
      <c r="Z536">
        <v>0.95016243151722002</v>
      </c>
      <c r="AA536">
        <v>0.98743633510447903</v>
      </c>
      <c r="AB536">
        <v>0.96630255537869503</v>
      </c>
      <c r="AC536">
        <v>0.99427130415753695</v>
      </c>
      <c r="AD536">
        <v>0.96887980062623802</v>
      </c>
      <c r="AE536">
        <v>1.008298719833</v>
      </c>
      <c r="AF536">
        <v>0.96173542222249198</v>
      </c>
      <c r="AG536">
        <v>1.0146420681541599</v>
      </c>
      <c r="AH536">
        <v>0.98842128921344397</v>
      </c>
      <c r="AI536">
        <v>1.0262901597716101</v>
      </c>
      <c r="AJ536">
        <v>0.98490303896053</v>
      </c>
      <c r="AK536">
        <v>0.97839779465001997</v>
      </c>
      <c r="AL536">
        <v>0.96712126465224901</v>
      </c>
      <c r="AM536">
        <v>1.00613746979565</v>
      </c>
      <c r="AN536">
        <v>0.95345051342182496</v>
      </c>
      <c r="AO536">
        <v>0.98312310739737196</v>
      </c>
      <c r="AP536">
        <v>0.95449262992022499</v>
      </c>
      <c r="AQ536">
        <v>1.0035892890362501</v>
      </c>
      <c r="AR536">
        <v>0.97312173433291105</v>
      </c>
      <c r="AS536">
        <v>1.0318599292506401</v>
      </c>
      <c r="AT536">
        <v>0.95877798135286596</v>
      </c>
      <c r="AU536">
        <v>0.98723674577689202</v>
      </c>
      <c r="AV536">
        <v>0.97964647668175797</v>
      </c>
      <c r="AW536">
        <v>1.02587294467261</v>
      </c>
      <c r="AX536">
        <v>0.94016371016823197</v>
      </c>
      <c r="AY536">
        <v>0.86232041854414099</v>
      </c>
      <c r="AZ536">
        <v>0.98097304041456601</v>
      </c>
      <c r="BA536">
        <v>1.0318581059526499</v>
      </c>
      <c r="BB536">
        <v>0.96404910572547298</v>
      </c>
      <c r="BC536">
        <v>0.99643348502486995</v>
      </c>
      <c r="BD536">
        <v>0.97203629332143304</v>
      </c>
      <c r="BE536">
        <v>1.0217483691379201</v>
      </c>
      <c r="BF536">
        <v>0.96967444626133403</v>
      </c>
      <c r="BG536">
        <v>0.99191547266469204</v>
      </c>
      <c r="BH536">
        <v>0.96427561914287496</v>
      </c>
      <c r="BI536">
        <v>1.00953447413624</v>
      </c>
      <c r="BJ536">
        <v>0.96858520415850502</v>
      </c>
      <c r="BK536">
        <v>1.0074205213198699</v>
      </c>
      <c r="BL536">
        <v>0.983103400660298</v>
      </c>
      <c r="BM536">
        <v>1.0347849010180601</v>
      </c>
      <c r="BN536">
        <v>0.96303058900765204</v>
      </c>
      <c r="BO536">
        <v>0.99419403811829299</v>
      </c>
      <c r="BP536">
        <v>0.98563876285226604</v>
      </c>
      <c r="BQ536">
        <v>1.0307288848187099</v>
      </c>
      <c r="BR536">
        <v>0.98845871031682497</v>
      </c>
      <c r="BS536">
        <v>1.0927459317753101</v>
      </c>
      <c r="BT536">
        <v>0.98035009265973705</v>
      </c>
      <c r="BU536">
        <v>1.03294456530497</v>
      </c>
      <c r="BV536">
        <v>0.97381046222427503</v>
      </c>
      <c r="BW536">
        <v>1.00547710623955</v>
      </c>
      <c r="BX536">
        <v>0.96327887068894502</v>
      </c>
      <c r="BY536">
        <v>1.0095583998683</v>
      </c>
      <c r="BZ536">
        <v>0.95927556624756005</v>
      </c>
      <c r="CA536">
        <v>0.98529345013844105</v>
      </c>
      <c r="CB536">
        <v>0.96872340743173602</v>
      </c>
      <c r="CC536">
        <v>0.97911410357851902</v>
      </c>
      <c r="CD536">
        <v>0.97628925688214296</v>
      </c>
      <c r="CE536">
        <v>1.0113116556150401</v>
      </c>
      <c r="CF536">
        <v>0.93020908188755402</v>
      </c>
      <c r="CG536">
        <v>0.96001437224104302</v>
      </c>
      <c r="CH536">
        <v>0.964839348848051</v>
      </c>
      <c r="CI536">
        <v>1.01241306966082</v>
      </c>
      <c r="CJ536">
        <v>0.97120625447012099</v>
      </c>
      <c r="CK536">
        <v>1.01892865070165</v>
      </c>
      <c r="CL536">
        <v>0.96904482515841295</v>
      </c>
      <c r="CM536">
        <v>0.97506453884064703</v>
      </c>
      <c r="CN536">
        <v>0.97017913482804496</v>
      </c>
      <c r="CO536">
        <v>1.0112365439241899</v>
      </c>
      <c r="CP536">
        <v>0.98460629481180995</v>
      </c>
      <c r="CQ536">
        <v>1.0668444501221499</v>
      </c>
      <c r="CR536">
        <v>0.976688216695767</v>
      </c>
      <c r="CS536">
        <v>1.0452078712660999</v>
      </c>
      <c r="CT536">
        <v>0.96057864031432305</v>
      </c>
      <c r="CU536">
        <v>1.00066674604119</v>
      </c>
      <c r="CV536">
        <v>0.94870181820668298</v>
      </c>
      <c r="CW536">
        <v>0.97052166599426903</v>
      </c>
      <c r="CX536">
        <v>0.96962745549801099</v>
      </c>
      <c r="CY536">
        <v>1.02617528324</v>
      </c>
      <c r="CZ536">
        <v>0.96587423693483498</v>
      </c>
      <c r="DA536">
        <v>1.0156732344036901</v>
      </c>
      <c r="DB536">
        <v>0.98437318942541596</v>
      </c>
      <c r="DC536">
        <v>1.0411528083563699</v>
      </c>
      <c r="DD536">
        <v>0.972644940124615</v>
      </c>
      <c r="DE536">
        <v>0.99108238945637295</v>
      </c>
      <c r="DF536">
        <v>0.97009970278872704</v>
      </c>
      <c r="DG536">
        <v>1.0006112855968401</v>
      </c>
      <c r="DH536">
        <v>0.953731000421149</v>
      </c>
      <c r="DI536">
        <v>0.98207243768903796</v>
      </c>
      <c r="DJ536">
        <v>0.96708975679592102</v>
      </c>
      <c r="DK536">
        <v>1.0201127852366501</v>
      </c>
      <c r="DL536">
        <v>0.97549691789160697</v>
      </c>
      <c r="DM536">
        <v>1.0247593904986401</v>
      </c>
      <c r="DN536">
        <v>0.96341247000547803</v>
      </c>
      <c r="DO536">
        <v>1.01047011349695</v>
      </c>
      <c r="DP536">
        <v>0.95818255950257303</v>
      </c>
      <c r="DQ536">
        <v>0.98333418276336504</v>
      </c>
      <c r="DR536">
        <v>0.968307753637632</v>
      </c>
      <c r="DS536">
        <v>0.998571523486811</v>
      </c>
      <c r="DT536">
        <v>0.969287739154994</v>
      </c>
      <c r="DU536">
        <v>1.0130234212370599</v>
      </c>
      <c r="DV536">
        <v>0.96965734896302902</v>
      </c>
      <c r="DW536">
        <v>1.03400961827472</v>
      </c>
      <c r="DX536">
        <v>0.94919645705032196</v>
      </c>
      <c r="DY536">
        <v>0.98998944966508795</v>
      </c>
      <c r="DZ536">
        <v>0.97173433201175796</v>
      </c>
      <c r="EA536">
        <v>1.0104505560030499</v>
      </c>
      <c r="EB536">
        <v>0.97144757628668799</v>
      </c>
      <c r="EC536">
        <v>1.0239627504780899</v>
      </c>
      <c r="ED536">
        <v>0.97547167836924298</v>
      </c>
      <c r="EE536">
        <v>0.99569917227378801</v>
      </c>
      <c r="EF536">
        <v>0.96556230462828396</v>
      </c>
      <c r="EG536">
        <v>1.00838464835704</v>
      </c>
      <c r="EH536">
        <v>0.97208470107087097</v>
      </c>
      <c r="EI536">
        <v>1.0514583221223699</v>
      </c>
      <c r="EJ536">
        <v>0.94889730011597895</v>
      </c>
      <c r="EK536">
        <v>0.99414710456993305</v>
      </c>
    </row>
    <row r="537" spans="1:141" x14ac:dyDescent="0.45">
      <c r="A537" t="s">
        <v>233</v>
      </c>
      <c r="B537" t="s">
        <v>71</v>
      </c>
      <c r="C537" t="s">
        <v>75</v>
      </c>
      <c r="D537">
        <v>45</v>
      </c>
      <c r="E537" t="s">
        <v>371</v>
      </c>
      <c r="F537" s="1" cm="1">
        <f t="array" ref="F537">SUMPRODUCT($H537:$FZZ537,$H$2:$FZZ$2)/SUMPRODUCT(--($H537:$FZZ537&lt;&gt;""),$H$2:$FZZ$2)</f>
        <v>1.0128076159392188</v>
      </c>
      <c r="G537" s="1" cm="1">
        <f t="array" ref="G537">SUMPRODUCT($H537:$FZZ537,$G$2:$FZY$2)/SUMPRODUCT(--($H537:$FZZ537&lt;&gt;""),$G$2:$FZY$2)</f>
        <v>1.0552271393836958</v>
      </c>
      <c r="H537">
        <v>1.0258241468431799</v>
      </c>
      <c r="I537">
        <v>1.0707104805105701</v>
      </c>
      <c r="J537">
        <v>1.02549337330637</v>
      </c>
      <c r="K537">
        <v>1.07049647860685</v>
      </c>
      <c r="L537">
        <v>1.0225117922667899</v>
      </c>
      <c r="M537">
        <v>1.06772818978406</v>
      </c>
      <c r="N537">
        <v>1.0146159723108601</v>
      </c>
      <c r="O537">
        <v>1.07933433597312</v>
      </c>
      <c r="P537">
        <v>1.02357873503089</v>
      </c>
      <c r="Q537">
        <v>1.0498686557727399</v>
      </c>
      <c r="R537">
        <v>1.0263082323288599</v>
      </c>
      <c r="S537">
        <v>1.08033682131999</v>
      </c>
      <c r="T537">
        <v>0.91228806470831603</v>
      </c>
      <c r="U537">
        <v>0.92468697019234203</v>
      </c>
      <c r="V537">
        <v>0.98417980212962097</v>
      </c>
      <c r="W537">
        <v>1.0219931667644799</v>
      </c>
      <c r="X537">
        <v>0.98597267154461998</v>
      </c>
      <c r="Y537">
        <v>1.0104069761246901</v>
      </c>
      <c r="Z537">
        <v>1.0112380585303999</v>
      </c>
      <c r="AA537">
        <v>1.05700657985298</v>
      </c>
      <c r="AB537">
        <v>0.997414401717306</v>
      </c>
      <c r="AC537">
        <v>1.0386602302419901</v>
      </c>
      <c r="AD537">
        <v>1.02806569109847</v>
      </c>
      <c r="AE537">
        <v>1.06852621040748</v>
      </c>
      <c r="AF537">
        <v>1.03124829148872</v>
      </c>
      <c r="AG537">
        <v>1.08810754660818</v>
      </c>
      <c r="AH537">
        <v>1.04312887402804</v>
      </c>
      <c r="AI537">
        <v>1.09336703310568</v>
      </c>
      <c r="AJ537">
        <v>1.026803710154</v>
      </c>
      <c r="AK537">
        <v>1.0393616813102899</v>
      </c>
      <c r="AL537">
        <v>1.02065408119245</v>
      </c>
      <c r="AM537">
        <v>1.0716196938940199</v>
      </c>
      <c r="AN537">
        <v>1.0014970059880199</v>
      </c>
      <c r="AO537">
        <v>1.04291227431069</v>
      </c>
      <c r="AP537">
        <v>1.02136940131096</v>
      </c>
      <c r="AQ537">
        <v>1.0740050118730999</v>
      </c>
      <c r="AR537">
        <v>1.03297309577126</v>
      </c>
      <c r="AS537">
        <v>1.09528445785869</v>
      </c>
      <c r="AT537">
        <v>1.00731708261834</v>
      </c>
      <c r="AU537">
        <v>1.0483996544818499</v>
      </c>
      <c r="AV537">
        <v>1.0345007639579999</v>
      </c>
      <c r="AW537">
        <v>1.0889099931313799</v>
      </c>
      <c r="AX537">
        <v>0.94410989575481397</v>
      </c>
      <c r="AY537">
        <v>0.91803184866301502</v>
      </c>
      <c r="AZ537">
        <v>1.05655629045178</v>
      </c>
      <c r="BA537">
        <v>1.11350247761638</v>
      </c>
      <c r="BB537">
        <v>1.02625674674568</v>
      </c>
      <c r="BC537">
        <v>1.0668748015663001</v>
      </c>
      <c r="BD537">
        <v>1.0287924183506501</v>
      </c>
      <c r="BE537">
        <v>1.08916087630947</v>
      </c>
      <c r="BF537">
        <v>1.0308286926393</v>
      </c>
      <c r="BG537">
        <v>1.0893414597889099</v>
      </c>
      <c r="BH537">
        <v>1.02457002457002</v>
      </c>
      <c r="BI537">
        <v>1.07840664477832</v>
      </c>
      <c r="BJ537">
        <v>1.01834413138466</v>
      </c>
      <c r="BK537">
        <v>1.0644744111295199</v>
      </c>
      <c r="BL537">
        <v>1.0309310704108601</v>
      </c>
      <c r="BM537">
        <v>1.09047087031295</v>
      </c>
      <c r="BN537">
        <v>1.0205567978991801</v>
      </c>
      <c r="BO537">
        <v>1.0505713640933001</v>
      </c>
      <c r="BP537">
        <v>1.0539816009657399</v>
      </c>
      <c r="BQ537">
        <v>1.1098447321317</v>
      </c>
      <c r="BR537">
        <v>1.0645480993637899</v>
      </c>
      <c r="BS537">
        <v>1.14375459573515</v>
      </c>
      <c r="BT537">
        <v>1.04024655547498</v>
      </c>
      <c r="BU537">
        <v>1.0944726452340601</v>
      </c>
      <c r="BV537">
        <v>1.0255915410647001</v>
      </c>
      <c r="BW537">
        <v>1.0720450128433301</v>
      </c>
      <c r="BX537">
        <v>1.0266071281586899</v>
      </c>
      <c r="BY537">
        <v>1.07754753477652</v>
      </c>
      <c r="BZ537">
        <v>1.00704461894603</v>
      </c>
      <c r="CA537">
        <v>1.05281648586083</v>
      </c>
      <c r="CB537">
        <v>1.02960452652165</v>
      </c>
      <c r="CC537">
        <v>1.06568830897391</v>
      </c>
      <c r="CD537">
        <v>1.0330130137229101</v>
      </c>
      <c r="CE537">
        <v>1.0816755907000899</v>
      </c>
      <c r="CF537">
        <v>0.97792834411251395</v>
      </c>
      <c r="CG537">
        <v>1.0298737295965501</v>
      </c>
      <c r="CH537">
        <v>1.03155717005322</v>
      </c>
      <c r="CI537">
        <v>1.08527914837406</v>
      </c>
      <c r="CJ537">
        <v>1.0182997509063501</v>
      </c>
      <c r="CK537">
        <v>1.07882210767751</v>
      </c>
      <c r="CL537">
        <v>1.00925839004928</v>
      </c>
      <c r="CM537">
        <v>1.0394508331377601</v>
      </c>
      <c r="CN537">
        <v>1.02051298177206</v>
      </c>
      <c r="CO537">
        <v>1.0683102208525901</v>
      </c>
      <c r="CP537">
        <v>1.06288424380818</v>
      </c>
      <c r="CQ537">
        <v>1.12278236430704</v>
      </c>
      <c r="CR537">
        <v>1.0311610274802101</v>
      </c>
      <c r="CS537">
        <v>1.0861529265568699</v>
      </c>
      <c r="CT537">
        <v>1.0383378973687301</v>
      </c>
      <c r="CU537">
        <v>1.07811644243362</v>
      </c>
      <c r="CV537">
        <v>0.99540490826911299</v>
      </c>
      <c r="CW537">
        <v>1.04253878818131</v>
      </c>
      <c r="CX537">
        <v>1.0382662005269101</v>
      </c>
      <c r="CY537">
        <v>1.08652969637472</v>
      </c>
      <c r="CZ537">
        <v>1.03270633778351</v>
      </c>
      <c r="DA537">
        <v>1.07552732145515</v>
      </c>
      <c r="DB537">
        <v>1.02403615355327</v>
      </c>
      <c r="DC537">
        <v>1.0784982370176599</v>
      </c>
      <c r="DD537">
        <v>1.0340490584393001</v>
      </c>
      <c r="DE537">
        <v>1.0802816575174199</v>
      </c>
      <c r="DF537">
        <v>1.02566345566071</v>
      </c>
      <c r="DG537">
        <v>1.0684850656605001</v>
      </c>
      <c r="DH537">
        <v>1.02133504345495</v>
      </c>
      <c r="DI537">
        <v>1.0615739499980801</v>
      </c>
      <c r="DJ537">
        <v>1.0344029889833599</v>
      </c>
      <c r="DK537">
        <v>1.0897480664140899</v>
      </c>
      <c r="DL537">
        <v>1.0273737360792501</v>
      </c>
      <c r="DM537">
        <v>1.07731542592046</v>
      </c>
      <c r="DN537">
        <v>1.0295277261258999</v>
      </c>
      <c r="DO537">
        <v>1.0820711844267601</v>
      </c>
      <c r="DP537">
        <v>1.0077340604454399</v>
      </c>
      <c r="DQ537">
        <v>1.03898883848937</v>
      </c>
      <c r="DR537">
        <v>1.0080891635107301</v>
      </c>
      <c r="DS537">
        <v>1.04052886851372</v>
      </c>
      <c r="DT537">
        <v>1.0289758046800599</v>
      </c>
      <c r="DU537">
        <v>1.0776907225122101</v>
      </c>
      <c r="DV537">
        <v>1.0348512173128901</v>
      </c>
      <c r="DW537">
        <v>1.0906973249173399</v>
      </c>
      <c r="DX537">
        <v>1.02834359741884</v>
      </c>
      <c r="DY537">
        <v>1.07683097382044</v>
      </c>
      <c r="DZ537">
        <v>1.02474030525247</v>
      </c>
      <c r="EA537">
        <v>1.0755494649189701</v>
      </c>
      <c r="EB537">
        <v>1.00984451650453</v>
      </c>
      <c r="EC537">
        <v>1.0730855574956299</v>
      </c>
      <c r="ED537">
        <v>1.0185322771365399</v>
      </c>
      <c r="EE537">
        <v>1.06004415935037</v>
      </c>
      <c r="EF537">
        <v>1.01582837607552</v>
      </c>
      <c r="EG537">
        <v>1.0728063480779</v>
      </c>
      <c r="EH537">
        <v>1.0693106602808999</v>
      </c>
      <c r="EI537">
        <v>1.12483183554861</v>
      </c>
      <c r="EJ537">
        <v>1.0402869806791499</v>
      </c>
      <c r="EK537">
        <v>1.11890098627131</v>
      </c>
    </row>
    <row r="538" spans="1:141" x14ac:dyDescent="0.45">
      <c r="A538" t="s">
        <v>113</v>
      </c>
      <c r="B538" t="s">
        <v>298</v>
      </c>
      <c r="C538" t="s">
        <v>72</v>
      </c>
      <c r="D538">
        <v>45</v>
      </c>
      <c r="E538" t="s">
        <v>371</v>
      </c>
      <c r="F538" s="1" cm="1">
        <f t="array" ref="F538">SUMPRODUCT($H538:$FZZ538,$H$2:$FZZ$2)/SUMPRODUCT(--($H538:$FZZ538&lt;&gt;""),$H$2:$FZZ$2)</f>
        <v>2.2598747635376601</v>
      </c>
      <c r="G538" s="1" cm="1">
        <f t="array" ref="G538">SUMPRODUCT($H538:$FZZ538,$G$2:$FZY$2)/SUMPRODUCT(--($H538:$FZZ538&lt;&gt;""),$G$2:$FZY$2)</f>
        <v>2.2387888208993982</v>
      </c>
      <c r="H538">
        <v>2.4526188090089098</v>
      </c>
      <c r="I538">
        <v>2.5385269968528501</v>
      </c>
      <c r="J538">
        <v>1.99359234882112</v>
      </c>
      <c r="K538">
        <v>2.0604961795127501</v>
      </c>
      <c r="L538">
        <v>1.9873427040443301</v>
      </c>
      <c r="M538">
        <v>2.0519893917802001</v>
      </c>
      <c r="N538">
        <v>1.9233480029524199</v>
      </c>
      <c r="O538">
        <v>2.09391516039461</v>
      </c>
      <c r="P538">
        <v>2.4341269184160401</v>
      </c>
      <c r="Q538">
        <v>2.5754728768525501</v>
      </c>
      <c r="R538">
        <v>2.3154353496253699</v>
      </c>
      <c r="S538">
        <v>2.50543845867222</v>
      </c>
      <c r="T538">
        <v>2.0166045938756798</v>
      </c>
      <c r="U538">
        <v>1.81547603325027</v>
      </c>
      <c r="V538">
        <v>2.3298538330398801</v>
      </c>
      <c r="W538">
        <v>2.0383880411391502</v>
      </c>
      <c r="X538">
        <v>1.9778385586784699</v>
      </c>
      <c r="Y538">
        <v>2.0600378510008199</v>
      </c>
      <c r="Z538">
        <v>1.9708820857308</v>
      </c>
      <c r="AA538">
        <v>2.0431503455111</v>
      </c>
      <c r="AB538">
        <v>1.5346235707568101</v>
      </c>
      <c r="AC538">
        <v>1.6294779045321499</v>
      </c>
      <c r="AD538">
        <v>1.5957824781136101</v>
      </c>
      <c r="AE538">
        <v>1.6431401367499501</v>
      </c>
      <c r="AF538">
        <v>1.5417828454331299</v>
      </c>
      <c r="AG538">
        <v>1.63841725540699</v>
      </c>
      <c r="AH538">
        <v>2.3128657161333002</v>
      </c>
      <c r="AI538">
        <v>2.5315087614150702</v>
      </c>
      <c r="AJ538">
        <v>2.3852354558440698</v>
      </c>
      <c r="AK538">
        <v>2.5552059076766498</v>
      </c>
      <c r="AL538">
        <v>2.4796066090942501</v>
      </c>
      <c r="AM538">
        <v>2.5723011938821099</v>
      </c>
      <c r="AN538">
        <v>3.71609822180733</v>
      </c>
      <c r="AO538">
        <v>2.9372225131485998</v>
      </c>
      <c r="AP538">
        <v>2.3911646586345299</v>
      </c>
      <c r="AQ538">
        <v>2.5110578553998</v>
      </c>
      <c r="AR538">
        <v>2.0155226690033401</v>
      </c>
      <c r="AS538">
        <v>2.1143316132801</v>
      </c>
      <c r="AT538">
        <v>1.9577979803457499</v>
      </c>
      <c r="AU538">
        <v>2.0451652638061999</v>
      </c>
      <c r="AV538">
        <v>1.9897321240835999</v>
      </c>
      <c r="AW538">
        <v>2.0990236756893101</v>
      </c>
      <c r="AX538">
        <v>3.4314924314756801</v>
      </c>
      <c r="AY538">
        <v>2.4934923533057498</v>
      </c>
      <c r="AZ538">
        <v>2.3537284759291901</v>
      </c>
      <c r="BA538">
        <v>2.4565974068324001</v>
      </c>
      <c r="BB538">
        <v>2.2966874801566299</v>
      </c>
      <c r="BC538">
        <v>2.40123822626733</v>
      </c>
      <c r="BD538">
        <v>1.94969295170098</v>
      </c>
      <c r="BE538">
        <v>2.1187607573149698</v>
      </c>
      <c r="BF538">
        <v>1.9621616676767499</v>
      </c>
      <c r="BG538">
        <v>2.0585699420246701</v>
      </c>
      <c r="BH538">
        <v>2.3720836685438398</v>
      </c>
      <c r="BI538">
        <v>2.4748755191232998</v>
      </c>
      <c r="BJ538">
        <v>1.9209858871980301</v>
      </c>
      <c r="BK538">
        <v>1.9887122695997099</v>
      </c>
      <c r="BL538">
        <v>1.99263127502793</v>
      </c>
      <c r="BM538">
        <v>2.0558366076248098</v>
      </c>
      <c r="BN538">
        <v>2.7691360810783001</v>
      </c>
      <c r="BO538">
        <v>2.8754282666228899</v>
      </c>
      <c r="BP538">
        <v>2.0019897598135099</v>
      </c>
      <c r="BQ538">
        <v>2.0860924946925801</v>
      </c>
      <c r="BR538">
        <v>2.0746667092937701</v>
      </c>
      <c r="BS538">
        <v>2.18592346302631</v>
      </c>
      <c r="BT538">
        <v>2.00656675529771</v>
      </c>
      <c r="BU538">
        <v>2.1007171057932399</v>
      </c>
      <c r="BV538">
        <v>2.30564427350195</v>
      </c>
      <c r="BW538">
        <v>2.48589950937088</v>
      </c>
      <c r="BX538">
        <v>2.3926969297884599</v>
      </c>
      <c r="BY538">
        <v>2.4552226520701201</v>
      </c>
      <c r="BZ538">
        <v>1.9775588942853199</v>
      </c>
      <c r="CA538">
        <v>2.0419862920430298</v>
      </c>
      <c r="CB538">
        <v>2.3681083259931599</v>
      </c>
      <c r="CC538">
        <v>2.4774644312735998</v>
      </c>
      <c r="CD538">
        <v>1.96480030258974</v>
      </c>
      <c r="CE538">
        <v>2.0840513929765998</v>
      </c>
      <c r="CF538">
        <v>2.2770249461040901</v>
      </c>
      <c r="CG538">
        <v>2.43482873079423</v>
      </c>
      <c r="CH538">
        <v>1.981254127977</v>
      </c>
      <c r="CI538">
        <v>2.0581510548195299</v>
      </c>
      <c r="CJ538">
        <v>1.9377142575283</v>
      </c>
      <c r="CK538">
        <v>2.02164155177941</v>
      </c>
      <c r="CL538">
        <v>2.0076742548697402</v>
      </c>
      <c r="CM538">
        <v>2.0159469608073199</v>
      </c>
      <c r="CN538">
        <v>1.97738016624215</v>
      </c>
      <c r="CO538">
        <v>2.07261826148024</v>
      </c>
      <c r="CP538">
        <v>2.5120003832457698</v>
      </c>
      <c r="CQ538">
        <v>2.6086741293135098</v>
      </c>
      <c r="CR538">
        <v>2.67118116181397</v>
      </c>
      <c r="CS538">
        <v>2.7891715036257501</v>
      </c>
      <c r="CT538">
        <v>2.3957971187045999</v>
      </c>
      <c r="CU538">
        <v>2.5205500654839801</v>
      </c>
      <c r="CV538">
        <v>2.33360229207551</v>
      </c>
      <c r="CW538">
        <v>2.5390138331407299</v>
      </c>
      <c r="CX538">
        <v>1.9900227393390499</v>
      </c>
      <c r="CY538">
        <v>2.0710629388842698</v>
      </c>
      <c r="CZ538">
        <v>2.3351233311826798</v>
      </c>
      <c r="DA538">
        <v>2.4831207504094399</v>
      </c>
      <c r="DB538">
        <v>1.9281729543610999</v>
      </c>
      <c r="DC538">
        <v>2.1103146882087098</v>
      </c>
      <c r="DD538">
        <v>2.34199615500428</v>
      </c>
      <c r="DE538">
        <v>2.4505941213258202</v>
      </c>
      <c r="DF538">
        <v>2.3204295862228799</v>
      </c>
      <c r="DG538">
        <v>2.43201028646107</v>
      </c>
      <c r="DH538">
        <v>2.3093437727324901</v>
      </c>
      <c r="DI538">
        <v>2.4020732034151302</v>
      </c>
      <c r="DJ538">
        <v>1.9606648392897601</v>
      </c>
      <c r="DK538">
        <v>2.0782687640763302</v>
      </c>
      <c r="DL538">
        <v>2.35934436313772</v>
      </c>
      <c r="DM538">
        <v>2.49434199228511</v>
      </c>
      <c r="DN538">
        <v>2.3570177536707102</v>
      </c>
      <c r="DO538">
        <v>2.48931770660535</v>
      </c>
      <c r="DP538">
        <v>1.90921716528209</v>
      </c>
      <c r="DQ538">
        <v>2.0205901839865401</v>
      </c>
      <c r="DR538">
        <v>2.2820244502026399</v>
      </c>
      <c r="DS538">
        <v>2.3677164308019401</v>
      </c>
      <c r="DT538">
        <v>1.9636704080671901</v>
      </c>
      <c r="DU538">
        <v>2.0652217119784</v>
      </c>
      <c r="DV538">
        <v>1.99400360685302</v>
      </c>
      <c r="DW538">
        <v>2.1410730387736701</v>
      </c>
      <c r="DX538">
        <v>1.8748730279461101</v>
      </c>
      <c r="DY538">
        <v>1.9707583973305101</v>
      </c>
      <c r="DZ538">
        <v>1.9513562708566501</v>
      </c>
      <c r="EA538">
        <v>2.0366658646553599</v>
      </c>
      <c r="EB538">
        <v>2.3195809428785199</v>
      </c>
      <c r="EC538">
        <v>2.4900141348632201</v>
      </c>
      <c r="ED538">
        <v>2.3911241798603999</v>
      </c>
      <c r="EE538">
        <v>2.38217720247376</v>
      </c>
      <c r="EF538">
        <v>2.30135597118691</v>
      </c>
      <c r="EG538">
        <v>2.42693751241492</v>
      </c>
      <c r="EH538">
        <v>1.99815691761287</v>
      </c>
      <c r="EI538">
        <v>2.1445541624065001</v>
      </c>
      <c r="EJ538">
        <v>2.5969323995073101</v>
      </c>
      <c r="EK538">
        <v>2.7816447445314498</v>
      </c>
    </row>
    <row r="539" spans="1:141" x14ac:dyDescent="0.45">
      <c r="A539" t="s">
        <v>113</v>
      </c>
      <c r="B539" t="s">
        <v>71</v>
      </c>
      <c r="C539" t="s">
        <v>69</v>
      </c>
      <c r="D539">
        <v>45</v>
      </c>
      <c r="E539" t="s">
        <v>371</v>
      </c>
      <c r="F539" s="1" cm="1">
        <f t="array" ref="F539">SUMPRODUCT($H539:$FZZ539,$H$2:$FZZ$2)/SUMPRODUCT(--($H539:$FZZ539&lt;&gt;""),$H$2:$FZZ$2)</f>
        <v>1.3203994619595643</v>
      </c>
      <c r="G539" s="1" cm="1">
        <f t="array" ref="G539">SUMPRODUCT($H539:$FZZ539,$G$2:$FZY$2)/SUMPRODUCT(--($H539:$FZZ539&lt;&gt;""),$G$2:$FZY$2)</f>
        <v>1.3743848918483474</v>
      </c>
      <c r="H539">
        <v>1.3375582397102499</v>
      </c>
      <c r="I539">
        <v>1.3993793624839499</v>
      </c>
      <c r="J539">
        <v>1.3375452819665601</v>
      </c>
      <c r="K539">
        <v>1.4003304110080701</v>
      </c>
      <c r="L539">
        <v>1.3352281591092701</v>
      </c>
      <c r="M539">
        <v>1.39728940001858</v>
      </c>
      <c r="N539">
        <v>1.30405514148875</v>
      </c>
      <c r="O539">
        <v>1.3911035142339701</v>
      </c>
      <c r="P539">
        <v>1.3432818744966299</v>
      </c>
      <c r="Q539">
        <v>1.40155355005758</v>
      </c>
      <c r="R539">
        <v>1.31104708425991</v>
      </c>
      <c r="S539">
        <v>1.3948631900719299</v>
      </c>
      <c r="T539">
        <v>1.24028773600133</v>
      </c>
      <c r="U539">
        <v>1.2215886134337399</v>
      </c>
      <c r="V539">
        <v>1.36920083284424</v>
      </c>
      <c r="W539">
        <v>1.3363534417707701</v>
      </c>
      <c r="X539">
        <v>1.3003048243223401</v>
      </c>
      <c r="Y539">
        <v>1.38412946386491</v>
      </c>
      <c r="Z539">
        <v>1.3173127219667899</v>
      </c>
      <c r="AA539">
        <v>1.3777042094540599</v>
      </c>
      <c r="AB539">
        <v>1.3105088613728499</v>
      </c>
      <c r="AC539">
        <v>1.3743021489773499</v>
      </c>
      <c r="AD539">
        <v>1.33723347604745</v>
      </c>
      <c r="AE539">
        <v>1.4009265767780601</v>
      </c>
      <c r="AF539">
        <v>1.33177820840698</v>
      </c>
      <c r="AG539">
        <v>1.42512417713034</v>
      </c>
      <c r="AH539">
        <v>1.3220194628014399</v>
      </c>
      <c r="AI539">
        <v>1.3987331041117901</v>
      </c>
      <c r="AJ539">
        <v>1.2938085826663701</v>
      </c>
      <c r="AK539">
        <v>1.3531800970588801</v>
      </c>
      <c r="AL539">
        <v>1.3167241420378299</v>
      </c>
      <c r="AM539">
        <v>1.36989437411835</v>
      </c>
      <c r="AN539">
        <v>1.39667243459848</v>
      </c>
      <c r="AO539">
        <v>1.3768129140957599</v>
      </c>
      <c r="AP539">
        <v>1.33576704638718</v>
      </c>
      <c r="AQ539">
        <v>1.4100128032566199</v>
      </c>
      <c r="AR539">
        <v>1.31373121734332</v>
      </c>
      <c r="AS539">
        <v>1.4023723752961399</v>
      </c>
      <c r="AT539">
        <v>1.2841344421934899</v>
      </c>
      <c r="AU539">
        <v>1.3509410721133499</v>
      </c>
      <c r="AV539">
        <v>1.3334501464836901</v>
      </c>
      <c r="AW539">
        <v>1.40958662162351</v>
      </c>
      <c r="AX539">
        <v>1.2346061073049801</v>
      </c>
      <c r="AY539">
        <v>1.1785080152096301</v>
      </c>
      <c r="AZ539">
        <v>1.36470229613718</v>
      </c>
      <c r="BA539">
        <v>1.43486243735068</v>
      </c>
      <c r="BB539">
        <v>1.31924013123081</v>
      </c>
      <c r="BC539">
        <v>1.3845380463541099</v>
      </c>
      <c r="BD539">
        <v>1.32394126771636</v>
      </c>
      <c r="BE539">
        <v>1.41226280784513</v>
      </c>
      <c r="BF539">
        <v>1.3352162925524</v>
      </c>
      <c r="BG539">
        <v>1.4135573063772799</v>
      </c>
      <c r="BH539">
        <v>1.3135396055749999</v>
      </c>
      <c r="BI539">
        <v>1.3808571242199501</v>
      </c>
      <c r="BJ539">
        <v>1.3146627492340901</v>
      </c>
      <c r="BK539">
        <v>1.3584450806087001</v>
      </c>
      <c r="BL539">
        <v>1.3367268801546499</v>
      </c>
      <c r="BM539">
        <v>1.4104141298753401</v>
      </c>
      <c r="BN539">
        <v>1.3189791354656</v>
      </c>
      <c r="BO539">
        <v>1.4005908540713501</v>
      </c>
      <c r="BP539">
        <v>1.35072222453482</v>
      </c>
      <c r="BQ539">
        <v>1.4265412313199799</v>
      </c>
      <c r="BR539">
        <v>1.40655072093097</v>
      </c>
      <c r="BS539">
        <v>1.4790274625147799</v>
      </c>
      <c r="BT539">
        <v>1.33080533397792</v>
      </c>
      <c r="BU539">
        <v>1.4054266376601401</v>
      </c>
      <c r="BV539">
        <v>1.31356772992294</v>
      </c>
      <c r="BW539">
        <v>1.3869582353660601</v>
      </c>
      <c r="BX539">
        <v>1.3530537492797701</v>
      </c>
      <c r="BY539">
        <v>1.40276977529014</v>
      </c>
      <c r="BZ539">
        <v>1.36651082565475</v>
      </c>
      <c r="CA539">
        <v>1.3831237801280001</v>
      </c>
      <c r="CB539">
        <v>1.33551796724542</v>
      </c>
      <c r="CC539">
        <v>1.3995640684949899</v>
      </c>
      <c r="CD539">
        <v>1.31705731475243</v>
      </c>
      <c r="CE539">
        <v>1.3922555937732699</v>
      </c>
      <c r="CF539">
        <v>1.2971289737535501</v>
      </c>
      <c r="CG539">
        <v>1.36751873524278</v>
      </c>
      <c r="CH539">
        <v>1.3493434088348399</v>
      </c>
      <c r="CI539">
        <v>1.41651773573176</v>
      </c>
      <c r="CJ539">
        <v>1.3163365970355301</v>
      </c>
      <c r="CK539">
        <v>1.38996719855969</v>
      </c>
      <c r="CL539">
        <v>1.3190565594930701</v>
      </c>
      <c r="CM539">
        <v>1.36246186341234</v>
      </c>
      <c r="CN539">
        <v>1.32356424850371</v>
      </c>
      <c r="CO539">
        <v>1.3810047902057501</v>
      </c>
      <c r="CP539">
        <v>1.40852402471935</v>
      </c>
      <c r="CQ539">
        <v>1.4682145537582001</v>
      </c>
      <c r="CR539">
        <v>1.3724694445755199</v>
      </c>
      <c r="CS539">
        <v>1.4199581583376499</v>
      </c>
      <c r="CT539">
        <v>1.33801643052744</v>
      </c>
      <c r="CU539">
        <v>1.4170020240504799</v>
      </c>
      <c r="CV539">
        <v>1.2785637603167299</v>
      </c>
      <c r="CW539">
        <v>1.3699322360728301</v>
      </c>
      <c r="CX539">
        <v>1.3405190980396</v>
      </c>
      <c r="CY539">
        <v>1.4113416210043299</v>
      </c>
      <c r="CZ539">
        <v>1.3336642016973499</v>
      </c>
      <c r="DA539">
        <v>1.3994143629956799</v>
      </c>
      <c r="DB539">
        <v>1.35143769968051</v>
      </c>
      <c r="DC539">
        <v>1.4125709745236601</v>
      </c>
      <c r="DD539">
        <v>1.33255738540291</v>
      </c>
      <c r="DE539">
        <v>1.4052185393648799</v>
      </c>
      <c r="DF539">
        <v>1.33086359899664</v>
      </c>
      <c r="DG539">
        <v>1.3952804536160699</v>
      </c>
      <c r="DH539">
        <v>1.31652245491787</v>
      </c>
      <c r="DI539">
        <v>1.37990543282667</v>
      </c>
      <c r="DJ539">
        <v>1.3383644394783201</v>
      </c>
      <c r="DK539">
        <v>1.42799029278768</v>
      </c>
      <c r="DL539">
        <v>1.33917289282464</v>
      </c>
      <c r="DM539">
        <v>1.41525803847188</v>
      </c>
      <c r="DN539">
        <v>1.3566088251406101</v>
      </c>
      <c r="DO539">
        <v>1.42947525982392</v>
      </c>
      <c r="DP539">
        <v>1.3210463279139599</v>
      </c>
      <c r="DQ539">
        <v>1.38716171448957</v>
      </c>
      <c r="DR539">
        <v>1.3016576971629701</v>
      </c>
      <c r="DS539">
        <v>1.36105574380439</v>
      </c>
      <c r="DT539">
        <v>1.3240373651892801</v>
      </c>
      <c r="DU539">
        <v>1.40238710419783</v>
      </c>
      <c r="DV539">
        <v>1.3536819957920001</v>
      </c>
      <c r="DW539">
        <v>1.4444845205891099</v>
      </c>
      <c r="DX539">
        <v>1.33493142282307</v>
      </c>
      <c r="DY539">
        <v>1.3993767941703199</v>
      </c>
      <c r="DZ539">
        <v>1.33136317512788</v>
      </c>
      <c r="EA539">
        <v>1.3910432772274099</v>
      </c>
      <c r="EB539">
        <v>1.34405920013303</v>
      </c>
      <c r="EC539">
        <v>1.3984035919181801</v>
      </c>
      <c r="ED539">
        <v>1.3455207559411</v>
      </c>
      <c r="EE539">
        <v>1.38478281343197</v>
      </c>
      <c r="EF539">
        <v>1.3115701874523</v>
      </c>
      <c r="EG539">
        <v>1.38779521385035</v>
      </c>
      <c r="EH539">
        <v>1.3642576548458201</v>
      </c>
      <c r="EI539">
        <v>1.497686057149</v>
      </c>
      <c r="EJ539">
        <v>1.40616037472915</v>
      </c>
      <c r="EK539">
        <v>1.5000314671797299</v>
      </c>
    </row>
    <row r="540" spans="1:141" x14ac:dyDescent="0.45">
      <c r="A540" t="s">
        <v>113</v>
      </c>
      <c r="B540" t="s">
        <v>71</v>
      </c>
      <c r="C540" t="s">
        <v>72</v>
      </c>
      <c r="D540">
        <v>45</v>
      </c>
      <c r="E540" t="s">
        <v>371</v>
      </c>
      <c r="F540" s="1" cm="1">
        <f t="array" ref="F540">SUMPRODUCT($H540:$FZZ540,$H$2:$FZZ$2)/SUMPRODUCT(--($H540:$FZZ540&lt;&gt;""),$H$2:$FZZ$2)</f>
        <v>1.5917995697284122</v>
      </c>
      <c r="G540" s="1" cm="1">
        <f t="array" ref="G540">SUMPRODUCT($H540:$FZZ540,$G$2:$FZY$2)/SUMPRODUCT(--($H540:$FZZ540&lt;&gt;""),$G$2:$FZY$2)</f>
        <v>1.6215935785847064</v>
      </c>
      <c r="H540">
        <v>1.62534240554178</v>
      </c>
      <c r="I540">
        <v>1.64971429576102</v>
      </c>
      <c r="J540">
        <v>1.62639804498023</v>
      </c>
      <c r="K540">
        <v>1.6486541645334201</v>
      </c>
      <c r="L540">
        <v>1.6236220444837</v>
      </c>
      <c r="M540">
        <v>1.64506460111375</v>
      </c>
      <c r="N540">
        <v>1.54032850327337</v>
      </c>
      <c r="O540">
        <v>1.6587084445578999</v>
      </c>
      <c r="P540">
        <v>1.6179666859856801</v>
      </c>
      <c r="Q540">
        <v>1.67648674891048</v>
      </c>
      <c r="R540">
        <v>1.5596925128930501</v>
      </c>
      <c r="S540">
        <v>1.63132400302835</v>
      </c>
      <c r="T540">
        <v>1.5318576737915801</v>
      </c>
      <c r="U540">
        <v>1.4498061509293301</v>
      </c>
      <c r="V540">
        <v>1.71454123696934</v>
      </c>
      <c r="W540">
        <v>1.56991140549453</v>
      </c>
      <c r="X540">
        <v>1.5767417156879999</v>
      </c>
      <c r="Y540">
        <v>1.6306060340298301</v>
      </c>
      <c r="Z540">
        <v>1.5476406133854499</v>
      </c>
      <c r="AA540">
        <v>1.5945805687856101</v>
      </c>
      <c r="AB540">
        <v>1.58612321776078</v>
      </c>
      <c r="AC540">
        <v>1.67068595857311</v>
      </c>
      <c r="AD540">
        <v>1.62362877287153</v>
      </c>
      <c r="AE540">
        <v>1.68627814343834</v>
      </c>
      <c r="AF540">
        <v>1.5768480776590501</v>
      </c>
      <c r="AG540">
        <v>1.68277881385276</v>
      </c>
      <c r="AH540">
        <v>1.5600937652792399</v>
      </c>
      <c r="AI540">
        <v>1.64976814977209</v>
      </c>
      <c r="AJ540">
        <v>1.5389678688139601</v>
      </c>
      <c r="AK540">
        <v>1.61734022464434</v>
      </c>
      <c r="AL540">
        <v>1.6081891155850401</v>
      </c>
      <c r="AM540">
        <v>1.6253496822754401</v>
      </c>
      <c r="AN540">
        <v>1.75218005054529</v>
      </c>
      <c r="AO540">
        <v>1.62242435281528</v>
      </c>
      <c r="AP540">
        <v>1.5861987459374201</v>
      </c>
      <c r="AQ540">
        <v>1.64566276003195</v>
      </c>
      <c r="AR540">
        <v>1.60953493655275</v>
      </c>
      <c r="AS540">
        <v>1.66131178398727</v>
      </c>
      <c r="AT540">
        <v>1.5519768518339101</v>
      </c>
      <c r="AU540">
        <v>1.6032196712929401</v>
      </c>
      <c r="AV540">
        <v>1.60912334066919</v>
      </c>
      <c r="AW540">
        <v>1.6579360518089601</v>
      </c>
      <c r="AX540">
        <v>1.5331775518294499</v>
      </c>
      <c r="AY540">
        <v>1.3892541471939699</v>
      </c>
      <c r="AZ540">
        <v>1.6004267596747499</v>
      </c>
      <c r="BA540">
        <v>1.66373889680497</v>
      </c>
      <c r="BB540">
        <v>1.54453381310191</v>
      </c>
      <c r="BC540">
        <v>1.60713302995025</v>
      </c>
      <c r="BD540">
        <v>1.55031767280763</v>
      </c>
      <c r="BE540">
        <v>1.6544378572491001</v>
      </c>
      <c r="BF540">
        <v>1.58597385964711</v>
      </c>
      <c r="BG540">
        <v>1.65345164720815</v>
      </c>
      <c r="BH540">
        <v>1.55218412298058</v>
      </c>
      <c r="BI540">
        <v>1.62473092561588</v>
      </c>
      <c r="BJ540">
        <v>1.5533875747074399</v>
      </c>
      <c r="BK540">
        <v>1.6109688112098799</v>
      </c>
      <c r="BL540">
        <v>1.5824431026474599</v>
      </c>
      <c r="BM540">
        <v>1.65063205332596</v>
      </c>
      <c r="BN540">
        <v>1.5792626633567799</v>
      </c>
      <c r="BO540">
        <v>1.61171860574851</v>
      </c>
      <c r="BP540">
        <v>1.5881530200224701</v>
      </c>
      <c r="BQ540">
        <v>1.6604254256337601</v>
      </c>
      <c r="BR540">
        <v>1.61790658269126</v>
      </c>
      <c r="BS540">
        <v>1.7321845327536001</v>
      </c>
      <c r="BT540">
        <v>1.58006002739505</v>
      </c>
      <c r="BU540">
        <v>1.6497059060510799</v>
      </c>
      <c r="BV540">
        <v>1.57338371002595</v>
      </c>
      <c r="BW540">
        <v>1.63723344976148</v>
      </c>
      <c r="BX540">
        <v>1.5836077043378001</v>
      </c>
      <c r="BY540">
        <v>1.63114248086262</v>
      </c>
      <c r="BZ540">
        <v>1.58661885524942</v>
      </c>
      <c r="CA540">
        <v>1.62978530252825</v>
      </c>
      <c r="CB540">
        <v>1.5870444739709999</v>
      </c>
      <c r="CC540">
        <v>1.6588985264917899</v>
      </c>
      <c r="CD540">
        <v>1.5731475243194599</v>
      </c>
      <c r="CE540">
        <v>1.6319634055529899</v>
      </c>
      <c r="CF540">
        <v>1.5308832084317101</v>
      </c>
      <c r="CG540">
        <v>1.5985182903877</v>
      </c>
      <c r="CH540">
        <v>1.5989160418042601</v>
      </c>
      <c r="CI540">
        <v>1.6572807801390801</v>
      </c>
      <c r="CJ540">
        <v>1.54815399413026</v>
      </c>
      <c r="CK540">
        <v>1.6236343009347101</v>
      </c>
      <c r="CL540">
        <v>1.5852382069936599</v>
      </c>
      <c r="CM540">
        <v>1.59570523351325</v>
      </c>
      <c r="CN540">
        <v>1.5907675859249699</v>
      </c>
      <c r="CO540">
        <v>1.6372021844176801</v>
      </c>
      <c r="CP540">
        <v>1.6396371940022001</v>
      </c>
      <c r="CQ540">
        <v>1.72264184085719</v>
      </c>
      <c r="CR540">
        <v>1.6063423151337799</v>
      </c>
      <c r="CS540">
        <v>1.6741698519811801</v>
      </c>
      <c r="CT540">
        <v>1.57094892249077</v>
      </c>
      <c r="CU540">
        <v>1.63702821764495</v>
      </c>
      <c r="CV540">
        <v>1.5749608528271399</v>
      </c>
      <c r="CW540">
        <v>1.6358321423931399</v>
      </c>
      <c r="CX540">
        <v>1.5655984853797</v>
      </c>
      <c r="CY540">
        <v>1.6324541456720101</v>
      </c>
      <c r="CZ540">
        <v>1.54706437044022</v>
      </c>
      <c r="DA540">
        <v>1.61453173854781</v>
      </c>
      <c r="DB540">
        <v>1.5534605770663299</v>
      </c>
      <c r="DC540">
        <v>1.6268602360575399</v>
      </c>
      <c r="DD540">
        <v>1.5944687652004701</v>
      </c>
      <c r="DE540">
        <v>1.64051606328029</v>
      </c>
      <c r="DF540">
        <v>1.5731856411121099</v>
      </c>
      <c r="DG540">
        <v>1.61549082017664</v>
      </c>
      <c r="DH540">
        <v>1.5412917799303101</v>
      </c>
      <c r="DI540">
        <v>1.6060530648187099</v>
      </c>
      <c r="DJ540">
        <v>1.5524992579918599</v>
      </c>
      <c r="DK540">
        <v>1.65248703668139</v>
      </c>
      <c r="DL540">
        <v>1.54511668439466</v>
      </c>
      <c r="DM540">
        <v>1.62298317335417</v>
      </c>
      <c r="DN540">
        <v>1.57574822347558</v>
      </c>
      <c r="DO540">
        <v>1.6780497966930801</v>
      </c>
      <c r="DP540">
        <v>1.5539600428112701</v>
      </c>
      <c r="DQ540">
        <v>1.6192982009071899</v>
      </c>
      <c r="DR540">
        <v>1.54212344694704</v>
      </c>
      <c r="DS540">
        <v>1.5871868978805299</v>
      </c>
      <c r="DT540">
        <v>1.5616075818278801</v>
      </c>
      <c r="DU540">
        <v>1.6301034551293401</v>
      </c>
      <c r="DV540">
        <v>1.5748422001803399</v>
      </c>
      <c r="DW540">
        <v>1.6968440036068499</v>
      </c>
      <c r="DX540">
        <v>1.51515077164658</v>
      </c>
      <c r="DY540">
        <v>1.57617096449689</v>
      </c>
      <c r="DZ540">
        <v>1.5588275292123801</v>
      </c>
      <c r="EA540">
        <v>1.6185494753799901</v>
      </c>
      <c r="EB540">
        <v>1.54537291095036</v>
      </c>
      <c r="EC540">
        <v>1.6161303733266801</v>
      </c>
      <c r="ED540">
        <v>1.5943513703002199</v>
      </c>
      <c r="EE540">
        <v>1.59924866318554</v>
      </c>
      <c r="EF540">
        <v>1.5606736991772101</v>
      </c>
      <c r="EG540">
        <v>1.63175502608441</v>
      </c>
      <c r="EH540">
        <v>1.5793870742075999</v>
      </c>
      <c r="EI540">
        <v>1.6813619975246099</v>
      </c>
      <c r="EJ540">
        <v>1.6832603594450899</v>
      </c>
      <c r="EK540">
        <v>1.75229036115331</v>
      </c>
    </row>
    <row r="541" spans="1:141" x14ac:dyDescent="0.45">
      <c r="A541" t="s">
        <v>236</v>
      </c>
      <c r="B541" t="s">
        <v>68</v>
      </c>
      <c r="C541" t="s">
        <v>69</v>
      </c>
      <c r="D541">
        <v>45</v>
      </c>
      <c r="E541" t="s">
        <v>371</v>
      </c>
      <c r="F541" s="1" cm="1">
        <f t="array" ref="F541">SUMPRODUCT($H541:$FZZ541,$H$2:$FZZ$2)/SUMPRODUCT(--($H541:$FZZ541&lt;&gt;""),$H$2:$FZZ$2)</f>
        <v>1.2801055098290506</v>
      </c>
      <c r="G541" s="1" cm="1">
        <f t="array" ref="G541">SUMPRODUCT($H541:$FZZ541,$G$2:$FZY$2)/SUMPRODUCT(--($H541:$FZZ541&lt;&gt;""),$G$2:$FZY$2)</f>
        <v>1.349012869460007</v>
      </c>
      <c r="H541">
        <v>1.29563443922851</v>
      </c>
      <c r="I541">
        <v>1.41153190217486</v>
      </c>
      <c r="J541">
        <v>1.2969458973966399</v>
      </c>
      <c r="K541">
        <v>1.41118752672053</v>
      </c>
      <c r="L541">
        <v>1.2896541811495501</v>
      </c>
      <c r="M541">
        <v>1.40869691727096</v>
      </c>
      <c r="N541">
        <v>1.23383520819574</v>
      </c>
      <c r="O541">
        <v>1.36383615163909</v>
      </c>
      <c r="P541">
        <v>1.31952851562205</v>
      </c>
      <c r="Q541">
        <v>1.37226943254777</v>
      </c>
      <c r="R541">
        <v>1.2930786921118</v>
      </c>
      <c r="S541">
        <v>1.4046555009956001</v>
      </c>
      <c r="T541">
        <v>1.24864628487742</v>
      </c>
      <c r="U541">
        <v>1.1372195107157399</v>
      </c>
      <c r="V541">
        <v>1.29544835247757</v>
      </c>
      <c r="W541">
        <v>1.26769619351052</v>
      </c>
      <c r="X541">
        <v>1.2393850400845201</v>
      </c>
      <c r="Y541">
        <v>1.2942247306865999</v>
      </c>
      <c r="Z541">
        <v>1.30560251080582</v>
      </c>
      <c r="AA541">
        <v>1.39155218456625</v>
      </c>
      <c r="AB541">
        <v>1.2534928371763401</v>
      </c>
      <c r="AC541">
        <v>1.3418252109509501</v>
      </c>
      <c r="AD541">
        <v>1.2407459475578799</v>
      </c>
      <c r="AE541">
        <v>1.32753104564721</v>
      </c>
      <c r="AF541">
        <v>1.2918127127412899</v>
      </c>
      <c r="AG541">
        <v>1.4112819453640799</v>
      </c>
      <c r="AH541">
        <v>1.27471689036796</v>
      </c>
      <c r="AI541">
        <v>1.3747121587306499</v>
      </c>
      <c r="AJ541">
        <v>1.2415367003894</v>
      </c>
      <c r="AK541">
        <v>1.31188359783182</v>
      </c>
      <c r="AL541">
        <v>1.2376383841966101</v>
      </c>
      <c r="AM541">
        <v>1.3717787546679401</v>
      </c>
      <c r="AN541">
        <v>1.3196648528038899</v>
      </c>
      <c r="AO541">
        <v>1.31295394002868</v>
      </c>
      <c r="AP541">
        <v>1.28535285556394</v>
      </c>
      <c r="AQ541">
        <v>1.3893021677992601</v>
      </c>
      <c r="AR541">
        <v>1.27214162853341</v>
      </c>
      <c r="AS541">
        <v>1.38291305617758</v>
      </c>
      <c r="AT541">
        <v>1.35157632968318</v>
      </c>
      <c r="AU541">
        <v>1.3501779883252001</v>
      </c>
      <c r="AV541">
        <v>1.2963631393767701</v>
      </c>
      <c r="AW541">
        <v>1.4150359550876701</v>
      </c>
      <c r="AX541">
        <v>1.21311356415797</v>
      </c>
      <c r="AY541">
        <v>1.12294873727644</v>
      </c>
      <c r="AZ541">
        <v>1.32808036125702</v>
      </c>
      <c r="BA541">
        <v>1.41856475475496</v>
      </c>
      <c r="BB541">
        <v>1.26838818922637</v>
      </c>
      <c r="BC541">
        <v>1.3513810985289401</v>
      </c>
      <c r="BD541">
        <v>1.2646777586536599</v>
      </c>
      <c r="BE541">
        <v>1.3760757314974099</v>
      </c>
      <c r="BF541">
        <v>1.30609141119026</v>
      </c>
      <c r="BG541">
        <v>1.4038261426398699</v>
      </c>
      <c r="BH541">
        <v>1.2820443130177599</v>
      </c>
      <c r="BI541">
        <v>1.366495618708</v>
      </c>
      <c r="BJ541">
        <v>1.2651423836070499</v>
      </c>
      <c r="BK541">
        <v>1.3613454874190101</v>
      </c>
      <c r="BL541">
        <v>1.2890372955398499</v>
      </c>
      <c r="BM541">
        <v>1.3905549767138199</v>
      </c>
      <c r="BN541">
        <v>1.28908766386968</v>
      </c>
      <c r="BO541">
        <v>1.3788236259565401</v>
      </c>
      <c r="BP541">
        <v>1.3012446405528</v>
      </c>
      <c r="BQ541">
        <v>1.3967031594721699</v>
      </c>
      <c r="BR541">
        <v>1.34809296972409</v>
      </c>
      <c r="BS541">
        <v>1.4702995620064501</v>
      </c>
      <c r="BT541">
        <v>1.3062505035855201</v>
      </c>
      <c r="BU541">
        <v>1.40153895737652</v>
      </c>
      <c r="BV541">
        <v>1.26408350208619</v>
      </c>
      <c r="BW541">
        <v>1.36416640617567</v>
      </c>
      <c r="BX541">
        <v>1.3389270721870099</v>
      </c>
      <c r="BY541">
        <v>1.40964276895217</v>
      </c>
      <c r="BZ541">
        <v>1.3015115065135401</v>
      </c>
      <c r="CA541">
        <v>1.33403840043574</v>
      </c>
      <c r="CB541">
        <v>1.2899392383141901</v>
      </c>
      <c r="CC541">
        <v>1.3712285206694199</v>
      </c>
      <c r="CD541">
        <v>1.3155207262153801</v>
      </c>
      <c r="CE541">
        <v>1.4115102301336799</v>
      </c>
      <c r="CF541">
        <v>1.2503507511206899</v>
      </c>
      <c r="CG541">
        <v>1.3195941552886401</v>
      </c>
      <c r="CH541">
        <v>1.3011480632503201</v>
      </c>
      <c r="CI541">
        <v>1.3854947744667601</v>
      </c>
      <c r="CJ541">
        <v>1.2649024588748801</v>
      </c>
      <c r="CK541">
        <v>1.3797938195180901</v>
      </c>
      <c r="CL541">
        <v>1.3285026988969699</v>
      </c>
      <c r="CM541">
        <v>1.3226472659000199</v>
      </c>
      <c r="CN541">
        <v>1.2495623827342901</v>
      </c>
      <c r="CO541">
        <v>1.3495068289257099</v>
      </c>
      <c r="CP541">
        <v>1.3458154352234799</v>
      </c>
      <c r="CQ541">
        <v>1.4574996407070799</v>
      </c>
      <c r="CR541">
        <v>1.3206078052003201</v>
      </c>
      <c r="CS541">
        <v>1.4174099067214001</v>
      </c>
      <c r="CT541">
        <v>1.3333730205976899</v>
      </c>
      <c r="CU541">
        <v>1.4241219192761001</v>
      </c>
      <c r="CV541">
        <v>1.2297682624125501</v>
      </c>
      <c r="CW541">
        <v>1.33027905609157</v>
      </c>
      <c r="CX541">
        <v>1.3194526530898401</v>
      </c>
      <c r="CY541">
        <v>1.39964137958668</v>
      </c>
      <c r="CZ541">
        <v>1.3036180455605699</v>
      </c>
      <c r="DA541">
        <v>1.4012606084669199</v>
      </c>
      <c r="DB541">
        <v>1.2804880067539599</v>
      </c>
      <c r="DC541">
        <v>1.39681173335099</v>
      </c>
      <c r="DD541">
        <v>1.31339031339031</v>
      </c>
      <c r="DE541">
        <v>1.3909619438074701</v>
      </c>
      <c r="DF541">
        <v>1.2799477245420601</v>
      </c>
      <c r="DG541">
        <v>1.3565692122847299</v>
      </c>
      <c r="DH541">
        <v>1.2731632145181599</v>
      </c>
      <c r="DI541">
        <v>1.3574696581032899</v>
      </c>
      <c r="DJ541">
        <v>1.3286397681442801</v>
      </c>
      <c r="DK541">
        <v>1.4442533652251299</v>
      </c>
      <c r="DL541">
        <v>1.3386346452051101</v>
      </c>
      <c r="DM541">
        <v>1.39912342530532</v>
      </c>
      <c r="DN541">
        <v>1.2944979823620599</v>
      </c>
      <c r="DO541">
        <v>1.38890646338546</v>
      </c>
      <c r="DP541">
        <v>1.2836246878344599</v>
      </c>
      <c r="DQ541">
        <v>1.37487895622037</v>
      </c>
      <c r="DR541">
        <v>1.25443492126768</v>
      </c>
      <c r="DS541">
        <v>1.34562487542355</v>
      </c>
      <c r="DT541">
        <v>1.2789731895352301</v>
      </c>
      <c r="DU541">
        <v>1.3612351852045499</v>
      </c>
      <c r="DV541">
        <v>1.29730988878869</v>
      </c>
      <c r="DW541">
        <v>1.38865344153892</v>
      </c>
      <c r="DX541">
        <v>1.2887896557646501</v>
      </c>
      <c r="DY541">
        <v>1.3529945776185599</v>
      </c>
      <c r="DZ541">
        <v>1.2696222526754</v>
      </c>
      <c r="EA541">
        <v>1.3638237109411699</v>
      </c>
      <c r="EB541">
        <v>1.2880352540118001</v>
      </c>
      <c r="EC541">
        <v>1.41313710817327</v>
      </c>
      <c r="ED541">
        <v>1.32089825560101</v>
      </c>
      <c r="EE541">
        <v>1.3317288071743201</v>
      </c>
      <c r="EF541">
        <v>1.26828783807801</v>
      </c>
      <c r="EG541">
        <v>1.3412405515885799</v>
      </c>
      <c r="EH541">
        <v>1.3553516655007201</v>
      </c>
      <c r="EI541">
        <v>1.4737932518968899</v>
      </c>
      <c r="EJ541">
        <v>1.3724545299252799</v>
      </c>
      <c r="EK541">
        <v>1.47671878231005</v>
      </c>
    </row>
    <row r="542" spans="1:141" x14ac:dyDescent="0.45">
      <c r="A542" t="s">
        <v>112</v>
      </c>
      <c r="B542" t="s">
        <v>296</v>
      </c>
      <c r="C542" t="s">
        <v>69</v>
      </c>
      <c r="D542">
        <v>45</v>
      </c>
      <c r="E542" t="s">
        <v>371</v>
      </c>
      <c r="F542" s="1" cm="1">
        <f t="array" ref="F542">SUMPRODUCT($H542:$FZZ542,$H$2:$FZZ$2)/SUMPRODUCT(--($H542:$FZZ542&lt;&gt;""),$H$2:$FZZ$2)</f>
        <v>1.4094985702739797</v>
      </c>
      <c r="G542" s="1" cm="1">
        <f t="array" ref="G542">SUMPRODUCT($H542:$FZZ542,$G$2:$FZY$2)/SUMPRODUCT(--($H542:$FZZ542&lt;&gt;""),$G$2:$FZY$2)</f>
        <v>1.4729317013705805</v>
      </c>
      <c r="H542">
        <v>1.4095873551699201</v>
      </c>
      <c r="I542">
        <v>1.48972343829667</v>
      </c>
      <c r="J542">
        <v>1.41369463900222</v>
      </c>
      <c r="K542">
        <v>1.4886001164707601</v>
      </c>
      <c r="L542">
        <v>1.4040799227345699</v>
      </c>
      <c r="M542">
        <v>1.4837888101861301</v>
      </c>
      <c r="N542">
        <v>1.37410488500165</v>
      </c>
      <c r="O542">
        <v>1.4879193004460001</v>
      </c>
      <c r="P542">
        <v>1.4485153209842101</v>
      </c>
      <c r="Q542">
        <v>1.52008400009032</v>
      </c>
      <c r="R542">
        <v>1.4228113852821</v>
      </c>
      <c r="S542">
        <v>1.5177820866688301</v>
      </c>
      <c r="T542">
        <v>1.3535360946676001</v>
      </c>
      <c r="U542">
        <v>1.3080962680996699</v>
      </c>
      <c r="V542">
        <v>1.46532377518794</v>
      </c>
      <c r="W542">
        <v>1.4551420446605701</v>
      </c>
      <c r="X542">
        <v>1.3474890721423001</v>
      </c>
      <c r="Y542">
        <v>1.42338123039522</v>
      </c>
      <c r="Z542">
        <v>1.37067560498857</v>
      </c>
      <c r="AA542">
        <v>1.47267296203507</v>
      </c>
      <c r="AB542">
        <v>1.3728015901755</v>
      </c>
      <c r="AC542">
        <v>1.4343583678296801</v>
      </c>
      <c r="AD542">
        <v>1.4201163013611</v>
      </c>
      <c r="AE542">
        <v>1.48802053379342</v>
      </c>
      <c r="AF542">
        <v>1.35691736981397</v>
      </c>
      <c r="AG542">
        <v>1.49357599761871</v>
      </c>
      <c r="AH542">
        <v>1.4451721527372501</v>
      </c>
      <c r="AI542">
        <v>1.53351970726937</v>
      </c>
      <c r="AJ542">
        <v>1.40252773809756</v>
      </c>
      <c r="AK542">
        <v>1.4869626049351301</v>
      </c>
      <c r="AL542">
        <v>1.39159650966142</v>
      </c>
      <c r="AM542">
        <v>1.47350089852134</v>
      </c>
      <c r="AN542">
        <v>1.4867717037407999</v>
      </c>
      <c r="AO542">
        <v>1.4617381207167399</v>
      </c>
      <c r="AP542">
        <v>1.42084413950078</v>
      </c>
      <c r="AQ542">
        <v>1.5113992755764201</v>
      </c>
      <c r="AR542">
        <v>1.4157920358290299</v>
      </c>
      <c r="AS542">
        <v>1.5326290851263999</v>
      </c>
      <c r="AT542">
        <v>1.38682925128697</v>
      </c>
      <c r="AU542">
        <v>1.4543602297773099</v>
      </c>
      <c r="AV542">
        <v>1.4011445352471901</v>
      </c>
      <c r="AW542">
        <v>1.49423877542438</v>
      </c>
      <c r="AX542">
        <v>1.40610116305689</v>
      </c>
      <c r="AY542">
        <v>1.2733951434138999</v>
      </c>
      <c r="AZ542">
        <v>1.45926997157298</v>
      </c>
      <c r="BA542">
        <v>1.5378306146898899</v>
      </c>
      <c r="BB542">
        <v>1.42582283839559</v>
      </c>
      <c r="BC542">
        <v>1.5146999682505999</v>
      </c>
      <c r="BD542">
        <v>1.41022290219077</v>
      </c>
      <c r="BE542">
        <v>1.5378657487091201</v>
      </c>
      <c r="BF542">
        <v>1.4265703079438701</v>
      </c>
      <c r="BG542">
        <v>1.5186561617362799</v>
      </c>
      <c r="BH542">
        <v>1.4148529060033399</v>
      </c>
      <c r="BI542">
        <v>1.4879432932530201</v>
      </c>
      <c r="BJ542">
        <v>1.4294359901561899</v>
      </c>
      <c r="BK542">
        <v>1.4936216161920499</v>
      </c>
      <c r="BL542">
        <v>1.4300975383186201</v>
      </c>
      <c r="BM542">
        <v>1.50791478891804</v>
      </c>
      <c r="BN542">
        <v>1.39946248692119</v>
      </c>
      <c r="BO542">
        <v>1.4868596516422801</v>
      </c>
      <c r="BP542">
        <v>1.3846313949132001</v>
      </c>
      <c r="BQ542">
        <v>1.4942679931731999</v>
      </c>
      <c r="BR542">
        <v>1.5163528245787901</v>
      </c>
      <c r="BS542">
        <v>1.6188177371399299</v>
      </c>
      <c r="BT542">
        <v>1.43288212069937</v>
      </c>
      <c r="BU542">
        <v>1.5172427685118</v>
      </c>
      <c r="BV542">
        <v>1.38948613055355</v>
      </c>
      <c r="BW542">
        <v>1.4695769173269499</v>
      </c>
      <c r="BX542">
        <v>1.43234011029714</v>
      </c>
      <c r="BY542">
        <v>1.49450572063544</v>
      </c>
      <c r="BZ542">
        <v>1.4313104262176</v>
      </c>
      <c r="CA542">
        <v>1.4555853116063699</v>
      </c>
      <c r="CB542">
        <v>1.4104922144424701</v>
      </c>
      <c r="CC542">
        <v>1.4919457175701201</v>
      </c>
      <c r="CD542">
        <v>1.4181293807548101</v>
      </c>
      <c r="CE542">
        <v>1.5044029171542299</v>
      </c>
      <c r="CF542">
        <v>1.3774424254867701</v>
      </c>
      <c r="CG542">
        <v>1.46324812647572</v>
      </c>
      <c r="CH542">
        <v>1.45128987140137</v>
      </c>
      <c r="CI542">
        <v>1.52522436769105</v>
      </c>
      <c r="CJ542">
        <v>1.40361802352825</v>
      </c>
      <c r="CK542">
        <v>1.49109675191752</v>
      </c>
      <c r="CL542">
        <v>1.49130485801455</v>
      </c>
      <c r="CM542">
        <v>1.46663928655245</v>
      </c>
      <c r="CN542">
        <v>1.399767302915</v>
      </c>
      <c r="CO542">
        <v>1.50175570998815</v>
      </c>
      <c r="CP542">
        <v>1.5132938377273499</v>
      </c>
      <c r="CQ542">
        <v>1.6129696756782601</v>
      </c>
      <c r="CR542">
        <v>1.4706715114907201</v>
      </c>
      <c r="CS542">
        <v>1.5384203985968801</v>
      </c>
      <c r="CT542">
        <v>1.4284438623645599</v>
      </c>
      <c r="CU542">
        <v>1.5208477199666599</v>
      </c>
      <c r="CV542">
        <v>1.38573470183188</v>
      </c>
      <c r="CW542">
        <v>1.4623811054204301</v>
      </c>
      <c r="CX542">
        <v>1.4373566269646401</v>
      </c>
      <c r="CY542">
        <v>1.52546906147635</v>
      </c>
      <c r="CZ542">
        <v>1.4326864856816699</v>
      </c>
      <c r="DA542">
        <v>1.5173060697801299</v>
      </c>
      <c r="DB542">
        <v>1.4339254084656201</v>
      </c>
      <c r="DC542">
        <v>1.5270241189226701</v>
      </c>
      <c r="DD542">
        <v>1.44188497440529</v>
      </c>
      <c r="DE542">
        <v>1.5076899914298201</v>
      </c>
      <c r="DF542">
        <v>1.44065260007166</v>
      </c>
      <c r="DG542">
        <v>1.50652389283531</v>
      </c>
      <c r="DH542">
        <v>1.43230024120372</v>
      </c>
      <c r="DI542">
        <v>1.51206975764768</v>
      </c>
      <c r="DJ542">
        <v>1.4588752902561199</v>
      </c>
      <c r="DK542">
        <v>1.5593868393945201</v>
      </c>
      <c r="DL542">
        <v>1.4395817047071</v>
      </c>
      <c r="DM542">
        <v>1.5256372467352699</v>
      </c>
      <c r="DN542">
        <v>1.43305531337041</v>
      </c>
      <c r="DO542">
        <v>1.5037305083830299</v>
      </c>
      <c r="DP542">
        <v>1.39625911013709</v>
      </c>
      <c r="DQ542">
        <v>1.47442790887314</v>
      </c>
      <c r="DR542">
        <v>1.3969503687462601</v>
      </c>
      <c r="DS542">
        <v>1.46643080194007</v>
      </c>
      <c r="DT542">
        <v>1.4266556481897901</v>
      </c>
      <c r="DU542">
        <v>1.52129250917915</v>
      </c>
      <c r="DV542">
        <v>1.4318455064622699</v>
      </c>
      <c r="DW542">
        <v>1.53868349864743</v>
      </c>
      <c r="DX542">
        <v>1.4535270014966699</v>
      </c>
      <c r="DY542">
        <v>1.5202492823318601</v>
      </c>
      <c r="DZ542">
        <v>1.4303662402058701</v>
      </c>
      <c r="EA542">
        <v>1.5028820101890299</v>
      </c>
      <c r="EB542">
        <v>1.4189906044732601</v>
      </c>
      <c r="EC542">
        <v>1.5060447326847901</v>
      </c>
      <c r="ED542">
        <v>1.48772014273306</v>
      </c>
      <c r="EE542">
        <v>1.4931825078743799</v>
      </c>
      <c r="EF542">
        <v>1.4231320111655901</v>
      </c>
      <c r="EG542">
        <v>1.4970256453147299</v>
      </c>
      <c r="EH542">
        <v>1.4467927675832699</v>
      </c>
      <c r="EI542">
        <v>1.5449200882527001</v>
      </c>
      <c r="EJ542">
        <v>1.50344790383629</v>
      </c>
      <c r="EK542">
        <v>1.61923813462558</v>
      </c>
    </row>
    <row r="543" spans="1:141" x14ac:dyDescent="0.45">
      <c r="A543" t="s">
        <v>365</v>
      </c>
      <c r="B543" t="s">
        <v>366</v>
      </c>
      <c r="C543" t="s">
        <v>69</v>
      </c>
      <c r="D543">
        <v>45</v>
      </c>
      <c r="E543" t="s">
        <v>371</v>
      </c>
      <c r="F543" s="1" cm="1">
        <f t="array" ref="F543">SUMPRODUCT($H543:$FZZ543,$H$2:$FZZ$2)/SUMPRODUCT(--($H543:$FZZ543&lt;&gt;""),$H$2:$FZZ$2)</f>
        <v>1.4476999241047295</v>
      </c>
      <c r="G543" s="1" cm="1">
        <f t="array" ref="G543">SUMPRODUCT($H543:$FZZ543,$G$2:$FZY$2)/SUMPRODUCT(--($H543:$FZZ543&lt;&gt;""),$G$2:$FZY$2)</f>
        <v>1.5285348432895147</v>
      </c>
      <c r="H543">
        <v>1.4882131617349701</v>
      </c>
      <c r="I543">
        <v>1.62392355433655</v>
      </c>
      <c r="J543">
        <v>1.3887765819878399</v>
      </c>
      <c r="K543">
        <v>1.4981289025181901</v>
      </c>
      <c r="L543">
        <v>1.37953658275796</v>
      </c>
      <c r="M543">
        <v>1.4937116674642099</v>
      </c>
      <c r="N543">
        <v>1.37439161778335</v>
      </c>
      <c r="O543">
        <v>1.52698340464655</v>
      </c>
      <c r="P543">
        <v>1.4535598425374601</v>
      </c>
      <c r="Q543">
        <v>1.5391992894616</v>
      </c>
      <c r="R543">
        <v>1.45083552667491</v>
      </c>
      <c r="S543">
        <v>1.57895436346419</v>
      </c>
      <c r="T543">
        <v>1.41261236936098</v>
      </c>
      <c r="U543">
        <v>1.2921441967076399</v>
      </c>
      <c r="V543">
        <v>1.4371908275341601</v>
      </c>
      <c r="W543">
        <v>1.4296292026494499</v>
      </c>
      <c r="X543">
        <v>1.3509700855786699</v>
      </c>
      <c r="Y543">
        <v>1.39743550863204</v>
      </c>
      <c r="Z543">
        <v>1.3306045756132401</v>
      </c>
      <c r="AA543">
        <v>1.43134377667042</v>
      </c>
      <c r="AB543">
        <v>1.50074246399049</v>
      </c>
      <c r="AC543">
        <v>1.51107183143722</v>
      </c>
      <c r="AD543">
        <v>1.4238822501970301</v>
      </c>
      <c r="AE543">
        <v>1.5384433510128399</v>
      </c>
      <c r="AF543">
        <v>1.3227187957501301</v>
      </c>
      <c r="AG543">
        <v>1.4580490876802901</v>
      </c>
      <c r="AH543">
        <v>1.4101698657792201</v>
      </c>
      <c r="AI543">
        <v>1.5385963597937</v>
      </c>
      <c r="AJ543">
        <v>1.4970696436608399</v>
      </c>
      <c r="AK543">
        <v>1.53720671976204</v>
      </c>
      <c r="AL543">
        <v>1.4959917214292699</v>
      </c>
      <c r="AM543">
        <v>1.6599010700211401</v>
      </c>
      <c r="AN543">
        <v>1.5498167163771299</v>
      </c>
      <c r="AO543">
        <v>1.54657225473008</v>
      </c>
      <c r="AP543">
        <v>1.47939332260923</v>
      </c>
      <c r="AQ543">
        <v>1.6157731744416299</v>
      </c>
      <c r="AR543">
        <v>1.3926978872553699</v>
      </c>
      <c r="AS543">
        <v>1.52695290948625</v>
      </c>
      <c r="AT543">
        <v>1.5025313464748999</v>
      </c>
      <c r="AU543">
        <v>1.5669983692473299</v>
      </c>
      <c r="AV543">
        <v>1.41874710887452</v>
      </c>
      <c r="AW543">
        <v>1.54566226047463</v>
      </c>
      <c r="AX543">
        <v>1.5354165619747899</v>
      </c>
      <c r="AY543">
        <v>1.3721084105261301</v>
      </c>
      <c r="AZ543">
        <v>1.5509098771470899</v>
      </c>
      <c r="BA543">
        <v>1.6596627038982501</v>
      </c>
      <c r="BB543">
        <v>1.4650545031220199</v>
      </c>
      <c r="BC543">
        <v>1.58551169435919</v>
      </c>
      <c r="BD543">
        <v>1.38934574275939</v>
      </c>
      <c r="BE543">
        <v>1.51226068294341</v>
      </c>
      <c r="BF543">
        <v>1.4718871139266501</v>
      </c>
      <c r="BG543">
        <v>1.5814113046162901</v>
      </c>
      <c r="BH543">
        <v>1.4407818921093201</v>
      </c>
      <c r="BI543">
        <v>1.5562392642038601</v>
      </c>
      <c r="BJ543">
        <v>1.5622520214956499</v>
      </c>
      <c r="BK543">
        <v>1.6199462608608299</v>
      </c>
      <c r="BL543">
        <v>1.4106651937585499</v>
      </c>
      <c r="BM543">
        <v>1.5071113844917801</v>
      </c>
      <c r="BN543">
        <v>1.5571671829801199</v>
      </c>
      <c r="BO543">
        <v>1.6575918593439001</v>
      </c>
      <c r="BP543">
        <v>1.3667402073013299</v>
      </c>
      <c r="BQ543">
        <v>1.46070848769928</v>
      </c>
      <c r="BR543">
        <v>1.6221106812877599</v>
      </c>
      <c r="BS543">
        <v>1.7794846382556899</v>
      </c>
      <c r="BT543">
        <v>1.4558456208202399</v>
      </c>
      <c r="BU543">
        <v>1.59259930706631</v>
      </c>
      <c r="BV543">
        <v>1.4691148289593401</v>
      </c>
      <c r="BW543">
        <v>1.57829000122317</v>
      </c>
      <c r="BX543">
        <v>1.4773129475677</v>
      </c>
      <c r="BY543">
        <v>1.5814264548522501</v>
      </c>
      <c r="BZ543">
        <v>1.43719304616222</v>
      </c>
      <c r="CA543">
        <v>1.5216830829286001</v>
      </c>
      <c r="CB543">
        <v>1.4810325007837799</v>
      </c>
      <c r="CC543">
        <v>1.6105877610737001</v>
      </c>
      <c r="CD543">
        <v>1.4920156495632499</v>
      </c>
      <c r="CE543">
        <v>1.6143162772005699</v>
      </c>
      <c r="CF543">
        <v>1.45077507442767</v>
      </c>
      <c r="CG543">
        <v>1.57514628888204</v>
      </c>
      <c r="CH543">
        <v>1.4461420412603401</v>
      </c>
      <c r="CI543">
        <v>1.55693694393721</v>
      </c>
      <c r="CJ543">
        <v>1.41421066910005</v>
      </c>
      <c r="CK543">
        <v>1.50299652255407</v>
      </c>
      <c r="CL543">
        <v>1.57683642337479</v>
      </c>
      <c r="CM543">
        <v>1.63388875850739</v>
      </c>
      <c r="CN543">
        <v>1.3642338291248699</v>
      </c>
      <c r="CO543">
        <v>1.4897854365166701</v>
      </c>
      <c r="CP543">
        <v>1.6187822365584501</v>
      </c>
      <c r="CQ543">
        <v>1.7685993963879001</v>
      </c>
      <c r="CR543">
        <v>1.5554244726534801</v>
      </c>
      <c r="CS543">
        <v>1.6414672895726099</v>
      </c>
      <c r="CT543">
        <v>1.4946898440290499</v>
      </c>
      <c r="CU543">
        <v>1.64299321347779</v>
      </c>
      <c r="CV543">
        <v>1.4234869361268501</v>
      </c>
      <c r="CW543">
        <v>1.55242985989072</v>
      </c>
      <c r="CX543">
        <v>1.4700231400322501</v>
      </c>
      <c r="CY543">
        <v>1.5950494355234499</v>
      </c>
      <c r="CZ543">
        <v>1.5745992356940699</v>
      </c>
      <c r="DA543">
        <v>1.70256588416298</v>
      </c>
      <c r="DB543">
        <v>1.4979887102915099</v>
      </c>
      <c r="DC543">
        <v>1.64359615289112</v>
      </c>
      <c r="DD543">
        <v>1.45601417552637</v>
      </c>
      <c r="DE543">
        <v>1.5765872188636401</v>
      </c>
      <c r="DF543">
        <v>1.46023481798444</v>
      </c>
      <c r="DG543">
        <v>1.56615585674838</v>
      </c>
      <c r="DH543">
        <v>1.4350951414678901</v>
      </c>
      <c r="DI543">
        <v>1.54435468432941</v>
      </c>
      <c r="DJ543">
        <v>1.45882291321123</v>
      </c>
      <c r="DK543">
        <v>1.60563577002985</v>
      </c>
      <c r="DL543">
        <v>1.53615870615524</v>
      </c>
      <c r="DM543">
        <v>1.6594302264484599</v>
      </c>
      <c r="DN543">
        <v>1.4875199641994601</v>
      </c>
      <c r="DO543">
        <v>1.6304289120186399</v>
      </c>
      <c r="DP543">
        <v>1.4085928342082401</v>
      </c>
      <c r="DQ543">
        <v>1.5418429233983899</v>
      </c>
      <c r="DR543">
        <v>1.38397780878346</v>
      </c>
      <c r="DS543">
        <v>1.5060959404690699</v>
      </c>
      <c r="DT543">
        <v>1.3849074761760301</v>
      </c>
      <c r="DU543">
        <v>1.5151312279674001</v>
      </c>
      <c r="DV543">
        <v>1.52896002404568</v>
      </c>
      <c r="DW543">
        <v>1.6755936278929899</v>
      </c>
      <c r="DX543">
        <v>1.5291704492479801</v>
      </c>
      <c r="DY543">
        <v>1.6056481095271899</v>
      </c>
      <c r="DZ543">
        <v>1.39290533825698</v>
      </c>
      <c r="EA543">
        <v>1.4823261117445801</v>
      </c>
      <c r="EB543">
        <v>1.4396441340317601</v>
      </c>
      <c r="EC543">
        <v>1.5740251101687801</v>
      </c>
      <c r="ED543">
        <v>1.5047769534233899</v>
      </c>
      <c r="EE543">
        <v>1.53812668082835</v>
      </c>
      <c r="EF543">
        <v>1.53908479785888</v>
      </c>
      <c r="EG543">
        <v>1.6477715862876401</v>
      </c>
      <c r="EH543">
        <v>1.46059570575256</v>
      </c>
      <c r="EI543">
        <v>1.59550395522789</v>
      </c>
      <c r="EJ543">
        <v>1.57710807627644</v>
      </c>
      <c r="EK543">
        <v>1.74031485160977</v>
      </c>
    </row>
    <row r="544" spans="1:141" x14ac:dyDescent="0.45">
      <c r="A544" t="s">
        <v>365</v>
      </c>
      <c r="B544" t="s">
        <v>366</v>
      </c>
      <c r="C544" t="s">
        <v>193</v>
      </c>
      <c r="D544">
        <v>45</v>
      </c>
      <c r="E544" t="s">
        <v>371</v>
      </c>
      <c r="F544" s="1" cm="1">
        <f t="array" ref="F544">SUMPRODUCT($H544:$FZZ544,$H$2:$FZZ$2)/SUMPRODUCT(--($H544:$FZZ544&lt;&gt;""),$H$2:$FZZ$2)</f>
        <v>1.8577720620652063</v>
      </c>
      <c r="G544" s="1" cm="1">
        <f t="array" ref="G544">SUMPRODUCT($H544:$FZZ544,$G$2:$FZY$2)/SUMPRODUCT(--($H544:$FZZ544&lt;&gt;""),$G$2:$FZY$2)</f>
        <v>1.95605964858267</v>
      </c>
      <c r="H544">
        <v>1.92789352462331</v>
      </c>
      <c r="I544">
        <v>2.0879494347451502</v>
      </c>
      <c r="J544">
        <v>1.7656932033505499</v>
      </c>
      <c r="K544">
        <v>1.8922240812972899</v>
      </c>
      <c r="L544">
        <v>1.75977605648368</v>
      </c>
      <c r="M544">
        <v>1.8869169379194699</v>
      </c>
      <c r="N544">
        <v>1.7415557195790301</v>
      </c>
      <c r="O544">
        <v>1.92724571889458</v>
      </c>
      <c r="P544">
        <v>1.8891138592622101</v>
      </c>
      <c r="Q544">
        <v>1.99730236269071</v>
      </c>
      <c r="R544">
        <v>1.87227988066956</v>
      </c>
      <c r="S544">
        <v>2.0326710984428602</v>
      </c>
      <c r="T544">
        <v>1.75919376787221</v>
      </c>
      <c r="U544">
        <v>1.6254462246144701</v>
      </c>
      <c r="V544">
        <v>1.8240232246164101</v>
      </c>
      <c r="W544">
        <v>1.8164965344735999</v>
      </c>
      <c r="X544">
        <v>1.70141068335891</v>
      </c>
      <c r="Y544">
        <v>1.73924775029158</v>
      </c>
      <c r="Z544">
        <v>1.6701855573603499</v>
      </c>
      <c r="AA544">
        <v>1.7832365168075299</v>
      </c>
      <c r="AB544">
        <v>1.9395972979520999</v>
      </c>
      <c r="AC544">
        <v>1.8965317813664899</v>
      </c>
      <c r="AD544">
        <v>1.8157816260889901</v>
      </c>
      <c r="AE544">
        <v>1.94983066010607</v>
      </c>
      <c r="AF544">
        <v>1.6824123065459</v>
      </c>
      <c r="AG544">
        <v>1.84068879074862</v>
      </c>
      <c r="AH544">
        <v>1.7954690629780901</v>
      </c>
      <c r="AI544">
        <v>1.9494168257022499</v>
      </c>
      <c r="AJ544">
        <v>1.8827038040819499</v>
      </c>
      <c r="AK544">
        <v>1.97351182905113</v>
      </c>
      <c r="AL544">
        <v>1.98286589932855</v>
      </c>
      <c r="AM544">
        <v>2.1680856863829598</v>
      </c>
      <c r="AN544">
        <v>2.01010336740966</v>
      </c>
      <c r="AO544">
        <v>2.0062327815851102</v>
      </c>
      <c r="AP544">
        <v>1.8953196984121701</v>
      </c>
      <c r="AQ544">
        <v>2.0637383320748901</v>
      </c>
      <c r="AR544">
        <v>1.77515009898419</v>
      </c>
      <c r="AS544">
        <v>1.9326128582091899</v>
      </c>
      <c r="AT544">
        <v>1.9391237319058101</v>
      </c>
      <c r="AU544">
        <v>2.03968035698376</v>
      </c>
      <c r="AV544">
        <v>1.8250290864744301</v>
      </c>
      <c r="AW544">
        <v>1.98935715387095</v>
      </c>
      <c r="AX544">
        <v>1.9578566363479</v>
      </c>
      <c r="AY544">
        <v>1.77278234699632</v>
      </c>
      <c r="AZ544">
        <v>2.0053663965745798</v>
      </c>
      <c r="BA544">
        <v>2.1385480246414699</v>
      </c>
      <c r="BB544">
        <v>1.8950047624087201</v>
      </c>
      <c r="BC544">
        <v>2.0263625780505801</v>
      </c>
      <c r="BD544">
        <v>1.7608954335861899</v>
      </c>
      <c r="BE544">
        <v>1.9294320137693599</v>
      </c>
      <c r="BF544">
        <v>1.9014190803993001</v>
      </c>
      <c r="BG544">
        <v>2.07057666578998</v>
      </c>
      <c r="BH544">
        <v>1.8726489965427999</v>
      </c>
      <c r="BI544">
        <v>2.0188950011958799</v>
      </c>
      <c r="BJ544">
        <v>2.0357716839937701</v>
      </c>
      <c r="BK544">
        <v>2.1298026216664101</v>
      </c>
      <c r="BL544">
        <v>1.8080993208721901</v>
      </c>
      <c r="BM544">
        <v>1.9377361569651399</v>
      </c>
      <c r="BN544">
        <v>1.99441971154832</v>
      </c>
      <c r="BO544">
        <v>2.0740003692837901</v>
      </c>
      <c r="BP544">
        <v>1.7194272155850601</v>
      </c>
      <c r="BQ544">
        <v>1.82953835907255</v>
      </c>
      <c r="BR544">
        <v>2.0854726813517002</v>
      </c>
      <c r="BS544">
        <v>2.27062885642124</v>
      </c>
      <c r="BT544">
        <v>1.8599427926839001</v>
      </c>
      <c r="BU544">
        <v>2.0262065909274001</v>
      </c>
      <c r="BV544">
        <v>1.8806996561518901</v>
      </c>
      <c r="BW544">
        <v>2.0416830889248199</v>
      </c>
      <c r="BX544">
        <v>1.93720676598897</v>
      </c>
      <c r="BY544">
        <v>2.0264322166433399</v>
      </c>
      <c r="BZ544">
        <v>1.8441196495846699</v>
      </c>
      <c r="CA544">
        <v>1.92271798828922</v>
      </c>
      <c r="CB544">
        <v>1.9499275935685101</v>
      </c>
      <c r="CC544">
        <v>2.10344415747279</v>
      </c>
      <c r="CD544">
        <v>1.9197546186305401</v>
      </c>
      <c r="CE544">
        <v>2.0688273465479901</v>
      </c>
      <c r="CF544">
        <v>1.83406905519624</v>
      </c>
      <c r="CG544">
        <v>1.9942853232043201</v>
      </c>
      <c r="CH544">
        <v>1.8718190294883199</v>
      </c>
      <c r="CI544">
        <v>2.0225533237499498</v>
      </c>
      <c r="CJ544">
        <v>1.80389424618344</v>
      </c>
      <c r="CK544">
        <v>1.94083409376772</v>
      </c>
      <c r="CL544">
        <v>2.0473363060314398</v>
      </c>
      <c r="CM544">
        <v>2.0943323163576602</v>
      </c>
      <c r="CN544">
        <v>1.73506074232466</v>
      </c>
      <c r="CO544">
        <v>1.8797522090500201</v>
      </c>
      <c r="CP544">
        <v>2.0909569966306298</v>
      </c>
      <c r="CQ544">
        <v>2.2496047777972898</v>
      </c>
      <c r="CR544">
        <v>2.02675664197064</v>
      </c>
      <c r="CS544">
        <v>2.1481446526040902</v>
      </c>
      <c r="CT544">
        <v>1.94156447196094</v>
      </c>
      <c r="CU544">
        <v>2.0938206929396301</v>
      </c>
      <c r="CV544">
        <v>1.8429463290550601</v>
      </c>
      <c r="CW544">
        <v>1.99530233925726</v>
      </c>
      <c r="CX544">
        <v>1.9118274615084001</v>
      </c>
      <c r="CY544">
        <v>2.0472417281897601</v>
      </c>
      <c r="CZ544">
        <v>2.0684500471487399</v>
      </c>
      <c r="DA544">
        <v>2.21983224973944</v>
      </c>
      <c r="DB544">
        <v>1.9802181794103499</v>
      </c>
      <c r="DC544">
        <v>2.1700739955966801</v>
      </c>
      <c r="DD544">
        <v>1.8998448104139101</v>
      </c>
      <c r="DE544">
        <v>2.03621476385704</v>
      </c>
      <c r="DF544">
        <v>1.90762209902826</v>
      </c>
      <c r="DG544">
        <v>2.0337682595223501</v>
      </c>
      <c r="DH544">
        <v>1.8716547341016101</v>
      </c>
      <c r="DI544">
        <v>2.0032830506527799</v>
      </c>
      <c r="DJ544">
        <v>1.89102082860485</v>
      </c>
      <c r="DK544">
        <v>2.0555458561027899</v>
      </c>
      <c r="DL544">
        <v>1.99470723174123</v>
      </c>
      <c r="DM544">
        <v>2.1470825697479201</v>
      </c>
      <c r="DN544">
        <v>1.9675249022043499</v>
      </c>
      <c r="DO544">
        <v>2.1246228984545499</v>
      </c>
      <c r="DP544">
        <v>1.79969165689822</v>
      </c>
      <c r="DQ544">
        <v>1.9292594668977101</v>
      </c>
      <c r="DR544">
        <v>1.8262740017274599</v>
      </c>
      <c r="DS544">
        <v>1.9728589462494099</v>
      </c>
      <c r="DT544">
        <v>1.76909317237988</v>
      </c>
      <c r="DU544">
        <v>1.9081351925269601</v>
      </c>
      <c r="DV544">
        <v>2.0049744514577599</v>
      </c>
      <c r="DW544">
        <v>2.1631800420799498</v>
      </c>
      <c r="DX544">
        <v>1.9494712564712799</v>
      </c>
      <c r="DY544">
        <v>2.04172534779301</v>
      </c>
      <c r="DZ544">
        <v>1.77484753067693</v>
      </c>
      <c r="EA544">
        <v>1.9031623654451599</v>
      </c>
      <c r="EB544">
        <v>1.89982539286605</v>
      </c>
      <c r="EC544">
        <v>2.0842770433191902</v>
      </c>
      <c r="ED544">
        <v>1.96214015884808</v>
      </c>
      <c r="EE544">
        <v>1.9964316733463701</v>
      </c>
      <c r="EF544">
        <v>1.99617358940314</v>
      </c>
      <c r="EG544">
        <v>2.1566423769746201</v>
      </c>
      <c r="EH544">
        <v>1.9295592746058201</v>
      </c>
      <c r="EI544">
        <v>2.1104504116665699</v>
      </c>
      <c r="EJ544">
        <v>2.1040304961924701</v>
      </c>
      <c r="EK544">
        <v>2.2869177447921798</v>
      </c>
    </row>
    <row r="545" spans="1:141" x14ac:dyDescent="0.45">
      <c r="A545" t="s">
        <v>365</v>
      </c>
      <c r="B545" t="s">
        <v>364</v>
      </c>
      <c r="C545" t="s">
        <v>69</v>
      </c>
      <c r="D545">
        <v>45</v>
      </c>
      <c r="E545" t="s">
        <v>371</v>
      </c>
      <c r="F545" s="1" cm="1">
        <f t="array" ref="F545">SUMPRODUCT($H545:$FZZ545,$H$2:$FZZ$2)/SUMPRODUCT(--($H545:$FZZ545&lt;&gt;""),$H$2:$FZZ$2)</f>
        <v>1.4447814729577535</v>
      </c>
      <c r="G545" s="1" cm="1">
        <f t="array" ref="G545">SUMPRODUCT($H545:$FZZ545,$G$2:$FZY$2)/SUMPRODUCT(--($H545:$FZZ545&lt;&gt;""),$G$2:$FZY$2)</f>
        <v>1.4954652788964715</v>
      </c>
      <c r="H545">
        <v>1.4282434024298001</v>
      </c>
      <c r="I545">
        <v>1.5101605218278</v>
      </c>
      <c r="J545">
        <v>1.42550005893913</v>
      </c>
      <c r="K545">
        <v>1.5075063821402099</v>
      </c>
      <c r="L545">
        <v>1.42166096115519</v>
      </c>
      <c r="M545">
        <v>1.5058834252700599</v>
      </c>
      <c r="N545">
        <v>1.4734772176930699</v>
      </c>
      <c r="O545">
        <v>1.59677046393364</v>
      </c>
      <c r="P545">
        <v>1.4401695055585999</v>
      </c>
      <c r="Q545">
        <v>1.51243065852758</v>
      </c>
      <c r="R545">
        <v>1.39648179308937</v>
      </c>
      <c r="S545">
        <v>1.50083422134989</v>
      </c>
      <c r="T545">
        <v>1.4102204391173001</v>
      </c>
      <c r="U545">
        <v>1.30365872389298</v>
      </c>
      <c r="V545">
        <v>1.4429393393141601</v>
      </c>
      <c r="W545">
        <v>1.4252885609681101</v>
      </c>
      <c r="X545">
        <v>1.3880637385281001</v>
      </c>
      <c r="Y545">
        <v>1.4057564995446801</v>
      </c>
      <c r="Z545">
        <v>1.4071304682983199</v>
      </c>
      <c r="AA545">
        <v>1.4691159871156001</v>
      </c>
      <c r="AB545">
        <v>1.58369653282342</v>
      </c>
      <c r="AC545">
        <v>1.58577543199681</v>
      </c>
      <c r="AD545">
        <v>1.5311649306664901</v>
      </c>
      <c r="AE545">
        <v>1.61117217287579</v>
      </c>
      <c r="AF545">
        <v>1.5132438731520199</v>
      </c>
      <c r="AG545">
        <v>1.62857218067797</v>
      </c>
      <c r="AH545">
        <v>1.26529107455483</v>
      </c>
      <c r="AI545">
        <v>1.3341028815671101</v>
      </c>
      <c r="AJ545">
        <v>1.31835704361779</v>
      </c>
      <c r="AK545">
        <v>1.35102635853081</v>
      </c>
      <c r="AL545">
        <v>1.2525810984985799</v>
      </c>
      <c r="AM545">
        <v>1.3300788952025</v>
      </c>
      <c r="AN545">
        <v>1.60881469001161</v>
      </c>
      <c r="AO545">
        <v>1.5865702055964099</v>
      </c>
      <c r="AP545">
        <v>1.3980040051213001</v>
      </c>
      <c r="AQ545">
        <v>1.4780079445848699</v>
      </c>
      <c r="AR545">
        <v>1.4124460455002701</v>
      </c>
      <c r="AS545">
        <v>1.50035374679518</v>
      </c>
      <c r="AT545">
        <v>1.5139466151230001</v>
      </c>
      <c r="AU545">
        <v>1.5564352753880299</v>
      </c>
      <c r="AV545">
        <v>1.4941301391945401</v>
      </c>
      <c r="AW545">
        <v>1.59786722550077</v>
      </c>
      <c r="AX545">
        <v>1.5185360447131999</v>
      </c>
      <c r="AY545">
        <v>1.35773351870773</v>
      </c>
      <c r="AZ545">
        <v>1.4424618787350301</v>
      </c>
      <c r="BA545">
        <v>1.5177899236511301</v>
      </c>
      <c r="BB545">
        <v>1.39393586622923</v>
      </c>
      <c r="BC545">
        <v>1.4585670441316501</v>
      </c>
      <c r="BD545">
        <v>1.3904400671468899</v>
      </c>
      <c r="BE545">
        <v>1.4857525339452999</v>
      </c>
      <c r="BF545">
        <v>1.4254839853174901</v>
      </c>
      <c r="BG545">
        <v>1.4992967490366</v>
      </c>
      <c r="BH545">
        <v>1.3840425300602199</v>
      </c>
      <c r="BI545">
        <v>1.4667434932921599</v>
      </c>
      <c r="BJ545">
        <v>1.54412133996283</v>
      </c>
      <c r="BK545">
        <v>1.58937270855306</v>
      </c>
      <c r="BL545">
        <v>1.4238334944326501</v>
      </c>
      <c r="BM545">
        <v>1.48425201792596</v>
      </c>
      <c r="BN545">
        <v>1.52146974950249</v>
      </c>
      <c r="BO545">
        <v>1.55372053423055</v>
      </c>
      <c r="BP545">
        <v>1.2734046538733701</v>
      </c>
      <c r="BQ545">
        <v>1.3509886358906</v>
      </c>
      <c r="BR545">
        <v>1.5762332555388501</v>
      </c>
      <c r="BS545">
        <v>1.7139934141116999</v>
      </c>
      <c r="BT545">
        <v>1.4128494883570999</v>
      </c>
      <c r="BU545">
        <v>1.50567037305615</v>
      </c>
      <c r="BV545">
        <v>1.3808559507468099</v>
      </c>
      <c r="BW545">
        <v>1.45523858709686</v>
      </c>
      <c r="BX545">
        <v>1.4363322084122101</v>
      </c>
      <c r="BY545">
        <v>1.5049695448185001</v>
      </c>
      <c r="BZ545">
        <v>1.4426671508329101</v>
      </c>
      <c r="CA545">
        <v>1.47141754800054</v>
      </c>
      <c r="CB545">
        <v>1.54183897406804</v>
      </c>
      <c r="CC545">
        <v>1.64471582341788</v>
      </c>
      <c r="CD545">
        <v>1.2758294623122099</v>
      </c>
      <c r="CE545">
        <v>1.34364029644338</v>
      </c>
      <c r="CF545">
        <v>1.48052903534886</v>
      </c>
      <c r="CG545">
        <v>1.59259829586284</v>
      </c>
      <c r="CH545">
        <v>1.3905843272854399</v>
      </c>
      <c r="CI545">
        <v>1.4844399549322</v>
      </c>
      <c r="CJ545">
        <v>1.48568328113054</v>
      </c>
      <c r="CK545">
        <v>1.6029176017954401</v>
      </c>
      <c r="CL545">
        <v>1.5346514902605</v>
      </c>
      <c r="CM545">
        <v>1.5657592114527099</v>
      </c>
      <c r="CN545">
        <v>1.40871880339192</v>
      </c>
      <c r="CO545">
        <v>1.4996698217037201</v>
      </c>
      <c r="CP545">
        <v>1.3090078725069001</v>
      </c>
      <c r="CQ545">
        <v>1.4151509828657201</v>
      </c>
      <c r="CR545">
        <v>1.5636040457426801</v>
      </c>
      <c r="CS545">
        <v>1.6688373995249499</v>
      </c>
      <c r="CT545">
        <v>1.4194070722704999</v>
      </c>
      <c r="CU545">
        <v>1.4910584593403899</v>
      </c>
      <c r="CV545">
        <v>1.37754969468624</v>
      </c>
      <c r="CW545">
        <v>1.45520127459092</v>
      </c>
      <c r="CX545">
        <v>1.4274695222735301</v>
      </c>
      <c r="CY545">
        <v>1.49998497400502</v>
      </c>
      <c r="CZ545">
        <v>1.27357188942379</v>
      </c>
      <c r="DA545">
        <v>1.3486128343838399</v>
      </c>
      <c r="DB545">
        <v>1.5295899617606601</v>
      </c>
      <c r="DC545">
        <v>1.6537602012945001</v>
      </c>
      <c r="DD545">
        <v>1.4209922868459399</v>
      </c>
      <c r="DE545">
        <v>1.5006022282445</v>
      </c>
      <c r="DF545">
        <v>1.4255707088805001</v>
      </c>
      <c r="DG545">
        <v>1.4947829936131101</v>
      </c>
      <c r="DH545">
        <v>1.3852463723726001</v>
      </c>
      <c r="DI545">
        <v>1.4708258355985999</v>
      </c>
      <c r="DJ545">
        <v>1.42072734256333</v>
      </c>
      <c r="DK545">
        <v>1.5219197932852599</v>
      </c>
      <c r="DL545">
        <v>1.52820033063782</v>
      </c>
      <c r="DM545">
        <v>1.61965116428086</v>
      </c>
      <c r="DN545">
        <v>1.5163609990201099</v>
      </c>
      <c r="DO545">
        <v>1.6138325862028999</v>
      </c>
      <c r="DP545">
        <v>1.38093114520156</v>
      </c>
      <c r="DQ545">
        <v>1.46939503593089</v>
      </c>
      <c r="DR545">
        <v>1.4682911434456101</v>
      </c>
      <c r="DS545">
        <v>1.5352800478373501</v>
      </c>
      <c r="DT545">
        <v>1.42963691329225</v>
      </c>
      <c r="DU545">
        <v>1.50704520016318</v>
      </c>
      <c r="DV545">
        <v>1.2639314697926001</v>
      </c>
      <c r="DW545">
        <v>1.3421550946798899</v>
      </c>
      <c r="DX545">
        <v>1.44746669283804</v>
      </c>
      <c r="DY545">
        <v>1.5073975022695401</v>
      </c>
      <c r="DZ545">
        <v>1.4280334334103899</v>
      </c>
      <c r="EA545">
        <v>1.5055391085121199</v>
      </c>
      <c r="EB545">
        <v>1.3932651534048299</v>
      </c>
      <c r="EC545">
        <v>1.48755300573709</v>
      </c>
      <c r="ED545">
        <v>1.4769314483639</v>
      </c>
      <c r="EE545">
        <v>1.4743572303087999</v>
      </c>
      <c r="EF545">
        <v>1.24329071311329</v>
      </c>
      <c r="EG545">
        <v>1.3040846410387701</v>
      </c>
      <c r="EH545">
        <v>1.55749878921595</v>
      </c>
      <c r="EI545">
        <v>1.69893181940483</v>
      </c>
      <c r="EJ545">
        <v>1.4897461947188999</v>
      </c>
      <c r="EK545">
        <v>1.6058690785510701</v>
      </c>
    </row>
    <row r="546" spans="1:141" x14ac:dyDescent="0.45">
      <c r="A546" t="s">
        <v>365</v>
      </c>
      <c r="B546" t="s">
        <v>364</v>
      </c>
      <c r="C546" t="s">
        <v>193</v>
      </c>
      <c r="D546">
        <v>45</v>
      </c>
      <c r="E546" t="s">
        <v>371</v>
      </c>
      <c r="F546" s="1" cm="1">
        <f t="array" ref="F546">SUMPRODUCT($H546:$FZZ546,$H$2:$FZZ$2)/SUMPRODUCT(--($H546:$FZZ546&lt;&gt;""),$H$2:$FZZ$2)</f>
        <v>1.8073262096368681</v>
      </c>
      <c r="G546" s="1" cm="1">
        <f t="array" ref="G546">SUMPRODUCT($H546:$FZZ546,$G$2:$FZY$2)/SUMPRODUCT(--($H546:$FZZ546&lt;&gt;""),$G$2:$FZY$2)</f>
        <v>1.8679320999724744</v>
      </c>
      <c r="H546">
        <v>1.7685215464950601</v>
      </c>
      <c r="I546">
        <v>1.86938832920161</v>
      </c>
      <c r="J546">
        <v>1.76814049681288</v>
      </c>
      <c r="K546">
        <v>1.8678092061162901</v>
      </c>
      <c r="L546">
        <v>1.7618479196355401</v>
      </c>
      <c r="M546">
        <v>1.8664454575890299</v>
      </c>
      <c r="N546">
        <v>1.8894783868228699</v>
      </c>
      <c r="O546">
        <v>2.0246664187815502</v>
      </c>
      <c r="P546">
        <v>1.79967333298207</v>
      </c>
      <c r="Q546">
        <v>1.8975138682944801</v>
      </c>
      <c r="R546">
        <v>1.769460615971</v>
      </c>
      <c r="S546">
        <v>1.8729895028135599</v>
      </c>
      <c r="T546">
        <v>1.73181228092315</v>
      </c>
      <c r="U546">
        <v>1.5957246570343699</v>
      </c>
      <c r="V546">
        <v>1.7967653922472799</v>
      </c>
      <c r="W546">
        <v>1.7601642631564201</v>
      </c>
      <c r="X546">
        <v>1.7322422824694399</v>
      </c>
      <c r="Y546">
        <v>1.73492250708374</v>
      </c>
      <c r="Z546">
        <v>1.72339702117115</v>
      </c>
      <c r="AA546">
        <v>1.8071125733006601</v>
      </c>
      <c r="AB546">
        <v>2.02190138515124</v>
      </c>
      <c r="AC546">
        <v>1.96955246354762</v>
      </c>
      <c r="AD546">
        <v>1.9128890024921701</v>
      </c>
      <c r="AE546">
        <v>2.0193558693846199</v>
      </c>
      <c r="AF546">
        <v>1.9294969535345601</v>
      </c>
      <c r="AG546">
        <v>2.08969709487274</v>
      </c>
      <c r="AH546">
        <v>1.5397634969954099</v>
      </c>
      <c r="AI546">
        <v>1.6113373972840399</v>
      </c>
      <c r="AJ546">
        <v>1.6030039821536799</v>
      </c>
      <c r="AK546">
        <v>1.6478570240494601</v>
      </c>
      <c r="AL546">
        <v>1.5367335110085401</v>
      </c>
      <c r="AM546">
        <v>1.6218508745695901</v>
      </c>
      <c r="AN546">
        <v>1.9947690170988801</v>
      </c>
      <c r="AO546">
        <v>2.0055098927619999</v>
      </c>
      <c r="AP546">
        <v>1.7183042797894501</v>
      </c>
      <c r="AQ546">
        <v>1.8224768282941</v>
      </c>
      <c r="AR546">
        <v>1.7481679810469599</v>
      </c>
      <c r="AS546">
        <v>1.8646155843312799</v>
      </c>
      <c r="AT546">
        <v>1.9467313286567001</v>
      </c>
      <c r="AU546">
        <v>1.9727342802802801</v>
      </c>
      <c r="AV546">
        <v>1.90413378376484</v>
      </c>
      <c r="AW546">
        <v>2.0323350481503799</v>
      </c>
      <c r="AX546">
        <v>1.8864498009458499</v>
      </c>
      <c r="AY546">
        <v>1.7069241807512101</v>
      </c>
      <c r="AZ546">
        <v>1.7924473462211901</v>
      </c>
      <c r="BA546">
        <v>1.87577181826559</v>
      </c>
      <c r="BB546">
        <v>1.7250926023917801</v>
      </c>
      <c r="BC546">
        <v>1.81100645570959</v>
      </c>
      <c r="BD546">
        <v>1.7300206115467101</v>
      </c>
      <c r="BE546">
        <v>1.8489194874737001</v>
      </c>
      <c r="BF546">
        <v>1.7815348023464499</v>
      </c>
      <c r="BG546">
        <v>1.8860619089547199</v>
      </c>
      <c r="BH546">
        <v>1.73937292078885</v>
      </c>
      <c r="BI546">
        <v>1.82527016155334</v>
      </c>
      <c r="BJ546">
        <v>1.9492366028828201</v>
      </c>
      <c r="BK546">
        <v>1.99210235548189</v>
      </c>
      <c r="BL546">
        <v>1.76431377964122</v>
      </c>
      <c r="BM546">
        <v>1.8629567793524999</v>
      </c>
      <c r="BN546">
        <v>1.9247071374351099</v>
      </c>
      <c r="BO546">
        <v>1.9956301417639399</v>
      </c>
      <c r="BP546">
        <v>1.5567331307496901</v>
      </c>
      <c r="BQ546">
        <v>1.6330516588269499</v>
      </c>
      <c r="BR546">
        <v>2.0209565523194399</v>
      </c>
      <c r="BS546">
        <v>2.1734390485629298</v>
      </c>
      <c r="BT546">
        <v>1.7686528079929</v>
      </c>
      <c r="BU546">
        <v>1.8686447506244399</v>
      </c>
      <c r="BV546">
        <v>1.7128256703678999</v>
      </c>
      <c r="BW546">
        <v>1.81642860055178</v>
      </c>
      <c r="BX546">
        <v>1.8103547617087801</v>
      </c>
      <c r="BY546">
        <v>1.8781998518396501</v>
      </c>
      <c r="BZ546">
        <v>1.7786936589351301</v>
      </c>
      <c r="CA546">
        <v>1.8231582769733501</v>
      </c>
      <c r="CB546">
        <v>1.9390740934266899</v>
      </c>
      <c r="CC546">
        <v>2.05556633772748</v>
      </c>
      <c r="CD546">
        <v>1.57392763849981</v>
      </c>
      <c r="CE546">
        <v>1.6385470964386599</v>
      </c>
      <c r="CF546">
        <v>1.85966533210142</v>
      </c>
      <c r="CG546">
        <v>1.9864490298737201</v>
      </c>
      <c r="CH546">
        <v>1.75435137340223</v>
      </c>
      <c r="CI546">
        <v>1.85264579043474</v>
      </c>
      <c r="CJ546">
        <v>1.91355710656768</v>
      </c>
      <c r="CK546">
        <v>2.0381285915110801</v>
      </c>
      <c r="CL546">
        <v>1.94859187984041</v>
      </c>
      <c r="CM546">
        <v>1.96613471016193</v>
      </c>
      <c r="CN546">
        <v>1.7495990692116601</v>
      </c>
      <c r="CO546">
        <v>1.8536838464199199</v>
      </c>
      <c r="CP546">
        <v>1.61003145809047</v>
      </c>
      <c r="CQ546">
        <v>1.68752694696836</v>
      </c>
      <c r="CR546">
        <v>1.9993550721218101</v>
      </c>
      <c r="CS546">
        <v>2.0687241438975601</v>
      </c>
      <c r="CT546">
        <v>1.76488867722347</v>
      </c>
      <c r="CU546">
        <v>1.87484224312418</v>
      </c>
      <c r="CV546">
        <v>1.7272484836880999</v>
      </c>
      <c r="CW546">
        <v>1.81306455693605</v>
      </c>
      <c r="CX546">
        <v>1.7958367976599501</v>
      </c>
      <c r="CY546">
        <v>1.88433990804091</v>
      </c>
      <c r="CZ546">
        <v>1.56267804853838</v>
      </c>
      <c r="DA546">
        <v>1.6400019852101799</v>
      </c>
      <c r="DB546">
        <v>1.95515568872187</v>
      </c>
      <c r="DC546">
        <v>2.1064079855650601</v>
      </c>
      <c r="DD546">
        <v>1.7782526115859401</v>
      </c>
      <c r="DE546">
        <v>1.86781090033122</v>
      </c>
      <c r="DF546">
        <v>1.7939440568284799</v>
      </c>
      <c r="DG546">
        <v>1.87508695010644</v>
      </c>
      <c r="DH546">
        <v>1.7425628852559401</v>
      </c>
      <c r="DI546">
        <v>1.83668019449442</v>
      </c>
      <c r="DJ546">
        <v>1.7809155507446199</v>
      </c>
      <c r="DK546">
        <v>1.8922342301447299</v>
      </c>
      <c r="DL546">
        <v>1.97201112378413</v>
      </c>
      <c r="DM546">
        <v>2.0892337660673301</v>
      </c>
      <c r="DN546">
        <v>1.9457822494155399</v>
      </c>
      <c r="DO546">
        <v>2.0624889087780698</v>
      </c>
      <c r="DP546">
        <v>1.71934407012894</v>
      </c>
      <c r="DQ546">
        <v>1.8110315478314001</v>
      </c>
      <c r="DR546">
        <v>1.8512723407082501</v>
      </c>
      <c r="DS546">
        <v>1.9618463889442499</v>
      </c>
      <c r="DT546">
        <v>1.77549504691569</v>
      </c>
      <c r="DU546">
        <v>1.8868479136374501</v>
      </c>
      <c r="DV546">
        <v>1.5629696423204</v>
      </c>
      <c r="DW546">
        <v>1.6450706342049799</v>
      </c>
      <c r="DX546">
        <v>1.7854454449542401</v>
      </c>
      <c r="DY546">
        <v>1.8581102632676501</v>
      </c>
      <c r="DZ546">
        <v>1.7927358697812601</v>
      </c>
      <c r="EA546">
        <v>1.8848242026089701</v>
      </c>
      <c r="EB546">
        <v>1.7563814750145501</v>
      </c>
      <c r="EC546">
        <v>1.89014716887004</v>
      </c>
      <c r="ED546">
        <v>1.8410158743446701</v>
      </c>
      <c r="EE546">
        <v>1.85712043364063</v>
      </c>
      <c r="EF546">
        <v>1.51489268277383</v>
      </c>
      <c r="EG546">
        <v>1.5765543486215501</v>
      </c>
      <c r="EH546">
        <v>2.0129015767098899</v>
      </c>
      <c r="EI546">
        <v>2.1584512726685601</v>
      </c>
      <c r="EJ546">
        <v>1.8887859962059499</v>
      </c>
      <c r="EK546">
        <v>2.0023285713001302</v>
      </c>
    </row>
    <row r="547" spans="1:141" x14ac:dyDescent="0.45">
      <c r="A547" t="s">
        <v>365</v>
      </c>
      <c r="B547" t="s">
        <v>71</v>
      </c>
      <c r="C547" t="s">
        <v>69</v>
      </c>
      <c r="D547">
        <v>45</v>
      </c>
      <c r="E547" t="s">
        <v>371</v>
      </c>
      <c r="F547" s="1" cm="1">
        <f t="array" ref="F547">SUMPRODUCT($H547:$FZZ547,$H$2:$FZZ$2)/SUMPRODUCT(--($H547:$FZZ547&lt;&gt;""),$H$2:$FZZ$2)</f>
        <v>1.4093896753786976</v>
      </c>
      <c r="G547" s="1" cm="1">
        <f t="array" ref="G547">SUMPRODUCT($H547:$FZZ547,$G$2:$FZY$2)/SUMPRODUCT(--($H547:$FZZ547&lt;&gt;""),$G$2:$FZY$2)</f>
        <v>1.4499123014767721</v>
      </c>
      <c r="H547">
        <v>1.3988114703658701</v>
      </c>
      <c r="I547">
        <v>1.4781106598449201</v>
      </c>
      <c r="J547">
        <v>1.40046060490901</v>
      </c>
      <c r="K547">
        <v>1.47757761931655</v>
      </c>
      <c r="L547">
        <v>1.3934278818091399</v>
      </c>
      <c r="M547">
        <v>1.4755907526893</v>
      </c>
      <c r="N547">
        <v>1.3702867142827999</v>
      </c>
      <c r="O547">
        <v>1.4711833554395</v>
      </c>
      <c r="P547">
        <v>1.41071678571697</v>
      </c>
      <c r="Q547">
        <v>1.4633417885395501</v>
      </c>
      <c r="R547">
        <v>1.40792356016717</v>
      </c>
      <c r="S547">
        <v>1.4984276766875999</v>
      </c>
      <c r="T547">
        <v>1.42529791515642</v>
      </c>
      <c r="U547">
        <v>1.2650288058838499</v>
      </c>
      <c r="V547">
        <v>1.41882214024202</v>
      </c>
      <c r="W547">
        <v>1.4016569548084099</v>
      </c>
      <c r="X547">
        <v>1.37914277072932</v>
      </c>
      <c r="Y547">
        <v>1.4128103261595599</v>
      </c>
      <c r="Z547">
        <v>1.38422624783195</v>
      </c>
      <c r="AA547">
        <v>1.45447374941497</v>
      </c>
      <c r="AB547">
        <v>1.5047960568649199</v>
      </c>
      <c r="AC547">
        <v>1.4458431134511001</v>
      </c>
      <c r="AD547">
        <v>1.4087673333759301</v>
      </c>
      <c r="AE547">
        <v>1.4915053145035799</v>
      </c>
      <c r="AF547">
        <v>1.39878627359264</v>
      </c>
      <c r="AG547">
        <v>1.4886575100587001</v>
      </c>
      <c r="AH547">
        <v>1.3941493304733199</v>
      </c>
      <c r="AI547">
        <v>1.47745966279198</v>
      </c>
      <c r="AJ547">
        <v>1.5090332270121101</v>
      </c>
      <c r="AK547">
        <v>1.48890231493258</v>
      </c>
      <c r="AL547">
        <v>1.3753331410135901</v>
      </c>
      <c r="AM547">
        <v>1.46704848310012</v>
      </c>
      <c r="AN547">
        <v>1.45855057944946</v>
      </c>
      <c r="AO547">
        <v>1.4392261105166</v>
      </c>
      <c r="AP547">
        <v>1.4171848155565001</v>
      </c>
      <c r="AQ547">
        <v>1.50847750675727</v>
      </c>
      <c r="AR547">
        <v>1.3854866452471299</v>
      </c>
      <c r="AS547">
        <v>1.47448479537857</v>
      </c>
      <c r="AT547">
        <v>1.3823514601240301</v>
      </c>
      <c r="AU547">
        <v>1.4090748867963201</v>
      </c>
      <c r="AV547">
        <v>1.39672549376918</v>
      </c>
      <c r="AW547">
        <v>1.4779012882154201</v>
      </c>
      <c r="AX547">
        <v>1.4439912449678101</v>
      </c>
      <c r="AY547">
        <v>1.2597433234504201</v>
      </c>
      <c r="AZ547">
        <v>1.4536271027838601</v>
      </c>
      <c r="BA547">
        <v>1.52566583725002</v>
      </c>
      <c r="BB547">
        <v>1.3841782199174499</v>
      </c>
      <c r="BC547">
        <v>1.4628426288496099</v>
      </c>
      <c r="BD547">
        <v>1.3869127302862201</v>
      </c>
      <c r="BE547">
        <v>1.4866662416863199</v>
      </c>
      <c r="BF547">
        <v>1.4147122388537501</v>
      </c>
      <c r="BG547">
        <v>1.4955003373317599</v>
      </c>
      <c r="BH547">
        <v>1.38044399991302</v>
      </c>
      <c r="BI547">
        <v>1.44408688656476</v>
      </c>
      <c r="BJ547">
        <v>1.41433127417005</v>
      </c>
      <c r="BK547">
        <v>1.44317211591582</v>
      </c>
      <c r="BL547">
        <v>1.3903415724131001</v>
      </c>
      <c r="BM547">
        <v>1.4516137131093001</v>
      </c>
      <c r="BN547">
        <v>1.3927948628521001</v>
      </c>
      <c r="BO547">
        <v>1.4466282337976699</v>
      </c>
      <c r="BP547">
        <v>1.4190733880031601</v>
      </c>
      <c r="BQ547">
        <v>1.5115847312991699</v>
      </c>
      <c r="BR547">
        <v>1.4678858019757599</v>
      </c>
      <c r="BS547">
        <v>1.58217973720387</v>
      </c>
      <c r="BT547">
        <v>1.4179558456208201</v>
      </c>
      <c r="BU547">
        <v>1.4975727177503799</v>
      </c>
      <c r="BV547">
        <v>1.37650688375759</v>
      </c>
      <c r="BW547">
        <v>1.4557958113048499</v>
      </c>
      <c r="BX547">
        <v>1.4288110132521099</v>
      </c>
      <c r="BY547">
        <v>1.4865935467939699</v>
      </c>
      <c r="BZ547">
        <v>1.4242748853887699</v>
      </c>
      <c r="CA547">
        <v>1.4400526530797499</v>
      </c>
      <c r="CB547">
        <v>1.38869563919203</v>
      </c>
      <c r="CC547">
        <v>1.4729558246122101</v>
      </c>
      <c r="CD547">
        <v>1.4095008451236899</v>
      </c>
      <c r="CE547">
        <v>1.4853610392066401</v>
      </c>
      <c r="CF547">
        <v>1.3545666084933099</v>
      </c>
      <c r="CG547">
        <v>1.43506826814495</v>
      </c>
      <c r="CH547">
        <v>1.391507051556</v>
      </c>
      <c r="CI547">
        <v>1.46968607949026</v>
      </c>
      <c r="CJ547">
        <v>1.3651441536981701</v>
      </c>
      <c r="CK547">
        <v>1.4485411991022701</v>
      </c>
      <c r="CL547">
        <v>1.40537432527575</v>
      </c>
      <c r="CM547">
        <v>1.4216967847923001</v>
      </c>
      <c r="CN547">
        <v>1.3754703730490601</v>
      </c>
      <c r="CO547">
        <v>1.4508558431076499</v>
      </c>
      <c r="CP547">
        <v>1.4674480622135599</v>
      </c>
      <c r="CQ547">
        <v>1.57314405250467</v>
      </c>
      <c r="CR547">
        <v>1.4320859484372199</v>
      </c>
      <c r="CS547">
        <v>1.4949742815346101</v>
      </c>
      <c r="CT547">
        <v>1.41017978330753</v>
      </c>
      <c r="CU547">
        <v>1.4947969996428101</v>
      </c>
      <c r="CV547">
        <v>1.35941549339113</v>
      </c>
      <c r="CW547">
        <v>1.4288615523478001</v>
      </c>
      <c r="CX547">
        <v>1.4289220351207499</v>
      </c>
      <c r="CY547">
        <v>1.49778116140923</v>
      </c>
      <c r="CZ547">
        <v>1.4188992009529</v>
      </c>
      <c r="DA547">
        <v>1.5010670504739601</v>
      </c>
      <c r="DB547">
        <v>1.4051383072058701</v>
      </c>
      <c r="DC547">
        <v>1.48156731612839</v>
      </c>
      <c r="DD547">
        <v>1.3889352141384601</v>
      </c>
      <c r="DE547">
        <v>1.4612952539781801</v>
      </c>
      <c r="DF547">
        <v>1.39834742100714</v>
      </c>
      <c r="DG547">
        <v>1.4557344912628301</v>
      </c>
      <c r="DH547">
        <v>1.3838393506642599</v>
      </c>
      <c r="DI547">
        <v>1.45818178337608</v>
      </c>
      <c r="DJ547">
        <v>1.4141191054000699</v>
      </c>
      <c r="DK547">
        <v>1.50016586064214</v>
      </c>
      <c r="DL547">
        <v>1.4304314951749899</v>
      </c>
      <c r="DM547">
        <v>1.5147056938908801</v>
      </c>
      <c r="DN547">
        <v>1.40105086916601</v>
      </c>
      <c r="DO547">
        <v>1.4847346208152301</v>
      </c>
      <c r="DP547">
        <v>1.36648234034962</v>
      </c>
      <c r="DQ547">
        <v>1.4373248050558001</v>
      </c>
      <c r="DR547">
        <v>1.3466380971364</v>
      </c>
      <c r="DS547">
        <v>1.42520430536176</v>
      </c>
      <c r="DT547">
        <v>1.3866962352375001</v>
      </c>
      <c r="DU547">
        <v>1.4736968733328399</v>
      </c>
      <c r="DV547">
        <v>1.39649834685903</v>
      </c>
      <c r="DW547">
        <v>1.4928764652840301</v>
      </c>
      <c r="DX547">
        <v>1.44475304855607</v>
      </c>
      <c r="DY547">
        <v>1.5054101136001099</v>
      </c>
      <c r="DZ547">
        <v>1.4156162062075599</v>
      </c>
      <c r="EA547">
        <v>1.4900254202713501</v>
      </c>
      <c r="EB547">
        <v>1.3918184085806899</v>
      </c>
      <c r="EC547">
        <v>1.5077409162717199</v>
      </c>
      <c r="ED547">
        <v>1.4531670207088501</v>
      </c>
      <c r="EE547">
        <v>1.4427968983811701</v>
      </c>
      <c r="EF547">
        <v>1.3848679051970101</v>
      </c>
      <c r="EG547">
        <v>1.4587615393461599</v>
      </c>
      <c r="EH547">
        <v>1.4260345477048899</v>
      </c>
      <c r="EI547">
        <v>1.54623849755152</v>
      </c>
      <c r="EJ547">
        <v>1.4793620254074999</v>
      </c>
      <c r="EK547">
        <v>1.5820169563145601</v>
      </c>
    </row>
    <row r="548" spans="1:141" x14ac:dyDescent="0.45">
      <c r="A548" t="s">
        <v>365</v>
      </c>
      <c r="B548" t="s">
        <v>71</v>
      </c>
      <c r="C548" t="s">
        <v>193</v>
      </c>
      <c r="D548">
        <v>45</v>
      </c>
      <c r="E548" t="s">
        <v>371</v>
      </c>
      <c r="F548" s="1" cm="1">
        <f t="array" ref="F548">SUMPRODUCT($H548:$FZZ548,$H$2:$FZZ$2)/SUMPRODUCT(--($H548:$FZZ548&lt;&gt;""),$H$2:$FZZ$2)</f>
        <v>1.6197866071079625</v>
      </c>
      <c r="G548" s="1" cm="1">
        <f t="array" ref="G548">SUMPRODUCT($H548:$FZZ548,$G$2:$FZY$2)/SUMPRODUCT(--($H548:$FZZ548&lt;&gt;""),$G$2:$FZY$2)</f>
        <v>1.6675471917466274</v>
      </c>
      <c r="H548">
        <v>1.61328129120734</v>
      </c>
      <c r="I548">
        <v>1.6941944898640899</v>
      </c>
      <c r="J548">
        <v>1.6139698055712399</v>
      </c>
      <c r="K548">
        <v>1.69242746528309</v>
      </c>
      <c r="L548">
        <v>1.61102259242315</v>
      </c>
      <c r="M548">
        <v>1.69000580191796</v>
      </c>
      <c r="N548">
        <v>1.5804951412667601</v>
      </c>
      <c r="O548">
        <v>1.6831528766697501</v>
      </c>
      <c r="P548">
        <v>1.6438968213944301</v>
      </c>
      <c r="Q548">
        <v>1.69990591387732</v>
      </c>
      <c r="R548">
        <v>1.6411044473609799</v>
      </c>
      <c r="S548">
        <v>1.7296363364510801</v>
      </c>
      <c r="T548">
        <v>1.5481169296811601</v>
      </c>
      <c r="U548">
        <v>1.4436526780324901</v>
      </c>
      <c r="V548">
        <v>1.6350786730387601</v>
      </c>
      <c r="W548">
        <v>1.61115885525837</v>
      </c>
      <c r="X548">
        <v>1.5924952071518499</v>
      </c>
      <c r="Y548">
        <v>1.6158344719506701</v>
      </c>
      <c r="Z548">
        <v>1.59518349255292</v>
      </c>
      <c r="AA548">
        <v>1.6627260964127399</v>
      </c>
      <c r="AB548">
        <v>1.69261209252403</v>
      </c>
      <c r="AC548">
        <v>1.6681876323735101</v>
      </c>
      <c r="AD548">
        <v>1.64421794789869</v>
      </c>
      <c r="AE548">
        <v>1.70813044496985</v>
      </c>
      <c r="AF548">
        <v>1.6224994988366901</v>
      </c>
      <c r="AG548">
        <v>1.7288797633294199</v>
      </c>
      <c r="AH548">
        <v>1.6098173588000499</v>
      </c>
      <c r="AI548">
        <v>1.6948291090326899</v>
      </c>
      <c r="AJ548">
        <v>1.6872578420053601</v>
      </c>
      <c r="AK548">
        <v>1.72016931491301</v>
      </c>
      <c r="AL548">
        <v>1.59607297210746</v>
      </c>
      <c r="AM548">
        <v>1.6926977607101299</v>
      </c>
      <c r="AN548">
        <v>1.6838129824002099</v>
      </c>
      <c r="AO548">
        <v>1.66436328863186</v>
      </c>
      <c r="AP548">
        <v>1.63423174988783</v>
      </c>
      <c r="AQ548">
        <v>1.72582646662946</v>
      </c>
      <c r="AR548">
        <v>1.6062506085093899</v>
      </c>
      <c r="AS548">
        <v>1.6903352481095599</v>
      </c>
      <c r="AT548">
        <v>1.6018833062832301</v>
      </c>
      <c r="AU548">
        <v>1.6210339979005499</v>
      </c>
      <c r="AV548">
        <v>1.62664881761729</v>
      </c>
      <c r="AW548">
        <v>1.71097506272866</v>
      </c>
      <c r="AX548">
        <v>1.5690324237703499</v>
      </c>
      <c r="AY548">
        <v>1.4468332802894499</v>
      </c>
      <c r="AZ548">
        <v>1.6683254999539201</v>
      </c>
      <c r="BA548">
        <v>1.7404776589183499</v>
      </c>
      <c r="BB548">
        <v>1.59662398137369</v>
      </c>
      <c r="BC548">
        <v>1.6701555720182</v>
      </c>
      <c r="BD548">
        <v>1.59998725058966</v>
      </c>
      <c r="BE548">
        <v>1.7014619323856199</v>
      </c>
      <c r="BF548">
        <v>1.63974111216567</v>
      </c>
      <c r="BG548">
        <v>1.7298601502555699</v>
      </c>
      <c r="BH548">
        <v>1.5871148703007101</v>
      </c>
      <c r="BI548">
        <v>1.65986823508947</v>
      </c>
      <c r="BJ548">
        <v>1.63002862739189</v>
      </c>
      <c r="BK548">
        <v>1.6611671940133499</v>
      </c>
      <c r="BL548">
        <v>1.6015992769360099</v>
      </c>
      <c r="BM548">
        <v>1.67533673943334</v>
      </c>
      <c r="BN548">
        <v>1.60699997948423</v>
      </c>
      <c r="BO548">
        <v>1.64971380505918</v>
      </c>
      <c r="BP548">
        <v>1.64195978853598</v>
      </c>
      <c r="BQ548">
        <v>1.7248553469591601</v>
      </c>
      <c r="BR548">
        <v>1.70403465583938</v>
      </c>
      <c r="BS548">
        <v>1.8008088493877601</v>
      </c>
      <c r="BT548">
        <v>1.6475505599871001</v>
      </c>
      <c r="BU548">
        <v>1.7291817742325299</v>
      </c>
      <c r="BV548">
        <v>1.59841802688267</v>
      </c>
      <c r="BW548">
        <v>1.6816890688919299</v>
      </c>
      <c r="BX548">
        <v>1.65017696929788</v>
      </c>
      <c r="BY548">
        <v>1.70231088978516</v>
      </c>
      <c r="BZ548">
        <v>1.63413372066633</v>
      </c>
      <c r="CA548">
        <v>1.6652898188915599</v>
      </c>
      <c r="CB548">
        <v>1.6072884164638701</v>
      </c>
      <c r="CC548">
        <v>1.6847110460863199</v>
      </c>
      <c r="CD548">
        <v>1.6433578005508001</v>
      </c>
      <c r="CE548">
        <v>1.71110953512286</v>
      </c>
      <c r="CF548">
        <v>1.57073195770454</v>
      </c>
      <c r="CG548">
        <v>1.6457242582897</v>
      </c>
      <c r="CH548">
        <v>1.6165157931543499</v>
      </c>
      <c r="CI548">
        <v>1.70026030537316</v>
      </c>
      <c r="CJ548">
        <v>1.5822872222359201</v>
      </c>
      <c r="CK548">
        <v>1.6682861864009599</v>
      </c>
      <c r="CL548">
        <v>1.6337244778221001</v>
      </c>
      <c r="CM548">
        <v>1.6373503872330399</v>
      </c>
      <c r="CN548">
        <v>1.59739211555192</v>
      </c>
      <c r="CO548">
        <v>1.6674003962139501</v>
      </c>
      <c r="CP548">
        <v>1.70132379477188</v>
      </c>
      <c r="CQ548">
        <v>1.78814493077623</v>
      </c>
      <c r="CR548">
        <v>1.64550988627247</v>
      </c>
      <c r="CS548">
        <v>1.70662073521778</v>
      </c>
      <c r="CT548">
        <v>1.6413144421954899</v>
      </c>
      <c r="CU548">
        <v>1.72590784617216</v>
      </c>
      <c r="CV548">
        <v>1.5805611208741599</v>
      </c>
      <c r="CW548">
        <v>1.64678651285873</v>
      </c>
      <c r="CX548">
        <v>1.6552836406983999</v>
      </c>
      <c r="CY548">
        <v>1.7287807907680199</v>
      </c>
      <c r="CZ548">
        <v>1.6375502506327799</v>
      </c>
      <c r="DA548">
        <v>1.7235098516055301</v>
      </c>
      <c r="DB548">
        <v>1.61934479961595</v>
      </c>
      <c r="DC548">
        <v>1.7118806800311199</v>
      </c>
      <c r="DD548">
        <v>1.6123734741620901</v>
      </c>
      <c r="DE548">
        <v>1.6827183656451901</v>
      </c>
      <c r="DF548">
        <v>1.6106110748087099</v>
      </c>
      <c r="DG548">
        <v>1.6738896734891699</v>
      </c>
      <c r="DH548">
        <v>1.5996018224281101</v>
      </c>
      <c r="DI548">
        <v>1.6779930318924901</v>
      </c>
      <c r="DJ548">
        <v>1.6365731445431799</v>
      </c>
      <c r="DK548">
        <v>1.7312010056392599</v>
      </c>
      <c r="DL548">
        <v>1.6298906844715499</v>
      </c>
      <c r="DM548">
        <v>1.725775653266</v>
      </c>
      <c r="DN548">
        <v>1.6267639865130701</v>
      </c>
      <c r="DO548">
        <v>1.7125078120780499</v>
      </c>
      <c r="DP548">
        <v>1.5766270832271501</v>
      </c>
      <c r="DQ548">
        <v>1.6492151266500099</v>
      </c>
      <c r="DR548">
        <v>1.5737492525413499</v>
      </c>
      <c r="DS548">
        <v>1.64389409341571</v>
      </c>
      <c r="DT548">
        <v>1.6012950197181901</v>
      </c>
      <c r="DU548">
        <v>1.67808613241001</v>
      </c>
      <c r="DV548">
        <v>1.6249323715058599</v>
      </c>
      <c r="DW548">
        <v>1.7181845506462201</v>
      </c>
      <c r="DX548">
        <v>1.64329563019849</v>
      </c>
      <c r="DY548">
        <v>1.7042078661334199</v>
      </c>
      <c r="DZ548">
        <v>1.64684652641929</v>
      </c>
      <c r="EA548">
        <v>1.7125626353393999</v>
      </c>
      <c r="EB548">
        <v>1.60575372079487</v>
      </c>
      <c r="EC548">
        <v>1.71231396025609</v>
      </c>
      <c r="ED548">
        <v>1.6467984470977199</v>
      </c>
      <c r="EE548">
        <v>1.6572522838337</v>
      </c>
      <c r="EF548">
        <v>1.5943795673855901</v>
      </c>
      <c r="EG548">
        <v>1.66747864632884</v>
      </c>
      <c r="EH548">
        <v>1.66878329656137</v>
      </c>
      <c r="EI548">
        <v>1.76713932088467</v>
      </c>
      <c r="EJ548">
        <v>1.74065649527542</v>
      </c>
      <c r="EK548">
        <v>1.8437969198126301</v>
      </c>
    </row>
    <row r="549" spans="1:141" x14ac:dyDescent="0.45">
      <c r="A549" t="s">
        <v>101</v>
      </c>
      <c r="B549" t="s">
        <v>68</v>
      </c>
      <c r="C549" t="s">
        <v>69</v>
      </c>
      <c r="D549">
        <v>45</v>
      </c>
      <c r="E549" t="s">
        <v>371</v>
      </c>
      <c r="F549" s="1" cm="1">
        <f t="array" ref="F549">SUMPRODUCT($H549:$FZZ549,$H$2:$FZZ$2)/SUMPRODUCT(--($H549:$FZZ549&lt;&gt;""),$H$2:$FZZ$2)</f>
        <v>1.4367012447275833</v>
      </c>
      <c r="G549" s="1" cm="1">
        <f t="array" ref="G549">SUMPRODUCT($H549:$FZZ549,$G$2:$FZY$2)/SUMPRODUCT(--($H549:$FZZ549&lt;&gt;""),$G$2:$FZY$2)</f>
        <v>1.5130023548943121</v>
      </c>
      <c r="H549">
        <v>1.4445786521792601</v>
      </c>
      <c r="I549">
        <v>1.5327267612567399</v>
      </c>
      <c r="J549">
        <v>1.4449358970975501</v>
      </c>
      <c r="K549">
        <v>1.5320672856155</v>
      </c>
      <c r="L549">
        <v>1.4417065000762399</v>
      </c>
      <c r="M549">
        <v>1.5281428078127799</v>
      </c>
      <c r="N549">
        <v>1.41390339510112</v>
      </c>
      <c r="O549">
        <v>1.56610300551451</v>
      </c>
      <c r="P549">
        <v>1.4668734052402199</v>
      </c>
      <c r="Q549">
        <v>1.53232422830562</v>
      </c>
      <c r="R549">
        <v>1.4811285602739701</v>
      </c>
      <c r="S549">
        <v>1.6003522004219699</v>
      </c>
      <c r="T549">
        <v>1.37887098935908</v>
      </c>
      <c r="U549">
        <v>1.32813271935565</v>
      </c>
      <c r="V549">
        <v>1.49601743942315</v>
      </c>
      <c r="W549">
        <v>1.4759282160923299</v>
      </c>
      <c r="X549">
        <v>1.4054540521799499</v>
      </c>
      <c r="Y549">
        <v>1.4503949438013399</v>
      </c>
      <c r="Z549">
        <v>1.4249125898191199</v>
      </c>
      <c r="AA549">
        <v>1.51596371445089</v>
      </c>
      <c r="AB549">
        <v>1.3734750180405699</v>
      </c>
      <c r="AC549">
        <v>1.45819536962983</v>
      </c>
      <c r="AD549">
        <v>1.41979466206573</v>
      </c>
      <c r="AE549">
        <v>1.51224785396297</v>
      </c>
      <c r="AF549">
        <v>1.4002604024290699</v>
      </c>
      <c r="AG549">
        <v>1.53075927759587</v>
      </c>
      <c r="AH549">
        <v>1.4820276643060999</v>
      </c>
      <c r="AI549">
        <v>1.5842211724997199</v>
      </c>
      <c r="AJ549">
        <v>1.4588845077588399</v>
      </c>
      <c r="AK549">
        <v>1.57511545310451</v>
      </c>
      <c r="AL549">
        <v>1.43434177687558</v>
      </c>
      <c r="AM549">
        <v>1.5445753924248899</v>
      </c>
      <c r="AN549">
        <v>1.5358199949910001</v>
      </c>
      <c r="AO549">
        <v>1.5199505931103501</v>
      </c>
      <c r="AP549">
        <v>1.39400763818215</v>
      </c>
      <c r="AQ549">
        <v>1.50072332928444</v>
      </c>
      <c r="AR549">
        <v>1.4649952941940001</v>
      </c>
      <c r="AS549">
        <v>1.58744036607925</v>
      </c>
      <c r="AT549">
        <v>1.39434775703722</v>
      </c>
      <c r="AU549">
        <v>1.4626573134027701</v>
      </c>
      <c r="AV549">
        <v>1.4084021362788901</v>
      </c>
      <c r="AW549">
        <v>1.5301237752141099</v>
      </c>
      <c r="AX549">
        <v>1.3828819019860701</v>
      </c>
      <c r="AY549">
        <v>1.27930255671507</v>
      </c>
      <c r="AZ549">
        <v>1.4442766707074099</v>
      </c>
      <c r="BA549">
        <v>1.53186873949937</v>
      </c>
      <c r="BB549">
        <v>1.44140120647687</v>
      </c>
      <c r="BC549">
        <v>1.5305852471160899</v>
      </c>
      <c r="BD549">
        <v>1.4462612354178599</v>
      </c>
      <c r="BE549">
        <v>1.5676462463611001</v>
      </c>
      <c r="BF549">
        <v>1.4924243290528401</v>
      </c>
      <c r="BG549">
        <v>1.60286331774365</v>
      </c>
      <c r="BH549">
        <v>1.4544476093148599</v>
      </c>
      <c r="BI549">
        <v>1.5557826531277801</v>
      </c>
      <c r="BJ549">
        <v>1.4381874340816601</v>
      </c>
      <c r="BK549">
        <v>1.531050675506</v>
      </c>
      <c r="BL549">
        <v>1.4472703079298499</v>
      </c>
      <c r="BM549">
        <v>1.54529820112727</v>
      </c>
      <c r="BN549">
        <v>1.46010709230043</v>
      </c>
      <c r="BO549">
        <v>1.55370001846418</v>
      </c>
      <c r="BP549">
        <v>1.5169962119635301</v>
      </c>
      <c r="BQ549">
        <v>1.6219622861424401</v>
      </c>
      <c r="BR549">
        <v>1.52682310815563</v>
      </c>
      <c r="BS549">
        <v>1.63269286102496</v>
      </c>
      <c r="BT549">
        <v>1.4977741519619601</v>
      </c>
      <c r="BU549">
        <v>1.6159253887680201</v>
      </c>
      <c r="BV549">
        <v>1.4226613571807101</v>
      </c>
      <c r="BW549">
        <v>1.52951249677217</v>
      </c>
      <c r="BX549">
        <v>1.444141493127</v>
      </c>
      <c r="BY549">
        <v>1.5129743188739799</v>
      </c>
      <c r="BZ549">
        <v>1.4729335935726899</v>
      </c>
      <c r="CA549">
        <v>1.52121102083427</v>
      </c>
      <c r="CB549">
        <v>1.4950808414075201</v>
      </c>
      <c r="CC549">
        <v>1.5857605661137899</v>
      </c>
      <c r="CD549">
        <v>1.4286845620131601</v>
      </c>
      <c r="CE549">
        <v>1.5302530643121399</v>
      </c>
      <c r="CF549">
        <v>1.4167949902474</v>
      </c>
      <c r="CG549">
        <v>1.5362043595797801</v>
      </c>
      <c r="CH549">
        <v>1.4829150316640101</v>
      </c>
      <c r="CI549">
        <v>1.5888437779245499</v>
      </c>
      <c r="CJ549">
        <v>1.43109231262485</v>
      </c>
      <c r="CK549">
        <v>1.5448491873628101</v>
      </c>
      <c r="CL549">
        <v>1.4967965266369301</v>
      </c>
      <c r="CM549">
        <v>1.48540248767894</v>
      </c>
      <c r="CN549">
        <v>1.4327327232896201</v>
      </c>
      <c r="CO549">
        <v>1.5411674685282399</v>
      </c>
      <c r="CP549">
        <v>1.5354422496526801</v>
      </c>
      <c r="CQ549">
        <v>1.6291937467064801</v>
      </c>
      <c r="CR549">
        <v>1.49788432196058</v>
      </c>
      <c r="CS549">
        <v>1.5627074386925199</v>
      </c>
      <c r="CT549">
        <v>1.4413263483748</v>
      </c>
      <c r="CU549">
        <v>1.5472556256697201</v>
      </c>
      <c r="CV549">
        <v>1.42726147576294</v>
      </c>
      <c r="CW549">
        <v>1.5477458750162401</v>
      </c>
      <c r="CX549">
        <v>1.50147755617217</v>
      </c>
      <c r="CY549">
        <v>1.60787161789896</v>
      </c>
      <c r="CZ549">
        <v>1.4965209191523099</v>
      </c>
      <c r="DA549">
        <v>1.5982033847833601</v>
      </c>
      <c r="DB549">
        <v>1.49686305020775</v>
      </c>
      <c r="DC549">
        <v>1.6307669387011801</v>
      </c>
      <c r="DD549">
        <v>1.4884881754800401</v>
      </c>
      <c r="DE549">
        <v>1.5874273272647199</v>
      </c>
      <c r="DF549">
        <v>1.4460909340022301</v>
      </c>
      <c r="DG549">
        <v>1.5387217807381799</v>
      </c>
      <c r="DH549">
        <v>1.44868677973888</v>
      </c>
      <c r="DI549">
        <v>1.5507580688387701</v>
      </c>
      <c r="DJ549">
        <v>1.44522234055554</v>
      </c>
      <c r="DK549">
        <v>1.55957015905162</v>
      </c>
      <c r="DL549">
        <v>1.48840845305071</v>
      </c>
      <c r="DM549">
        <v>1.5769117402058099</v>
      </c>
      <c r="DN549">
        <v>1.4448988094778801</v>
      </c>
      <c r="DO549">
        <v>1.54243212172182</v>
      </c>
      <c r="DP549">
        <v>1.4567300341470799</v>
      </c>
      <c r="DQ549">
        <v>1.5471943326028199</v>
      </c>
      <c r="DR549">
        <v>1.41503886784931</v>
      </c>
      <c r="DS549">
        <v>1.48840608597435</v>
      </c>
      <c r="DT549">
        <v>1.44746174043118</v>
      </c>
      <c r="DU549">
        <v>1.5505089071832701</v>
      </c>
      <c r="DV549">
        <v>1.51100090171325</v>
      </c>
      <c r="DW549">
        <v>1.6295912233243099</v>
      </c>
      <c r="DX549">
        <v>1.53773339549034</v>
      </c>
      <c r="DY549">
        <v>1.60992712908212</v>
      </c>
      <c r="DZ549">
        <v>1.45047231491845</v>
      </c>
      <c r="EA549">
        <v>1.5409601121420999</v>
      </c>
      <c r="EB549">
        <v>1.4390621102519301</v>
      </c>
      <c r="EC549">
        <v>1.53873783986031</v>
      </c>
      <c r="ED549">
        <v>1.50088423343762</v>
      </c>
      <c r="EE549">
        <v>1.5077488149178999</v>
      </c>
      <c r="EF549">
        <v>1.42481521364125</v>
      </c>
      <c r="EG549">
        <v>1.5261210023941201</v>
      </c>
      <c r="EH549">
        <v>1.47925523327772</v>
      </c>
      <c r="EI549">
        <v>1.5938088575579801</v>
      </c>
      <c r="EJ549">
        <v>1.5392755356163501</v>
      </c>
      <c r="EK549">
        <v>1.6520628983969701</v>
      </c>
    </row>
    <row r="550" spans="1:141" x14ac:dyDescent="0.45">
      <c r="A550" t="s">
        <v>132</v>
      </c>
      <c r="B550" t="s">
        <v>133</v>
      </c>
      <c r="C550" t="s">
        <v>193</v>
      </c>
      <c r="D550">
        <v>45</v>
      </c>
      <c r="E550" t="s">
        <v>371</v>
      </c>
      <c r="F550" s="1" cm="1">
        <f t="array" ref="F550">SUMPRODUCT($H550:$FZZ550,$H$2:$FZZ$2)/SUMPRODUCT(--($H550:$FZZ550&lt;&gt;""),$H$2:$FZZ$2)</f>
        <v>2.0562484431379526</v>
      </c>
      <c r="G550" s="1" cm="1">
        <f t="array" ref="G550">SUMPRODUCT($H550:$FZZ550,$G$2:$FZY$2)/SUMPRODUCT(--($H550:$FZZ550&lt;&gt;""),$G$2:$FZY$2)</f>
        <v>2.0584677758056165</v>
      </c>
      <c r="H550">
        <v>2.1716915449126999</v>
      </c>
      <c r="I550">
        <v>2.2660319637111601</v>
      </c>
      <c r="J550">
        <v>1.6534044825408201</v>
      </c>
      <c r="K550">
        <v>1.70446336361221</v>
      </c>
      <c r="L550">
        <v>1.9275847018673</v>
      </c>
      <c r="M550">
        <v>1.99697984753751</v>
      </c>
      <c r="N550">
        <v>2.127227959961</v>
      </c>
      <c r="O550">
        <v>2.2616075904641901</v>
      </c>
      <c r="P550">
        <v>2.4058393611175899</v>
      </c>
      <c r="Q550">
        <v>2.3264743295422798</v>
      </c>
      <c r="R550">
        <v>2.1509311713986601</v>
      </c>
      <c r="S550">
        <v>2.2772913793962699</v>
      </c>
      <c r="T550">
        <v>1.57796469726185</v>
      </c>
      <c r="U550">
        <v>1.49368168446673</v>
      </c>
      <c r="V550">
        <v>1.70082236382437</v>
      </c>
      <c r="W550">
        <v>1.6562596070540201</v>
      </c>
      <c r="X550">
        <v>2.03305282501411</v>
      </c>
      <c r="Y550">
        <v>1.93096741355046</v>
      </c>
      <c r="Z550">
        <v>1.9578889408914399</v>
      </c>
      <c r="AA550">
        <v>2.0183107122209001</v>
      </c>
      <c r="AB550">
        <v>2.06957278361473</v>
      </c>
      <c r="AC550">
        <v>2.00842501243952</v>
      </c>
      <c r="AD550">
        <v>2.0034677402176899</v>
      </c>
      <c r="AE550">
        <v>2.0508786503929901</v>
      </c>
      <c r="AF550">
        <v>1.6430623811635401</v>
      </c>
      <c r="AG550">
        <v>1.7333952953421099</v>
      </c>
      <c r="AH550">
        <v>2.1989771777360598</v>
      </c>
      <c r="AI550">
        <v>2.29807934955759</v>
      </c>
      <c r="AJ550">
        <v>2.3737745337847</v>
      </c>
      <c r="AK550">
        <v>2.2406353345204701</v>
      </c>
      <c r="AL550">
        <v>2.4265157750705901</v>
      </c>
      <c r="AM550">
        <v>2.29812911712007</v>
      </c>
      <c r="AN550">
        <v>2.3555190000227602</v>
      </c>
      <c r="AO550">
        <v>2.2275278340656999</v>
      </c>
      <c r="AP550">
        <v>1.91197925215849</v>
      </c>
      <c r="AQ550">
        <v>2.01183371086525</v>
      </c>
      <c r="AR550">
        <v>1.6705059552786099</v>
      </c>
      <c r="AS550">
        <v>1.74454937850907</v>
      </c>
      <c r="AT550">
        <v>2.2343054581795201</v>
      </c>
      <c r="AU550">
        <v>2.1852356844319201</v>
      </c>
      <c r="AV550">
        <v>2.1530999873841798</v>
      </c>
      <c r="AW550">
        <v>2.27573276889219</v>
      </c>
      <c r="AX550">
        <v>2.3266609714288902</v>
      </c>
      <c r="AY550">
        <v>1.95896078661284</v>
      </c>
      <c r="AZ550">
        <v>1.9931945301035701</v>
      </c>
      <c r="BA550">
        <v>2.0846430318368299</v>
      </c>
      <c r="BB550">
        <v>1.94975129643348</v>
      </c>
      <c r="BC550">
        <v>2.02131442480685</v>
      </c>
      <c r="BD550">
        <v>1.6567540001274901</v>
      </c>
      <c r="BE550">
        <v>1.74177131807653</v>
      </c>
      <c r="BF550">
        <v>1.6867274245005699</v>
      </c>
      <c r="BG550">
        <v>1.7475957965031801</v>
      </c>
      <c r="BH550">
        <v>2.15746559109391</v>
      </c>
      <c r="BI550">
        <v>2.2719445108825602</v>
      </c>
      <c r="BJ550">
        <v>2.2174551755311098</v>
      </c>
      <c r="BK550">
        <v>2.24688614333785</v>
      </c>
      <c r="BL550">
        <v>1.9483561592247101</v>
      </c>
      <c r="BM550">
        <v>2.0255331969219501</v>
      </c>
      <c r="BN550">
        <v>2.2285251215559101</v>
      </c>
      <c r="BO550">
        <v>2.25876536118006</v>
      </c>
      <c r="BP550">
        <v>1.6792157515714099</v>
      </c>
      <c r="BQ550">
        <v>1.7474087332972501</v>
      </c>
      <c r="BR550">
        <v>2.2704690047635698</v>
      </c>
      <c r="BS550">
        <v>2.41356820870232</v>
      </c>
      <c r="BT550">
        <v>1.68289219240995</v>
      </c>
      <c r="BU550">
        <v>1.7554991539763101</v>
      </c>
      <c r="BV550">
        <v>1.9492518245695101</v>
      </c>
      <c r="BW550">
        <v>2.0250886801940702</v>
      </c>
      <c r="BX550">
        <v>2.24908428677257</v>
      </c>
      <c r="BY550">
        <v>2.2572022388673898</v>
      </c>
      <c r="BZ550">
        <v>1.95371975852208</v>
      </c>
      <c r="CA550">
        <v>2.0128455358358601</v>
      </c>
      <c r="CB550">
        <v>1.9447173163339899</v>
      </c>
      <c r="CC550">
        <v>2.0352029619455601</v>
      </c>
      <c r="CD550">
        <v>1.6647518409512601</v>
      </c>
      <c r="CE550">
        <v>1.7186860986017001</v>
      </c>
      <c r="CF550">
        <v>1.88052219142456</v>
      </c>
      <c r="CG550">
        <v>1.9647366800123101</v>
      </c>
      <c r="CH550">
        <v>1.65162787987101</v>
      </c>
      <c r="CI550">
        <v>1.7227359260266499</v>
      </c>
      <c r="CJ550">
        <v>2.1267171430685301</v>
      </c>
      <c r="CK550">
        <v>2.2614743384220701</v>
      </c>
      <c r="CL550">
        <v>2.22866697958225</v>
      </c>
      <c r="CM550">
        <v>2.2133302041774199</v>
      </c>
      <c r="CN550">
        <v>1.9847279435657099</v>
      </c>
      <c r="CO550">
        <v>2.0375040617171298</v>
      </c>
      <c r="CP550">
        <v>2.2663079060409101</v>
      </c>
      <c r="CQ550">
        <v>2.3982402631620898</v>
      </c>
      <c r="CR550">
        <v>2.4374970506347</v>
      </c>
      <c r="CS550">
        <v>2.5349283500857198</v>
      </c>
      <c r="CT550">
        <v>2.18962971782355</v>
      </c>
      <c r="CU550">
        <v>2.31831170377425</v>
      </c>
      <c r="CV550">
        <v>2.1910108518014502</v>
      </c>
      <c r="CW550">
        <v>2.2350197958192801</v>
      </c>
      <c r="CX550">
        <v>1.69025413966161</v>
      </c>
      <c r="CY550">
        <v>1.75919340458994</v>
      </c>
      <c r="CZ550">
        <v>2.1686237530398502</v>
      </c>
      <c r="DA550">
        <v>2.2804704948136298</v>
      </c>
      <c r="DB550">
        <v>2.1789302918439302</v>
      </c>
      <c r="DC550">
        <v>2.30694101872237</v>
      </c>
      <c r="DD550">
        <v>1.6154077780094001</v>
      </c>
      <c r="DE550">
        <v>1.67442614597086</v>
      </c>
      <c r="DF550">
        <v>1.6540545098121799</v>
      </c>
      <c r="DG550">
        <v>1.70978689319365</v>
      </c>
      <c r="DH550">
        <v>2.20038094873463</v>
      </c>
      <c r="DI550">
        <v>2.2913013515065601</v>
      </c>
      <c r="DJ550">
        <v>1.92476910452712</v>
      </c>
      <c r="DK550">
        <v>2.0373273739895499</v>
      </c>
      <c r="DL550">
        <v>1.93629454960208</v>
      </c>
      <c r="DM550">
        <v>2.0307185605720801</v>
      </c>
      <c r="DN550">
        <v>1.9255981544206699</v>
      </c>
      <c r="DO550">
        <v>2.0363714922804999</v>
      </c>
      <c r="DP550">
        <v>1.9253605830487699</v>
      </c>
      <c r="DQ550">
        <v>2.00071352122725</v>
      </c>
      <c r="DR550">
        <v>1.9223971829114299</v>
      </c>
      <c r="DS550">
        <v>1.9975915221579901</v>
      </c>
      <c r="DT550">
        <v>1.6485454564473701</v>
      </c>
      <c r="DU550">
        <v>1.71758527987279</v>
      </c>
      <c r="DV550">
        <v>1.6559362789299601</v>
      </c>
      <c r="DW550">
        <v>1.7412684099789599</v>
      </c>
      <c r="DX550">
        <v>1.9695463355987901</v>
      </c>
      <c r="DY550">
        <v>2.04686311553843</v>
      </c>
      <c r="DZ550">
        <v>1.9678009896122099</v>
      </c>
      <c r="EA550">
        <v>2.0274078645925901</v>
      </c>
      <c r="EB550">
        <v>2.14625426124553</v>
      </c>
      <c r="EC550">
        <v>2.29638313793963</v>
      </c>
      <c r="ED550">
        <v>2.21196488180572</v>
      </c>
      <c r="EE550">
        <v>2.2455971453386701</v>
      </c>
      <c r="EF550">
        <v>2.1537464323425701</v>
      </c>
      <c r="EG550">
        <v>2.24383435614891</v>
      </c>
      <c r="EH550">
        <v>2.32683097454662</v>
      </c>
      <c r="EI550">
        <v>2.4613490824947499</v>
      </c>
      <c r="EJ550">
        <v>2.34778426101576</v>
      </c>
      <c r="EK550">
        <v>2.4698859089969099</v>
      </c>
    </row>
    <row r="551" spans="1:141" x14ac:dyDescent="0.45">
      <c r="A551" t="s">
        <v>97</v>
      </c>
      <c r="B551" t="s">
        <v>135</v>
      </c>
      <c r="C551" t="s">
        <v>69</v>
      </c>
      <c r="D551">
        <v>45</v>
      </c>
      <c r="E551" t="s">
        <v>371</v>
      </c>
      <c r="F551" s="1" cm="1">
        <f t="array" ref="F551">SUMPRODUCT($H551:$FZZ551,$H$2:$FZZ$2)/SUMPRODUCT(--($H551:$FZZ551&lt;&gt;""),$H$2:$FZZ$2)</f>
        <v>1.2332449199723625</v>
      </c>
      <c r="G551" s="1" cm="1">
        <f t="array" ref="G551">SUMPRODUCT($H551:$FZZ551,$G$2:$FZY$2)/SUMPRODUCT(--($H551:$FZZ551&lt;&gt;""),$G$2:$FZY$2)</f>
        <v>1.2442463081788966</v>
      </c>
      <c r="H551">
        <v>1.22585403590203</v>
      </c>
      <c r="I551">
        <v>1.2972695465653901</v>
      </c>
      <c r="J551">
        <v>1.2271531696057001</v>
      </c>
      <c r="K551">
        <v>1.2954257956342801</v>
      </c>
      <c r="L551">
        <v>1.1408586488016601</v>
      </c>
      <c r="M551">
        <v>1.2145728053062099</v>
      </c>
      <c r="N551">
        <v>1.18952666892353</v>
      </c>
      <c r="O551">
        <v>1.26399394716347</v>
      </c>
      <c r="P551">
        <v>1.2803811617001699</v>
      </c>
      <c r="Q551">
        <v>1.29323558412428</v>
      </c>
      <c r="R551">
        <v>1.20445899024803</v>
      </c>
      <c r="S551">
        <v>1.27206770602182</v>
      </c>
      <c r="T551">
        <v>1.21701997775358</v>
      </c>
      <c r="U551">
        <v>1.09244785934471</v>
      </c>
      <c r="V551">
        <v>1.29434092115927</v>
      </c>
      <c r="W551">
        <v>1.23653091025963</v>
      </c>
      <c r="X551">
        <v>1.15432602186637</v>
      </c>
      <c r="Y551">
        <v>1.1741957481965799</v>
      </c>
      <c r="Z551">
        <v>1.15699143793188</v>
      </c>
      <c r="AA551">
        <v>1.21760730115904</v>
      </c>
      <c r="AB551">
        <v>1.2521863610667501</v>
      </c>
      <c r="AC551">
        <v>1.1993567917219099</v>
      </c>
      <c r="AD551">
        <v>1.2352397384284399</v>
      </c>
      <c r="AE551">
        <v>1.22611242464907</v>
      </c>
      <c r="AF551">
        <v>1.2128496246843601</v>
      </c>
      <c r="AG551">
        <v>1.29621687513035</v>
      </c>
      <c r="AH551">
        <v>1.20203499834392</v>
      </c>
      <c r="AI551">
        <v>1.2745098812358999</v>
      </c>
      <c r="AJ551">
        <v>1.3045356926207801</v>
      </c>
      <c r="AK551">
        <v>1.28428859362464</v>
      </c>
      <c r="AL551">
        <v>1.32824480008892</v>
      </c>
      <c r="AM551">
        <v>1.2694478923785799</v>
      </c>
      <c r="AN551">
        <v>1.26150930079005</v>
      </c>
      <c r="AO551">
        <v>1.2487363675690399</v>
      </c>
      <c r="AP551">
        <v>1.2672050600221001</v>
      </c>
      <c r="AQ551">
        <v>1.29026186489828</v>
      </c>
      <c r="AR551">
        <v>1.14245935157238</v>
      </c>
      <c r="AS551">
        <v>1.2264758381202701</v>
      </c>
      <c r="AT551">
        <v>1.26800897107641</v>
      </c>
      <c r="AU551">
        <v>1.22662426451505</v>
      </c>
      <c r="AV551">
        <v>1.2132318927935599</v>
      </c>
      <c r="AW551">
        <v>1.2768752015026801</v>
      </c>
      <c r="AX551">
        <v>1.3139164810130799</v>
      </c>
      <c r="AY551">
        <v>1.0909995700653801</v>
      </c>
      <c r="AZ551">
        <v>1.2307621417380801</v>
      </c>
      <c r="BA551">
        <v>1.295555886377</v>
      </c>
      <c r="BB551">
        <v>1.2200656154090299</v>
      </c>
      <c r="BC551">
        <v>1.2742089109958701</v>
      </c>
      <c r="BD551">
        <v>1.20669981513355</v>
      </c>
      <c r="BE551">
        <v>1.2930876946941201</v>
      </c>
      <c r="BF551">
        <v>1.1615990669060301</v>
      </c>
      <c r="BG551">
        <v>1.2282535362660201</v>
      </c>
      <c r="BH551">
        <v>1.2127155312996001</v>
      </c>
      <c r="BI551">
        <v>1.27017242503968</v>
      </c>
      <c r="BJ551">
        <v>1.24551755311134</v>
      </c>
      <c r="BK551">
        <v>1.25404299131133</v>
      </c>
      <c r="BL551">
        <v>1.1524585430762799</v>
      </c>
      <c r="BM551">
        <v>1.2143081307038499</v>
      </c>
      <c r="BN551">
        <v>1.2296329729397</v>
      </c>
      <c r="BO551">
        <v>1.2456968180046299</v>
      </c>
      <c r="BP551">
        <v>1.2538483952878401</v>
      </c>
      <c r="BQ551">
        <v>1.3252965907671801</v>
      </c>
      <c r="BR551">
        <v>1.2838485885098601</v>
      </c>
      <c r="BS551">
        <v>1.3598740368937601</v>
      </c>
      <c r="BT551">
        <v>1.24870074933526</v>
      </c>
      <c r="BU551">
        <v>1.2827834179357001</v>
      </c>
      <c r="BV551">
        <v>1.2285570611179799</v>
      </c>
      <c r="BW551">
        <v>1.2651299963304701</v>
      </c>
      <c r="BX551">
        <v>1.2260268334842299</v>
      </c>
      <c r="BY551">
        <v>1.2856922380442799</v>
      </c>
      <c r="BZ551">
        <v>1.1512051200580999</v>
      </c>
      <c r="CA551">
        <v>1.2066088693204999</v>
      </c>
      <c r="CB551">
        <v>1.2477643581207101</v>
      </c>
      <c r="CC551">
        <v>1.29138736694385</v>
      </c>
      <c r="CD551">
        <v>1.2338805952507499</v>
      </c>
      <c r="CE551">
        <v>1.2799191518031201</v>
      </c>
      <c r="CF551">
        <v>1.1801491975498699</v>
      </c>
      <c r="CG551">
        <v>1.23642336515758</v>
      </c>
      <c r="CH551">
        <v>1.2491744046000199</v>
      </c>
      <c r="CI551">
        <v>1.28960915342476</v>
      </c>
      <c r="CJ551">
        <v>1.20233309492687</v>
      </c>
      <c r="CK551">
        <v>1.2573926554368999</v>
      </c>
      <c r="CL551">
        <v>1.2137291715559699</v>
      </c>
      <c r="CM551">
        <v>1.25436517249471</v>
      </c>
      <c r="CN551">
        <v>1.1408341456767599</v>
      </c>
      <c r="CO551">
        <v>1.2172468371015499</v>
      </c>
      <c r="CP551">
        <v>1.2849751688676601</v>
      </c>
      <c r="CQ551">
        <v>1.3483384698912499</v>
      </c>
      <c r="CR551">
        <v>1.2673304704827499</v>
      </c>
      <c r="CS551">
        <v>1.3112799458889699</v>
      </c>
      <c r="CT551">
        <v>1.2402905107750899</v>
      </c>
      <c r="CU551">
        <v>1.3020835813787299</v>
      </c>
      <c r="CV551">
        <v>1.2373583692894701</v>
      </c>
      <c r="CW551">
        <v>1.2382336248572501</v>
      </c>
      <c r="CX551">
        <v>1.21531249060875</v>
      </c>
      <c r="CY551">
        <v>1.27797088963907</v>
      </c>
      <c r="CZ551">
        <v>1.2101444240408901</v>
      </c>
      <c r="DA551">
        <v>1.2741277482753399</v>
      </c>
      <c r="DB551">
        <v>1.20869406876458</v>
      </c>
      <c r="DC551">
        <v>1.2844278170471199</v>
      </c>
      <c r="DD551">
        <v>1.22115674148194</v>
      </c>
      <c r="DE551">
        <v>1.2656173997637401</v>
      </c>
      <c r="DF551">
        <v>1.23045467001117</v>
      </c>
      <c r="DG551">
        <v>1.28117029573575</v>
      </c>
      <c r="DH551">
        <v>1.194896435545</v>
      </c>
      <c r="DI551">
        <v>1.25803055247138</v>
      </c>
      <c r="DJ551">
        <v>1.1537178972362301</v>
      </c>
      <c r="DK551">
        <v>1.2323969481641801</v>
      </c>
      <c r="DL551">
        <v>1.2068024246773701</v>
      </c>
      <c r="DM551">
        <v>1.2803116710025499</v>
      </c>
      <c r="DN551">
        <v>1.20376985810951</v>
      </c>
      <c r="DO551">
        <v>1.2839970063345301</v>
      </c>
      <c r="DP551">
        <v>1.1356582233321399</v>
      </c>
      <c r="DQ551">
        <v>1.1983589011773099</v>
      </c>
      <c r="DR551">
        <v>1.2204006378313701</v>
      </c>
      <c r="DS551">
        <v>1.2427247358979401</v>
      </c>
      <c r="DT551">
        <v>1.2331663127504</v>
      </c>
      <c r="DU551">
        <v>1.29297990522715</v>
      </c>
      <c r="DV551">
        <v>1.2303576795912201</v>
      </c>
      <c r="DW551">
        <v>1.3175383228133399</v>
      </c>
      <c r="DX551">
        <v>1.18049414824447</v>
      </c>
      <c r="DY551">
        <v>1.2367249797580699</v>
      </c>
      <c r="DZ551">
        <v>1.13983241450733</v>
      </c>
      <c r="EA551">
        <v>1.21156360821399</v>
      </c>
      <c r="EB551">
        <v>1.1997173027355099</v>
      </c>
      <c r="EC551">
        <v>1.28522491061777</v>
      </c>
      <c r="ED551">
        <v>1.2116823456777199</v>
      </c>
      <c r="EE551">
        <v>1.26236095559997</v>
      </c>
      <c r="EF551">
        <v>1.201545200782</v>
      </c>
      <c r="EG551">
        <v>1.26597735517663</v>
      </c>
      <c r="EH551">
        <v>1.2435962976914301</v>
      </c>
      <c r="EI551">
        <v>1.31348544368508</v>
      </c>
      <c r="EJ551">
        <v>1.2811637462126999</v>
      </c>
      <c r="EK551">
        <v>1.3585190646156</v>
      </c>
    </row>
    <row r="552" spans="1:141" x14ac:dyDescent="0.45">
      <c r="A552" t="s">
        <v>73</v>
      </c>
      <c r="B552" t="s">
        <v>294</v>
      </c>
      <c r="C552" t="s">
        <v>69</v>
      </c>
      <c r="D552">
        <v>45</v>
      </c>
      <c r="E552" t="s">
        <v>371</v>
      </c>
      <c r="F552" s="1" cm="1">
        <f t="array" ref="F552">SUMPRODUCT($H552:$FZZ552,$H$2:$FZZ$2)/SUMPRODUCT(--($H552:$FZZ552&lt;&gt;""),$H$2:$FZZ$2)</f>
        <v>1.5209984201206288</v>
      </c>
      <c r="G552" s="1" cm="1">
        <f t="array" ref="G552">SUMPRODUCT($H552:$FZZ552,$G$2:$FZY$2)/SUMPRODUCT(--($H552:$FZZ552&lt;&gt;""),$G$2:$FZY$2)</f>
        <v>1.6190410218237823</v>
      </c>
      <c r="H552">
        <v>1.46005239376197</v>
      </c>
      <c r="I552">
        <v>1.5644794908310899</v>
      </c>
      <c r="J552">
        <v>1.46214260454658</v>
      </c>
      <c r="K552">
        <v>1.56307806531863</v>
      </c>
      <c r="L552">
        <v>1.4529737897041299</v>
      </c>
      <c r="M552">
        <v>1.5608421369988801</v>
      </c>
      <c r="N552">
        <v>1.55153883009325</v>
      </c>
      <c r="O552">
        <v>1.7520723380560901</v>
      </c>
      <c r="P552">
        <v>1.48137621653356</v>
      </c>
      <c r="Q552">
        <v>1.60077526965082</v>
      </c>
      <c r="R552">
        <v>1.4920339574369099</v>
      </c>
      <c r="S552">
        <v>1.63082085956838</v>
      </c>
      <c r="T552">
        <v>1.5064415806501099</v>
      </c>
      <c r="U552">
        <v>1.3617821396672001</v>
      </c>
      <c r="V552">
        <v>1.5256648081383899</v>
      </c>
      <c r="W552">
        <v>1.51246296917358</v>
      </c>
      <c r="X552">
        <v>1.46957371314383</v>
      </c>
      <c r="Y552">
        <v>1.46613941921909</v>
      </c>
      <c r="Z552">
        <v>1.46431049197478</v>
      </c>
      <c r="AA552">
        <v>1.5937353742807501</v>
      </c>
      <c r="AB552">
        <v>1.6256027635291199</v>
      </c>
      <c r="AC552">
        <v>1.7646310996021899</v>
      </c>
      <c r="AD552">
        <v>1.5678914520629601</v>
      </c>
      <c r="AE552">
        <v>1.7421858691716099</v>
      </c>
      <c r="AF552">
        <v>1.60653719441693</v>
      </c>
      <c r="AG552">
        <v>1.8097867575442701</v>
      </c>
      <c r="AH552">
        <v>1.3229165023737</v>
      </c>
      <c r="AI552">
        <v>1.4302083497626199</v>
      </c>
      <c r="AJ552">
        <v>1.27759867326771</v>
      </c>
      <c r="AK552">
        <v>1.3522616089074999</v>
      </c>
      <c r="AL552">
        <v>1.24702058791614</v>
      </c>
      <c r="AM552">
        <v>1.35616115688262</v>
      </c>
      <c r="AN552">
        <v>1.6945709341772699</v>
      </c>
      <c r="AO552">
        <v>1.7092336240067301</v>
      </c>
      <c r="AP552">
        <v>1.4586498582887399</v>
      </c>
      <c r="AQ552">
        <v>1.598573038749</v>
      </c>
      <c r="AR552">
        <v>1.4700775646642601</v>
      </c>
      <c r="AS552">
        <v>1.62741699931846</v>
      </c>
      <c r="AT552">
        <v>1.6403589979973801</v>
      </c>
      <c r="AU552">
        <v>1.7294926073837</v>
      </c>
      <c r="AV552">
        <v>1.58224813916651</v>
      </c>
      <c r="AW552">
        <v>1.7758343963330001</v>
      </c>
      <c r="AX552">
        <v>1.6778700927430299</v>
      </c>
      <c r="AY552">
        <v>1.5147797003858201</v>
      </c>
      <c r="AZ552">
        <v>1.49345327974025</v>
      </c>
      <c r="BA552">
        <v>1.59832131742554</v>
      </c>
      <c r="BB552">
        <v>1.5314318975552901</v>
      </c>
      <c r="BC552">
        <v>1.6590327018732101</v>
      </c>
      <c r="BD552">
        <v>1.52301268566328</v>
      </c>
      <c r="BE552">
        <v>1.68353838634963</v>
      </c>
      <c r="BF552">
        <v>1.47668980343277</v>
      </c>
      <c r="BG552">
        <v>1.60788327177505</v>
      </c>
      <c r="BH552">
        <v>1.5211236981148399</v>
      </c>
      <c r="BI552">
        <v>1.64697440803635</v>
      </c>
      <c r="BJ552">
        <v>1.6176987594796799</v>
      </c>
      <c r="BK552">
        <v>1.7692104866656599</v>
      </c>
      <c r="BL552">
        <v>1.50203989405104</v>
      </c>
      <c r="BM552">
        <v>1.6259273672185801</v>
      </c>
      <c r="BN552">
        <v>1.73918306218328</v>
      </c>
      <c r="BO552">
        <v>1.7644584863467501</v>
      </c>
      <c r="BP552">
        <v>1.35968030637305</v>
      </c>
      <c r="BQ552">
        <v>1.46303958706239</v>
      </c>
      <c r="BR552">
        <v>1.76113366795613</v>
      </c>
      <c r="BS552">
        <v>1.9788835960228901</v>
      </c>
      <c r="BT552">
        <v>1.49357424865039</v>
      </c>
      <c r="BU552">
        <v>1.63231206188058</v>
      </c>
      <c r="BV552">
        <v>1.4454667772054499</v>
      </c>
      <c r="BW552">
        <v>1.5919895622392199</v>
      </c>
      <c r="BX552">
        <v>1.5427195653963199</v>
      </c>
      <c r="BY552">
        <v>1.64028932422421</v>
      </c>
      <c r="BZ552">
        <v>1.49498434024783</v>
      </c>
      <c r="CA552">
        <v>1.5495710589623699</v>
      </c>
      <c r="CB552">
        <v>1.63041368705492</v>
      </c>
      <c r="CC552">
        <v>1.7447561321529299</v>
      </c>
      <c r="CD552">
        <v>1.3067739914660199</v>
      </c>
      <c r="CE552">
        <v>1.40894530926799</v>
      </c>
      <c r="CF552">
        <v>1.6462204428019001</v>
      </c>
      <c r="CG552">
        <v>1.75741710296684</v>
      </c>
      <c r="CH552">
        <v>1.47632969423831</v>
      </c>
      <c r="CI552">
        <v>1.6258207389564401</v>
      </c>
      <c r="CJ552">
        <v>1.6397883937159301</v>
      </c>
      <c r="CK552">
        <v>1.7853108738007699</v>
      </c>
      <c r="CL552">
        <v>1.74592818587186</v>
      </c>
      <c r="CM552">
        <v>1.7350269889697201</v>
      </c>
      <c r="CN552">
        <v>1.47798287265599</v>
      </c>
      <c r="CO552">
        <v>1.6373908577298399</v>
      </c>
      <c r="CP552">
        <v>1.3921562365265101</v>
      </c>
      <c r="CQ552">
        <v>1.5472909314469101</v>
      </c>
      <c r="CR552">
        <v>1.73130102401963</v>
      </c>
      <c r="CS552">
        <v>1.8893712739685</v>
      </c>
      <c r="CT552">
        <v>1.5217644957733001</v>
      </c>
      <c r="CU552">
        <v>1.6441243005119599</v>
      </c>
      <c r="CV552">
        <v>1.4142625629944601</v>
      </c>
      <c r="CW552">
        <v>1.5323741991069599</v>
      </c>
      <c r="CX552">
        <v>1.52461758842798</v>
      </c>
      <c r="CY552">
        <v>1.6354092580163599</v>
      </c>
      <c r="CZ552">
        <v>1.29827783016526</v>
      </c>
      <c r="DA552">
        <v>1.3896570549406899</v>
      </c>
      <c r="DB552">
        <v>1.70638481021039</v>
      </c>
      <c r="DC552">
        <v>1.9080600572762301</v>
      </c>
      <c r="DD552">
        <v>1.49473050286058</v>
      </c>
      <c r="DE552">
        <v>1.59482778588469</v>
      </c>
      <c r="DF552">
        <v>1.52395607175228</v>
      </c>
      <c r="DG552">
        <v>1.63938365548786</v>
      </c>
      <c r="DH552">
        <v>1.4688540908916801</v>
      </c>
      <c r="DI552">
        <v>1.5887285118113199</v>
      </c>
      <c r="DJ552">
        <v>1.58638720603383</v>
      </c>
      <c r="DK552">
        <v>1.73957260331372</v>
      </c>
      <c r="DL552">
        <v>1.75750663197959</v>
      </c>
      <c r="DM552">
        <v>1.8657969268624</v>
      </c>
      <c r="DN552">
        <v>1.66003379447097</v>
      </c>
      <c r="DO552">
        <v>1.81176942603408</v>
      </c>
      <c r="DP552">
        <v>1.5045741807247299</v>
      </c>
      <c r="DQ552">
        <v>1.6405127159675801</v>
      </c>
      <c r="DR552">
        <v>1.62577237392864</v>
      </c>
      <c r="DS552">
        <v>1.79501362035745</v>
      </c>
      <c r="DT552">
        <v>1.5233637038819201</v>
      </c>
      <c r="DU552">
        <v>1.6536397585698199</v>
      </c>
      <c r="DV552">
        <v>1.34186955214908</v>
      </c>
      <c r="DW552">
        <v>1.4775323113916401</v>
      </c>
      <c r="DX552">
        <v>1.5003312314449</v>
      </c>
      <c r="DY552">
        <v>1.5828005005275101</v>
      </c>
      <c r="DZ552">
        <v>1.51534108145993</v>
      </c>
      <c r="EA552">
        <v>1.64894919084033</v>
      </c>
      <c r="EB552">
        <v>1.5347800781574701</v>
      </c>
      <c r="EC552">
        <v>1.65670574540616</v>
      </c>
      <c r="ED552">
        <v>1.6144428282912799</v>
      </c>
      <c r="EE552">
        <v>1.6167868317235701</v>
      </c>
      <c r="EF552">
        <v>1.2956790833342</v>
      </c>
      <c r="EG552">
        <v>1.39123480151801</v>
      </c>
      <c r="EH552">
        <v>1.6831781735995199</v>
      </c>
      <c r="EI552">
        <v>1.8817602109454801</v>
      </c>
      <c r="EJ552">
        <v>1.5893982576173</v>
      </c>
      <c r="EK552">
        <v>1.7587995720463501</v>
      </c>
    </row>
    <row r="553" spans="1:141" x14ac:dyDescent="0.45">
      <c r="A553" t="s">
        <v>73</v>
      </c>
      <c r="B553" t="s">
        <v>294</v>
      </c>
      <c r="C553" t="s">
        <v>72</v>
      </c>
      <c r="D553">
        <v>45</v>
      </c>
      <c r="E553" t="s">
        <v>371</v>
      </c>
      <c r="F553" s="1" cm="1">
        <f t="array" ref="F553">SUMPRODUCT($H553:$FZZ553,$H$2:$FZZ$2)/SUMPRODUCT(--($H553:$FZZ553&lt;&gt;""),$H$2:$FZZ$2)</f>
        <v>2.1564563736781976</v>
      </c>
      <c r="G553" s="1" cm="1">
        <f t="array" ref="G553">SUMPRODUCT($H553:$FZZ553,$G$2:$FZY$2)/SUMPRODUCT(--($H553:$FZZ553&lt;&gt;""),$G$2:$FZY$2)</f>
        <v>2.1171724956615008</v>
      </c>
      <c r="H553">
        <v>1.98720748281379</v>
      </c>
      <c r="I553">
        <v>2.0092023137647899</v>
      </c>
      <c r="J553">
        <v>1.98592146492769</v>
      </c>
      <c r="K553">
        <v>2.0092930295241</v>
      </c>
      <c r="L553">
        <v>1.9815407860809999</v>
      </c>
      <c r="M553">
        <v>2.0041647604473898</v>
      </c>
      <c r="N553">
        <v>2.1370009230945599</v>
      </c>
      <c r="O553">
        <v>2.2989457483078102</v>
      </c>
      <c r="P553">
        <v>1.9859713827649199</v>
      </c>
      <c r="Q553">
        <v>2.0803781509442398</v>
      </c>
      <c r="R553">
        <v>1.9588632755113899</v>
      </c>
      <c r="S553">
        <v>2.0949896879323799</v>
      </c>
      <c r="T553">
        <v>2.3943818498963498</v>
      </c>
      <c r="U553">
        <v>1.78339677573672</v>
      </c>
      <c r="V553">
        <v>2.2351195466867799</v>
      </c>
      <c r="W553">
        <v>1.92643616723959</v>
      </c>
      <c r="X553">
        <v>1.9491855641626901</v>
      </c>
      <c r="Y553">
        <v>1.84772062059904</v>
      </c>
      <c r="Z553">
        <v>1.94120254384274</v>
      </c>
      <c r="AA553">
        <v>2.0283897255182599</v>
      </c>
      <c r="AB553">
        <v>2.3221863871181099</v>
      </c>
      <c r="AC553">
        <v>2.5189745139466</v>
      </c>
      <c r="AD553">
        <v>2.3085436769122598</v>
      </c>
      <c r="AE553">
        <v>2.3822416767844499</v>
      </c>
      <c r="AF553">
        <v>2.1445010742106398</v>
      </c>
      <c r="AG553">
        <v>2.3769416281428999</v>
      </c>
      <c r="AH553">
        <v>1.6884236550320899</v>
      </c>
      <c r="AI553">
        <v>1.7707876598899099</v>
      </c>
      <c r="AJ553">
        <v>1.62402280688022</v>
      </c>
      <c r="AK553">
        <v>1.69123021153356</v>
      </c>
      <c r="AL553">
        <v>1.5640014503378299</v>
      </c>
      <c r="AM553">
        <v>1.6735628290056901</v>
      </c>
      <c r="AN553">
        <v>2.7125691582614202</v>
      </c>
      <c r="AO553">
        <v>2.3260627034903498</v>
      </c>
      <c r="AP553">
        <v>1.8667804733922</v>
      </c>
      <c r="AQ553">
        <v>1.9970475909085901</v>
      </c>
      <c r="AR553">
        <v>1.9558887482556</v>
      </c>
      <c r="AS553">
        <v>2.1092298705091999</v>
      </c>
      <c r="AT553">
        <v>2.5278796729198199</v>
      </c>
      <c r="AU553">
        <v>2.35910258247696</v>
      </c>
      <c r="AV553">
        <v>2.2329896690449802</v>
      </c>
      <c r="AW553">
        <v>2.3899655167580098</v>
      </c>
      <c r="AX553">
        <v>3.3600842001820199</v>
      </c>
      <c r="AY553">
        <v>2.12973835407628</v>
      </c>
      <c r="AZ553">
        <v>1.8616150230747901</v>
      </c>
      <c r="BA553">
        <v>1.9651928570922199</v>
      </c>
      <c r="BB553">
        <v>1.94605778389247</v>
      </c>
      <c r="BC553">
        <v>2.0641866864218401</v>
      </c>
      <c r="BD553">
        <v>1.9736724676483699</v>
      </c>
      <c r="BE553">
        <v>2.1576252098340398</v>
      </c>
      <c r="BF553">
        <v>1.91041840573578</v>
      </c>
      <c r="BG553">
        <v>2.0307486478142001</v>
      </c>
      <c r="BH553">
        <v>1.9875084255615201</v>
      </c>
      <c r="BI553">
        <v>2.1164575677849999</v>
      </c>
      <c r="BJ553">
        <v>2.22203806940886</v>
      </c>
      <c r="BK553">
        <v>2.3494927427050301</v>
      </c>
      <c r="BL553">
        <v>1.94192892381466</v>
      </c>
      <c r="BM553">
        <v>2.0803781022080998</v>
      </c>
      <c r="BN553">
        <v>2.3205178179430801</v>
      </c>
      <c r="BO553">
        <v>2.3301602281353202</v>
      </c>
      <c r="BP553">
        <v>1.6735628356158601</v>
      </c>
      <c r="BQ553">
        <v>1.7795362777338299</v>
      </c>
      <c r="BR553">
        <v>2.3186003388855099</v>
      </c>
      <c r="BS553">
        <v>2.4903289747114599</v>
      </c>
      <c r="BT553">
        <v>1.95199822737893</v>
      </c>
      <c r="BU553">
        <v>2.08135927805978</v>
      </c>
      <c r="BV553">
        <v>1.9148398320172799</v>
      </c>
      <c r="BW553">
        <v>2.0479620543905099</v>
      </c>
      <c r="BX553">
        <v>1.9960799242736</v>
      </c>
      <c r="BY553">
        <v>2.0538624578154501</v>
      </c>
      <c r="BZ553">
        <v>1.92058463074758</v>
      </c>
      <c r="CA553">
        <v>1.97695973855022</v>
      </c>
      <c r="CB553">
        <v>2.1756117223773099</v>
      </c>
      <c r="CC553">
        <v>2.33247241837481</v>
      </c>
      <c r="CD553">
        <v>1.6295166838055299</v>
      </c>
      <c r="CE553">
        <v>1.71870973842535</v>
      </c>
      <c r="CF553">
        <v>2.2696848372856899</v>
      </c>
      <c r="CG553">
        <v>2.3757314444102202</v>
      </c>
      <c r="CH553">
        <v>1.9158863980729599</v>
      </c>
      <c r="CI553">
        <v>2.0557519717160702</v>
      </c>
      <c r="CJ553">
        <v>2.25546896194539</v>
      </c>
      <c r="CK553">
        <v>2.3846277159839202</v>
      </c>
      <c r="CL553">
        <v>2.30093874677305</v>
      </c>
      <c r="CM553">
        <v>2.2600915278103701</v>
      </c>
      <c r="CN553">
        <v>1.97981195559888</v>
      </c>
      <c r="CO553">
        <v>2.1220192237141302</v>
      </c>
      <c r="CP553">
        <v>1.71449786819539</v>
      </c>
      <c r="CQ553">
        <v>1.8509173945674899</v>
      </c>
      <c r="CR553">
        <v>2.2560992874333401</v>
      </c>
      <c r="CS553">
        <v>2.3375017696191698</v>
      </c>
      <c r="CT553">
        <v>1.9370401238242601</v>
      </c>
      <c r="CU553">
        <v>2.05070841766877</v>
      </c>
      <c r="CV553">
        <v>1.8392880342990701</v>
      </c>
      <c r="CW553">
        <v>1.9509514985332601</v>
      </c>
      <c r="CX553">
        <v>1.9583279072795901</v>
      </c>
      <c r="CY553">
        <v>2.0738177046290001</v>
      </c>
      <c r="CZ553">
        <v>1.54932751005012</v>
      </c>
      <c r="DA553">
        <v>1.65684649362251</v>
      </c>
      <c r="DB553">
        <v>2.26270919896041</v>
      </c>
      <c r="DC553">
        <v>2.5229518780314102</v>
      </c>
      <c r="DD553">
        <v>1.9030065086975601</v>
      </c>
      <c r="DE553">
        <v>1.98896300928821</v>
      </c>
      <c r="DF553">
        <v>1.9736409434877</v>
      </c>
      <c r="DG553">
        <v>2.0675997554857601</v>
      </c>
      <c r="DH553">
        <v>1.87353076304605</v>
      </c>
      <c r="DI553">
        <v>2.00142616486082</v>
      </c>
      <c r="DJ553">
        <v>2.0132513923564401</v>
      </c>
      <c r="DK553">
        <v>2.1666288388009098</v>
      </c>
      <c r="DL553">
        <v>2.2309979367174502</v>
      </c>
      <c r="DM553">
        <v>2.4205379913111398</v>
      </c>
      <c r="DN553">
        <v>2.1461417978967101</v>
      </c>
      <c r="DO553">
        <v>2.3650342959870998</v>
      </c>
      <c r="DP553">
        <v>1.9354900361857099</v>
      </c>
      <c r="DQ553">
        <v>2.07094439631007</v>
      </c>
      <c r="DR553">
        <v>2.26224171151418</v>
      </c>
      <c r="DS553">
        <v>2.4011361371337401</v>
      </c>
      <c r="DT553">
        <v>1.98852474450035</v>
      </c>
      <c r="DU553">
        <v>2.1057982991098001</v>
      </c>
      <c r="DV553">
        <v>1.6344905320108201</v>
      </c>
      <c r="DW553">
        <v>1.78435527502254</v>
      </c>
      <c r="DX553">
        <v>1.79195230267193</v>
      </c>
      <c r="DY553">
        <v>1.8813259072061199</v>
      </c>
      <c r="DZ553">
        <v>1.97983115918529</v>
      </c>
      <c r="EA553">
        <v>2.0816273158076402</v>
      </c>
      <c r="EB553">
        <v>1.97242870208697</v>
      </c>
      <c r="EC553">
        <v>2.0886172777916299</v>
      </c>
      <c r="ED553">
        <v>2.0525831127109799</v>
      </c>
      <c r="EE553">
        <v>2.05743854839216</v>
      </c>
      <c r="EF553">
        <v>1.6210285308046899</v>
      </c>
      <c r="EG553">
        <v>1.7020313431119301</v>
      </c>
      <c r="EH553">
        <v>2.4744524565463002</v>
      </c>
      <c r="EI553">
        <v>2.6719178819351002</v>
      </c>
      <c r="EJ553">
        <v>2.1259496345311799</v>
      </c>
      <c r="EK553">
        <v>2.3076860834149899</v>
      </c>
    </row>
    <row r="554" spans="1:141" x14ac:dyDescent="0.45">
      <c r="A554" t="s">
        <v>73</v>
      </c>
      <c r="B554" t="s">
        <v>297</v>
      </c>
      <c r="C554" t="s">
        <v>69</v>
      </c>
      <c r="D554">
        <v>45</v>
      </c>
      <c r="E554" t="s">
        <v>371</v>
      </c>
      <c r="F554" s="1" cm="1">
        <f t="array" ref="F554">SUMPRODUCT($H554:$FZZ554,$H$2:$FZZ$2)/SUMPRODUCT(--($H554:$FZZ554&lt;&gt;""),$H$2:$FZZ$2)</f>
        <v>1.3598983538421232</v>
      </c>
      <c r="G554" s="1" cm="1">
        <f t="array" ref="G554">SUMPRODUCT($H554:$FZZ554,$G$2:$FZY$2)/SUMPRODUCT(--($H554:$FZZ554&lt;&gt;""),$G$2:$FZY$2)</f>
        <v>1.409366137315885</v>
      </c>
      <c r="H554">
        <v>1.3907062608787299</v>
      </c>
      <c r="I554">
        <v>1.47090739666297</v>
      </c>
      <c r="J554">
        <v>1.2432426726344701</v>
      </c>
      <c r="K554">
        <v>1.30669988370517</v>
      </c>
      <c r="L554">
        <v>1.3348197461529401</v>
      </c>
      <c r="M554">
        <v>1.40954880008974</v>
      </c>
      <c r="N554">
        <v>1.3511551631324501</v>
      </c>
      <c r="O554">
        <v>1.46353591466832</v>
      </c>
      <c r="P554">
        <v>1.41975206424953</v>
      </c>
      <c r="Q554">
        <v>1.4942306389576701</v>
      </c>
      <c r="R554">
        <v>1.4060557587379601</v>
      </c>
      <c r="S554">
        <v>1.5052770730341201</v>
      </c>
      <c r="T554">
        <v>1.2338984941111499</v>
      </c>
      <c r="U554">
        <v>1.1475317138644801</v>
      </c>
      <c r="V554">
        <v>1.31318122746709</v>
      </c>
      <c r="W554">
        <v>1.28150240351024</v>
      </c>
      <c r="X554">
        <v>1.35235609775688</v>
      </c>
      <c r="Y554">
        <v>1.37011770858007</v>
      </c>
      <c r="Z554">
        <v>1.32798364672521</v>
      </c>
      <c r="AA554">
        <v>1.3962158962640701</v>
      </c>
      <c r="AB554">
        <v>1.3203250168682601</v>
      </c>
      <c r="AC554">
        <v>1.3796583102561599</v>
      </c>
      <c r="AD554">
        <v>1.3335974609666199</v>
      </c>
      <c r="AE554">
        <v>1.4218160904850099</v>
      </c>
      <c r="AF554">
        <v>1.2366402011942801</v>
      </c>
      <c r="AG554">
        <v>1.32727887561228</v>
      </c>
      <c r="AH554">
        <v>1.4126953771903501</v>
      </c>
      <c r="AI554">
        <v>1.49870274277242</v>
      </c>
      <c r="AJ554">
        <v>1.4092384497974599</v>
      </c>
      <c r="AK554">
        <v>1.4882846897442401</v>
      </c>
      <c r="AL554">
        <v>1.38566018160982</v>
      </c>
      <c r="AM554">
        <v>1.47988185569138</v>
      </c>
      <c r="AN554">
        <v>1.49806470708772</v>
      </c>
      <c r="AO554">
        <v>1.4613055258304599</v>
      </c>
      <c r="AP554">
        <v>1.3480516069728501</v>
      </c>
      <c r="AQ554">
        <v>1.4431021087072999</v>
      </c>
      <c r="AR554">
        <v>1.24637977477038</v>
      </c>
      <c r="AS554">
        <v>1.31373770811021</v>
      </c>
      <c r="AT554">
        <v>1.4319751474843401</v>
      </c>
      <c r="AU554">
        <v>1.4438784798751101</v>
      </c>
      <c r="AV554">
        <v>1.38543783905016</v>
      </c>
      <c r="AW554">
        <v>1.4936885854861901</v>
      </c>
      <c r="AX554">
        <v>1.4534944750609999</v>
      </c>
      <c r="AY554">
        <v>1.28342043696991</v>
      </c>
      <c r="AZ554">
        <v>1.35803151783245</v>
      </c>
      <c r="BA554">
        <v>1.4324308996689401</v>
      </c>
      <c r="BB554">
        <v>1.32101809715313</v>
      </c>
      <c r="BC554">
        <v>1.40684728542702</v>
      </c>
      <c r="BD554">
        <v>1.2185036442064501</v>
      </c>
      <c r="BE554">
        <v>1.30579460699942</v>
      </c>
      <c r="BF554">
        <v>1.2281963613909499</v>
      </c>
      <c r="BG554">
        <v>1.3259196578655399</v>
      </c>
      <c r="BH554">
        <v>1.3878693657454699</v>
      </c>
      <c r="BI554">
        <v>1.4569698419255901</v>
      </c>
      <c r="BJ554">
        <v>1.3586459745869099</v>
      </c>
      <c r="BK554">
        <v>1.4318592737682601</v>
      </c>
      <c r="BL554">
        <v>1.3282158145139999</v>
      </c>
      <c r="BM554">
        <v>1.40586987358933</v>
      </c>
      <c r="BN554">
        <v>1.4532137948013</v>
      </c>
      <c r="BO554">
        <v>1.5015694561270301</v>
      </c>
      <c r="BP554">
        <v>1.25879365607959</v>
      </c>
      <c r="BQ554">
        <v>1.34292136702326</v>
      </c>
      <c r="BR554">
        <v>1.4538827967646</v>
      </c>
      <c r="BS554">
        <v>1.5765209885226501</v>
      </c>
      <c r="BT554">
        <v>1.23962613810329</v>
      </c>
      <c r="BU554">
        <v>1.3254874707920301</v>
      </c>
      <c r="BV554">
        <v>1.2980198154364599</v>
      </c>
      <c r="BW554">
        <v>1.40413704997349</v>
      </c>
      <c r="BX554">
        <v>1.4100954811095501</v>
      </c>
      <c r="BY554">
        <v>1.4807391554860401</v>
      </c>
      <c r="BZ554">
        <v>1.3625890790250099</v>
      </c>
      <c r="CA554">
        <v>1.3987018292406099</v>
      </c>
      <c r="CB554">
        <v>1.34814803756176</v>
      </c>
      <c r="CC554">
        <v>1.42719794574742</v>
      </c>
      <c r="CD554">
        <v>1.24984929612425</v>
      </c>
      <c r="CE554">
        <v>1.31962223561812</v>
      </c>
      <c r="CF554">
        <v>1.26585223967422</v>
      </c>
      <c r="CG554">
        <v>1.35983643020908</v>
      </c>
      <c r="CH554">
        <v>1.2471152725436101</v>
      </c>
      <c r="CI554">
        <v>1.3278682155483801</v>
      </c>
      <c r="CJ554">
        <v>1.39413520112462</v>
      </c>
      <c r="CK554">
        <v>1.48300737415838</v>
      </c>
      <c r="CL554">
        <v>1.4806383478056699</v>
      </c>
      <c r="CM554">
        <v>1.4707697723538999</v>
      </c>
      <c r="CN554">
        <v>1.3208704128800901</v>
      </c>
      <c r="CO554">
        <v>1.3979120153454201</v>
      </c>
      <c r="CP554">
        <v>1.44668891621289</v>
      </c>
      <c r="CQ554">
        <v>1.5697587148491701</v>
      </c>
      <c r="CR554">
        <v>1.4948956317933699</v>
      </c>
      <c r="CS554">
        <v>1.55325373979519</v>
      </c>
      <c r="CT554">
        <v>1.40960828670079</v>
      </c>
      <c r="CU554">
        <v>1.50609596380521</v>
      </c>
      <c r="CV554">
        <v>1.37091689858659</v>
      </c>
      <c r="CW554">
        <v>1.4704498676859701</v>
      </c>
      <c r="CX554">
        <v>1.2413475312290201</v>
      </c>
      <c r="CY554">
        <v>1.3283680767728101</v>
      </c>
      <c r="CZ554">
        <v>1.3999007394907901</v>
      </c>
      <c r="DA554">
        <v>1.50167253958012</v>
      </c>
      <c r="DB554">
        <v>1.4226191461537101</v>
      </c>
      <c r="DC554">
        <v>1.5388269959774199</v>
      </c>
      <c r="DD554">
        <v>1.2497162578463299</v>
      </c>
      <c r="DE554">
        <v>1.32439256016491</v>
      </c>
      <c r="DF554">
        <v>1.23245715731118</v>
      </c>
      <c r="DG554">
        <v>1.28242448514997</v>
      </c>
      <c r="DH554">
        <v>1.38605995635361</v>
      </c>
      <c r="DI554">
        <v>1.4531854205750601</v>
      </c>
      <c r="DJ554">
        <v>1.3465789060181199</v>
      </c>
      <c r="DK554">
        <v>1.4386228328997599</v>
      </c>
      <c r="DL554">
        <v>1.3428509182248001</v>
      </c>
      <c r="DM554">
        <v>1.4221014724917</v>
      </c>
      <c r="DN554">
        <v>1.3238713958351001</v>
      </c>
      <c r="DO554">
        <v>1.41677532849306</v>
      </c>
      <c r="DP554">
        <v>1.3046608225880401</v>
      </c>
      <c r="DQ554">
        <v>1.38797716732072</v>
      </c>
      <c r="DR554">
        <v>1.32016145106637</v>
      </c>
      <c r="DS554">
        <v>1.38391136801541</v>
      </c>
      <c r="DT554">
        <v>1.24605374645647</v>
      </c>
      <c r="DU554">
        <v>1.3292048913668799</v>
      </c>
      <c r="DV554">
        <v>1.23887886985272</v>
      </c>
      <c r="DW554">
        <v>1.3186203787195601</v>
      </c>
      <c r="DX554">
        <v>1.3742179257550799</v>
      </c>
      <c r="DY554">
        <v>1.43364820766984</v>
      </c>
      <c r="DZ554">
        <v>1.34063163620767</v>
      </c>
      <c r="EA554">
        <v>1.4000502128816901</v>
      </c>
      <c r="EB554">
        <v>1.4190571214766701</v>
      </c>
      <c r="EC554">
        <v>1.49345638978963</v>
      </c>
      <c r="ED554">
        <v>1.47562341073428</v>
      </c>
      <c r="EE554">
        <v>1.4760105898726401</v>
      </c>
      <c r="EF554">
        <v>1.3907957052200099</v>
      </c>
      <c r="EG554">
        <v>1.46126020637526</v>
      </c>
      <c r="EH554">
        <v>1.40160361620836</v>
      </c>
      <c r="EI554">
        <v>1.55428348490555</v>
      </c>
      <c r="EJ554">
        <v>1.4626304764131</v>
      </c>
      <c r="EK554">
        <v>1.5869078551071201</v>
      </c>
    </row>
    <row r="555" spans="1:141" x14ac:dyDescent="0.45">
      <c r="A555" t="s">
        <v>73</v>
      </c>
      <c r="B555" t="s">
        <v>297</v>
      </c>
      <c r="C555" t="s">
        <v>72</v>
      </c>
      <c r="D555">
        <v>45</v>
      </c>
      <c r="E555" t="s">
        <v>371</v>
      </c>
      <c r="F555" s="1" cm="1">
        <f t="array" ref="F555">SUMPRODUCT($H555:$FZZ555,$H$2:$FZZ$2)/SUMPRODUCT(--($H555:$FZZ555&lt;&gt;""),$H$2:$FZZ$2)</f>
        <v>1.9412337038698753</v>
      </c>
      <c r="G555" s="1" cm="1">
        <f t="array" ref="G555">SUMPRODUCT($H555:$FZZ555,$G$2:$FZY$2)/SUMPRODUCT(--($H555:$FZZ555&lt;&gt;""),$G$2:$FZY$2)</f>
        <v>2.0236730811939938</v>
      </c>
      <c r="H555">
        <v>2.01208221249362</v>
      </c>
      <c r="I555">
        <v>2.1611952107178598</v>
      </c>
      <c r="J555">
        <v>1.6734930495810001</v>
      </c>
      <c r="K555">
        <v>1.7910264733463099</v>
      </c>
      <c r="L555">
        <v>1.8734007477637999</v>
      </c>
      <c r="M555">
        <v>2.0216090769341299</v>
      </c>
      <c r="N555">
        <v>1.86288438379275</v>
      </c>
      <c r="O555">
        <v>2.1176936324973599</v>
      </c>
      <c r="P555">
        <v>2.0448753170702298</v>
      </c>
      <c r="Q555">
        <v>2.2539422085399998</v>
      </c>
      <c r="R555">
        <v>2.0201708314445601</v>
      </c>
      <c r="S555">
        <v>2.1734682010959898</v>
      </c>
      <c r="T555">
        <v>1.7560632252219901</v>
      </c>
      <c r="U555">
        <v>1.5708202119573</v>
      </c>
      <c r="V555">
        <v>1.80767201866912</v>
      </c>
      <c r="W555">
        <v>1.7306723540426401</v>
      </c>
      <c r="X555">
        <v>1.83988813545707</v>
      </c>
      <c r="Y555">
        <v>1.9206301068729299</v>
      </c>
      <c r="Z555">
        <v>1.8249332378933401</v>
      </c>
      <c r="AA555">
        <v>1.9338201690389001</v>
      </c>
      <c r="AB555">
        <v>1.8633618769489599</v>
      </c>
      <c r="AC555">
        <v>1.9716222447421801</v>
      </c>
      <c r="AD555">
        <v>1.97377681214987</v>
      </c>
      <c r="AE555">
        <v>2.0546275587364402</v>
      </c>
      <c r="AF555">
        <v>1.61673257723483</v>
      </c>
      <c r="AG555">
        <v>1.80676560339049</v>
      </c>
      <c r="AH555">
        <v>2.0419479362175199</v>
      </c>
      <c r="AI555">
        <v>2.23491790609277</v>
      </c>
      <c r="AJ555">
        <v>2.0675437352014501</v>
      </c>
      <c r="AK555">
        <v>2.2352491536700301</v>
      </c>
      <c r="AL555">
        <v>2.0649740765344302</v>
      </c>
      <c r="AM555">
        <v>2.2440643335988701</v>
      </c>
      <c r="AN555">
        <v>2.3009095876687602</v>
      </c>
      <c r="AO555">
        <v>2.2039798729537101</v>
      </c>
      <c r="AP555">
        <v>1.8437805718787901</v>
      </c>
      <c r="AQ555">
        <v>1.9890067080310301</v>
      </c>
      <c r="AR555">
        <v>1.6807613669554999</v>
      </c>
      <c r="AS555">
        <v>1.8021614253724001</v>
      </c>
      <c r="AT555">
        <v>2.1449471845307002</v>
      </c>
      <c r="AU555">
        <v>2.10443014684521</v>
      </c>
      <c r="AV555">
        <v>2.0406684982968599</v>
      </c>
      <c r="AW555">
        <v>2.24583327492675</v>
      </c>
      <c r="AX555">
        <v>2.2820063987671402</v>
      </c>
      <c r="AY555">
        <v>1.96114256520209</v>
      </c>
      <c r="AZ555">
        <v>1.84871298639614</v>
      </c>
      <c r="BA555">
        <v>1.9393178934235</v>
      </c>
      <c r="BB555">
        <v>1.81690125939252</v>
      </c>
      <c r="BC555">
        <v>1.90243412001269</v>
      </c>
      <c r="BD555">
        <v>1.61345912751535</v>
      </c>
      <c r="BE555">
        <v>1.76003484838826</v>
      </c>
      <c r="BF555">
        <v>1.6554298978856701</v>
      </c>
      <c r="BG555">
        <v>1.7515866027832701</v>
      </c>
      <c r="BH555">
        <v>1.9545780696223101</v>
      </c>
      <c r="BI555">
        <v>2.10006305581526</v>
      </c>
      <c r="BJ555">
        <v>1.9570965797800199</v>
      </c>
      <c r="BK555">
        <v>2.0372030535884602</v>
      </c>
      <c r="BL555">
        <v>1.8503282660272899</v>
      </c>
      <c r="BM555">
        <v>1.9397446680307799</v>
      </c>
      <c r="BN555">
        <v>2.0184026424306998</v>
      </c>
      <c r="BO555">
        <v>2.0147508360174702</v>
      </c>
      <c r="BP555">
        <v>1.67178953502893</v>
      </c>
      <c r="BQ555">
        <v>1.7937060317196001</v>
      </c>
      <c r="BR555">
        <v>2.0121647111480501</v>
      </c>
      <c r="BS555">
        <v>2.15475238978228</v>
      </c>
      <c r="BT555">
        <v>1.6507231488195899</v>
      </c>
      <c r="BU555">
        <v>1.7651982112642</v>
      </c>
      <c r="BV555">
        <v>1.8500795063808899</v>
      </c>
      <c r="BW555">
        <v>1.93730548118348</v>
      </c>
      <c r="BX555">
        <v>2.0702629846077798</v>
      </c>
      <c r="BY555">
        <v>2.1434994649765402</v>
      </c>
      <c r="BZ555">
        <v>1.8945667468567</v>
      </c>
      <c r="CA555">
        <v>1.9569243338931499</v>
      </c>
      <c r="CB555">
        <v>1.8792380156159001</v>
      </c>
      <c r="CC555">
        <v>1.9878775211620801</v>
      </c>
      <c r="CD555">
        <v>1.6783329196364101</v>
      </c>
      <c r="CE555">
        <v>1.7730340531659601</v>
      </c>
      <c r="CF555">
        <v>1.73176949662936</v>
      </c>
      <c r="CG555">
        <v>1.90021558361564</v>
      </c>
      <c r="CH555">
        <v>1.6745405804421301</v>
      </c>
      <c r="CI555">
        <v>1.7765161816698301</v>
      </c>
      <c r="CJ555">
        <v>1.9971514538683499</v>
      </c>
      <c r="CK555">
        <v>2.1768564875329801</v>
      </c>
      <c r="CL555">
        <v>2.0946726120628898</v>
      </c>
      <c r="CM555">
        <v>2.0709692560431798</v>
      </c>
      <c r="CN555">
        <v>1.80831839669612</v>
      </c>
      <c r="CO555">
        <v>1.9816986887204799</v>
      </c>
      <c r="CP555">
        <v>2.0026507832585398</v>
      </c>
      <c r="CQ555">
        <v>2.13779282372291</v>
      </c>
      <c r="CR555">
        <v>2.1478300536391202</v>
      </c>
      <c r="CS555">
        <v>2.2499331477199398</v>
      </c>
      <c r="CT555">
        <v>2.04060007143707</v>
      </c>
      <c r="CU555">
        <v>2.1594594594594501</v>
      </c>
      <c r="CV555">
        <v>1.9725867220995099</v>
      </c>
      <c r="CW555">
        <v>2.1198347955115802</v>
      </c>
      <c r="CX555">
        <v>1.6334057920201901</v>
      </c>
      <c r="CY555">
        <v>1.7433359712302201</v>
      </c>
      <c r="CZ555">
        <v>1.98582559928532</v>
      </c>
      <c r="DA555">
        <v>2.1087696659883801</v>
      </c>
      <c r="DB555">
        <v>1.9508351404591999</v>
      </c>
      <c r="DC555">
        <v>2.0696584945951702</v>
      </c>
      <c r="DD555">
        <v>1.65041808537743</v>
      </c>
      <c r="DE555">
        <v>1.7292636601579601</v>
      </c>
      <c r="DF555">
        <v>1.6202862502898301</v>
      </c>
      <c r="DG555">
        <v>1.6994161168609401</v>
      </c>
      <c r="DH555">
        <v>1.9437382748190899</v>
      </c>
      <c r="DI555">
        <v>2.07224625751368</v>
      </c>
      <c r="DJ555">
        <v>1.8707683712484899</v>
      </c>
      <c r="DK555">
        <v>1.9690713549941501</v>
      </c>
      <c r="DL555">
        <v>1.7544693775550699</v>
      </c>
      <c r="DM555">
        <v>1.8415245223052299</v>
      </c>
      <c r="DN555">
        <v>1.7756294027328701</v>
      </c>
      <c r="DO555">
        <v>1.8838642974530599</v>
      </c>
      <c r="DP555">
        <v>1.7440242597217199</v>
      </c>
      <c r="DQ555">
        <v>1.8445797869629399</v>
      </c>
      <c r="DR555">
        <v>1.78743937279914</v>
      </c>
      <c r="DS555">
        <v>1.85383031027838</v>
      </c>
      <c r="DT555">
        <v>1.6428967436216599</v>
      </c>
      <c r="DU555">
        <v>1.73910269150705</v>
      </c>
      <c r="DV555">
        <v>1.6400360685302</v>
      </c>
      <c r="DW555">
        <v>1.7458370904718901</v>
      </c>
      <c r="DX555">
        <v>1.7299016119930299</v>
      </c>
      <c r="DY555">
        <v>1.8322693034325299</v>
      </c>
      <c r="DZ555">
        <v>1.82081323946314</v>
      </c>
      <c r="EA555">
        <v>1.9467952674358999</v>
      </c>
      <c r="EB555">
        <v>1.9041157395859301</v>
      </c>
      <c r="EC555">
        <v>2.0549929325683798</v>
      </c>
      <c r="ED555">
        <v>2.1401693123907699</v>
      </c>
      <c r="EE555">
        <v>2.1322687651078298</v>
      </c>
      <c r="EF555">
        <v>2.02857262339128</v>
      </c>
      <c r="EG555">
        <v>2.1533596094133798</v>
      </c>
      <c r="EH555">
        <v>2.1297153312166999</v>
      </c>
      <c r="EI555">
        <v>2.3242614217295299</v>
      </c>
      <c r="EJ555">
        <v>2.0232587411329899</v>
      </c>
      <c r="EK555">
        <v>2.2070270707651898</v>
      </c>
    </row>
    <row r="556" spans="1:141" x14ac:dyDescent="0.45">
      <c r="A556" t="s">
        <v>73</v>
      </c>
      <c r="B556" t="s">
        <v>68</v>
      </c>
      <c r="C556" t="s">
        <v>69</v>
      </c>
      <c r="D556">
        <v>45</v>
      </c>
      <c r="E556" t="s">
        <v>371</v>
      </c>
      <c r="F556" s="1" cm="1">
        <f t="array" ref="F556">SUMPRODUCT($H556:$FZZ556,$H$2:$FZZ$2)/SUMPRODUCT(--($H556:$FZZ556&lt;&gt;""),$H$2:$FZZ$2)</f>
        <v>1.2156798595429792</v>
      </c>
      <c r="G556" s="1" cm="1">
        <f t="array" ref="G556">SUMPRODUCT($H556:$FZZ556,$G$2:$FZY$2)/SUMPRODUCT(--($H556:$FZZ556&lt;&gt;""),$G$2:$FZY$2)</f>
        <v>1.2797783172764492</v>
      </c>
      <c r="H556">
        <v>1.2098721803189301</v>
      </c>
      <c r="I556">
        <v>1.2727394201522499</v>
      </c>
      <c r="J556">
        <v>1.2103036156957501</v>
      </c>
      <c r="K556">
        <v>1.2751806440375499</v>
      </c>
      <c r="L556">
        <v>1.2082345166791899</v>
      </c>
      <c r="M556">
        <v>1.2715946159603499</v>
      </c>
      <c r="N556">
        <v>1.1942790335440301</v>
      </c>
      <c r="O556">
        <v>1.3190040938041601</v>
      </c>
      <c r="P556">
        <v>1.2365746629834999</v>
      </c>
      <c r="Q556">
        <v>1.3056007587104901</v>
      </c>
      <c r="R556">
        <v>1.20308958564237</v>
      </c>
      <c r="S556">
        <v>1.29480172113036</v>
      </c>
      <c r="T556">
        <v>1.1491674223992201</v>
      </c>
      <c r="U556">
        <v>1.08135986859547</v>
      </c>
      <c r="V556">
        <v>1.25146376568569</v>
      </c>
      <c r="W556">
        <v>1.23095532545205</v>
      </c>
      <c r="X556">
        <v>1.22696174819494</v>
      </c>
      <c r="Y556">
        <v>1.25380907456843</v>
      </c>
      <c r="Z556">
        <v>1.17937670346612</v>
      </c>
      <c r="AA556">
        <v>1.24892354706384</v>
      </c>
      <c r="AB556">
        <v>1.19258994886116</v>
      </c>
      <c r="AC556">
        <v>1.25749432731459</v>
      </c>
      <c r="AD556">
        <v>1.20013632393976</v>
      </c>
      <c r="AE556">
        <v>1.2866594244573599</v>
      </c>
      <c r="AF556">
        <v>1.2520294582778999</v>
      </c>
      <c r="AG556">
        <v>1.367456986014</v>
      </c>
      <c r="AH556">
        <v>1.23719697806097</v>
      </c>
      <c r="AI556">
        <v>1.3380971720581001</v>
      </c>
      <c r="AJ556">
        <v>1.2096488953681701</v>
      </c>
      <c r="AK556">
        <v>1.2724791108154101</v>
      </c>
      <c r="AL556">
        <v>1.17091755041114</v>
      </c>
      <c r="AM556">
        <v>1.2731213758095199</v>
      </c>
      <c r="AN556">
        <v>1.2727169235673099</v>
      </c>
      <c r="AO556">
        <v>1.2728649165547199</v>
      </c>
      <c r="AP556">
        <v>1.2476062287296299</v>
      </c>
      <c r="AQ556">
        <v>1.34792248011118</v>
      </c>
      <c r="AR556">
        <v>1.22144549378509</v>
      </c>
      <c r="AS556">
        <v>1.33134066789991</v>
      </c>
      <c r="AT556">
        <v>1.1993314301429701</v>
      </c>
      <c r="AU556">
        <v>1.2383765295569</v>
      </c>
      <c r="AV556">
        <v>1.18663353845722</v>
      </c>
      <c r="AW556">
        <v>1.29460393333239</v>
      </c>
      <c r="AX556">
        <v>1.1753128193102</v>
      </c>
      <c r="AY556">
        <v>1.08571053674824</v>
      </c>
      <c r="AZ556">
        <v>1.2878501095255299</v>
      </c>
      <c r="BA556">
        <v>1.37783827084352</v>
      </c>
      <c r="BB556">
        <v>1.2285427029315199</v>
      </c>
      <c r="BC556">
        <v>1.31689067626203</v>
      </c>
      <c r="BD556">
        <v>1.2262170374620101</v>
      </c>
      <c r="BE556">
        <v>1.34056862370115</v>
      </c>
      <c r="BF556">
        <v>1.2105750648934801</v>
      </c>
      <c r="BG556">
        <v>1.2995506054819199</v>
      </c>
      <c r="BH556">
        <v>1.2324693961862101</v>
      </c>
      <c r="BI556">
        <v>1.32304146463438</v>
      </c>
      <c r="BJ556">
        <v>1.1889156747526399</v>
      </c>
      <c r="BK556">
        <v>1.2791296268394301</v>
      </c>
      <c r="BL556">
        <v>1.23345175179824</v>
      </c>
      <c r="BM556">
        <v>1.32403560085863</v>
      </c>
      <c r="BN556">
        <v>1.27271608230925</v>
      </c>
      <c r="BO556">
        <v>1.2997558623802301</v>
      </c>
      <c r="BP556">
        <v>1.26636972900969</v>
      </c>
      <c r="BQ556">
        <v>1.3531199267368701</v>
      </c>
      <c r="BR556">
        <v>1.3106077560024201</v>
      </c>
      <c r="BS556">
        <v>1.4374020908596801</v>
      </c>
      <c r="BT556">
        <v>1.2083534767544899</v>
      </c>
      <c r="BU556">
        <v>1.3044678108129799</v>
      </c>
      <c r="BV556">
        <v>1.22579812174669</v>
      </c>
      <c r="BW556">
        <v>1.31491322252273</v>
      </c>
      <c r="BX556">
        <v>1.2303893324553401</v>
      </c>
      <c r="BY556">
        <v>1.2829759650999999</v>
      </c>
      <c r="BZ556">
        <v>1.2541418909718101</v>
      </c>
      <c r="CA556">
        <v>1.2921065770959099</v>
      </c>
      <c r="CB556">
        <v>1.23217831390054</v>
      </c>
      <c r="CC556">
        <v>1.3050774077004601</v>
      </c>
      <c r="CD556">
        <v>1.2272850844532699</v>
      </c>
      <c r="CE556">
        <v>1.31201021240381</v>
      </c>
      <c r="CF556">
        <v>1.18025185641446</v>
      </c>
      <c r="CG556">
        <v>1.2905759162303601</v>
      </c>
      <c r="CH556">
        <v>1.2475620653482999</v>
      </c>
      <c r="CI556">
        <v>1.3444772524185</v>
      </c>
      <c r="CJ556">
        <v>1.2279330160061099</v>
      </c>
      <c r="CK556">
        <v>1.32405603373862</v>
      </c>
      <c r="CL556">
        <v>1.28547289368692</v>
      </c>
      <c r="CM556">
        <v>1.2765430650082099</v>
      </c>
      <c r="CN556">
        <v>1.2081171451631501</v>
      </c>
      <c r="CO556">
        <v>1.30325042189448</v>
      </c>
      <c r="CP556">
        <v>1.30921546396691</v>
      </c>
      <c r="CQ556">
        <v>1.4260096130814499</v>
      </c>
      <c r="CR556">
        <v>1.29611627577745</v>
      </c>
      <c r="CS556">
        <v>1.37099082944017</v>
      </c>
      <c r="CT556">
        <v>1.2428384331468001</v>
      </c>
      <c r="CU556">
        <v>1.3371234670794101</v>
      </c>
      <c r="CV556">
        <v>1.1947170120963</v>
      </c>
      <c r="CW556">
        <v>1.2831656899817401</v>
      </c>
      <c r="CX556">
        <v>1.2137798391216801</v>
      </c>
      <c r="CY556">
        <v>1.3062998988249599</v>
      </c>
      <c r="CZ556">
        <v>1.2168742865650899</v>
      </c>
      <c r="DA556">
        <v>1.29902228398431</v>
      </c>
      <c r="DB556">
        <v>1.24964823122382</v>
      </c>
      <c r="DC556">
        <v>1.3643496829942501</v>
      </c>
      <c r="DD556">
        <v>1.22098302179603</v>
      </c>
      <c r="DE556">
        <v>1.29521923424362</v>
      </c>
      <c r="DF556">
        <v>1.22827301279484</v>
      </c>
      <c r="DG556">
        <v>1.30709723656752</v>
      </c>
      <c r="DH556">
        <v>1.2299858340671499</v>
      </c>
      <c r="DI556">
        <v>1.3183793407098201</v>
      </c>
      <c r="DJ556">
        <v>1.22232309653089</v>
      </c>
      <c r="DK556">
        <v>1.33290849730258</v>
      </c>
      <c r="DL556">
        <v>1.2389819430739</v>
      </c>
      <c r="DM556">
        <v>1.2955876510617499</v>
      </c>
      <c r="DN556">
        <v>1.24433865454797</v>
      </c>
      <c r="DO556">
        <v>1.34221145462822</v>
      </c>
      <c r="DP556">
        <v>1.20030834310177</v>
      </c>
      <c r="DQ556">
        <v>1.2873451913765801</v>
      </c>
      <c r="DR556">
        <v>1.2067968905720501</v>
      </c>
      <c r="DS556">
        <v>1.2563450933492699</v>
      </c>
      <c r="DT556">
        <v>1.2273606912350801</v>
      </c>
      <c r="DU556">
        <v>1.3264956013264</v>
      </c>
      <c r="DV556">
        <v>1.2493838292756201</v>
      </c>
      <c r="DW556">
        <v>1.3723023745115699</v>
      </c>
      <c r="DX556">
        <v>1.2533356233285</v>
      </c>
      <c r="DY556">
        <v>1.3122948205216201</v>
      </c>
      <c r="DZ556">
        <v>1.2243574320295401</v>
      </c>
      <c r="EA556">
        <v>1.30431098511397</v>
      </c>
      <c r="EB556">
        <v>1.25085224910617</v>
      </c>
      <c r="EC556">
        <v>1.3394362683961001</v>
      </c>
      <c r="ED556">
        <v>1.27867480091667</v>
      </c>
      <c r="EE556">
        <v>1.28660674110272</v>
      </c>
      <c r="EF556">
        <v>1.2198095158440501</v>
      </c>
      <c r="EG556">
        <v>1.3049210149397199</v>
      </c>
      <c r="EH556">
        <v>1.25378033686702</v>
      </c>
      <c r="EI556">
        <v>1.3245035785395201</v>
      </c>
      <c r="EJ556">
        <v>1.26261609141665</v>
      </c>
      <c r="EK556">
        <v>1.37086318969315</v>
      </c>
    </row>
    <row r="557" spans="1:141" x14ac:dyDescent="0.45">
      <c r="A557" t="s">
        <v>73</v>
      </c>
      <c r="B557" t="s">
        <v>68</v>
      </c>
      <c r="C557" t="s">
        <v>72</v>
      </c>
      <c r="D557">
        <v>45</v>
      </c>
      <c r="E557" t="s">
        <v>371</v>
      </c>
      <c r="F557" s="1" cm="1">
        <f t="array" ref="F557">SUMPRODUCT($H557:$FZZ557,$H$2:$FZZ$2)/SUMPRODUCT(--($H557:$FZZ557&lt;&gt;""),$H$2:$FZZ$2)</f>
        <v>1.5535776920475113</v>
      </c>
      <c r="G557" s="1" cm="1">
        <f t="array" ref="G557">SUMPRODUCT($H557:$FZZ557,$G$2:$FZY$2)/SUMPRODUCT(--($H557:$FZZ557&lt;&gt;""),$G$2:$FZY$2)</f>
        <v>1.587987612301397</v>
      </c>
      <c r="H557">
        <v>1.5443870105666599</v>
      </c>
      <c r="I557">
        <v>1.56758092023137</v>
      </c>
      <c r="J557">
        <v>1.54551244495349</v>
      </c>
      <c r="K557">
        <v>1.5665757068737101</v>
      </c>
      <c r="L557">
        <v>1.54053542412721</v>
      </c>
      <c r="M557">
        <v>1.5639324032736099</v>
      </c>
      <c r="N557">
        <v>1.47063393843199</v>
      </c>
      <c r="O557">
        <v>1.6202899515883999</v>
      </c>
      <c r="P557">
        <v>1.55787500846775</v>
      </c>
      <c r="Q557">
        <v>1.6486884394499299</v>
      </c>
      <c r="R557">
        <v>1.49979233465685</v>
      </c>
      <c r="S557">
        <v>1.5798324912009201</v>
      </c>
      <c r="T557">
        <v>1.5379328831221599</v>
      </c>
      <c r="U557">
        <v>1.34254299849244</v>
      </c>
      <c r="V557">
        <v>1.62351003325787</v>
      </c>
      <c r="W557">
        <v>1.5313382102233</v>
      </c>
      <c r="X557">
        <v>1.53845138752851</v>
      </c>
      <c r="Y557">
        <v>1.5383309003669501</v>
      </c>
      <c r="Z557">
        <v>1.4556892327175599</v>
      </c>
      <c r="AA557">
        <v>1.50159265479172</v>
      </c>
      <c r="AB557">
        <v>1.5024201720953301</v>
      </c>
      <c r="AC557">
        <v>1.6068444759376499</v>
      </c>
      <c r="AD557">
        <v>1.55736255777791</v>
      </c>
      <c r="AE557">
        <v>1.6058086778707901</v>
      </c>
      <c r="AF557">
        <v>1.57539419784509</v>
      </c>
      <c r="AG557">
        <v>1.6939724734788399</v>
      </c>
      <c r="AH557">
        <v>1.59778914246959</v>
      </c>
      <c r="AI557">
        <v>1.66576896992255</v>
      </c>
      <c r="AJ557">
        <v>1.54129038412617</v>
      </c>
      <c r="AK557">
        <v>1.59839564213451</v>
      </c>
      <c r="AL557">
        <v>1.50788290374573</v>
      </c>
      <c r="AM557">
        <v>1.58886362854413</v>
      </c>
      <c r="AN557">
        <v>1.68334623528608</v>
      </c>
      <c r="AO557">
        <v>1.5942487648277499</v>
      </c>
      <c r="AP557">
        <v>1.5677489248547301</v>
      </c>
      <c r="AQ557">
        <v>1.6553385202937001</v>
      </c>
      <c r="AR557">
        <v>1.57672410995359</v>
      </c>
      <c r="AS557">
        <v>1.66363223314834</v>
      </c>
      <c r="AT557">
        <v>1.5808074743475999</v>
      </c>
      <c r="AU557">
        <v>1.55588136177531</v>
      </c>
      <c r="AV557">
        <v>1.5182859305569101</v>
      </c>
      <c r="AW557">
        <v>1.60421017956517</v>
      </c>
      <c r="AX557">
        <v>1.60912243086148</v>
      </c>
      <c r="AY557">
        <v>1.3838255247156499</v>
      </c>
      <c r="AZ557">
        <v>1.5880280442071899</v>
      </c>
      <c r="BA557">
        <v>1.6685807050750301</v>
      </c>
      <c r="BB557">
        <v>1.5067308709916301</v>
      </c>
      <c r="BC557">
        <v>1.57759551275267</v>
      </c>
      <c r="BD557">
        <v>1.51442808270117</v>
      </c>
      <c r="BE557">
        <v>1.6345912751535201</v>
      </c>
      <c r="BF557">
        <v>1.50957679157471</v>
      </c>
      <c r="BG557">
        <v>1.5947902253833499</v>
      </c>
      <c r="BH557">
        <v>1.5454436737622499</v>
      </c>
      <c r="BI557">
        <v>1.6249157443847699</v>
      </c>
      <c r="BJ557">
        <v>1.4893400632816001</v>
      </c>
      <c r="BK557">
        <v>1.5527723368991999</v>
      </c>
      <c r="BL557">
        <v>1.5568847993371899</v>
      </c>
      <c r="BM557">
        <v>1.6330324751132901</v>
      </c>
      <c r="BN557">
        <v>1.6047227294175499</v>
      </c>
      <c r="BO557">
        <v>1.6287877233654</v>
      </c>
      <c r="BP557">
        <v>1.57752154185572</v>
      </c>
      <c r="BQ557">
        <v>1.6670607334637599</v>
      </c>
      <c r="BR557">
        <v>1.62306979123373</v>
      </c>
      <c r="BS557">
        <v>1.73437450046356</v>
      </c>
      <c r="BT557">
        <v>1.51033357505438</v>
      </c>
      <c r="BU557">
        <v>1.59743372814438</v>
      </c>
      <c r="BV557">
        <v>1.5582163389010399</v>
      </c>
      <c r="BW557">
        <v>1.6344337378871601</v>
      </c>
      <c r="BX557">
        <v>1.5353629928389101</v>
      </c>
      <c r="BY557">
        <v>1.5831447032677499</v>
      </c>
      <c r="BZ557">
        <v>1.53880441196495</v>
      </c>
      <c r="CA557">
        <v>1.5781671281376199</v>
      </c>
      <c r="CB557">
        <v>1.5398533956376901</v>
      </c>
      <c r="CC557">
        <v>1.63645999731275</v>
      </c>
      <c r="CD557">
        <v>1.53925983712161</v>
      </c>
      <c r="CE557">
        <v>1.6134770634611</v>
      </c>
      <c r="CF557">
        <v>1.50174520069808</v>
      </c>
      <c r="CG557">
        <v>1.5818704445128799</v>
      </c>
      <c r="CH557">
        <v>1.55479039589727</v>
      </c>
      <c r="CI557">
        <v>1.6484614786899201</v>
      </c>
      <c r="CJ557">
        <v>1.54852393518632</v>
      </c>
      <c r="CK557">
        <v>1.62734604286383</v>
      </c>
      <c r="CL557">
        <v>1.55618399436751</v>
      </c>
      <c r="CM557">
        <v>1.5660760384886101</v>
      </c>
      <c r="CN557">
        <v>1.5181912518474201</v>
      </c>
      <c r="CO557">
        <v>1.6192258105091</v>
      </c>
      <c r="CP557">
        <v>1.63035945259728</v>
      </c>
      <c r="CQ557">
        <v>1.7272088529773399</v>
      </c>
      <c r="CR557">
        <v>1.60256712755415</v>
      </c>
      <c r="CS557">
        <v>1.66786214273355</v>
      </c>
      <c r="CT557">
        <v>1.53212287177044</v>
      </c>
      <c r="CU557">
        <v>1.62109774973211</v>
      </c>
      <c r="CV557">
        <v>1.5017539301026299</v>
      </c>
      <c r="CW557">
        <v>1.5621944298188599</v>
      </c>
      <c r="CX557">
        <v>1.4974205375299201</v>
      </c>
      <c r="CY557">
        <v>1.5739529385837401</v>
      </c>
      <c r="CZ557">
        <v>1.4651843763958501</v>
      </c>
      <c r="DA557">
        <v>1.5613777358677801</v>
      </c>
      <c r="DB557">
        <v>1.51657865549835</v>
      </c>
      <c r="DC557">
        <v>1.68016355178864</v>
      </c>
      <c r="DD557">
        <v>1.51315637087994</v>
      </c>
      <c r="DE557">
        <v>1.5803974706413699</v>
      </c>
      <c r="DF557">
        <v>1.52348179844438</v>
      </c>
      <c r="DG557">
        <v>1.58169094243376</v>
      </c>
      <c r="DH557">
        <v>1.5286955855890301</v>
      </c>
      <c r="DI557">
        <v>1.62198016769401</v>
      </c>
      <c r="DJ557">
        <v>1.48069905895909</v>
      </c>
      <c r="DK557">
        <v>1.59796253295389</v>
      </c>
      <c r="DL557">
        <v>1.4976996321974601</v>
      </c>
      <c r="DM557">
        <v>1.5751688431520801</v>
      </c>
      <c r="DN557">
        <v>1.49784348067619</v>
      </c>
      <c r="DO557">
        <v>1.62739666838982</v>
      </c>
      <c r="DP557">
        <v>1.4713189949543799</v>
      </c>
      <c r="DQ557">
        <v>1.56357983792874</v>
      </c>
      <c r="DR557">
        <v>1.4947677895156399</v>
      </c>
      <c r="DS557">
        <v>1.5741478971496901</v>
      </c>
      <c r="DT557">
        <v>1.53203552412732</v>
      </c>
      <c r="DU557">
        <v>1.6035545048484701</v>
      </c>
      <c r="DV557">
        <v>1.5633453561767301</v>
      </c>
      <c r="DW557">
        <v>1.66603546738803</v>
      </c>
      <c r="DX557">
        <v>1.4616483058124901</v>
      </c>
      <c r="DY557">
        <v>1.5461687562872599</v>
      </c>
      <c r="DZ557">
        <v>1.51922211877438</v>
      </c>
      <c r="EA557">
        <v>1.5943008379274599</v>
      </c>
      <c r="EB557">
        <v>1.5214101604722701</v>
      </c>
      <c r="EC557">
        <v>1.6852914276211799</v>
      </c>
      <c r="ED557">
        <v>1.5541056685118699</v>
      </c>
      <c r="EE557">
        <v>1.57284723166916</v>
      </c>
      <c r="EF557">
        <v>1.54624624938578</v>
      </c>
      <c r="EG557">
        <v>1.5970664185423999</v>
      </c>
      <c r="EH557">
        <v>1.6143652800947099</v>
      </c>
      <c r="EI557">
        <v>1.7249905827907199</v>
      </c>
      <c r="EJ557">
        <v>1.5942531939187401</v>
      </c>
      <c r="EK557">
        <v>1.7607145746985799</v>
      </c>
    </row>
    <row r="558" spans="1:141" x14ac:dyDescent="0.45">
      <c r="A558" t="s">
        <v>73</v>
      </c>
      <c r="B558" t="s">
        <v>71</v>
      </c>
      <c r="C558" t="s">
        <v>69</v>
      </c>
      <c r="D558">
        <v>45</v>
      </c>
      <c r="E558" t="s">
        <v>371</v>
      </c>
      <c r="F558" s="1" cm="1">
        <f t="array" ref="F558">SUMPRODUCT($H558:$FZZ558,$H$2:$FZZ$2)/SUMPRODUCT(--($H558:$FZZ558&lt;&gt;""),$H$2:$FZZ$2)</f>
        <v>1.247005346391451</v>
      </c>
      <c r="G558" s="1" cm="1">
        <f t="array" ref="G558">SUMPRODUCT($H558:$FZZ558,$G$2:$FZY$2)/SUMPRODUCT(--($H558:$FZZ558&lt;&gt;""),$G$2:$FZY$2)</f>
        <v>1.2833900691496167</v>
      </c>
      <c r="H558">
        <v>1.2498074792974301</v>
      </c>
      <c r="I558">
        <v>1.30710656328568</v>
      </c>
      <c r="J558">
        <v>1.2533502937279899</v>
      </c>
      <c r="K558">
        <v>1.30673683062301</v>
      </c>
      <c r="L558">
        <v>1.2467445280551599</v>
      </c>
      <c r="M558">
        <v>1.3035016590680799</v>
      </c>
      <c r="N558">
        <v>1.21558050439071</v>
      </c>
      <c r="O558">
        <v>1.3074126898679701</v>
      </c>
      <c r="P558">
        <v>1.2478634923263301</v>
      </c>
      <c r="Q558">
        <v>1.29296913222487</v>
      </c>
      <c r="R558">
        <v>1.24693663952381</v>
      </c>
      <c r="S558">
        <v>1.3169163001867801</v>
      </c>
      <c r="T558">
        <v>1.2772555315221099</v>
      </c>
      <c r="U558">
        <v>1.1532645200927001</v>
      </c>
      <c r="V558">
        <v>1.28767711914144</v>
      </c>
      <c r="W558">
        <v>1.2511476062714799</v>
      </c>
      <c r="X558">
        <v>1.2402276305748801</v>
      </c>
      <c r="Y558">
        <v>1.2545065886805999</v>
      </c>
      <c r="Z558">
        <v>1.2556644550284899</v>
      </c>
      <c r="AA558">
        <v>1.32423946259945</v>
      </c>
      <c r="AB558">
        <v>1.2091950908801901</v>
      </c>
      <c r="AC558">
        <v>1.26527847609917</v>
      </c>
      <c r="AD558">
        <v>1.2235968219481499</v>
      </c>
      <c r="AE558">
        <v>1.2887681854005499</v>
      </c>
      <c r="AF558">
        <v>1.2310757698172099</v>
      </c>
      <c r="AG558">
        <v>1.31113230508797</v>
      </c>
      <c r="AH558">
        <v>1.2502010945854201</v>
      </c>
      <c r="AI558">
        <v>1.31339013926785</v>
      </c>
      <c r="AJ558">
        <v>1.2392508756824401</v>
      </c>
      <c r="AK558">
        <v>1.2888284445140199</v>
      </c>
      <c r="AL558">
        <v>1.2476690053805399</v>
      </c>
      <c r="AM558">
        <v>1.29994468602038</v>
      </c>
      <c r="AN558">
        <v>1.3038125270371801</v>
      </c>
      <c r="AO558">
        <v>1.2841920721294999</v>
      </c>
      <c r="AP558">
        <v>1.2298983399538199</v>
      </c>
      <c r="AQ558">
        <v>1.3053697077136801</v>
      </c>
      <c r="AR558">
        <v>1.24489014377048</v>
      </c>
      <c r="AS558">
        <v>1.3154415344172901</v>
      </c>
      <c r="AT558">
        <v>1.2729089761119901</v>
      </c>
      <c r="AU558">
        <v>1.2704299221809401</v>
      </c>
      <c r="AV558">
        <v>1.21097155833415</v>
      </c>
      <c r="AW558">
        <v>1.2921193176243</v>
      </c>
      <c r="AX558">
        <v>1.25877876234666</v>
      </c>
      <c r="AY558">
        <v>1.11241673506535</v>
      </c>
      <c r="AZ558">
        <v>1.2765360158227099</v>
      </c>
      <c r="BA558">
        <v>1.3427121215343401</v>
      </c>
      <c r="BB558">
        <v>1.22738914170811</v>
      </c>
      <c r="BC558">
        <v>1.29338554344375</v>
      </c>
      <c r="BD558">
        <v>1.2248571003591</v>
      </c>
      <c r="BE558">
        <v>1.3105650113682199</v>
      </c>
      <c r="BF558">
        <v>1.23391384889824</v>
      </c>
      <c r="BG558">
        <v>1.3030611428114001</v>
      </c>
      <c r="BH558">
        <v>1.2235437368180699</v>
      </c>
      <c r="BI558">
        <v>1.2824465656324</v>
      </c>
      <c r="BJ558">
        <v>1.21946411531314</v>
      </c>
      <c r="BK558">
        <v>1.27512430314901</v>
      </c>
      <c r="BL558">
        <v>1.24909303172192</v>
      </c>
      <c r="BM558">
        <v>1.3027955963394799</v>
      </c>
      <c r="BN558">
        <v>1.26684857312844</v>
      </c>
      <c r="BO558">
        <v>1.2845741952690599</v>
      </c>
      <c r="BP558">
        <v>1.2588186321441901</v>
      </c>
      <c r="BQ558">
        <v>1.3335969695708201</v>
      </c>
      <c r="BR558">
        <v>1.2987787333354599</v>
      </c>
      <c r="BS558">
        <v>1.41000351673646</v>
      </c>
      <c r="BT558">
        <v>1.2540488276528801</v>
      </c>
      <c r="BU558">
        <v>1.3264946418499699</v>
      </c>
      <c r="BV558">
        <v>1.2228353198602799</v>
      </c>
      <c r="BW558">
        <v>1.29205343916063</v>
      </c>
      <c r="BX558">
        <v>1.2520783603588701</v>
      </c>
      <c r="BY558">
        <v>1.2969688863280899</v>
      </c>
      <c r="BZ558">
        <v>1.2750215605283399</v>
      </c>
      <c r="CA558">
        <v>1.2957922926784899</v>
      </c>
      <c r="CB558">
        <v>1.22967021483062</v>
      </c>
      <c r="CC558">
        <v>1.2872669184718499</v>
      </c>
      <c r="CD558">
        <v>1.2520477997234101</v>
      </c>
      <c r="CE558">
        <v>1.31839296478848</v>
      </c>
      <c r="CF558">
        <v>1.18476884645655</v>
      </c>
      <c r="CG558">
        <v>1.2735858741402299</v>
      </c>
      <c r="CH558">
        <v>1.25257391507051</v>
      </c>
      <c r="CI558">
        <v>1.33048098216713</v>
      </c>
      <c r="CJ558">
        <v>1.22255653932473</v>
      </c>
      <c r="CK558">
        <v>1.29653241916787</v>
      </c>
      <c r="CL558">
        <v>1.2920675897676599</v>
      </c>
      <c r="CM558">
        <v>1.2705468199953001</v>
      </c>
      <c r="CN558">
        <v>1.23692127081957</v>
      </c>
      <c r="CO558">
        <v>1.3092879678836</v>
      </c>
      <c r="CP558">
        <v>1.29500343324337</v>
      </c>
      <c r="CQ558">
        <v>1.4057135557223299</v>
      </c>
      <c r="CR558">
        <v>1.26975288251301</v>
      </c>
      <c r="CS558">
        <v>1.33630629355229</v>
      </c>
      <c r="CT558">
        <v>1.25587569948803</v>
      </c>
      <c r="CU558">
        <v>1.33815930467912</v>
      </c>
      <c r="CV558">
        <v>1.2245987842153101</v>
      </c>
      <c r="CW558">
        <v>1.2984074451426699</v>
      </c>
      <c r="CX558">
        <v>1.25911827461508</v>
      </c>
      <c r="CY558">
        <v>1.3225680427138899</v>
      </c>
      <c r="CZ558">
        <v>1.24742667129882</v>
      </c>
      <c r="DA558">
        <v>1.32132612040299</v>
      </c>
      <c r="DB558">
        <v>1.2458574053535001</v>
      </c>
      <c r="DC558">
        <v>1.3257627174758699</v>
      </c>
      <c r="DD558">
        <v>1.24431936627058</v>
      </c>
      <c r="DE558">
        <v>1.30991591967201</v>
      </c>
      <c r="DF558">
        <v>1.23258363019329</v>
      </c>
      <c r="DG558">
        <v>1.2933222318247899</v>
      </c>
      <c r="DH558">
        <v>1.2098950955243299</v>
      </c>
      <c r="DI558">
        <v>1.2766376966958899</v>
      </c>
      <c r="DJ558">
        <v>1.2558618642736099</v>
      </c>
      <c r="DK558">
        <v>1.34533931595579</v>
      </c>
      <c r="DL558">
        <v>1.25045174353782</v>
      </c>
      <c r="DM558">
        <v>1.29670259255936</v>
      </c>
      <c r="DN558">
        <v>1.24929209070497</v>
      </c>
      <c r="DO558">
        <v>1.3251907690171001</v>
      </c>
      <c r="DP558">
        <v>1.21326639824677</v>
      </c>
      <c r="DQ558">
        <v>1.27748330869986</v>
      </c>
      <c r="DR558">
        <v>1.2243372533386401</v>
      </c>
      <c r="DS558">
        <v>1.2653810378047901</v>
      </c>
      <c r="DT558">
        <v>1.25033212339299</v>
      </c>
      <c r="DU558">
        <v>1.31899536596336</v>
      </c>
      <c r="DV558">
        <v>1.24071235347159</v>
      </c>
      <c r="DW558">
        <v>1.3380673279230499</v>
      </c>
      <c r="DX558">
        <v>1.2442377996417699</v>
      </c>
      <c r="DY558">
        <v>1.29582648379419</v>
      </c>
      <c r="DZ558">
        <v>1.24462042199742</v>
      </c>
      <c r="EA558">
        <v>1.3081083342922599</v>
      </c>
      <c r="EB558">
        <v>1.22494387627837</v>
      </c>
      <c r="EC558">
        <v>1.3173359940134599</v>
      </c>
      <c r="ED558">
        <v>1.2797212310203701</v>
      </c>
      <c r="EE558">
        <v>1.28110251875725</v>
      </c>
      <c r="EF558">
        <v>1.2159308318783899</v>
      </c>
      <c r="EG558">
        <v>1.28511986283468</v>
      </c>
      <c r="EH558">
        <v>1.26802722918796</v>
      </c>
      <c r="EI558">
        <v>1.35730237313673</v>
      </c>
      <c r="EJ558">
        <v>1.2895430066440701</v>
      </c>
      <c r="EK558">
        <v>1.38107653717173</v>
      </c>
    </row>
    <row r="559" spans="1:141" x14ac:dyDescent="0.45">
      <c r="A559" t="s">
        <v>73</v>
      </c>
      <c r="B559" t="s">
        <v>71</v>
      </c>
      <c r="C559" t="s">
        <v>72</v>
      </c>
      <c r="D559">
        <v>45</v>
      </c>
      <c r="E559" t="s">
        <v>371</v>
      </c>
      <c r="F559" s="1" cm="1">
        <f t="array" ref="F559">SUMPRODUCT($H559:$FZZ559,$H$2:$FZZ$2)/SUMPRODUCT(--($H559:$FZZ559&lt;&gt;""),$H$2:$FZZ$2)</f>
        <v>1.5129553561371696</v>
      </c>
      <c r="G559" s="1" cm="1">
        <f t="array" ref="G559">SUMPRODUCT($H559:$FZZ559,$G$2:$FZY$2)/SUMPRODUCT(--($H559:$FZZ559&lt;&gt;""),$G$2:$FZY$2)</f>
        <v>1.5311222065231773</v>
      </c>
      <c r="H559">
        <v>1.5373454999384599</v>
      </c>
      <c r="I559">
        <v>1.5525818872303301</v>
      </c>
      <c r="J559">
        <v>1.5373172667021999</v>
      </c>
      <c r="K559">
        <v>1.55047740695974</v>
      </c>
      <c r="L559">
        <v>1.53164674557976</v>
      </c>
      <c r="M559">
        <v>1.55120674635101</v>
      </c>
      <c r="N559">
        <v>1.4897525403599501</v>
      </c>
      <c r="O559">
        <v>1.56548884239501</v>
      </c>
      <c r="P559">
        <v>1.48961665550178</v>
      </c>
      <c r="Q559">
        <v>1.5547483384390699</v>
      </c>
      <c r="R559">
        <v>1.50561171090136</v>
      </c>
      <c r="S559">
        <v>1.56442728271678</v>
      </c>
      <c r="T559">
        <v>1.57271027708237</v>
      </c>
      <c r="U559">
        <v>1.3820113149550901</v>
      </c>
      <c r="V559">
        <v>1.5915779324222299</v>
      </c>
      <c r="W559">
        <v>1.47573607501187</v>
      </c>
      <c r="X559">
        <v>1.5062198423503299</v>
      </c>
      <c r="Y559">
        <v>1.4867681327030799</v>
      </c>
      <c r="Z559">
        <v>1.51916278941717</v>
      </c>
      <c r="AA559">
        <v>1.56790738650441</v>
      </c>
      <c r="AB559">
        <v>1.47731316610091</v>
      </c>
      <c r="AC559">
        <v>1.5391617190776701</v>
      </c>
      <c r="AD559">
        <v>1.49920122691545</v>
      </c>
      <c r="AE559">
        <v>1.5550897820947001</v>
      </c>
      <c r="AF559">
        <v>1.43211008988541</v>
      </c>
      <c r="AG559">
        <v>1.5462356054761399</v>
      </c>
      <c r="AH559">
        <v>1.5246183145907899</v>
      </c>
      <c r="AI559">
        <v>1.5770783716858801</v>
      </c>
      <c r="AJ559">
        <v>1.4979734555701201</v>
      </c>
      <c r="AK559">
        <v>1.55488792243116</v>
      </c>
      <c r="AL559">
        <v>1.48552970413637</v>
      </c>
      <c r="AM559">
        <v>1.5779993277631099</v>
      </c>
      <c r="AN559">
        <v>1.63433209626374</v>
      </c>
      <c r="AO559">
        <v>1.5426390564877801</v>
      </c>
      <c r="AP559">
        <v>1.4571835024019699</v>
      </c>
      <c r="AQ559">
        <v>1.5347975006292101</v>
      </c>
      <c r="AR559">
        <v>1.4981923214227699</v>
      </c>
      <c r="AS559">
        <v>1.5741375393502699</v>
      </c>
      <c r="AT559">
        <v>1.57906438955233</v>
      </c>
      <c r="AU559">
        <v>1.53520062905993</v>
      </c>
      <c r="AV559">
        <v>1.4771898961297401</v>
      </c>
      <c r="AW559">
        <v>1.54836414864239</v>
      </c>
      <c r="AX559">
        <v>1.58666113893588</v>
      </c>
      <c r="AY559">
        <v>1.34763843057114</v>
      </c>
      <c r="AZ559">
        <v>1.4999397432352899</v>
      </c>
      <c r="BA559">
        <v>1.5659528012306501</v>
      </c>
      <c r="BB559">
        <v>1.4441104878823099</v>
      </c>
      <c r="BC559">
        <v>1.4971637210286799</v>
      </c>
      <c r="BD559">
        <v>1.45739572044792</v>
      </c>
      <c r="BE559">
        <v>1.5399800259237999</v>
      </c>
      <c r="BF559">
        <v>1.4805548249877001</v>
      </c>
      <c r="BG559">
        <v>1.53459651690661</v>
      </c>
      <c r="BH559">
        <v>1.4409775825705</v>
      </c>
      <c r="BI559">
        <v>1.52001478550151</v>
      </c>
      <c r="BJ559">
        <v>1.4599216513485</v>
      </c>
      <c r="BK559">
        <v>1.4948269800612699</v>
      </c>
      <c r="BL559">
        <v>1.4895118062791</v>
      </c>
      <c r="BM559">
        <v>1.54767075482356</v>
      </c>
      <c r="BN559">
        <v>1.5434626510473199</v>
      </c>
      <c r="BO559">
        <v>1.5149662515643201</v>
      </c>
      <c r="BP559">
        <v>1.49352703658993</v>
      </c>
      <c r="BQ559">
        <v>1.5720184822878001</v>
      </c>
      <c r="BR559">
        <v>1.5387800121487201</v>
      </c>
      <c r="BS559">
        <v>1.6225582659292099</v>
      </c>
      <c r="BT559">
        <v>1.5034646684392801</v>
      </c>
      <c r="BU559">
        <v>1.5767565063250299</v>
      </c>
      <c r="BV559">
        <v>1.48566846518707</v>
      </c>
      <c r="BW559">
        <v>1.5359817339186399</v>
      </c>
      <c r="BX559">
        <v>1.4950613219194899</v>
      </c>
      <c r="BY559">
        <v>1.52062926989875</v>
      </c>
      <c r="BZ559">
        <v>1.50663156461349</v>
      </c>
      <c r="CA559">
        <v>1.5489991375788601</v>
      </c>
      <c r="CB559">
        <v>1.4709105295373399</v>
      </c>
      <c r="CC559">
        <v>1.5459146350566499</v>
      </c>
      <c r="CD559">
        <v>1.51075020980343</v>
      </c>
      <c r="CE559">
        <v>1.5638570736262301</v>
      </c>
      <c r="CF559">
        <v>1.4267015706806201</v>
      </c>
      <c r="CG559">
        <v>1.48511446463402</v>
      </c>
      <c r="CH559">
        <v>1.49941722677648</v>
      </c>
      <c r="CI559">
        <v>1.5658242355957801</v>
      </c>
      <c r="CJ559">
        <v>1.4760154881988801</v>
      </c>
      <c r="CK559">
        <v>1.53673514686659</v>
      </c>
      <c r="CL559">
        <v>1.52441915043417</v>
      </c>
      <c r="CM559">
        <v>1.50097394977704</v>
      </c>
      <c r="CN559">
        <v>1.5339140278607499</v>
      </c>
      <c r="CO559">
        <v>1.5698667756779101</v>
      </c>
      <c r="CP559">
        <v>1.5593152675534501</v>
      </c>
      <c r="CQ559">
        <v>1.6213691455216099</v>
      </c>
      <c r="CR559">
        <v>1.50211567803941</v>
      </c>
      <c r="CS559">
        <v>1.5419124471080401</v>
      </c>
      <c r="CT559">
        <v>1.5013096797237699</v>
      </c>
      <c r="CU559">
        <v>1.55934039766638</v>
      </c>
      <c r="CV559">
        <v>1.5129954938014101</v>
      </c>
      <c r="CW559">
        <v>1.5608747085330501</v>
      </c>
      <c r="CX559">
        <v>1.4908391517324899</v>
      </c>
      <c r="CY559">
        <v>1.54579422400753</v>
      </c>
      <c r="CZ559">
        <v>1.4580376197329801</v>
      </c>
      <c r="DA559">
        <v>1.5237182986748701</v>
      </c>
      <c r="DB559">
        <v>1.47304209637636</v>
      </c>
      <c r="DC559">
        <v>1.5708420930656</v>
      </c>
      <c r="DD559">
        <v>1.48651935237301</v>
      </c>
      <c r="DE559">
        <v>1.52893011836101</v>
      </c>
      <c r="DF559">
        <v>1.46700111717712</v>
      </c>
      <c r="DG559">
        <v>1.5168419721338</v>
      </c>
      <c r="DH559">
        <v>1.4227382365327901</v>
      </c>
      <c r="DI559">
        <v>1.4864945059152299</v>
      </c>
      <c r="DJ559">
        <v>1.46422647834209</v>
      </c>
      <c r="DK559">
        <v>1.54606561097822</v>
      </c>
      <c r="DL559">
        <v>1.4386205482436401</v>
      </c>
      <c r="DM559">
        <v>1.50841332291012</v>
      </c>
      <c r="DN559">
        <v>1.46610908361431</v>
      </c>
      <c r="DO559">
        <v>1.5515365682409099</v>
      </c>
      <c r="DP559">
        <v>1.43090311401049</v>
      </c>
      <c r="DQ559">
        <v>1.5009046429845501</v>
      </c>
      <c r="DR559">
        <v>1.4526277323765799</v>
      </c>
      <c r="DS559">
        <v>1.5160952760613899</v>
      </c>
      <c r="DT559">
        <v>1.5035095243574499</v>
      </c>
      <c r="DU559">
        <v>1.55744427126374</v>
      </c>
      <c r="DV559">
        <v>1.4754733994589699</v>
      </c>
      <c r="DW559">
        <v>1.55118725578599</v>
      </c>
      <c r="DX559">
        <v>1.40856785337488</v>
      </c>
      <c r="DY559">
        <v>1.4553230119979299</v>
      </c>
      <c r="DZ559">
        <v>1.4958522067515401</v>
      </c>
      <c r="EA559">
        <v>1.5370999968616901</v>
      </c>
      <c r="EB559">
        <v>1.4432859399683999</v>
      </c>
      <c r="EC559">
        <v>1.5489481998835899</v>
      </c>
      <c r="ED559">
        <v>1.51100321254041</v>
      </c>
      <c r="EE559">
        <v>1.49262789991942</v>
      </c>
      <c r="EF559">
        <v>1.4440518133631599</v>
      </c>
      <c r="EG559">
        <v>1.51972274205183</v>
      </c>
      <c r="EH559">
        <v>1.4867217349190101</v>
      </c>
      <c r="EI559">
        <v>1.5182155733735101</v>
      </c>
      <c r="EJ559">
        <v>1.5526805541819799</v>
      </c>
      <c r="EK559">
        <v>1.6140055921673599</v>
      </c>
    </row>
    <row r="560" spans="1:141" x14ac:dyDescent="0.45">
      <c r="A560" t="s">
        <v>102</v>
      </c>
      <c r="B560" t="s">
        <v>68</v>
      </c>
      <c r="C560" t="s">
        <v>72</v>
      </c>
      <c r="D560">
        <v>45</v>
      </c>
      <c r="E560" t="s">
        <v>371</v>
      </c>
      <c r="F560" s="1" cm="1">
        <f t="array" ref="F560">SUMPRODUCT($H560:$FZZ560,$H$2:$FZZ$2)/SUMPRODUCT(--($H560:$FZZ560&lt;&gt;""),$H$2:$FZZ$2)</f>
        <v>1.699160471796046</v>
      </c>
      <c r="G560" s="1" cm="1">
        <f t="array" ref="G560">SUMPRODUCT($H560:$FZZ560,$G$2:$FZY$2)/SUMPRODUCT(--($H560:$FZZ560&lt;&gt;""),$G$2:$FZY$2)</f>
        <v>1.7110784302635198</v>
      </c>
      <c r="H560">
        <v>1.7400460643142199</v>
      </c>
      <c r="I560">
        <v>1.78028201206111</v>
      </c>
      <c r="J560">
        <v>1.7331588031309799</v>
      </c>
      <c r="K560">
        <v>1.7810701586782101</v>
      </c>
      <c r="L560">
        <v>1.7310276406176299</v>
      </c>
      <c r="M560">
        <v>1.78007575797413</v>
      </c>
      <c r="N560">
        <v>1.5310901580360099</v>
      </c>
      <c r="O560">
        <v>1.6992802082234899</v>
      </c>
      <c r="P560">
        <v>1.6911340764882501</v>
      </c>
      <c r="Q560">
        <v>1.7772763196519501</v>
      </c>
      <c r="R560">
        <v>1.6656943973077001</v>
      </c>
      <c r="S560">
        <v>1.75569062373175</v>
      </c>
      <c r="T560">
        <v>1.75675781437251</v>
      </c>
      <c r="U560">
        <v>1.4731570642162299</v>
      </c>
      <c r="V560">
        <v>1.7444977781504101</v>
      </c>
      <c r="W560">
        <v>1.5838363936167199</v>
      </c>
      <c r="X560">
        <v>1.7464761603446399</v>
      </c>
      <c r="Y560">
        <v>1.6213096708569401</v>
      </c>
      <c r="Z560">
        <v>1.7079192247336299</v>
      </c>
      <c r="AA560">
        <v>1.7350411584946099</v>
      </c>
      <c r="AB560">
        <v>1.79569344834143</v>
      </c>
      <c r="AC560">
        <v>1.7153249777912001</v>
      </c>
      <c r="AD560">
        <v>1.7563337380450199</v>
      </c>
      <c r="AE560">
        <v>1.8070377233902</v>
      </c>
      <c r="AF560">
        <v>1.6384294048204799</v>
      </c>
      <c r="AG560">
        <v>1.7536362182115599</v>
      </c>
      <c r="AH560">
        <v>1.6823474441272399</v>
      </c>
      <c r="AI560">
        <v>1.7405741841868601</v>
      </c>
      <c r="AJ560">
        <v>1.6248679138211</v>
      </c>
      <c r="AK560">
        <v>1.6659259241140401</v>
      </c>
      <c r="AL560">
        <v>1.64639016734463</v>
      </c>
      <c r="AM560">
        <v>1.7549431906903099</v>
      </c>
      <c r="AN560">
        <v>1.83505043145647</v>
      </c>
      <c r="AO560">
        <v>1.7225928371393999</v>
      </c>
      <c r="AP560">
        <v>1.62905792105752</v>
      </c>
      <c r="AQ560">
        <v>1.72296816694571</v>
      </c>
      <c r="AR560">
        <v>1.6626618634991699</v>
      </c>
      <c r="AS560">
        <v>1.7329146788693</v>
      </c>
      <c r="AT560">
        <v>1.7943547293763999</v>
      </c>
      <c r="AU560">
        <v>1.7101482396780301</v>
      </c>
      <c r="AV560">
        <v>1.71922791180139</v>
      </c>
      <c r="AW560">
        <v>1.7959741515860801</v>
      </c>
      <c r="AX560">
        <v>1.8498202091603899</v>
      </c>
      <c r="AY560">
        <v>1.5213962266257901</v>
      </c>
      <c r="AZ560">
        <v>1.6439959450741799</v>
      </c>
      <c r="BA560">
        <v>1.74543998071783</v>
      </c>
      <c r="BB560">
        <v>1.58324690443433</v>
      </c>
      <c r="BC560">
        <v>1.6436236638797701</v>
      </c>
      <c r="BD560">
        <v>1.59669365291855</v>
      </c>
      <c r="BE560">
        <v>1.7113321008903299</v>
      </c>
      <c r="BF560">
        <v>1.63971824221564</v>
      </c>
      <c r="BG560">
        <v>1.74687539307726</v>
      </c>
      <c r="BH560">
        <v>1.6087169228762099</v>
      </c>
      <c r="BI560">
        <v>1.6988323802483001</v>
      </c>
      <c r="BJ560">
        <v>1.6288985987644999</v>
      </c>
      <c r="BK560">
        <v>1.6905856059464599</v>
      </c>
      <c r="BL560">
        <v>1.6229397070084399</v>
      </c>
      <c r="BM560">
        <v>1.72457036692986</v>
      </c>
      <c r="BN560">
        <v>1.67340951521244</v>
      </c>
      <c r="BO560">
        <v>1.6874833309398201</v>
      </c>
      <c r="BP560">
        <v>1.64564792074262</v>
      </c>
      <c r="BQ560">
        <v>1.72572950922033</v>
      </c>
      <c r="BR560">
        <v>1.67323124140797</v>
      </c>
      <c r="BS560">
        <v>1.8145720771124301</v>
      </c>
      <c r="BT560">
        <v>1.67754411409233</v>
      </c>
      <c r="BU560">
        <v>1.7596990572878799</v>
      </c>
      <c r="BV560">
        <v>1.62417265795947</v>
      </c>
      <c r="BW560">
        <v>1.71001236765925</v>
      </c>
      <c r="BX560">
        <v>1.6793151699728299</v>
      </c>
      <c r="BY560">
        <v>1.73105811177874</v>
      </c>
      <c r="BZ560">
        <v>1.62486496300667</v>
      </c>
      <c r="CA560">
        <v>1.6606236666515299</v>
      </c>
      <c r="CB560">
        <v>1.6805010226475301</v>
      </c>
      <c r="CC560">
        <v>1.7587298269710201</v>
      </c>
      <c r="CD560">
        <v>1.70340295261397</v>
      </c>
      <c r="CE560">
        <v>1.77206482039643</v>
      </c>
      <c r="CF560">
        <v>1.60825377271327</v>
      </c>
      <c r="CG560">
        <v>1.7072169181808801</v>
      </c>
      <c r="CH560">
        <v>1.6371071137184801</v>
      </c>
      <c r="CI560">
        <v>1.7212207156455099</v>
      </c>
      <c r="CJ560">
        <v>1.6079734628949101</v>
      </c>
      <c r="CK560">
        <v>1.69928724689866</v>
      </c>
      <c r="CL560">
        <v>1.6986388171790601</v>
      </c>
      <c r="CM560">
        <v>1.70856606430415</v>
      </c>
      <c r="CN560">
        <v>1.6009140173789</v>
      </c>
      <c r="CO560">
        <v>1.6756600945462901</v>
      </c>
      <c r="CP560">
        <v>1.7080305957874899</v>
      </c>
      <c r="CQ560">
        <v>1.7905242482793799</v>
      </c>
      <c r="CR560">
        <v>1.6559703018577001</v>
      </c>
      <c r="CS560">
        <v>1.7320875214320499</v>
      </c>
      <c r="CT560">
        <v>1.6886415049410599</v>
      </c>
      <c r="CU560">
        <v>1.7810215501845399</v>
      </c>
      <c r="CV560">
        <v>1.5587207592842001</v>
      </c>
      <c r="CW560">
        <v>1.60924625452158</v>
      </c>
      <c r="CX560">
        <v>1.6494134853296201</v>
      </c>
      <c r="CY560">
        <v>1.7477435964218</v>
      </c>
      <c r="CZ560">
        <v>1.6350091815971</v>
      </c>
      <c r="DA560">
        <v>1.73111320661075</v>
      </c>
      <c r="DB560">
        <v>1.59689781323974</v>
      </c>
      <c r="DC560">
        <v>1.7113675114635201</v>
      </c>
      <c r="DD560">
        <v>1.6775646816297201</v>
      </c>
      <c r="DE560">
        <v>1.7306649989576799</v>
      </c>
      <c r="DF560">
        <v>1.57950928521742</v>
      </c>
      <c r="DG560">
        <v>1.6524841381927</v>
      </c>
      <c r="DH560">
        <v>1.6307190168076799</v>
      </c>
      <c r="DI560">
        <v>1.6811420804778101</v>
      </c>
      <c r="DJ560">
        <v>1.6589119541875399</v>
      </c>
      <c r="DK560">
        <v>1.7675594042984</v>
      </c>
      <c r="DL560">
        <v>1.61291025361715</v>
      </c>
      <c r="DM560">
        <v>1.6971844523330399</v>
      </c>
      <c r="DN560">
        <v>1.60206624642187</v>
      </c>
      <c r="DO560">
        <v>1.7233096977786599</v>
      </c>
      <c r="DP560">
        <v>1.6197441516742199</v>
      </c>
      <c r="DQ560">
        <v>1.69839712552877</v>
      </c>
      <c r="DR560">
        <v>1.60500963391136</v>
      </c>
      <c r="DS560">
        <v>1.6686764999003301</v>
      </c>
      <c r="DT560">
        <v>1.68331642206345</v>
      </c>
      <c r="DU560">
        <v>1.7668441478289001</v>
      </c>
      <c r="DV560">
        <v>1.6820709347760701</v>
      </c>
      <c r="DW560">
        <v>1.8005861136158701</v>
      </c>
      <c r="DX560">
        <v>1.5212945015580099</v>
      </c>
      <c r="DY560">
        <v>1.6010206835635501</v>
      </c>
      <c r="DZ560">
        <v>1.6821733808960899</v>
      </c>
      <c r="EA560">
        <v>1.75460546274308</v>
      </c>
      <c r="EB560">
        <v>1.5938638064355199</v>
      </c>
      <c r="EC560">
        <v>1.7012555084393399</v>
      </c>
      <c r="ED560">
        <v>1.6163996525852</v>
      </c>
      <c r="EE560">
        <v>1.63099735253183</v>
      </c>
      <c r="EF560">
        <v>1.58964360017145</v>
      </c>
      <c r="EG560">
        <v>1.66889002728669</v>
      </c>
      <c r="EH560">
        <v>1.81318947425065</v>
      </c>
      <c r="EI560">
        <v>1.90566646935371</v>
      </c>
      <c r="EJ560">
        <v>1.7215604124897701</v>
      </c>
      <c r="EK560">
        <v>1.92995405791759</v>
      </c>
    </row>
    <row r="561" spans="1:141" x14ac:dyDescent="0.45">
      <c r="A561" t="s">
        <v>76</v>
      </c>
      <c r="B561" t="s">
        <v>294</v>
      </c>
      <c r="C561" t="s">
        <v>84</v>
      </c>
      <c r="D561">
        <v>45</v>
      </c>
      <c r="E561" t="s">
        <v>371</v>
      </c>
      <c r="F561" s="1" cm="1">
        <f t="array" ref="F561">SUMPRODUCT($H561:$FZZ561,$H$2:$FZZ$2)/SUMPRODUCT(--($H561:$FZZ561&lt;&gt;""),$H$2:$FZZ$2)</f>
        <v>1.6753548890463772</v>
      </c>
      <c r="G561" s="1" cm="1">
        <f t="array" ref="G561">SUMPRODUCT($H561:$FZZ561,$G$2:$FZY$2)/SUMPRODUCT(--($H561:$FZZ561&lt;&gt;""),$G$2:$FZY$2)</f>
        <v>1.7978773770869825</v>
      </c>
      <c r="H561">
        <v>1.6629604233697199</v>
      </c>
      <c r="I561">
        <v>1.7884118360673</v>
      </c>
      <c r="J561">
        <v>1.66375313828879</v>
      </c>
      <c r="K561">
        <v>1.78446751574202</v>
      </c>
      <c r="L561">
        <v>1.6597849959947399</v>
      </c>
      <c r="M561">
        <v>1.7817304439431301</v>
      </c>
      <c r="N561">
        <v>1.7596124852702499</v>
      </c>
      <c r="O561">
        <v>1.9945206290362201</v>
      </c>
      <c r="P561">
        <v>1.6177604492047799</v>
      </c>
      <c r="Q561">
        <v>1.6969358031567701</v>
      </c>
      <c r="R561">
        <v>1.6322733303113</v>
      </c>
      <c r="S561">
        <v>1.7623264214395999</v>
      </c>
      <c r="T561">
        <v>1.5217558039771499</v>
      </c>
      <c r="U561">
        <v>1.5155299372815301</v>
      </c>
      <c r="V561">
        <v>1.62415108577177</v>
      </c>
      <c r="W561">
        <v>1.7364400799306801</v>
      </c>
      <c r="X561">
        <v>1.6603811164651801</v>
      </c>
      <c r="Y561">
        <v>1.5922640685153899</v>
      </c>
      <c r="Z561">
        <v>1.8234383173196</v>
      </c>
      <c r="AA561">
        <v>1.8071648817553601</v>
      </c>
      <c r="AB561">
        <v>1.6695944062502399</v>
      </c>
      <c r="AC561">
        <v>1.7980068098276101</v>
      </c>
      <c r="AD561">
        <v>1.7944192387159901</v>
      </c>
      <c r="AE561">
        <v>1.9800093722708501</v>
      </c>
      <c r="AF561">
        <v>1.83337079402491</v>
      </c>
      <c r="AG561">
        <v>2.0594632794101799</v>
      </c>
      <c r="AH561">
        <v>1.4441075343437999</v>
      </c>
      <c r="AI561">
        <v>1.5401144267621401</v>
      </c>
      <c r="AJ561">
        <v>1.4312479208657001</v>
      </c>
      <c r="AK561">
        <v>1.5195548695771199</v>
      </c>
      <c r="AL561">
        <v>1.3934173717655201</v>
      </c>
      <c r="AM561">
        <v>1.48663598372869</v>
      </c>
      <c r="AN561">
        <v>1.8211504747159599</v>
      </c>
      <c r="AO561">
        <v>1.9810113613078</v>
      </c>
      <c r="AP561">
        <v>1.67858573257608</v>
      </c>
      <c r="AQ561">
        <v>1.8171541752842399</v>
      </c>
      <c r="AR561">
        <v>1.58615519423619</v>
      </c>
      <c r="AS561">
        <v>1.7308181611657401</v>
      </c>
      <c r="AT561">
        <v>1.69335652281698</v>
      </c>
      <c r="AU561">
        <v>1.87032998531935</v>
      </c>
      <c r="AV561">
        <v>1.80722676235999</v>
      </c>
      <c r="AW561">
        <v>2.01230743352163</v>
      </c>
      <c r="AX561">
        <v>1.69571237932517</v>
      </c>
      <c r="AY561">
        <v>1.6303553381686999</v>
      </c>
      <c r="AZ561">
        <v>1.70362887504164</v>
      </c>
      <c r="BA561">
        <v>1.8183152208587601</v>
      </c>
      <c r="BB561">
        <v>1.6623240554556</v>
      </c>
      <c r="BC561">
        <v>1.7831093237379601</v>
      </c>
      <c r="BD561">
        <v>1.64855187947557</v>
      </c>
      <c r="BE561">
        <v>1.8097256751875199</v>
      </c>
      <c r="BF561">
        <v>1.6845890841728499</v>
      </c>
      <c r="BG561">
        <v>1.8253307566522901</v>
      </c>
      <c r="BH561">
        <v>1.6415168185079601</v>
      </c>
      <c r="BI561">
        <v>1.7838490139375001</v>
      </c>
      <c r="BJ561">
        <v>1.81846717894631</v>
      </c>
      <c r="BK561">
        <v>1.93723318768519</v>
      </c>
      <c r="BL561">
        <v>1.6574358845608199</v>
      </c>
      <c r="BM561">
        <v>1.7756116543854501</v>
      </c>
      <c r="BN561">
        <v>1.8567178876966901</v>
      </c>
      <c r="BO561">
        <v>2.0218082596475302</v>
      </c>
      <c r="BP561">
        <v>1.4838696249427601</v>
      </c>
      <c r="BQ561">
        <v>1.5841318736211101</v>
      </c>
      <c r="BR561">
        <v>2.0031970331532301</v>
      </c>
      <c r="BS561">
        <v>2.2150004795549698</v>
      </c>
      <c r="BT561">
        <v>1.63533357505438</v>
      </c>
      <c r="BU561">
        <v>1.7727922810410099</v>
      </c>
      <c r="BV561">
        <v>1.64608108291768</v>
      </c>
      <c r="BW561">
        <v>1.76588428763641</v>
      </c>
      <c r="BX561">
        <v>1.6706724833319599</v>
      </c>
      <c r="BY561">
        <v>1.75970244464564</v>
      </c>
      <c r="BZ561">
        <v>1.6442558213426499</v>
      </c>
      <c r="CA561">
        <v>1.7596386909355</v>
      </c>
      <c r="CB561">
        <v>1.8519325799083299</v>
      </c>
      <c r="CC561">
        <v>2.0268127733902599</v>
      </c>
      <c r="CD561">
        <v>1.46277318771201</v>
      </c>
      <c r="CE561">
        <v>1.5585853929529601</v>
      </c>
      <c r="CF561">
        <v>1.8239058276015401</v>
      </c>
      <c r="CG561">
        <v>1.9805632549704</v>
      </c>
      <c r="CH561">
        <v>1.7136738024010201</v>
      </c>
      <c r="CI561">
        <v>1.8551420024087899</v>
      </c>
      <c r="CJ561">
        <v>1.8565245270920101</v>
      </c>
      <c r="CK561">
        <v>2.0492514859298998</v>
      </c>
      <c r="CL561">
        <v>1.84669091762497</v>
      </c>
      <c r="CM561">
        <v>1.98751466791832</v>
      </c>
      <c r="CN561">
        <v>1.6131777826692999</v>
      </c>
      <c r="CO561">
        <v>1.76522750856891</v>
      </c>
      <c r="CP561">
        <v>1.5240566565</v>
      </c>
      <c r="CQ561">
        <v>1.6300081439726599</v>
      </c>
      <c r="CR561">
        <v>1.95705724128167</v>
      </c>
      <c r="CS561">
        <v>2.1048715649725498</v>
      </c>
      <c r="CT561">
        <v>1.74885105369686</v>
      </c>
      <c r="CU561">
        <v>1.8909513037266299</v>
      </c>
      <c r="CV561">
        <v>1.6129250630799401</v>
      </c>
      <c r="CW561">
        <v>1.76054922286878</v>
      </c>
      <c r="CX561">
        <v>1.6815290452482701</v>
      </c>
      <c r="CY561">
        <v>1.8069560339387101</v>
      </c>
      <c r="CZ561">
        <v>1.42480520125068</v>
      </c>
      <c r="DA561">
        <v>1.51590649660032</v>
      </c>
      <c r="DB561">
        <v>1.9033256633945199</v>
      </c>
      <c r="DC561">
        <v>2.07606482477776</v>
      </c>
      <c r="DD561">
        <v>1.73176522363514</v>
      </c>
      <c r="DE561">
        <v>1.8435248882403299</v>
      </c>
      <c r="DF561">
        <v>1.65990388060959</v>
      </c>
      <c r="DG561">
        <v>1.77736556986572</v>
      </c>
      <c r="DH561">
        <v>1.6998832267697801</v>
      </c>
      <c r="DI561">
        <v>1.8308511045598901</v>
      </c>
      <c r="DJ561">
        <v>1.6765630183144999</v>
      </c>
      <c r="DK561">
        <v>1.8294865303699499</v>
      </c>
      <c r="DL561">
        <v>1.8814573695069901</v>
      </c>
      <c r="DM561">
        <v>2.0134049288103402</v>
      </c>
      <c r="DN561">
        <v>1.9051131497527101</v>
      </c>
      <c r="DO561">
        <v>2.0679207141589502</v>
      </c>
      <c r="DP561">
        <v>1.68236838081647</v>
      </c>
      <c r="DQ561">
        <v>1.7868482748076</v>
      </c>
      <c r="DR561">
        <v>1.83628994751179</v>
      </c>
      <c r="DS561">
        <v>1.98134675436848</v>
      </c>
      <c r="DT561">
        <v>1.67372407083904</v>
      </c>
      <c r="DU561">
        <v>1.81490004916472</v>
      </c>
      <c r="DV561">
        <v>1.4624586714758001</v>
      </c>
      <c r="DW561">
        <v>1.56822963630898</v>
      </c>
      <c r="DX561">
        <v>1.70349633191844</v>
      </c>
      <c r="DY561">
        <v>1.7976494835243</v>
      </c>
      <c r="DZ561">
        <v>1.65503750274601</v>
      </c>
      <c r="EA561">
        <v>1.78356155785465</v>
      </c>
      <c r="EB561">
        <v>1.68993098860896</v>
      </c>
      <c r="EC561">
        <v>1.8376652531803399</v>
      </c>
      <c r="ED561">
        <v>1.6444753722675001</v>
      </c>
      <c r="EE561">
        <v>1.73515900505425</v>
      </c>
      <c r="EF561">
        <v>1.42412520517297</v>
      </c>
      <c r="EG561">
        <v>1.52101912159831</v>
      </c>
      <c r="EH561">
        <v>1.9432545875262299</v>
      </c>
      <c r="EI561">
        <v>2.1917074745735299</v>
      </c>
      <c r="EJ561">
        <v>1.81693293894468</v>
      </c>
      <c r="EK561">
        <v>1.98610049718143</v>
      </c>
    </row>
    <row r="562" spans="1:141" x14ac:dyDescent="0.45">
      <c r="A562" t="s">
        <v>76</v>
      </c>
      <c r="B562" t="s">
        <v>294</v>
      </c>
      <c r="C562" t="s">
        <v>72</v>
      </c>
      <c r="D562">
        <v>45</v>
      </c>
      <c r="E562" t="s">
        <v>371</v>
      </c>
      <c r="F562" s="1" cm="1">
        <f t="array" ref="F562">SUMPRODUCT($H562:$FZZ562,$H$2:$FZZ$2)/SUMPRODUCT(--($H562:$FZZ562&lt;&gt;""),$H$2:$FZZ$2)</f>
        <v>1.77785021376206</v>
      </c>
      <c r="G562" s="1" cm="1">
        <f t="array" ref="G562">SUMPRODUCT($H562:$FZZ562,$G$2:$FZY$2)/SUMPRODUCT(--($H562:$FZZ562&lt;&gt;""),$G$2:$FZY$2)</f>
        <v>1.8462872927887486</v>
      </c>
      <c r="H562">
        <v>1.7813334036605299</v>
      </c>
      <c r="I562">
        <v>1.84653374826379</v>
      </c>
      <c r="J562">
        <v>1.77661013788237</v>
      </c>
      <c r="K562">
        <v>1.83951314518555</v>
      </c>
      <c r="L562">
        <v>1.7757251959242799</v>
      </c>
      <c r="M562">
        <v>1.84395995800182</v>
      </c>
      <c r="N562">
        <v>1.76773349760346</v>
      </c>
      <c r="O562">
        <v>2.0729781176640301</v>
      </c>
      <c r="P562">
        <v>1.7046749512633801</v>
      </c>
      <c r="Q562">
        <v>1.7148302310002399</v>
      </c>
      <c r="R562">
        <v>1.6390396605205599</v>
      </c>
      <c r="S562">
        <v>1.76343001440604</v>
      </c>
      <c r="T562">
        <v>1.7257996824455799</v>
      </c>
      <c r="U562">
        <v>1.54067895600315</v>
      </c>
      <c r="V562">
        <v>1.69603106397249</v>
      </c>
      <c r="W562">
        <v>1.7736997289064</v>
      </c>
      <c r="X562">
        <v>1.85406054029066</v>
      </c>
      <c r="Y562">
        <v>1.6225637209058299</v>
      </c>
      <c r="Z562">
        <v>2.0245753379401399</v>
      </c>
      <c r="AA562">
        <v>1.85176334553863</v>
      </c>
      <c r="AB562">
        <v>1.7532206003798201</v>
      </c>
      <c r="AC562">
        <v>1.9343492498508501</v>
      </c>
      <c r="AD562">
        <v>1.9194943233859401</v>
      </c>
      <c r="AE562">
        <v>2.1308922827869701</v>
      </c>
      <c r="AF562">
        <v>1.9358470469838001</v>
      </c>
      <c r="AG562">
        <v>2.1401920822272298</v>
      </c>
      <c r="AH562">
        <v>1.4220758481459801</v>
      </c>
      <c r="AI562">
        <v>1.50350732615175</v>
      </c>
      <c r="AJ562">
        <v>1.4061295325127601</v>
      </c>
      <c r="AK562">
        <v>1.5105705633720099</v>
      </c>
      <c r="AL562">
        <v>1.39811773673192</v>
      </c>
      <c r="AM562">
        <v>1.474522486853</v>
      </c>
      <c r="AN562">
        <v>1.9835215500557799</v>
      </c>
      <c r="AO562">
        <v>2.0767742082375098</v>
      </c>
      <c r="AP562">
        <v>1.6729566768436099</v>
      </c>
      <c r="AQ562">
        <v>1.82923081973671</v>
      </c>
      <c r="AR562">
        <v>1.6002855937428999</v>
      </c>
      <c r="AS562">
        <v>1.75786518677181</v>
      </c>
      <c r="AT562">
        <v>1.8399499540987601</v>
      </c>
      <c r="AU562">
        <v>1.95638801842246</v>
      </c>
      <c r="AV562">
        <v>1.96300060275585</v>
      </c>
      <c r="AW562">
        <v>2.1265577033600098</v>
      </c>
      <c r="AX562">
        <v>2.2397583432441599</v>
      </c>
      <c r="AY562">
        <v>1.7061089800499101</v>
      </c>
      <c r="AZ562">
        <v>1.7024520958720499</v>
      </c>
      <c r="BA562">
        <v>1.81344505646413</v>
      </c>
      <c r="BB562">
        <v>1.6402158958619899</v>
      </c>
      <c r="BC562">
        <v>1.75126468409355</v>
      </c>
      <c r="BD562">
        <v>1.6717345572767199</v>
      </c>
      <c r="BE562">
        <v>1.8402073904081899</v>
      </c>
      <c r="BF562">
        <v>1.7426215823718401</v>
      </c>
      <c r="BG562">
        <v>1.85169980903591</v>
      </c>
      <c r="BH562">
        <v>1.66656519753864</v>
      </c>
      <c r="BI562">
        <v>1.8144745711117301</v>
      </c>
      <c r="BJ562">
        <v>1.8817487820802501</v>
      </c>
      <c r="BK562">
        <v>2.00156948420471</v>
      </c>
      <c r="BL562">
        <v>1.7026273835377399</v>
      </c>
      <c r="BM562">
        <v>1.8070448525627301</v>
      </c>
      <c r="BN562">
        <v>1.91051022710953</v>
      </c>
      <c r="BO562">
        <v>2.0012924932810798</v>
      </c>
      <c r="BP562">
        <v>1.4359572076759699</v>
      </c>
      <c r="BQ562">
        <v>1.5397660575281999</v>
      </c>
      <c r="BR562">
        <v>2.15125163847949</v>
      </c>
      <c r="BS562">
        <v>2.27475302918891</v>
      </c>
      <c r="BT562">
        <v>1.6522238336959101</v>
      </c>
      <c r="BU562">
        <v>1.77550157118685</v>
      </c>
      <c r="BV562">
        <v>1.6240095679473701</v>
      </c>
      <c r="BW562">
        <v>1.78771116758857</v>
      </c>
      <c r="BX562">
        <v>1.69782492386204</v>
      </c>
      <c r="BY562">
        <v>1.7417791587785001</v>
      </c>
      <c r="BZ562">
        <v>1.70287322409332</v>
      </c>
      <c r="CA562">
        <v>1.79807543915391</v>
      </c>
      <c r="CB562">
        <v>1.9914754489945199</v>
      </c>
      <c r="CC562">
        <v>2.15320305152053</v>
      </c>
      <c r="CD562">
        <v>1.4103991584222699</v>
      </c>
      <c r="CE562">
        <v>1.51794853610392</v>
      </c>
      <c r="CF562">
        <v>1.90846251240461</v>
      </c>
      <c r="CG562">
        <v>1.99873387400335</v>
      </c>
      <c r="CH562">
        <v>1.74052993511791</v>
      </c>
      <c r="CI562">
        <v>1.8688080345001701</v>
      </c>
      <c r="CJ562">
        <v>1.9723777344809701</v>
      </c>
      <c r="CK562">
        <v>2.1028312822156998</v>
      </c>
      <c r="CL562">
        <v>1.9335249941328301</v>
      </c>
      <c r="CM562">
        <v>2.0398263318469798</v>
      </c>
      <c r="CN562">
        <v>1.64338647631625</v>
      </c>
      <c r="CO562">
        <v>1.77919981551942</v>
      </c>
      <c r="CP562">
        <v>1.44967503952222</v>
      </c>
      <c r="CQ562">
        <v>1.576337767274</v>
      </c>
      <c r="CR562">
        <v>2.0867506645903098</v>
      </c>
      <c r="CS562">
        <v>2.15437371211048</v>
      </c>
      <c r="CT562">
        <v>1.7710560781045299</v>
      </c>
      <c r="CU562">
        <v>1.8907369924991</v>
      </c>
      <c r="CV562">
        <v>1.6342867692812599</v>
      </c>
      <c r="CW562">
        <v>1.8247916139575899</v>
      </c>
      <c r="CX562">
        <v>1.6710108487683599</v>
      </c>
      <c r="CY562">
        <v>1.7622486902340999</v>
      </c>
      <c r="CZ562">
        <v>1.3729415851903299</v>
      </c>
      <c r="DA562">
        <v>1.4637153208595901</v>
      </c>
      <c r="DB562">
        <v>1.9823370689797799</v>
      </c>
      <c r="DC562">
        <v>2.1812643811352599</v>
      </c>
      <c r="DD562">
        <v>1.7568503462812399</v>
      </c>
      <c r="DE562">
        <v>1.84203089894146</v>
      </c>
      <c r="DF562">
        <v>1.6546341771885</v>
      </c>
      <c r="DG562">
        <v>1.74961531165026</v>
      </c>
      <c r="DH562">
        <v>1.71989739270263</v>
      </c>
      <c r="DI562">
        <v>1.8404513955358099</v>
      </c>
      <c r="DJ562">
        <v>1.68100633762243</v>
      </c>
      <c r="DK562">
        <v>1.8288929238612299</v>
      </c>
      <c r="DL562">
        <v>1.9221719572990199</v>
      </c>
      <c r="DM562">
        <v>2.02627161000115</v>
      </c>
      <c r="DN562">
        <v>1.9488067774117099</v>
      </c>
      <c r="DO562">
        <v>2.12489294559707</v>
      </c>
      <c r="DP562">
        <v>1.6886626573569099</v>
      </c>
      <c r="DQ562">
        <v>1.7822740940828701</v>
      </c>
      <c r="DR562">
        <v>1.93922330742143</v>
      </c>
      <c r="DS562">
        <v>2.0426217527074599</v>
      </c>
      <c r="DT562">
        <v>1.6628450683598801</v>
      </c>
      <c r="DU562">
        <v>1.7808404029415099</v>
      </c>
      <c r="DV562">
        <v>1.3823715058611299</v>
      </c>
      <c r="DW562">
        <v>1.52500751427712</v>
      </c>
      <c r="DX562">
        <v>1.6414211055769501</v>
      </c>
      <c r="DY562">
        <v>1.7415364231910999</v>
      </c>
      <c r="DZ562">
        <v>1.6869226826232</v>
      </c>
      <c r="EA562">
        <v>1.76419821535049</v>
      </c>
      <c r="EB562">
        <v>1.7295086056373099</v>
      </c>
      <c r="EC562">
        <v>1.8775920844765901</v>
      </c>
      <c r="ED562">
        <v>1.6661574040161899</v>
      </c>
      <c r="EE562">
        <v>1.7035358873204001</v>
      </c>
      <c r="EF562">
        <v>1.40208675288287</v>
      </c>
      <c r="EG562">
        <v>1.5015525190536401</v>
      </c>
      <c r="EH562">
        <v>2.13380509067427</v>
      </c>
      <c r="EI562">
        <v>2.32972340311037</v>
      </c>
      <c r="EJ562">
        <v>1.8794447391370801</v>
      </c>
      <c r="EK562">
        <v>2.0439461641507899</v>
      </c>
    </row>
    <row r="563" spans="1:141" x14ac:dyDescent="0.45">
      <c r="A563" t="s">
        <v>76</v>
      </c>
      <c r="B563" t="s">
        <v>99</v>
      </c>
      <c r="C563" t="s">
        <v>84</v>
      </c>
      <c r="D563">
        <v>45</v>
      </c>
      <c r="E563" t="s">
        <v>371</v>
      </c>
      <c r="F563" s="1" cm="1">
        <f t="array" ref="F563">SUMPRODUCT($H563:$FZZ563,$H$2:$FZZ$2)/SUMPRODUCT(--($H563:$FZZ563&lt;&gt;""),$H$2:$FZZ$2)</f>
        <v>1.6639169784972929</v>
      </c>
      <c r="G563" s="1" cm="1">
        <f t="array" ref="G563">SUMPRODUCT($H563:$FZZ563,$G$2:$FZY$2)/SUMPRODUCT(--($H563:$FZZ563&lt;&gt;""),$G$2:$FZY$2)</f>
        <v>1.7829882812611977</v>
      </c>
      <c r="H563">
        <v>1.6629604233697199</v>
      </c>
      <c r="I563">
        <v>1.7884118360673</v>
      </c>
      <c r="J563">
        <v>1.66375313828879</v>
      </c>
      <c r="K563">
        <v>1.78446751574202</v>
      </c>
      <c r="L563">
        <v>1.6597849959947399</v>
      </c>
      <c r="M563">
        <v>1.7817304439431301</v>
      </c>
      <c r="N563">
        <v>1.6440739733579</v>
      </c>
      <c r="O563">
        <v>1.8461410392305899</v>
      </c>
      <c r="P563">
        <v>1.6177604492047799</v>
      </c>
      <c r="Q563">
        <v>1.6969358031567701</v>
      </c>
      <c r="R563">
        <v>1.6322733303113</v>
      </c>
      <c r="S563">
        <v>1.7623264214395999</v>
      </c>
      <c r="T563">
        <v>1.5217558039771499</v>
      </c>
      <c r="U563">
        <v>1.5155299372815301</v>
      </c>
      <c r="V563">
        <v>1.62415108577177</v>
      </c>
      <c r="W563">
        <v>1.7364400799306801</v>
      </c>
      <c r="X563">
        <v>1.6603811164651801</v>
      </c>
      <c r="Y563">
        <v>1.5922640685153899</v>
      </c>
      <c r="Z563">
        <v>1.8234383173196</v>
      </c>
      <c r="AA563">
        <v>1.8071648817553601</v>
      </c>
      <c r="AB563">
        <v>1.56933571616513</v>
      </c>
      <c r="AC563">
        <v>1.6963804229179</v>
      </c>
      <c r="AD563">
        <v>1.61191556435981</v>
      </c>
      <c r="AE563">
        <v>1.75197137197265</v>
      </c>
      <c r="AF563">
        <v>1.6190186918726499</v>
      </c>
      <c r="AG563">
        <v>1.7877031736292901</v>
      </c>
      <c r="AH563">
        <v>1.6085654464299699</v>
      </c>
      <c r="AI563">
        <v>1.7416486601580301</v>
      </c>
      <c r="AJ563">
        <v>1.64648112635266</v>
      </c>
      <c r="AK563">
        <v>1.7669327143220499</v>
      </c>
      <c r="AL563">
        <v>1.61483473294463</v>
      </c>
      <c r="AM563">
        <v>1.77133624283101</v>
      </c>
      <c r="AN563">
        <v>1.8101249971539799</v>
      </c>
      <c r="AO563">
        <v>1.9813414995104801</v>
      </c>
      <c r="AP563">
        <v>1.8470415722836799</v>
      </c>
      <c r="AQ563">
        <v>2.0181171552695698</v>
      </c>
      <c r="AR563">
        <v>1.58615519423619</v>
      </c>
      <c r="AS563">
        <v>1.7308181611657401</v>
      </c>
      <c r="AT563">
        <v>1.54151446954056</v>
      </c>
      <c r="AU563">
        <v>1.6809457590746899</v>
      </c>
      <c r="AV563">
        <v>1.6155539045963601</v>
      </c>
      <c r="AW563">
        <v>1.76884312928412</v>
      </c>
      <c r="AX563">
        <v>1.69571237932517</v>
      </c>
      <c r="AY563">
        <v>1.6303553381686999</v>
      </c>
      <c r="AZ563">
        <v>1.8438570000637999</v>
      </c>
      <c r="BA563">
        <v>1.97750650418607</v>
      </c>
      <c r="BB563">
        <v>1.8738173351677401</v>
      </c>
      <c r="BC563">
        <v>2.0173351677426101</v>
      </c>
      <c r="BD563">
        <v>1.64855187947557</v>
      </c>
      <c r="BE563">
        <v>1.8097256751875199</v>
      </c>
      <c r="BF563">
        <v>1.6845890841728499</v>
      </c>
      <c r="BG563">
        <v>1.8253307566522901</v>
      </c>
      <c r="BH563">
        <v>1.6415168185079601</v>
      </c>
      <c r="BI563">
        <v>1.7838490139375001</v>
      </c>
      <c r="BJ563">
        <v>1.6663904374466301</v>
      </c>
      <c r="BK563">
        <v>1.7619280799557999</v>
      </c>
      <c r="BL563">
        <v>1.6574358845608199</v>
      </c>
      <c r="BM563">
        <v>1.7756116543854501</v>
      </c>
      <c r="BN563">
        <v>1.8543996060972801</v>
      </c>
      <c r="BO563">
        <v>2.02839382065117</v>
      </c>
      <c r="BP563">
        <v>1.6802147941556</v>
      </c>
      <c r="BQ563">
        <v>1.8006160762602501</v>
      </c>
      <c r="BR563">
        <v>1.79740400907957</v>
      </c>
      <c r="BS563">
        <v>1.95252405767447</v>
      </c>
      <c r="BT563">
        <v>1.63533357505438</v>
      </c>
      <c r="BU563">
        <v>1.7727922810410099</v>
      </c>
      <c r="BV563">
        <v>1.8452275785210399</v>
      </c>
      <c r="BW563">
        <v>2.0057896954293999</v>
      </c>
      <c r="BX563">
        <v>1.6706724833319599</v>
      </c>
      <c r="BY563">
        <v>1.75970244464564</v>
      </c>
      <c r="BZ563">
        <v>1.6442558213426499</v>
      </c>
      <c r="CA563">
        <v>1.7596386909355</v>
      </c>
      <c r="CB563">
        <v>1.8519325799083299</v>
      </c>
      <c r="CC563">
        <v>2.0268127733902599</v>
      </c>
      <c r="CD563">
        <v>1.7227521482689701</v>
      </c>
      <c r="CE563">
        <v>1.86725057031074</v>
      </c>
      <c r="CF563">
        <v>1.8239058276015401</v>
      </c>
      <c r="CG563">
        <v>1.9805632549704</v>
      </c>
      <c r="CH563">
        <v>1.7136738024010201</v>
      </c>
      <c r="CI563">
        <v>1.8551420024087899</v>
      </c>
      <c r="CJ563">
        <v>1.627580338866</v>
      </c>
      <c r="CK563">
        <v>1.77168471156929</v>
      </c>
      <c r="CL563">
        <v>1.61750762731753</v>
      </c>
      <c r="CM563">
        <v>1.7134944848627001</v>
      </c>
      <c r="CN563">
        <v>1.6131777826692999</v>
      </c>
      <c r="CO563">
        <v>1.76522750856891</v>
      </c>
      <c r="CP563">
        <v>1.81209779154623</v>
      </c>
      <c r="CQ563">
        <v>1.94519585455822</v>
      </c>
      <c r="CR563">
        <v>1.96718732795369</v>
      </c>
      <c r="CS563">
        <v>2.1029053214414901</v>
      </c>
      <c r="CT563">
        <v>1.74885105369686</v>
      </c>
      <c r="CU563">
        <v>1.8909513037266299</v>
      </c>
      <c r="CV563">
        <v>1.6129250630799401</v>
      </c>
      <c r="CW563">
        <v>1.76054922286878</v>
      </c>
      <c r="CX563">
        <v>1.6815290452482701</v>
      </c>
      <c r="CY563">
        <v>1.8069560339387101</v>
      </c>
      <c r="CZ563">
        <v>1.6515360563799599</v>
      </c>
      <c r="DA563">
        <v>1.7870067993448799</v>
      </c>
      <c r="DB563">
        <v>1.7165654124385401</v>
      </c>
      <c r="DC563">
        <v>1.82820440662815</v>
      </c>
      <c r="DD563">
        <v>1.7322053135061199</v>
      </c>
      <c r="DE563">
        <v>1.8435248882403299</v>
      </c>
      <c r="DF563">
        <v>1.65990388060959</v>
      </c>
      <c r="DG563">
        <v>1.77736556986572</v>
      </c>
      <c r="DH563">
        <v>1.6998832267697801</v>
      </c>
      <c r="DI563">
        <v>1.8308511045598901</v>
      </c>
      <c r="DJ563">
        <v>1.6765630183144999</v>
      </c>
      <c r="DK563">
        <v>1.8294865303699499</v>
      </c>
      <c r="DL563">
        <v>1.8814573695069901</v>
      </c>
      <c r="DM563">
        <v>2.0143404544347701</v>
      </c>
      <c r="DN563">
        <v>1.91040607374601</v>
      </c>
      <c r="DO563">
        <v>2.0724189279899998</v>
      </c>
      <c r="DP563">
        <v>1.68236838081647</v>
      </c>
      <c r="DQ563">
        <v>1.7868482748076</v>
      </c>
      <c r="DR563">
        <v>1.83628994751179</v>
      </c>
      <c r="DS563">
        <v>1.98134675436848</v>
      </c>
      <c r="DT563">
        <v>1.67372407083904</v>
      </c>
      <c r="DU563">
        <v>1.81490004916472</v>
      </c>
      <c r="DV563">
        <v>1.74948902915539</v>
      </c>
      <c r="DW563">
        <v>1.89254583709047</v>
      </c>
      <c r="DX563">
        <v>1.70349633191844</v>
      </c>
      <c r="DY563">
        <v>1.7976494835243</v>
      </c>
      <c r="DZ563">
        <v>1.65503750274601</v>
      </c>
      <c r="EA563">
        <v>1.78356155785465</v>
      </c>
      <c r="EB563">
        <v>1.68993098860896</v>
      </c>
      <c r="EC563">
        <v>1.8376652531803399</v>
      </c>
      <c r="ED563">
        <v>1.6444753722675001</v>
      </c>
      <c r="EE563">
        <v>1.73515900505425</v>
      </c>
      <c r="EF563">
        <v>1.6148393639376399</v>
      </c>
      <c r="EG563">
        <v>1.75682428829808</v>
      </c>
      <c r="EH563">
        <v>1.7239815960824401</v>
      </c>
      <c r="EI563">
        <v>1.9280659742775601</v>
      </c>
      <c r="EJ563">
        <v>1.81693293894468</v>
      </c>
      <c r="EK563">
        <v>1.98610049718143</v>
      </c>
    </row>
    <row r="564" spans="1:141" x14ac:dyDescent="0.45">
      <c r="A564" t="s">
        <v>76</v>
      </c>
      <c r="B564" t="s">
        <v>99</v>
      </c>
      <c r="C564" t="s">
        <v>72</v>
      </c>
      <c r="D564">
        <v>45</v>
      </c>
      <c r="E564" t="s">
        <v>371</v>
      </c>
      <c r="F564" s="1" cm="1">
        <f t="array" ref="F564">SUMPRODUCT($H564:$FZZ564,$H$2:$FZZ$2)/SUMPRODUCT(--($H564:$FZZ564&lt;&gt;""),$H$2:$FZZ$2)</f>
        <v>1.761318441899042</v>
      </c>
      <c r="G564" s="1" cm="1">
        <f t="array" ref="G564">SUMPRODUCT($H564:$FZZ564,$G$2:$FZY$2)/SUMPRODUCT(--($H564:$FZZ564&lt;&gt;""),$G$2:$FZY$2)</f>
        <v>1.8255423426002781</v>
      </c>
      <c r="H564">
        <v>1.7813334036605299</v>
      </c>
      <c r="I564">
        <v>1.84653374826379</v>
      </c>
      <c r="J564">
        <v>1.77661013788237</v>
      </c>
      <c r="K564">
        <v>1.83951314518555</v>
      </c>
      <c r="L564">
        <v>1.7757251959242799</v>
      </c>
      <c r="M564">
        <v>1.84395995800182</v>
      </c>
      <c r="N564">
        <v>1.62765435935572</v>
      </c>
      <c r="O564">
        <v>1.8841155588606899</v>
      </c>
      <c r="P564">
        <v>1.7046749512633801</v>
      </c>
      <c r="Q564">
        <v>1.7148302310002399</v>
      </c>
      <c r="R564">
        <v>1.6390396605205599</v>
      </c>
      <c r="S564">
        <v>1.76343001440604</v>
      </c>
      <c r="T564">
        <v>1.7257996824455799</v>
      </c>
      <c r="U564">
        <v>1.54067895600315</v>
      </c>
      <c r="V564">
        <v>1.69603106397249</v>
      </c>
      <c r="W564">
        <v>1.7733399010648101</v>
      </c>
      <c r="X564">
        <v>1.85406054029066</v>
      </c>
      <c r="Y564">
        <v>1.6225637209058299</v>
      </c>
      <c r="Z564">
        <v>2.0245753379401399</v>
      </c>
      <c r="AA564">
        <v>1.85176334553863</v>
      </c>
      <c r="AB564">
        <v>1.6116991483807701</v>
      </c>
      <c r="AC564">
        <v>1.7892900220654999</v>
      </c>
      <c r="AD564">
        <v>1.65873857754489</v>
      </c>
      <c r="AE564">
        <v>1.80441561761134</v>
      </c>
      <c r="AF564">
        <v>1.6377875108079101</v>
      </c>
      <c r="AG564">
        <v>1.7891611032477399</v>
      </c>
      <c r="AH564">
        <v>1.6373594309417501</v>
      </c>
      <c r="AI564">
        <v>1.7525491695976501</v>
      </c>
      <c r="AJ564">
        <v>1.6966078312427799</v>
      </c>
      <c r="AK564">
        <v>1.84880902295364</v>
      </c>
      <c r="AL564">
        <v>1.7247295834513201</v>
      </c>
      <c r="AM564">
        <v>1.8526716122833999</v>
      </c>
      <c r="AN564">
        <v>1.9835215500557799</v>
      </c>
      <c r="AO564">
        <v>2.0767742082375098</v>
      </c>
      <c r="AP564">
        <v>1.8940743902038599</v>
      </c>
      <c r="AQ564">
        <v>2.1008590219187302</v>
      </c>
      <c r="AR564">
        <v>1.6002855937428999</v>
      </c>
      <c r="AS564">
        <v>1.75786518677181</v>
      </c>
      <c r="AT564">
        <v>1.62180482873223</v>
      </c>
      <c r="AU564">
        <v>1.7057208042980501</v>
      </c>
      <c r="AV564">
        <v>1.6790009672128801</v>
      </c>
      <c r="AW564">
        <v>1.8108503062840799</v>
      </c>
      <c r="AX564">
        <v>2.2397583432441599</v>
      </c>
      <c r="AY564">
        <v>1.7061089800499101</v>
      </c>
      <c r="AZ564">
        <v>1.88468981944237</v>
      </c>
      <c r="BA564">
        <v>2.0102578280626302</v>
      </c>
      <c r="BB564">
        <v>1.9228595618583899</v>
      </c>
      <c r="BC564">
        <v>2.0244152820404202</v>
      </c>
      <c r="BD564">
        <v>1.6717345572767199</v>
      </c>
      <c r="BE564">
        <v>1.8402073904081899</v>
      </c>
      <c r="BF564">
        <v>1.7426215823718401</v>
      </c>
      <c r="BG564">
        <v>1.85169980903591</v>
      </c>
      <c r="BH564">
        <v>1.66656519753864</v>
      </c>
      <c r="BI564">
        <v>1.8144745711117301</v>
      </c>
      <c r="BJ564">
        <v>1.67986288985987</v>
      </c>
      <c r="BK564">
        <v>1.7780498217065901</v>
      </c>
      <c r="BL564">
        <v>1.7026273835377399</v>
      </c>
      <c r="BM564">
        <v>1.8070448525627301</v>
      </c>
      <c r="BN564">
        <v>1.91051022710953</v>
      </c>
      <c r="BO564">
        <v>2.0012924932810798</v>
      </c>
      <c r="BP564">
        <v>1.6804728801565101</v>
      </c>
      <c r="BQ564">
        <v>1.7918661282937101</v>
      </c>
      <c r="BR564">
        <v>1.8361520508967599</v>
      </c>
      <c r="BS564">
        <v>1.9236388631350101</v>
      </c>
      <c r="BT564">
        <v>1.6522238336959101</v>
      </c>
      <c r="BU564">
        <v>1.77550157118685</v>
      </c>
      <c r="BV564">
        <v>1.8941274004811099</v>
      </c>
      <c r="BW564">
        <v>2.0282281629269199</v>
      </c>
      <c r="BX564">
        <v>1.69782492386204</v>
      </c>
      <c r="BY564">
        <v>1.7417791587785001</v>
      </c>
      <c r="BZ564">
        <v>1.70287322409332</v>
      </c>
      <c r="CA564">
        <v>1.8004902183287099</v>
      </c>
      <c r="CB564">
        <v>1.9914754489945199</v>
      </c>
      <c r="CC564">
        <v>2.15320305152053</v>
      </c>
      <c r="CD564">
        <v>1.7695708190016901</v>
      </c>
      <c r="CE564">
        <v>1.88046523172937</v>
      </c>
      <c r="CF564">
        <v>1.90846251240461</v>
      </c>
      <c r="CG564">
        <v>1.99873387400335</v>
      </c>
      <c r="CH564">
        <v>1.74052993511791</v>
      </c>
      <c r="CI564">
        <v>1.8688080345001701</v>
      </c>
      <c r="CJ564">
        <v>1.6630206920363999</v>
      </c>
      <c r="CK564">
        <v>1.79357289071941</v>
      </c>
      <c r="CL564">
        <v>1.59663224595165</v>
      </c>
      <c r="CM564">
        <v>1.69916686223891</v>
      </c>
      <c r="CN564">
        <v>1.64338647631625</v>
      </c>
      <c r="CO564">
        <v>1.77919981551942</v>
      </c>
      <c r="CP564">
        <v>1.8222218673650199</v>
      </c>
      <c r="CQ564">
        <v>1.9128594925187199</v>
      </c>
      <c r="CR564">
        <v>2.0867506645903098</v>
      </c>
      <c r="CS564">
        <v>2.15437371211048</v>
      </c>
      <c r="CT564">
        <v>1.7710560781045299</v>
      </c>
      <c r="CU564">
        <v>1.8907369924991</v>
      </c>
      <c r="CV564">
        <v>1.6342867692812599</v>
      </c>
      <c r="CW564">
        <v>1.8247916139575899</v>
      </c>
      <c r="CX564">
        <v>1.6710108487683599</v>
      </c>
      <c r="CY564">
        <v>1.7622486902340999</v>
      </c>
      <c r="CZ564">
        <v>1.65327311529108</v>
      </c>
      <c r="DA564">
        <v>1.75322844806193</v>
      </c>
      <c r="DB564">
        <v>1.7425052558393599</v>
      </c>
      <c r="DC564">
        <v>1.89160555546358</v>
      </c>
      <c r="DD564">
        <v>1.7568503462812399</v>
      </c>
      <c r="DE564">
        <v>1.8410812313251299</v>
      </c>
      <c r="DF564">
        <v>1.6546341771885</v>
      </c>
      <c r="DG564">
        <v>1.74961531165026</v>
      </c>
      <c r="DH564">
        <v>1.71989739270263</v>
      </c>
      <c r="DI564">
        <v>1.8404513955358099</v>
      </c>
      <c r="DJ564">
        <v>1.68100633762243</v>
      </c>
      <c r="DK564">
        <v>1.8288929238612299</v>
      </c>
      <c r="DL564">
        <v>1.9221719572990199</v>
      </c>
      <c r="DM564">
        <v>2.02627161000115</v>
      </c>
      <c r="DN564">
        <v>1.9488067774117099</v>
      </c>
      <c r="DO564">
        <v>2.12489294559707</v>
      </c>
      <c r="DP564">
        <v>1.6886626573569099</v>
      </c>
      <c r="DQ564">
        <v>1.7822740940828701</v>
      </c>
      <c r="DR564">
        <v>1.93922330742143</v>
      </c>
      <c r="DS564">
        <v>2.0426217527074599</v>
      </c>
      <c r="DT564">
        <v>1.6628450683598801</v>
      </c>
      <c r="DU564">
        <v>1.7808404029415099</v>
      </c>
      <c r="DV564">
        <v>1.7511421701232299</v>
      </c>
      <c r="DW564">
        <v>1.8383077847911</v>
      </c>
      <c r="DX564">
        <v>1.6414211055769501</v>
      </c>
      <c r="DY564">
        <v>1.7415364231910999</v>
      </c>
      <c r="DZ564">
        <v>1.6869226826232</v>
      </c>
      <c r="EA564">
        <v>1.76419821535049</v>
      </c>
      <c r="EB564">
        <v>1.7295086056373099</v>
      </c>
      <c r="EC564">
        <v>1.8775920844765901</v>
      </c>
      <c r="ED564">
        <v>1.6661574040161899</v>
      </c>
      <c r="EE564">
        <v>1.7035358873204001</v>
      </c>
      <c r="EF564">
        <v>1.6646349750656</v>
      </c>
      <c r="EG564">
        <v>1.7756322463957499</v>
      </c>
      <c r="EH564">
        <v>1.8264004735510899</v>
      </c>
      <c r="EI564">
        <v>1.94301243071624</v>
      </c>
      <c r="EJ564">
        <v>1.8794447391370801</v>
      </c>
      <c r="EK564">
        <v>2.0439461641507899</v>
      </c>
    </row>
    <row r="565" spans="1:141" x14ac:dyDescent="0.45">
      <c r="A565" t="s">
        <v>76</v>
      </c>
      <c r="B565" t="s">
        <v>100</v>
      </c>
      <c r="C565" t="s">
        <v>84</v>
      </c>
      <c r="D565">
        <v>45</v>
      </c>
      <c r="E565" t="s">
        <v>371</v>
      </c>
      <c r="F565" s="1" cm="1">
        <f t="array" ref="F565">SUMPRODUCT($H565:$FZZ565,$H$2:$FZZ$2)/SUMPRODUCT(--($H565:$FZZ565&lt;&gt;""),$H$2:$FZZ$2)</f>
        <v>1.6261995525280601</v>
      </c>
      <c r="G565" s="1" cm="1">
        <f t="array" ref="G565">SUMPRODUCT($H565:$FZZ565,$G$2:$FZY$2)/SUMPRODUCT(--($H565:$FZZ565&lt;&gt;""),$G$2:$FZY$2)</f>
        <v>1.7217849656743687</v>
      </c>
      <c r="H565">
        <v>1.6025757336005699</v>
      </c>
      <c r="I565">
        <v>1.6933312235174101</v>
      </c>
      <c r="J565">
        <v>1.6038041250354</v>
      </c>
      <c r="K565">
        <v>1.6929200908542299</v>
      </c>
      <c r="L565">
        <v>1.59905065898219</v>
      </c>
      <c r="M565">
        <v>1.68924506705509</v>
      </c>
      <c r="N565">
        <v>1.5745736468525</v>
      </c>
      <c r="O565">
        <v>1.7240890684514301</v>
      </c>
      <c r="P565">
        <v>1.61046237684126</v>
      </c>
      <c r="Q565">
        <v>1.6833467562868301</v>
      </c>
      <c r="R565">
        <v>1.6234730663983199</v>
      </c>
      <c r="S565">
        <v>1.7362768807953399</v>
      </c>
      <c r="T565">
        <v>1.4949329232322399</v>
      </c>
      <c r="U565">
        <v>1.50181326900068</v>
      </c>
      <c r="V565">
        <v>1.5534833431150601</v>
      </c>
      <c r="W565">
        <v>1.6464237304714699</v>
      </c>
      <c r="X565">
        <v>1.7053859400498499</v>
      </c>
      <c r="Y565">
        <v>1.6688643962076799</v>
      </c>
      <c r="Z565">
        <v>1.70478347052831</v>
      </c>
      <c r="AA565">
        <v>1.6827974010957201</v>
      </c>
      <c r="AB565">
        <v>1.5360042932654601</v>
      </c>
      <c r="AC565">
        <v>1.6456558041145499</v>
      </c>
      <c r="AD565">
        <v>1.5701514473768201</v>
      </c>
      <c r="AE565">
        <v>1.68295524740665</v>
      </c>
      <c r="AF565">
        <v>1.6053688258199299</v>
      </c>
      <c r="AG565">
        <v>1.73534527620679</v>
      </c>
      <c r="AH565">
        <v>1.6003363405516999</v>
      </c>
      <c r="AI565">
        <v>1.7099940065927399</v>
      </c>
      <c r="AJ565">
        <v>1.5737884762147001</v>
      </c>
      <c r="AK565">
        <v>1.6704718901042901</v>
      </c>
      <c r="AL565">
        <v>1.5723355997067501</v>
      </c>
      <c r="AM565">
        <v>1.6957148868709999</v>
      </c>
      <c r="AN565">
        <v>1.7688463377427599</v>
      </c>
      <c r="AO565">
        <v>1.91772728307643</v>
      </c>
      <c r="AP565">
        <v>1.7743431491634101</v>
      </c>
      <c r="AQ565">
        <v>1.9081776698072901</v>
      </c>
      <c r="AR565">
        <v>1.5831175153344299</v>
      </c>
      <c r="AS565">
        <v>1.71430240482913</v>
      </c>
      <c r="AT565">
        <v>1.54753392236687</v>
      </c>
      <c r="AU565">
        <v>1.66355751986148</v>
      </c>
      <c r="AV565">
        <v>1.57673923099566</v>
      </c>
      <c r="AW565">
        <v>1.6938946438834199</v>
      </c>
      <c r="AX565">
        <v>1.6837691306945399</v>
      </c>
      <c r="AY565">
        <v>1.6187275610423399</v>
      </c>
      <c r="AZ565">
        <v>1.85970807369756</v>
      </c>
      <c r="BA565">
        <v>1.97155880705783</v>
      </c>
      <c r="BB565">
        <v>1.8179489893110301</v>
      </c>
      <c r="BC565">
        <v>1.94610011641443</v>
      </c>
      <c r="BD565">
        <v>1.60503389218248</v>
      </c>
      <c r="BE565">
        <v>1.7289581606850599</v>
      </c>
      <c r="BF565">
        <v>1.6150758710592199</v>
      </c>
      <c r="BG565">
        <v>1.72421127259836</v>
      </c>
      <c r="BH565">
        <v>1.6085538474918999</v>
      </c>
      <c r="BI565">
        <v>1.71855363005805</v>
      </c>
      <c r="BJ565">
        <v>1.6038998543518601</v>
      </c>
      <c r="BK565">
        <v>1.68152026518005</v>
      </c>
      <c r="BL565">
        <v>1.60481289464104</v>
      </c>
      <c r="BM565">
        <v>1.6996899361042399</v>
      </c>
      <c r="BN565">
        <v>1.81236280081242</v>
      </c>
      <c r="BO565">
        <v>1.9213425517510201</v>
      </c>
      <c r="BP565">
        <v>1.65819423052907</v>
      </c>
      <c r="BQ565">
        <v>1.75838155101361</v>
      </c>
      <c r="BR565">
        <v>1.7007896671888401</v>
      </c>
      <c r="BS565">
        <v>1.8245787908820601</v>
      </c>
      <c r="BT565">
        <v>1.62662154540327</v>
      </c>
      <c r="BU565">
        <v>1.7358895334783599</v>
      </c>
      <c r="BV565">
        <v>1.8296660732002299</v>
      </c>
      <c r="BW565">
        <v>1.9536280732274101</v>
      </c>
      <c r="BX565">
        <v>1.6299386780805001</v>
      </c>
      <c r="BY565">
        <v>1.6981953247180801</v>
      </c>
      <c r="BZ565">
        <v>1.59976396895283</v>
      </c>
      <c r="CA565">
        <v>1.68196632018519</v>
      </c>
      <c r="CB565">
        <v>1.8046220682859799</v>
      </c>
      <c r="CC565">
        <v>1.9525252676052101</v>
      </c>
      <c r="CD565">
        <v>1.64559176388544</v>
      </c>
      <c r="CE565">
        <v>1.74973700696192</v>
      </c>
      <c r="CF565">
        <v>1.75676693015775</v>
      </c>
      <c r="CG565">
        <v>1.8748075146288801</v>
      </c>
      <c r="CH565">
        <v>1.61304829247445</v>
      </c>
      <c r="CI565">
        <v>1.71539298341038</v>
      </c>
      <c r="CJ565">
        <v>1.60169679631045</v>
      </c>
      <c r="CK565">
        <v>1.7094729573087999</v>
      </c>
      <c r="CL565">
        <v>1.58239849800516</v>
      </c>
      <c r="CM565">
        <v>1.66004459047172</v>
      </c>
      <c r="CN565">
        <v>1.59097722293848</v>
      </c>
      <c r="CO565">
        <v>1.695764284142</v>
      </c>
      <c r="CP565">
        <v>1.7071842613736099</v>
      </c>
      <c r="CQ565">
        <v>1.82388259904507</v>
      </c>
      <c r="CR565">
        <v>1.8704796061220901</v>
      </c>
      <c r="CS565">
        <v>1.9784814307960901</v>
      </c>
      <c r="CT565">
        <v>1.6620788189070099</v>
      </c>
      <c r="CU565">
        <v>1.77098464102869</v>
      </c>
      <c r="CV565">
        <v>1.54351319379389</v>
      </c>
      <c r="CW565">
        <v>1.6487558378862499</v>
      </c>
      <c r="CX565">
        <v>1.6661324090676799</v>
      </c>
      <c r="CY565">
        <v>1.7654442184979999</v>
      </c>
      <c r="CZ565">
        <v>1.6366866842026899</v>
      </c>
      <c r="DA565">
        <v>1.74640925107945</v>
      </c>
      <c r="DB565">
        <v>1.6304193083812</v>
      </c>
      <c r="DC565">
        <v>1.7526693042427399</v>
      </c>
      <c r="DD565">
        <v>1.6392768628540899</v>
      </c>
      <c r="DE565">
        <v>1.7305607671461301</v>
      </c>
      <c r="DF565">
        <v>1.6159756328913799</v>
      </c>
      <c r="DG565">
        <v>1.70404291646466</v>
      </c>
      <c r="DH565">
        <v>1.5919637045828701</v>
      </c>
      <c r="DI565">
        <v>1.6881293311382499</v>
      </c>
      <c r="DJ565">
        <v>1.6125146219250299</v>
      </c>
      <c r="DK565">
        <v>1.7354435462751101</v>
      </c>
      <c r="DL565">
        <v>1.84693262933962</v>
      </c>
      <c r="DM565">
        <v>1.9574015455395899</v>
      </c>
      <c r="DN565">
        <v>1.8349626177598399</v>
      </c>
      <c r="DO565">
        <v>1.95747914850278</v>
      </c>
      <c r="DP565">
        <v>1.61460934712807</v>
      </c>
      <c r="DQ565">
        <v>1.6968681514703601</v>
      </c>
      <c r="DR565">
        <v>1.79483090824529</v>
      </c>
      <c r="DS565">
        <v>1.9034283436316499</v>
      </c>
      <c r="DT565">
        <v>1.6214002531460101</v>
      </c>
      <c r="DU565">
        <v>1.7335795056330201</v>
      </c>
      <c r="DV565">
        <v>1.6557859933874299</v>
      </c>
      <c r="DW565">
        <v>1.75704839194469</v>
      </c>
      <c r="DX565">
        <v>1.63178349731334</v>
      </c>
      <c r="DY565">
        <v>1.7035110533159901</v>
      </c>
      <c r="DZ565">
        <v>1.61578776688669</v>
      </c>
      <c r="EA565">
        <v>1.7203142489512799</v>
      </c>
      <c r="EB565">
        <v>1.60809844516504</v>
      </c>
      <c r="EC565">
        <v>1.72731354452481</v>
      </c>
      <c r="ED565">
        <v>1.5965174806148801</v>
      </c>
      <c r="EE565">
        <v>1.6786203865512801</v>
      </c>
      <c r="EF565">
        <v>1.58061076204117</v>
      </c>
      <c r="EG565">
        <v>1.70686140238993</v>
      </c>
      <c r="EH565">
        <v>1.64910132917182</v>
      </c>
      <c r="EI565">
        <v>1.7752784803314801</v>
      </c>
      <c r="EJ565">
        <v>1.71686730739838</v>
      </c>
      <c r="EK565">
        <v>1.8660397205714401</v>
      </c>
    </row>
    <row r="566" spans="1:141" x14ac:dyDescent="0.45">
      <c r="A566" t="s">
        <v>76</v>
      </c>
      <c r="B566" t="s">
        <v>100</v>
      </c>
      <c r="C566" t="s">
        <v>72</v>
      </c>
      <c r="D566">
        <v>45</v>
      </c>
      <c r="E566" t="s">
        <v>371</v>
      </c>
      <c r="F566" s="1" cm="1">
        <f t="array" ref="F566">SUMPRODUCT($H566:$FZZ566,$H$2:$FZZ$2)/SUMPRODUCT(--($H566:$FZZ566&lt;&gt;""),$H$2:$FZZ$2)</f>
        <v>1.7192777654663722</v>
      </c>
      <c r="G566" s="1" cm="1">
        <f t="array" ref="G566">SUMPRODUCT($H566:$FZZ566,$G$2:$FZY$2)/SUMPRODUCT(--($H566:$FZZ566&lt;&gt;""),$G$2:$FZY$2)</f>
        <v>1.7678772078683227</v>
      </c>
      <c r="H566">
        <v>1.7105701777519899</v>
      </c>
      <c r="I566">
        <v>1.74488809184731</v>
      </c>
      <c r="J566">
        <v>1.7008108968776301</v>
      </c>
      <c r="K566">
        <v>1.7403106707976801</v>
      </c>
      <c r="L566">
        <v>1.70765520130551</v>
      </c>
      <c r="M566">
        <v>1.74185671891898</v>
      </c>
      <c r="N566">
        <v>1.5606661819957699</v>
      </c>
      <c r="O566">
        <v>1.79553362820562</v>
      </c>
      <c r="P566">
        <v>1.6768028782826601</v>
      </c>
      <c r="Q566">
        <v>1.7224399166020601</v>
      </c>
      <c r="R566">
        <v>1.64805352307221</v>
      </c>
      <c r="S566">
        <v>1.7417639924908199</v>
      </c>
      <c r="T566">
        <v>1.67033624962947</v>
      </c>
      <c r="U566">
        <v>1.53337109550405</v>
      </c>
      <c r="V566">
        <v>1.6029456974371801</v>
      </c>
      <c r="W566">
        <v>1.6531975769263001</v>
      </c>
      <c r="X566">
        <v>1.9180506980468699</v>
      </c>
      <c r="Y566">
        <v>1.7435139793794801</v>
      </c>
      <c r="Z566">
        <v>1.8529320265396501</v>
      </c>
      <c r="AA566">
        <v>1.6975924345455999</v>
      </c>
      <c r="AB566">
        <v>1.58757037125804</v>
      </c>
      <c r="AC566">
        <v>1.7192444061199801</v>
      </c>
      <c r="AD566">
        <v>1.6066670926789699</v>
      </c>
      <c r="AE566">
        <v>1.7401921315526001</v>
      </c>
      <c r="AF566">
        <v>1.63303304032997</v>
      </c>
      <c r="AG566">
        <v>1.77095520713737</v>
      </c>
      <c r="AH566">
        <v>1.64308865511095</v>
      </c>
      <c r="AI566">
        <v>1.7469086636279001</v>
      </c>
      <c r="AJ566">
        <v>1.61192102224918</v>
      </c>
      <c r="AK566">
        <v>1.7103362327064899</v>
      </c>
      <c r="AL566">
        <v>1.6545840468130899</v>
      </c>
      <c r="AM566">
        <v>1.7414852200517099</v>
      </c>
      <c r="AN566">
        <v>1.93449602695749</v>
      </c>
      <c r="AO566">
        <v>2.03378793743311</v>
      </c>
      <c r="AP566">
        <v>1.81904074061915</v>
      </c>
      <c r="AQ566">
        <v>1.9904621209634099</v>
      </c>
      <c r="AR566">
        <v>1.6040015577840501</v>
      </c>
      <c r="AS566">
        <v>1.75028397105117</v>
      </c>
      <c r="AT566">
        <v>1.64402722311098</v>
      </c>
      <c r="AU566">
        <v>1.6863028396788</v>
      </c>
      <c r="AV566">
        <v>1.63099777120509</v>
      </c>
      <c r="AW566">
        <v>1.7465586845904699</v>
      </c>
      <c r="AX566">
        <v>2.2555640239646602</v>
      </c>
      <c r="AY566">
        <v>1.7000382474301601</v>
      </c>
      <c r="AZ566">
        <v>1.9106498514847901</v>
      </c>
      <c r="BA566">
        <v>2.0257331830458698</v>
      </c>
      <c r="BB566">
        <v>1.8857868557519299</v>
      </c>
      <c r="BC566">
        <v>1.97367975447137</v>
      </c>
      <c r="BD566">
        <v>1.6301608550604501</v>
      </c>
      <c r="BE566">
        <v>1.7787977306049501</v>
      </c>
      <c r="BF566">
        <v>1.6486032178019601</v>
      </c>
      <c r="BG566">
        <v>1.73739579879017</v>
      </c>
      <c r="BH566">
        <v>1.6276227957643801</v>
      </c>
      <c r="BI566">
        <v>1.75886586506055</v>
      </c>
      <c r="BJ566">
        <v>1.61068002611621</v>
      </c>
      <c r="BK566">
        <v>1.6574506554166</v>
      </c>
      <c r="BL566">
        <v>1.6355180075570199</v>
      </c>
      <c r="BM566">
        <v>1.6913671683759901</v>
      </c>
      <c r="BN566">
        <v>1.79863775311326</v>
      </c>
      <c r="BO566">
        <v>1.93463676835648</v>
      </c>
      <c r="BP566">
        <v>1.6583690629812999</v>
      </c>
      <c r="BQ566">
        <v>1.7564250926195699</v>
      </c>
      <c r="BR566">
        <v>1.69124652322644</v>
      </c>
      <c r="BS566">
        <v>1.8466223344735999</v>
      </c>
      <c r="BT566">
        <v>1.6475606316976801</v>
      </c>
      <c r="BU566">
        <v>1.76227741519619</v>
      </c>
      <c r="BV566">
        <v>1.88653012408431</v>
      </c>
      <c r="BW566">
        <v>1.99774392149934</v>
      </c>
      <c r="BX566">
        <v>1.64754300765495</v>
      </c>
      <c r="BY566">
        <v>1.68011770516091</v>
      </c>
      <c r="BZ566">
        <v>1.64268530706731</v>
      </c>
      <c r="CA566">
        <v>1.7221097544369199</v>
      </c>
      <c r="CB566">
        <v>1.95716823671677</v>
      </c>
      <c r="CC566">
        <v>2.06180672708</v>
      </c>
      <c r="CD566">
        <v>1.6435587390518001</v>
      </c>
      <c r="CE566">
        <v>1.75094263796792</v>
      </c>
      <c r="CF566">
        <v>1.8227252506587199</v>
      </c>
      <c r="CG566">
        <v>1.9237586832289599</v>
      </c>
      <c r="CH566">
        <v>1.6243638058976599</v>
      </c>
      <c r="CI566">
        <v>1.72545553440304</v>
      </c>
      <c r="CJ566">
        <v>1.6245714849433901</v>
      </c>
      <c r="CK566">
        <v>1.7246405406071901</v>
      </c>
      <c r="CL566">
        <v>1.5723656418681</v>
      </c>
      <c r="CM566">
        <v>1.6690682938277399</v>
      </c>
      <c r="CN566">
        <v>1.6224961479198701</v>
      </c>
      <c r="CO566">
        <v>1.73982998438204</v>
      </c>
      <c r="CP566">
        <v>1.69068872459</v>
      </c>
      <c r="CQ566">
        <v>1.8088881082030499</v>
      </c>
      <c r="CR566">
        <v>1.90820002202192</v>
      </c>
      <c r="CS566">
        <v>1.9855599075079</v>
      </c>
      <c r="CT566">
        <v>1.6382188355756599</v>
      </c>
      <c r="CU566">
        <v>1.7527919990475</v>
      </c>
      <c r="CV566">
        <v>1.5353965659894799</v>
      </c>
      <c r="CW566">
        <v>1.6994522814767199</v>
      </c>
      <c r="CX566">
        <v>1.6660723050877999</v>
      </c>
      <c r="CY566">
        <v>1.7508890380358</v>
      </c>
      <c r="CZ566">
        <v>1.6451635316889099</v>
      </c>
      <c r="DA566">
        <v>1.73295945208198</v>
      </c>
      <c r="DB566">
        <v>1.62987303216408</v>
      </c>
      <c r="DC566">
        <v>1.7201741462364799</v>
      </c>
      <c r="DD566">
        <v>1.63106571236652</v>
      </c>
      <c r="DE566">
        <v>1.69548097190373</v>
      </c>
      <c r="DF566">
        <v>1.6050884256233999</v>
      </c>
      <c r="DG566">
        <v>1.6789275099597301</v>
      </c>
      <c r="DH566">
        <v>1.59696006738389</v>
      </c>
      <c r="DI566">
        <v>1.6911443776561099</v>
      </c>
      <c r="DJ566">
        <v>1.60914503203729</v>
      </c>
      <c r="DK566">
        <v>1.7274385879148699</v>
      </c>
      <c r="DL566">
        <v>1.8989119708833599</v>
      </c>
      <c r="DM566">
        <v>1.98136638002845</v>
      </c>
      <c r="DN566">
        <v>1.8622450947865401</v>
      </c>
      <c r="DO566">
        <v>2.0074687323987099</v>
      </c>
      <c r="DP566">
        <v>1.5970643698078499</v>
      </c>
      <c r="DQ566">
        <v>1.68094133836195</v>
      </c>
      <c r="DR566">
        <v>1.87675237525745</v>
      </c>
      <c r="DS566">
        <v>1.94124975084711</v>
      </c>
      <c r="DT566">
        <v>1.6045482598826299</v>
      </c>
      <c r="DU566">
        <v>1.7210791133612899</v>
      </c>
      <c r="DV566">
        <v>1.5928163510670199</v>
      </c>
      <c r="DW566">
        <v>1.74014126840997</v>
      </c>
      <c r="DX566">
        <v>1.58281522192506</v>
      </c>
      <c r="DY566">
        <v>1.66442574281718</v>
      </c>
      <c r="DZ566">
        <v>1.63814296025859</v>
      </c>
      <c r="EA566">
        <v>1.7177199167302999</v>
      </c>
      <c r="EB566">
        <v>1.62165128460962</v>
      </c>
      <c r="EC566">
        <v>1.7009395526731499</v>
      </c>
      <c r="ED566">
        <v>1.6161485093603101</v>
      </c>
      <c r="EE566">
        <v>1.6578801418959199</v>
      </c>
      <c r="EF566">
        <v>1.6144002676396401</v>
      </c>
      <c r="EG566">
        <v>1.7249061693029799</v>
      </c>
      <c r="EH566">
        <v>1.73105795619652</v>
      </c>
      <c r="EI566">
        <v>1.79715331216703</v>
      </c>
      <c r="EJ566">
        <v>1.7594828593776599</v>
      </c>
      <c r="EK566">
        <v>1.89626619435928</v>
      </c>
    </row>
    <row r="567" spans="1:141" x14ac:dyDescent="0.45">
      <c r="A567" t="s">
        <v>76</v>
      </c>
      <c r="B567" t="s">
        <v>71</v>
      </c>
      <c r="C567" t="s">
        <v>84</v>
      </c>
      <c r="D567">
        <v>45</v>
      </c>
      <c r="E567" t="s">
        <v>371</v>
      </c>
      <c r="F567" s="1" cm="1">
        <f t="array" ref="F567">SUMPRODUCT($H567:$FZZ567,$H$2:$FZZ$2)/SUMPRODUCT(--($H567:$FZZ567&lt;&gt;""),$H$2:$FZZ$2)</f>
        <v>1.3133096160015492</v>
      </c>
      <c r="G567" s="1" cm="1">
        <f t="array" ref="G567">SUMPRODUCT($H567:$FZZ567,$G$2:$FZY$2)/SUMPRODUCT(--($H567:$FZZ567&lt;&gt;""),$G$2:$FZY$2)</f>
        <v>1.3651253339126641</v>
      </c>
      <c r="H567">
        <v>1.3557272711289201</v>
      </c>
      <c r="I567">
        <v>1.4056296921426901</v>
      </c>
      <c r="J567">
        <v>1.3547924550874999</v>
      </c>
      <c r="K567">
        <v>1.4064266524508999</v>
      </c>
      <c r="L567">
        <v>1.35044110352129</v>
      </c>
      <c r="M567">
        <v>1.40089675565862</v>
      </c>
      <c r="N567">
        <v>1.2955808003729301</v>
      </c>
      <c r="O567">
        <v>1.37907738640294</v>
      </c>
      <c r="P567">
        <v>1.3448173600186599</v>
      </c>
      <c r="Q567">
        <v>1.38576815673995</v>
      </c>
      <c r="R567">
        <v>1.3360381249836799</v>
      </c>
      <c r="S567">
        <v>1.4038817992599899</v>
      </c>
      <c r="T567">
        <v>1.2255194010489201</v>
      </c>
      <c r="U567">
        <v>1.22313138398355</v>
      </c>
      <c r="V567">
        <v>1.28193908778401</v>
      </c>
      <c r="W567">
        <v>1.3358870629663699</v>
      </c>
      <c r="X567">
        <v>1.3612057568274001</v>
      </c>
      <c r="Y567">
        <v>1.3517134995619</v>
      </c>
      <c r="Z567">
        <v>1.40807202048288</v>
      </c>
      <c r="AA567">
        <v>1.4001073699859501</v>
      </c>
      <c r="AB567">
        <v>1.29882091508035</v>
      </c>
      <c r="AC567">
        <v>1.3637278986705901</v>
      </c>
      <c r="AD567">
        <v>1.3221079089185599</v>
      </c>
      <c r="AE567">
        <v>1.3740196391675701</v>
      </c>
      <c r="AF567">
        <v>1.3257156510769399</v>
      </c>
      <c r="AG567">
        <v>1.4080137531360599</v>
      </c>
      <c r="AH567">
        <v>1.3275337917764101</v>
      </c>
      <c r="AI567">
        <v>1.39024178666624</v>
      </c>
      <c r="AJ567">
        <v>1.3192951000919699</v>
      </c>
      <c r="AK567">
        <v>1.3852953838326501</v>
      </c>
      <c r="AL567">
        <v>1.32080520216068</v>
      </c>
      <c r="AM567">
        <v>1.3820263972072999</v>
      </c>
      <c r="AN567">
        <v>1.2980635686801301</v>
      </c>
      <c r="AO567">
        <v>1.35021402062794</v>
      </c>
      <c r="AP567">
        <v>1.3090421632032201</v>
      </c>
      <c r="AQ567">
        <v>1.38062221638597</v>
      </c>
      <c r="AR567">
        <v>1.3228734624995899</v>
      </c>
      <c r="AS567">
        <v>1.3977834031090699</v>
      </c>
      <c r="AT567">
        <v>1.28476582624156</v>
      </c>
      <c r="AU567">
        <v>1.3411759237381</v>
      </c>
      <c r="AV567">
        <v>1.3463358050995899</v>
      </c>
      <c r="AW567">
        <v>1.4102244214244599</v>
      </c>
      <c r="AX567">
        <v>1.1982082335270801</v>
      </c>
      <c r="AY567">
        <v>1.15892923946241</v>
      </c>
      <c r="AZ567">
        <v>1.3289523120875</v>
      </c>
      <c r="BA567">
        <v>1.3945329391832</v>
      </c>
      <c r="BB567">
        <v>1.3065509577733001</v>
      </c>
      <c r="BC567">
        <v>1.36494867181712</v>
      </c>
      <c r="BD567">
        <v>1.3157285225558299</v>
      </c>
      <c r="BE567">
        <v>1.3968466458426201</v>
      </c>
      <c r="BF567">
        <v>1.3409680849847301</v>
      </c>
      <c r="BG567">
        <v>1.40289990966369</v>
      </c>
      <c r="BH567">
        <v>1.3134635037289899</v>
      </c>
      <c r="BI567">
        <v>1.38445565436715</v>
      </c>
      <c r="BJ567">
        <v>1.3095650645371899</v>
      </c>
      <c r="BK567">
        <v>1.34955552207322</v>
      </c>
      <c r="BL567">
        <v>1.34464794566977</v>
      </c>
      <c r="BM567">
        <v>1.39320370068163</v>
      </c>
      <c r="BN567">
        <v>1.3223437211497</v>
      </c>
      <c r="BO567">
        <v>1.36928379459614</v>
      </c>
      <c r="BP567">
        <v>1.3408983057902799</v>
      </c>
      <c r="BQ567">
        <v>1.40367980685176</v>
      </c>
      <c r="BR567">
        <v>1.3939224399757</v>
      </c>
      <c r="BS567">
        <v>1.47674158381022</v>
      </c>
      <c r="BT567">
        <v>1.3470912899846901</v>
      </c>
      <c r="BU567">
        <v>1.41278905809362</v>
      </c>
      <c r="BV567">
        <v>1.30928661710542</v>
      </c>
      <c r="BW567">
        <v>1.3689911523668401</v>
      </c>
      <c r="BX567">
        <v>1.3431146596427599</v>
      </c>
      <c r="BY567">
        <v>1.3849802452876701</v>
      </c>
      <c r="BZ567">
        <v>1.29902410240116</v>
      </c>
      <c r="CA567">
        <v>1.3504879487994099</v>
      </c>
      <c r="CB567">
        <v>1.3435647850947201</v>
      </c>
      <c r="CC567">
        <v>1.4041771792842901</v>
      </c>
      <c r="CD567">
        <v>1.33828587638736</v>
      </c>
      <c r="CE567">
        <v>1.40348451000555</v>
      </c>
      <c r="CF567">
        <v>1.2870341854019001</v>
      </c>
      <c r="CG567">
        <v>1.34253841152516</v>
      </c>
      <c r="CH567">
        <v>1.32563425152492</v>
      </c>
      <c r="CI567">
        <v>1.3859707059326301</v>
      </c>
      <c r="CJ567">
        <v>1.31774237304856</v>
      </c>
      <c r="CK567">
        <v>1.3793992157249599</v>
      </c>
      <c r="CL567">
        <v>1.2961746068997799</v>
      </c>
      <c r="CM567">
        <v>1.3421379957756301</v>
      </c>
      <c r="CN567">
        <v>1.3266563944530001</v>
      </c>
      <c r="CO567">
        <v>1.3908158024380699</v>
      </c>
      <c r="CP567">
        <v>1.3928748223496099</v>
      </c>
      <c r="CQ567">
        <v>1.4675917793781801</v>
      </c>
      <c r="CR567">
        <v>1.3528541991096801</v>
      </c>
      <c r="CS567">
        <v>1.40694949113617</v>
      </c>
      <c r="CT567">
        <v>1.34355280390522</v>
      </c>
      <c r="CU567">
        <v>1.41395404214787</v>
      </c>
      <c r="CV567">
        <v>1.2887796338969999</v>
      </c>
      <c r="CW567">
        <v>1.34940475783456</v>
      </c>
      <c r="CX567">
        <v>1.3482925461047599</v>
      </c>
      <c r="CY567">
        <v>1.4157692808558799</v>
      </c>
      <c r="CZ567">
        <v>1.33170876966598</v>
      </c>
      <c r="DA567">
        <v>1.40519132463149</v>
      </c>
      <c r="DB567">
        <v>1.3215580459865199</v>
      </c>
      <c r="DC567">
        <v>1.3892631892598699</v>
      </c>
      <c r="DD567">
        <v>1.31308919926806</v>
      </c>
      <c r="DE567">
        <v>1.3731614666573999</v>
      </c>
      <c r="DF567">
        <v>1.3271642671950401</v>
      </c>
      <c r="DG567">
        <v>1.37540313231171</v>
      </c>
      <c r="DH567">
        <v>1.29257437114744</v>
      </c>
      <c r="DI567">
        <v>1.3471132126038501</v>
      </c>
      <c r="DJ567">
        <v>1.33451472667912</v>
      </c>
      <c r="DK567">
        <v>1.4095361139724401</v>
      </c>
      <c r="DL567">
        <v>1.3104663531160601</v>
      </c>
      <c r="DM567">
        <v>1.3787340928605201</v>
      </c>
      <c r="DN567">
        <v>1.3203839298803299</v>
      </c>
      <c r="DO567">
        <v>1.3837678520450201</v>
      </c>
      <c r="DP567">
        <v>1.31039447530706</v>
      </c>
      <c r="DQ567">
        <v>1.3633606849803701</v>
      </c>
      <c r="DR567">
        <v>1.28820344163178</v>
      </c>
      <c r="DS567">
        <v>1.35167098531659</v>
      </c>
      <c r="DT567">
        <v>1.31331527139973</v>
      </c>
      <c r="DU567">
        <v>1.3886419029885799</v>
      </c>
      <c r="DV567">
        <v>1.3261647129546099</v>
      </c>
      <c r="DW567">
        <v>1.4038923955515401</v>
      </c>
      <c r="DX567">
        <v>1.32955320558431</v>
      </c>
      <c r="DY567">
        <v>1.38804131805579</v>
      </c>
      <c r="DZ567">
        <v>1.33066228698754</v>
      </c>
      <c r="EA567">
        <v>1.3852792568493499</v>
      </c>
      <c r="EB567">
        <v>1.32062858568221</v>
      </c>
      <c r="EC567">
        <v>1.39938471771846</v>
      </c>
      <c r="ED567">
        <v>1.3159486412105099</v>
      </c>
      <c r="EE567">
        <v>1.3570314870818201</v>
      </c>
      <c r="EF567">
        <v>1.3129397497151101</v>
      </c>
      <c r="EG567">
        <v>1.3849829066083901</v>
      </c>
      <c r="EH567">
        <v>1.36066566216434</v>
      </c>
      <c r="EI567">
        <v>1.4085050852929999</v>
      </c>
      <c r="EJ567">
        <v>1.37141161768275</v>
      </c>
      <c r="EK567">
        <v>1.4531183975113899</v>
      </c>
    </row>
    <row r="568" spans="1:141" x14ac:dyDescent="0.45">
      <c r="A568" t="s">
        <v>76</v>
      </c>
      <c r="B568" t="s">
        <v>71</v>
      </c>
      <c r="C568" t="s">
        <v>295</v>
      </c>
      <c r="D568">
        <v>45</v>
      </c>
      <c r="E568" t="s">
        <v>371</v>
      </c>
      <c r="F568" s="1" cm="1">
        <f t="array" ref="F568">SUMPRODUCT($H568:$FZZ568,$H$2:$FZZ$2)/SUMPRODUCT(--($H568:$FZZ568&lt;&gt;""),$H$2:$FZZ$2)</f>
        <v>1.2793603948837364</v>
      </c>
      <c r="G568" s="1" cm="1">
        <f t="array" ref="G568">SUMPRODUCT($H568:$FZZ568,$G$2:$FZY$2)/SUMPRODUCT(--($H568:$FZZ568&lt;&gt;""),$G$2:$FZY$2)</f>
        <v>1.3254938292653939</v>
      </c>
      <c r="H568">
        <v>1.35353833711342</v>
      </c>
      <c r="I568">
        <v>1.3731156706577301</v>
      </c>
      <c r="J568">
        <v>1.3533708784393601</v>
      </c>
      <c r="K568">
        <v>1.3750534410775801</v>
      </c>
      <c r="L568">
        <v>1.34941568901719</v>
      </c>
      <c r="M568">
        <v>1.3713770878578599</v>
      </c>
      <c r="N568">
        <v>1.24566709769078</v>
      </c>
      <c r="O568">
        <v>1.3411750124405</v>
      </c>
      <c r="P568">
        <v>1.3109659257698101</v>
      </c>
      <c r="Q568">
        <v>1.34817284749768</v>
      </c>
      <c r="R568">
        <v>1.29045617549264</v>
      </c>
      <c r="S568">
        <v>1.35607605060863</v>
      </c>
      <c r="T568">
        <v>1.2255194010489201</v>
      </c>
      <c r="U568">
        <v>1.1974785435541599</v>
      </c>
      <c r="V568">
        <v>1.23966280987116</v>
      </c>
      <c r="W568">
        <v>1.2838185768983501</v>
      </c>
      <c r="X568">
        <v>1.3612057568274001</v>
      </c>
      <c r="Y568">
        <v>1.3193024531022099</v>
      </c>
      <c r="Z568">
        <v>1.40807202048288</v>
      </c>
      <c r="AA568">
        <v>1.35890757921977</v>
      </c>
      <c r="AB568">
        <v>1.2601255154914399</v>
      </c>
      <c r="AC568">
        <v>1.34074407917531</v>
      </c>
      <c r="AD568">
        <v>1.27912539672396</v>
      </c>
      <c r="AE568">
        <v>1.3423136728651399</v>
      </c>
      <c r="AF568">
        <v>1.2849908170683</v>
      </c>
      <c r="AG568">
        <v>1.3705186382127399</v>
      </c>
      <c r="AH568">
        <v>1.2886180464646699</v>
      </c>
      <c r="AI568">
        <v>1.3495575919120499</v>
      </c>
      <c r="AJ568">
        <v>1.2825959337025199</v>
      </c>
      <c r="AK568">
        <v>1.3595557012308399</v>
      </c>
      <c r="AL568">
        <v>1.29637971326715</v>
      </c>
      <c r="AM568">
        <v>1.35080972784992</v>
      </c>
      <c r="AN568">
        <v>1.2714362150224201</v>
      </c>
      <c r="AO568">
        <v>1.31484938867512</v>
      </c>
      <c r="AP568">
        <v>1.23606141185997</v>
      </c>
      <c r="AQ568">
        <v>1.3170086339910001</v>
      </c>
      <c r="AR568">
        <v>1.26531658715477</v>
      </c>
      <c r="AS568">
        <v>1.3596436568980601</v>
      </c>
      <c r="AT568">
        <v>1.2525265045726901</v>
      </c>
      <c r="AU568">
        <v>1.3076118576248299</v>
      </c>
      <c r="AV568">
        <v>1.32089039655728</v>
      </c>
      <c r="AW568">
        <v>1.36360195685389</v>
      </c>
      <c r="AX568">
        <v>1.1982082335270801</v>
      </c>
      <c r="AY568">
        <v>1.1269800722513399</v>
      </c>
      <c r="AZ568">
        <v>1.27966227855638</v>
      </c>
      <c r="BA568">
        <v>1.3353182620531201</v>
      </c>
      <c r="BB568">
        <v>1.25246057783892</v>
      </c>
      <c r="BC568">
        <v>1.3202666948883399</v>
      </c>
      <c r="BD568">
        <v>1.27810713754488</v>
      </c>
      <c r="BE568">
        <v>1.3580246913580201</v>
      </c>
      <c r="BF568">
        <v>1.30707481904152</v>
      </c>
      <c r="BG568">
        <v>1.36374655521377</v>
      </c>
      <c r="BH568">
        <v>1.26641081950816</v>
      </c>
      <c r="BI568">
        <v>1.3436324498271399</v>
      </c>
      <c r="BJ568">
        <v>1.2704284064085101</v>
      </c>
      <c r="BK568">
        <v>1.31446185525588</v>
      </c>
      <c r="BL568">
        <v>1.3110932576794101</v>
      </c>
      <c r="BM568">
        <v>1.3671934823815901</v>
      </c>
      <c r="BN568">
        <v>1.29495517305048</v>
      </c>
      <c r="BO568">
        <v>1.34205937262786</v>
      </c>
      <c r="BP568">
        <v>1.28527660991549</v>
      </c>
      <c r="BQ568">
        <v>1.34750863755567</v>
      </c>
      <c r="BR568">
        <v>1.3509223440647</v>
      </c>
      <c r="BS568">
        <v>1.4344927906902301</v>
      </c>
      <c r="BT568">
        <v>1.2983945693336501</v>
      </c>
      <c r="BU568">
        <v>1.36887639996777</v>
      </c>
      <c r="BV568">
        <v>1.2533331521222</v>
      </c>
      <c r="BW568">
        <v>1.3169110751708999</v>
      </c>
      <c r="BX568">
        <v>1.30732982138447</v>
      </c>
      <c r="BY568">
        <v>1.33504815211128</v>
      </c>
      <c r="BZ568">
        <v>1.24982070718532</v>
      </c>
      <c r="CA568">
        <v>1.3133584494575801</v>
      </c>
      <c r="CB568">
        <v>1.3050176910559299</v>
      </c>
      <c r="CC568">
        <v>1.3674215845811599</v>
      </c>
      <c r="CD568">
        <v>1.29346477075281</v>
      </c>
      <c r="CE568">
        <v>1.3452123447158999</v>
      </c>
      <c r="CF568">
        <v>1.2337200150566301</v>
      </c>
      <c r="CG568">
        <v>1.28427950586866</v>
      </c>
      <c r="CH568">
        <v>1.27663273631454</v>
      </c>
      <c r="CI568">
        <v>1.3357065154046299</v>
      </c>
      <c r="CJ568">
        <v>1.26177029126692</v>
      </c>
      <c r="CK568">
        <v>1.33923594840555</v>
      </c>
      <c r="CL568">
        <v>1.2507509974184401</v>
      </c>
      <c r="CM568">
        <v>1.2879488383008599</v>
      </c>
      <c r="CN568">
        <v>1.2857666949676601</v>
      </c>
      <c r="CO568">
        <v>1.35494690942632</v>
      </c>
      <c r="CP568">
        <v>1.32587068648898</v>
      </c>
      <c r="CQ568">
        <v>1.4209795123197499</v>
      </c>
      <c r="CR568">
        <v>1.3043587686596501</v>
      </c>
      <c r="CS568">
        <v>1.36251238733424</v>
      </c>
      <c r="CT568">
        <v>1.2820812001428701</v>
      </c>
      <c r="CU568">
        <v>1.3495177997380601</v>
      </c>
      <c r="CV568">
        <v>1.2730387095450699</v>
      </c>
      <c r="CW568">
        <v>1.32251116292745</v>
      </c>
      <c r="CX568">
        <v>1.2846825007262499</v>
      </c>
      <c r="CY568">
        <v>1.3389864465525301</v>
      </c>
      <c r="CZ568">
        <v>1.2767184475656299</v>
      </c>
      <c r="DA568">
        <v>1.3298625241947399</v>
      </c>
      <c r="DB568">
        <v>1.26636759423264</v>
      </c>
      <c r="DC568">
        <v>1.3200185402837299</v>
      </c>
      <c r="DD568">
        <v>1.26740092187246</v>
      </c>
      <c r="DE568">
        <v>1.3157413198063601</v>
      </c>
      <c r="DF568">
        <v>1.27103138635357</v>
      </c>
      <c r="DG568">
        <v>1.32701671549925</v>
      </c>
      <c r="DH568">
        <v>1.24545350128259</v>
      </c>
      <c r="DI568">
        <v>1.2932539530609899</v>
      </c>
      <c r="DJ568">
        <v>1.2765595265115099</v>
      </c>
      <c r="DK568">
        <v>1.3556052167536701</v>
      </c>
      <c r="DL568">
        <v>1.26415142699696</v>
      </c>
      <c r="DM568">
        <v>1.33012520664863</v>
      </c>
      <c r="DN568">
        <v>1.27754673744473</v>
      </c>
      <c r="DO568">
        <v>1.35342998449157</v>
      </c>
      <c r="DP568">
        <v>1.2765786657153</v>
      </c>
      <c r="DQ568">
        <v>1.3307043473829001</v>
      </c>
      <c r="DR568">
        <v>1.25161118862534</v>
      </c>
      <c r="DS568">
        <v>1.30255464753172</v>
      </c>
      <c r="DT568">
        <v>1.2596315783968099</v>
      </c>
      <c r="DU568">
        <v>1.33286609412429</v>
      </c>
      <c r="DV568">
        <v>1.2600991884580699</v>
      </c>
      <c r="DW568">
        <v>1.36791403666967</v>
      </c>
      <c r="DX568">
        <v>1.26327747380818</v>
      </c>
      <c r="DY568">
        <v>1.31457663714208</v>
      </c>
      <c r="DZ568">
        <v>1.29716611048926</v>
      </c>
      <c r="EA568">
        <v>1.34812172439404</v>
      </c>
      <c r="EB568">
        <v>1.2778082647376701</v>
      </c>
      <c r="EC568">
        <v>1.33749064604639</v>
      </c>
      <c r="ED568">
        <v>1.27626801167816</v>
      </c>
      <c r="EE568">
        <v>1.3097328463945199</v>
      </c>
      <c r="EF568">
        <v>1.28753489247368</v>
      </c>
      <c r="EG568">
        <v>1.35325297174101</v>
      </c>
      <c r="EH568">
        <v>1.2477667760856599</v>
      </c>
      <c r="EI568">
        <v>1.2874266802991901</v>
      </c>
      <c r="EJ568">
        <v>1.33922518812878</v>
      </c>
      <c r="EK568">
        <v>1.38703732007516</v>
      </c>
    </row>
    <row r="569" spans="1:141" x14ac:dyDescent="0.45">
      <c r="A569" t="s">
        <v>76</v>
      </c>
      <c r="B569" t="s">
        <v>71</v>
      </c>
      <c r="C569" t="s">
        <v>72</v>
      </c>
      <c r="D569">
        <v>45</v>
      </c>
      <c r="E569" t="s">
        <v>371</v>
      </c>
      <c r="F569" s="1" cm="1">
        <f t="array" ref="F569">SUMPRODUCT($H569:$FZZ569,$H$2:$FZZ$2)/SUMPRODUCT(--($H569:$FZZ569&lt;&gt;""),$H$2:$FZZ$2)</f>
        <v>1.283956623468185</v>
      </c>
      <c r="G569" s="1" cm="1">
        <f t="array" ref="G569">SUMPRODUCT($H569:$FZZ569,$G$2:$FZY$2)/SUMPRODUCT(--($H569:$FZZ569&lt;&gt;""),$G$2:$FZY$2)</f>
        <v>1.3254938292653939</v>
      </c>
      <c r="H569">
        <v>1.35353833711342</v>
      </c>
      <c r="I569">
        <v>1.3731156706577301</v>
      </c>
      <c r="J569">
        <v>1.3533708784393601</v>
      </c>
      <c r="K569">
        <v>1.3750534410775801</v>
      </c>
      <c r="L569">
        <v>1.34941568901719</v>
      </c>
      <c r="M569">
        <v>1.3713770878578599</v>
      </c>
      <c r="N569">
        <v>1.24566709769078</v>
      </c>
      <c r="O569">
        <v>1.3411750124405</v>
      </c>
      <c r="P569">
        <v>1.3109659257698101</v>
      </c>
      <c r="Q569">
        <v>1.34817284749768</v>
      </c>
      <c r="R569">
        <v>1.29045617549264</v>
      </c>
      <c r="S569">
        <v>1.35607605060863</v>
      </c>
      <c r="T569">
        <v>1.25213977481615</v>
      </c>
      <c r="U569">
        <v>1.1974785435541599</v>
      </c>
      <c r="V569">
        <v>1.23966280987116</v>
      </c>
      <c r="W569">
        <v>1.2838185768983501</v>
      </c>
      <c r="X569">
        <v>1.39697241171856</v>
      </c>
      <c r="Y569">
        <v>1.3193024531022099</v>
      </c>
      <c r="Z569">
        <v>1.42468546100267</v>
      </c>
      <c r="AA569">
        <v>1.35890757921977</v>
      </c>
      <c r="AB569">
        <v>1.2601255154914399</v>
      </c>
      <c r="AC569">
        <v>1.34074407917531</v>
      </c>
      <c r="AD569">
        <v>1.27912539672396</v>
      </c>
      <c r="AE569">
        <v>1.3423136728651399</v>
      </c>
      <c r="AF569">
        <v>1.2849908170683</v>
      </c>
      <c r="AG569">
        <v>1.3705186382127399</v>
      </c>
      <c r="AH569">
        <v>1.2886180464646699</v>
      </c>
      <c r="AI569">
        <v>1.3495575919120499</v>
      </c>
      <c r="AJ569">
        <v>1.2825959337025199</v>
      </c>
      <c r="AK569">
        <v>1.3595557012308399</v>
      </c>
      <c r="AL569">
        <v>1.29637971326715</v>
      </c>
      <c r="AM569">
        <v>1.35080972784992</v>
      </c>
      <c r="AN569">
        <v>1.2714362150224201</v>
      </c>
      <c r="AO569">
        <v>1.31484938867512</v>
      </c>
      <c r="AP569">
        <v>1.23606141185997</v>
      </c>
      <c r="AQ569">
        <v>1.3170086339910001</v>
      </c>
      <c r="AR569">
        <v>1.26531658715477</v>
      </c>
      <c r="AS569">
        <v>1.3596436568980601</v>
      </c>
      <c r="AT569">
        <v>1.2525265045726901</v>
      </c>
      <c r="AU569">
        <v>1.3076118576248299</v>
      </c>
      <c r="AV569">
        <v>1.32089039655728</v>
      </c>
      <c r="AW569">
        <v>1.36360195685389</v>
      </c>
      <c r="AX569">
        <v>1.2393814525089699</v>
      </c>
      <c r="AY569">
        <v>1.1269800722513399</v>
      </c>
      <c r="AZ569">
        <v>1.27966227855638</v>
      </c>
      <c r="BA569">
        <v>1.3353182620531201</v>
      </c>
      <c r="BB569">
        <v>1.25246057783892</v>
      </c>
      <c r="BC569">
        <v>1.3202666948883399</v>
      </c>
      <c r="BD569">
        <v>1.27810713754488</v>
      </c>
      <c r="BE569">
        <v>1.3580246913580201</v>
      </c>
      <c r="BF569">
        <v>1.30707481904152</v>
      </c>
      <c r="BG569">
        <v>1.36374655521377</v>
      </c>
      <c r="BH569">
        <v>1.26641081950816</v>
      </c>
      <c r="BI569">
        <v>1.3436324498271399</v>
      </c>
      <c r="BJ569">
        <v>1.2704284064085101</v>
      </c>
      <c r="BK569">
        <v>1.31446185525588</v>
      </c>
      <c r="BL569">
        <v>1.3110932576794101</v>
      </c>
      <c r="BM569">
        <v>1.3671934823815901</v>
      </c>
      <c r="BN569">
        <v>1.29495517305048</v>
      </c>
      <c r="BO569">
        <v>1.34205937262786</v>
      </c>
      <c r="BP569">
        <v>1.28527660991549</v>
      </c>
      <c r="BQ569">
        <v>1.34750863755567</v>
      </c>
      <c r="BR569">
        <v>1.3509223440647</v>
      </c>
      <c r="BS569">
        <v>1.4344927906902301</v>
      </c>
      <c r="BT569">
        <v>1.2983945693336501</v>
      </c>
      <c r="BU569">
        <v>1.36887639996777</v>
      </c>
      <c r="BV569">
        <v>1.2533331521222</v>
      </c>
      <c r="BW569">
        <v>1.3169110751708999</v>
      </c>
      <c r="BX569">
        <v>1.30732982138447</v>
      </c>
      <c r="BY569">
        <v>1.33504815211128</v>
      </c>
      <c r="BZ569">
        <v>1.24982070718532</v>
      </c>
      <c r="CA569">
        <v>1.3133584494575801</v>
      </c>
      <c r="CB569">
        <v>1.3050176910559299</v>
      </c>
      <c r="CC569">
        <v>1.3674215845811599</v>
      </c>
      <c r="CD569">
        <v>1.29346477075281</v>
      </c>
      <c r="CE569">
        <v>1.3452123447158999</v>
      </c>
      <c r="CF569">
        <v>1.2337200150566301</v>
      </c>
      <c r="CG569">
        <v>1.28427950586866</v>
      </c>
      <c r="CH569">
        <v>1.27663273631454</v>
      </c>
      <c r="CI569">
        <v>1.3357065154046299</v>
      </c>
      <c r="CJ569">
        <v>1.26177029126692</v>
      </c>
      <c r="CK569">
        <v>1.33923594840555</v>
      </c>
      <c r="CL569">
        <v>1.2507509974184401</v>
      </c>
      <c r="CM569">
        <v>1.2879488383008599</v>
      </c>
      <c r="CN569">
        <v>1.2857666949676601</v>
      </c>
      <c r="CO569">
        <v>1.35494690942632</v>
      </c>
      <c r="CP569">
        <v>1.32587068648898</v>
      </c>
      <c r="CQ569">
        <v>1.4209795123197499</v>
      </c>
      <c r="CR569">
        <v>1.3043587686596501</v>
      </c>
      <c r="CS569">
        <v>1.36251238733424</v>
      </c>
      <c r="CT569">
        <v>1.2820812001428701</v>
      </c>
      <c r="CU569">
        <v>1.3495177997380601</v>
      </c>
      <c r="CV569">
        <v>1.2730387095450699</v>
      </c>
      <c r="CW569">
        <v>1.32251116292745</v>
      </c>
      <c r="CX569">
        <v>1.2846825007262499</v>
      </c>
      <c r="CY569">
        <v>1.3389864465525301</v>
      </c>
      <c r="CZ569">
        <v>1.2767184475656299</v>
      </c>
      <c r="DA569">
        <v>1.3298625241947399</v>
      </c>
      <c r="DB569">
        <v>1.26636759423264</v>
      </c>
      <c r="DC569">
        <v>1.3200185402837299</v>
      </c>
      <c r="DD569">
        <v>1.26740092187246</v>
      </c>
      <c r="DE569">
        <v>1.3157413198063601</v>
      </c>
      <c r="DF569">
        <v>1.27103138635357</v>
      </c>
      <c r="DG569">
        <v>1.32701671549925</v>
      </c>
      <c r="DH569">
        <v>1.24545350128259</v>
      </c>
      <c r="DI569">
        <v>1.2932539530609899</v>
      </c>
      <c r="DJ569">
        <v>1.2765595265115099</v>
      </c>
      <c r="DK569">
        <v>1.3556052167536701</v>
      </c>
      <c r="DL569">
        <v>1.26415142699696</v>
      </c>
      <c r="DM569">
        <v>1.33012520664863</v>
      </c>
      <c r="DN569">
        <v>1.27754673744473</v>
      </c>
      <c r="DO569">
        <v>1.35342998449157</v>
      </c>
      <c r="DP569">
        <v>1.2765786657153</v>
      </c>
      <c r="DQ569">
        <v>1.3307043473829001</v>
      </c>
      <c r="DR569">
        <v>1.25161118862534</v>
      </c>
      <c r="DS569">
        <v>1.30255464753172</v>
      </c>
      <c r="DT569">
        <v>1.2596315783968099</v>
      </c>
      <c r="DU569">
        <v>1.33286609412429</v>
      </c>
      <c r="DV569">
        <v>1.2600991884580699</v>
      </c>
      <c r="DW569">
        <v>1.36791403666967</v>
      </c>
      <c r="DX569">
        <v>1.26327747380818</v>
      </c>
      <c r="DY569">
        <v>1.31457663714208</v>
      </c>
      <c r="DZ569">
        <v>1.29716611048926</v>
      </c>
      <c r="EA569">
        <v>1.34812172439404</v>
      </c>
      <c r="EB569">
        <v>1.2778082647376701</v>
      </c>
      <c r="EC569">
        <v>1.33749064604639</v>
      </c>
      <c r="ED569">
        <v>1.27626801167816</v>
      </c>
      <c r="EE569">
        <v>1.3097328463945199</v>
      </c>
      <c r="EF569">
        <v>1.28753489247368</v>
      </c>
      <c r="EG569">
        <v>1.35325297174101</v>
      </c>
      <c r="EH569">
        <v>1.2477667760856599</v>
      </c>
      <c r="EI569">
        <v>1.2874266802991901</v>
      </c>
      <c r="EJ569">
        <v>1.33922518812878</v>
      </c>
      <c r="EK569">
        <v>1.38703732007516</v>
      </c>
    </row>
    <row r="570" spans="1:141" x14ac:dyDescent="0.45">
      <c r="A570" t="s">
        <v>76</v>
      </c>
      <c r="B570" t="s">
        <v>71</v>
      </c>
      <c r="C570" t="s">
        <v>75</v>
      </c>
      <c r="D570">
        <v>45</v>
      </c>
      <c r="E570" t="s">
        <v>371</v>
      </c>
      <c r="F570" s="1" cm="1">
        <f t="array" ref="F570">SUMPRODUCT($H570:$FZZ570,$H$2:$FZZ$2)/SUMPRODUCT(--($H570:$FZZ570&lt;&gt;""),$H$2:$FZZ$2)</f>
        <v>1.2465103858577364</v>
      </c>
      <c r="G570" s="1" cm="1">
        <f t="array" ref="G570">SUMPRODUCT($H570:$FZZ570,$G$2:$FZY$2)/SUMPRODUCT(--($H570:$FZZ570&lt;&gt;""),$G$2:$FZY$2)</f>
        <v>1.2871127014021666</v>
      </c>
      <c r="H570">
        <v>1.2969143942190999</v>
      </c>
      <c r="I570">
        <v>1.33424582871811</v>
      </c>
      <c r="J570">
        <v>1.2981932957178499</v>
      </c>
      <c r="K570">
        <v>1.3330518330069601</v>
      </c>
      <c r="L570">
        <v>1.29424313016103</v>
      </c>
      <c r="M570">
        <v>1.33178732377331</v>
      </c>
      <c r="N570">
        <v>1.22015342978654</v>
      </c>
      <c r="O570">
        <v>1.2955771005951</v>
      </c>
      <c r="P570">
        <v>1.2751228764762099</v>
      </c>
      <c r="Q570">
        <v>1.30014225821748</v>
      </c>
      <c r="R570">
        <v>1.26407437029934</v>
      </c>
      <c r="S570">
        <v>1.3250947547294201</v>
      </c>
      <c r="T570">
        <v>1.1940760350112001</v>
      </c>
      <c r="U570">
        <v>1.1543787976172599</v>
      </c>
      <c r="V570">
        <v>1.2133586959559499</v>
      </c>
      <c r="W570">
        <v>1.2577135910119801</v>
      </c>
      <c r="X570">
        <v>1.3117953652605101</v>
      </c>
      <c r="Y570">
        <v>1.28230715701936</v>
      </c>
      <c r="Z570">
        <v>1.35262230542631</v>
      </c>
      <c r="AA570">
        <v>1.3211505106957</v>
      </c>
      <c r="AB570">
        <v>1.2251372255813999</v>
      </c>
      <c r="AC570">
        <v>1.27647926180843</v>
      </c>
      <c r="AD570">
        <v>1.25725179457686</v>
      </c>
      <c r="AE570">
        <v>1.2961722793788699</v>
      </c>
      <c r="AF570">
        <v>1.24839475874302</v>
      </c>
      <c r="AG570">
        <v>1.32883197563637</v>
      </c>
      <c r="AH570">
        <v>1.25073931832878</v>
      </c>
      <c r="AI570">
        <v>1.30690779616106</v>
      </c>
      <c r="AJ570">
        <v>1.2495694968984199</v>
      </c>
      <c r="AK570">
        <v>1.30690345967947</v>
      </c>
      <c r="AL570">
        <v>1.2492781393329999</v>
      </c>
      <c r="AM570">
        <v>1.30327411120491</v>
      </c>
      <c r="AN570">
        <v>1.2341533662712501</v>
      </c>
      <c r="AO570">
        <v>1.27595569317638</v>
      </c>
      <c r="AP570">
        <v>1.23399319348237</v>
      </c>
      <c r="AQ570">
        <v>1.29742512283466</v>
      </c>
      <c r="AR570">
        <v>1.25218576574822</v>
      </c>
      <c r="AS570">
        <v>1.31421477947619</v>
      </c>
      <c r="AT570">
        <v>1.2141941331639301</v>
      </c>
      <c r="AU570">
        <v>1.2655763994065701</v>
      </c>
      <c r="AV570">
        <v>1.2662323553736301</v>
      </c>
      <c r="AW570">
        <v>1.3257404785601099</v>
      </c>
      <c r="AX570">
        <v>1.16829427628603</v>
      </c>
      <c r="AY570">
        <v>1.0909953823905401</v>
      </c>
      <c r="AZ570">
        <v>1.2462658528458901</v>
      </c>
      <c r="BA570">
        <v>1.31518541360952</v>
      </c>
      <c r="BB570">
        <v>1.2410837125621701</v>
      </c>
      <c r="BC570">
        <v>1.29607365858821</v>
      </c>
      <c r="BD570">
        <v>1.24243003761076</v>
      </c>
      <c r="BE570">
        <v>1.3234950383544699</v>
      </c>
      <c r="BF570">
        <v>1.26921361676824</v>
      </c>
      <c r="BG570">
        <v>1.33021920847102</v>
      </c>
      <c r="BH570">
        <v>1.24505881585527</v>
      </c>
      <c r="BI570">
        <v>1.30497271205235</v>
      </c>
      <c r="BJ570">
        <v>1.2357490834212199</v>
      </c>
      <c r="BK570">
        <v>1.26836924313193</v>
      </c>
      <c r="BL570">
        <v>1.2794466552014101</v>
      </c>
      <c r="BM570">
        <v>1.3192779402718999</v>
      </c>
      <c r="BN570">
        <v>1.2411833494040101</v>
      </c>
      <c r="BO570">
        <v>1.27130049442996</v>
      </c>
      <c r="BP570">
        <v>1.2648461890688001</v>
      </c>
      <c r="BQ570">
        <v>1.3253631936061201</v>
      </c>
      <c r="BR570">
        <v>1.32230889734326</v>
      </c>
      <c r="BS570">
        <v>1.3994213369992601</v>
      </c>
      <c r="BT570">
        <v>1.2749073402626701</v>
      </c>
      <c r="BU570">
        <v>1.3340987833373601</v>
      </c>
      <c r="BV570">
        <v>1.23324589896573</v>
      </c>
      <c r="BW570">
        <v>1.2896342706478701</v>
      </c>
      <c r="BX570">
        <v>1.2758354597086099</v>
      </c>
      <c r="BY570">
        <v>1.3098711828134</v>
      </c>
      <c r="BZ570">
        <v>1.2267986019699499</v>
      </c>
      <c r="CA570">
        <v>1.2742680768008701</v>
      </c>
      <c r="CB570">
        <v>1.27196452831315</v>
      </c>
      <c r="CC570">
        <v>1.3287401280922</v>
      </c>
      <c r="CD570">
        <v>1.2647187451981601</v>
      </c>
      <c r="CE570">
        <v>1.31989409359006</v>
      </c>
      <c r="CF570">
        <v>1.21467679567464</v>
      </c>
      <c r="CG570">
        <v>1.2689148958012499</v>
      </c>
      <c r="CH570">
        <v>1.2518357356540599</v>
      </c>
      <c r="CI570">
        <v>1.3064415866972201</v>
      </c>
      <c r="CJ570">
        <v>1.2341603571164299</v>
      </c>
      <c r="CK570">
        <v>1.29252472439391</v>
      </c>
      <c r="CL570">
        <v>1.2191386998357101</v>
      </c>
      <c r="CM570">
        <v>1.2633888758507299</v>
      </c>
      <c r="CN570">
        <v>1.25154345251197</v>
      </c>
      <c r="CO570">
        <v>1.3012903158181599</v>
      </c>
      <c r="CP570">
        <v>1.31529949060249</v>
      </c>
      <c r="CQ570">
        <v>1.38993660476182</v>
      </c>
      <c r="CR570">
        <v>1.2732134711276799</v>
      </c>
      <c r="CS570">
        <v>1.3272773032576699</v>
      </c>
      <c r="CT570">
        <v>1.26356709132039</v>
      </c>
      <c r="CU570">
        <v>1.3293249196332799</v>
      </c>
      <c r="CV570">
        <v>1.2172069774279699</v>
      </c>
      <c r="CW570">
        <v>1.28469738722537</v>
      </c>
      <c r="CX570">
        <v>1.2693159165356001</v>
      </c>
      <c r="CY570">
        <v>1.32395043425125</v>
      </c>
      <c r="CZ570">
        <v>1.2615216636061299</v>
      </c>
      <c r="DA570">
        <v>1.3224080599533401</v>
      </c>
      <c r="DB570">
        <v>1.24781075667532</v>
      </c>
      <c r="DC570">
        <v>1.3081825555794599</v>
      </c>
      <c r="DD570">
        <v>1.2469830681212699</v>
      </c>
      <c r="DE570">
        <v>1.29946957589234</v>
      </c>
      <c r="DF570">
        <v>1.2507851858097401</v>
      </c>
      <c r="DG570">
        <v>1.30628570224067</v>
      </c>
      <c r="DH570">
        <v>1.23268501856885</v>
      </c>
      <c r="DI570">
        <v>1.2807917607871599</v>
      </c>
      <c r="DJ570">
        <v>1.2593449377586099</v>
      </c>
      <c r="DK570">
        <v>1.3326204235557</v>
      </c>
      <c r="DL570">
        <v>1.2462867321961699</v>
      </c>
      <c r="DM570">
        <v>1.30669861977931</v>
      </c>
      <c r="DN570">
        <v>1.25178424004876</v>
      </c>
      <c r="DO570">
        <v>1.3131620977262</v>
      </c>
      <c r="DP570">
        <v>1.24971968808929</v>
      </c>
      <c r="DQ570">
        <v>1.29695224504357</v>
      </c>
      <c r="DR570">
        <v>1.2182247026775599</v>
      </c>
      <c r="DS570">
        <v>1.2873231014550499</v>
      </c>
      <c r="DT570">
        <v>1.24403485465025</v>
      </c>
      <c r="DU570">
        <v>1.3174053579087199</v>
      </c>
      <c r="DV570">
        <v>1.2531710249474</v>
      </c>
      <c r="DW570">
        <v>1.33022242260294</v>
      </c>
      <c r="DX570">
        <v>1.2532472949431901</v>
      </c>
      <c r="DY570">
        <v>1.31106803739234</v>
      </c>
      <c r="DZ570">
        <v>1.2586277237873</v>
      </c>
      <c r="EA570">
        <v>1.3087883003985601</v>
      </c>
      <c r="EB570">
        <v>1.25123472187577</v>
      </c>
      <c r="EC570">
        <v>1.3256672486904399</v>
      </c>
      <c r="ED570">
        <v>1.24911315048711</v>
      </c>
      <c r="EE570">
        <v>1.28854263679457</v>
      </c>
      <c r="EF570">
        <v>1.2450889170003401</v>
      </c>
      <c r="EG570">
        <v>1.30766013946534</v>
      </c>
      <c r="EH570">
        <v>1.2818301673572601</v>
      </c>
      <c r="EI570">
        <v>1.3617284614970599</v>
      </c>
      <c r="EJ570">
        <v>1.3084053332374299</v>
      </c>
      <c r="EK570">
        <v>1.3760417884146801</v>
      </c>
    </row>
    <row r="571" spans="1:141" x14ac:dyDescent="0.45">
      <c r="A571" t="s">
        <v>91</v>
      </c>
      <c r="B571" t="s">
        <v>81</v>
      </c>
      <c r="C571" t="s">
        <v>86</v>
      </c>
      <c r="D571">
        <v>45</v>
      </c>
      <c r="E571" t="s">
        <v>371</v>
      </c>
      <c r="F571" s="1" cm="1">
        <f t="array" ref="F571">SUMPRODUCT($H571:$FZZ571,$H$2:$FZZ$2)/SUMPRODUCT(--($H571:$FZZ571&lt;&gt;""),$H$2:$FZZ$2)</f>
        <v>1.172359534722357</v>
      </c>
      <c r="G571" s="1" cm="1">
        <f t="array" ref="G571">SUMPRODUCT($H571:$FZZ571,$G$2:$FZY$2)/SUMPRODUCT(--($H571:$FZZ571&lt;&gt;""),$G$2:$FZY$2)</f>
        <v>1.1537541215423071</v>
      </c>
      <c r="H571">
        <v>1.1820489828928999</v>
      </c>
      <c r="I571">
        <v>1.1694428327794999</v>
      </c>
      <c r="J571">
        <v>1.18182633892991</v>
      </c>
      <c r="K571">
        <v>1.1674698222853199</v>
      </c>
      <c r="L571">
        <v>1.17935639026049</v>
      </c>
      <c r="M571">
        <v>1.1669988308521799</v>
      </c>
      <c r="N571">
        <v>1.12918699232111</v>
      </c>
      <c r="O571">
        <v>1.16042051674796</v>
      </c>
      <c r="P571">
        <v>1.1680468473622001</v>
      </c>
      <c r="Q571">
        <v>1.19896580533957</v>
      </c>
      <c r="R571">
        <v>1.13338285657326</v>
      </c>
      <c r="S571">
        <v>1.1690680691394999</v>
      </c>
      <c r="T571">
        <v>1.08851315855122</v>
      </c>
      <c r="U571">
        <v>1.00243399691054</v>
      </c>
      <c r="V571">
        <v>1.2821050278080499</v>
      </c>
      <c r="W571">
        <v>1.14281322489589</v>
      </c>
      <c r="X571">
        <v>1.2049421046894</v>
      </c>
      <c r="Y571">
        <v>1.1356751010411801</v>
      </c>
      <c r="Z571">
        <v>1.1890812983509</v>
      </c>
      <c r="AA571">
        <v>1.1498912534757499</v>
      </c>
      <c r="AB571">
        <v>1.2806474807024399</v>
      </c>
      <c r="AC571">
        <v>1.1737313635025499</v>
      </c>
      <c r="AD571">
        <v>1.2102157752359</v>
      </c>
      <c r="AE571">
        <v>1.19271518946897</v>
      </c>
      <c r="AF571">
        <v>1.11782703689979</v>
      </c>
      <c r="AG571">
        <v>1.1617046437083201</v>
      </c>
      <c r="AH571">
        <v>1.1484610349667901</v>
      </c>
      <c r="AI571">
        <v>1.1692270081857301</v>
      </c>
      <c r="AJ571">
        <v>1.16672700232863</v>
      </c>
      <c r="AK571">
        <v>1.17489310803671</v>
      </c>
      <c r="AL571">
        <v>1.16682325727881</v>
      </c>
      <c r="AM571">
        <v>1.1697239329562801</v>
      </c>
      <c r="AN571">
        <v>1.24319801461715</v>
      </c>
      <c r="AO571">
        <v>1.14453222831902</v>
      </c>
      <c r="AP571">
        <v>1.1527461344013601</v>
      </c>
      <c r="AQ571">
        <v>1.1788822866397399</v>
      </c>
      <c r="AR571">
        <v>1.1846590724694099</v>
      </c>
      <c r="AS571">
        <v>1.1827832408398999</v>
      </c>
      <c r="AT571">
        <v>1.2825230571383099</v>
      </c>
      <c r="AU571">
        <v>1.1848560792987299</v>
      </c>
      <c r="AV571">
        <v>1.1495920884789499</v>
      </c>
      <c r="AW571">
        <v>1.17593812641051</v>
      </c>
      <c r="AX571">
        <v>1.1406402675645</v>
      </c>
      <c r="AY571">
        <v>1.0064183096310899</v>
      </c>
      <c r="AZ571">
        <v>1.12921885965845</v>
      </c>
      <c r="BA571">
        <v>1.16990989841418</v>
      </c>
      <c r="BB571">
        <v>1.0948565985818599</v>
      </c>
      <c r="BC571">
        <v>1.1239813736903299</v>
      </c>
      <c r="BD571">
        <v>1.10146405728735</v>
      </c>
      <c r="BE571">
        <v>1.15013493125942</v>
      </c>
      <c r="BF571">
        <v>1.1438748556334399</v>
      </c>
      <c r="BG571">
        <v>1.171764759694</v>
      </c>
      <c r="BH571">
        <v>1.1232523754647601</v>
      </c>
      <c r="BI571">
        <v>1.15807440586201</v>
      </c>
      <c r="BJ571">
        <v>1.14331274170056</v>
      </c>
      <c r="BK571">
        <v>1.1504570338004101</v>
      </c>
      <c r="BL571">
        <v>1.13210981534251</v>
      </c>
      <c r="BM571">
        <v>1.1579568421184701</v>
      </c>
      <c r="BN571">
        <v>1.1946330755185299</v>
      </c>
      <c r="BO571">
        <v>1.16135650247214</v>
      </c>
      <c r="BP571">
        <v>1.1265120925779399</v>
      </c>
      <c r="BQ571">
        <v>1.16251925238313</v>
      </c>
      <c r="BR571">
        <v>1.1690591131429999</v>
      </c>
      <c r="BS571">
        <v>1.2210268870488099</v>
      </c>
      <c r="BT571">
        <v>1.1619732495366999</v>
      </c>
      <c r="BU571">
        <v>1.1869410200628401</v>
      </c>
      <c r="BV571">
        <v>1.1614455211405399</v>
      </c>
      <c r="BW571">
        <v>1.16253278788784</v>
      </c>
      <c r="BX571">
        <v>1.1226747057370901</v>
      </c>
      <c r="BY571">
        <v>1.1451148242653699</v>
      </c>
      <c r="BZ571">
        <v>1.1562162407516601</v>
      </c>
      <c r="CA571">
        <v>1.1484453724297501</v>
      </c>
      <c r="CB571">
        <v>1.1598614573846999</v>
      </c>
      <c r="CC571">
        <v>1.1718495737724399</v>
      </c>
      <c r="CD571">
        <v>1.1667434960935099</v>
      </c>
      <c r="CE571">
        <v>1.1695093554602001</v>
      </c>
      <c r="CF571">
        <v>1.0790986551688699</v>
      </c>
      <c r="CG571">
        <v>1.1104780481127801</v>
      </c>
      <c r="CH571">
        <v>1.1345234857608999</v>
      </c>
      <c r="CI571">
        <v>1.1552604996309099</v>
      </c>
      <c r="CJ571">
        <v>1.1270130959133799</v>
      </c>
      <c r="CK571">
        <v>1.15343921868448</v>
      </c>
      <c r="CL571">
        <v>1.17114527106313</v>
      </c>
      <c r="CM571">
        <v>1.1464210279277101</v>
      </c>
      <c r="CN571">
        <v>1.1636216890454101</v>
      </c>
      <c r="CO571">
        <v>1.1899101705397099</v>
      </c>
      <c r="CP571">
        <v>1.18587419957523</v>
      </c>
      <c r="CQ571">
        <v>1.2164540184916</v>
      </c>
      <c r="CR571">
        <v>1.1565444449687701</v>
      </c>
      <c r="CS571">
        <v>1.1858965284004199</v>
      </c>
      <c r="CT571">
        <v>1.1292892010953599</v>
      </c>
      <c r="CU571">
        <v>1.1659840457197199</v>
      </c>
      <c r="CV571">
        <v>1.1339004260032901</v>
      </c>
      <c r="CW571">
        <v>1.1348919264511801</v>
      </c>
      <c r="CX571">
        <v>1.1304556883408201</v>
      </c>
      <c r="CY571">
        <v>1.1708756148136199</v>
      </c>
      <c r="CZ571">
        <v>1.1101692391681901</v>
      </c>
      <c r="DA571">
        <v>1.1584296987443501</v>
      </c>
      <c r="DB571">
        <v>1.11456902117234</v>
      </c>
      <c r="DC571">
        <v>1.1887136022778</v>
      </c>
      <c r="DD571">
        <v>1.12532138141894</v>
      </c>
      <c r="DE571">
        <v>1.14322609038056</v>
      </c>
      <c r="DF571">
        <v>1.12647288210619</v>
      </c>
      <c r="DG571">
        <v>1.1617904344343499</v>
      </c>
      <c r="DH571">
        <v>1.1198744209196301</v>
      </c>
      <c r="DI571">
        <v>1.1266989547838699</v>
      </c>
      <c r="DJ571">
        <v>1.09524765612724</v>
      </c>
      <c r="DK571">
        <v>1.1466208076540301</v>
      </c>
      <c r="DL571">
        <v>1.1019210313849599</v>
      </c>
      <c r="DM571">
        <v>1.1510040881188199</v>
      </c>
      <c r="DN571">
        <v>1.0998480020369199</v>
      </c>
      <c r="DO571">
        <v>1.1440740083483101</v>
      </c>
      <c r="DP571">
        <v>1.1026960909229899</v>
      </c>
      <c r="DQ571">
        <v>1.1342821466795701</v>
      </c>
      <c r="DR571">
        <v>1.14650189356188</v>
      </c>
      <c r="DS571">
        <v>1.1612185236861301</v>
      </c>
      <c r="DT571">
        <v>1.12886387648147</v>
      </c>
      <c r="DU571">
        <v>1.16275615343577</v>
      </c>
      <c r="DV571">
        <v>1.1279531109107299</v>
      </c>
      <c r="DW571">
        <v>1.1752629996994199</v>
      </c>
      <c r="DX571">
        <v>1.10057168093824</v>
      </c>
      <c r="DY571">
        <v>1.1443972814485801</v>
      </c>
      <c r="DZ571">
        <v>1.1345182178611399</v>
      </c>
      <c r="EA571">
        <v>1.1662464824830201</v>
      </c>
      <c r="EB571">
        <v>1.12027937141431</v>
      </c>
      <c r="EC571">
        <v>1.1716970150494701</v>
      </c>
      <c r="ED571">
        <v>1.1453491414040999</v>
      </c>
      <c r="EE571">
        <v>1.1414040999131401</v>
      </c>
      <c r="EF571">
        <v>1.1047976497893299</v>
      </c>
      <c r="EG571">
        <v>1.1464699794042901</v>
      </c>
      <c r="EH571">
        <v>1.13614593983748</v>
      </c>
      <c r="EI571">
        <v>1.18273421944788</v>
      </c>
      <c r="EJ571">
        <v>1.1335107482895299</v>
      </c>
      <c r="EK571">
        <v>1.1929387648682399</v>
      </c>
    </row>
    <row r="572" spans="1:141" x14ac:dyDescent="0.45">
      <c r="A572" t="s">
        <v>110</v>
      </c>
      <c r="B572" t="s">
        <v>71</v>
      </c>
      <c r="C572" t="s">
        <v>104</v>
      </c>
      <c r="D572">
        <v>45</v>
      </c>
      <c r="E572" t="s">
        <v>373</v>
      </c>
      <c r="F572" s="1" cm="1">
        <f t="array" ref="F572">SUMPRODUCT($H572:$FZZ572,$H$2:$FZZ$2)/SUMPRODUCT(--($H572:$FZZ572&lt;&gt;""),$H$2:$FZZ$2)</f>
        <v>1.0913535289178402</v>
      </c>
      <c r="G572" s="1" cm="1">
        <f t="array" ref="G572">SUMPRODUCT($H572:$FZZ572,$G$2:$FZY$2)/SUMPRODUCT(--($H572:$FZZ572&lt;&gt;""),$G$2:$FZY$2)</f>
        <v>1.0940397558200701</v>
      </c>
      <c r="H572">
        <v>1.09770030064876</v>
      </c>
      <c r="I572">
        <v>1.11014118184855</v>
      </c>
      <c r="J572">
        <v>1.1001155910715099</v>
      </c>
      <c r="K572">
        <v>1.1115920075019801</v>
      </c>
      <c r="L572">
        <v>1.09365277186192</v>
      </c>
      <c r="M572">
        <v>1.1068569555531</v>
      </c>
      <c r="N572">
        <v>1.04924034311739</v>
      </c>
      <c r="O572">
        <v>1.10214531617376</v>
      </c>
      <c r="P572">
        <v>1.1090360312215299</v>
      </c>
      <c r="Q572">
        <v>1.11435453156401</v>
      </c>
      <c r="R572">
        <v>1.07319788015217</v>
      </c>
      <c r="S572">
        <v>1.11815802027288</v>
      </c>
      <c r="T572">
        <v>1.064889301077</v>
      </c>
      <c r="U572">
        <v>0.97028430218736805</v>
      </c>
      <c r="V572">
        <v>1.22542690254604</v>
      </c>
      <c r="W572">
        <v>1.08599012045499</v>
      </c>
      <c r="X572">
        <v>1.05292910846877</v>
      </c>
      <c r="Y572">
        <v>1.0615771359627899</v>
      </c>
      <c r="Z572">
        <v>1.06840294028576</v>
      </c>
      <c r="AA572">
        <v>1.0954959667428299</v>
      </c>
      <c r="AB572">
        <v>1.08347770133148</v>
      </c>
      <c r="AC572">
        <v>1.1165004155193201</v>
      </c>
      <c r="AD572">
        <v>1.1059407416874301</v>
      </c>
      <c r="AE572">
        <v>1.1256139902443101</v>
      </c>
      <c r="AF572">
        <v>1.06618392997078</v>
      </c>
      <c r="AG572">
        <v>1.10990561930622</v>
      </c>
      <c r="AH572">
        <v>1.0783223979937799</v>
      </c>
      <c r="AI572">
        <v>1.1190085642635199</v>
      </c>
      <c r="AJ572">
        <v>1.0886396101989999</v>
      </c>
      <c r="AK572">
        <v>1.1186892158973001</v>
      </c>
      <c r="AL572">
        <v>1.1192585280129499</v>
      </c>
      <c r="AM572">
        <v>1.1183348639514199</v>
      </c>
      <c r="AN572">
        <v>1.20350174176362</v>
      </c>
      <c r="AO572">
        <v>1.0897805150155899</v>
      </c>
      <c r="AP572">
        <v>1.0821487585218199</v>
      </c>
      <c r="AQ572">
        <v>1.11871792346497</v>
      </c>
      <c r="AR572">
        <v>1.1001070976535801</v>
      </c>
      <c r="AS572">
        <v>1.13450167137247</v>
      </c>
      <c r="AT572">
        <v>1.05036740353962</v>
      </c>
      <c r="AU572">
        <v>1.0823045905106401</v>
      </c>
      <c r="AV572">
        <v>1.0868143652139699</v>
      </c>
      <c r="AW572">
        <v>1.1180700598550499</v>
      </c>
      <c r="AX572">
        <v>1.08565330519215</v>
      </c>
      <c r="AY572">
        <v>0.94086165597413696</v>
      </c>
      <c r="AZ572">
        <v>1.05462807398112</v>
      </c>
      <c r="BA572">
        <v>1.1030886908686099</v>
      </c>
      <c r="BB572">
        <v>1.04063922108159</v>
      </c>
      <c r="BC572">
        <v>1.07085405863054</v>
      </c>
      <c r="BD572">
        <v>1.0600390981917001</v>
      </c>
      <c r="BE572">
        <v>1.1041095599328501</v>
      </c>
      <c r="BF572">
        <v>1.0875004288115599</v>
      </c>
      <c r="BG572">
        <v>1.12592194486055</v>
      </c>
      <c r="BH572">
        <v>1.0702746189471799</v>
      </c>
      <c r="BI572">
        <v>1.1126742188689001</v>
      </c>
      <c r="BJ572">
        <v>1.0551453970167199</v>
      </c>
      <c r="BK572">
        <v>1.0723469439003499</v>
      </c>
      <c r="BL572">
        <v>1.0812317194109999</v>
      </c>
      <c r="BM572">
        <v>1.1042166179184201</v>
      </c>
      <c r="BN572">
        <v>1.0741439796483501</v>
      </c>
      <c r="BO572">
        <v>1.0457296432308201</v>
      </c>
      <c r="BP572">
        <v>1.0916871331640501</v>
      </c>
      <c r="BQ572">
        <v>1.1351538109311901</v>
      </c>
      <c r="BR572">
        <v>1.10660507049458</v>
      </c>
      <c r="BS572">
        <v>1.13502669522682</v>
      </c>
      <c r="BT572">
        <v>1.1068507775360501</v>
      </c>
      <c r="BU572">
        <v>1.13626017242768</v>
      </c>
      <c r="BV572">
        <v>1.0749942238954</v>
      </c>
      <c r="BW572">
        <v>1.11428532597616</v>
      </c>
      <c r="BX572">
        <v>1.0731027245040701</v>
      </c>
      <c r="BY572">
        <v>1.0957486212856999</v>
      </c>
      <c r="BZ572">
        <v>1.12912713903136</v>
      </c>
      <c r="CA572">
        <v>1.1054150969089001</v>
      </c>
      <c r="CB572">
        <v>1.08630548049505</v>
      </c>
      <c r="CC572">
        <v>1.1137900661361799</v>
      </c>
      <c r="CD572">
        <v>1.0857534602791801</v>
      </c>
      <c r="CE572">
        <v>1.1100906587236801</v>
      </c>
      <c r="CF572">
        <v>1.04419464120726</v>
      </c>
      <c r="CG572">
        <v>1.09827875303699</v>
      </c>
      <c r="CH572">
        <v>1.0875033995104699</v>
      </c>
      <c r="CI572">
        <v>1.1037142080111799</v>
      </c>
      <c r="CJ572">
        <v>1.0607936468789301</v>
      </c>
      <c r="CK572">
        <v>1.08834192418674</v>
      </c>
      <c r="CL572">
        <v>1.1026636939685499</v>
      </c>
      <c r="CM572">
        <v>1.09791128842994</v>
      </c>
      <c r="CN572">
        <v>1.0888756118780301</v>
      </c>
      <c r="CO572">
        <v>1.1126903766128899</v>
      </c>
      <c r="CP572">
        <v>1.1314692684796299</v>
      </c>
      <c r="CQ572">
        <v>1.13119780272423</v>
      </c>
      <c r="CR572">
        <v>1.0837934343196001</v>
      </c>
      <c r="CS572">
        <v>1.09856385572491</v>
      </c>
      <c r="CT572">
        <v>1.06836528158114</v>
      </c>
      <c r="CU572">
        <v>1.11329920228598</v>
      </c>
      <c r="CV572">
        <v>1.0777541489165201</v>
      </c>
      <c r="CW572">
        <v>1.1120327126768399</v>
      </c>
      <c r="CX572">
        <v>1.0817814819637901</v>
      </c>
      <c r="CY572">
        <v>1.1154597453594699</v>
      </c>
      <c r="CZ572">
        <v>1.05927837609806</v>
      </c>
      <c r="DA572">
        <v>1.1105662812050201</v>
      </c>
      <c r="DB572">
        <v>1.0649572083629899</v>
      </c>
      <c r="DC572">
        <v>1.1012266384148</v>
      </c>
      <c r="DD572">
        <v>1.0943529520765201</v>
      </c>
      <c r="DE572">
        <v>1.11414541495842</v>
      </c>
      <c r="DF572">
        <v>1.06016947366202</v>
      </c>
      <c r="DG572">
        <v>1.10398178790497</v>
      </c>
      <c r="DH572">
        <v>1.04736973084727</v>
      </c>
      <c r="DI572">
        <v>1.0777211991270701</v>
      </c>
      <c r="DJ572">
        <v>1.0484400370131099</v>
      </c>
      <c r="DK572">
        <v>1.1068753600921799</v>
      </c>
      <c r="DL572">
        <v>1.0232087247376001</v>
      </c>
      <c r="DM572">
        <v>1.09389857876997</v>
      </c>
      <c r="DN572">
        <v>1.05670989992824</v>
      </c>
      <c r="DO572">
        <v>1.1059202049271999</v>
      </c>
      <c r="DP572">
        <v>1.05030324652158</v>
      </c>
      <c r="DQ572">
        <v>1.09684776514958</v>
      </c>
      <c r="DR572">
        <v>1.0677197528403399</v>
      </c>
      <c r="DS572">
        <v>1.1089960799946801</v>
      </c>
      <c r="DT572">
        <v>1.0584223354289299</v>
      </c>
      <c r="DU572">
        <v>1.10911430275008</v>
      </c>
      <c r="DV572">
        <v>1.0660354673880299</v>
      </c>
      <c r="DW572">
        <v>1.0963630898707499</v>
      </c>
      <c r="DX572">
        <v>1.02293593738498</v>
      </c>
      <c r="DY572">
        <v>1.0609416787300301</v>
      </c>
      <c r="DZ572">
        <v>1.06507798688188</v>
      </c>
      <c r="EA572">
        <v>1.1044950990135201</v>
      </c>
      <c r="EB572">
        <v>1.0672985781990501</v>
      </c>
      <c r="EC572">
        <v>1.11790138854244</v>
      </c>
      <c r="ED572">
        <v>1.09021273924008</v>
      </c>
      <c r="EE572">
        <v>1.0891244519322301</v>
      </c>
      <c r="EF572">
        <v>1.0674117364167599</v>
      </c>
      <c r="EG572">
        <v>1.1015880649444301</v>
      </c>
      <c r="EH572">
        <v>1.0413684550395499</v>
      </c>
      <c r="EI572">
        <v>1.0957057525695499</v>
      </c>
      <c r="EJ572">
        <v>1.1157632589209401</v>
      </c>
      <c r="EK572">
        <v>1.1443534393627399</v>
      </c>
    </row>
    <row r="573" spans="1:141" x14ac:dyDescent="0.45">
      <c r="A573" t="s">
        <v>110</v>
      </c>
      <c r="B573" t="s">
        <v>71</v>
      </c>
      <c r="C573" t="s">
        <v>104</v>
      </c>
      <c r="D573">
        <v>45</v>
      </c>
      <c r="E573" t="s">
        <v>371</v>
      </c>
      <c r="F573" s="1" cm="1">
        <f t="array" ref="F573">SUMPRODUCT($H573:$FZZ573,$H$2:$FZZ$2)/SUMPRODUCT(--($H573:$FZZ573&lt;&gt;""),$H$2:$FZZ$2)</f>
        <v>1.0735680834807622</v>
      </c>
      <c r="G573" s="1" cm="1">
        <f t="array" ref="G573">SUMPRODUCT($H573:$FZZ573,$G$2:$FZY$2)/SUMPRODUCT(--($H573:$FZZ573&lt;&gt;""),$G$2:$FZY$2)</f>
        <v>1.0784714788416661</v>
      </c>
      <c r="H573">
        <v>1.0746382544789601</v>
      </c>
      <c r="I573">
        <v>1.09775304604673</v>
      </c>
      <c r="J573">
        <v>1.0770871049978601</v>
      </c>
      <c r="K573">
        <v>1.0978776634769101</v>
      </c>
      <c r="L573">
        <v>1.07095167230206</v>
      </c>
      <c r="M573">
        <v>1.09581753581501</v>
      </c>
      <c r="N573">
        <v>1.0410675338945801</v>
      </c>
      <c r="O573">
        <v>1.0961849740923</v>
      </c>
      <c r="P573">
        <v>1.0938196707738299</v>
      </c>
      <c r="Q573">
        <v>1.1065762436303599</v>
      </c>
      <c r="R573">
        <v>1.0472883652821501</v>
      </c>
      <c r="S573">
        <v>1.09031187774563</v>
      </c>
      <c r="T573">
        <v>1.0536819583892101</v>
      </c>
      <c r="U573">
        <v>0.95968937190553105</v>
      </c>
      <c r="V573">
        <v>1.1804990777228099</v>
      </c>
      <c r="W573">
        <v>1.0491968502836699</v>
      </c>
      <c r="X573">
        <v>1.03699037823952</v>
      </c>
      <c r="Y573">
        <v>1.0503833049054601</v>
      </c>
      <c r="Z573">
        <v>1.06453349117638</v>
      </c>
      <c r="AA573">
        <v>1.0948696418247299</v>
      </c>
      <c r="AB573">
        <v>1.06114646860679</v>
      </c>
      <c r="AC573">
        <v>1.08595779157342</v>
      </c>
      <c r="AD573">
        <v>1.0815685773318799</v>
      </c>
      <c r="AE573">
        <v>1.09116024453106</v>
      </c>
      <c r="AF573">
        <v>1.0606842954656299</v>
      </c>
      <c r="AG573">
        <v>1.10060929308637</v>
      </c>
      <c r="AH573">
        <v>1.0435547213854199</v>
      </c>
      <c r="AI573">
        <v>1.08351142690408</v>
      </c>
      <c r="AJ573">
        <v>1.08008947615599</v>
      </c>
      <c r="AK573">
        <v>1.1034528305578899</v>
      </c>
      <c r="AL573">
        <v>1.0887643809730401</v>
      </c>
      <c r="AM573">
        <v>1.08986801396347</v>
      </c>
      <c r="AN573">
        <v>1.19006853213724</v>
      </c>
      <c r="AO573">
        <v>1.08304683408847</v>
      </c>
      <c r="AP573">
        <v>1.0737752098311499</v>
      </c>
      <c r="AQ573">
        <v>1.11003797205169</v>
      </c>
      <c r="AR573">
        <v>1.0641320221984201</v>
      </c>
      <c r="AS573">
        <v>1.0987018466231699</v>
      </c>
      <c r="AT573">
        <v>1.0499994189717301</v>
      </c>
      <c r="AU573">
        <v>1.0789075119207601</v>
      </c>
      <c r="AV573">
        <v>1.0731507310166899</v>
      </c>
      <c r="AW573">
        <v>1.1136405051935101</v>
      </c>
      <c r="AX573">
        <v>1.0655371111743901</v>
      </c>
      <c r="AY573">
        <v>0.92982573689118198</v>
      </c>
      <c r="AZ573">
        <v>1.04692938616079</v>
      </c>
      <c r="BA573">
        <v>1.09257565768486</v>
      </c>
      <c r="BB573">
        <v>1.0358450629696201</v>
      </c>
      <c r="BC573">
        <v>1.06797544713726</v>
      </c>
      <c r="BD573">
        <v>1.05200696967765</v>
      </c>
      <c r="BE573">
        <v>1.1071269203799301</v>
      </c>
      <c r="BF573">
        <v>1.0720975174669201</v>
      </c>
      <c r="BG573">
        <v>1.10953562566465</v>
      </c>
      <c r="BH573">
        <v>1.0509556217520799</v>
      </c>
      <c r="BI573">
        <v>1.08955012937313</v>
      </c>
      <c r="BJ573">
        <v>1.0629300386720899</v>
      </c>
      <c r="BK573">
        <v>1.07633971171714</v>
      </c>
      <c r="BL573">
        <v>1.04996171275781</v>
      </c>
      <c r="BM573">
        <v>1.0728587389061099</v>
      </c>
      <c r="BN573">
        <v>1.0735079908909899</v>
      </c>
      <c r="BO573">
        <v>1.0442525080524301</v>
      </c>
      <c r="BP573">
        <v>1.0589518378220799</v>
      </c>
      <c r="BQ573">
        <v>1.097756316863</v>
      </c>
      <c r="BR573">
        <v>1.08246747018766</v>
      </c>
      <c r="BS573">
        <v>1.11394226158125</v>
      </c>
      <c r="BT573">
        <v>1.0778543227781801</v>
      </c>
      <c r="BU573">
        <v>1.10253001369752</v>
      </c>
      <c r="BV573">
        <v>1.07628535315783</v>
      </c>
      <c r="BW573">
        <v>1.1073947729651099</v>
      </c>
      <c r="BX573">
        <v>1.0447259033665299</v>
      </c>
      <c r="BY573">
        <v>1.07498559552226</v>
      </c>
      <c r="BZ573">
        <v>1.0688212064817699</v>
      </c>
      <c r="CA573">
        <v>1.0788162135173101</v>
      </c>
      <c r="CB573">
        <v>1.06889807861696</v>
      </c>
      <c r="CC573">
        <v>1.09387456518818</v>
      </c>
      <c r="CD573">
        <v>1.0818883491129101</v>
      </c>
      <c r="CE573">
        <v>1.1075611975934601</v>
      </c>
      <c r="CF573">
        <v>1.0380522191424499</v>
      </c>
      <c r="CG573">
        <v>1.0790986551688699</v>
      </c>
      <c r="CH573">
        <v>1.0730603364544</v>
      </c>
      <c r="CI573">
        <v>1.1001981428959899</v>
      </c>
      <c r="CJ573">
        <v>1.0458233654771001</v>
      </c>
      <c r="CK573">
        <v>1.08011690137371</v>
      </c>
      <c r="CL573">
        <v>1.0569701947899499</v>
      </c>
      <c r="CM573">
        <v>1.0611476179300601</v>
      </c>
      <c r="CN573">
        <v>1.0663920421789601</v>
      </c>
      <c r="CO573">
        <v>1.0861293670010299</v>
      </c>
      <c r="CP573">
        <v>1.1100234738035499</v>
      </c>
      <c r="CQ573">
        <v>1.1073088162496201</v>
      </c>
      <c r="CR573">
        <v>1.0500369653783801</v>
      </c>
      <c r="CS573">
        <v>1.06251081433942</v>
      </c>
      <c r="CT573">
        <v>1.06636504345755</v>
      </c>
      <c r="CU573">
        <v>1.1113346827003201</v>
      </c>
      <c r="CV573">
        <v>1.0469287418885</v>
      </c>
      <c r="CW573">
        <v>1.07269407766525</v>
      </c>
      <c r="CX573">
        <v>1.0422530978592901</v>
      </c>
      <c r="CY573">
        <v>1.0860889338555699</v>
      </c>
      <c r="CZ573">
        <v>1.0258375105464199</v>
      </c>
      <c r="DA573">
        <v>1.07712541565338</v>
      </c>
      <c r="DB573">
        <v>1.05677961893095</v>
      </c>
      <c r="DC573">
        <v>1.1005644854243499</v>
      </c>
      <c r="DD573">
        <v>1.05914576239779</v>
      </c>
      <c r="DE573">
        <v>1.07850971672109</v>
      </c>
      <c r="DF573">
        <v>1.0315866023060201</v>
      </c>
      <c r="DG573">
        <v>1.07950928521742</v>
      </c>
      <c r="DH573">
        <v>1.0362092729430601</v>
      </c>
      <c r="DI573">
        <v>1.0663023086641901</v>
      </c>
      <c r="DJ573">
        <v>1.03956212790474</v>
      </c>
      <c r="DK573">
        <v>1.0961206068753599</v>
      </c>
      <c r="DL573">
        <v>1.01430200817623</v>
      </c>
      <c r="DM573">
        <v>1.0935397470236099</v>
      </c>
      <c r="DN573">
        <v>1.05436434760468</v>
      </c>
      <c r="DO573">
        <v>1.1083429135771901</v>
      </c>
      <c r="DP573">
        <v>1.03422353600733</v>
      </c>
      <c r="DQ573">
        <v>1.08079353753631</v>
      </c>
      <c r="DR573">
        <v>1.0371569995349099</v>
      </c>
      <c r="DS573">
        <v>1.09520962062321</v>
      </c>
      <c r="DT573">
        <v>1.0456395075159199</v>
      </c>
      <c r="DU573">
        <v>1.0967917403265699</v>
      </c>
      <c r="DV573">
        <v>1.0472948602344401</v>
      </c>
      <c r="DW573">
        <v>1.07601442741208</v>
      </c>
      <c r="DX573">
        <v>1.01756753441126</v>
      </c>
      <c r="DY573">
        <v>1.0574919645705001</v>
      </c>
      <c r="DZ573">
        <v>1.05161465797704</v>
      </c>
      <c r="EA573">
        <v>1.0945675938614701</v>
      </c>
      <c r="EB573">
        <v>1.0514176436351499</v>
      </c>
      <c r="EC573">
        <v>1.11399351459216</v>
      </c>
      <c r="ED573">
        <v>1.0588721576342299</v>
      </c>
      <c r="EE573">
        <v>1.0642612726682901</v>
      </c>
      <c r="EF573">
        <v>1.04020867528828</v>
      </c>
      <c r="EG573">
        <v>1.0815882740378999</v>
      </c>
      <c r="EH573">
        <v>1.01892859064736</v>
      </c>
      <c r="EI573">
        <v>1.0894365818220899</v>
      </c>
      <c r="EJ573">
        <v>1.08588741942154</v>
      </c>
      <c r="EK573">
        <v>1.1216161543510099</v>
      </c>
    </row>
    <row r="574" spans="1:141" x14ac:dyDescent="0.45">
      <c r="A574" t="s">
        <v>110</v>
      </c>
      <c r="B574" t="s">
        <v>71</v>
      </c>
      <c r="C574" t="s">
        <v>104</v>
      </c>
      <c r="D574">
        <v>45</v>
      </c>
      <c r="E574" t="s">
        <v>375</v>
      </c>
      <c r="F574" s="1" cm="1">
        <f t="array" ref="F574">SUMPRODUCT($H574:$FZZ574,$H$2:$FZZ$2)/SUMPRODUCT(--($H574:$FZZ574&lt;&gt;""),$H$2:$FZZ$2)</f>
        <v>1.1131315056323257</v>
      </c>
      <c r="G574" s="1" cm="1">
        <f t="array" ref="G574">SUMPRODUCT($H574:$FZZ574,$G$2:$FZY$2)/SUMPRODUCT(--($H574:$FZZ574&lt;&gt;""),$G$2:$FZY$2)</f>
        <v>1.1148053202581851</v>
      </c>
      <c r="H574">
        <v>1.1518944388768699</v>
      </c>
      <c r="I574">
        <v>1.15633208502558</v>
      </c>
      <c r="J574">
        <v>1.1542410663232301</v>
      </c>
      <c r="K574">
        <v>1.1555430053326701</v>
      </c>
      <c r="L574">
        <v>1.1493669599176799</v>
      </c>
      <c r="M574">
        <v>1.1527324229054801</v>
      </c>
      <c r="N574">
        <v>1.04810266143518</v>
      </c>
      <c r="O574">
        <v>1.11899780418185</v>
      </c>
      <c r="P574">
        <v>1.13927756911566</v>
      </c>
      <c r="Q574">
        <v>1.1365754156724801</v>
      </c>
      <c r="R574">
        <v>1.0872170708032001</v>
      </c>
      <c r="S574">
        <v>1.1217630906299001</v>
      </c>
      <c r="T574">
        <v>1.0974185740965201</v>
      </c>
      <c r="U574">
        <v>0.994865910053639</v>
      </c>
      <c r="V574">
        <v>1.2367370252368499</v>
      </c>
      <c r="W574">
        <v>1.10065048489421</v>
      </c>
      <c r="X574">
        <v>1.08489263118551</v>
      </c>
      <c r="Y574">
        <v>1.0915579481774</v>
      </c>
      <c r="Z574">
        <v>1.0821903477135699</v>
      </c>
      <c r="AA574">
        <v>1.1106144866888701</v>
      </c>
      <c r="AB574">
        <v>1.0856256366303001</v>
      </c>
      <c r="AC574">
        <v>1.1357810330409499</v>
      </c>
      <c r="AD574">
        <v>1.1181928557735299</v>
      </c>
      <c r="AE574">
        <v>1.1418876605533801</v>
      </c>
      <c r="AF574">
        <v>1.06861988737493</v>
      </c>
      <c r="AG574">
        <v>1.12088261439179</v>
      </c>
      <c r="AH574">
        <v>1.11042261407188</v>
      </c>
      <c r="AI574">
        <v>1.1358078482090701</v>
      </c>
      <c r="AJ574">
        <v>1.12620222883196</v>
      </c>
      <c r="AK574">
        <v>1.1416734340449599</v>
      </c>
      <c r="AL574">
        <v>1.1283496055239799</v>
      </c>
      <c r="AM574">
        <v>1.12661078807864</v>
      </c>
      <c r="AN574">
        <v>1.24160424398351</v>
      </c>
      <c r="AO574">
        <v>1.1129357255071599</v>
      </c>
      <c r="AP574">
        <v>1.0898613527680201</v>
      </c>
      <c r="AQ574">
        <v>1.13029338060689</v>
      </c>
      <c r="AR574">
        <v>1.1145166001363001</v>
      </c>
      <c r="AS574">
        <v>1.1426151299776</v>
      </c>
      <c r="AT574">
        <v>1.08648412049751</v>
      </c>
      <c r="AU574">
        <v>1.1156246247525701</v>
      </c>
      <c r="AV574">
        <v>1.10095810145922</v>
      </c>
      <c r="AW574">
        <v>1.1334333253900299</v>
      </c>
      <c r="AX574">
        <v>1.11432771068192</v>
      </c>
      <c r="AY574">
        <v>0.98057756411330099</v>
      </c>
      <c r="AZ574">
        <v>1.0994236617681401</v>
      </c>
      <c r="BA574">
        <v>1.14811112765218</v>
      </c>
      <c r="BB574">
        <v>1.0630542914594101</v>
      </c>
      <c r="BC574">
        <v>1.0827600804317901</v>
      </c>
      <c r="BD574">
        <v>1.0817662183123999</v>
      </c>
      <c r="BE574">
        <v>1.11752831431546</v>
      </c>
      <c r="BF574">
        <v>1.1247784473590901</v>
      </c>
      <c r="BG574">
        <v>1.1489062446398499</v>
      </c>
      <c r="BH574">
        <v>1.0841577699984699</v>
      </c>
      <c r="BI574">
        <v>1.12665521515079</v>
      </c>
      <c r="BJ574">
        <v>1.09570086886645</v>
      </c>
      <c r="BK574">
        <v>1.10107478278338</v>
      </c>
      <c r="BL574">
        <v>1.09879363804119</v>
      </c>
      <c r="BM574">
        <v>1.1368674759292501</v>
      </c>
      <c r="BN574">
        <v>1.0954803766694701</v>
      </c>
      <c r="BO574">
        <v>1.07492357877028</v>
      </c>
      <c r="BP574">
        <v>1.10042043042084</v>
      </c>
      <c r="BQ574">
        <v>1.14043208591766</v>
      </c>
      <c r="BR574">
        <v>1.1385114613638501</v>
      </c>
      <c r="BS574">
        <v>1.1748137728188199</v>
      </c>
      <c r="BT574">
        <v>1.1221396341954699</v>
      </c>
      <c r="BU574">
        <v>1.1503404238175801</v>
      </c>
      <c r="BV574">
        <v>1.11185256662906</v>
      </c>
      <c r="BW574">
        <v>1.14384539066853</v>
      </c>
      <c r="BX574">
        <v>1.1001111202568099</v>
      </c>
      <c r="BY574">
        <v>1.1092579636183999</v>
      </c>
      <c r="BZ574">
        <v>1.14491398483954</v>
      </c>
      <c r="CA574">
        <v>1.12095683355272</v>
      </c>
      <c r="CB574">
        <v>1.1251362285953099</v>
      </c>
      <c r="CC574">
        <v>1.1499335652329601</v>
      </c>
      <c r="CD574">
        <v>1.11903833197404</v>
      </c>
      <c r="CE574">
        <v>1.1501128801579099</v>
      </c>
      <c r="CF574">
        <v>1.0638367039660499</v>
      </c>
      <c r="CG574">
        <v>1.11896451425247</v>
      </c>
      <c r="CH574">
        <v>1.1248785889117601</v>
      </c>
      <c r="CI574">
        <v>1.1420995376665699</v>
      </c>
      <c r="CJ574">
        <v>1.0937430636051899</v>
      </c>
      <c r="CK574">
        <v>1.11549559770143</v>
      </c>
      <c r="CL574">
        <v>1.1466087772823199</v>
      </c>
      <c r="CM574">
        <v>1.1019478995540899</v>
      </c>
      <c r="CN574">
        <v>1.1083089630305101</v>
      </c>
      <c r="CO574">
        <v>1.1292307369789201</v>
      </c>
      <c r="CP574">
        <v>1.14751768519553</v>
      </c>
      <c r="CQ574">
        <v>1.1679893968669599</v>
      </c>
      <c r="CR574">
        <v>1.09993236122253</v>
      </c>
      <c r="CS574">
        <v>1.1172195743476001</v>
      </c>
      <c r="CT574">
        <v>1.1070246457911599</v>
      </c>
      <c r="CU574">
        <v>1.1508274794618401</v>
      </c>
      <c r="CV574">
        <v>1.09969024158421</v>
      </c>
      <c r="CW574">
        <v>1.13474832983459</v>
      </c>
      <c r="CX574">
        <v>1.0973183607641199</v>
      </c>
      <c r="CY574">
        <v>1.12875274224408</v>
      </c>
      <c r="CZ574">
        <v>1.07324432974341</v>
      </c>
      <c r="DA574">
        <v>1.1215643456250901</v>
      </c>
      <c r="DB574">
        <v>1.07470741114734</v>
      </c>
      <c r="DC574">
        <v>1.1108113029515401</v>
      </c>
      <c r="DD574">
        <v>1.1052278044147901</v>
      </c>
      <c r="DE574">
        <v>1.1272902045259701</v>
      </c>
      <c r="DF574">
        <v>1.0795830610653201</v>
      </c>
      <c r="DG574">
        <v>1.1094938976834301</v>
      </c>
      <c r="DH574">
        <v>1.07817106321068</v>
      </c>
      <c r="DI574">
        <v>1.12079329223936</v>
      </c>
      <c r="DJ574">
        <v>1.08333187841541</v>
      </c>
      <c r="DK574">
        <v>1.1400649475356599</v>
      </c>
      <c r="DL574">
        <v>1.0698568517640401</v>
      </c>
      <c r="DM574">
        <v>1.09902474657507</v>
      </c>
      <c r="DN574">
        <v>1.09695463979569</v>
      </c>
      <c r="DO574">
        <v>1.1459334758153401</v>
      </c>
      <c r="DP574">
        <v>1.0496024667448101</v>
      </c>
      <c r="DQ574">
        <v>1.0903751083023201</v>
      </c>
      <c r="DR574">
        <v>1.0780346820809199</v>
      </c>
      <c r="DS574">
        <v>1.1177164308019401</v>
      </c>
      <c r="DT574">
        <v>1.0945322551962899</v>
      </c>
      <c r="DU574">
        <v>1.1341046267142201</v>
      </c>
      <c r="DV574">
        <v>1.09885782987676</v>
      </c>
      <c r="DW574">
        <v>1.13793207093477</v>
      </c>
      <c r="DX574">
        <v>1.07422528645386</v>
      </c>
      <c r="DY574">
        <v>1.11388473145717</v>
      </c>
      <c r="DZ574">
        <v>1.1081459939535301</v>
      </c>
      <c r="EA574">
        <v>1.13089870597219</v>
      </c>
      <c r="EB574">
        <v>1.0873368254760101</v>
      </c>
      <c r="EC574">
        <v>1.1261993847177101</v>
      </c>
      <c r="ED574">
        <v>1.13946820422129</v>
      </c>
      <c r="EE574">
        <v>1.10067704027709</v>
      </c>
      <c r="EF574">
        <v>1.07476137207138</v>
      </c>
      <c r="EG574">
        <v>1.1101086240603799</v>
      </c>
      <c r="EH574">
        <v>1.08682666953667</v>
      </c>
      <c r="EI574">
        <v>1.14408330194263</v>
      </c>
      <c r="EJ574">
        <v>1.1434633677074799</v>
      </c>
      <c r="EK574">
        <v>1.16777401170579</v>
      </c>
    </row>
    <row r="575" spans="1:141" x14ac:dyDescent="0.45">
      <c r="A575" t="s">
        <v>110</v>
      </c>
      <c r="B575" t="s">
        <v>71</v>
      </c>
      <c r="C575" t="s">
        <v>75</v>
      </c>
      <c r="D575">
        <v>45</v>
      </c>
      <c r="E575" t="s">
        <v>373</v>
      </c>
      <c r="F575" s="1" cm="1">
        <f t="array" ref="F575">SUMPRODUCT($H575:$FZZ575,$H$2:$FZZ$2)/SUMPRODUCT(--($H575:$FZZ575&lt;&gt;""),$H$2:$FZZ$2)</f>
        <v>1.1315370553298614</v>
      </c>
      <c r="G575" s="1" cm="1">
        <f t="array" ref="G575">SUMPRODUCT($H575:$FZZ575,$G$2:$FZY$2)/SUMPRODUCT(--($H575:$FZZ575&lt;&gt;""),$G$2:$FZY$2)</f>
        <v>1.1602022437133042</v>
      </c>
      <c r="H575">
        <v>1.1404205566397601</v>
      </c>
      <c r="I575">
        <v>1.1796525836454099</v>
      </c>
      <c r="J575">
        <v>1.1398440840067301</v>
      </c>
      <c r="K575">
        <v>1.17686665505477</v>
      </c>
      <c r="L575">
        <v>1.13696733222202</v>
      </c>
      <c r="M575">
        <v>1.1778244034629199</v>
      </c>
      <c r="N575">
        <v>1.1004989150401501</v>
      </c>
      <c r="O575">
        <v>1.17155129834453</v>
      </c>
      <c r="P575">
        <v>1.1549154353929401</v>
      </c>
      <c r="Q575">
        <v>1.1765311575603801</v>
      </c>
      <c r="R575">
        <v>1.13467156835987</v>
      </c>
      <c r="S575">
        <v>1.19463582618766</v>
      </c>
      <c r="T575">
        <v>1.07618958174971</v>
      </c>
      <c r="U575">
        <v>1.02581034585648</v>
      </c>
      <c r="V575">
        <v>1.19001704815404</v>
      </c>
      <c r="W575">
        <v>1.14766042033481</v>
      </c>
      <c r="X575">
        <v>1.0884023320413001</v>
      </c>
      <c r="Y575">
        <v>1.12586482324041</v>
      </c>
      <c r="Z575">
        <v>1.12933265424111</v>
      </c>
      <c r="AA575">
        <v>1.1732153181179901</v>
      </c>
      <c r="AB575">
        <v>1.13333611214592</v>
      </c>
      <c r="AC575">
        <v>1.1618858064331199</v>
      </c>
      <c r="AD575">
        <v>1.15029501352589</v>
      </c>
      <c r="AE575">
        <v>1.1885125780135</v>
      </c>
      <c r="AF575">
        <v>1.12579300234281</v>
      </c>
      <c r="AG575">
        <v>1.1882693362977901</v>
      </c>
      <c r="AH575">
        <v>1.1437944576754999</v>
      </c>
      <c r="AI575">
        <v>1.1923351418702499</v>
      </c>
      <c r="AJ575">
        <v>1.13380452223939</v>
      </c>
      <c r="AK575">
        <v>1.17542634483298</v>
      </c>
      <c r="AL575">
        <v>1.13829818204915</v>
      </c>
      <c r="AM575">
        <v>1.17871443959528</v>
      </c>
      <c r="AN575">
        <v>1.20041665717993</v>
      </c>
      <c r="AO575">
        <v>1.14646182919332</v>
      </c>
      <c r="AP575">
        <v>1.1358917960671</v>
      </c>
      <c r="AQ575">
        <v>1.1947167416258999</v>
      </c>
      <c r="AR575">
        <v>1.1388310128841701</v>
      </c>
      <c r="AS575">
        <v>1.1938597345276301</v>
      </c>
      <c r="AT575">
        <v>1.10542951546116</v>
      </c>
      <c r="AU575">
        <v>1.13498448654532</v>
      </c>
      <c r="AV575">
        <v>1.1417527579584701</v>
      </c>
      <c r="AW575">
        <v>1.18804230505053</v>
      </c>
      <c r="AX575">
        <v>1.07976403848194</v>
      </c>
      <c r="AY575">
        <v>0.99928390760314201</v>
      </c>
      <c r="AZ575">
        <v>1.13388344214996</v>
      </c>
      <c r="BA575">
        <v>1.1875757640203299</v>
      </c>
      <c r="BB575">
        <v>1.10111122870145</v>
      </c>
      <c r="BC575">
        <v>1.1423007725685199</v>
      </c>
      <c r="BD575">
        <v>1.11134485030067</v>
      </c>
      <c r="BE575">
        <v>1.16783536261447</v>
      </c>
      <c r="BF575">
        <v>1.1268024379366699</v>
      </c>
      <c r="BG575">
        <v>1.1810842643308801</v>
      </c>
      <c r="BH575">
        <v>1.1268835206888299</v>
      </c>
      <c r="BI575">
        <v>1.1778500141332</v>
      </c>
      <c r="BJ575">
        <v>1.1178870975842401</v>
      </c>
      <c r="BK575">
        <v>1.1474938476219101</v>
      </c>
      <c r="BL575">
        <v>1.1277789633572199</v>
      </c>
      <c r="BM575">
        <v>1.1819208897704001</v>
      </c>
      <c r="BN575">
        <v>1.1129803253800501</v>
      </c>
      <c r="BO575">
        <v>1.1521038918408699</v>
      </c>
      <c r="BP575">
        <v>1.15462681596803</v>
      </c>
      <c r="BQ575">
        <v>1.2054447820838301</v>
      </c>
      <c r="BR575">
        <v>1.1815595127721401</v>
      </c>
      <c r="BS575">
        <v>1.2473384698999299</v>
      </c>
      <c r="BT575">
        <v>1.15244541132866</v>
      </c>
      <c r="BU575">
        <v>1.20492909515752</v>
      </c>
      <c r="BV575">
        <v>1.1128175158672899</v>
      </c>
      <c r="BW575">
        <v>1.16156783864961</v>
      </c>
      <c r="BX575">
        <v>1.14078319203226</v>
      </c>
      <c r="BY575">
        <v>1.17853321261009</v>
      </c>
      <c r="BZ575">
        <v>1.15965684716989</v>
      </c>
      <c r="CA575">
        <v>1.16981526031501</v>
      </c>
      <c r="CB575">
        <v>1.1411104310048801</v>
      </c>
      <c r="CC575">
        <v>1.18240449069166</v>
      </c>
      <c r="CD575">
        <v>1.13285580889566</v>
      </c>
      <c r="CE575">
        <v>1.1799226977766699</v>
      </c>
      <c r="CF575">
        <v>1.09167436608151</v>
      </c>
      <c r="CG575">
        <v>1.1507374328439901</v>
      </c>
      <c r="CH575">
        <v>1.1295213489257501</v>
      </c>
      <c r="CI575">
        <v>1.1744240257974199</v>
      </c>
      <c r="CJ575">
        <v>1.1190223691025201</v>
      </c>
      <c r="CK575">
        <v>1.1715539990628101</v>
      </c>
      <c r="CL575">
        <v>1.14258390049284</v>
      </c>
      <c r="CM575">
        <v>1.16581788312602</v>
      </c>
      <c r="CN575">
        <v>1.13015313983837</v>
      </c>
      <c r="CO575">
        <v>1.1709170571156</v>
      </c>
      <c r="CP575">
        <v>1.18892419717994</v>
      </c>
      <c r="CQ575">
        <v>1.23710138447535</v>
      </c>
      <c r="CR575">
        <v>1.1583376590690999</v>
      </c>
      <c r="CS575">
        <v>1.2059050225724699</v>
      </c>
      <c r="CT575">
        <v>1.13489701154899</v>
      </c>
      <c r="CU575">
        <v>1.1899630908441401</v>
      </c>
      <c r="CV575">
        <v>1.1073487278023499</v>
      </c>
      <c r="CW575">
        <v>1.1677823895844499</v>
      </c>
      <c r="CX575">
        <v>1.14749516663828</v>
      </c>
      <c r="CY575">
        <v>1.19644985825478</v>
      </c>
      <c r="CZ575">
        <v>1.1312124671199499</v>
      </c>
      <c r="DA575">
        <v>1.19257531391136</v>
      </c>
      <c r="DB575">
        <v>1.12761343508417</v>
      </c>
      <c r="DC575">
        <v>1.1676736910062999</v>
      </c>
      <c r="DD575">
        <v>1.14119936071155</v>
      </c>
      <c r="DE575">
        <v>1.1810622379728</v>
      </c>
      <c r="DF575">
        <v>1.13330241773992</v>
      </c>
      <c r="DG575">
        <v>1.1774203747812999</v>
      </c>
      <c r="DH575">
        <v>1.10311459091083</v>
      </c>
      <c r="DI575">
        <v>1.1503981775718799</v>
      </c>
      <c r="DJ575">
        <v>1.12234404734884</v>
      </c>
      <c r="DK575">
        <v>1.18462908322712</v>
      </c>
      <c r="DL575">
        <v>1.1154156681318901</v>
      </c>
      <c r="DM575">
        <v>1.1678179185195601</v>
      </c>
      <c r="DN575">
        <v>1.10907589867831</v>
      </c>
      <c r="DO575">
        <v>1.1727452992508101</v>
      </c>
      <c r="DP575">
        <v>1.1206105703073199</v>
      </c>
      <c r="DQ575">
        <v>1.16649253351001</v>
      </c>
      <c r="DR575">
        <v>1.1049598033353201</v>
      </c>
      <c r="DS575">
        <v>1.15605275396983</v>
      </c>
      <c r="DT575">
        <v>1.1285919014195001</v>
      </c>
      <c r="DU575">
        <v>1.19050807033693</v>
      </c>
      <c r="DV575">
        <v>1.1359933874361201</v>
      </c>
      <c r="DW575">
        <v>1.1927111511872499</v>
      </c>
      <c r="DX575">
        <v>1.1015923645018</v>
      </c>
      <c r="DY575">
        <v>1.1537551831587201</v>
      </c>
      <c r="DZ575">
        <v>1.1304279602062901</v>
      </c>
      <c r="EA575">
        <v>1.1755149435628101</v>
      </c>
      <c r="EB575">
        <v>1.09758044400099</v>
      </c>
      <c r="EC575">
        <v>1.1598237299409599</v>
      </c>
      <c r="ED575">
        <v>1.1367370216506301</v>
      </c>
      <c r="EE575">
        <v>1.1635779538105699</v>
      </c>
      <c r="EF575">
        <v>1.1253933571002901</v>
      </c>
      <c r="EG575">
        <v>1.17413304617829</v>
      </c>
      <c r="EH575">
        <v>1.15484582683097</v>
      </c>
      <c r="EI575">
        <v>1.2229053435935999</v>
      </c>
      <c r="EJ575">
        <v>1.17350103841693</v>
      </c>
      <c r="EK575">
        <v>1.2379638037526799</v>
      </c>
    </row>
    <row r="576" spans="1:141" x14ac:dyDescent="0.45">
      <c r="A576" t="s">
        <v>110</v>
      </c>
      <c r="B576" t="s">
        <v>71</v>
      </c>
      <c r="C576" t="s">
        <v>75</v>
      </c>
      <c r="D576">
        <v>45</v>
      </c>
      <c r="E576" t="s">
        <v>371</v>
      </c>
      <c r="F576" s="1" cm="1">
        <f t="array" ref="F576">SUMPRODUCT($H576:$FZZ576,$H$2:$FZZ$2)/SUMPRODUCT(--($H576:$FZZ576&lt;&gt;""),$H$2:$FZZ$2)</f>
        <v>1.1146506798432383</v>
      </c>
      <c r="G576" s="1" cm="1">
        <f t="array" ref="G576">SUMPRODUCT($H576:$FZZ576,$G$2:$FZY$2)/SUMPRODUCT(--($H576:$FZZ576&lt;&gt;""),$G$2:$FZY$2)</f>
        <v>1.142953323914313</v>
      </c>
      <c r="H576">
        <v>1.11909910860277</v>
      </c>
      <c r="I576">
        <v>1.16630448160064</v>
      </c>
      <c r="J576">
        <v>1.1188089721191501</v>
      </c>
      <c r="K576">
        <v>1.1642167341387699</v>
      </c>
      <c r="L576">
        <v>1.1157491397911601</v>
      </c>
      <c r="M576">
        <v>1.16343003780887</v>
      </c>
      <c r="N576">
        <v>1.1018160359470399</v>
      </c>
      <c r="O576">
        <v>1.1647529565849499</v>
      </c>
      <c r="P576">
        <v>1.14262552970487</v>
      </c>
      <c r="Q576">
        <v>1.16063737702943</v>
      </c>
      <c r="R576">
        <v>1.10478911881068</v>
      </c>
      <c r="S576">
        <v>1.1627313095257801</v>
      </c>
      <c r="T576">
        <v>1.06520039875287</v>
      </c>
      <c r="U576">
        <v>1.0141138558795899</v>
      </c>
      <c r="V576">
        <v>1.1548866716972599</v>
      </c>
      <c r="W576">
        <v>1.1106068863363201</v>
      </c>
      <c r="X576">
        <v>1.0798813488332799</v>
      </c>
      <c r="Y576">
        <v>1.1154422739451799</v>
      </c>
      <c r="Z576">
        <v>1.1281956336205701</v>
      </c>
      <c r="AA576">
        <v>1.17023235966192</v>
      </c>
      <c r="AB576">
        <v>1.09878157751454</v>
      </c>
      <c r="AC576">
        <v>1.13777526526805</v>
      </c>
      <c r="AD576">
        <v>1.11656548874262</v>
      </c>
      <c r="AE576">
        <v>1.1539736298379</v>
      </c>
      <c r="AF576">
        <v>1.11202164215522</v>
      </c>
      <c r="AG576">
        <v>1.1773713123998899</v>
      </c>
      <c r="AH576">
        <v>1.1090326956137699</v>
      </c>
      <c r="AI576">
        <v>1.15567875337129</v>
      </c>
      <c r="AJ576">
        <v>1.11839079897461</v>
      </c>
      <c r="AK576">
        <v>1.1579237031094001</v>
      </c>
      <c r="AL576">
        <v>1.1228049745529201</v>
      </c>
      <c r="AM576">
        <v>1.1477968362520901</v>
      </c>
      <c r="AN576">
        <v>1.19039297830195</v>
      </c>
      <c r="AO576">
        <v>1.13683090093577</v>
      </c>
      <c r="AP576">
        <v>1.1283958723176</v>
      </c>
      <c r="AQ576">
        <v>1.18508694177253</v>
      </c>
      <c r="AR576">
        <v>1.10918768052445</v>
      </c>
      <c r="AS576">
        <v>1.1590010709765299</v>
      </c>
      <c r="AT576">
        <v>1.0949516390807299</v>
      </c>
      <c r="AU576">
        <v>1.1270786286183501</v>
      </c>
      <c r="AV576">
        <v>1.12804006223804</v>
      </c>
      <c r="AW576">
        <v>1.1758645341257901</v>
      </c>
      <c r="AX576">
        <v>1.0605021301305899</v>
      </c>
      <c r="AY576">
        <v>0.99028738616503897</v>
      </c>
      <c r="AZ576">
        <v>1.1167067196926099</v>
      </c>
      <c r="BA576">
        <v>1.1719373613208199</v>
      </c>
      <c r="BB576">
        <v>1.1016615514869299</v>
      </c>
      <c r="BC576">
        <v>1.1439729071859399</v>
      </c>
      <c r="BD576">
        <v>1.1102717749304001</v>
      </c>
      <c r="BE576">
        <v>1.1651473619345101</v>
      </c>
      <c r="BF576">
        <v>1.1229831562818</v>
      </c>
      <c r="BG576">
        <v>1.1793004082286001</v>
      </c>
      <c r="BH576">
        <v>1.1023461111956601</v>
      </c>
      <c r="BI576">
        <v>1.15311691417886</v>
      </c>
      <c r="BJ576">
        <v>1.1093114358897</v>
      </c>
      <c r="BK576">
        <v>1.1469665009291301</v>
      </c>
      <c r="BL576">
        <v>1.1121502366277101</v>
      </c>
      <c r="BM576">
        <v>1.1506759895055201</v>
      </c>
      <c r="BN576">
        <v>1.1103132757524099</v>
      </c>
      <c r="BO576">
        <v>1.1486162115585801</v>
      </c>
      <c r="BP576">
        <v>1.12047621029846</v>
      </c>
      <c r="BQ576">
        <v>1.17585647088207</v>
      </c>
      <c r="BR576">
        <v>1.1704977780619501</v>
      </c>
      <c r="BS576">
        <v>1.2259503181047899</v>
      </c>
      <c r="BT576">
        <v>1.11537144468616</v>
      </c>
      <c r="BU576">
        <v>1.1611171541374501</v>
      </c>
      <c r="BV576">
        <v>1.1065249595672599</v>
      </c>
      <c r="BW576">
        <v>1.1589040351187101</v>
      </c>
      <c r="BX576">
        <v>1.1068400691414899</v>
      </c>
      <c r="BY576">
        <v>1.1477384969956299</v>
      </c>
      <c r="BZ576">
        <v>1.11327674640279</v>
      </c>
      <c r="CA576">
        <v>1.14127365984294</v>
      </c>
      <c r="CB576">
        <v>1.10657928131018</v>
      </c>
      <c r="CC576">
        <v>1.1591597868115699</v>
      </c>
      <c r="CD576">
        <v>1.1301254092644399</v>
      </c>
      <c r="CE576">
        <v>1.1776296348829201</v>
      </c>
      <c r="CF576">
        <v>1.07803784690141</v>
      </c>
      <c r="CG576">
        <v>1.12502138726345</v>
      </c>
      <c r="CH576">
        <v>1.1234507945141601</v>
      </c>
      <c r="CI576">
        <v>1.1746377093127101</v>
      </c>
      <c r="CJ576">
        <v>1.1090709546945501</v>
      </c>
      <c r="CK576">
        <v>1.1582361210447101</v>
      </c>
      <c r="CL576">
        <v>1.1005045763905099</v>
      </c>
      <c r="CM576">
        <v>1.1294062426660401</v>
      </c>
      <c r="CN576">
        <v>1.10064673018668</v>
      </c>
      <c r="CO576">
        <v>1.14193473999769</v>
      </c>
      <c r="CP576">
        <v>1.1769158296472499</v>
      </c>
      <c r="CQ576">
        <v>1.21979145042556</v>
      </c>
      <c r="CR576">
        <v>1.13276076321708</v>
      </c>
      <c r="CS576">
        <v>1.1690812137227999</v>
      </c>
      <c r="CT576">
        <v>1.1327777116323301</v>
      </c>
      <c r="CU576">
        <v>1.1895463745684001</v>
      </c>
      <c r="CV576">
        <v>1.0680169307248799</v>
      </c>
      <c r="CW576">
        <v>1.1301258863672099</v>
      </c>
      <c r="CX576">
        <v>1.1138770072224899</v>
      </c>
      <c r="CY576">
        <v>1.16736954932032</v>
      </c>
      <c r="CZ576">
        <v>1.1006402302843801</v>
      </c>
      <c r="DA576">
        <v>1.16505037470842</v>
      </c>
      <c r="DB576">
        <v>1.11243357777814</v>
      </c>
      <c r="DC576">
        <v>1.1563177672201099</v>
      </c>
      <c r="DD576">
        <v>1.10916545062886</v>
      </c>
      <c r="DE576">
        <v>1.14851875014476</v>
      </c>
      <c r="DF576">
        <v>1.1015366455175899</v>
      </c>
      <c r="DG576">
        <v>1.14312514491684</v>
      </c>
      <c r="DH576">
        <v>1.0924614265477199</v>
      </c>
      <c r="DI576">
        <v>1.13835713465293</v>
      </c>
      <c r="DJ576">
        <v>1.1144438430783701</v>
      </c>
      <c r="DK576">
        <v>1.1829792063131701</v>
      </c>
      <c r="DL576">
        <v>1.0831848880573101</v>
      </c>
      <c r="DM576">
        <v>1.15434891261165</v>
      </c>
      <c r="DN576">
        <v>1.10635999598787</v>
      </c>
      <c r="DO576">
        <v>1.16634903978951</v>
      </c>
      <c r="DP576">
        <v>1.0945925284134299</v>
      </c>
      <c r="DQ576">
        <v>1.1386906885479799</v>
      </c>
      <c r="DR576">
        <v>1.08703740615241</v>
      </c>
      <c r="DS576">
        <v>1.1410537505813501</v>
      </c>
      <c r="DT576">
        <v>1.1141981442932301</v>
      </c>
      <c r="DU576">
        <v>1.1802567026161901</v>
      </c>
      <c r="DV576">
        <v>1.10819056206792</v>
      </c>
      <c r="DW576">
        <v>1.1680342651036899</v>
      </c>
      <c r="DX576">
        <v>1.1002527173246299</v>
      </c>
      <c r="DY576">
        <v>1.15367176190593</v>
      </c>
      <c r="DZ576">
        <v>1.1205318381053</v>
      </c>
      <c r="EA576">
        <v>1.16393459772159</v>
      </c>
      <c r="EB576">
        <v>1.1004074166458799</v>
      </c>
      <c r="EC576">
        <v>1.1590920429034599</v>
      </c>
      <c r="ED576">
        <v>1.1016711488756099</v>
      </c>
      <c r="EE576">
        <v>1.1323106223119801</v>
      </c>
      <c r="EF576">
        <v>1.09348569277895</v>
      </c>
      <c r="EG576">
        <v>1.143145393148</v>
      </c>
      <c r="EH576">
        <v>1.1392536188989899</v>
      </c>
      <c r="EI576">
        <v>1.20112468385083</v>
      </c>
      <c r="EJ576">
        <v>1.1488307695074</v>
      </c>
      <c r="EK576">
        <v>1.2177798556105901</v>
      </c>
    </row>
    <row r="577" spans="1:141" x14ac:dyDescent="0.45">
      <c r="A577" t="s">
        <v>110</v>
      </c>
      <c r="B577" t="s">
        <v>71</v>
      </c>
      <c r="C577" t="s">
        <v>75</v>
      </c>
      <c r="D577">
        <v>45</v>
      </c>
      <c r="E577" t="s">
        <v>375</v>
      </c>
      <c r="F577" s="1" cm="1">
        <f t="array" ref="F577">SUMPRODUCT($H577:$FZZ577,$H$2:$FZZ$2)/SUMPRODUCT(--($H577:$FZZ577&lt;&gt;""),$H$2:$FZZ$2)</f>
        <v>1.1537303247956012</v>
      </c>
      <c r="G577" s="1" cm="1">
        <f t="array" ref="G577">SUMPRODUCT($H577:$FZZ577,$G$2:$FZY$2)/SUMPRODUCT(--($H577:$FZZ577&lt;&gt;""),$G$2:$FZY$2)</f>
        <v>1.1803272735040158</v>
      </c>
      <c r="H577">
        <v>1.1809553949751199</v>
      </c>
      <c r="I577">
        <v>1.21828155493433</v>
      </c>
      <c r="J577">
        <v>1.1810152661145701</v>
      </c>
      <c r="K577">
        <v>1.2158913971740799</v>
      </c>
      <c r="L577">
        <v>1.1775632295123</v>
      </c>
      <c r="M577">
        <v>1.21543345235152</v>
      </c>
      <c r="N577">
        <v>1.1158400438053599</v>
      </c>
      <c r="O577">
        <v>1.18781552167792</v>
      </c>
      <c r="P577">
        <v>1.1766922330023999</v>
      </c>
      <c r="Q577">
        <v>1.20195849672956</v>
      </c>
      <c r="R577">
        <v>1.1495166737470599</v>
      </c>
      <c r="S577">
        <v>1.2062911919041299</v>
      </c>
      <c r="T577">
        <v>1.1148380873558299</v>
      </c>
      <c r="U577">
        <v>1.0465707351003199</v>
      </c>
      <c r="V577">
        <v>1.2007367737067101</v>
      </c>
      <c r="W577">
        <v>1.1615102987619099</v>
      </c>
      <c r="X577">
        <v>1.12239200620959</v>
      </c>
      <c r="Y577">
        <v>1.1511081130481</v>
      </c>
      <c r="Z577">
        <v>1.1478002918261101</v>
      </c>
      <c r="AA577">
        <v>1.1906202681496501</v>
      </c>
      <c r="AB577">
        <v>1.1380136352860499</v>
      </c>
      <c r="AC577">
        <v>1.1705648197114999</v>
      </c>
      <c r="AD577">
        <v>1.1656080260719499</v>
      </c>
      <c r="AE577">
        <v>1.1991969667923399</v>
      </c>
      <c r="AF577">
        <v>1.1406476852329901</v>
      </c>
      <c r="AG577">
        <v>1.1998983499071501</v>
      </c>
      <c r="AH577">
        <v>1.1617529927605901</v>
      </c>
      <c r="AI577">
        <v>1.20534714445688</v>
      </c>
      <c r="AJ577">
        <v>1.1633795961098099</v>
      </c>
      <c r="AK577">
        <v>1.1986478288945801</v>
      </c>
      <c r="AL577">
        <v>1.1533838128534799</v>
      </c>
      <c r="AM577">
        <v>1.1931569461389999</v>
      </c>
      <c r="AN577">
        <v>1.23197331572596</v>
      </c>
      <c r="AO577">
        <v>1.1727192003825</v>
      </c>
      <c r="AP577">
        <v>1.14931223531729</v>
      </c>
      <c r="AQ577">
        <v>1.20525480669271</v>
      </c>
      <c r="AR577">
        <v>1.15202349657612</v>
      </c>
      <c r="AS577">
        <v>1.2081881024243</v>
      </c>
      <c r="AT577">
        <v>1.1375448844334699</v>
      </c>
      <c r="AU577">
        <v>1.1711825474603199</v>
      </c>
      <c r="AV577">
        <v>1.1520346514529201</v>
      </c>
      <c r="AW577">
        <v>1.19903559063065</v>
      </c>
      <c r="AX577">
        <v>1.11144938217837</v>
      </c>
      <c r="AY577">
        <v>1.0263502459561</v>
      </c>
      <c r="AZ577">
        <v>1.17473043959082</v>
      </c>
      <c r="BA577">
        <v>1.2307196075512301</v>
      </c>
      <c r="BB577">
        <v>1.1292941051963099</v>
      </c>
      <c r="BC577">
        <v>1.17504497830458</v>
      </c>
      <c r="BD577">
        <v>1.1406472450649101</v>
      </c>
      <c r="BE577">
        <v>1.2016425490321001</v>
      </c>
      <c r="BF577">
        <v>1.16253673485723</v>
      </c>
      <c r="BG577">
        <v>1.2171501755268599</v>
      </c>
      <c r="BH577">
        <v>1.14455002065621</v>
      </c>
      <c r="BI577">
        <v>1.19415755256463</v>
      </c>
      <c r="BJ577">
        <v>1.14837275877655</v>
      </c>
      <c r="BK577">
        <v>1.17637235698859</v>
      </c>
      <c r="BL577">
        <v>1.1607436512220499</v>
      </c>
      <c r="BM577">
        <v>1.21285196018126</v>
      </c>
      <c r="BN577">
        <v>1.13837884414172</v>
      </c>
      <c r="BO577">
        <v>1.17883593541636</v>
      </c>
      <c r="BP577">
        <v>1.1643092036798</v>
      </c>
      <c r="BQ577">
        <v>1.2131873621113001</v>
      </c>
      <c r="BR577">
        <v>1.20723168899261</v>
      </c>
      <c r="BS577">
        <v>1.2750727325042299</v>
      </c>
      <c r="BT577">
        <v>1.1685601482555701</v>
      </c>
      <c r="BU577">
        <v>1.21715615180082</v>
      </c>
      <c r="BV577">
        <v>1.1411136329659199</v>
      </c>
      <c r="BW577">
        <v>1.19207926174587</v>
      </c>
      <c r="BX577">
        <v>1.15711169643592</v>
      </c>
      <c r="BY577">
        <v>1.18906905918182</v>
      </c>
      <c r="BZ577">
        <v>1.1730379919204701</v>
      </c>
      <c r="CA577">
        <v>1.1799645953429201</v>
      </c>
      <c r="CB577">
        <v>1.16978934953644</v>
      </c>
      <c r="CC577">
        <v>1.21512921188958</v>
      </c>
      <c r="CD577">
        <v>1.1633984610474799</v>
      </c>
      <c r="CE577">
        <v>1.2178646147299701</v>
      </c>
      <c r="CF577">
        <v>1.1270061253122501</v>
      </c>
      <c r="CG577">
        <v>1.1817917393833599</v>
      </c>
      <c r="CH577">
        <v>1.16813007498348</v>
      </c>
      <c r="CI577">
        <v>1.2131687322739799</v>
      </c>
      <c r="CJ577">
        <v>1.1432781710114099</v>
      </c>
      <c r="CK577">
        <v>1.19355316052975</v>
      </c>
      <c r="CL577">
        <v>1.1689509504811</v>
      </c>
      <c r="CM577">
        <v>1.16586482046467</v>
      </c>
      <c r="CN577">
        <v>1.1494502269320599</v>
      </c>
      <c r="CO577">
        <v>1.1840193704600399</v>
      </c>
      <c r="CP577">
        <v>1.21043386615141</v>
      </c>
      <c r="CQ577">
        <v>1.2631620969931101</v>
      </c>
      <c r="CR577">
        <v>1.16274204457867</v>
      </c>
      <c r="CS577">
        <v>1.2112846648734501</v>
      </c>
      <c r="CT577">
        <v>1.16792475294677</v>
      </c>
      <c r="CU577">
        <v>1.2254315989998801</v>
      </c>
      <c r="CV577">
        <v>1.1271650608918</v>
      </c>
      <c r="CW577">
        <v>1.18971164431801</v>
      </c>
      <c r="CX577">
        <v>1.16123894337203</v>
      </c>
      <c r="CY577">
        <v>1.2079197010828699</v>
      </c>
      <c r="CZ577">
        <v>1.1418631197578</v>
      </c>
      <c r="DA577">
        <v>1.20129038661968</v>
      </c>
      <c r="DB577">
        <v>1.14742836332334</v>
      </c>
      <c r="DC577">
        <v>1.19389494942806</v>
      </c>
      <c r="DD577">
        <v>1.15296597410418</v>
      </c>
      <c r="DE577">
        <v>1.1954578092789401</v>
      </c>
      <c r="DF577">
        <v>1.1440842309394801</v>
      </c>
      <c r="DG577">
        <v>1.18669505280242</v>
      </c>
      <c r="DH577">
        <v>1.1418603315594</v>
      </c>
      <c r="DI577">
        <v>1.18851219418813</v>
      </c>
      <c r="DJ577">
        <v>1.15652879864518</v>
      </c>
      <c r="DK577">
        <v>1.2251252684323499</v>
      </c>
      <c r="DL577">
        <v>1.1498763312017</v>
      </c>
      <c r="DM577">
        <v>1.1904627647985999</v>
      </c>
      <c r="DN577">
        <v>1.15076346185005</v>
      </c>
      <c r="DO577">
        <v>1.21192528181348</v>
      </c>
      <c r="DP577">
        <v>1.12645889608072</v>
      </c>
      <c r="DQ577">
        <v>1.1680342490189</v>
      </c>
      <c r="DR577">
        <v>1.1235632183908</v>
      </c>
      <c r="DS577">
        <v>1.16932429738887</v>
      </c>
      <c r="DT577">
        <v>1.1616159502913199</v>
      </c>
      <c r="DU577">
        <v>1.22169105725075</v>
      </c>
      <c r="DV577">
        <v>1.16696723775172</v>
      </c>
      <c r="DW577">
        <v>1.21695220919747</v>
      </c>
      <c r="DX577">
        <v>1.1582599308094299</v>
      </c>
      <c r="DY577">
        <v>1.21078097014009</v>
      </c>
      <c r="DZ577">
        <v>1.16993922149111</v>
      </c>
      <c r="EA577">
        <v>1.2021173098448601</v>
      </c>
      <c r="EB577">
        <v>1.1343144591336101</v>
      </c>
      <c r="EC577">
        <v>1.18521659599235</v>
      </c>
      <c r="ED577">
        <v>1.17396900474032</v>
      </c>
      <c r="EE577">
        <v>1.1767001873109799</v>
      </c>
      <c r="EF577">
        <v>1.15146731346248</v>
      </c>
      <c r="EG577">
        <v>1.1896896007360001</v>
      </c>
      <c r="EH577">
        <v>1.19185545929074</v>
      </c>
      <c r="EI577">
        <v>1.2649599095947901</v>
      </c>
      <c r="EJ577">
        <v>1.2085554766378599</v>
      </c>
      <c r="EK577">
        <v>1.25829160185926</v>
      </c>
    </row>
    <row r="578" spans="1:141" x14ac:dyDescent="0.45">
      <c r="A578" t="s">
        <v>106</v>
      </c>
      <c r="B578" t="s">
        <v>378</v>
      </c>
      <c r="C578" t="s">
        <v>75</v>
      </c>
      <c r="D578">
        <v>45</v>
      </c>
      <c r="E578" t="s">
        <v>371</v>
      </c>
      <c r="F578" s="1" cm="1">
        <f t="array" ref="F578">SUMPRODUCT($H578:$FZZ578,$H$2:$FZZ$2)/SUMPRODUCT(--($H578:$FZZ578&lt;&gt;""),$H$2:$FZZ$2)</f>
        <v>2.1097887240238644</v>
      </c>
      <c r="G578" s="1" cm="1">
        <f t="array" ref="G578">SUMPRODUCT($H578:$FZZ578,$G$2:$FZY$2)/SUMPRODUCT(--($H578:$FZZ578&lt;&gt;""),$G$2:$FZY$2)</f>
        <v>2.1818291651066297</v>
      </c>
      <c r="H578">
        <v>2.3373085781598801</v>
      </c>
      <c r="I578">
        <v>2.48321465618791</v>
      </c>
      <c r="J578">
        <v>1.7686190473676999</v>
      </c>
      <c r="K578">
        <v>1.8444270852576501</v>
      </c>
      <c r="L578">
        <v>2.0459227941756399</v>
      </c>
      <c r="M578">
        <v>2.1601662398488299</v>
      </c>
      <c r="N578">
        <v>2.1700621377686198</v>
      </c>
      <c r="O578">
        <v>2.37597142291605</v>
      </c>
      <c r="P578">
        <v>2.2230051860270801</v>
      </c>
      <c r="Q578">
        <v>2.3657150168978598</v>
      </c>
      <c r="R578">
        <v>2.23940847416999</v>
      </c>
      <c r="S578">
        <v>2.4209886768988298</v>
      </c>
      <c r="T578">
        <v>1.64137090375831</v>
      </c>
      <c r="U578">
        <v>1.55285676691251</v>
      </c>
      <c r="V578">
        <v>1.8867887286548699</v>
      </c>
      <c r="W578">
        <v>1.7773993180738299</v>
      </c>
      <c r="X578">
        <v>2.0870499251258301</v>
      </c>
      <c r="Y578">
        <v>2.1359865644520202</v>
      </c>
      <c r="Z578">
        <v>2.1275280125540199</v>
      </c>
      <c r="AA578">
        <v>2.2107700355146802</v>
      </c>
      <c r="AB578">
        <v>2.0240128485347402</v>
      </c>
      <c r="AC578">
        <v>2.0777737542887</v>
      </c>
      <c r="AD578">
        <v>2.07893156112211</v>
      </c>
      <c r="AE578">
        <v>2.1458431848680402</v>
      </c>
      <c r="AF578">
        <v>1.7814523003901901</v>
      </c>
      <c r="AG578">
        <v>1.9015816511457899</v>
      </c>
      <c r="AH578">
        <v>2.2729977288140901</v>
      </c>
      <c r="AI578">
        <v>2.4146590066716</v>
      </c>
      <c r="AJ578">
        <v>2.2443875604171901</v>
      </c>
      <c r="AK578">
        <v>2.3885620707199098</v>
      </c>
      <c r="AL578">
        <v>2.2145838350849401</v>
      </c>
      <c r="AM578">
        <v>2.3414698697607199</v>
      </c>
      <c r="AN578">
        <v>2.4104357824275402</v>
      </c>
      <c r="AO578">
        <v>2.3229890029826201</v>
      </c>
      <c r="AP578">
        <v>2.06375802939277</v>
      </c>
      <c r="AQ578">
        <v>2.1996520140507498</v>
      </c>
      <c r="AR578">
        <v>1.76413202219842</v>
      </c>
      <c r="AS578">
        <v>1.86435595365592</v>
      </c>
      <c r="AT578">
        <v>2.3347884863438901</v>
      </c>
      <c r="AU578">
        <v>2.2654718143188601</v>
      </c>
      <c r="AV578">
        <v>2.2415999663578101</v>
      </c>
      <c r="AW578">
        <v>2.4194725185382402</v>
      </c>
      <c r="AX578">
        <v>2.2262642590328099</v>
      </c>
      <c r="AY578">
        <v>2.0250548585403401</v>
      </c>
      <c r="AZ578">
        <v>2.0567902284794699</v>
      </c>
      <c r="BA578">
        <v>2.1653800075143699</v>
      </c>
      <c r="BB578">
        <v>2.06039792570642</v>
      </c>
      <c r="BC578">
        <v>2.1675627050481499</v>
      </c>
      <c r="BD578">
        <v>1.7833556448014201</v>
      </c>
      <c r="BE578">
        <v>1.9141433458702499</v>
      </c>
      <c r="BF578">
        <v>1.78278121462304</v>
      </c>
      <c r="BG578">
        <v>1.8929800688385401</v>
      </c>
      <c r="BH578">
        <v>2.2753147354917198</v>
      </c>
      <c r="BI578">
        <v>2.4360418342719199</v>
      </c>
      <c r="BJ578">
        <v>2.3335091155642602</v>
      </c>
      <c r="BK578">
        <v>2.3786600371653801</v>
      </c>
      <c r="BL578">
        <v>2.0630923538494299</v>
      </c>
      <c r="BM578">
        <v>2.1902562106928101</v>
      </c>
      <c r="BN578">
        <v>2.2609195166485399</v>
      </c>
      <c r="BO578">
        <v>2.35309685493301</v>
      </c>
      <c r="BP578">
        <v>1.803854639304</v>
      </c>
      <c r="BQ578">
        <v>1.90089497564833</v>
      </c>
      <c r="BR578">
        <v>2.3928834042009002</v>
      </c>
      <c r="BS578">
        <v>2.6074842546117201</v>
      </c>
      <c r="BT578">
        <v>1.79800177262106</v>
      </c>
      <c r="BU578">
        <v>1.9029590685682001</v>
      </c>
      <c r="BV578">
        <v>1.9822095978472101</v>
      </c>
      <c r="BW578">
        <v>2.1207137906195999</v>
      </c>
      <c r="BX578">
        <v>2.2823277636019399</v>
      </c>
      <c r="BY578">
        <v>2.4076878755453102</v>
      </c>
      <c r="BZ578">
        <v>1.9932458808043201</v>
      </c>
      <c r="CA578">
        <v>2.0799600562843201</v>
      </c>
      <c r="CB578">
        <v>2.0193034053416499</v>
      </c>
      <c r="CC578">
        <v>2.1391547108967899</v>
      </c>
      <c r="CD578">
        <v>1.77114286727421</v>
      </c>
      <c r="CE578">
        <v>1.86290084275971</v>
      </c>
      <c r="CF578">
        <v>2.0037470485576399</v>
      </c>
      <c r="CG578">
        <v>2.1047291516955799</v>
      </c>
      <c r="CH578">
        <v>1.7747095846769401</v>
      </c>
      <c r="CI578">
        <v>1.87517968841058</v>
      </c>
      <c r="CJ578">
        <v>2.2676400226897102</v>
      </c>
      <c r="CK578">
        <v>2.4428564382075102</v>
      </c>
      <c r="CL578">
        <v>2.3046702651959601</v>
      </c>
      <c r="CM578">
        <v>2.3472541656888</v>
      </c>
      <c r="CN578">
        <v>2.0362776851880899</v>
      </c>
      <c r="CO578">
        <v>2.1397754787585201</v>
      </c>
      <c r="CP578">
        <v>2.4021365951806799</v>
      </c>
      <c r="CQ578">
        <v>2.5959631445315599</v>
      </c>
      <c r="CR578">
        <v>2.5101064917496401</v>
      </c>
      <c r="CS578">
        <v>2.6571657779245901</v>
      </c>
      <c r="CT578">
        <v>2.30642933682581</v>
      </c>
      <c r="CU578">
        <v>2.4677223478985502</v>
      </c>
      <c r="CV578">
        <v>2.2553352980997299</v>
      </c>
      <c r="CW578">
        <v>2.3505261790307901</v>
      </c>
      <c r="CX578">
        <v>1.8243561361154701</v>
      </c>
      <c r="CY578">
        <v>1.9145722099231599</v>
      </c>
      <c r="CZ578">
        <v>2.3211970817410199</v>
      </c>
      <c r="DA578">
        <v>2.4756960643208101</v>
      </c>
      <c r="DB578">
        <v>2.2645797811584298</v>
      </c>
      <c r="DC578">
        <v>2.4539720902514501</v>
      </c>
      <c r="DD578">
        <v>1.7567461144696901</v>
      </c>
      <c r="DE578">
        <v>1.84115071919949</v>
      </c>
      <c r="DF578">
        <v>1.7684913893046099</v>
      </c>
      <c r="DG578">
        <v>1.8669821462448</v>
      </c>
      <c r="DH578">
        <v>2.27239748841839</v>
      </c>
      <c r="DI578">
        <v>2.3983785749837199</v>
      </c>
      <c r="DJ578">
        <v>2.0931787628541998</v>
      </c>
      <c r="DK578">
        <v>2.2339944480332399</v>
      </c>
      <c r="DL578">
        <v>2.08843921005754</v>
      </c>
      <c r="DM578">
        <v>2.1955761171841899</v>
      </c>
      <c r="DN578">
        <v>2.0901263049063701</v>
      </c>
      <c r="DO578">
        <v>2.2339688442753798</v>
      </c>
      <c r="DP578">
        <v>2.0484175118495398</v>
      </c>
      <c r="DQ578">
        <v>2.1593445797869601</v>
      </c>
      <c r="DR578">
        <v>2.0250149491728102</v>
      </c>
      <c r="DS578">
        <v>2.1102750647797399</v>
      </c>
      <c r="DT578">
        <v>1.76507630992604</v>
      </c>
      <c r="DU578">
        <v>1.8871512704373501</v>
      </c>
      <c r="DV578">
        <v>1.80278028253682</v>
      </c>
      <c r="DW578">
        <v>1.92589419897805</v>
      </c>
      <c r="DX578">
        <v>2.08707706651618</v>
      </c>
      <c r="DY578">
        <v>2.1751502809333298</v>
      </c>
      <c r="DZ578">
        <v>2.04053644095278</v>
      </c>
      <c r="EA578">
        <v>2.1601895536283999</v>
      </c>
      <c r="EB578">
        <v>2.2745489315706302</v>
      </c>
      <c r="EC578">
        <v>2.44371830049056</v>
      </c>
      <c r="ED578">
        <v>2.3259211200987799</v>
      </c>
      <c r="EE578">
        <v>2.3918671452340301</v>
      </c>
      <c r="EF578">
        <v>2.2357738026784801</v>
      </c>
      <c r="EG578">
        <v>2.4216056287963501</v>
      </c>
      <c r="EH578">
        <v>2.4375908088037401</v>
      </c>
      <c r="EI578">
        <v>2.6818194048323698</v>
      </c>
      <c r="EJ578">
        <v>2.36836379656018</v>
      </c>
      <c r="EK578">
        <v>2.6143472358330202</v>
      </c>
    </row>
    <row r="579" spans="1:141" x14ac:dyDescent="0.45">
      <c r="A579" t="s">
        <v>93</v>
      </c>
      <c r="B579" t="s">
        <v>145</v>
      </c>
      <c r="C579" t="s">
        <v>72</v>
      </c>
      <c r="D579">
        <v>45</v>
      </c>
      <c r="E579" t="s">
        <v>371</v>
      </c>
      <c r="F579" s="1" cm="1">
        <f t="array" ref="F579">SUMPRODUCT($H579:$FZZ579,$H$2:$FZZ$2)/SUMPRODUCT(--($H579:$FZZ579&lt;&gt;""),$H$2:$FZZ$2)</f>
        <v>1.5459956168602809</v>
      </c>
      <c r="G579" s="1" cm="1">
        <f t="array" ref="G579">SUMPRODUCT($H579:$FZZ579,$G$2:$FZY$2)/SUMPRODUCT(--($H579:$FZZ579&lt;&gt;""),$G$2:$FZY$2)</f>
        <v>1.5383402393185148</v>
      </c>
      <c r="H579">
        <v>1.4672328006048101</v>
      </c>
      <c r="I579">
        <v>1.49837192538284</v>
      </c>
      <c r="J579">
        <v>1.54804594789077</v>
      </c>
      <c r="K579">
        <v>1.57342848044364</v>
      </c>
      <c r="L579">
        <v>1.543557329435</v>
      </c>
      <c r="M579">
        <v>1.57156078604594</v>
      </c>
      <c r="N579">
        <v>1.3883083320846501</v>
      </c>
      <c r="O579">
        <v>1.47426897014834</v>
      </c>
      <c r="P579">
        <v>1.47012803239573</v>
      </c>
      <c r="Q579">
        <v>1.5135702296453999</v>
      </c>
      <c r="R579">
        <v>1.3894021848767399</v>
      </c>
      <c r="S579">
        <v>1.47351970210109</v>
      </c>
      <c r="T579">
        <v>1.51645638224708</v>
      </c>
      <c r="U579">
        <v>1.3753324978697601</v>
      </c>
      <c r="V579">
        <v>1.7707756910091901</v>
      </c>
      <c r="W579">
        <v>1.5561296498141399</v>
      </c>
      <c r="X579">
        <v>1.71605110294931</v>
      </c>
      <c r="Y579">
        <v>1.55362129491732</v>
      </c>
      <c r="Z579">
        <v>1.49245106406409</v>
      </c>
      <c r="AA579">
        <v>1.5212785287558801</v>
      </c>
      <c r="AB579">
        <v>1.82725468077956</v>
      </c>
      <c r="AC579">
        <v>1.64449261052944</v>
      </c>
      <c r="AD579">
        <v>1.89709885615694</v>
      </c>
      <c r="AE579">
        <v>1.63477538500862</v>
      </c>
      <c r="AF579">
        <v>1.4376785710669799</v>
      </c>
      <c r="AG579">
        <v>1.56998770884335</v>
      </c>
      <c r="AH579">
        <v>1.41914814756399</v>
      </c>
      <c r="AI579">
        <v>1.46560691134488</v>
      </c>
      <c r="AJ579">
        <v>1.5018785589887</v>
      </c>
      <c r="AK579">
        <v>1.4950810128563801</v>
      </c>
      <c r="AL579">
        <v>1.43261354583782</v>
      </c>
      <c r="AM579">
        <v>1.4945916690265499</v>
      </c>
      <c r="AN579">
        <v>1.82368912365383</v>
      </c>
      <c r="AO579">
        <v>1.63995013774731</v>
      </c>
      <c r="AP579">
        <v>1.6309335434380501</v>
      </c>
      <c r="AQ579">
        <v>1.6763621242463</v>
      </c>
      <c r="AR579">
        <v>1.42227631194625</v>
      </c>
      <c r="AS579">
        <v>1.4953396293772101</v>
      </c>
      <c r="AT579">
        <v>1.5804549838667801</v>
      </c>
      <c r="AU579">
        <v>1.55557535355569</v>
      </c>
      <c r="AV579">
        <v>1.4029492984202101</v>
      </c>
      <c r="AW579">
        <v>1.4853551353397101</v>
      </c>
      <c r="AX579">
        <v>1.6435353467673901</v>
      </c>
      <c r="AY579">
        <v>1.43451732859846</v>
      </c>
      <c r="AZ579">
        <v>1.5887369473213999</v>
      </c>
      <c r="BA579">
        <v>1.68296434926238</v>
      </c>
      <c r="BB579">
        <v>1.5257381733516699</v>
      </c>
      <c r="BC579">
        <v>1.58081278442163</v>
      </c>
      <c r="BD579">
        <v>1.5636301821040699</v>
      </c>
      <c r="BE579">
        <v>1.6451095386838299</v>
      </c>
      <c r="BF579">
        <v>1.4417330848131999</v>
      </c>
      <c r="BG579">
        <v>1.5169294805090801</v>
      </c>
      <c r="BH579">
        <v>1.4283011893631301</v>
      </c>
      <c r="BI579">
        <v>1.5099149833663099</v>
      </c>
      <c r="BJ579">
        <v>1.50607704284064</v>
      </c>
      <c r="BK579">
        <v>1.54738586710863</v>
      </c>
      <c r="BL579">
        <v>1.5185347911776099</v>
      </c>
      <c r="BM579">
        <v>1.58032161283438</v>
      </c>
      <c r="BN579">
        <v>1.59376731017787</v>
      </c>
      <c r="BO579">
        <v>1.5727796811849899</v>
      </c>
      <c r="BP579">
        <v>1.60945760313033</v>
      </c>
      <c r="BQ579">
        <v>1.6782250343420799</v>
      </c>
      <c r="BR579">
        <v>1.6378081140701399</v>
      </c>
      <c r="BS579">
        <v>1.71822948303973</v>
      </c>
      <c r="BT579">
        <v>1.54289541535734</v>
      </c>
      <c r="BU579">
        <v>1.6116549834823899</v>
      </c>
      <c r="BV579">
        <v>1.5921934247543399</v>
      </c>
      <c r="BW579">
        <v>1.6657877927125899</v>
      </c>
      <c r="BX579">
        <v>1.4143756687793201</v>
      </c>
      <c r="BY579">
        <v>1.44888468186682</v>
      </c>
      <c r="BZ579">
        <v>1.5769688166674201</v>
      </c>
      <c r="CA579">
        <v>1.6219327311515499</v>
      </c>
      <c r="CB579">
        <v>1.5606198587701301</v>
      </c>
      <c r="CC579">
        <v>1.6518818207604899</v>
      </c>
      <c r="CD579">
        <v>1.56339609706511</v>
      </c>
      <c r="CE579">
        <v>1.6299303807193499</v>
      </c>
      <c r="CF579">
        <v>1.5310885261609</v>
      </c>
      <c r="CG579">
        <v>1.5887143688190799</v>
      </c>
      <c r="CH579">
        <v>1.60025642021834</v>
      </c>
      <c r="CI579">
        <v>1.6716655658727999</v>
      </c>
      <c r="CJ579">
        <v>1.42545687720423</v>
      </c>
      <c r="CK579">
        <v>1.4668409500086299</v>
      </c>
      <c r="CL579">
        <v>1.5760032856137001</v>
      </c>
      <c r="CM579">
        <v>1.5885472893686901</v>
      </c>
      <c r="CN579">
        <v>1.41789042273303</v>
      </c>
      <c r="CO579">
        <v>1.4899950735301799</v>
      </c>
      <c r="CP579">
        <v>1.4696517254043999</v>
      </c>
      <c r="CQ579">
        <v>1.5559938041933401</v>
      </c>
      <c r="CR579">
        <v>1.52012646878391</v>
      </c>
      <c r="CS579">
        <v>1.57956994321488</v>
      </c>
      <c r="CT579">
        <v>1.4384093344445701</v>
      </c>
      <c r="CU579">
        <v>1.4963090844148099</v>
      </c>
      <c r="CV579">
        <v>1.42049192098083</v>
      </c>
      <c r="CW579">
        <v>1.4752227457040601</v>
      </c>
      <c r="CX579">
        <v>1.5303074318571099</v>
      </c>
      <c r="CY579">
        <v>1.59395754655554</v>
      </c>
      <c r="CZ579">
        <v>1.3818353268152199</v>
      </c>
      <c r="DA579">
        <v>1.4508213807136801</v>
      </c>
      <c r="DB579">
        <v>1.5474018772037199</v>
      </c>
      <c r="DC579">
        <v>1.66996639573573</v>
      </c>
      <c r="DD579">
        <v>1.548108771686</v>
      </c>
      <c r="DE579">
        <v>1.5923030597827299</v>
      </c>
      <c r="DF579">
        <v>1.5397757214223899</v>
      </c>
      <c r="DG579">
        <v>1.5840728483800901</v>
      </c>
      <c r="DH579">
        <v>1.4251789884758199</v>
      </c>
      <c r="DI579">
        <v>1.4574639151575399</v>
      </c>
      <c r="DJ579">
        <v>1.4752954938282301</v>
      </c>
      <c r="DK579">
        <v>1.5875831485587499</v>
      </c>
      <c r="DL579">
        <v>1.5028386154220701</v>
      </c>
      <c r="DM579">
        <v>1.5820122771718901</v>
      </c>
      <c r="DN579">
        <v>1.5020947942626499</v>
      </c>
      <c r="DO579">
        <v>1.6171888864027399</v>
      </c>
      <c r="DP579">
        <v>1.50002548290097</v>
      </c>
      <c r="DQ579">
        <v>1.5664084399367999</v>
      </c>
      <c r="DR579">
        <v>1.5155637499169401</v>
      </c>
      <c r="DS579">
        <v>1.574529931566</v>
      </c>
      <c r="DT579">
        <v>1.58389907633084</v>
      </c>
      <c r="DU579">
        <v>1.61756122054039</v>
      </c>
      <c r="DV579">
        <v>1.58370904718966</v>
      </c>
      <c r="DW579">
        <v>1.66911632100991</v>
      </c>
      <c r="DX579">
        <v>1.3729813283607699</v>
      </c>
      <c r="DY579">
        <v>1.4174546703633699</v>
      </c>
      <c r="DZ579">
        <v>1.52653436967141</v>
      </c>
      <c r="EA579">
        <v>1.5914031362129</v>
      </c>
      <c r="EB579">
        <v>1.38471771846678</v>
      </c>
      <c r="EC579">
        <v>1.43448906626756</v>
      </c>
      <c r="ED579">
        <v>1.4174418969684901</v>
      </c>
      <c r="EE579">
        <v>1.4394797149524301</v>
      </c>
      <c r="EF579">
        <v>1.3895515990423499</v>
      </c>
      <c r="EG579">
        <v>1.4596815506372101</v>
      </c>
      <c r="EH579">
        <v>1.45466286390787</v>
      </c>
      <c r="EI579">
        <v>1.49706721196792</v>
      </c>
      <c r="EJ579">
        <v>1.5105684770784</v>
      </c>
      <c r="EK579">
        <v>1.55875821518156</v>
      </c>
    </row>
    <row r="580" spans="1:141" x14ac:dyDescent="0.45">
      <c r="A580" t="s">
        <v>83</v>
      </c>
      <c r="B580" t="s">
        <v>100</v>
      </c>
      <c r="C580" t="s">
        <v>84</v>
      </c>
      <c r="D580">
        <v>45</v>
      </c>
      <c r="E580" t="s">
        <v>371</v>
      </c>
      <c r="F580" s="1" cm="1">
        <f t="array" ref="F580">SUMPRODUCT($H580:$FZZ580,$H$2:$FZZ$2)/SUMPRODUCT(--($H580:$FZZ580&lt;&gt;""),$H$2:$FZZ$2)</f>
        <v>1.3487248079729663</v>
      </c>
      <c r="G580" s="1" cm="1">
        <f t="array" ref="G580">SUMPRODUCT($H580:$FZZ580,$G$2:$FZY$2)/SUMPRODUCT(--($H580:$FZZ580&lt;&gt;""),$G$2:$FZY$2)</f>
        <v>1.4098441777366526</v>
      </c>
      <c r="H580">
        <v>1.37038345904319</v>
      </c>
      <c r="I580">
        <v>1.4229969935123099</v>
      </c>
      <c r="J580">
        <v>1.3680335266888699</v>
      </c>
      <c r="K580">
        <v>1.4220851081049199</v>
      </c>
      <c r="L580">
        <v>1.3638871798647101</v>
      </c>
      <c r="M580">
        <v>1.41972581993721</v>
      </c>
      <c r="N580">
        <v>1.3038017067075101</v>
      </c>
      <c r="O580">
        <v>1.39721184742856</v>
      </c>
      <c r="P580">
        <v>1.31548055428016</v>
      </c>
      <c r="Q580">
        <v>1.3507801621291999</v>
      </c>
      <c r="R580">
        <v>1.32582811005551</v>
      </c>
      <c r="S580">
        <v>1.4116900161622901</v>
      </c>
      <c r="T580">
        <v>1.25275512210583</v>
      </c>
      <c r="U580">
        <v>1.1962498055639501</v>
      </c>
      <c r="V580">
        <v>1.27727529974008</v>
      </c>
      <c r="W580">
        <v>1.33073069506162</v>
      </c>
      <c r="X580">
        <v>1.2810129445832801</v>
      </c>
      <c r="Y580">
        <v>1.3192172104845099</v>
      </c>
      <c r="Z580">
        <v>1.3008479475814201</v>
      </c>
      <c r="AA580">
        <v>1.36776560306142</v>
      </c>
      <c r="AB580">
        <v>1.2922846268271699</v>
      </c>
      <c r="AC580">
        <v>1.35524557322127</v>
      </c>
      <c r="AD580">
        <v>1.33008924957931</v>
      </c>
      <c r="AE580">
        <v>1.39955055701109</v>
      </c>
      <c r="AF580">
        <v>1.3004772694598099</v>
      </c>
      <c r="AG580">
        <v>1.3945623275036301</v>
      </c>
      <c r="AH580">
        <v>1.3417484188445301</v>
      </c>
      <c r="AI580">
        <v>1.4086951721527301</v>
      </c>
      <c r="AJ580">
        <v>1.3147026593350599</v>
      </c>
      <c r="AK580">
        <v>1.3966352268947</v>
      </c>
      <c r="AL580">
        <v>1.2950564123193999</v>
      </c>
      <c r="AM580">
        <v>1.3746264983074901</v>
      </c>
      <c r="AN580">
        <v>1.4810739737255501</v>
      </c>
      <c r="AO580">
        <v>1.57656360283235</v>
      </c>
      <c r="AP580">
        <v>1.4657452699079601</v>
      </c>
      <c r="AQ580">
        <v>1.5737806813083299</v>
      </c>
      <c r="AR580">
        <v>1.31732061143024</v>
      </c>
      <c r="AS580">
        <v>1.4087852529776299</v>
      </c>
      <c r="AT580">
        <v>1.30782102780026</v>
      </c>
      <c r="AU580">
        <v>1.3711918439125601</v>
      </c>
      <c r="AV580">
        <v>1.32793773391833</v>
      </c>
      <c r="AW580">
        <v>1.41140189798006</v>
      </c>
      <c r="AX580">
        <v>1.47684355405171</v>
      </c>
      <c r="AY580">
        <v>1.3419669229523601</v>
      </c>
      <c r="AZ580">
        <v>1.5581052437563301</v>
      </c>
      <c r="BA580">
        <v>1.65012086798097</v>
      </c>
      <c r="BB580">
        <v>1.53425759339612</v>
      </c>
      <c r="BC580">
        <v>1.6135464070271901</v>
      </c>
      <c r="BD580">
        <v>1.3016085506045301</v>
      </c>
      <c r="BE580">
        <v>1.3816217249952101</v>
      </c>
      <c r="BF580">
        <v>1.3296245897702701</v>
      </c>
      <c r="BG580">
        <v>1.4054384741169299</v>
      </c>
      <c r="BH580">
        <v>1.3180296144897901</v>
      </c>
      <c r="BI580">
        <v>1.3882498749755301</v>
      </c>
      <c r="BJ580">
        <v>1.31773893827532</v>
      </c>
      <c r="BK580">
        <v>1.3742152578976401</v>
      </c>
      <c r="BL580">
        <v>1.3178845357201101</v>
      </c>
      <c r="BM580">
        <v>1.3835879539548801</v>
      </c>
      <c r="BN580">
        <v>1.5180436165192901</v>
      </c>
      <c r="BO580">
        <v>1.57975504174958</v>
      </c>
      <c r="BP580">
        <v>1.3514132289888801</v>
      </c>
      <c r="BQ580">
        <v>1.4301627606876699</v>
      </c>
      <c r="BR580">
        <v>1.40282617730745</v>
      </c>
      <c r="BS580">
        <v>1.4847021963617699</v>
      </c>
      <c r="BT580">
        <v>1.34904520183708</v>
      </c>
      <c r="BU580">
        <v>1.4226593344613601</v>
      </c>
      <c r="BV580">
        <v>1.47892741135378</v>
      </c>
      <c r="BW580">
        <v>1.58918985036491</v>
      </c>
      <c r="BX580">
        <v>1.32560293028232</v>
      </c>
      <c r="BY580">
        <v>1.38281957362745</v>
      </c>
      <c r="BZ580">
        <v>1.2960646361944499</v>
      </c>
      <c r="CA580">
        <v>1.36593890427125</v>
      </c>
      <c r="CB580">
        <v>1.5169371333024699</v>
      </c>
      <c r="CC580">
        <v>1.6159174715972699</v>
      </c>
      <c r="CD580">
        <v>1.3148942708887299</v>
      </c>
      <c r="CE580">
        <v>1.38764582816212</v>
      </c>
      <c r="CF580">
        <v>1.4583547205967899</v>
      </c>
      <c r="CG580">
        <v>1.5692605139787099</v>
      </c>
      <c r="CH580">
        <v>1.3219822059909001</v>
      </c>
      <c r="CI580">
        <v>1.3892828004195901</v>
      </c>
      <c r="CJ580">
        <v>1.3044861518731301</v>
      </c>
      <c r="CK580">
        <v>1.3766493205415899</v>
      </c>
      <c r="CL580">
        <v>1.3076507862004201</v>
      </c>
      <c r="CM580">
        <v>1.3648556676836401</v>
      </c>
      <c r="CN580">
        <v>1.3303774514428199</v>
      </c>
      <c r="CO580">
        <v>1.3985723719379799</v>
      </c>
      <c r="CP580">
        <v>1.4002682720406201</v>
      </c>
      <c r="CQ580">
        <v>1.4725260686968</v>
      </c>
      <c r="CR580">
        <v>1.5682286505277301</v>
      </c>
      <c r="CS580">
        <v>1.65787362559577</v>
      </c>
      <c r="CT580">
        <v>1.32033575425645</v>
      </c>
      <c r="CU580">
        <v>1.40852482438385</v>
      </c>
      <c r="CV580">
        <v>1.2944619571535001</v>
      </c>
      <c r="CW580">
        <v>1.3649678958992899</v>
      </c>
      <c r="CX580">
        <v>1.34197161088683</v>
      </c>
      <c r="CY580">
        <v>1.41227323269255</v>
      </c>
      <c r="CZ580">
        <v>1.33173854781875</v>
      </c>
      <c r="DA580">
        <v>1.40752394659784</v>
      </c>
      <c r="DB580">
        <v>1.3342713834031299</v>
      </c>
      <c r="DC580">
        <v>1.4089622407257101</v>
      </c>
      <c r="DD580">
        <v>1.3330669631482599</v>
      </c>
      <c r="DE580">
        <v>1.3989414680471499</v>
      </c>
      <c r="DF580">
        <v>1.34280474694884</v>
      </c>
      <c r="DG580">
        <v>1.40565122994877</v>
      </c>
      <c r="DH580">
        <v>1.30352425437421</v>
      </c>
      <c r="DI580">
        <v>1.3660362188445101</v>
      </c>
      <c r="DJ580">
        <v>1.3373343575955401</v>
      </c>
      <c r="DK580">
        <v>1.4255460306929399</v>
      </c>
      <c r="DL580">
        <v>1.5437838807653299</v>
      </c>
      <c r="DM580">
        <v>1.62203483231023</v>
      </c>
      <c r="DN580">
        <v>1.53063491941021</v>
      </c>
      <c r="DO580">
        <v>1.6402586280061999</v>
      </c>
      <c r="DP580">
        <v>1.29365220936751</v>
      </c>
      <c r="DQ580">
        <v>1.3597803373935999</v>
      </c>
      <c r="DR580">
        <v>1.4651019865789601</v>
      </c>
      <c r="DS580">
        <v>1.5520729519633201</v>
      </c>
      <c r="DT580">
        <v>1.3367783507850599</v>
      </c>
      <c r="DU580">
        <v>1.4090191114783901</v>
      </c>
      <c r="DV580">
        <v>1.34752028854824</v>
      </c>
      <c r="DW580">
        <v>1.43327321911632</v>
      </c>
      <c r="DX580">
        <v>1.34730230389871</v>
      </c>
      <c r="DY580">
        <v>1.4050101822999701</v>
      </c>
      <c r="DZ580">
        <v>1.33352860565104</v>
      </c>
      <c r="EA580">
        <v>1.39718389421819</v>
      </c>
      <c r="EB580">
        <v>1.3118483412322199</v>
      </c>
      <c r="EC580">
        <v>1.3911199800448899</v>
      </c>
      <c r="ED580">
        <v>1.33144627104632</v>
      </c>
      <c r="EE580">
        <v>1.3846781704216</v>
      </c>
      <c r="EF580">
        <v>1.2899290127651499</v>
      </c>
      <c r="EG580">
        <v>1.3634880973539201</v>
      </c>
      <c r="EH580">
        <v>1.3718048754237699</v>
      </c>
      <c r="EI580">
        <v>1.4616046924608499</v>
      </c>
      <c r="EJ580">
        <v>1.3843940769777101</v>
      </c>
      <c r="EK580">
        <v>1.4748307515261501</v>
      </c>
    </row>
    <row r="581" spans="1:141" x14ac:dyDescent="0.45">
      <c r="A581" t="s">
        <v>83</v>
      </c>
      <c r="B581" t="s">
        <v>100</v>
      </c>
      <c r="C581" t="s">
        <v>295</v>
      </c>
      <c r="D581">
        <v>45</v>
      </c>
      <c r="E581" t="s">
        <v>371</v>
      </c>
      <c r="F581" s="1" cm="1">
        <f t="array" ref="F581">SUMPRODUCT($H581:$FZZ581,$H$2:$FZZ$2)/SUMPRODUCT(--($H581:$FZZ581&lt;&gt;""),$H$2:$FZZ$2)</f>
        <v>1.3433485803888667</v>
      </c>
      <c r="G581" s="1" cm="1">
        <f t="array" ref="G581">SUMPRODUCT($H581:$FZZ581,$G$2:$FZY$2)/SUMPRODUCT(--($H581:$FZZ581&lt;&gt;""),$G$2:$FZY$2)</f>
        <v>1.4046303820020196</v>
      </c>
      <c r="H581">
        <v>1.37038345904319</v>
      </c>
      <c r="I581">
        <v>1.4229969935123099</v>
      </c>
      <c r="J581">
        <v>1.3680335266888699</v>
      </c>
      <c r="K581">
        <v>1.4220851081049199</v>
      </c>
      <c r="L581">
        <v>1.3638871798647101</v>
      </c>
      <c r="M581">
        <v>1.41972581993721</v>
      </c>
      <c r="N581">
        <v>1.28111466906412</v>
      </c>
      <c r="O581">
        <v>1.39721184742856</v>
      </c>
      <c r="P581">
        <v>1.31548055428016</v>
      </c>
      <c r="Q581">
        <v>1.3446246716394299</v>
      </c>
      <c r="R581">
        <v>1.32582811005551</v>
      </c>
      <c r="S581">
        <v>1.40249103479047</v>
      </c>
      <c r="T581">
        <v>1.25275512210583</v>
      </c>
      <c r="U581">
        <v>1.1962498055639501</v>
      </c>
      <c r="V581">
        <v>1.27727529974008</v>
      </c>
      <c r="W581">
        <v>1.3259865571113101</v>
      </c>
      <c r="X581">
        <v>1.2810129445832801</v>
      </c>
      <c r="Y581">
        <v>1.30348912787786</v>
      </c>
      <c r="Z581">
        <v>1.2956377501858301</v>
      </c>
      <c r="AA581">
        <v>1.35192853013242</v>
      </c>
      <c r="AB581">
        <v>1.2922846268271699</v>
      </c>
      <c r="AC581">
        <v>1.35524557322127</v>
      </c>
      <c r="AD581">
        <v>1.33008924957931</v>
      </c>
      <c r="AE581">
        <v>1.39955055701109</v>
      </c>
      <c r="AF581">
        <v>1.2633263879186201</v>
      </c>
      <c r="AG581">
        <v>1.3773142101564999</v>
      </c>
      <c r="AH581">
        <v>1.3417484188445301</v>
      </c>
      <c r="AI581">
        <v>1.39505228459221</v>
      </c>
      <c r="AJ581">
        <v>1.3147026593350599</v>
      </c>
      <c r="AK581">
        <v>1.3966352268947</v>
      </c>
      <c r="AL581">
        <v>1.2950564123193999</v>
      </c>
      <c r="AM581">
        <v>1.3746264983074901</v>
      </c>
      <c r="AN581">
        <v>1.4810739737255501</v>
      </c>
      <c r="AO581">
        <v>1.57656360283235</v>
      </c>
      <c r="AP581">
        <v>1.4657452699079601</v>
      </c>
      <c r="AQ581">
        <v>1.5737806813083299</v>
      </c>
      <c r="AR581">
        <v>1.31732061143024</v>
      </c>
      <c r="AS581">
        <v>1.4087852529776299</v>
      </c>
      <c r="AT581">
        <v>1.30782102780026</v>
      </c>
      <c r="AU581">
        <v>1.36731832214531</v>
      </c>
      <c r="AV581">
        <v>1.32793773391833</v>
      </c>
      <c r="AW581">
        <v>1.41140189798006</v>
      </c>
      <c r="AX581">
        <v>1.47684355405171</v>
      </c>
      <c r="AY581">
        <v>1.3419669229523601</v>
      </c>
      <c r="AZ581">
        <v>1.5581052437563301</v>
      </c>
      <c r="BA581">
        <v>1.65012086798097</v>
      </c>
      <c r="BB581">
        <v>1.53425759339612</v>
      </c>
      <c r="BC581">
        <v>1.61267859032701</v>
      </c>
      <c r="BD581">
        <v>1.2572724761479701</v>
      </c>
      <c r="BE581">
        <v>1.3759801109198699</v>
      </c>
      <c r="BF581">
        <v>1.3296245897702701</v>
      </c>
      <c r="BG581">
        <v>1.3859304067420599</v>
      </c>
      <c r="BH581">
        <v>1.3180296144897901</v>
      </c>
      <c r="BI581">
        <v>1.38552108021134</v>
      </c>
      <c r="BJ581">
        <v>1.31773893827532</v>
      </c>
      <c r="BK581">
        <v>1.36525036412033</v>
      </c>
      <c r="BL581">
        <v>1.3160517693727101</v>
      </c>
      <c r="BM581">
        <v>1.3835879539548801</v>
      </c>
      <c r="BN581">
        <v>1.5180436165192901</v>
      </c>
      <c r="BO581">
        <v>1.57975504174958</v>
      </c>
      <c r="BP581">
        <v>1.33740165674561</v>
      </c>
      <c r="BQ581">
        <v>1.4058277484077699</v>
      </c>
      <c r="BR581">
        <v>1.3941142619648901</v>
      </c>
      <c r="BS581">
        <v>1.4580229546980401</v>
      </c>
      <c r="BT581">
        <v>1.3482596084118901</v>
      </c>
      <c r="BU581">
        <v>1.42082628313592</v>
      </c>
      <c r="BV581">
        <v>1.47892741135378</v>
      </c>
      <c r="BW581">
        <v>1.58918985036491</v>
      </c>
      <c r="BX581">
        <v>1.2917112519548899</v>
      </c>
      <c r="BY581">
        <v>1.33486295168326</v>
      </c>
      <c r="BZ581">
        <v>1.2960646361944499</v>
      </c>
      <c r="CA581">
        <v>1.3584313013481</v>
      </c>
      <c r="CB581">
        <v>1.5169371333024699</v>
      </c>
      <c r="CC581">
        <v>1.6159174715972699</v>
      </c>
      <c r="CD581">
        <v>1.3148942708887299</v>
      </c>
      <c r="CE581">
        <v>1.38764582816212</v>
      </c>
      <c r="CF581">
        <v>1.4583547205967899</v>
      </c>
      <c r="CG581">
        <v>1.5692605139787099</v>
      </c>
      <c r="CH581">
        <v>1.31614476086872</v>
      </c>
      <c r="CI581">
        <v>1.3865631920432</v>
      </c>
      <c r="CJ581">
        <v>1.2921424519693101</v>
      </c>
      <c r="CK581">
        <v>1.3766493205415899</v>
      </c>
      <c r="CL581">
        <v>1.27678948603614</v>
      </c>
      <c r="CM581">
        <v>1.34879136352968</v>
      </c>
      <c r="CN581">
        <v>1.3200528285274</v>
      </c>
      <c r="CO581">
        <v>1.3985723719379799</v>
      </c>
      <c r="CP581">
        <v>1.3913418392603301</v>
      </c>
      <c r="CQ581">
        <v>1.4469923191159699</v>
      </c>
      <c r="CR581">
        <v>1.5682286505277301</v>
      </c>
      <c r="CS581">
        <v>1.65787362559577</v>
      </c>
      <c r="CT581">
        <v>1.2878795094654101</v>
      </c>
      <c r="CU581">
        <v>1.37618764138587</v>
      </c>
      <c r="CV581">
        <v>1.2944619571535001</v>
      </c>
      <c r="CW581">
        <v>1.3649678958992899</v>
      </c>
      <c r="CX581">
        <v>1.33664239133701</v>
      </c>
      <c r="CY581">
        <v>1.39599507147364</v>
      </c>
      <c r="CZ581">
        <v>1.31471537048985</v>
      </c>
      <c r="DA581">
        <v>1.3687329395999801</v>
      </c>
      <c r="DB581">
        <v>1.2844278170471199</v>
      </c>
      <c r="DC581">
        <v>1.3694979224949899</v>
      </c>
      <c r="DD581">
        <v>1.3330669631482599</v>
      </c>
      <c r="DE581">
        <v>1.36737081046024</v>
      </c>
      <c r="DF581">
        <v>1.3059589806285701</v>
      </c>
      <c r="DG581">
        <v>1.37736346198435</v>
      </c>
      <c r="DH581">
        <v>1.2839216662199899</v>
      </c>
      <c r="DI581">
        <v>1.3377904973390999</v>
      </c>
      <c r="DJ581">
        <v>1.3164271871780899</v>
      </c>
      <c r="DK581">
        <v>1.3870139846709799</v>
      </c>
      <c r="DL581">
        <v>1.5437838807653299</v>
      </c>
      <c r="DM581">
        <v>1.62203483231023</v>
      </c>
      <c r="DN581">
        <v>1.5262138619056</v>
      </c>
      <c r="DO581">
        <v>1.6402586280061999</v>
      </c>
      <c r="DP581">
        <v>1.28484786708118</v>
      </c>
      <c r="DQ581">
        <v>1.35160032618113</v>
      </c>
      <c r="DR581">
        <v>1.4651019865789601</v>
      </c>
      <c r="DS581">
        <v>1.5520729519633201</v>
      </c>
      <c r="DT581">
        <v>1.3073422806155</v>
      </c>
      <c r="DU581">
        <v>1.38663347176166</v>
      </c>
      <c r="DV581">
        <v>1.34752028854824</v>
      </c>
      <c r="DW581">
        <v>1.43327321911632</v>
      </c>
      <c r="DX581">
        <v>1.3023578771744699</v>
      </c>
      <c r="DY581">
        <v>1.3588046225188299</v>
      </c>
      <c r="DZ581">
        <v>1.3131087004278501</v>
      </c>
      <c r="EA581">
        <v>1.38536294498551</v>
      </c>
      <c r="EB581">
        <v>1.25672237465702</v>
      </c>
      <c r="EC581">
        <v>1.3604722707242001</v>
      </c>
      <c r="ED581">
        <v>1.30974331069556</v>
      </c>
      <c r="EE581">
        <v>1.3422663583185901</v>
      </c>
      <c r="EF581">
        <v>1.2899290127651499</v>
      </c>
      <c r="EG581">
        <v>1.36051897000554</v>
      </c>
      <c r="EH581">
        <v>1.3453694236667899</v>
      </c>
      <c r="EI581">
        <v>1.41878329656137</v>
      </c>
      <c r="EJ581">
        <v>1.3843940769777101</v>
      </c>
      <c r="EK581">
        <v>1.4748307515261501</v>
      </c>
    </row>
    <row r="582" spans="1:141" x14ac:dyDescent="0.45">
      <c r="A582" t="s">
        <v>83</v>
      </c>
      <c r="B582" t="s">
        <v>100</v>
      </c>
      <c r="C582" t="s">
        <v>72</v>
      </c>
      <c r="D582">
        <v>45</v>
      </c>
      <c r="E582" t="s">
        <v>371</v>
      </c>
      <c r="F582" s="1" cm="1">
        <f t="array" ref="F582">SUMPRODUCT($H582:$FZZ582,$H$2:$FZZ$2)/SUMPRODUCT(--($H582:$FZZ582&lt;&gt;""),$H$2:$FZZ$2)</f>
        <v>1.3988430954932547</v>
      </c>
      <c r="G582" s="1" cm="1">
        <f t="array" ref="G582">SUMPRODUCT($H582:$FZZ582,$G$2:$FZY$2)/SUMPRODUCT(--($H582:$FZZ582&lt;&gt;""),$G$2:$FZY$2)</f>
        <v>1.4281403593556927</v>
      </c>
      <c r="H582">
        <v>1.41234418130351</v>
      </c>
      <c r="I582">
        <v>1.44738294917101</v>
      </c>
      <c r="J582">
        <v>1.41062276669077</v>
      </c>
      <c r="K582">
        <v>1.4406078295797</v>
      </c>
      <c r="L582">
        <v>1.4064708037321501</v>
      </c>
      <c r="M582">
        <v>1.4450176248595501</v>
      </c>
      <c r="N582">
        <v>1.28111466906412</v>
      </c>
      <c r="O582">
        <v>1.4225627251083499</v>
      </c>
      <c r="P582">
        <v>1.3194848596611299</v>
      </c>
      <c r="Q582">
        <v>1.3446246716394299</v>
      </c>
      <c r="R582">
        <v>1.3261722411955801</v>
      </c>
      <c r="S582">
        <v>1.40249103479047</v>
      </c>
      <c r="T582">
        <v>1.4068071693339801</v>
      </c>
      <c r="U582">
        <v>1.2167137715506</v>
      </c>
      <c r="V582">
        <v>1.3349944803107701</v>
      </c>
      <c r="W582">
        <v>1.3259865571113101</v>
      </c>
      <c r="X582">
        <v>1.2978565579850601</v>
      </c>
      <c r="Y582">
        <v>1.30348912787786</v>
      </c>
      <c r="Z582">
        <v>1.2956377501858301</v>
      </c>
      <c r="AA582">
        <v>1.35192853013242</v>
      </c>
      <c r="AB582">
        <v>1.33314228996735</v>
      </c>
      <c r="AC582">
        <v>1.38968808696988</v>
      </c>
      <c r="AD582">
        <v>1.3842588450806199</v>
      </c>
      <c r="AE582">
        <v>1.4235073593626799</v>
      </c>
      <c r="AF582">
        <v>1.2633263879186201</v>
      </c>
      <c r="AG582">
        <v>1.3773142101564999</v>
      </c>
      <c r="AH582">
        <v>1.34929735186032</v>
      </c>
      <c r="AI582">
        <v>1.39505228459221</v>
      </c>
      <c r="AJ582">
        <v>1.34262054086844</v>
      </c>
      <c r="AK582">
        <v>1.4212778603995799</v>
      </c>
      <c r="AL582">
        <v>1.29908983360813</v>
      </c>
      <c r="AM582">
        <v>1.38758690778974</v>
      </c>
      <c r="AN582">
        <v>1.6189465176111599</v>
      </c>
      <c r="AO582">
        <v>1.63701873818902</v>
      </c>
      <c r="AP582">
        <v>1.5260737773984201</v>
      </c>
      <c r="AQ582">
        <v>1.62993773458958</v>
      </c>
      <c r="AR582">
        <v>1.3556518352643301</v>
      </c>
      <c r="AS582">
        <v>1.41943335605101</v>
      </c>
      <c r="AT582">
        <v>1.3225907662988099</v>
      </c>
      <c r="AU582">
        <v>1.36731832214531</v>
      </c>
      <c r="AV582">
        <v>1.3374556694094299</v>
      </c>
      <c r="AW582">
        <v>1.4208392323974199</v>
      </c>
      <c r="AX582">
        <v>1.92462604063719</v>
      </c>
      <c r="AY582">
        <v>1.47109108471945</v>
      </c>
      <c r="AZ582">
        <v>1.60360973465756</v>
      </c>
      <c r="BA582">
        <v>1.6890609160446</v>
      </c>
      <c r="BB582">
        <v>1.5566726637739401</v>
      </c>
      <c r="BC582">
        <v>1.61267859032701</v>
      </c>
      <c r="BD582">
        <v>1.2572724761479701</v>
      </c>
      <c r="BE582">
        <v>1.3759801109198699</v>
      </c>
      <c r="BF582">
        <v>1.33425575465117</v>
      </c>
      <c r="BG582">
        <v>1.3859304067420599</v>
      </c>
      <c r="BH582">
        <v>1.3183775086429901</v>
      </c>
      <c r="BI582">
        <v>1.38552108021134</v>
      </c>
      <c r="BJ582">
        <v>1.31795238812716</v>
      </c>
      <c r="BK582">
        <v>1.36525036412033</v>
      </c>
      <c r="BL582">
        <v>1.3160517693727101</v>
      </c>
      <c r="BM582">
        <v>1.39045455116054</v>
      </c>
      <c r="BN582">
        <v>1.5686970436780601</v>
      </c>
      <c r="BO582">
        <v>1.6594998256159801</v>
      </c>
      <c r="BP582">
        <v>1.33740165674561</v>
      </c>
      <c r="BQ582">
        <v>1.4058277484077699</v>
      </c>
      <c r="BR582">
        <v>1.3941142619648901</v>
      </c>
      <c r="BS582">
        <v>1.4580229546980401</v>
      </c>
      <c r="BT582">
        <v>1.3482596084118901</v>
      </c>
      <c r="BU582">
        <v>1.42082628313592</v>
      </c>
      <c r="BV582">
        <v>1.5553758545237</v>
      </c>
      <c r="BW582">
        <v>1.62407752211908</v>
      </c>
      <c r="BX582">
        <v>1.2917112519548899</v>
      </c>
      <c r="BY582">
        <v>1.33486295168326</v>
      </c>
      <c r="BZ582">
        <v>1.30949117153102</v>
      </c>
      <c r="CA582">
        <v>1.3584313013481</v>
      </c>
      <c r="CB582">
        <v>1.574683128555</v>
      </c>
      <c r="CC582">
        <v>1.70470119283997</v>
      </c>
      <c r="CD582">
        <v>1.32063874803493</v>
      </c>
      <c r="CE582">
        <v>1.38826046357694</v>
      </c>
      <c r="CF582">
        <v>1.5188892310851001</v>
      </c>
      <c r="CG582">
        <v>1.64093351127536</v>
      </c>
      <c r="CH582">
        <v>1.31614476086872</v>
      </c>
      <c r="CI582">
        <v>1.3865631920432</v>
      </c>
      <c r="CJ582">
        <v>1.2921424519693101</v>
      </c>
      <c r="CK582">
        <v>1.3894616124497401</v>
      </c>
      <c r="CL582">
        <v>1.27678948603614</v>
      </c>
      <c r="CM582">
        <v>1.34879136352968</v>
      </c>
      <c r="CN582">
        <v>1.3200528285274</v>
      </c>
      <c r="CO582">
        <v>1.40674821546492</v>
      </c>
      <c r="CP582">
        <v>1.3913418392603301</v>
      </c>
      <c r="CQ582">
        <v>1.4469923191159699</v>
      </c>
      <c r="CR582">
        <v>1.6165195916505399</v>
      </c>
      <c r="CS582">
        <v>1.66419706479165</v>
      </c>
      <c r="CT582">
        <v>1.2878795094654101</v>
      </c>
      <c r="CU582">
        <v>1.37618764138587</v>
      </c>
      <c r="CV582">
        <v>1.3045615858536801</v>
      </c>
      <c r="CW582">
        <v>1.39571124771783</v>
      </c>
      <c r="CX582">
        <v>1.33664239133701</v>
      </c>
      <c r="CY582">
        <v>1.39599507147364</v>
      </c>
      <c r="CZ582">
        <v>1.31471537048985</v>
      </c>
      <c r="DA582">
        <v>1.3687329395999801</v>
      </c>
      <c r="DB582">
        <v>1.2844278170471199</v>
      </c>
      <c r="DC582">
        <v>1.3694979224949899</v>
      </c>
      <c r="DD582">
        <v>1.3373636300465499</v>
      </c>
      <c r="DE582">
        <v>1.36737081046024</v>
      </c>
      <c r="DF582">
        <v>1.3059589806285701</v>
      </c>
      <c r="DG582">
        <v>1.37736346198435</v>
      </c>
      <c r="DH582">
        <v>1.2839216662199899</v>
      </c>
      <c r="DI582">
        <v>1.3377904973390999</v>
      </c>
      <c r="DJ582">
        <v>1.3164271871780899</v>
      </c>
      <c r="DK582">
        <v>1.3870139846709799</v>
      </c>
      <c r="DL582">
        <v>1.54974305083876</v>
      </c>
      <c r="DM582">
        <v>1.6760005638784501</v>
      </c>
      <c r="DN582">
        <v>1.5262138619056</v>
      </c>
      <c r="DO582">
        <v>1.6744311649833701</v>
      </c>
      <c r="DP582">
        <v>1.28484786708118</v>
      </c>
      <c r="DQ582">
        <v>1.35160032618113</v>
      </c>
      <c r="DR582">
        <v>1.4710816557039399</v>
      </c>
      <c r="DS582">
        <v>1.59426283967842</v>
      </c>
      <c r="DT582">
        <v>1.3073422806155</v>
      </c>
      <c r="DU582">
        <v>1.38663347176166</v>
      </c>
      <c r="DV582">
        <v>1.35647730688307</v>
      </c>
      <c r="DW582">
        <v>1.44694920348662</v>
      </c>
      <c r="DX582">
        <v>1.3023578771744699</v>
      </c>
      <c r="DY582">
        <v>1.3588046225188299</v>
      </c>
      <c r="DZ582">
        <v>1.3131087004278501</v>
      </c>
      <c r="EA582">
        <v>1.38536294498551</v>
      </c>
      <c r="EB582">
        <v>1.25672237465702</v>
      </c>
      <c r="EC582">
        <v>1.3604722707242001</v>
      </c>
      <c r="ED582">
        <v>1.30974331069556</v>
      </c>
      <c r="EE582">
        <v>1.3422663583185901</v>
      </c>
      <c r="EF582">
        <v>1.2999445902290601</v>
      </c>
      <c r="EG582">
        <v>1.36051897000554</v>
      </c>
      <c r="EH582">
        <v>1.3453694236667899</v>
      </c>
      <c r="EI582">
        <v>1.41878329656137</v>
      </c>
      <c r="EJ582">
        <v>1.3868395263739901</v>
      </c>
      <c r="EK582">
        <v>1.5086894369172901</v>
      </c>
    </row>
    <row r="583" spans="1:141" x14ac:dyDescent="0.45">
      <c r="A583" t="s">
        <v>83</v>
      </c>
      <c r="B583" t="s">
        <v>71</v>
      </c>
      <c r="C583" t="s">
        <v>84</v>
      </c>
      <c r="D583">
        <v>45</v>
      </c>
      <c r="E583" t="s">
        <v>371</v>
      </c>
      <c r="F583" s="1" cm="1">
        <f t="array" ref="F583">SUMPRODUCT($H583:$FZZ583,$H$2:$FZZ$2)/SUMPRODUCT(--($H583:$FZZ583&lt;&gt;""),$H$2:$FZZ$2)</f>
        <v>1.136597853855285</v>
      </c>
      <c r="G583" s="1" cm="1">
        <f t="array" ref="G583">SUMPRODUCT($H583:$FZZ583,$G$2:$FZY$2)/SUMPRODUCT(--($H583:$FZZ583&lt;&gt;""),$G$2:$FZY$2)</f>
        <v>1.1755217117422585</v>
      </c>
      <c r="H583">
        <v>1.1689470260386401</v>
      </c>
      <c r="I583">
        <v>1.1969161523990299</v>
      </c>
      <c r="J583">
        <v>1.1674698222853199</v>
      </c>
      <c r="K583">
        <v>1.1961300742633001</v>
      </c>
      <c r="L583">
        <v>1.1666114520395201</v>
      </c>
      <c r="M583">
        <v>1.1946289314129099</v>
      </c>
      <c r="N583">
        <v>1.12772188030108</v>
      </c>
      <c r="O583">
        <v>1.1966838891324501</v>
      </c>
      <c r="P583">
        <v>1.14846188006653</v>
      </c>
      <c r="Q583">
        <v>1.1652950164462501</v>
      </c>
      <c r="R583">
        <v>1.1362688115134401</v>
      </c>
      <c r="S583">
        <v>1.1934966334481201</v>
      </c>
      <c r="T583">
        <v>1.0560817149895201</v>
      </c>
      <c r="U583">
        <v>1.02953471331566</v>
      </c>
      <c r="V583">
        <v>1.1000635812302599</v>
      </c>
      <c r="W583">
        <v>1.1334210195354999</v>
      </c>
      <c r="X583">
        <v>1.11574554095047</v>
      </c>
      <c r="Y583">
        <v>1.15294820609369</v>
      </c>
      <c r="Z583">
        <v>1.14039864548633</v>
      </c>
      <c r="AA583">
        <v>1.18268452495663</v>
      </c>
      <c r="AB583">
        <v>1.14476875503117</v>
      </c>
      <c r="AC583">
        <v>1.18869396676366</v>
      </c>
      <c r="AD583">
        <v>1.1488061004962999</v>
      </c>
      <c r="AE583">
        <v>1.19157560653502</v>
      </c>
      <c r="AF583">
        <v>1.1392140544415199</v>
      </c>
      <c r="AG583">
        <v>1.20752818157703</v>
      </c>
      <c r="AH583">
        <v>1.1676635963597899</v>
      </c>
      <c r="AI583">
        <v>1.21628905572291</v>
      </c>
      <c r="AJ583">
        <v>1.1322048118505701</v>
      </c>
      <c r="AK583">
        <v>1.16868261158836</v>
      </c>
      <c r="AL583">
        <v>1.1481408944985001</v>
      </c>
      <c r="AM583">
        <v>1.18966078503505</v>
      </c>
      <c r="AN583">
        <v>1.1268527583615999</v>
      </c>
      <c r="AO583">
        <v>1.1607146922884199</v>
      </c>
      <c r="AP583">
        <v>1.1439479990807899</v>
      </c>
      <c r="AQ583">
        <v>1.2043618616153899</v>
      </c>
      <c r="AR583">
        <v>1.1595462953947999</v>
      </c>
      <c r="AS583">
        <v>1.2176808489922999</v>
      </c>
      <c r="AT583">
        <v>1.1369212474289401</v>
      </c>
      <c r="AU583">
        <v>1.1718681608131201</v>
      </c>
      <c r="AV583">
        <v>1.15837059672829</v>
      </c>
      <c r="AW583">
        <v>1.2162982379904399</v>
      </c>
      <c r="AX583">
        <v>1.07898094328771</v>
      </c>
      <c r="AY583">
        <v>1.0131618620077301</v>
      </c>
      <c r="AZ583">
        <v>1.1441696263371599</v>
      </c>
      <c r="BA583">
        <v>1.1968198606296401</v>
      </c>
      <c r="BB583">
        <v>1.1234839665573</v>
      </c>
      <c r="BC583">
        <v>1.1746428193459599</v>
      </c>
      <c r="BD583">
        <v>1.13051146384479</v>
      </c>
      <c r="BE583">
        <v>1.1954803340345499</v>
      </c>
      <c r="BF583">
        <v>1.1566019828246601</v>
      </c>
      <c r="BG583">
        <v>1.2066071285634199</v>
      </c>
      <c r="BH583">
        <v>1.1352547237502899</v>
      </c>
      <c r="BI583">
        <v>1.1871670544236901</v>
      </c>
      <c r="BJ583">
        <v>1.1406132288684601</v>
      </c>
      <c r="BK583">
        <v>1.1815453769273201</v>
      </c>
      <c r="BL583">
        <v>1.1365034332985999</v>
      </c>
      <c r="BM583">
        <v>1.18505918831046</v>
      </c>
      <c r="BN583">
        <v>1.1365324251687401</v>
      </c>
      <c r="BO583">
        <v>1.1625874484541301</v>
      </c>
      <c r="BP583">
        <v>1.1749823086208999</v>
      </c>
      <c r="BQ583">
        <v>1.2322857261790701</v>
      </c>
      <c r="BR583">
        <v>1.1987435659707699</v>
      </c>
      <c r="BS583">
        <v>1.2623645257201299</v>
      </c>
      <c r="BT583">
        <v>1.1567057449037099</v>
      </c>
      <c r="BU583">
        <v>1.2086858432036001</v>
      </c>
      <c r="BV583">
        <v>1.12760434363065</v>
      </c>
      <c r="BW583">
        <v>1.17776811318446</v>
      </c>
      <c r="BX583">
        <v>1.1407111696435901</v>
      </c>
      <c r="BY583">
        <v>1.1850049386780801</v>
      </c>
      <c r="BZ583">
        <v>1.1258408606055099</v>
      </c>
      <c r="CA583">
        <v>1.1704688847533</v>
      </c>
      <c r="CB583">
        <v>1.14884373647044</v>
      </c>
      <c r="CC583">
        <v>1.19548243584193</v>
      </c>
      <c r="CD583">
        <v>1.1582331595806199</v>
      </c>
      <c r="CE583">
        <v>1.2060210630828601</v>
      </c>
      <c r="CF583">
        <v>1.10053724805803</v>
      </c>
      <c r="CG583">
        <v>1.1600793895219501</v>
      </c>
      <c r="CH583">
        <v>1.1471211002758399</v>
      </c>
      <c r="CI583">
        <v>1.2030479039589701</v>
      </c>
      <c r="CJ583">
        <v>1.1246578045231399</v>
      </c>
      <c r="CK583">
        <v>1.17959405134781</v>
      </c>
      <c r="CL583">
        <v>1.1267308143628201</v>
      </c>
      <c r="CM583">
        <v>1.1647617930063301</v>
      </c>
      <c r="CN583">
        <v>1.1378258545328701</v>
      </c>
      <c r="CO583">
        <v>1.1855287569573201</v>
      </c>
      <c r="CP583">
        <v>1.1977707870909999</v>
      </c>
      <c r="CQ583">
        <v>1.24459064560944</v>
      </c>
      <c r="CR583">
        <v>1.1568433139854899</v>
      </c>
      <c r="CS583">
        <v>1.2057949129347301</v>
      </c>
      <c r="CT583">
        <v>1.15050601262055</v>
      </c>
      <c r="CU583">
        <v>1.21027503274199</v>
      </c>
      <c r="CV583">
        <v>1.12083313389358</v>
      </c>
      <c r="CW583">
        <v>1.16922519368448</v>
      </c>
      <c r="CX583">
        <v>1.1447003315736199</v>
      </c>
      <c r="CY583">
        <v>1.19380528313983</v>
      </c>
      <c r="CZ583">
        <v>1.1281949476400801</v>
      </c>
      <c r="DA583">
        <v>1.1858851555908401</v>
      </c>
      <c r="DB583">
        <v>1.1426443079673501</v>
      </c>
      <c r="DC583">
        <v>1.2026188150772199</v>
      </c>
      <c r="DD583">
        <v>1.1499200889444701</v>
      </c>
      <c r="DE583">
        <v>1.1829847358302601</v>
      </c>
      <c r="DF583">
        <v>1.1400160198984</v>
      </c>
      <c r="DG583">
        <v>1.18704285322822</v>
      </c>
      <c r="DH583">
        <v>1.1266128105976401</v>
      </c>
      <c r="DI583">
        <v>1.17426011715609</v>
      </c>
      <c r="DJ583">
        <v>1.1385896607713299</v>
      </c>
      <c r="DK583">
        <v>1.20651395848246</v>
      </c>
      <c r="DL583">
        <v>1.13143494252284</v>
      </c>
      <c r="DM583">
        <v>1.19080878112545</v>
      </c>
      <c r="DN583">
        <v>1.1385264684777801</v>
      </c>
      <c r="DO583">
        <v>1.1973195892197099</v>
      </c>
      <c r="DP583">
        <v>1.1230314458998001</v>
      </c>
      <c r="DQ583">
        <v>1.1756663778604499</v>
      </c>
      <c r="DR583">
        <v>1.1127167630057799</v>
      </c>
      <c r="DS583">
        <v>1.1541924124642799</v>
      </c>
      <c r="DT583">
        <v>1.1593669257403401</v>
      </c>
      <c r="DU583">
        <v>1.2073600636003201</v>
      </c>
      <c r="DV583">
        <v>1.1532912533814199</v>
      </c>
      <c r="DW583">
        <v>1.20471896603546</v>
      </c>
      <c r="DX583">
        <v>1.1453394508918699</v>
      </c>
      <c r="DY583">
        <v>1.1964325146600501</v>
      </c>
      <c r="DZ583">
        <v>1.1607962926155599</v>
      </c>
      <c r="EA583">
        <v>1.19771322167941</v>
      </c>
      <c r="EB583">
        <v>1.1202128544109</v>
      </c>
      <c r="EC583">
        <v>1.1893572794545599</v>
      </c>
      <c r="ED583">
        <v>1.1300294046859101</v>
      </c>
      <c r="EE583">
        <v>1.17160407270596</v>
      </c>
      <c r="EF583">
        <v>1.12376242799343</v>
      </c>
      <c r="EG583">
        <v>1.18147222715915</v>
      </c>
      <c r="EH583">
        <v>1.1638998008932799</v>
      </c>
      <c r="EI583">
        <v>1.2243044718290901</v>
      </c>
      <c r="EJ583">
        <v>1.18562938854774</v>
      </c>
      <c r="EK583">
        <v>1.2703839894989499</v>
      </c>
    </row>
    <row r="584" spans="1:141" x14ac:dyDescent="0.45">
      <c r="A584" t="s">
        <v>83</v>
      </c>
      <c r="B584" t="s">
        <v>71</v>
      </c>
      <c r="C584" t="s">
        <v>295</v>
      </c>
      <c r="D584">
        <v>45</v>
      </c>
      <c r="E584" t="s">
        <v>371</v>
      </c>
      <c r="F584" s="1" cm="1">
        <f t="array" ref="F584">SUMPRODUCT($H584:$FZZ584,$H$2:$FZZ$2)/SUMPRODUCT(--($H584:$FZZ584&lt;&gt;""),$H$2:$FZZ$2)</f>
        <v>1.106336236188586</v>
      </c>
      <c r="G584" s="1" cm="1">
        <f t="array" ref="G584">SUMPRODUCT($H584:$FZZ584,$G$2:$FZY$2)/SUMPRODUCT(--($H584:$FZZ584&lt;&gt;""),$G$2:$FZY$2)</f>
        <v>1.1434163811847335</v>
      </c>
      <c r="H584">
        <v>1.1306626580164201</v>
      </c>
      <c r="I584">
        <v>1.1646693742637599</v>
      </c>
      <c r="J584">
        <v>1.1335666267288</v>
      </c>
      <c r="K584">
        <v>1.1617289750045301</v>
      </c>
      <c r="L584">
        <v>1.1262767286998601</v>
      </c>
      <c r="M584">
        <v>1.16199796319375</v>
      </c>
      <c r="N584">
        <v>1.1184132392849799</v>
      </c>
      <c r="O584">
        <v>1.1703599698838001</v>
      </c>
      <c r="P584">
        <v>1.1228599170536699</v>
      </c>
      <c r="Q584">
        <v>1.13817262169099</v>
      </c>
      <c r="R584">
        <v>1.09878225042779</v>
      </c>
      <c r="S584">
        <v>1.1459875495726799</v>
      </c>
      <c r="T584">
        <v>1.0560817149895201</v>
      </c>
      <c r="U584">
        <v>1.01579945743782</v>
      </c>
      <c r="V584">
        <v>1.0832250356334301</v>
      </c>
      <c r="W584">
        <v>1.1044059696486901</v>
      </c>
      <c r="X584">
        <v>1.08759908429757</v>
      </c>
      <c r="Y584">
        <v>1.12280510504923</v>
      </c>
      <c r="Z584">
        <v>1.1208462957354799</v>
      </c>
      <c r="AA584">
        <v>1.14556479365691</v>
      </c>
      <c r="AB584">
        <v>1.10981042419442</v>
      </c>
      <c r="AC584">
        <v>1.17433575524218</v>
      </c>
      <c r="AD584">
        <v>1.1280891217756099</v>
      </c>
      <c r="AE584">
        <v>1.1654205806547799</v>
      </c>
      <c r="AF584">
        <v>1.10374991647278</v>
      </c>
      <c r="AG584">
        <v>1.1654770365960501</v>
      </c>
      <c r="AH584">
        <v>1.1338402756967301</v>
      </c>
      <c r="AI584">
        <v>1.17914175985363</v>
      </c>
      <c r="AJ584">
        <v>1.09451377609925</v>
      </c>
      <c r="AK584">
        <v>1.15603291391894</v>
      </c>
      <c r="AL584">
        <v>1.1166622115534699</v>
      </c>
      <c r="AM584">
        <v>1.15961656031738</v>
      </c>
      <c r="AN584">
        <v>1.0898488194713201</v>
      </c>
      <c r="AO584">
        <v>1.12845791307119</v>
      </c>
      <c r="AP584">
        <v>1.1089940142039501</v>
      </c>
      <c r="AQ584">
        <v>1.1606425702811201</v>
      </c>
      <c r="AR584">
        <v>1.1311913802615701</v>
      </c>
      <c r="AS584">
        <v>1.1906403141531099</v>
      </c>
      <c r="AT584">
        <v>1.0955210467805201</v>
      </c>
      <c r="AU584">
        <v>1.1359528669871299</v>
      </c>
      <c r="AV584">
        <v>1.11516141241116</v>
      </c>
      <c r="AW584">
        <v>1.17976142082171</v>
      </c>
      <c r="AX584">
        <v>1.07898094328771</v>
      </c>
      <c r="AY584">
        <v>1.0069361854190699</v>
      </c>
      <c r="AZ584">
        <v>1.1053926259897999</v>
      </c>
      <c r="BA584">
        <v>1.1516556432232401</v>
      </c>
      <c r="BB584">
        <v>1.0730130172504999</v>
      </c>
      <c r="BC584">
        <v>1.1296115991110101</v>
      </c>
      <c r="BD584">
        <v>1.0924757229978099</v>
      </c>
      <c r="BE584">
        <v>1.15473534349036</v>
      </c>
      <c r="BF584">
        <v>1.1360533327234601</v>
      </c>
      <c r="BG584">
        <v>1.1774365073012301</v>
      </c>
      <c r="BH584">
        <v>1.10174816811984</v>
      </c>
      <c r="BI584">
        <v>1.14687656280576</v>
      </c>
      <c r="BJ584">
        <v>1.1058083471447899</v>
      </c>
      <c r="BK584">
        <v>1.1406006729948199</v>
      </c>
      <c r="BL584">
        <v>1.0895795935275701</v>
      </c>
      <c r="BM584">
        <v>1.1612332257943001</v>
      </c>
      <c r="BN584">
        <v>1.1082616991157701</v>
      </c>
      <c r="BO584">
        <v>1.0908848450033799</v>
      </c>
      <c r="BP584">
        <v>1.13407984015318</v>
      </c>
      <c r="BQ584">
        <v>1.1899013445448099</v>
      </c>
      <c r="BR584">
        <v>1.1278173854662801</v>
      </c>
      <c r="BS584">
        <v>1.19944691326449</v>
      </c>
      <c r="BT584">
        <v>1.1245568447345</v>
      </c>
      <c r="BU584">
        <v>1.17370679236161</v>
      </c>
      <c r="BV584">
        <v>1.11164870411394</v>
      </c>
      <c r="BW584">
        <v>1.1486701368597001</v>
      </c>
      <c r="BX584">
        <v>1.08890649436167</v>
      </c>
      <c r="BY584">
        <v>1.1436332208412201</v>
      </c>
      <c r="BZ584">
        <v>1.0951477463574</v>
      </c>
      <c r="CA584">
        <v>1.13785120965911</v>
      </c>
      <c r="CB584">
        <v>1.12368809996566</v>
      </c>
      <c r="CC584">
        <v>1.1573981457981799</v>
      </c>
      <c r="CD584">
        <v>1.14206352020613</v>
      </c>
      <c r="CE584">
        <v>1.1817429641974799</v>
      </c>
      <c r="CF584">
        <v>1.0668651404715399</v>
      </c>
      <c r="CG584">
        <v>1.1305136365191799</v>
      </c>
      <c r="CH584">
        <v>1.11791444889078</v>
      </c>
      <c r="CI584">
        <v>1.15467772640739</v>
      </c>
      <c r="CJ584">
        <v>1.0940266850815099</v>
      </c>
      <c r="CK584">
        <v>1.1362369595777699</v>
      </c>
      <c r="CL584">
        <v>1.0998826566533599</v>
      </c>
      <c r="CM584">
        <v>1.1296643980286301</v>
      </c>
      <c r="CN584">
        <v>1.1139796442459799</v>
      </c>
      <c r="CO584">
        <v>1.16513107554269</v>
      </c>
      <c r="CP584">
        <v>1.1414176899860999</v>
      </c>
      <c r="CQ584">
        <v>1.16912316561007</v>
      </c>
      <c r="CR584">
        <v>1.0829125572176801</v>
      </c>
      <c r="CS584">
        <v>1.1293473644471701</v>
      </c>
      <c r="CT584">
        <v>1.1154065960233299</v>
      </c>
      <c r="CU584">
        <v>1.1609715442314501</v>
      </c>
      <c r="CV584">
        <v>1.0898094267759799</v>
      </c>
      <c r="CW584">
        <v>1.1506875542760999</v>
      </c>
      <c r="CX584">
        <v>1.10516193013914</v>
      </c>
      <c r="CY584">
        <v>1.1436985985755299</v>
      </c>
      <c r="CZ584">
        <v>1.0775026055883601</v>
      </c>
      <c r="DA584">
        <v>1.1316988436150599</v>
      </c>
      <c r="DB584">
        <v>1.1074839841745401</v>
      </c>
      <c r="DC584">
        <v>1.18805144928735</v>
      </c>
      <c r="DD584">
        <v>1.1077641118291499</v>
      </c>
      <c r="DE584">
        <v>1.1417552637064801</v>
      </c>
      <c r="DF584">
        <v>1.1044455218060301</v>
      </c>
      <c r="DG584">
        <v>1.1385615817541701</v>
      </c>
      <c r="DH584">
        <v>1.08017152264634</v>
      </c>
      <c r="DI584">
        <v>1.1215398751866399</v>
      </c>
      <c r="DJ584">
        <v>1.0867101978106299</v>
      </c>
      <c r="DK584">
        <v>1.1664367896363199</v>
      </c>
      <c r="DL584">
        <v>1.0895669669746599</v>
      </c>
      <c r="DM584">
        <v>1.14582665863567</v>
      </c>
      <c r="DN584">
        <v>1.11168378251174</v>
      </c>
      <c r="DO584">
        <v>1.15902690441102</v>
      </c>
      <c r="DP584">
        <v>1.0860430151368401</v>
      </c>
      <c r="DQ584">
        <v>1.1365246419652399</v>
      </c>
      <c r="DR584">
        <v>1.0818218058600699</v>
      </c>
      <c r="DS584">
        <v>1.12901136137133</v>
      </c>
      <c r="DT584">
        <v>1.1270123539441601</v>
      </c>
      <c r="DU584">
        <v>1.16537129826249</v>
      </c>
      <c r="DV584">
        <v>1.0956417192665999</v>
      </c>
      <c r="DW584">
        <v>1.1468289750526</v>
      </c>
      <c r="DX584">
        <v>1.0967392104423701</v>
      </c>
      <c r="DY584">
        <v>1.1369139043599801</v>
      </c>
      <c r="DZ584">
        <v>1.1063571600430899</v>
      </c>
      <c r="EA584">
        <v>1.15640266546713</v>
      </c>
      <c r="EB584">
        <v>1.08006984285357</v>
      </c>
      <c r="EC584">
        <v>1.17264488234805</v>
      </c>
      <c r="ED584">
        <v>1.0857549469983101</v>
      </c>
      <c r="EE584">
        <v>1.12458796814666</v>
      </c>
      <c r="EF584">
        <v>1.09354842082152</v>
      </c>
      <c r="EG584">
        <v>1.1502022979372899</v>
      </c>
      <c r="EH584">
        <v>1.0665931227465899</v>
      </c>
      <c r="EI584">
        <v>1.1395361351773099</v>
      </c>
      <c r="EJ584">
        <v>1.1350481447849801</v>
      </c>
      <c r="EK584">
        <v>1.18213203628615</v>
      </c>
    </row>
    <row r="585" spans="1:141" x14ac:dyDescent="0.45">
      <c r="A585" t="s">
        <v>83</v>
      </c>
      <c r="B585" t="s">
        <v>71</v>
      </c>
      <c r="C585" t="s">
        <v>72</v>
      </c>
      <c r="D585">
        <v>45</v>
      </c>
      <c r="E585" t="s">
        <v>371</v>
      </c>
      <c r="F585" s="1" cm="1">
        <f t="array" ref="F585">SUMPRODUCT($H585:$FZZ585,$H$2:$FZZ$2)/SUMPRODUCT(--($H585:$FZZ585&lt;&gt;""),$H$2:$FZZ$2)</f>
        <v>1.1111301091576951</v>
      </c>
      <c r="G585" s="1" cm="1">
        <f t="array" ref="G585">SUMPRODUCT($H585:$FZZ585,$G$2:$FZY$2)/SUMPRODUCT(--($H585:$FZZ585&lt;&gt;""),$G$2:$FZY$2)</f>
        <v>1.1434163811847335</v>
      </c>
      <c r="H585">
        <v>1.1306626580164201</v>
      </c>
      <c r="I585">
        <v>1.1646693742637599</v>
      </c>
      <c r="J585">
        <v>1.1335666267288</v>
      </c>
      <c r="K585">
        <v>1.1617289750045301</v>
      </c>
      <c r="L585">
        <v>1.1262767286998601</v>
      </c>
      <c r="M585">
        <v>1.16199796319375</v>
      </c>
      <c r="N585">
        <v>1.1184132392849799</v>
      </c>
      <c r="O585">
        <v>1.1703599698838001</v>
      </c>
      <c r="P585">
        <v>1.1228599170536699</v>
      </c>
      <c r="Q585">
        <v>1.13817262169099</v>
      </c>
      <c r="R585">
        <v>1.09878225042779</v>
      </c>
      <c r="S585">
        <v>1.1459875495726799</v>
      </c>
      <c r="T585">
        <v>1.10243624698807</v>
      </c>
      <c r="U585">
        <v>1.01579945743782</v>
      </c>
      <c r="V585">
        <v>1.0832250356334301</v>
      </c>
      <c r="W585">
        <v>1.1044059696486901</v>
      </c>
      <c r="X585">
        <v>1.08759908429757</v>
      </c>
      <c r="Y585">
        <v>1.12280510504923</v>
      </c>
      <c r="Z585">
        <v>1.1208462957354799</v>
      </c>
      <c r="AA585">
        <v>1.14556479365691</v>
      </c>
      <c r="AB585">
        <v>1.10981042419442</v>
      </c>
      <c r="AC585">
        <v>1.17433575524218</v>
      </c>
      <c r="AD585">
        <v>1.1280891217756099</v>
      </c>
      <c r="AE585">
        <v>1.1654205806547799</v>
      </c>
      <c r="AF585">
        <v>1.10374991647278</v>
      </c>
      <c r="AG585">
        <v>1.1654770365960501</v>
      </c>
      <c r="AH585">
        <v>1.1338402756967301</v>
      </c>
      <c r="AI585">
        <v>1.17914175985363</v>
      </c>
      <c r="AJ585">
        <v>1.09451377609925</v>
      </c>
      <c r="AK585">
        <v>1.15603291391894</v>
      </c>
      <c r="AL585">
        <v>1.1166622115534699</v>
      </c>
      <c r="AM585">
        <v>1.15961656031738</v>
      </c>
      <c r="AN585">
        <v>1.0898488194713201</v>
      </c>
      <c r="AO585">
        <v>1.12845791307119</v>
      </c>
      <c r="AP585">
        <v>1.1089940142039501</v>
      </c>
      <c r="AQ585">
        <v>1.1606425702811201</v>
      </c>
      <c r="AR585">
        <v>1.1311913802615701</v>
      </c>
      <c r="AS585">
        <v>1.1906403141531099</v>
      </c>
      <c r="AT585">
        <v>1.0955210467805201</v>
      </c>
      <c r="AU585">
        <v>1.1359528669871299</v>
      </c>
      <c r="AV585">
        <v>1.11516141241116</v>
      </c>
      <c r="AW585">
        <v>1.17976142082171</v>
      </c>
      <c r="AX585">
        <v>1.13908803609217</v>
      </c>
      <c r="AY585">
        <v>1.0069361854190699</v>
      </c>
      <c r="AZ585">
        <v>1.1053926259897999</v>
      </c>
      <c r="BA585">
        <v>1.1516556432232401</v>
      </c>
      <c r="BB585">
        <v>1.0730130172504999</v>
      </c>
      <c r="BC585">
        <v>1.1296115991110101</v>
      </c>
      <c r="BD585">
        <v>1.0924757229978099</v>
      </c>
      <c r="BE585">
        <v>1.15473534349036</v>
      </c>
      <c r="BF585">
        <v>1.1360533327234601</v>
      </c>
      <c r="BG585">
        <v>1.1774365073012301</v>
      </c>
      <c r="BH585">
        <v>1.10174816811984</v>
      </c>
      <c r="BI585">
        <v>1.14687656280576</v>
      </c>
      <c r="BJ585">
        <v>1.1058083471447899</v>
      </c>
      <c r="BK585">
        <v>1.1406006729948199</v>
      </c>
      <c r="BL585">
        <v>1.0895795935275701</v>
      </c>
      <c r="BM585">
        <v>1.1612332257943001</v>
      </c>
      <c r="BN585">
        <v>1.1082616991157701</v>
      </c>
      <c r="BO585">
        <v>1.0908848450033799</v>
      </c>
      <c r="BP585">
        <v>1.13407984015318</v>
      </c>
      <c r="BQ585">
        <v>1.1899013445448099</v>
      </c>
      <c r="BR585">
        <v>1.1278173854662801</v>
      </c>
      <c r="BS585">
        <v>1.19944691326449</v>
      </c>
      <c r="BT585">
        <v>1.1245568447345</v>
      </c>
      <c r="BU585">
        <v>1.17370679236161</v>
      </c>
      <c r="BV585">
        <v>1.11164870411394</v>
      </c>
      <c r="BW585">
        <v>1.1486701368597001</v>
      </c>
      <c r="BX585">
        <v>1.08890649436167</v>
      </c>
      <c r="BY585">
        <v>1.1436332208412201</v>
      </c>
      <c r="BZ585">
        <v>1.0951477463574</v>
      </c>
      <c r="CA585">
        <v>1.13785120965911</v>
      </c>
      <c r="CB585">
        <v>1.12368809996566</v>
      </c>
      <c r="CC585">
        <v>1.1573981457981799</v>
      </c>
      <c r="CD585">
        <v>1.14206352020613</v>
      </c>
      <c r="CE585">
        <v>1.1817429641974799</v>
      </c>
      <c r="CF585">
        <v>1.0668651404715399</v>
      </c>
      <c r="CG585">
        <v>1.1305136365191799</v>
      </c>
      <c r="CH585">
        <v>1.11791444889078</v>
      </c>
      <c r="CI585">
        <v>1.15467772640739</v>
      </c>
      <c r="CJ585">
        <v>1.0940266850815099</v>
      </c>
      <c r="CK585">
        <v>1.1362369595777699</v>
      </c>
      <c r="CL585">
        <v>1.0998826566533599</v>
      </c>
      <c r="CM585">
        <v>1.1296643980286301</v>
      </c>
      <c r="CN585">
        <v>1.1139796442459799</v>
      </c>
      <c r="CO585">
        <v>1.16513107554269</v>
      </c>
      <c r="CP585">
        <v>1.1414176899860999</v>
      </c>
      <c r="CQ585">
        <v>1.16912316561007</v>
      </c>
      <c r="CR585">
        <v>1.0829125572176801</v>
      </c>
      <c r="CS585">
        <v>1.1293473644471701</v>
      </c>
      <c r="CT585">
        <v>1.1154065960233299</v>
      </c>
      <c r="CU585">
        <v>1.1609715442314501</v>
      </c>
      <c r="CV585">
        <v>1.0898094267759799</v>
      </c>
      <c r="CW585">
        <v>1.1506875542760999</v>
      </c>
      <c r="CX585">
        <v>1.10516193013914</v>
      </c>
      <c r="CY585">
        <v>1.1436985985755299</v>
      </c>
      <c r="CZ585">
        <v>1.0775026055883601</v>
      </c>
      <c r="DA585">
        <v>1.1316988436150599</v>
      </c>
      <c r="DB585">
        <v>1.1074839841745401</v>
      </c>
      <c r="DC585">
        <v>1.18805144928735</v>
      </c>
      <c r="DD585">
        <v>1.1077641118291499</v>
      </c>
      <c r="DE585">
        <v>1.1417552637064801</v>
      </c>
      <c r="DF585">
        <v>1.1044455218060301</v>
      </c>
      <c r="DG585">
        <v>1.1385615817541701</v>
      </c>
      <c r="DH585">
        <v>1.08017152264634</v>
      </c>
      <c r="DI585">
        <v>1.1215398751866399</v>
      </c>
      <c r="DJ585">
        <v>1.0867101978106299</v>
      </c>
      <c r="DK585">
        <v>1.1664367896363199</v>
      </c>
      <c r="DL585">
        <v>1.0895669669746599</v>
      </c>
      <c r="DM585">
        <v>1.14582665863567</v>
      </c>
      <c r="DN585">
        <v>1.11168378251174</v>
      </c>
      <c r="DO585">
        <v>1.15902690441102</v>
      </c>
      <c r="DP585">
        <v>1.0860430151368401</v>
      </c>
      <c r="DQ585">
        <v>1.1365246419652399</v>
      </c>
      <c r="DR585">
        <v>1.0818218058600699</v>
      </c>
      <c r="DS585">
        <v>1.12901136137133</v>
      </c>
      <c r="DT585">
        <v>1.1270123539441601</v>
      </c>
      <c r="DU585">
        <v>1.16537129826249</v>
      </c>
      <c r="DV585">
        <v>1.0956417192665999</v>
      </c>
      <c r="DW585">
        <v>1.1468289750526</v>
      </c>
      <c r="DX585">
        <v>1.0967392104423701</v>
      </c>
      <c r="DY585">
        <v>1.1369139043599801</v>
      </c>
      <c r="DZ585">
        <v>1.1063571600430899</v>
      </c>
      <c r="EA585">
        <v>1.15640266546713</v>
      </c>
      <c r="EB585">
        <v>1.08006984285357</v>
      </c>
      <c r="EC585">
        <v>1.17264488234805</v>
      </c>
      <c r="ED585">
        <v>1.0857549469983101</v>
      </c>
      <c r="EE585">
        <v>1.12458796814666</v>
      </c>
      <c r="EF585">
        <v>1.09354842082152</v>
      </c>
      <c r="EG585">
        <v>1.1502022979372899</v>
      </c>
      <c r="EH585">
        <v>1.0665931227465899</v>
      </c>
      <c r="EI585">
        <v>1.1395361351773099</v>
      </c>
      <c r="EJ585">
        <v>1.1350481447849801</v>
      </c>
      <c r="EK585">
        <v>1.18213203628615</v>
      </c>
    </row>
    <row r="586" spans="1:141" x14ac:dyDescent="0.45">
      <c r="A586" t="s">
        <v>83</v>
      </c>
      <c r="B586" t="s">
        <v>71</v>
      </c>
      <c r="C586" t="s">
        <v>75</v>
      </c>
      <c r="D586">
        <v>45</v>
      </c>
      <c r="E586" t="s">
        <v>371</v>
      </c>
      <c r="F586" s="1" cm="1">
        <f t="array" ref="F586">SUMPRODUCT($H586:$FZZ586,$H$2:$FZZ$2)/SUMPRODUCT(--($H586:$FZZ586&lt;&gt;""),$H$2:$FZZ$2)</f>
        <v>1.0816445152562948</v>
      </c>
      <c r="G586" s="1" cm="1">
        <f t="array" ref="G586">SUMPRODUCT($H586:$FZZ586,$G$2:$FZY$2)/SUMPRODUCT(--($H586:$FZZ586&lt;&gt;""),$G$2:$FZY$2)</f>
        <v>1.1114580991088352</v>
      </c>
      <c r="H586">
        <v>1.1150992492571601</v>
      </c>
      <c r="I586">
        <v>1.1311373665980899</v>
      </c>
      <c r="J586">
        <v>1.11491371135308</v>
      </c>
      <c r="K586">
        <v>1.12772021682562</v>
      </c>
      <c r="L586">
        <v>1.11175440533846</v>
      </c>
      <c r="M586">
        <v>1.1279804943374301</v>
      </c>
      <c r="N586">
        <v>1.0755309643655899</v>
      </c>
      <c r="O586">
        <v>1.12944412688018</v>
      </c>
      <c r="P586">
        <v>1.08976267716416</v>
      </c>
      <c r="Q586">
        <v>1.10376419759591</v>
      </c>
      <c r="R586">
        <v>1.0758156501349201</v>
      </c>
      <c r="S586">
        <v>1.12857451388509</v>
      </c>
      <c r="T586">
        <v>1.0388138373898299</v>
      </c>
      <c r="U586">
        <v>0.97391964483993598</v>
      </c>
      <c r="V586">
        <v>1.05645803638802</v>
      </c>
      <c r="W586">
        <v>1.07227648752131</v>
      </c>
      <c r="X586">
        <v>1.0615902502116701</v>
      </c>
      <c r="Y586">
        <v>1.0887047794060301</v>
      </c>
      <c r="Z586">
        <v>1.0802095091264401</v>
      </c>
      <c r="AA586">
        <v>1.1196968862704</v>
      </c>
      <c r="AB586">
        <v>1.0924550027744699</v>
      </c>
      <c r="AC586">
        <v>1.12651065370697</v>
      </c>
      <c r="AD586">
        <v>1.07879949730547</v>
      </c>
      <c r="AE586">
        <v>1.1214411996506699</v>
      </c>
      <c r="AF586">
        <v>1.07936604360424</v>
      </c>
      <c r="AG586">
        <v>1.1420246187615199</v>
      </c>
      <c r="AH586">
        <v>1.10839786760878</v>
      </c>
      <c r="AI586">
        <v>1.1474595050707299</v>
      </c>
      <c r="AJ586">
        <v>1.0797384693657901</v>
      </c>
      <c r="AK586">
        <v>1.1041964268242499</v>
      </c>
      <c r="AL586">
        <v>1.0791572160923899</v>
      </c>
      <c r="AM586">
        <v>1.1239403667660901</v>
      </c>
      <c r="AN586">
        <v>1.0740078777805599</v>
      </c>
      <c r="AO586">
        <v>1.0957514628537599</v>
      </c>
      <c r="AP586">
        <v>1.0855454515610099</v>
      </c>
      <c r="AQ586">
        <v>1.1412122604860799</v>
      </c>
      <c r="AR586">
        <v>1.09874403660792</v>
      </c>
      <c r="AS586">
        <v>1.15404212507707</v>
      </c>
      <c r="AT586">
        <v>1.07755177930222</v>
      </c>
      <c r="AU586">
        <v>1.1087258824850901</v>
      </c>
      <c r="AV586">
        <v>1.0891062392239801</v>
      </c>
      <c r="AW586">
        <v>1.14495577454127</v>
      </c>
      <c r="AX586">
        <v>1.06578837166451</v>
      </c>
      <c r="AY586">
        <v>0.96445501599691796</v>
      </c>
      <c r="AZ586">
        <v>1.0879323422867699</v>
      </c>
      <c r="BA586">
        <v>1.1330682035686099</v>
      </c>
      <c r="BB586">
        <v>1.0618478145835499</v>
      </c>
      <c r="BC586">
        <v>1.1104984654460699</v>
      </c>
      <c r="BD586">
        <v>1.06852808057627</v>
      </c>
      <c r="BE586">
        <v>1.1300652344829001</v>
      </c>
      <c r="BF586">
        <v>1.1015540131044801</v>
      </c>
      <c r="BG586">
        <v>1.1510674549176101</v>
      </c>
      <c r="BH586">
        <v>1.070872562023</v>
      </c>
      <c r="BI586">
        <v>1.11954512839468</v>
      </c>
      <c r="BJ586">
        <v>1.0808347144794299</v>
      </c>
      <c r="BK586">
        <v>1.1143965647129701</v>
      </c>
      <c r="BL586">
        <v>1.08157065565333</v>
      </c>
      <c r="BM586">
        <v>1.1293355594330901</v>
      </c>
      <c r="BN586">
        <v>1.0857559034117701</v>
      </c>
      <c r="BO586">
        <v>1.1005682867283499</v>
      </c>
      <c r="BP586">
        <v>1.1059151646338901</v>
      </c>
      <c r="BQ586">
        <v>1.15731590559047</v>
      </c>
      <c r="BR586">
        <v>1.13457911058537</v>
      </c>
      <c r="BS586">
        <v>1.1940279420697499</v>
      </c>
      <c r="BT586">
        <v>1.10121061961163</v>
      </c>
      <c r="BU586">
        <v>1.1444686165498299</v>
      </c>
      <c r="BV586">
        <v>1.07268378205738</v>
      </c>
      <c r="BW586">
        <v>1.11420378097011</v>
      </c>
      <c r="BX586">
        <v>1.07583957527368</v>
      </c>
      <c r="BY586">
        <v>1.11972178780146</v>
      </c>
      <c r="BZ586">
        <v>1.06115927556624</v>
      </c>
      <c r="CA586">
        <v>1.1025554899913701</v>
      </c>
      <c r="CB586">
        <v>1.0879476882193899</v>
      </c>
      <c r="CC586">
        <v>1.13618380783183</v>
      </c>
      <c r="CD586">
        <v>1.1022895169202001</v>
      </c>
      <c r="CE586">
        <v>1.15433258867888</v>
      </c>
      <c r="CF586">
        <v>1.05278376621154</v>
      </c>
      <c r="CG586">
        <v>1.0965848817712001</v>
      </c>
      <c r="CH586">
        <v>1.0892517191810001</v>
      </c>
      <c r="CI586">
        <v>1.1269377209681799</v>
      </c>
      <c r="CJ586">
        <v>1.0610402742496301</v>
      </c>
      <c r="CK586">
        <v>1.1105260561817101</v>
      </c>
      <c r="CL586">
        <v>1.0720488148321901</v>
      </c>
      <c r="CM586">
        <v>1.1092935930532699</v>
      </c>
      <c r="CN586">
        <v>1.08295336624634</v>
      </c>
      <c r="CO586">
        <v>1.1199752628324</v>
      </c>
      <c r="CP586">
        <v>1.1329543458473701</v>
      </c>
      <c r="CQ586">
        <v>1.1746961978825601</v>
      </c>
      <c r="CR586">
        <v>1.08443836219778</v>
      </c>
      <c r="CS586">
        <v>1.1189026788101799</v>
      </c>
      <c r="CT586">
        <v>1.0984998214073101</v>
      </c>
      <c r="CU586">
        <v>1.1582569353494401</v>
      </c>
      <c r="CV586">
        <v>1.05702153265455</v>
      </c>
      <c r="CW586">
        <v>1.10719829325164</v>
      </c>
      <c r="CX586">
        <v>1.0845362477085301</v>
      </c>
      <c r="CY586">
        <v>1.13238903302713</v>
      </c>
      <c r="CZ586">
        <v>1.07110030274455</v>
      </c>
      <c r="DA586">
        <v>1.1222194649858499</v>
      </c>
      <c r="DB586">
        <v>1.0878677018325</v>
      </c>
      <c r="DC586">
        <v>1.14727937890049</v>
      </c>
      <c r="DD586">
        <v>1.0825400134343199</v>
      </c>
      <c r="DE586">
        <v>1.1152108956986999</v>
      </c>
      <c r="DF586">
        <v>1.0849792373685201</v>
      </c>
      <c r="DG586">
        <v>1.11777787146139</v>
      </c>
      <c r="DH586">
        <v>1.06315326007886</v>
      </c>
      <c r="DI586">
        <v>1.1096041196064099</v>
      </c>
      <c r="DJ586">
        <v>1.0802329032595901</v>
      </c>
      <c r="DK586">
        <v>1.1448312586203799</v>
      </c>
      <c r="DL586">
        <v>1.0727659519934301</v>
      </c>
      <c r="DM586">
        <v>1.1183632146198299</v>
      </c>
      <c r="DN586">
        <v>1.08302020724189</v>
      </c>
      <c r="DO586">
        <v>1.13659756031695</v>
      </c>
      <c r="DP586">
        <v>1.06587329901636</v>
      </c>
      <c r="DQ586">
        <v>1.11327149482697</v>
      </c>
      <c r="DR586">
        <v>1.0588000797289201</v>
      </c>
      <c r="DS586">
        <v>1.0955916550395299</v>
      </c>
      <c r="DT586">
        <v>1.0954841679132099</v>
      </c>
      <c r="DU586">
        <v>1.1399207088088501</v>
      </c>
      <c r="DV586">
        <v>1.08916441238352</v>
      </c>
      <c r="DW586">
        <v>1.1367297865945201</v>
      </c>
      <c r="DX586">
        <v>1.08329366734548</v>
      </c>
      <c r="DY586">
        <v>1.13220305714355</v>
      </c>
      <c r="DZ586">
        <v>1.0971514650654299</v>
      </c>
      <c r="EA586">
        <v>1.12552174322387</v>
      </c>
      <c r="EB586">
        <v>1.0565228236467901</v>
      </c>
      <c r="EC586">
        <v>1.11046811341149</v>
      </c>
      <c r="ED586">
        <v>1.0713037472661999</v>
      </c>
      <c r="EE586">
        <v>1.1098333036844801</v>
      </c>
      <c r="EF586">
        <v>1.06968040062309</v>
      </c>
      <c r="EG586">
        <v>1.12029147630448</v>
      </c>
      <c r="EH586">
        <v>1.12064790399827</v>
      </c>
      <c r="EI586">
        <v>1.17283269655061</v>
      </c>
      <c r="EJ586">
        <v>1.1145045717316799</v>
      </c>
      <c r="EK586">
        <v>1.1839930952016999</v>
      </c>
    </row>
    <row r="587" spans="1:141" x14ac:dyDescent="0.45">
      <c r="A587" t="s">
        <v>95</v>
      </c>
      <c r="B587" t="s">
        <v>81</v>
      </c>
      <c r="C587" t="s">
        <v>96</v>
      </c>
      <c r="D587">
        <v>45</v>
      </c>
      <c r="E587" t="s">
        <v>371</v>
      </c>
      <c r="F587" s="1" cm="1">
        <f t="array" ref="F587">SUMPRODUCT($H587:$FZZ587,$H$2:$FZZ$2)/SUMPRODUCT(--($H587:$FZZ587&lt;&gt;""),$H$2:$FZZ$2)</f>
        <v>1.6002382948422484</v>
      </c>
      <c r="G587" s="1" cm="1">
        <f t="array" ref="G587">SUMPRODUCT($H587:$FZZ587,$G$2:$FZY$2)/SUMPRODUCT(--($H587:$FZZ587&lt;&gt;""),$G$2:$FZY$2)</f>
        <v>1.6311213595663596</v>
      </c>
      <c r="H587">
        <v>1.6232519296024699</v>
      </c>
      <c r="I587">
        <v>1.67330379591047</v>
      </c>
      <c r="J587">
        <v>1.6214559548754901</v>
      </c>
      <c r="K587">
        <v>1.6736302809901</v>
      </c>
      <c r="L587">
        <v>1.61773774279098</v>
      </c>
      <c r="M587">
        <v>1.67040899139528</v>
      </c>
      <c r="N587">
        <v>1.53657507866652</v>
      </c>
      <c r="O587">
        <v>1.63812288072101</v>
      </c>
      <c r="P587">
        <v>1.6302129357128301</v>
      </c>
      <c r="Q587">
        <v>1.68191514184423</v>
      </c>
      <c r="R587">
        <v>1.5894325633497901</v>
      </c>
      <c r="S587">
        <v>1.67122660204912</v>
      </c>
      <c r="T587">
        <v>1.6086635811255601</v>
      </c>
      <c r="U587">
        <v>1.4370237539706501</v>
      </c>
      <c r="V587">
        <v>1.6610316927978499</v>
      </c>
      <c r="W587">
        <v>1.57783111148374</v>
      </c>
      <c r="X587">
        <v>1.57807936907348</v>
      </c>
      <c r="Y587">
        <v>1.5674060097684701</v>
      </c>
      <c r="Z587">
        <v>1.55982022410043</v>
      </c>
      <c r="AA587">
        <v>1.62457671447842</v>
      </c>
      <c r="AB587">
        <v>1.55562878884584</v>
      </c>
      <c r="AC587">
        <v>1.60302925308122</v>
      </c>
      <c r="AD587">
        <v>1.58679787845868</v>
      </c>
      <c r="AE587">
        <v>1.6396340554241999</v>
      </c>
      <c r="AF587">
        <v>1.57213005542157</v>
      </c>
      <c r="AG587">
        <v>1.66281530259126</v>
      </c>
      <c r="AH587">
        <v>1.6305931895967001</v>
      </c>
      <c r="AI587">
        <v>1.6895888207182601</v>
      </c>
      <c r="AJ587">
        <v>1.6011865741737199</v>
      </c>
      <c r="AK587">
        <v>1.65827226385926</v>
      </c>
      <c r="AL587">
        <v>1.6022845467561899</v>
      </c>
      <c r="AM587">
        <v>1.6538906371164701</v>
      </c>
      <c r="AN587">
        <v>1.6989082671159501</v>
      </c>
      <c r="AO587">
        <v>1.62873682293208</v>
      </c>
      <c r="AP587">
        <v>1.59311250451396</v>
      </c>
      <c r="AQ587">
        <v>1.67939551120011</v>
      </c>
      <c r="AR587">
        <v>1.6216045175737499</v>
      </c>
      <c r="AS587">
        <v>1.69979878622659</v>
      </c>
      <c r="AT587">
        <v>1.5991447263937899</v>
      </c>
      <c r="AU587">
        <v>1.6170055352626</v>
      </c>
      <c r="AV587">
        <v>1.5915698285650199</v>
      </c>
      <c r="AW587">
        <v>1.6732923085549201</v>
      </c>
      <c r="AX587">
        <v>1.58196675544537</v>
      </c>
      <c r="AY587">
        <v>1.3977997956414601</v>
      </c>
      <c r="AZ587">
        <v>1.6003984035501799</v>
      </c>
      <c r="BA587">
        <v>1.6714872078433001</v>
      </c>
      <c r="BB587">
        <v>1.57162662715631</v>
      </c>
      <c r="BC587">
        <v>1.6347020848767</v>
      </c>
      <c r="BD587">
        <v>1.5783451265378901</v>
      </c>
      <c r="BE587">
        <v>1.67008775844117</v>
      </c>
      <c r="BF587">
        <v>1.60416690489531</v>
      </c>
      <c r="BG587">
        <v>1.67948908531634</v>
      </c>
      <c r="BH587">
        <v>1.56863299341175</v>
      </c>
      <c r="BI587">
        <v>1.6367658889782699</v>
      </c>
      <c r="BJ587">
        <v>1.5746948922706001</v>
      </c>
      <c r="BK587">
        <v>1.63407161870322</v>
      </c>
      <c r="BL587">
        <v>1.5933518283727199</v>
      </c>
      <c r="BM587">
        <v>1.6516865216354299</v>
      </c>
      <c r="BN587">
        <v>1.60833350429805</v>
      </c>
      <c r="BO587">
        <v>1.6229202141846</v>
      </c>
      <c r="BP587">
        <v>1.6390209382674901</v>
      </c>
      <c r="BQ587">
        <v>1.71357449111268</v>
      </c>
      <c r="BR587">
        <v>1.6716806803286499</v>
      </c>
      <c r="BS587">
        <v>1.7622366443940001</v>
      </c>
      <c r="BT587">
        <v>1.6074651518813901</v>
      </c>
      <c r="BU587">
        <v>1.67937716541777</v>
      </c>
      <c r="BV587">
        <v>1.5687084630125401</v>
      </c>
      <c r="BW587">
        <v>1.63814403566234</v>
      </c>
      <c r="BX587">
        <v>1.6044736192279101</v>
      </c>
      <c r="BY587">
        <v>1.6433348423738501</v>
      </c>
      <c r="BZ587">
        <v>1.6063909945077299</v>
      </c>
      <c r="CA587">
        <v>1.6378466706005099</v>
      </c>
      <c r="CB587">
        <v>1.60316796799187</v>
      </c>
      <c r="CC587">
        <v>1.6628099667079701</v>
      </c>
      <c r="CD587">
        <v>1.5768353368083801</v>
      </c>
      <c r="CE587">
        <v>1.65344018533621</v>
      </c>
      <c r="CF587">
        <v>1.52652020668651</v>
      </c>
      <c r="CG587">
        <v>1.5927351743489699</v>
      </c>
      <c r="CH587">
        <v>1.5851625937293601</v>
      </c>
      <c r="CI587">
        <v>1.6594370410660799</v>
      </c>
      <c r="CJ587">
        <v>1.5628283226872499</v>
      </c>
      <c r="CK587">
        <v>1.6337583545021801</v>
      </c>
      <c r="CL587">
        <v>1.6253344285378999</v>
      </c>
      <c r="CM587">
        <v>1.61229758272705</v>
      </c>
      <c r="CN587">
        <v>1.5741643344548899</v>
      </c>
      <c r="CO587">
        <v>1.6465100678175699</v>
      </c>
      <c r="CP587">
        <v>1.67574213946952</v>
      </c>
      <c r="CQ587">
        <v>1.7428899924947701</v>
      </c>
      <c r="CR587">
        <v>1.6246677048432501</v>
      </c>
      <c r="CS587">
        <v>1.6839538797917299</v>
      </c>
      <c r="CT587">
        <v>1.60009524943445</v>
      </c>
      <c r="CU587">
        <v>1.67168710560781</v>
      </c>
      <c r="CV587">
        <v>1.5445662356488801</v>
      </c>
      <c r="CW587">
        <v>1.60340665878024</v>
      </c>
      <c r="CX587">
        <v>1.6081521031384201</v>
      </c>
      <c r="CY587">
        <v>1.67150169793743</v>
      </c>
      <c r="CZ587">
        <v>1.58439624795275</v>
      </c>
      <c r="DA587">
        <v>1.6663357983026399</v>
      </c>
      <c r="DB587">
        <v>1.5848797364631</v>
      </c>
      <c r="DC587">
        <v>1.6712907017166301</v>
      </c>
      <c r="DD587">
        <v>1.5750353230028</v>
      </c>
      <c r="DE587">
        <v>1.6242327380538699</v>
      </c>
      <c r="DF587">
        <v>1.5753040618873899</v>
      </c>
      <c r="DG587">
        <v>1.63180582196833</v>
      </c>
      <c r="DH587">
        <v>1.5459148512576999</v>
      </c>
      <c r="DI587">
        <v>1.62144415942417</v>
      </c>
      <c r="DJ587">
        <v>1.59797126246137</v>
      </c>
      <c r="DK587">
        <v>1.68957871396895</v>
      </c>
      <c r="DL587">
        <v>1.59949250938729</v>
      </c>
      <c r="DM587">
        <v>1.6750265919954801</v>
      </c>
      <c r="DN587">
        <v>1.6018502087078601</v>
      </c>
      <c r="DO587">
        <v>1.6791608477937101</v>
      </c>
      <c r="DP587">
        <v>1.54031394933999</v>
      </c>
      <c r="DQ587">
        <v>1.60419958208042</v>
      </c>
      <c r="DR587">
        <v>1.53820344163178</v>
      </c>
      <c r="DS587">
        <v>1.5971530130888301</v>
      </c>
      <c r="DT587">
        <v>1.58578198060608</v>
      </c>
      <c r="DU587">
        <v>1.6585876125819801</v>
      </c>
      <c r="DV587">
        <v>1.6113916441238301</v>
      </c>
      <c r="DW587">
        <v>1.7065374211000901</v>
      </c>
      <c r="DX587">
        <v>1.55777903182275</v>
      </c>
      <c r="DY587">
        <v>1.62392227102092</v>
      </c>
      <c r="DZ587">
        <v>1.5785570073122499</v>
      </c>
      <c r="EA587">
        <v>1.6351092653227699</v>
      </c>
      <c r="EB587">
        <v>1.5698511682048699</v>
      </c>
      <c r="EC587">
        <v>1.6613453063939401</v>
      </c>
      <c r="ED587">
        <v>1.6279313123279899</v>
      </c>
      <c r="EE587">
        <v>1.6190471207475601</v>
      </c>
      <c r="EF587">
        <v>1.5748920554934001</v>
      </c>
      <c r="EG587">
        <v>1.63422232909222</v>
      </c>
      <c r="EH587">
        <v>1.6472582467846899</v>
      </c>
      <c r="EI587">
        <v>1.72743905720281</v>
      </c>
      <c r="EJ587">
        <v>1.6712938405243301</v>
      </c>
      <c r="EK587">
        <v>1.7756479991369001</v>
      </c>
    </row>
    <row r="588" spans="1:141" x14ac:dyDescent="0.45">
      <c r="A588" t="s">
        <v>114</v>
      </c>
      <c r="B588" t="s">
        <v>345</v>
      </c>
      <c r="C588" t="s">
        <v>72</v>
      </c>
      <c r="D588">
        <v>45</v>
      </c>
      <c r="E588" t="s">
        <v>371</v>
      </c>
      <c r="F588" s="1" cm="1">
        <f t="array" ref="F588">SUMPRODUCT($H588:$FZZ588,$H$2:$FZZ$2)/SUMPRODUCT(--($H588:$FZZ588&lt;&gt;""),$H$2:$FZZ$2)</f>
        <v>1.65838565929763</v>
      </c>
      <c r="G588" s="1" cm="1">
        <f t="array" ref="G588">SUMPRODUCT($H588:$FZZ588,$G$2:$FZY$2)/SUMPRODUCT(--($H588:$FZZ588&lt;&gt;""),$G$2:$FZY$2)</f>
        <v>1.6820189771211465</v>
      </c>
      <c r="H588">
        <v>1.6780631889867601</v>
      </c>
      <c r="I588">
        <v>1.75898342036324</v>
      </c>
      <c r="J588">
        <v>1.6771032912666199</v>
      </c>
      <c r="K588">
        <v>1.76028311895324</v>
      </c>
      <c r="L588">
        <v>1.5596712363343701</v>
      </c>
      <c r="M588">
        <v>1.61410058878073</v>
      </c>
      <c r="N588">
        <v>1.56882789188509</v>
      </c>
      <c r="O588">
        <v>1.6524299215831999</v>
      </c>
      <c r="P588">
        <v>1.70964872005238</v>
      </c>
      <c r="Q588">
        <v>1.7758838450363901</v>
      </c>
      <c r="R588">
        <v>1.6567280011201999</v>
      </c>
      <c r="S588">
        <v>1.7502794582189101</v>
      </c>
      <c r="T588">
        <v>1.7596066081842101</v>
      </c>
      <c r="U588">
        <v>1.5339991606232499</v>
      </c>
      <c r="V588">
        <v>1.7559092115927399</v>
      </c>
      <c r="W588">
        <v>1.70503374696067</v>
      </c>
      <c r="X588">
        <v>1.4912876307224201</v>
      </c>
      <c r="Y588">
        <v>1.51495639102428</v>
      </c>
      <c r="Z588">
        <v>1.5690031109765099</v>
      </c>
      <c r="AA588">
        <v>1.62028191504005</v>
      </c>
      <c r="AB588">
        <v>1.5555467270363701</v>
      </c>
      <c r="AC588">
        <v>1.62359159791276</v>
      </c>
      <c r="AD588">
        <v>1.5787867169361101</v>
      </c>
      <c r="AE588">
        <v>1.6401772211216901</v>
      </c>
      <c r="AF588">
        <v>1.5680964501438599</v>
      </c>
      <c r="AG588">
        <v>1.65740071398053</v>
      </c>
      <c r="AH588">
        <v>1.6959489298613599</v>
      </c>
      <c r="AI588">
        <v>1.7968964402315299</v>
      </c>
      <c r="AJ588">
        <v>1.6781292194196</v>
      </c>
      <c r="AK588">
        <v>1.7713453711132401</v>
      </c>
      <c r="AL588">
        <v>1.69084778598518</v>
      </c>
      <c r="AM588">
        <v>1.7789690426976199</v>
      </c>
      <c r="AN588">
        <v>1.85995309760706</v>
      </c>
      <c r="AO588">
        <v>1.7349274834361601</v>
      </c>
      <c r="AP588">
        <v>1.50930041692656</v>
      </c>
      <c r="AQ588">
        <v>1.5876541588698101</v>
      </c>
      <c r="AR588">
        <v>1.66328497712004</v>
      </c>
      <c r="AS588">
        <v>1.76680946353811</v>
      </c>
      <c r="AT588">
        <v>1.86946618996525</v>
      </c>
      <c r="AU588">
        <v>1.7547750839585801</v>
      </c>
      <c r="AV588">
        <v>1.54052481812192</v>
      </c>
      <c r="AW588">
        <v>1.62522953784045</v>
      </c>
      <c r="AX588">
        <v>1.82113324064613</v>
      </c>
      <c r="AY588">
        <v>1.54022820036069</v>
      </c>
      <c r="AZ588">
        <v>1.5589771945868101</v>
      </c>
      <c r="BA588">
        <v>1.62690429099055</v>
      </c>
      <c r="BB588">
        <v>1.4902635199492</v>
      </c>
      <c r="BC588">
        <v>1.56230288919462</v>
      </c>
      <c r="BD588">
        <v>1.6132678863602501</v>
      </c>
      <c r="BE588">
        <v>1.7511846327107301</v>
      </c>
      <c r="BF588">
        <v>1.64501263564739</v>
      </c>
      <c r="BG588">
        <v>1.7327875038592999</v>
      </c>
      <c r="BH588">
        <v>1.65125785479767</v>
      </c>
      <c r="BI588">
        <v>1.74762453523515</v>
      </c>
      <c r="BJ588">
        <v>1.6629250163226299</v>
      </c>
      <c r="BK588">
        <v>1.7012329867912199</v>
      </c>
      <c r="BL588">
        <v>1.5165262801119701</v>
      </c>
      <c r="BM588">
        <v>1.58377374122845</v>
      </c>
      <c r="BN588">
        <v>1.6612846972898601</v>
      </c>
      <c r="BO588">
        <v>1.6940688919434499</v>
      </c>
      <c r="BP588">
        <v>1.6983141156391699</v>
      </c>
      <c r="BQ588">
        <v>1.7863297673063301</v>
      </c>
      <c r="BR588">
        <v>1.71920457815147</v>
      </c>
      <c r="BS588">
        <v>1.83666357620128</v>
      </c>
      <c r="BT588">
        <v>1.6819655950366601</v>
      </c>
      <c r="BU588">
        <v>1.7593767625493499</v>
      </c>
      <c r="BV588">
        <v>1.5188844643172601</v>
      </c>
      <c r="BW588">
        <v>1.5981598010301801</v>
      </c>
      <c r="BX588">
        <v>1.70671454440694</v>
      </c>
      <c r="BY588">
        <v>1.74899168655856</v>
      </c>
      <c r="BZ588">
        <v>1.52177386410058</v>
      </c>
      <c r="CA588">
        <v>1.5646588897462601</v>
      </c>
      <c r="CB588">
        <v>1.6525237746890999</v>
      </c>
      <c r="CC588">
        <v>1.7380380096442301</v>
      </c>
      <c r="CD588">
        <v>1.69135846246587</v>
      </c>
      <c r="CE588">
        <v>1.7725376168693701</v>
      </c>
      <c r="CF588">
        <v>1.5798857064640801</v>
      </c>
      <c r="CG588">
        <v>1.6625945317044699</v>
      </c>
      <c r="CH588">
        <v>1.66225377831306</v>
      </c>
      <c r="CI588">
        <v>1.76505497494075</v>
      </c>
      <c r="CJ588">
        <v>1.50080153895479</v>
      </c>
      <c r="CK588">
        <v>1.5666757096702499</v>
      </c>
      <c r="CL588">
        <v>1.6844989439098801</v>
      </c>
      <c r="CM588">
        <v>1.69176249706641</v>
      </c>
      <c r="CN588">
        <v>1.6285441757596699</v>
      </c>
      <c r="CO588">
        <v>1.72179071936941</v>
      </c>
      <c r="CP588">
        <v>1.71258163933379</v>
      </c>
      <c r="CQ588">
        <v>1.8152595691678699</v>
      </c>
      <c r="CR588">
        <v>1.6837336605162501</v>
      </c>
      <c r="CS588">
        <v>1.7519859059663601</v>
      </c>
      <c r="CT588">
        <v>1.6796880581021501</v>
      </c>
      <c r="CU588">
        <v>1.77744969639242</v>
      </c>
      <c r="CV588">
        <v>1.6160226472378101</v>
      </c>
      <c r="CW588">
        <v>1.69588971779845</v>
      </c>
      <c r="CX588">
        <v>1.6550231901189001</v>
      </c>
      <c r="CY588">
        <v>1.72844020154867</v>
      </c>
      <c r="CZ588">
        <v>1.63153506377487</v>
      </c>
      <c r="DA588">
        <v>1.7102486475755601</v>
      </c>
      <c r="DB588">
        <v>1.60464500322799</v>
      </c>
      <c r="DC588">
        <v>1.7641907662765399</v>
      </c>
      <c r="DD588">
        <v>1.6718319319945301</v>
      </c>
      <c r="DE588">
        <v>1.73113983276584</v>
      </c>
      <c r="DF588">
        <v>1.62833835711726</v>
      </c>
      <c r="DG588">
        <v>1.6791382980965801</v>
      </c>
      <c r="DH588">
        <v>1.65107775948543</v>
      </c>
      <c r="DI588">
        <v>1.7451663539951701</v>
      </c>
      <c r="DJ588">
        <v>1.5035267210223999</v>
      </c>
      <c r="DK588">
        <v>1.60376765542888</v>
      </c>
      <c r="DL588">
        <v>1.60347810485576</v>
      </c>
      <c r="DM588">
        <v>1.6857530981276601</v>
      </c>
      <c r="DN588">
        <v>1.62494309720925</v>
      </c>
      <c r="DO588">
        <v>1.73583216955874</v>
      </c>
      <c r="DP588">
        <v>1.51500942867336</v>
      </c>
      <c r="DQ588">
        <v>1.5730849599918399</v>
      </c>
      <c r="DR588">
        <v>1.59529267158328</v>
      </c>
      <c r="DS588">
        <v>1.66922463623679</v>
      </c>
      <c r="DT588">
        <v>1.62724771697856</v>
      </c>
      <c r="DU588">
        <v>1.7014236848436599</v>
      </c>
      <c r="DV588">
        <v>1.67281334535617</v>
      </c>
      <c r="DW588">
        <v>1.7902464682897501</v>
      </c>
      <c r="DX588">
        <v>1.5350737296660599</v>
      </c>
      <c r="DY588">
        <v>1.6482223912456699</v>
      </c>
      <c r="DZ588">
        <v>1.5482305189710499</v>
      </c>
      <c r="EA588">
        <v>1.6128272990700101</v>
      </c>
      <c r="EB588">
        <v>1.58937390870541</v>
      </c>
      <c r="EC588">
        <v>1.7403508771929801</v>
      </c>
      <c r="ED588">
        <v>1.6828688927722999</v>
      </c>
      <c r="EE588">
        <v>1.67653799064491</v>
      </c>
      <c r="EF588">
        <v>1.65360529424679</v>
      </c>
      <c r="EG588">
        <v>1.7172115294142201</v>
      </c>
      <c r="EH588">
        <v>1.6098988322660399</v>
      </c>
      <c r="EI588">
        <v>1.66789538825808</v>
      </c>
      <c r="EJ588">
        <v>1.7192947755490999</v>
      </c>
      <c r="EK588">
        <v>1.8743830185116901</v>
      </c>
    </row>
    <row r="589" spans="1:141" x14ac:dyDescent="0.45">
      <c r="A589" t="s">
        <v>79</v>
      </c>
      <c r="B589" t="s">
        <v>296</v>
      </c>
      <c r="C589" t="s">
        <v>69</v>
      </c>
      <c r="D589">
        <v>45</v>
      </c>
      <c r="E589" t="s">
        <v>371</v>
      </c>
      <c r="F589" s="1" cm="1">
        <f t="array" ref="F589">SUMPRODUCT($H589:$FZZ589,$H$2:$FZZ$2)/SUMPRODUCT(--($H589:$FZZ589&lt;&gt;""),$H$2:$FZZ$2)</f>
        <v>1.1871344543650526</v>
      </c>
      <c r="G589" s="1" cm="1">
        <f t="array" ref="G589">SUMPRODUCT($H589:$FZZ589,$G$2:$FZY$2)/SUMPRODUCT(--($H589:$FZZ589&lt;&gt;""),$G$2:$FZY$2)</f>
        <v>1.2288073576953522</v>
      </c>
      <c r="H589">
        <v>1.20292385322713</v>
      </c>
      <c r="I589">
        <v>1.24610299418042</v>
      </c>
      <c r="J589">
        <v>1.2027330162935901</v>
      </c>
      <c r="K589">
        <v>1.24491935895338</v>
      </c>
      <c r="L589">
        <v>1.19792778627907</v>
      </c>
      <c r="M589">
        <v>1.2421345449000001</v>
      </c>
      <c r="N589">
        <v>1.15348898298657</v>
      </c>
      <c r="O589">
        <v>1.2366821872346501</v>
      </c>
      <c r="P589">
        <v>1.2111819475074701</v>
      </c>
      <c r="Q589">
        <v>1.2615338296062599</v>
      </c>
      <c r="R589">
        <v>1.18492420808304</v>
      </c>
      <c r="S589">
        <v>1.2599471699367</v>
      </c>
      <c r="T589">
        <v>1.1707143604839401</v>
      </c>
      <c r="U589">
        <v>1.0752973770944001</v>
      </c>
      <c r="V589">
        <v>1.2627808753248899</v>
      </c>
      <c r="W589">
        <v>1.2213133366870601</v>
      </c>
      <c r="X589">
        <v>1.21105990179066</v>
      </c>
      <c r="Y589">
        <v>1.20477407837566</v>
      </c>
      <c r="Z589">
        <v>1.18341821986069</v>
      </c>
      <c r="AA589">
        <v>1.25313024805219</v>
      </c>
      <c r="AB589">
        <v>1.1724144668457199</v>
      </c>
      <c r="AC589">
        <v>1.2160218518875501</v>
      </c>
      <c r="AD589">
        <v>1.1920740409397801</v>
      </c>
      <c r="AE589">
        <v>1.2511491682109599</v>
      </c>
      <c r="AF589">
        <v>1.1038612860964101</v>
      </c>
      <c r="AG589">
        <v>1.2145161192343401</v>
      </c>
      <c r="AH589">
        <v>1.17896629497026</v>
      </c>
      <c r="AI589">
        <v>1.24929814046653</v>
      </c>
      <c r="AJ589">
        <v>1.17758375242157</v>
      </c>
      <c r="AK589">
        <v>1.2427462673424201</v>
      </c>
      <c r="AL589">
        <v>1.17408817948195</v>
      </c>
      <c r="AM589">
        <v>1.2416691588834501</v>
      </c>
      <c r="AN589">
        <v>1.2610311695999601</v>
      </c>
      <c r="AO589">
        <v>1.2269301700780899</v>
      </c>
      <c r="AP589">
        <v>1.1839401201536299</v>
      </c>
      <c r="AQ589">
        <v>1.2646487858792099</v>
      </c>
      <c r="AR589">
        <v>1.18162463895109</v>
      </c>
      <c r="AS589">
        <v>1.25490539707266</v>
      </c>
      <c r="AT589">
        <v>1.2073341261141199</v>
      </c>
      <c r="AU589">
        <v>1.21895856493765</v>
      </c>
      <c r="AV589">
        <v>1.1528511753739099</v>
      </c>
      <c r="AW589">
        <v>1.24876645313222</v>
      </c>
      <c r="AX589">
        <v>1.18942807528881</v>
      </c>
      <c r="AY589">
        <v>1.0741288240450699</v>
      </c>
      <c r="AZ589">
        <v>1.2134223715644701</v>
      </c>
      <c r="BA589">
        <v>1.2810517286602401</v>
      </c>
      <c r="BB589">
        <v>1.1771510212720899</v>
      </c>
      <c r="BC589">
        <v>1.23824743359085</v>
      </c>
      <c r="BD589">
        <v>1.1743375618877601</v>
      </c>
      <c r="BE589">
        <v>1.25445698136461</v>
      </c>
      <c r="BF589">
        <v>1.1984196864529799</v>
      </c>
      <c r="BG589">
        <v>1.27414209099953</v>
      </c>
      <c r="BH589">
        <v>1.17288165075775</v>
      </c>
      <c r="BI589">
        <v>1.2469939770824701</v>
      </c>
      <c r="BJ589">
        <v>1.18375521068755</v>
      </c>
      <c r="BK589">
        <v>1.24534177088041</v>
      </c>
      <c r="BL589">
        <v>1.18720578451186</v>
      </c>
      <c r="BM589">
        <v>1.25106388320508</v>
      </c>
      <c r="BN589">
        <v>1.2224729704778099</v>
      </c>
      <c r="BO589">
        <v>1.2311306238844499</v>
      </c>
      <c r="BP589">
        <v>1.18655455188777</v>
      </c>
      <c r="BQ589">
        <v>1.2755026433001699</v>
      </c>
      <c r="BR589">
        <v>1.25157453882796</v>
      </c>
      <c r="BS589">
        <v>1.34726174110425</v>
      </c>
      <c r="BT589">
        <v>1.18916686810087</v>
      </c>
      <c r="BU589">
        <v>1.2599810651841099</v>
      </c>
      <c r="BV589">
        <v>1.18035037170931</v>
      </c>
      <c r="BW589">
        <v>1.24371084140855</v>
      </c>
      <c r="BX589">
        <v>1.19183677668943</v>
      </c>
      <c r="BY589">
        <v>1.2428389167832701</v>
      </c>
      <c r="BZ589">
        <v>1.19792111116154</v>
      </c>
      <c r="CA589">
        <v>1.2378103581317199</v>
      </c>
      <c r="CB589">
        <v>1.1826284281086199</v>
      </c>
      <c r="CC589">
        <v>1.23847841989758</v>
      </c>
      <c r="CD589">
        <v>1.2061983617602201</v>
      </c>
      <c r="CE589">
        <v>1.26566433814403</v>
      </c>
      <c r="CF589">
        <v>1.1488211340382499</v>
      </c>
      <c r="CG589">
        <v>1.2233856893542701</v>
      </c>
      <c r="CH589">
        <v>1.1922374606627999</v>
      </c>
      <c r="CI589">
        <v>1.27228136291231</v>
      </c>
      <c r="CJ589">
        <v>1.1689767430389399</v>
      </c>
      <c r="CK589">
        <v>1.2441980911041499</v>
      </c>
      <c r="CL589">
        <v>1.22688336071344</v>
      </c>
      <c r="CM589">
        <v>1.2241140577329199</v>
      </c>
      <c r="CN589">
        <v>1.1767449660912099</v>
      </c>
      <c r="CO589">
        <v>1.2458203620431201</v>
      </c>
      <c r="CP589">
        <v>1.24203567379397</v>
      </c>
      <c r="CQ589">
        <v>1.3503185730482401</v>
      </c>
      <c r="CR589">
        <v>1.2232079656457899</v>
      </c>
      <c r="CS589">
        <v>1.2820222421468199</v>
      </c>
      <c r="CT589">
        <v>1.2145017263959901</v>
      </c>
      <c r="CU589">
        <v>1.2856411477556799</v>
      </c>
      <c r="CV589">
        <v>1.15074909568321</v>
      </c>
      <c r="CW589">
        <v>1.2170360290748901</v>
      </c>
      <c r="CX589">
        <v>1.20363228385106</v>
      </c>
      <c r="CY589">
        <v>1.2708786200126201</v>
      </c>
      <c r="CZ589">
        <v>1.1972107796912901</v>
      </c>
      <c r="DA589">
        <v>1.26573030919648</v>
      </c>
      <c r="DB589">
        <v>1.1913787680643599</v>
      </c>
      <c r="DC589">
        <v>1.2970749391646901</v>
      </c>
      <c r="DD589">
        <v>1.18445556250434</v>
      </c>
      <c r="DE589">
        <v>1.25295902531674</v>
      </c>
      <c r="DF589">
        <v>1.2037478130730801</v>
      </c>
      <c r="DG589">
        <v>1.26658375666617</v>
      </c>
      <c r="DH589">
        <v>1.18187909184884</v>
      </c>
      <c r="DI589">
        <v>1.24663080516099</v>
      </c>
      <c r="DJ589">
        <v>1.1965710494613799</v>
      </c>
      <c r="DK589">
        <v>1.2738184611624199</v>
      </c>
      <c r="DL589">
        <v>1.1984467711550499</v>
      </c>
      <c r="DM589">
        <v>1.25437326190872</v>
      </c>
      <c r="DN589">
        <v>1.1880299675171799</v>
      </c>
      <c r="DO589">
        <v>1.2553720092278899</v>
      </c>
      <c r="DP589">
        <v>1.1777814586412501</v>
      </c>
      <c r="DQ589">
        <v>1.24692931043269</v>
      </c>
      <c r="DR589">
        <v>1.1491096937080501</v>
      </c>
      <c r="DS589">
        <v>1.2089728257258601</v>
      </c>
      <c r="DT589">
        <v>1.20359425504984</v>
      </c>
      <c r="DU589">
        <v>1.2752283021433699</v>
      </c>
      <c r="DV589">
        <v>1.1856627592425599</v>
      </c>
      <c r="DW589">
        <v>1.2916892094980399</v>
      </c>
      <c r="DX589">
        <v>1.2047746399391499</v>
      </c>
      <c r="DY589">
        <v>1.2689452118654401</v>
      </c>
      <c r="DZ589">
        <v>1.1939054114840999</v>
      </c>
      <c r="EA589">
        <v>1.25159792034981</v>
      </c>
      <c r="EB589">
        <v>1.1751891577284399</v>
      </c>
      <c r="EC589">
        <v>1.2782239960089701</v>
      </c>
      <c r="ED589">
        <v>1.24781557715852</v>
      </c>
      <c r="EE589">
        <v>1.24778418425541</v>
      </c>
      <c r="EF589">
        <v>1.1951992138085299</v>
      </c>
      <c r="EG589">
        <v>1.25900408777744</v>
      </c>
      <c r="EH589">
        <v>1.2073669482860601</v>
      </c>
      <c r="EI589">
        <v>1.3065167088198799</v>
      </c>
      <c r="EJ589">
        <v>1.24227930268729</v>
      </c>
      <c r="EK589">
        <v>1.33143930880092</v>
      </c>
    </row>
    <row r="590" spans="1:141" x14ac:dyDescent="0.45">
      <c r="A590" t="s">
        <v>82</v>
      </c>
      <c r="B590" t="s">
        <v>294</v>
      </c>
      <c r="C590" t="s">
        <v>72</v>
      </c>
      <c r="D590">
        <v>45</v>
      </c>
      <c r="E590" t="s">
        <v>371</v>
      </c>
      <c r="F590" s="1" cm="1">
        <f t="array" ref="F590">SUMPRODUCT($H590:$FZZ590,$H$2:$FZZ$2)/SUMPRODUCT(--($H590:$FZZ590&lt;&gt;""),$H$2:$FZZ$2)</f>
        <v>2.0295380332044588</v>
      </c>
      <c r="G590" s="1" cm="1">
        <f t="array" ref="G590">SUMPRODUCT($H590:$FZZ590,$G$2:$FZY$2)/SUMPRODUCT(--($H590:$FZZ590&lt;&gt;""),$G$2:$FZY$2)</f>
        <v>1.8070190460534525</v>
      </c>
      <c r="H590">
        <v>2.2719886773212301</v>
      </c>
      <c r="I590">
        <v>1.7368461768377299</v>
      </c>
      <c r="J590">
        <v>2.2768854803891001</v>
      </c>
      <c r="K590">
        <v>1.7351996804971199</v>
      </c>
      <c r="L590">
        <v>2.3119538791342999</v>
      </c>
      <c r="M590">
        <v>1.73523271650707</v>
      </c>
      <c r="N590">
        <v>1.8239997188168799</v>
      </c>
      <c r="O590">
        <v>1.91198968501941</v>
      </c>
      <c r="P590">
        <v>2.0376525136048498</v>
      </c>
      <c r="Q590">
        <v>1.7678586751168499</v>
      </c>
      <c r="R590">
        <v>1.8502412477957799</v>
      </c>
      <c r="S590">
        <v>1.70721085270949</v>
      </c>
      <c r="T590">
        <v>1.80708911383142</v>
      </c>
      <c r="U590">
        <v>1.70482602498368</v>
      </c>
      <c r="V590">
        <v>2.1102907269220998</v>
      </c>
      <c r="W590">
        <v>1.7470916827366401</v>
      </c>
      <c r="X590">
        <v>2.05838299672061</v>
      </c>
      <c r="Y590">
        <v>1.58027682540098</v>
      </c>
      <c r="Z590">
        <v>1.98285934531839</v>
      </c>
      <c r="AA590">
        <v>1.7287820389285</v>
      </c>
      <c r="AB590">
        <v>2.7762369840852101</v>
      </c>
      <c r="AC590">
        <v>1.9026616682774999</v>
      </c>
      <c r="AD590">
        <v>3.2269708394572598</v>
      </c>
      <c r="AE590">
        <v>2.0623149509020799</v>
      </c>
      <c r="AF590">
        <v>1.8471421542124999</v>
      </c>
      <c r="AG590">
        <v>1.98842565875132</v>
      </c>
      <c r="AH590">
        <v>1.49467690803274</v>
      </c>
      <c r="AI590">
        <v>1.3546480450451801</v>
      </c>
      <c r="AJ590">
        <v>1.4305067706396799</v>
      </c>
      <c r="AK590">
        <v>1.3576074300921599</v>
      </c>
      <c r="AL590">
        <v>1.46592632389643</v>
      </c>
      <c r="AM590">
        <v>1.39390434651429</v>
      </c>
      <c r="AN590">
        <v>3.1203296828396399</v>
      </c>
      <c r="AO590">
        <v>2.01923339632522</v>
      </c>
      <c r="AP590">
        <v>1.5876957420964499</v>
      </c>
      <c r="AQ590">
        <v>1.6918704791919701</v>
      </c>
      <c r="AR590">
        <v>2.2176289228572301</v>
      </c>
      <c r="AS590">
        <v>1.71781066432999</v>
      </c>
      <c r="AT590">
        <v>2.2636396385229398</v>
      </c>
      <c r="AU590">
        <v>2.2032669282585</v>
      </c>
      <c r="AV590">
        <v>2.0864884565244801</v>
      </c>
      <c r="AW590">
        <v>1.9992465551801899</v>
      </c>
      <c r="AX590">
        <v>2.19008135256313</v>
      </c>
      <c r="AY590">
        <v>2.1022448728901</v>
      </c>
      <c r="AZ590">
        <v>1.61691584611131</v>
      </c>
      <c r="BA590">
        <v>1.64769641933037</v>
      </c>
      <c r="BB590">
        <v>1.62096518150068</v>
      </c>
      <c r="BC590">
        <v>1.66143507249444</v>
      </c>
      <c r="BD590">
        <v>1.59525934425532</v>
      </c>
      <c r="BE590">
        <v>1.7253033297210001</v>
      </c>
      <c r="BF590">
        <v>1.5900790156773501</v>
      </c>
      <c r="BG590">
        <v>1.6773050050885601</v>
      </c>
      <c r="BH590">
        <v>1.83621795568698</v>
      </c>
      <c r="BI590">
        <v>1.7581157182927001</v>
      </c>
      <c r="BJ590">
        <v>1.90531615689819</v>
      </c>
      <c r="BK590">
        <v>1.92497865501481</v>
      </c>
      <c r="BL590">
        <v>1.64689120146621</v>
      </c>
      <c r="BM590">
        <v>1.6861575927994801</v>
      </c>
      <c r="BN590">
        <v>1.9579631947151299</v>
      </c>
      <c r="BO590">
        <v>2.0613011099029599</v>
      </c>
      <c r="BP590">
        <v>1.30107813345543</v>
      </c>
      <c r="BQ590">
        <v>1.34371227573575</v>
      </c>
      <c r="BR590">
        <v>2.0226030243933599</v>
      </c>
      <c r="BS590">
        <v>2.1853320118929598</v>
      </c>
      <c r="BT590">
        <v>1.75026186447506</v>
      </c>
      <c r="BU590">
        <v>1.73292845056804</v>
      </c>
      <c r="BV590">
        <v>1.7712390763668899</v>
      </c>
      <c r="BW590">
        <v>1.7603799997281799</v>
      </c>
      <c r="BX590">
        <v>1.64338628693719</v>
      </c>
      <c r="BY590">
        <v>1.6512161494773201</v>
      </c>
      <c r="BZ590">
        <v>1.85366982887749</v>
      </c>
      <c r="CA590">
        <v>1.77976487676455</v>
      </c>
      <c r="CB590">
        <v>1.91294806144842</v>
      </c>
      <c r="CC590">
        <v>2.1124912291178299</v>
      </c>
      <c r="CD590">
        <v>1.56339609706511</v>
      </c>
      <c r="CE590">
        <v>1.44006713709915</v>
      </c>
      <c r="CF590">
        <v>1.9000444855079901</v>
      </c>
      <c r="CG590">
        <v>1.9753447626869201</v>
      </c>
      <c r="CH590">
        <v>1.5996542212207101</v>
      </c>
      <c r="CI590">
        <v>1.6674016084540899</v>
      </c>
      <c r="CJ590">
        <v>1.9518953313438701</v>
      </c>
      <c r="CK590">
        <v>2.0493378055096501</v>
      </c>
      <c r="CL590">
        <v>1.8898145975123199</v>
      </c>
      <c r="CM590">
        <v>1.8891105374325201</v>
      </c>
      <c r="CN590">
        <v>1.96417303439095</v>
      </c>
      <c r="CO590">
        <v>1.8465876335125699</v>
      </c>
      <c r="CP590">
        <v>1.42073998371205</v>
      </c>
      <c r="CQ590">
        <v>1.4300177251169699</v>
      </c>
      <c r="CR590">
        <v>1.9185817878659099</v>
      </c>
      <c r="CS590">
        <v>1.97599609897283</v>
      </c>
      <c r="CT590">
        <v>1.63650434575544</v>
      </c>
      <c r="CU590">
        <v>1.7105845934039701</v>
      </c>
      <c r="CV590">
        <v>1.6783025512332199</v>
      </c>
      <c r="CW590">
        <v>1.6712252894155599</v>
      </c>
      <c r="CX590">
        <v>1.62674426758291</v>
      </c>
      <c r="CY590">
        <v>1.6641189257415301</v>
      </c>
      <c r="CZ590">
        <v>1.3406124373418</v>
      </c>
      <c r="DA590">
        <v>1.37965159561268</v>
      </c>
      <c r="DB590">
        <v>1.8441291860484299</v>
      </c>
      <c r="DC590">
        <v>2.0751709182406501</v>
      </c>
      <c r="DD590">
        <v>1.64019178653325</v>
      </c>
      <c r="DE590">
        <v>1.6947050239733099</v>
      </c>
      <c r="DF590">
        <v>1.6468244767184499</v>
      </c>
      <c r="DG590">
        <v>1.6532851331127001</v>
      </c>
      <c r="DH590">
        <v>1.5576687468892301</v>
      </c>
      <c r="DI590">
        <v>1.6184099697538099</v>
      </c>
      <c r="DJ590">
        <v>1.59276847600258</v>
      </c>
      <c r="DK590">
        <v>1.7019658850847601</v>
      </c>
      <c r="DL590">
        <v>1.79109584652253</v>
      </c>
      <c r="DM590">
        <v>1.9307198421140299</v>
      </c>
      <c r="DN590">
        <v>1.8368838102880201</v>
      </c>
      <c r="DO590">
        <v>1.9205907088351699</v>
      </c>
      <c r="DP590">
        <v>1.6591661994801401</v>
      </c>
      <c r="DQ590">
        <v>1.64927883390245</v>
      </c>
      <c r="DR590">
        <v>1.79878413394458</v>
      </c>
      <c r="DS590">
        <v>1.9856654042920701</v>
      </c>
      <c r="DT590">
        <v>1.61668253187861</v>
      </c>
      <c r="DU590">
        <v>1.7035053401257301</v>
      </c>
      <c r="DV590">
        <v>1.35351668169522</v>
      </c>
      <c r="DW590">
        <v>1.4160805530507901</v>
      </c>
      <c r="DX590">
        <v>1.4441543783889801</v>
      </c>
      <c r="DY590">
        <v>1.52250165615722</v>
      </c>
      <c r="DZ590">
        <v>1.62393689914533</v>
      </c>
      <c r="EA590">
        <v>1.6976556860858001</v>
      </c>
      <c r="EB590">
        <v>1.60485574124885</v>
      </c>
      <c r="EC590">
        <v>1.7426623430614401</v>
      </c>
      <c r="ED590">
        <v>1.6480332346200901</v>
      </c>
      <c r="EE590">
        <v>1.6889172587717001</v>
      </c>
      <c r="EF590">
        <v>1.4402149480925399</v>
      </c>
      <c r="EG590">
        <v>1.3783128247483001</v>
      </c>
      <c r="EH590">
        <v>1.97866329440886</v>
      </c>
      <c r="EI590">
        <v>2.1243475219286401</v>
      </c>
      <c r="EJ590">
        <v>1.8362358060542801</v>
      </c>
      <c r="EK590">
        <v>1.8639359148408201</v>
      </c>
    </row>
    <row r="591" spans="1:141" x14ac:dyDescent="0.45">
      <c r="A591" t="s">
        <v>82</v>
      </c>
      <c r="B591" t="s">
        <v>163</v>
      </c>
      <c r="C591" t="s">
        <v>72</v>
      </c>
      <c r="D591">
        <v>45</v>
      </c>
      <c r="E591" t="s">
        <v>371</v>
      </c>
      <c r="F591" s="1" cm="1">
        <f t="array" ref="F591">SUMPRODUCT($H591:$FZZ591,$H$2:$FZZ$2)/SUMPRODUCT(--($H591:$FZZ591&lt;&gt;""),$H$2:$FZZ$2)</f>
        <v>5.0476993480687602</v>
      </c>
      <c r="G591" s="1" cm="1">
        <f t="array" ref="G591">SUMPRODUCT($H591:$FZZ591,$G$2:$FZY$2)/SUMPRODUCT(--($H591:$FZZ591&lt;&gt;""),$G$2:$FZY$2)</f>
        <v>2.8532266367680954</v>
      </c>
      <c r="H591">
        <v>8.6292490813509808</v>
      </c>
      <c r="I591">
        <v>2.5751199957803599</v>
      </c>
      <c r="J591">
        <v>8.1321784782444198</v>
      </c>
      <c r="K591">
        <v>2.5732472646085398</v>
      </c>
      <c r="L591">
        <v>9.4220220472882605</v>
      </c>
      <c r="M591">
        <v>2.57370977439128</v>
      </c>
      <c r="N591">
        <v>2.3403055646508402</v>
      </c>
      <c r="O591">
        <v>2.7259019595873202</v>
      </c>
      <c r="P591">
        <v>8.2913267648674793</v>
      </c>
      <c r="Q591">
        <v>2.8045868866525598</v>
      </c>
      <c r="R591">
        <v>3.3767405322403401</v>
      </c>
      <c r="S591">
        <v>2.5141841362664299</v>
      </c>
      <c r="T591">
        <v>3.6345238200055299</v>
      </c>
      <c r="U591">
        <v>4.6174007300034097</v>
      </c>
      <c r="V591">
        <v>3.1234978060982002</v>
      </c>
      <c r="W591">
        <v>2.8167375841927198</v>
      </c>
      <c r="X591">
        <v>6.1885386382655696</v>
      </c>
      <c r="Y591">
        <v>2.7006221891451698</v>
      </c>
      <c r="Z591">
        <v>3.1308179390468802</v>
      </c>
      <c r="AA591">
        <v>2.56373234589653</v>
      </c>
      <c r="AB591">
        <v>13.7071539661905</v>
      </c>
      <c r="AC591">
        <v>2.86165811747603</v>
      </c>
      <c r="AD591">
        <v>11.6793341427567</v>
      </c>
      <c r="AE591">
        <v>3.5209576756768199</v>
      </c>
      <c r="AF591">
        <v>2.44884590696384</v>
      </c>
      <c r="AG591">
        <v>2.5760887393160998</v>
      </c>
      <c r="AH591">
        <v>3.20460585461255</v>
      </c>
      <c r="AI591">
        <v>2.6289666892733701</v>
      </c>
      <c r="AJ591">
        <v>4.72553225838013</v>
      </c>
      <c r="AK591">
        <v>2.6314697767254298</v>
      </c>
      <c r="AL591">
        <v>3.3911227679221199</v>
      </c>
      <c r="AM591">
        <v>2.73405620853105</v>
      </c>
      <c r="AN591">
        <v>12.0539605200245</v>
      </c>
      <c r="AO591">
        <v>2.76265909246146</v>
      </c>
      <c r="AP591">
        <v>2.2808334154054899</v>
      </c>
      <c r="AQ591">
        <v>2.4398542398476701</v>
      </c>
      <c r="AR591">
        <v>12.462486612793301</v>
      </c>
      <c r="AS591">
        <v>2.8112420082432701</v>
      </c>
      <c r="AT591">
        <v>2.8426420517270099</v>
      </c>
      <c r="AU591">
        <v>3.3943128953413102</v>
      </c>
      <c r="AV591">
        <v>2.4146189321409</v>
      </c>
      <c r="AW591">
        <v>2.47431979702547</v>
      </c>
      <c r="AX591">
        <v>3.1075562404730399</v>
      </c>
      <c r="AY591">
        <v>4.5536427187501696</v>
      </c>
      <c r="AZ591">
        <v>2.2702976684176499</v>
      </c>
      <c r="BA591">
        <v>2.35254460772846</v>
      </c>
      <c r="BB591">
        <v>2.39879352312414</v>
      </c>
      <c r="BC591">
        <v>2.35863054291459</v>
      </c>
      <c r="BD591">
        <v>2.2679288582903001</v>
      </c>
      <c r="BE591">
        <v>2.51971908799218</v>
      </c>
      <c r="BF591">
        <v>2.3580976775565698</v>
      </c>
      <c r="BG591">
        <v>2.40241964071308</v>
      </c>
      <c r="BH591">
        <v>2.4859537735643902</v>
      </c>
      <c r="BI591">
        <v>2.4730599465112699</v>
      </c>
      <c r="BJ591">
        <v>2.4386143337853401</v>
      </c>
      <c r="BK591">
        <v>2.4191025061523699</v>
      </c>
      <c r="BL591">
        <v>2.2822083579166699</v>
      </c>
      <c r="BM591">
        <v>2.3180477272441902</v>
      </c>
      <c r="BN591">
        <v>2.4164905730053499</v>
      </c>
      <c r="BO591">
        <v>2.3999138337812602</v>
      </c>
      <c r="BP591">
        <v>2.3207176455896401</v>
      </c>
      <c r="BQ591">
        <v>2.4204886983307601</v>
      </c>
      <c r="BR591">
        <v>2.3282234086767399</v>
      </c>
      <c r="BS591">
        <v>2.5070814284344101</v>
      </c>
      <c r="BT591">
        <v>2.5342337442591201</v>
      </c>
      <c r="BU591">
        <v>2.5900209491580002</v>
      </c>
      <c r="BV591">
        <v>2.5648214843909201</v>
      </c>
      <c r="BW591">
        <v>2.5396104866877698</v>
      </c>
      <c r="BX591">
        <v>2.6178492056959399</v>
      </c>
      <c r="BY591">
        <v>2.4031298872335101</v>
      </c>
      <c r="BZ591">
        <v>2.52752939040443</v>
      </c>
      <c r="CA591">
        <v>2.5788116744587102</v>
      </c>
      <c r="CB591">
        <v>2.3676156636758501</v>
      </c>
      <c r="CC591">
        <v>2.4506367287222099</v>
      </c>
      <c r="CD591">
        <v>2.78757254470881</v>
      </c>
      <c r="CE591">
        <v>2.5963854709643801</v>
      </c>
      <c r="CF591">
        <v>2.28504944735311</v>
      </c>
      <c r="CG591">
        <v>2.3218868699312099</v>
      </c>
      <c r="CH591">
        <v>2.4480360542367601</v>
      </c>
      <c r="CI591">
        <v>2.4239966587668502</v>
      </c>
      <c r="CJ591">
        <v>2.4622536809134998</v>
      </c>
      <c r="CK591">
        <v>2.3855895627296699</v>
      </c>
      <c r="CL591">
        <v>2.37068763201126</v>
      </c>
      <c r="CM591">
        <v>2.2930063365407101</v>
      </c>
      <c r="CN591">
        <v>2.5277506996635299</v>
      </c>
      <c r="CO591">
        <v>2.5433791390207801</v>
      </c>
      <c r="CP591">
        <v>2.4320457339954902</v>
      </c>
      <c r="CQ591">
        <v>2.4440860386758798</v>
      </c>
      <c r="CR591">
        <v>2.3690560458055998</v>
      </c>
      <c r="CS591">
        <v>2.3160303902600101</v>
      </c>
      <c r="CT591">
        <v>2.4495177997380599</v>
      </c>
      <c r="CU591">
        <v>2.44832718180735</v>
      </c>
      <c r="CV591">
        <v>2.55234780468124</v>
      </c>
      <c r="CW591">
        <v>2.5158742640673402</v>
      </c>
      <c r="CX591">
        <v>2.3261241948570999</v>
      </c>
      <c r="CY591">
        <v>2.2991875945385498</v>
      </c>
      <c r="CZ591">
        <v>2.2244677155193799</v>
      </c>
      <c r="DA591">
        <v>2.37203831455655</v>
      </c>
      <c r="DB591">
        <v>2.29879653693986</v>
      </c>
      <c r="DC591">
        <v>2.3708718899501702</v>
      </c>
      <c r="DD591">
        <v>2.44686493873485</v>
      </c>
      <c r="DE591">
        <v>2.4047205429319201</v>
      </c>
      <c r="DF591">
        <v>2.3755401446006599</v>
      </c>
      <c r="DG591">
        <v>2.3806728357328</v>
      </c>
      <c r="DH591">
        <v>2.2993893334354301</v>
      </c>
      <c r="DI591">
        <v>2.3730043263524601</v>
      </c>
      <c r="DJ591">
        <v>2.27321612514621</v>
      </c>
      <c r="DK591">
        <v>2.4505386106115798</v>
      </c>
      <c r="DL591">
        <v>2.1553485153336398</v>
      </c>
      <c r="DM591">
        <v>2.3181427894042099</v>
      </c>
      <c r="DN591">
        <v>2.2252578950210999</v>
      </c>
      <c r="DO591">
        <v>2.3056316402663399</v>
      </c>
      <c r="DP591">
        <v>2.3688522501401499</v>
      </c>
      <c r="DQ591">
        <v>2.3656668875184699</v>
      </c>
      <c r="DR591">
        <v>2.3791940734834802</v>
      </c>
      <c r="DS591">
        <v>2.51333798418709</v>
      </c>
      <c r="DT591">
        <v>2.4036109919767301</v>
      </c>
      <c r="DU591">
        <v>2.4306620500643299</v>
      </c>
      <c r="DV591">
        <v>2.2571385632702099</v>
      </c>
      <c r="DW591">
        <v>2.4003907424105799</v>
      </c>
      <c r="DX591">
        <v>2.0973722305370801</v>
      </c>
      <c r="DY591">
        <v>2.2249429545844799</v>
      </c>
      <c r="DZ591">
        <v>2.36536148044312</v>
      </c>
      <c r="EA591">
        <v>2.3550469176613298</v>
      </c>
      <c r="EB591">
        <v>2.1490978631412601</v>
      </c>
      <c r="EC591">
        <v>2.3780660181258799</v>
      </c>
      <c r="ED591">
        <v>2.5867542877473499</v>
      </c>
      <c r="EE591">
        <v>2.3680922532779398</v>
      </c>
      <c r="EF591">
        <v>2.7629298177750301</v>
      </c>
      <c r="EG591">
        <v>2.5735434025781201</v>
      </c>
      <c r="EH591">
        <v>2.6637114567077398</v>
      </c>
      <c r="EI591">
        <v>2.8365037937900199</v>
      </c>
      <c r="EJ591">
        <v>2.67523173330216</v>
      </c>
      <c r="EK591">
        <v>2.5254839202711499</v>
      </c>
    </row>
    <row r="592" spans="1:141" x14ac:dyDescent="0.45">
      <c r="A592" t="s">
        <v>82</v>
      </c>
      <c r="B592" t="s">
        <v>71</v>
      </c>
      <c r="C592" t="s">
        <v>72</v>
      </c>
      <c r="D592">
        <v>45</v>
      </c>
      <c r="E592" t="s">
        <v>371</v>
      </c>
      <c r="F592" s="1" cm="1">
        <f t="array" ref="F592">SUMPRODUCT($H592:$FZZ592,$H$2:$FZZ$2)/SUMPRODUCT(--($H592:$FZZ592&lt;&gt;""),$H$2:$FZZ$2)</f>
        <v>1.5037062796776712</v>
      </c>
      <c r="G592" s="1" cm="1">
        <f t="array" ref="G592">SUMPRODUCT($H592:$FZZ592,$G$2:$FZY$2)/SUMPRODUCT(--($H592:$FZZ592&lt;&gt;""),$G$2:$FZY$2)</f>
        <v>1.3966335974693209</v>
      </c>
      <c r="H592">
        <v>1.6540253529546201</v>
      </c>
      <c r="I592">
        <v>1.4040596374632901</v>
      </c>
      <c r="J592">
        <v>1.65411175211081</v>
      </c>
      <c r="K592">
        <v>1.40821945765443</v>
      </c>
      <c r="L592">
        <v>1.6505124443252499</v>
      </c>
      <c r="M592">
        <v>1.4042306674309</v>
      </c>
      <c r="N592">
        <v>1.45889824316049</v>
      </c>
      <c r="O592">
        <v>1.40944146304014</v>
      </c>
      <c r="P592">
        <v>1.5603528605944701</v>
      </c>
      <c r="Q592">
        <v>1.44945618221094</v>
      </c>
      <c r="R592">
        <v>1.4634686994928201</v>
      </c>
      <c r="S592">
        <v>1.4087162484484399</v>
      </c>
      <c r="T592">
        <v>1.40248897706584</v>
      </c>
      <c r="U592">
        <v>1.2998159827898399</v>
      </c>
      <c r="V592">
        <v>1.6041457058215201</v>
      </c>
      <c r="W592">
        <v>1.3528181856292401</v>
      </c>
      <c r="X592">
        <v>1.640467129545</v>
      </c>
      <c r="Y592">
        <v>1.3256358156693899</v>
      </c>
      <c r="Z592">
        <v>1.5207031357542</v>
      </c>
      <c r="AA592">
        <v>1.3759945489084</v>
      </c>
      <c r="AB592">
        <v>1.6929455500355599</v>
      </c>
      <c r="AC592">
        <v>1.4248144491307899</v>
      </c>
      <c r="AD592">
        <v>1.8488210109272101</v>
      </c>
      <c r="AE592">
        <v>1.4720770230259601</v>
      </c>
      <c r="AF592">
        <v>1.27511739370781</v>
      </c>
      <c r="AG592">
        <v>1.3823926649940901</v>
      </c>
      <c r="AH592">
        <v>1.55452226235351</v>
      </c>
      <c r="AI592">
        <v>1.40338785230982</v>
      </c>
      <c r="AJ592">
        <v>1.4592599749525399</v>
      </c>
      <c r="AK592">
        <v>1.39825450560632</v>
      </c>
      <c r="AL592">
        <v>1.49625108841502</v>
      </c>
      <c r="AM592">
        <v>1.39491270183647</v>
      </c>
      <c r="AN592">
        <v>1.7188759363402399</v>
      </c>
      <c r="AO592">
        <v>1.39250017076113</v>
      </c>
      <c r="AP592">
        <v>1.3104844445903501</v>
      </c>
      <c r="AQ592">
        <v>1.37079325476292</v>
      </c>
      <c r="AR592">
        <v>1.7550417031772301</v>
      </c>
      <c r="AS592">
        <v>1.45252328562619</v>
      </c>
      <c r="AT592">
        <v>1.53692047272459</v>
      </c>
      <c r="AU592">
        <v>1.50198517990571</v>
      </c>
      <c r="AV592">
        <v>1.38792595915277</v>
      </c>
      <c r="AW592">
        <v>1.4180146904217801</v>
      </c>
      <c r="AX592">
        <v>1.45979971747153</v>
      </c>
      <c r="AY592">
        <v>1.2985770280909199</v>
      </c>
      <c r="AZ592">
        <v>1.33311357336792</v>
      </c>
      <c r="BA592">
        <v>1.36518435025485</v>
      </c>
      <c r="BB592">
        <v>1.3378346915017401</v>
      </c>
      <c r="BC592">
        <v>1.32616149857127</v>
      </c>
      <c r="BD592">
        <v>1.29279020845285</v>
      </c>
      <c r="BE592">
        <v>1.3717728055077401</v>
      </c>
      <c r="BF592">
        <v>1.30285531326114</v>
      </c>
      <c r="BG592">
        <v>1.3922539479251199</v>
      </c>
      <c r="BH592">
        <v>1.39505555434758</v>
      </c>
      <c r="BI592">
        <v>1.3825531082168201</v>
      </c>
      <c r="BJ592">
        <v>1.2943473456883099</v>
      </c>
      <c r="BK592">
        <v>1.33992516699311</v>
      </c>
      <c r="BL592">
        <v>1.37281731336538</v>
      </c>
      <c r="BM592">
        <v>1.3965302971341</v>
      </c>
      <c r="BN592">
        <v>1.45717333771003</v>
      </c>
      <c r="BO592">
        <v>1.3818804751451399</v>
      </c>
      <c r="BP592">
        <v>1.3472838529742299</v>
      </c>
      <c r="BQ592">
        <v>1.38270823793864</v>
      </c>
      <c r="BR592">
        <v>1.4027782218101601</v>
      </c>
      <c r="BS592">
        <v>1.4494868761788999</v>
      </c>
      <c r="BT592">
        <v>1.43901579244218</v>
      </c>
      <c r="BU592">
        <v>1.4361755700588099</v>
      </c>
      <c r="BV592">
        <v>1.44299324535533</v>
      </c>
      <c r="BW592">
        <v>1.44155261691515</v>
      </c>
      <c r="BX592">
        <v>1.4101263478475501</v>
      </c>
      <c r="BY592">
        <v>1.3822742612560699</v>
      </c>
      <c r="BZ592">
        <v>1.47245245336117</v>
      </c>
      <c r="CA592">
        <v>1.4075983840951301</v>
      </c>
      <c r="CB592">
        <v>1.38990490124359</v>
      </c>
      <c r="CC592">
        <v>1.43215442724273</v>
      </c>
      <c r="CD592">
        <v>1.5626987222675299</v>
      </c>
      <c r="CE592">
        <v>1.42255002777679</v>
      </c>
      <c r="CF592">
        <v>1.28744482086028</v>
      </c>
      <c r="CG592">
        <v>1.34315436471272</v>
      </c>
      <c r="CH592">
        <v>1.36857492521076</v>
      </c>
      <c r="CI592">
        <v>1.39899568747814</v>
      </c>
      <c r="CJ592">
        <v>1.30628653167928</v>
      </c>
      <c r="CK592">
        <v>1.3588798184822499</v>
      </c>
      <c r="CL592">
        <v>1.41487913635296</v>
      </c>
      <c r="CM592">
        <v>1.4224595165454099</v>
      </c>
      <c r="CN592">
        <v>1.5740280703961</v>
      </c>
      <c r="CO592">
        <v>1.5122585243650599</v>
      </c>
      <c r="CP592">
        <v>1.4320137968477999</v>
      </c>
      <c r="CQ592">
        <v>1.42642479600146</v>
      </c>
      <c r="CR592">
        <v>1.3342928601764901</v>
      </c>
      <c r="CS592">
        <v>1.3640853821590899</v>
      </c>
      <c r="CT592">
        <v>1.3309441600190499</v>
      </c>
      <c r="CU592">
        <v>1.4056197166329301</v>
      </c>
      <c r="CV592">
        <v>1.40900419165361</v>
      </c>
      <c r="CW592">
        <v>1.4022346368715</v>
      </c>
      <c r="CX592">
        <v>1.3068107826539901</v>
      </c>
      <c r="CY592">
        <v>1.39721718573131</v>
      </c>
      <c r="CZ592">
        <v>1.3074197230631699</v>
      </c>
      <c r="DA592">
        <v>1.34745148642612</v>
      </c>
      <c r="DB592">
        <v>1.3020576404178099</v>
      </c>
      <c r="DC592">
        <v>1.3906868181893399</v>
      </c>
      <c r="DD592">
        <v>1.39398466634239</v>
      </c>
      <c r="DE592">
        <v>1.3950617283950599</v>
      </c>
      <c r="DF592">
        <v>1.34630383002044</v>
      </c>
      <c r="DG592">
        <v>1.3480955291836101</v>
      </c>
      <c r="DH592">
        <v>1.32484972625291</v>
      </c>
      <c r="DI592">
        <v>1.3442800260346801</v>
      </c>
      <c r="DJ592">
        <v>1.2793180508755599</v>
      </c>
      <c r="DK592">
        <v>1.3572900116975399</v>
      </c>
      <c r="DL592">
        <v>1.2562186823185599</v>
      </c>
      <c r="DM592">
        <v>1.31816842024323</v>
      </c>
      <c r="DN592">
        <v>1.32478184048701</v>
      </c>
      <c r="DO592">
        <v>1.38041155184519</v>
      </c>
      <c r="DP592">
        <v>1.35204627694816</v>
      </c>
      <c r="DQ592">
        <v>1.3536771826104601</v>
      </c>
      <c r="DR592">
        <v>1.29155870041857</v>
      </c>
      <c r="DS592">
        <v>1.3405089362833</v>
      </c>
      <c r="DT592">
        <v>1.3350418946201199</v>
      </c>
      <c r="DU592">
        <v>1.38537820224484</v>
      </c>
      <c r="DV592">
        <v>1.3426360084159901</v>
      </c>
      <c r="DW592">
        <v>1.3922302374511499</v>
      </c>
      <c r="DX592">
        <v>1.2631302598326599</v>
      </c>
      <c r="DY592">
        <v>1.32234462791667</v>
      </c>
      <c r="DZ592">
        <v>1.3598276024395</v>
      </c>
      <c r="EA592">
        <v>1.4314646469929799</v>
      </c>
      <c r="EB592">
        <v>1.2965660596990101</v>
      </c>
      <c r="EC592">
        <v>1.33354951359441</v>
      </c>
      <c r="ED592">
        <v>1.3826794889235301</v>
      </c>
      <c r="EE592">
        <v>1.3666167868317201</v>
      </c>
      <c r="EF592">
        <v>1.44808731743525</v>
      </c>
      <c r="EG592">
        <v>1.37214456722877</v>
      </c>
      <c r="EH592">
        <v>1.28290641984609</v>
      </c>
      <c r="EI592">
        <v>1.30579023838992</v>
      </c>
      <c r="EJ592">
        <v>1.4003614230357699</v>
      </c>
      <c r="EK592">
        <v>1.41816285614104</v>
      </c>
    </row>
    <row r="593" spans="1:141" x14ac:dyDescent="0.45">
      <c r="A593" t="s">
        <v>82</v>
      </c>
      <c r="B593" t="s">
        <v>71</v>
      </c>
      <c r="C593" t="s">
        <v>75</v>
      </c>
      <c r="D593">
        <v>45</v>
      </c>
      <c r="E593" t="s">
        <v>371</v>
      </c>
      <c r="F593" s="1" cm="1">
        <f t="array" ref="F593">SUMPRODUCT($H593:$FZZ593,$H$2:$FZZ$2)/SUMPRODUCT(--($H593:$FZZ593&lt;&gt;""),$H$2:$FZZ$2)</f>
        <v>1.413670672433071</v>
      </c>
      <c r="G593" s="1" cm="1">
        <f t="array" ref="G593">SUMPRODUCT($H593:$FZZ593,$G$2:$FZY$2)/SUMPRODUCT(--($H593:$FZZ593&lt;&gt;""),$G$2:$FZY$2)</f>
        <v>1.3270801036800914</v>
      </c>
      <c r="H593">
        <v>1.5515955482884101</v>
      </c>
      <c r="I593">
        <v>1.33003322960071</v>
      </c>
      <c r="J593">
        <v>1.5415591247451099</v>
      </c>
      <c r="K593">
        <v>1.33041100807026</v>
      </c>
      <c r="L593">
        <v>1.55085442444447</v>
      </c>
      <c r="M593">
        <v>1.3279959193761199</v>
      </c>
      <c r="N593">
        <v>1.3205339519361801</v>
      </c>
      <c r="O593">
        <v>1.34861896543112</v>
      </c>
      <c r="P593">
        <v>1.45838006277426</v>
      </c>
      <c r="Q593">
        <v>1.3753012637647899</v>
      </c>
      <c r="R593">
        <v>1.42642357559374</v>
      </c>
      <c r="S593">
        <v>1.3373031035882099</v>
      </c>
      <c r="T593">
        <v>1.280688367197</v>
      </c>
      <c r="U593">
        <v>1.20229860094092</v>
      </c>
      <c r="V593">
        <v>1.4173985495095101</v>
      </c>
      <c r="W593">
        <v>1.28467098460076</v>
      </c>
      <c r="X593">
        <v>1.5038568186307499</v>
      </c>
      <c r="Y593">
        <v>1.2948919180982299</v>
      </c>
      <c r="Z593">
        <v>1.4080844093274201</v>
      </c>
      <c r="AA593">
        <v>1.31770090576218</v>
      </c>
      <c r="AB593">
        <v>1.56029719400714</v>
      </c>
      <c r="AC593">
        <v>1.3465939138793801</v>
      </c>
      <c r="AD593">
        <v>1.7195710056020601</v>
      </c>
      <c r="AE593">
        <v>1.4193068779687701</v>
      </c>
      <c r="AF593">
        <v>1.2657056480598301</v>
      </c>
      <c r="AG593">
        <v>1.32042458150332</v>
      </c>
      <c r="AH593">
        <v>1.4390939703168599</v>
      </c>
      <c r="AI593">
        <v>1.3388483194801499</v>
      </c>
      <c r="AJ593">
        <v>1.3862493395691</v>
      </c>
      <c r="AK593">
        <v>1.3231512827035501</v>
      </c>
      <c r="AL593">
        <v>1.4420169223725099</v>
      </c>
      <c r="AM593">
        <v>1.30876845673996</v>
      </c>
      <c r="AN593">
        <v>1.51109947405569</v>
      </c>
      <c r="AO593">
        <v>1.33173197331572</v>
      </c>
      <c r="AP593">
        <v>1.2988630270400401</v>
      </c>
      <c r="AQ593">
        <v>1.3231016709891299</v>
      </c>
      <c r="AR593">
        <v>1.6547139194495799</v>
      </c>
      <c r="AS593">
        <v>1.38033946710803</v>
      </c>
      <c r="AT593">
        <v>1.41766635807609</v>
      </c>
      <c r="AU593">
        <v>1.3843850590518301</v>
      </c>
      <c r="AV593">
        <v>1.3588324759248001</v>
      </c>
      <c r="AW593">
        <v>1.3402556806235</v>
      </c>
      <c r="AX593">
        <v>1.3125680497160701</v>
      </c>
      <c r="AY593">
        <v>1.21920383926028</v>
      </c>
      <c r="AZ593">
        <v>1.2880911365843599</v>
      </c>
      <c r="BA593">
        <v>1.32381985354061</v>
      </c>
      <c r="BB593">
        <v>1.30120647687586</v>
      </c>
      <c r="BC593">
        <v>1.2864324267118199</v>
      </c>
      <c r="BD593">
        <v>1.25833492700962</v>
      </c>
      <c r="BE593">
        <v>1.3157285225558299</v>
      </c>
      <c r="BF593">
        <v>1.30024813895781</v>
      </c>
      <c r="BG593">
        <v>1.3263770568661299</v>
      </c>
      <c r="BH593">
        <v>1.3545041421147599</v>
      </c>
      <c r="BI593">
        <v>1.3213672240220899</v>
      </c>
      <c r="BJ593">
        <v>1.3089874943498501</v>
      </c>
      <c r="BK593">
        <v>1.31560443975691</v>
      </c>
      <c r="BL593">
        <v>1.33170560249055</v>
      </c>
      <c r="BM593">
        <v>1.3386977316378099</v>
      </c>
      <c r="BN593">
        <v>1.35752826046816</v>
      </c>
      <c r="BO593">
        <v>1.31657879080073</v>
      </c>
      <c r="BP593">
        <v>1.3037921991424799</v>
      </c>
      <c r="BQ593">
        <v>1.33422969654081</v>
      </c>
      <c r="BR593">
        <v>1.3594744077495999</v>
      </c>
      <c r="BS593">
        <v>1.3955049713865499</v>
      </c>
      <c r="BT593">
        <v>1.3881838691483299</v>
      </c>
      <c r="BU593">
        <v>1.36992385786802</v>
      </c>
      <c r="BV593">
        <v>1.44238165780997</v>
      </c>
      <c r="BW593">
        <v>1.3607686975903399</v>
      </c>
      <c r="BX593">
        <v>1.36641904683513</v>
      </c>
      <c r="BY593">
        <v>1.30155774137789</v>
      </c>
      <c r="BZ593">
        <v>1.3873995733284901</v>
      </c>
      <c r="CA593">
        <v>1.32819209295992</v>
      </c>
      <c r="CB593">
        <v>1.3404744487407201</v>
      </c>
      <c r="CC593">
        <v>1.35319409402385</v>
      </c>
      <c r="CD593">
        <v>1.49440327175159</v>
      </c>
      <c r="CE593">
        <v>1.3633677292767299</v>
      </c>
      <c r="CF593">
        <v>1.2582383738835801</v>
      </c>
      <c r="CG593">
        <v>1.28352667419498</v>
      </c>
      <c r="CH593">
        <v>1.3399121955009901</v>
      </c>
      <c r="CI593">
        <v>1.3385426784257299</v>
      </c>
      <c r="CJ593">
        <v>1.2870865908698499</v>
      </c>
      <c r="CK593">
        <v>1.2966310701161601</v>
      </c>
      <c r="CL593">
        <v>1.36009152781037</v>
      </c>
      <c r="CM593">
        <v>1.32493546115935</v>
      </c>
      <c r="CN593">
        <v>1.51443874930557</v>
      </c>
      <c r="CO593">
        <v>1.38847834973742</v>
      </c>
      <c r="CP593">
        <v>1.40152978937451</v>
      </c>
      <c r="CQ593">
        <v>1.38307011800776</v>
      </c>
      <c r="CR593">
        <v>1.30456325798688</v>
      </c>
      <c r="CS593">
        <v>1.3253582495713501</v>
      </c>
      <c r="CT593">
        <v>1.3140492915823301</v>
      </c>
      <c r="CU593">
        <v>1.34367186569829</v>
      </c>
      <c r="CV593">
        <v>1.34658069104162</v>
      </c>
      <c r="CW593">
        <v>1.300643449601</v>
      </c>
      <c r="CX593">
        <v>1.3058391016458399</v>
      </c>
      <c r="CY593">
        <v>1.32559327636811</v>
      </c>
      <c r="CZ593">
        <v>1.2635267258920999</v>
      </c>
      <c r="DA593">
        <v>1.3083825500024799</v>
      </c>
      <c r="DB593">
        <v>1.2738168153751901</v>
      </c>
      <c r="DC593">
        <v>1.32763329967388</v>
      </c>
      <c r="DD593">
        <v>1.3552915016329601</v>
      </c>
      <c r="DE593">
        <v>1.30550343964978</v>
      </c>
      <c r="DF593">
        <v>1.3129887649923</v>
      </c>
      <c r="DG593">
        <v>1.3025863704390701</v>
      </c>
      <c r="DH593">
        <v>1.2765898388146499</v>
      </c>
      <c r="DI593">
        <v>1.29474711895554</v>
      </c>
      <c r="DJ593">
        <v>1.26056706880597</v>
      </c>
      <c r="DK593">
        <v>1.3112244007193099</v>
      </c>
      <c r="DL593">
        <v>1.2408145480642301</v>
      </c>
      <c r="DM593">
        <v>1.2888980020760901</v>
      </c>
      <c r="DN593">
        <v>1.26594242594921</v>
      </c>
      <c r="DO593">
        <v>1.3130849413997701</v>
      </c>
      <c r="DP593">
        <v>1.31196167371693</v>
      </c>
      <c r="DQ593">
        <v>1.30983385148565</v>
      </c>
      <c r="DR593">
        <v>1.2825393661550699</v>
      </c>
      <c r="DS593">
        <v>1.3094644874094701</v>
      </c>
      <c r="DT593">
        <v>1.33011496176658</v>
      </c>
      <c r="DU593">
        <v>1.33825329246733</v>
      </c>
      <c r="DV593">
        <v>1.31890592125037</v>
      </c>
      <c r="DW593">
        <v>1.3382927562368501</v>
      </c>
      <c r="DX593">
        <v>1.2514807272370301</v>
      </c>
      <c r="DY593">
        <v>1.3078882155212599</v>
      </c>
      <c r="DZ593">
        <v>1.3378280836462899</v>
      </c>
      <c r="EA593">
        <v>1.3426087684244601</v>
      </c>
      <c r="EB593">
        <v>1.2450652698095901</v>
      </c>
      <c r="EC593">
        <v>1.2966325767024101</v>
      </c>
      <c r="ED593">
        <v>1.3552420916044901</v>
      </c>
      <c r="EE593">
        <v>1.2924144281782699</v>
      </c>
      <c r="EF593">
        <v>1.3771419012869699</v>
      </c>
      <c r="EG593">
        <v>1.3243562534631099</v>
      </c>
      <c r="EH593">
        <v>1.29146262713232</v>
      </c>
      <c r="EI593">
        <v>1.32677716192218</v>
      </c>
      <c r="EJ593">
        <v>1.36491139741249</v>
      </c>
      <c r="EK593">
        <v>1.3717892238395299</v>
      </c>
    </row>
    <row r="594" spans="1:141" x14ac:dyDescent="0.45">
      <c r="A594" t="s">
        <v>131</v>
      </c>
      <c r="B594" t="s">
        <v>138</v>
      </c>
      <c r="C594" t="s">
        <v>75</v>
      </c>
      <c r="D594">
        <v>45</v>
      </c>
      <c r="E594" t="s">
        <v>371</v>
      </c>
      <c r="F594" s="1" cm="1">
        <f t="array" ref="F594">SUMPRODUCT($H594:$FZZ594,$H$2:$FZZ$2)/SUMPRODUCT(--($H594:$FZZ594&lt;&gt;""),$H$2:$FZZ$2)</f>
        <v>1.6651512752218252</v>
      </c>
      <c r="G594" s="1" cm="1">
        <f t="array" ref="G594">SUMPRODUCT($H594:$FZZ594,$G$2:$FZY$2)/SUMPRODUCT(--($H594:$FZZ594&lt;&gt;""),$G$2:$FZY$2)</f>
        <v>1.7085287745870748</v>
      </c>
      <c r="H594">
        <v>1.67990751973556</v>
      </c>
      <c r="I594">
        <v>1.7632470066986601</v>
      </c>
      <c r="J594">
        <v>1.68204362199432</v>
      </c>
      <c r="K594">
        <v>1.7596004806618</v>
      </c>
      <c r="L594">
        <v>1.6769032832545401</v>
      </c>
      <c r="M594">
        <v>1.7612098839441099</v>
      </c>
      <c r="N594">
        <v>1.6831140290025499</v>
      </c>
      <c r="O594">
        <v>1.8338300285067799</v>
      </c>
      <c r="P594">
        <v>1.6729174977607499</v>
      </c>
      <c r="Q594">
        <v>1.72656013608616</v>
      </c>
      <c r="R594">
        <v>1.65328668971949</v>
      </c>
      <c r="S594">
        <v>1.75466772358437</v>
      </c>
      <c r="T594">
        <v>1.6168421237992601</v>
      </c>
      <c r="U594">
        <v>1.52701805051326</v>
      </c>
      <c r="V594">
        <v>1.7650935552388101</v>
      </c>
      <c r="W594">
        <v>1.6902039490232199</v>
      </c>
      <c r="X594">
        <v>1.5498296377106699</v>
      </c>
      <c r="Y594">
        <v>1.5957540979978599</v>
      </c>
      <c r="Z594">
        <v>1.67294826969138</v>
      </c>
      <c r="AA594">
        <v>1.7545907551689</v>
      </c>
      <c r="AB594">
        <v>1.5918414930560001</v>
      </c>
      <c r="AC594">
        <v>1.6574192993745001</v>
      </c>
      <c r="AD594">
        <v>1.5747928515134</v>
      </c>
      <c r="AE594">
        <v>1.63608537286727</v>
      </c>
      <c r="AF594">
        <v>1.6202032596876299</v>
      </c>
      <c r="AG594">
        <v>1.7587673205076</v>
      </c>
      <c r="AH594">
        <v>1.6361508919136301</v>
      </c>
      <c r="AI594">
        <v>1.73035976215636</v>
      </c>
      <c r="AJ594">
        <v>1.6340931550006801</v>
      </c>
      <c r="AK594">
        <v>1.69469747372952</v>
      </c>
      <c r="AL594">
        <v>1.88715418837982</v>
      </c>
      <c r="AM594">
        <v>1.7117771137747599</v>
      </c>
      <c r="AN594">
        <v>1.75988137792855</v>
      </c>
      <c r="AO594">
        <v>1.7122447120967099</v>
      </c>
      <c r="AP594">
        <v>1.6257969206526299</v>
      </c>
      <c r="AQ594">
        <v>1.7285950340873</v>
      </c>
      <c r="AR594">
        <v>1.6266024080745101</v>
      </c>
      <c r="AS594">
        <v>1.72338623308343</v>
      </c>
      <c r="AT594">
        <v>1.54913368685675</v>
      </c>
      <c r="AU594">
        <v>1.6258952677184499</v>
      </c>
      <c r="AV594">
        <v>1.68355668007681</v>
      </c>
      <c r="AW594">
        <v>1.78353004667853</v>
      </c>
      <c r="AX594">
        <v>1.64677102352356</v>
      </c>
      <c r="AY594">
        <v>1.4706388158372199</v>
      </c>
      <c r="AZ594">
        <v>1.6857432494700899</v>
      </c>
      <c r="BA594">
        <v>1.77731935376392</v>
      </c>
      <c r="BB594">
        <v>1.68434755000529</v>
      </c>
      <c r="BC594">
        <v>1.76693830034924</v>
      </c>
      <c r="BD594">
        <v>1.6842183549010801</v>
      </c>
      <c r="BE594">
        <v>1.80807887635196</v>
      </c>
      <c r="BF594">
        <v>1.6520108403563101</v>
      </c>
      <c r="BG594">
        <v>1.7533247189854799</v>
      </c>
      <c r="BH594">
        <v>1.7041812528538101</v>
      </c>
      <c r="BI594">
        <v>1.7956882868387201</v>
      </c>
      <c r="BJ594">
        <v>1.5822033047059401</v>
      </c>
      <c r="BK594">
        <v>1.62734167043342</v>
      </c>
      <c r="BL594">
        <v>1.72035249369202</v>
      </c>
      <c r="BM594">
        <v>1.8072582568634501</v>
      </c>
      <c r="BN594">
        <v>1.68576000656504</v>
      </c>
      <c r="BO594">
        <v>1.7443940668403599</v>
      </c>
      <c r="BP594">
        <v>1.66566207384589</v>
      </c>
      <c r="BQ594">
        <v>1.7567164800399599</v>
      </c>
      <c r="BR594">
        <v>1.6316218549186301</v>
      </c>
      <c r="BS594">
        <v>1.7295469804021799</v>
      </c>
      <c r="BT594">
        <v>1.66802634759487</v>
      </c>
      <c r="BU594">
        <v>1.7627810007251601</v>
      </c>
      <c r="BV594">
        <v>1.6738607483113299</v>
      </c>
      <c r="BW594">
        <v>1.7697712662580301</v>
      </c>
      <c r="BX594">
        <v>1.7066733887562699</v>
      </c>
      <c r="BY594">
        <v>1.75862210881554</v>
      </c>
      <c r="BZ594">
        <v>1.7235350188370899</v>
      </c>
      <c r="CA594">
        <v>1.7652398892469701</v>
      </c>
      <c r="CB594">
        <v>1.6924592807130101</v>
      </c>
      <c r="CC594">
        <v>1.7827956347132801</v>
      </c>
      <c r="CD594">
        <v>1.71579022020495</v>
      </c>
      <c r="CE594">
        <v>1.7594056948335099</v>
      </c>
      <c r="CF594">
        <v>1.62238647640557</v>
      </c>
      <c r="CG594">
        <v>1.71902268760907</v>
      </c>
      <c r="CH594">
        <v>1.7526127666187401</v>
      </c>
      <c r="CI594">
        <v>1.8629414507168101</v>
      </c>
      <c r="CJ594">
        <v>1.7097072533109701</v>
      </c>
      <c r="CK594">
        <v>1.7993069770883099</v>
      </c>
      <c r="CL594">
        <v>1.6122389110537401</v>
      </c>
      <c r="CM594">
        <v>1.6151959633888699</v>
      </c>
      <c r="CN594">
        <v>1.68282968040837</v>
      </c>
      <c r="CO594">
        <v>1.77930463402618</v>
      </c>
      <c r="CP594">
        <v>1.7907637768870801</v>
      </c>
      <c r="CQ594">
        <v>1.8826788879485099</v>
      </c>
      <c r="CR594">
        <v>1.75223758513834</v>
      </c>
      <c r="CS594">
        <v>1.81824044798892</v>
      </c>
      <c r="CT594">
        <v>1.6917371115608999</v>
      </c>
      <c r="CU594">
        <v>1.79752351470413</v>
      </c>
      <c r="CV594">
        <v>1.6716765930677</v>
      </c>
      <c r="CW594">
        <v>1.7856102514308301</v>
      </c>
      <c r="CX594">
        <v>1.6807376761797901</v>
      </c>
      <c r="CY594">
        <v>1.7672974245444599</v>
      </c>
      <c r="CZ594">
        <v>1.6607375055833999</v>
      </c>
      <c r="DA594">
        <v>1.7536552682515201</v>
      </c>
      <c r="DB594">
        <v>1.57402042741975</v>
      </c>
      <c r="DC594">
        <v>1.67077753314903</v>
      </c>
      <c r="DD594">
        <v>1.6102077687443499</v>
      </c>
      <c r="DE594">
        <v>1.6677900539689099</v>
      </c>
      <c r="DF594">
        <v>1.5684745262536599</v>
      </c>
      <c r="DG594">
        <v>1.6295082312767399</v>
      </c>
      <c r="DH594">
        <v>1.60985298058884</v>
      </c>
      <c r="DI594">
        <v>1.69601630996592</v>
      </c>
      <c r="DJ594">
        <v>1.6913769925100799</v>
      </c>
      <c r="DK594">
        <v>1.8073746879201</v>
      </c>
      <c r="DL594">
        <v>1.6618395253168601</v>
      </c>
      <c r="DM594">
        <v>1.75075290589637</v>
      </c>
      <c r="DN594">
        <v>1.6465931624063499</v>
      </c>
      <c r="DO594">
        <v>1.76691845347859</v>
      </c>
      <c r="DP594">
        <v>1.63424392232811</v>
      </c>
      <c r="DQ594">
        <v>1.7265812140054</v>
      </c>
      <c r="DR594">
        <v>1.66739751511527</v>
      </c>
      <c r="DS594">
        <v>1.7508637299847101</v>
      </c>
      <c r="DT594">
        <v>1.69717668964507</v>
      </c>
      <c r="DU594">
        <v>1.7921587497515601</v>
      </c>
      <c r="DV594">
        <v>1.70761947700631</v>
      </c>
      <c r="DW594">
        <v>1.81487826871055</v>
      </c>
      <c r="DX594">
        <v>1.5600706627082399</v>
      </c>
      <c r="DY594">
        <v>1.6284908113943599</v>
      </c>
      <c r="DZ594">
        <v>1.6913895368907701</v>
      </c>
      <c r="EA594">
        <v>1.77224273743893</v>
      </c>
      <c r="EB594">
        <v>1.69162717219589</v>
      </c>
      <c r="EC594">
        <v>1.7965244865718799</v>
      </c>
      <c r="ED594">
        <v>1.73648797128595</v>
      </c>
      <c r="EE594">
        <v>1.74142712137542</v>
      </c>
      <c r="EF594">
        <v>1.69322850780441</v>
      </c>
      <c r="EG594">
        <v>1.77105309928803</v>
      </c>
      <c r="EH594">
        <v>1.7969784211375901</v>
      </c>
      <c r="EI594">
        <v>1.89234784480439</v>
      </c>
      <c r="EJ594">
        <v>1.7759896428025499</v>
      </c>
      <c r="EK594">
        <v>1.8980103751786801</v>
      </c>
    </row>
    <row r="595" spans="1:141" x14ac:dyDescent="0.45">
      <c r="A595" t="s">
        <v>344</v>
      </c>
      <c r="B595" t="s">
        <v>138</v>
      </c>
      <c r="C595" t="s">
        <v>75</v>
      </c>
      <c r="D595">
        <v>45</v>
      </c>
      <c r="E595" t="s">
        <v>371</v>
      </c>
      <c r="F595" s="1" cm="1">
        <f t="array" ref="F595">SUMPRODUCT($H595:$FZZ595,$H$2:$FZZ$2)/SUMPRODUCT(--($H595:$FZZ595&lt;&gt;""),$H$2:$FZZ$2)</f>
        <v>1.6651866157060229</v>
      </c>
      <c r="G595" s="1" cm="1">
        <f t="array" ref="G595">SUMPRODUCT($H595:$FZZ595,$G$2:$FZY$2)/SUMPRODUCT(--($H595:$FZZ595&lt;&gt;""),$G$2:$FZY$2)</f>
        <v>1.7085897884162629</v>
      </c>
      <c r="H595">
        <v>1.6813597763595101</v>
      </c>
      <c r="I595">
        <v>1.7632470066986601</v>
      </c>
      <c r="J595">
        <v>1.68204362199432</v>
      </c>
      <c r="K595">
        <v>1.7596004806618</v>
      </c>
      <c r="L595">
        <v>1.6769032832545401</v>
      </c>
      <c r="M595">
        <v>1.7612098839441099</v>
      </c>
      <c r="N595">
        <v>1.6831140290025499</v>
      </c>
      <c r="O595">
        <v>1.8338300285067799</v>
      </c>
      <c r="P595">
        <v>1.6732215841092299</v>
      </c>
      <c r="Q595">
        <v>1.72656013608616</v>
      </c>
      <c r="R595">
        <v>1.65328668971949</v>
      </c>
      <c r="S595">
        <v>1.75466772358437</v>
      </c>
      <c r="T595">
        <v>1.6168421237992601</v>
      </c>
      <c r="U595">
        <v>1.52701805051326</v>
      </c>
      <c r="V595">
        <v>1.7650935552388101</v>
      </c>
      <c r="W595">
        <v>1.6902039490232199</v>
      </c>
      <c r="X595">
        <v>1.5498296377106699</v>
      </c>
      <c r="Y595">
        <v>1.5957540979978599</v>
      </c>
      <c r="Z595">
        <v>1.67294826969138</v>
      </c>
      <c r="AA595">
        <v>1.7545907551689</v>
      </c>
      <c r="AB595">
        <v>1.5918414930560001</v>
      </c>
      <c r="AC595">
        <v>1.6574192993745001</v>
      </c>
      <c r="AD595">
        <v>1.5747928515134</v>
      </c>
      <c r="AE595">
        <v>1.63608537286727</v>
      </c>
      <c r="AF595">
        <v>1.6202032596876299</v>
      </c>
      <c r="AG595">
        <v>1.7587673205076</v>
      </c>
      <c r="AH595">
        <v>1.6361508919136301</v>
      </c>
      <c r="AI595">
        <v>1.73035976215636</v>
      </c>
      <c r="AJ595">
        <v>1.6340931550006801</v>
      </c>
      <c r="AK595">
        <v>1.69469747372952</v>
      </c>
      <c r="AL595">
        <v>1.88715418837982</v>
      </c>
      <c r="AM595">
        <v>1.7117771137747599</v>
      </c>
      <c r="AN595">
        <v>1.75988137792855</v>
      </c>
      <c r="AO595">
        <v>1.71270576717287</v>
      </c>
      <c r="AP595">
        <v>1.6257969206526299</v>
      </c>
      <c r="AQ595">
        <v>1.7285950340873</v>
      </c>
      <c r="AR595">
        <v>1.6266024080745101</v>
      </c>
      <c r="AS595">
        <v>1.72338623308343</v>
      </c>
      <c r="AT595">
        <v>1.54913368685675</v>
      </c>
      <c r="AU595">
        <v>1.6258952677184499</v>
      </c>
      <c r="AV595">
        <v>1.68355668007681</v>
      </c>
      <c r="AW595">
        <v>1.78353004667853</v>
      </c>
      <c r="AX595">
        <v>1.64677102352356</v>
      </c>
      <c r="AY595">
        <v>1.47133815753474</v>
      </c>
      <c r="AZ595">
        <v>1.6857432494700899</v>
      </c>
      <c r="BA595">
        <v>1.77731935376392</v>
      </c>
      <c r="BB595">
        <v>1.68434755000529</v>
      </c>
      <c r="BC595">
        <v>1.76693830034924</v>
      </c>
      <c r="BD595">
        <v>1.6842183549010801</v>
      </c>
      <c r="BE595">
        <v>1.80807887635196</v>
      </c>
      <c r="BF595">
        <v>1.6520108403563101</v>
      </c>
      <c r="BG595">
        <v>1.7533247189854799</v>
      </c>
      <c r="BH595">
        <v>1.7041812528538101</v>
      </c>
      <c r="BI595">
        <v>1.7956882868387201</v>
      </c>
      <c r="BJ595">
        <v>1.5822033047059401</v>
      </c>
      <c r="BK595">
        <v>1.62734167043342</v>
      </c>
      <c r="BL595">
        <v>1.72035249369202</v>
      </c>
      <c r="BM595">
        <v>1.8072582568634501</v>
      </c>
      <c r="BN595">
        <v>1.68576000656504</v>
      </c>
      <c r="BO595">
        <v>1.7443940668403599</v>
      </c>
      <c r="BP595">
        <v>1.66566207384589</v>
      </c>
      <c r="BQ595">
        <v>1.7567164800399599</v>
      </c>
      <c r="BR595">
        <v>1.6316218549186301</v>
      </c>
      <c r="BS595">
        <v>1.7295469804021799</v>
      </c>
      <c r="BT595">
        <v>1.66802634759487</v>
      </c>
      <c r="BU595">
        <v>1.7627810007251601</v>
      </c>
      <c r="BV595">
        <v>1.6738607483113299</v>
      </c>
      <c r="BW595">
        <v>1.7697712662580301</v>
      </c>
      <c r="BX595">
        <v>1.7066733887562699</v>
      </c>
      <c r="BY595">
        <v>1.75862210881554</v>
      </c>
      <c r="BZ595">
        <v>1.7235350188370899</v>
      </c>
      <c r="CA595">
        <v>1.7652398892469701</v>
      </c>
      <c r="CB595">
        <v>1.6924592807130101</v>
      </c>
      <c r="CC595">
        <v>1.7827956347132801</v>
      </c>
      <c r="CD595">
        <v>1.71579022020495</v>
      </c>
      <c r="CE595">
        <v>1.7594056948335099</v>
      </c>
      <c r="CF595">
        <v>1.62238647640557</v>
      </c>
      <c r="CG595">
        <v>1.71902268760907</v>
      </c>
      <c r="CH595">
        <v>1.7526127666187401</v>
      </c>
      <c r="CI595">
        <v>1.8629414507168101</v>
      </c>
      <c r="CJ595">
        <v>1.7097072533109701</v>
      </c>
      <c r="CK595">
        <v>1.7993069770883099</v>
      </c>
      <c r="CL595">
        <v>1.6122389110537401</v>
      </c>
      <c r="CM595">
        <v>1.6151959633888699</v>
      </c>
      <c r="CN595">
        <v>1.68282968040837</v>
      </c>
      <c r="CO595">
        <v>1.77930463402618</v>
      </c>
      <c r="CP595">
        <v>1.7907637768870801</v>
      </c>
      <c r="CQ595">
        <v>1.8826788879485099</v>
      </c>
      <c r="CR595">
        <v>1.75223758513834</v>
      </c>
      <c r="CS595">
        <v>1.81824044798892</v>
      </c>
      <c r="CT595">
        <v>1.6917371115608999</v>
      </c>
      <c r="CU595">
        <v>1.79752351470413</v>
      </c>
      <c r="CV595">
        <v>1.6716765930677</v>
      </c>
      <c r="CW595">
        <v>1.7856102514308301</v>
      </c>
      <c r="CX595">
        <v>1.6807376761797901</v>
      </c>
      <c r="CY595">
        <v>1.7672974245444599</v>
      </c>
      <c r="CZ595">
        <v>1.6607375055833999</v>
      </c>
      <c r="DA595">
        <v>1.7536552682515201</v>
      </c>
      <c r="DB595">
        <v>1.57402042741975</v>
      </c>
      <c r="DC595">
        <v>1.67077753314903</v>
      </c>
      <c r="DD595">
        <v>1.6102077687443499</v>
      </c>
      <c r="DE595">
        <v>1.6677900539689099</v>
      </c>
      <c r="DF595">
        <v>1.5684745262536599</v>
      </c>
      <c r="DG595">
        <v>1.6295082312767399</v>
      </c>
      <c r="DH595">
        <v>1.60985298058884</v>
      </c>
      <c r="DI595">
        <v>1.69601630996592</v>
      </c>
      <c r="DJ595">
        <v>1.6913769925100799</v>
      </c>
      <c r="DK595">
        <v>1.8073746879201</v>
      </c>
      <c r="DL595">
        <v>1.6618395253168601</v>
      </c>
      <c r="DM595">
        <v>1.75075290589637</v>
      </c>
      <c r="DN595">
        <v>1.6465931624063499</v>
      </c>
      <c r="DO595">
        <v>1.76691845347859</v>
      </c>
      <c r="DP595">
        <v>1.63424392232811</v>
      </c>
      <c r="DQ595">
        <v>1.7265812140054</v>
      </c>
      <c r="DR595">
        <v>1.66739751511527</v>
      </c>
      <c r="DS595">
        <v>1.7508637299847101</v>
      </c>
      <c r="DT595">
        <v>1.69717668964507</v>
      </c>
      <c r="DU595">
        <v>1.7921587497515601</v>
      </c>
      <c r="DV595">
        <v>1.70761947700631</v>
      </c>
      <c r="DW595">
        <v>1.81487826871055</v>
      </c>
      <c r="DX595">
        <v>1.5600706627082399</v>
      </c>
      <c r="DY595">
        <v>1.62657702971268</v>
      </c>
      <c r="DZ595">
        <v>1.6913895368907701</v>
      </c>
      <c r="EA595">
        <v>1.77224273743893</v>
      </c>
      <c r="EB595">
        <v>1.69162717219589</v>
      </c>
      <c r="EC595">
        <v>1.7965244865718799</v>
      </c>
      <c r="ED595">
        <v>1.73648797128595</v>
      </c>
      <c r="EE595">
        <v>1.74142712137542</v>
      </c>
      <c r="EF595">
        <v>1.69322850780441</v>
      </c>
      <c r="EG595">
        <v>1.77105309928803</v>
      </c>
      <c r="EH595">
        <v>1.7969784211375901</v>
      </c>
      <c r="EI595">
        <v>1.89234784480439</v>
      </c>
      <c r="EJ595">
        <v>1.7759896428025499</v>
      </c>
      <c r="EK595">
        <v>1.8980103751786801</v>
      </c>
    </row>
    <row r="596" spans="1:141" x14ac:dyDescent="0.45">
      <c r="A596" t="s">
        <v>90</v>
      </c>
      <c r="B596" t="s">
        <v>137</v>
      </c>
      <c r="C596" t="s">
        <v>69</v>
      </c>
      <c r="D596">
        <v>45</v>
      </c>
      <c r="E596" t="s">
        <v>371</v>
      </c>
      <c r="F596" s="1" cm="1">
        <f t="array" ref="F596">SUMPRODUCT($H596:$FZZ596,$H$2:$FZZ$2)/SUMPRODUCT(--($H596:$FZZ596&lt;&gt;""),$H$2:$FZZ$2)</f>
        <v>1.1784478210477591</v>
      </c>
      <c r="G596" s="1" cm="1">
        <f t="array" ref="G596">SUMPRODUCT($H596:$FZZ596,$G$2:$FZY$2)/SUMPRODUCT(--($H596:$FZZ596&lt;&gt;""),$G$2:$FZY$2)</f>
        <v>1.2485914992509433</v>
      </c>
      <c r="H596">
        <v>1.18051936635195</v>
      </c>
      <c r="I596">
        <v>1.2576173145559699</v>
      </c>
      <c r="J596">
        <v>1.1812387069986201</v>
      </c>
      <c r="K596">
        <v>1.2575622423612201</v>
      </c>
      <c r="L596">
        <v>1.1784378993200699</v>
      </c>
      <c r="M596">
        <v>1.25256046878094</v>
      </c>
      <c r="N596">
        <v>1.1506642026146301</v>
      </c>
      <c r="O596">
        <v>1.27419053485838</v>
      </c>
      <c r="P596">
        <v>1.19974408574632</v>
      </c>
      <c r="Q596">
        <v>1.26883792348163</v>
      </c>
      <c r="R596">
        <v>1.1656742241029401</v>
      </c>
      <c r="S596">
        <v>1.26934788335615</v>
      </c>
      <c r="T596">
        <v>1.1014383865183099</v>
      </c>
      <c r="U596">
        <v>1.0590361646156701</v>
      </c>
      <c r="V596">
        <v>1.2276103239149201</v>
      </c>
      <c r="W596">
        <v>1.2168224756155499</v>
      </c>
      <c r="X596">
        <v>1.15550466498421</v>
      </c>
      <c r="Y596">
        <v>1.2312501075778199</v>
      </c>
      <c r="Z596">
        <v>1.15660738375134</v>
      </c>
      <c r="AA596">
        <v>1.2358051372408601</v>
      </c>
      <c r="AB596">
        <v>1.1486373831921699</v>
      </c>
      <c r="AC596">
        <v>1.2364252833737499</v>
      </c>
      <c r="AD596">
        <v>1.1718917076703499</v>
      </c>
      <c r="AE596">
        <v>1.2581954118473999</v>
      </c>
      <c r="AF596">
        <v>1.16230806457818</v>
      </c>
      <c r="AG596">
        <v>1.2754191041427401</v>
      </c>
      <c r="AH596">
        <v>1.1982615175938001</v>
      </c>
      <c r="AI596">
        <v>1.2966953456460999</v>
      </c>
      <c r="AJ596">
        <v>1.1662732618437199</v>
      </c>
      <c r="AK596">
        <v>1.2393254799131099</v>
      </c>
      <c r="AL596">
        <v>1.1451740537736499</v>
      </c>
      <c r="AM596">
        <v>1.24607575103945</v>
      </c>
      <c r="AN596">
        <v>1.2510416429498401</v>
      </c>
      <c r="AO596">
        <v>1.2536542883814099</v>
      </c>
      <c r="AP596">
        <v>1.2233391330991501</v>
      </c>
      <c r="AQ596">
        <v>1.32188043728045</v>
      </c>
      <c r="AR596">
        <v>1.1927530587738899</v>
      </c>
      <c r="AS596">
        <v>1.3026125336708501</v>
      </c>
      <c r="AT596">
        <v>1.128066376669</v>
      </c>
      <c r="AU596">
        <v>1.2095381599996899</v>
      </c>
      <c r="AV596">
        <v>1.1557878579738901</v>
      </c>
      <c r="AW596">
        <v>1.2635549979674501</v>
      </c>
      <c r="AX596">
        <v>1.15792978106835</v>
      </c>
      <c r="AY596">
        <v>1.06687856301333</v>
      </c>
      <c r="AZ596">
        <v>1.2573105633652999</v>
      </c>
      <c r="BA596">
        <v>1.35483436478736</v>
      </c>
      <c r="BB596">
        <v>1.2027727801883701</v>
      </c>
      <c r="BC596">
        <v>1.2752354746534</v>
      </c>
      <c r="BD596">
        <v>1.2151994220267299</v>
      </c>
      <c r="BE596">
        <v>1.3054121246892301</v>
      </c>
      <c r="BF596">
        <v>1.1929308984459801</v>
      </c>
      <c r="BG596">
        <v>1.2817120444591801</v>
      </c>
      <c r="BH596">
        <v>1.1981148485573201</v>
      </c>
      <c r="BI596">
        <v>1.2820551847100501</v>
      </c>
      <c r="BJ596">
        <v>1.16710612224398</v>
      </c>
      <c r="BK596">
        <v>1.2376324644668699</v>
      </c>
      <c r="BL596">
        <v>1.17612131406836</v>
      </c>
      <c r="BM596">
        <v>1.26145792796977</v>
      </c>
      <c r="BN596">
        <v>1.22782758549945</v>
      </c>
      <c r="BO596">
        <v>1.2260427138255701</v>
      </c>
      <c r="BP596">
        <v>1.2414269658244099</v>
      </c>
      <c r="BQ596">
        <v>1.3336885484743699</v>
      </c>
      <c r="BR596">
        <v>1.25338086255954</v>
      </c>
      <c r="BS596">
        <v>1.34353719748073</v>
      </c>
      <c r="BT596">
        <v>1.18334541938602</v>
      </c>
      <c r="BU596">
        <v>1.2832668600435</v>
      </c>
      <c r="BV596">
        <v>1.18164150097174</v>
      </c>
      <c r="BW596">
        <v>1.27289036273936</v>
      </c>
      <c r="BX596">
        <v>1.2080212363157401</v>
      </c>
      <c r="BY596">
        <v>1.26475430076549</v>
      </c>
      <c r="BZ596">
        <v>1.2185919840225099</v>
      </c>
      <c r="CA596">
        <v>1.2709636421406101</v>
      </c>
      <c r="CB596">
        <v>1.2121732379857499</v>
      </c>
      <c r="CC596">
        <v>1.3107057014466299</v>
      </c>
      <c r="CD596">
        <v>1.19103341489072</v>
      </c>
      <c r="CE596">
        <v>1.28168031866482</v>
      </c>
      <c r="CF596">
        <v>1.1649899052116399</v>
      </c>
      <c r="CG596">
        <v>1.2778804366423699</v>
      </c>
      <c r="CH596">
        <v>1.23103073157465</v>
      </c>
      <c r="CI596">
        <v>1.32808189906367</v>
      </c>
      <c r="CJ596">
        <v>1.1550053024884701</v>
      </c>
      <c r="CK596">
        <v>1.24857572693417</v>
      </c>
      <c r="CL596">
        <v>1.2571462098099</v>
      </c>
      <c r="CM596">
        <v>1.2493194085895301</v>
      </c>
      <c r="CN596">
        <v>1.1751412429378501</v>
      </c>
      <c r="CO596">
        <v>1.2838799618460599</v>
      </c>
      <c r="CP596">
        <v>1.2579563419191</v>
      </c>
      <c r="CQ596">
        <v>1.32459320058125</v>
      </c>
      <c r="CR596">
        <v>1.22663709436395</v>
      </c>
      <c r="CS596">
        <v>1.2883928711874499</v>
      </c>
      <c r="CT596">
        <v>1.2128229551137</v>
      </c>
      <c r="CU596">
        <v>1.3145850696511401</v>
      </c>
      <c r="CV596">
        <v>1.15372359702686</v>
      </c>
      <c r="CW596">
        <v>1.2586858858201699</v>
      </c>
      <c r="CX596">
        <v>1.19960531719875</v>
      </c>
      <c r="CY596">
        <v>1.2820880122612099</v>
      </c>
      <c r="CZ596">
        <v>1.1960196535808201</v>
      </c>
      <c r="DA596">
        <v>1.2708322993696901</v>
      </c>
      <c r="DB596">
        <v>1.22705226042477</v>
      </c>
      <c r="DC596">
        <v>1.33456935224883</v>
      </c>
      <c r="DD596">
        <v>1.1835753827623701</v>
      </c>
      <c r="DE596">
        <v>1.26823477636485</v>
      </c>
      <c r="DF596">
        <v>1.2138129466073599</v>
      </c>
      <c r="DG596">
        <v>1.2848063910962999</v>
      </c>
      <c r="DH596">
        <v>1.2488514108503299</v>
      </c>
      <c r="DI596">
        <v>1.2972070140510701</v>
      </c>
      <c r="DJ596">
        <v>1.20423555702987</v>
      </c>
      <c r="DK596">
        <v>1.3059866962305899</v>
      </c>
      <c r="DL596">
        <v>1.2171829144827</v>
      </c>
      <c r="DM596">
        <v>1.27585190501211</v>
      </c>
      <c r="DN596">
        <v>1.2324257177467199</v>
      </c>
      <c r="DO596">
        <v>1.33669477728826</v>
      </c>
      <c r="DP596">
        <v>1.18109423576779</v>
      </c>
      <c r="DQ596">
        <v>1.26646195402884</v>
      </c>
      <c r="DR596">
        <v>1.16648395455451</v>
      </c>
      <c r="DS596">
        <v>1.23159590724868</v>
      </c>
      <c r="DT596">
        <v>1.2091592832411</v>
      </c>
      <c r="DU596">
        <v>1.31298053286191</v>
      </c>
      <c r="DV596">
        <v>1.2258340847610401</v>
      </c>
      <c r="DW596">
        <v>1.3454012623985501</v>
      </c>
      <c r="DX596">
        <v>1.2382560051034099</v>
      </c>
      <c r="DY596">
        <v>1.3008661088892699</v>
      </c>
      <c r="DZ596">
        <v>1.1892921029782499</v>
      </c>
      <c r="EA596">
        <v>1.2864958731287801</v>
      </c>
      <c r="EB596">
        <v>1.1960089797954601</v>
      </c>
      <c r="EC596">
        <v>1.25514259582605</v>
      </c>
      <c r="ED596">
        <v>1.24982472295763</v>
      </c>
      <c r="EE596">
        <v>1.2656781390287</v>
      </c>
      <c r="EF596">
        <v>1.1763598916895699</v>
      </c>
      <c r="EG596">
        <v>1.2671273692904399</v>
      </c>
      <c r="EH596">
        <v>1.2301969542054501</v>
      </c>
      <c r="EI596">
        <v>1.3005435075068601</v>
      </c>
      <c r="EJ596">
        <v>1.23822453181331</v>
      </c>
      <c r="EK596">
        <v>1.3372832136082</v>
      </c>
    </row>
    <row r="597" spans="1:141" x14ac:dyDescent="0.45">
      <c r="A597" t="s">
        <v>74</v>
      </c>
      <c r="B597" t="s">
        <v>68</v>
      </c>
      <c r="C597" t="s">
        <v>75</v>
      </c>
      <c r="D597">
        <v>45</v>
      </c>
      <c r="E597" t="s">
        <v>371</v>
      </c>
      <c r="F597" s="1" cm="1">
        <f t="array" ref="F597">SUMPRODUCT($H597:$FZZ597,$H$2:$FZZ$2)/SUMPRODUCT(--($H597:$FZZ597&lt;&gt;""),$H$2:$FZZ$2)</f>
        <v>1.6076938928911688</v>
      </c>
      <c r="G597" s="1" cm="1">
        <f t="array" ref="G597">SUMPRODUCT($H597:$FZZ597,$G$2:$FZY$2)/SUMPRODUCT(--($H597:$FZZ597&lt;&gt;""),$G$2:$FZY$2)</f>
        <v>1.6514364094451901</v>
      </c>
      <c r="H597">
        <v>1.65021713522161</v>
      </c>
      <c r="I597">
        <v>1.69005573430384</v>
      </c>
      <c r="J597">
        <v>1.6504927135399801</v>
      </c>
      <c r="K597">
        <v>1.68788651314342</v>
      </c>
      <c r="L597">
        <v>1.6449436547876299</v>
      </c>
      <c r="M597">
        <v>1.68521702854158</v>
      </c>
      <c r="N597">
        <v>1.5519828034326499</v>
      </c>
      <c r="O597">
        <v>1.73954304044042</v>
      </c>
      <c r="P597">
        <v>1.5929668741579199</v>
      </c>
      <c r="Q597">
        <v>1.65886629985623</v>
      </c>
      <c r="R597">
        <v>1.5905361563162299</v>
      </c>
      <c r="S597">
        <v>1.7045266298169399</v>
      </c>
      <c r="T597">
        <v>1.5617621824578001</v>
      </c>
      <c r="U597">
        <v>1.44728704239048</v>
      </c>
      <c r="V597">
        <v>1.78769807998658</v>
      </c>
      <c r="W597">
        <v>1.61772134652469</v>
      </c>
      <c r="X597">
        <v>1.6251644403863099</v>
      </c>
      <c r="Y597">
        <v>1.53049595630332</v>
      </c>
      <c r="Z597">
        <v>1.64299342014701</v>
      </c>
      <c r="AA597">
        <v>1.68610109297139</v>
      </c>
      <c r="AB597">
        <v>1.602725754643</v>
      </c>
      <c r="AC597">
        <v>1.58643843931464</v>
      </c>
      <c r="AD597">
        <v>1.62569919270666</v>
      </c>
      <c r="AE597">
        <v>1.6752550748716599</v>
      </c>
      <c r="AF597">
        <v>1.5420096344848899</v>
      </c>
      <c r="AG597">
        <v>1.7055954123814601</v>
      </c>
      <c r="AH597">
        <v>1.5569353973786699</v>
      </c>
      <c r="AI597">
        <v>1.64534209737709</v>
      </c>
      <c r="AJ597">
        <v>1.57862185194606</v>
      </c>
      <c r="AK597">
        <v>1.6125068489129699</v>
      </c>
      <c r="AL597">
        <v>1.63779665098996</v>
      </c>
      <c r="AM597">
        <v>1.7134841719973599</v>
      </c>
      <c r="AN597">
        <v>1.7201907971129899</v>
      </c>
      <c r="AO597">
        <v>1.6317649871359901</v>
      </c>
      <c r="AP597">
        <v>1.55609030125953</v>
      </c>
      <c r="AQ597">
        <v>1.67867765339286</v>
      </c>
      <c r="AR597">
        <v>1.5752150066530299</v>
      </c>
      <c r="AS597">
        <v>1.6445948138772499</v>
      </c>
      <c r="AT597">
        <v>1.6030957185963901</v>
      </c>
      <c r="AU597">
        <v>1.5880935687918001</v>
      </c>
      <c r="AV597">
        <v>1.57347313531168</v>
      </c>
      <c r="AW597">
        <v>1.6845379105398099</v>
      </c>
      <c r="AX597">
        <v>1.56602846502174</v>
      </c>
      <c r="AY597">
        <v>1.3913605476361901</v>
      </c>
      <c r="AZ597">
        <v>1.6065445935503899</v>
      </c>
      <c r="BA597">
        <v>1.7179203618241401</v>
      </c>
      <c r="BB597">
        <v>1.6487458990369299</v>
      </c>
      <c r="BC597">
        <v>1.7492009736480001</v>
      </c>
      <c r="BD597">
        <v>1.6087949682327101</v>
      </c>
      <c r="BE597">
        <v>1.7735385988398</v>
      </c>
      <c r="BF597">
        <v>1.56646579227224</v>
      </c>
      <c r="BG597">
        <v>1.69954603149192</v>
      </c>
      <c r="BH597">
        <v>1.60325933334782</v>
      </c>
      <c r="BI597">
        <v>1.72493531343088</v>
      </c>
      <c r="BJ597">
        <v>1.6395334237356201</v>
      </c>
      <c r="BK597">
        <v>1.7101853246948899</v>
      </c>
      <c r="BL597">
        <v>1.6247850265499999</v>
      </c>
      <c r="BM597">
        <v>1.7372490930317199</v>
      </c>
      <c r="BN597">
        <v>1.69813101368401</v>
      </c>
      <c r="BO597">
        <v>1.71372299612252</v>
      </c>
      <c r="BP597">
        <v>1.5821837405819399</v>
      </c>
      <c r="BQ597">
        <v>1.70007909087124</v>
      </c>
      <c r="BR597">
        <v>1.7043064036574</v>
      </c>
      <c r="BS597">
        <v>1.85629335976214</v>
      </c>
      <c r="BT597">
        <v>1.5634920634920599</v>
      </c>
      <c r="BU597">
        <v>1.6919063733784501</v>
      </c>
      <c r="BV597">
        <v>1.5928186031340399</v>
      </c>
      <c r="BW597">
        <v>1.6991261093518499</v>
      </c>
      <c r="BX597">
        <v>1.625061733476</v>
      </c>
      <c r="BY597">
        <v>1.6979278129887201</v>
      </c>
      <c r="BZ597">
        <v>1.61724842267713</v>
      </c>
      <c r="CA597">
        <v>1.68481684898552</v>
      </c>
      <c r="CB597">
        <v>1.6013167520117</v>
      </c>
      <c r="CC597">
        <v>1.6966842333129299</v>
      </c>
      <c r="CD597">
        <v>1.5996714064513</v>
      </c>
      <c r="CE597">
        <v>1.69733933784853</v>
      </c>
      <c r="CF597">
        <v>1.56960271019402</v>
      </c>
      <c r="CG597">
        <v>1.7026314888957299</v>
      </c>
      <c r="CH597">
        <v>1.6430805392594801</v>
      </c>
      <c r="CI597">
        <v>1.78667586153308</v>
      </c>
      <c r="CJ597">
        <v>1.5870594618590701</v>
      </c>
      <c r="CK597">
        <v>1.7318050657261901</v>
      </c>
      <c r="CL597">
        <v>1.6915982163811301</v>
      </c>
      <c r="CM597">
        <v>1.6633184698427499</v>
      </c>
      <c r="CN597">
        <v>1.5886188065364799</v>
      </c>
      <c r="CO597">
        <v>1.69508296384809</v>
      </c>
      <c r="CP597">
        <v>1.7152962968877199</v>
      </c>
      <c r="CQ597">
        <v>1.8330964661546001</v>
      </c>
      <c r="CR597">
        <v>1.67575857675428</v>
      </c>
      <c r="CS597">
        <v>1.77605272678652</v>
      </c>
      <c r="CT597">
        <v>1.60896535301821</v>
      </c>
      <c r="CU597">
        <v>1.7419335635194599</v>
      </c>
      <c r="CV597">
        <v>1.62046730441798</v>
      </c>
      <c r="CW597">
        <v>1.72690658698194</v>
      </c>
      <c r="CX597">
        <v>1.5842707884640399</v>
      </c>
      <c r="CY597">
        <v>1.6999208630931499</v>
      </c>
      <c r="CZ597">
        <v>1.5808030175194701</v>
      </c>
      <c r="DA597">
        <v>1.70466028090724</v>
      </c>
      <c r="DB597">
        <v>1.61911304606929</v>
      </c>
      <c r="DC597">
        <v>1.76558128755648</v>
      </c>
      <c r="DD597">
        <v>1.60857480369675</v>
      </c>
      <c r="DE597">
        <v>1.6925740624927601</v>
      </c>
      <c r="DF597">
        <v>1.62017031681456</v>
      </c>
      <c r="DG597">
        <v>1.71545709407474</v>
      </c>
      <c r="DH597">
        <v>1.6776005972663499</v>
      </c>
      <c r="DI597">
        <v>1.77140204448868</v>
      </c>
      <c r="DJ597">
        <v>1.6228765473052</v>
      </c>
      <c r="DK597">
        <v>1.76315973252789</v>
      </c>
      <c r="DL597">
        <v>1.69353205777191</v>
      </c>
      <c r="DM597">
        <v>1.81966141661647</v>
      </c>
      <c r="DN597">
        <v>1.6108234894720099</v>
      </c>
      <c r="DO597">
        <v>1.72589443471417</v>
      </c>
      <c r="DP597">
        <v>1.6515468120890799</v>
      </c>
      <c r="DQ597">
        <v>1.7585622547270701</v>
      </c>
      <c r="DR597">
        <v>1.5849279117666599</v>
      </c>
      <c r="DS597">
        <v>1.66721480300312</v>
      </c>
      <c r="DT597">
        <v>1.61099197673567</v>
      </c>
      <c r="DU597">
        <v>1.7517913742063</v>
      </c>
      <c r="DV597">
        <v>1.6153140967838799</v>
      </c>
      <c r="DW597">
        <v>1.77231740306582</v>
      </c>
      <c r="DX597">
        <v>1.7748951100424399</v>
      </c>
      <c r="DY597">
        <v>1.87195819123095</v>
      </c>
      <c r="DZ597">
        <v>1.6055045871559599</v>
      </c>
      <c r="EA597">
        <v>1.71774083876434</v>
      </c>
      <c r="EB597">
        <v>1.6204872370499701</v>
      </c>
      <c r="EC597">
        <v>1.75611540700091</v>
      </c>
      <c r="ED597">
        <v>1.6721325199083299</v>
      </c>
      <c r="EE597">
        <v>1.68683486286533</v>
      </c>
      <c r="EF597">
        <v>1.6119329646318299</v>
      </c>
      <c r="EG597">
        <v>1.71324920805846</v>
      </c>
      <c r="EH597">
        <v>1.6700747995479699</v>
      </c>
      <c r="EI597">
        <v>1.8326292848302199</v>
      </c>
      <c r="EJ597">
        <v>1.7512564395335599</v>
      </c>
      <c r="EK597">
        <v>1.9207386695676401</v>
      </c>
    </row>
    <row r="598" spans="1:141" x14ac:dyDescent="0.45">
      <c r="A598" t="s">
        <v>124</v>
      </c>
      <c r="B598" t="s">
        <v>71</v>
      </c>
      <c r="C598" t="s">
        <v>121</v>
      </c>
      <c r="D598">
        <v>45</v>
      </c>
      <c r="E598" t="s">
        <v>371</v>
      </c>
      <c r="F598" s="1" cm="1">
        <f t="array" ref="F598">SUMPRODUCT($H598:$FZZ598,$H$2:$FZZ$2)/SUMPRODUCT(--($H598:$FZZ598&lt;&gt;""),$H$2:$FZZ$2)</f>
        <v>1.8866129110400709</v>
      </c>
      <c r="G598" s="1" cm="1">
        <f t="array" ref="G598">SUMPRODUCT($H598:$FZZ598,$G$2:$FZY$2)/SUMPRODUCT(--($H598:$FZZ598&lt;&gt;""),$G$2:$FZY$2)</f>
        <v>1.8998286458934059</v>
      </c>
      <c r="H598">
        <v>1.90456247692388</v>
      </c>
      <c r="I598">
        <v>1.9485679624452701</v>
      </c>
      <c r="J598">
        <v>1.8950936252491699</v>
      </c>
      <c r="K598">
        <v>1.9406808437268499</v>
      </c>
      <c r="L598">
        <v>1.90028063053351</v>
      </c>
      <c r="M598">
        <v>1.9432270933793201</v>
      </c>
      <c r="N598">
        <v>1.82840800409935</v>
      </c>
      <c r="O598">
        <v>1.94086275119179</v>
      </c>
      <c r="P598">
        <v>1.8927132179712001</v>
      </c>
      <c r="Q598">
        <v>1.9480343527251101</v>
      </c>
      <c r="R598">
        <v>1.83338831520513</v>
      </c>
      <c r="S598">
        <v>1.9210966628772601</v>
      </c>
      <c r="T598">
        <v>1.7456189523051999</v>
      </c>
      <c r="U598">
        <v>1.6297781130067199</v>
      </c>
      <c r="V598">
        <v>1.9352868841005</v>
      </c>
      <c r="W598">
        <v>1.8357647913697199</v>
      </c>
      <c r="X598">
        <v>1.8244272556712899</v>
      </c>
      <c r="Y598">
        <v>1.8562202931526399</v>
      </c>
      <c r="Z598">
        <v>1.8639980177848701</v>
      </c>
      <c r="AA598">
        <v>1.91213693802824</v>
      </c>
      <c r="AB598">
        <v>2.0099555303146701</v>
      </c>
      <c r="AC598">
        <v>1.9439322456018699</v>
      </c>
      <c r="AD598">
        <v>1.9277355315568601</v>
      </c>
      <c r="AE598">
        <v>1.9593158242273201</v>
      </c>
      <c r="AF598">
        <v>1.7893878922994899</v>
      </c>
      <c r="AG598">
        <v>1.88958613022956</v>
      </c>
      <c r="AH598">
        <v>1.8797237512420499</v>
      </c>
      <c r="AI598">
        <v>1.9430074286705601</v>
      </c>
      <c r="AJ598">
        <v>1.9167306713891501</v>
      </c>
      <c r="AK598">
        <v>1.9295736062461999</v>
      </c>
      <c r="AL598">
        <v>1.99596922531315</v>
      </c>
      <c r="AM598">
        <v>1.9458849310427799</v>
      </c>
      <c r="AN598">
        <v>1.9502800482684799</v>
      </c>
      <c r="AO598">
        <v>1.87257803784066</v>
      </c>
      <c r="AP598">
        <v>1.88930545068557</v>
      </c>
      <c r="AQ598">
        <v>1.96883665451998</v>
      </c>
      <c r="AR598">
        <v>1.91700256385291</v>
      </c>
      <c r="AS598">
        <v>1.96121117710057</v>
      </c>
      <c r="AT598">
        <v>1.9849591149777399</v>
      </c>
      <c r="AU598">
        <v>1.9046377676119299</v>
      </c>
      <c r="AV598">
        <v>1.89221533803389</v>
      </c>
      <c r="AW598">
        <v>1.9711272936262001</v>
      </c>
      <c r="AX598">
        <v>1.8191357197496301</v>
      </c>
      <c r="AY598">
        <v>1.62772408248044</v>
      </c>
      <c r="AZ598">
        <v>1.83892303438889</v>
      </c>
      <c r="BA598">
        <v>1.89336679356032</v>
      </c>
      <c r="BB598">
        <v>1.8126362578050501</v>
      </c>
      <c r="BC598">
        <v>1.8789289871944099</v>
      </c>
      <c r="BD598">
        <v>1.8244618686385701</v>
      </c>
      <c r="BE598">
        <v>1.92596842396039</v>
      </c>
      <c r="BF598">
        <v>1.8656276086036701</v>
      </c>
      <c r="BG598">
        <v>1.9287486706841499</v>
      </c>
      <c r="BH598">
        <v>1.8316518449261801</v>
      </c>
      <c r="BI598">
        <v>1.88631471374834</v>
      </c>
      <c r="BJ598">
        <v>1.88064386520014</v>
      </c>
      <c r="BK598">
        <v>1.9001180252121901</v>
      </c>
      <c r="BL598">
        <v>1.84786783997188</v>
      </c>
      <c r="BM598">
        <v>1.92070147248967</v>
      </c>
      <c r="BN598">
        <v>1.8536610385080901</v>
      </c>
      <c r="BO598">
        <v>1.88960466118211</v>
      </c>
      <c r="BP598">
        <v>1.8777338384048601</v>
      </c>
      <c r="BQ598">
        <v>1.94408691670482</v>
      </c>
      <c r="BR598">
        <v>1.90813325234182</v>
      </c>
      <c r="BS598">
        <v>2.00652194763259</v>
      </c>
      <c r="BT598">
        <v>1.84773587946176</v>
      </c>
      <c r="BU598">
        <v>1.9338389332044099</v>
      </c>
      <c r="BV598">
        <v>1.8358091303225099</v>
      </c>
      <c r="BW598">
        <v>1.8889628834314101</v>
      </c>
      <c r="BX598">
        <v>1.8822948390814001</v>
      </c>
      <c r="BY598">
        <v>1.9248497818750501</v>
      </c>
      <c r="BZ598">
        <v>1.9282737960147001</v>
      </c>
      <c r="CA598">
        <v>1.91418455812264</v>
      </c>
      <c r="CB598">
        <v>1.85539614529059</v>
      </c>
      <c r="CC598">
        <v>1.9057820641058101</v>
      </c>
      <c r="CD598">
        <v>1.8839521057172901</v>
      </c>
      <c r="CE598">
        <v>1.9459120834958501</v>
      </c>
      <c r="CF598">
        <v>1.7898915237997399</v>
      </c>
      <c r="CG598">
        <v>1.8501864969373401</v>
      </c>
      <c r="CH598">
        <v>1.8684389447919501</v>
      </c>
      <c r="CI598">
        <v>1.92997008430785</v>
      </c>
      <c r="CJ598">
        <v>1.8282486990406099</v>
      </c>
      <c r="CK598">
        <v>1.88767356401213</v>
      </c>
      <c r="CL598">
        <v>1.87222482985214</v>
      </c>
      <c r="CM598">
        <v>1.87392630837831</v>
      </c>
      <c r="CN598">
        <v>1.87004601532446</v>
      </c>
      <c r="CO598">
        <v>1.93320964749536</v>
      </c>
      <c r="CP598">
        <v>1.91140635229867</v>
      </c>
      <c r="CQ598">
        <v>1.9754243648499701</v>
      </c>
      <c r="CR598">
        <v>1.8930048920139</v>
      </c>
      <c r="CS598">
        <v>1.9317792144463799</v>
      </c>
      <c r="CT598">
        <v>1.8903798071198901</v>
      </c>
      <c r="CU598">
        <v>1.9554947017502</v>
      </c>
      <c r="CV598">
        <v>1.8484440280902299</v>
      </c>
      <c r="CW598">
        <v>1.88726298010844</v>
      </c>
      <c r="CX598">
        <v>1.84111512917347</v>
      </c>
      <c r="CY598">
        <v>1.9067286405481401</v>
      </c>
      <c r="CZ598">
        <v>1.8237034095984901</v>
      </c>
      <c r="DA598">
        <v>1.8948731946994799</v>
      </c>
      <c r="DB598">
        <v>1.85141286894336</v>
      </c>
      <c r="DC598">
        <v>1.9320465493552199</v>
      </c>
      <c r="DD598">
        <v>1.85360063002339</v>
      </c>
      <c r="DE598">
        <v>1.9005049452203899</v>
      </c>
      <c r="DF598">
        <v>1.829303766784</v>
      </c>
      <c r="DG598">
        <v>1.8834868573596599</v>
      </c>
      <c r="DH598">
        <v>1.8309659634748601</v>
      </c>
      <c r="DI598">
        <v>1.8879934147555399</v>
      </c>
      <c r="DJ598">
        <v>1.83887075091223</v>
      </c>
      <c r="DK598">
        <v>1.92814742392234</v>
      </c>
      <c r="DL598">
        <v>1.79899014494239</v>
      </c>
      <c r="DM598">
        <v>1.8712306647358099</v>
      </c>
      <c r="DN598">
        <v>1.8028038609025701</v>
      </c>
      <c r="DO598">
        <v>1.8897127469966899</v>
      </c>
      <c r="DP598">
        <v>1.8010677335507801</v>
      </c>
      <c r="DQ598">
        <v>1.86559043881555</v>
      </c>
      <c r="DR598">
        <v>1.81363364560494</v>
      </c>
      <c r="DS598">
        <v>1.8706066042123399</v>
      </c>
      <c r="DT598">
        <v>1.8335303409102699</v>
      </c>
      <c r="DU598">
        <v>1.89808257581304</v>
      </c>
      <c r="DV598">
        <v>1.83390441839495</v>
      </c>
      <c r="DW598">
        <v>1.93202584911331</v>
      </c>
      <c r="DX598">
        <v>1.8359840027479899</v>
      </c>
      <c r="DY598">
        <v>1.8977206369458</v>
      </c>
      <c r="DZ598">
        <v>1.8555019719017001</v>
      </c>
      <c r="EA598">
        <v>1.9131630977163501</v>
      </c>
      <c r="EB598">
        <v>1.80606967656107</v>
      </c>
      <c r="EC598">
        <v>1.90030764114076</v>
      </c>
      <c r="ED598">
        <v>1.8820777916139</v>
      </c>
      <c r="EE598">
        <v>1.87927335893599</v>
      </c>
      <c r="EF598">
        <v>1.85420957439023</v>
      </c>
      <c r="EG598">
        <v>1.9036601812840399</v>
      </c>
      <c r="EH598">
        <v>1.9201017058601899</v>
      </c>
      <c r="EI598">
        <v>1.98011623526879</v>
      </c>
      <c r="EJ598">
        <v>1.9251350841072701</v>
      </c>
      <c r="EK598">
        <v>2.02028284499267</v>
      </c>
    </row>
    <row r="599" spans="1:141" x14ac:dyDescent="0.45">
      <c r="A599" t="s">
        <v>92</v>
      </c>
      <c r="B599" t="s">
        <v>294</v>
      </c>
      <c r="C599" t="s">
        <v>72</v>
      </c>
      <c r="D599">
        <v>45</v>
      </c>
      <c r="E599" t="s">
        <v>371</v>
      </c>
      <c r="F599" s="1" cm="1">
        <f t="array" ref="F599">SUMPRODUCT($H599:$FZZ599,$H$2:$FZZ$2)/SUMPRODUCT(--($H599:$FZZ599&lt;&gt;""),$H$2:$FZZ$2)</f>
        <v>2.4087648625681854</v>
      </c>
      <c r="G599" s="1" cm="1">
        <f t="array" ref="G599">SUMPRODUCT($H599:$FZZ599,$G$2:$FZY$2)/SUMPRODUCT(--($H599:$FZZ599&lt;&gt;""),$G$2:$FZY$2)</f>
        <v>2.1601789363437889</v>
      </c>
      <c r="H599">
        <v>2.2945179949716001</v>
      </c>
      <c r="I599">
        <v>2.0411097631731598</v>
      </c>
      <c r="J599">
        <v>2.25340307503919</v>
      </c>
      <c r="K599">
        <v>2.0455749028383998</v>
      </c>
      <c r="L599">
        <v>2.2967181477333001</v>
      </c>
      <c r="M599">
        <v>2.03909546170821</v>
      </c>
      <c r="N599">
        <v>2.1738673592650701</v>
      </c>
      <c r="O599">
        <v>2.4966211778982599</v>
      </c>
      <c r="P599">
        <v>2.3066575340403501</v>
      </c>
      <c r="Q599">
        <v>2.0642495314510998</v>
      </c>
      <c r="R599">
        <v>2.0020007072488202</v>
      </c>
      <c r="S599">
        <v>1.9800261539666399</v>
      </c>
      <c r="T599">
        <v>2.2580114988744699</v>
      </c>
      <c r="U599">
        <v>1.88953097623037</v>
      </c>
      <c r="V599">
        <v>2.5191756798300702</v>
      </c>
      <c r="W599">
        <v>2.0916233475867001</v>
      </c>
      <c r="X599">
        <v>2.4200321790881798</v>
      </c>
      <c r="Y599">
        <v>1.86365443298495</v>
      </c>
      <c r="Z599">
        <v>2.4619373399774198</v>
      </c>
      <c r="AA599">
        <v>2.15633345263331</v>
      </c>
      <c r="AB599">
        <v>3.5509134912219902</v>
      </c>
      <c r="AC599">
        <v>2.2439567338878801</v>
      </c>
      <c r="AD599">
        <v>3.4946343749334301</v>
      </c>
      <c r="AE599">
        <v>2.66873282637868</v>
      </c>
      <c r="AF599">
        <v>2.3083622388129199</v>
      </c>
      <c r="AG599">
        <v>2.47574268352195</v>
      </c>
      <c r="AH599">
        <v>1.7940574578489901</v>
      </c>
      <c r="AI599">
        <v>1.7015204327870901</v>
      </c>
      <c r="AJ599">
        <v>1.83816263233078</v>
      </c>
      <c r="AK599">
        <v>1.68124547482535</v>
      </c>
      <c r="AL599">
        <v>1.70001561495118</v>
      </c>
      <c r="AM599">
        <v>1.6096791524522001</v>
      </c>
      <c r="AN599">
        <v>3.7897304250813901</v>
      </c>
      <c r="AO599">
        <v>2.5067336809271099</v>
      </c>
      <c r="AP599">
        <v>2.0576562380311398</v>
      </c>
      <c r="AQ599">
        <v>2.0824332753356698</v>
      </c>
      <c r="AR599">
        <v>2.27247590302794</v>
      </c>
      <c r="AS599">
        <v>2.0472787459838302</v>
      </c>
      <c r="AT599">
        <v>2.6390226329876798</v>
      </c>
      <c r="AU599">
        <v>2.3289820772147798</v>
      </c>
      <c r="AV599">
        <v>2.7368865557408899</v>
      </c>
      <c r="AW599">
        <v>2.49127756206282</v>
      </c>
      <c r="AX599">
        <v>2.83160103184307</v>
      </c>
      <c r="AY599">
        <v>2.3431520349307902</v>
      </c>
      <c r="AZ599">
        <v>1.92325414885547</v>
      </c>
      <c r="BA599">
        <v>2.0233441795509801</v>
      </c>
      <c r="BB599">
        <v>1.9110593713620401</v>
      </c>
      <c r="BC599">
        <v>1.9840512223515701</v>
      </c>
      <c r="BD599">
        <v>1.94502879241835</v>
      </c>
      <c r="BE599">
        <v>2.0780157667707799</v>
      </c>
      <c r="BF599">
        <v>1.99547174989422</v>
      </c>
      <c r="BG599">
        <v>2.10532755485929</v>
      </c>
      <c r="BH599">
        <v>2.13825531082168</v>
      </c>
      <c r="BI599">
        <v>2.0406166423865502</v>
      </c>
      <c r="BJ599">
        <v>2.2269348601275598</v>
      </c>
      <c r="BK599">
        <v>2.2920245090653402</v>
      </c>
      <c r="BL599">
        <v>1.9365059439374299</v>
      </c>
      <c r="BM599">
        <v>2.0176372377951499</v>
      </c>
      <c r="BN599">
        <v>2.32187185852327</v>
      </c>
      <c r="BO599">
        <v>2.44248404899164</v>
      </c>
      <c r="BP599">
        <v>1.6044124380801701</v>
      </c>
      <c r="BQ599">
        <v>1.67695958040211</v>
      </c>
      <c r="BR599">
        <v>2.4457943028869198</v>
      </c>
      <c r="BS599">
        <v>2.5876786342274301</v>
      </c>
      <c r="BT599">
        <v>1.96963379260333</v>
      </c>
      <c r="BU599">
        <v>2.0534404963338901</v>
      </c>
      <c r="BV599">
        <v>1.8936109487761399</v>
      </c>
      <c r="BW599">
        <v>2.0341401758653901</v>
      </c>
      <c r="BX599">
        <v>1.9883632397728199</v>
      </c>
      <c r="BY599">
        <v>1.97972055313194</v>
      </c>
      <c r="BZ599">
        <v>2.1409286913894001</v>
      </c>
      <c r="CA599">
        <v>2.1184603513231299</v>
      </c>
      <c r="CB599">
        <v>2.31616977442037</v>
      </c>
      <c r="CC599">
        <v>2.4139408506636002</v>
      </c>
      <c r="CD599">
        <v>1.78960556954245</v>
      </c>
      <c r="CE599">
        <v>1.71427727149155</v>
      </c>
      <c r="CF599">
        <v>2.31937172774869</v>
      </c>
      <c r="CG599">
        <v>2.3279608527529598</v>
      </c>
      <c r="CH599">
        <v>1.8548506157970299</v>
      </c>
      <c r="CI599">
        <v>1.9580791794553001</v>
      </c>
      <c r="CJ599">
        <v>2.3015389547931999</v>
      </c>
      <c r="CK599">
        <v>2.2780846918391</v>
      </c>
      <c r="CL599">
        <v>2.3852030039896701</v>
      </c>
      <c r="CM599">
        <v>2.3661464444965898</v>
      </c>
      <c r="CN599">
        <v>1.90825236103686</v>
      </c>
      <c r="CO599">
        <v>2.04474702053394</v>
      </c>
      <c r="CP599">
        <v>1.6536256646918801</v>
      </c>
      <c r="CQ599">
        <v>1.7269852929434799</v>
      </c>
      <c r="CR599">
        <v>2.2174979944315898</v>
      </c>
      <c r="CS599">
        <v>2.3146461548141501</v>
      </c>
      <c r="CT599">
        <v>1.9097154423145599</v>
      </c>
      <c r="CU599">
        <v>2.00621502559828</v>
      </c>
      <c r="CV599">
        <v>1.91907988758436</v>
      </c>
      <c r="CW599">
        <v>1.9530233925726299</v>
      </c>
      <c r="CX599">
        <v>1.9380929007182399</v>
      </c>
      <c r="CY599">
        <v>1.96182395544291</v>
      </c>
      <c r="CZ599">
        <v>1.5274306417191901</v>
      </c>
      <c r="DA599">
        <v>1.58710605985408</v>
      </c>
      <c r="DB599">
        <v>2.2980019533513198</v>
      </c>
      <c r="DC599">
        <v>2.4070254432286502</v>
      </c>
      <c r="DD599">
        <v>1.9097005072614801</v>
      </c>
      <c r="DE599">
        <v>1.92980566557802</v>
      </c>
      <c r="DF599">
        <v>1.9610990493455001</v>
      </c>
      <c r="DG599">
        <v>1.9910625829978199</v>
      </c>
      <c r="DH599">
        <v>1.8157567288181</v>
      </c>
      <c r="DI599">
        <v>1.8958995367357001</v>
      </c>
      <c r="DJ599">
        <v>1.8678876337796999</v>
      </c>
      <c r="DK599">
        <v>2.0324824973375</v>
      </c>
      <c r="DL599">
        <v>2.1585395547923198</v>
      </c>
      <c r="DM599">
        <v>2.2915251630762099</v>
      </c>
      <c r="DN599">
        <v>2.2657726820310602</v>
      </c>
      <c r="DO599">
        <v>2.3950018131736699</v>
      </c>
      <c r="DP599">
        <v>1.92079914377452</v>
      </c>
      <c r="DQ599">
        <v>1.9839967381886701</v>
      </c>
      <c r="DR599">
        <v>2.2962095541824401</v>
      </c>
      <c r="DS599">
        <v>2.48765862733373</v>
      </c>
      <c r="DT599">
        <v>1.94643137336945</v>
      </c>
      <c r="DU599">
        <v>2.01881858217308</v>
      </c>
      <c r="DV599">
        <v>1.59062218214607</v>
      </c>
      <c r="DW599">
        <v>1.64792605951307</v>
      </c>
      <c r="DX599">
        <v>1.8218072969060499</v>
      </c>
      <c r="DY599">
        <v>1.9181244939519499</v>
      </c>
      <c r="DZ599">
        <v>1.96950613538648</v>
      </c>
      <c r="EA599">
        <v>1.9681985082589699</v>
      </c>
      <c r="EB599">
        <v>1.9651617194645301</v>
      </c>
      <c r="EC599">
        <v>2.0294504032593301</v>
      </c>
      <c r="ED599">
        <v>1.9954166361457799</v>
      </c>
      <c r="EE599">
        <v>1.9329133660517099</v>
      </c>
      <c r="EF599">
        <v>1.7360717608806999</v>
      </c>
      <c r="EG599">
        <v>1.65750488755998</v>
      </c>
      <c r="EH599">
        <v>2.4876634558467399</v>
      </c>
      <c r="EI599">
        <v>2.6561104235053499</v>
      </c>
      <c r="EJ599">
        <v>2.07560214696072</v>
      </c>
      <c r="EK599">
        <v>2.1611299414710401</v>
      </c>
    </row>
    <row r="600" spans="1:141" x14ac:dyDescent="0.45">
      <c r="A600" t="s">
        <v>92</v>
      </c>
      <c r="B600" t="s">
        <v>163</v>
      </c>
      <c r="C600" t="s">
        <v>72</v>
      </c>
      <c r="D600">
        <v>45</v>
      </c>
      <c r="E600" t="s">
        <v>371</v>
      </c>
      <c r="F600" s="1" cm="1">
        <f t="array" ref="F600">SUMPRODUCT($H600:$FZZ600,$H$2:$FZZ$2)/SUMPRODUCT(--($H600:$FZZ600&lt;&gt;""),$H$2:$FZZ$2)</f>
        <v>4.828347494023383</v>
      </c>
      <c r="G600" s="1" cm="1">
        <f t="array" ref="G600">SUMPRODUCT($H600:$FZZ600,$G$2:$FZY$2)/SUMPRODUCT(--($H600:$FZZ600&lt;&gt;""),$G$2:$FZY$2)</f>
        <v>3.0954953927319853</v>
      </c>
      <c r="H600">
        <v>3.3804806863934398</v>
      </c>
      <c r="I600">
        <v>3.01763806107917</v>
      </c>
      <c r="J600">
        <v>3.2924805984696901</v>
      </c>
      <c r="K600">
        <v>2.9961715955614401</v>
      </c>
      <c r="L600">
        <v>3.3016839584856101</v>
      </c>
      <c r="M600">
        <v>3.01390356896832</v>
      </c>
      <c r="N600">
        <v>2.4220910034352401</v>
      </c>
      <c r="O600">
        <v>3.0746966644652902</v>
      </c>
      <c r="P600">
        <v>5.5804767532008004</v>
      </c>
      <c r="Q600">
        <v>3.1827724545940299</v>
      </c>
      <c r="R600">
        <v>3.0569026773402599</v>
      </c>
      <c r="S600">
        <v>2.9666952255957599</v>
      </c>
      <c r="T600">
        <v>4.5666018057361297</v>
      </c>
      <c r="U600">
        <v>3.0281592311387202</v>
      </c>
      <c r="V600">
        <v>3.7695931499958002</v>
      </c>
      <c r="W600">
        <v>3.0005100472317698</v>
      </c>
      <c r="X600">
        <v>5.3239260454720103</v>
      </c>
      <c r="Y600">
        <v>3.0321725310582299</v>
      </c>
      <c r="Z600">
        <v>3.3469261900173399</v>
      </c>
      <c r="AA600">
        <v>2.98120887591883</v>
      </c>
      <c r="AB600">
        <v>16.8269720234358</v>
      </c>
      <c r="AC600">
        <v>3.47921752110812</v>
      </c>
      <c r="AD600">
        <v>5.6067544252028796</v>
      </c>
      <c r="AE600">
        <v>3.6473022770357999</v>
      </c>
      <c r="AF600">
        <v>2.71222089253641</v>
      </c>
      <c r="AG600">
        <v>3.1196453991183501</v>
      </c>
      <c r="AH600">
        <v>3.2671679573521701</v>
      </c>
      <c r="AI600">
        <v>3.02479377947415</v>
      </c>
      <c r="AJ600">
        <v>7.3537964992270499</v>
      </c>
      <c r="AK600">
        <v>3.0924811165684898</v>
      </c>
      <c r="AL600">
        <v>5.1571843331754099</v>
      </c>
      <c r="AM600">
        <v>3.0418560089772702</v>
      </c>
      <c r="AN600">
        <v>12.521299606110899</v>
      </c>
      <c r="AO600">
        <v>3.2598244575487798</v>
      </c>
      <c r="AP600">
        <v>2.7859010975783201</v>
      </c>
      <c r="AQ600">
        <v>2.84518127003928</v>
      </c>
      <c r="AR600">
        <v>6.0288125141985498</v>
      </c>
      <c r="AS600">
        <v>3.2898776490442301</v>
      </c>
      <c r="AT600">
        <v>4.7787018279149196</v>
      </c>
      <c r="AU600">
        <v>2.9879107385643899</v>
      </c>
      <c r="AV600">
        <v>3.1115063289364802</v>
      </c>
      <c r="AW600">
        <v>3.0000700878902098</v>
      </c>
      <c r="AX600">
        <v>5.4043967793988701</v>
      </c>
      <c r="AY600">
        <v>3.66335421587184</v>
      </c>
      <c r="AZ600">
        <v>2.6942500868406301</v>
      </c>
      <c r="BA600">
        <v>2.7976081608926502</v>
      </c>
      <c r="BB600">
        <v>2.5787067414541198</v>
      </c>
      <c r="BC600">
        <v>2.7603132606625</v>
      </c>
      <c r="BD600">
        <v>2.6191644886423999</v>
      </c>
      <c r="BE600">
        <v>2.9402052655064699</v>
      </c>
      <c r="BF600">
        <v>2.83096819933448</v>
      </c>
      <c r="BG600">
        <v>2.8888749128083102</v>
      </c>
      <c r="BH600">
        <v>2.9245504555238999</v>
      </c>
      <c r="BI600">
        <v>2.8961753386532099</v>
      </c>
      <c r="BJ600">
        <v>2.92905931394706</v>
      </c>
      <c r="BK600">
        <v>2.8727085530611198</v>
      </c>
      <c r="BL600">
        <v>2.8508178405995399</v>
      </c>
      <c r="BM600">
        <v>2.93012892130402</v>
      </c>
      <c r="BN600">
        <v>2.8486962230474102</v>
      </c>
      <c r="BO600">
        <v>2.83470447038549</v>
      </c>
      <c r="BP600">
        <v>2.6862173750156</v>
      </c>
      <c r="BQ600">
        <v>2.8808308704158501</v>
      </c>
      <c r="BR600">
        <v>2.7997538284472001</v>
      </c>
      <c r="BS600">
        <v>2.98184085168963</v>
      </c>
      <c r="BT600">
        <v>2.8605168801869301</v>
      </c>
      <c r="BU600">
        <v>2.9241499476270998</v>
      </c>
      <c r="BV600">
        <v>2.8266353171421099</v>
      </c>
      <c r="BW600">
        <v>2.9758626782098099</v>
      </c>
      <c r="BX600">
        <v>3.1399189233681701</v>
      </c>
      <c r="BY600">
        <v>2.82778417976788</v>
      </c>
      <c r="BZ600">
        <v>2.78662793336661</v>
      </c>
      <c r="CA600">
        <v>2.7969315963869001</v>
      </c>
      <c r="CB600">
        <v>2.8396160219757198</v>
      </c>
      <c r="CC600">
        <v>2.8154158517832801</v>
      </c>
      <c r="CD600">
        <v>2.9350141247946202</v>
      </c>
      <c r="CE600">
        <v>2.9152866919612701</v>
      </c>
      <c r="CF600">
        <v>2.8456010676521899</v>
      </c>
      <c r="CG600">
        <v>2.7752113061629502</v>
      </c>
      <c r="CH600">
        <v>2.8185729826333499</v>
      </c>
      <c r="CI600">
        <v>2.8945471852053299</v>
      </c>
      <c r="CJ600">
        <v>2.8573383974153401</v>
      </c>
      <c r="CK600">
        <v>2.9094877549510398</v>
      </c>
      <c r="CL600">
        <v>3.0748533208166999</v>
      </c>
      <c r="CM600">
        <v>3.0304153954470698</v>
      </c>
      <c r="CN600">
        <v>2.85808622370365</v>
      </c>
      <c r="CO600">
        <v>2.9420982568682299</v>
      </c>
      <c r="CP600">
        <v>2.7934944030148601</v>
      </c>
      <c r="CQ600">
        <v>2.9712086613544502</v>
      </c>
      <c r="CR600">
        <v>2.7207304987966499</v>
      </c>
      <c r="CS600">
        <v>2.8561338933194902</v>
      </c>
      <c r="CT600">
        <v>2.7157994999404602</v>
      </c>
      <c r="CU600">
        <v>2.8824860102393099</v>
      </c>
      <c r="CV600">
        <v>2.83561606367484</v>
      </c>
      <c r="CW600">
        <v>2.9814418467892398</v>
      </c>
      <c r="CX600">
        <v>2.8156009897122001</v>
      </c>
      <c r="CY600">
        <v>2.8609394252056002</v>
      </c>
      <c r="CZ600">
        <v>2.59097721971313</v>
      </c>
      <c r="DA600">
        <v>2.8148394461263502</v>
      </c>
      <c r="DB600">
        <v>2.72073697627836</v>
      </c>
      <c r="DC600">
        <v>2.8337168302736302</v>
      </c>
      <c r="DD600">
        <v>2.9532578231765201</v>
      </c>
      <c r="DE600">
        <v>2.8405716535797798</v>
      </c>
      <c r="DF600">
        <v>2.8096477730233298</v>
      </c>
      <c r="DG600">
        <v>2.80815117725174</v>
      </c>
      <c r="DH600">
        <v>2.6995960794823599</v>
      </c>
      <c r="DI600">
        <v>2.8164937401891299</v>
      </c>
      <c r="DJ600">
        <v>2.6014368769314</v>
      </c>
      <c r="DK600">
        <v>2.8100633762243099</v>
      </c>
      <c r="DL600">
        <v>2.60722020735348</v>
      </c>
      <c r="DM600">
        <v>2.7589163281259999</v>
      </c>
      <c r="DN600">
        <v>2.5796831961236601</v>
      </c>
      <c r="DO600">
        <v>2.7544114129638002</v>
      </c>
      <c r="DP600">
        <v>2.6455965547117799</v>
      </c>
      <c r="DQ600">
        <v>2.7750496916568901</v>
      </c>
      <c r="DR600">
        <v>2.8695767723074801</v>
      </c>
      <c r="DS600">
        <v>2.8112583881469599</v>
      </c>
      <c r="DT600">
        <v>2.8112283858280001</v>
      </c>
      <c r="DU600">
        <v>2.8748182474345398</v>
      </c>
      <c r="DV600">
        <v>2.7868951006913099</v>
      </c>
      <c r="DW600">
        <v>2.90168319807634</v>
      </c>
      <c r="DX600">
        <v>2.4771450303015401</v>
      </c>
      <c r="DY600">
        <v>2.6001864710356499</v>
      </c>
      <c r="DZ600">
        <v>2.90740953835531</v>
      </c>
      <c r="EA600">
        <v>2.8742794974527399</v>
      </c>
      <c r="EB600">
        <v>2.5455558327097298</v>
      </c>
      <c r="EC600">
        <v>2.8108755300573698</v>
      </c>
      <c r="ED600">
        <v>2.9028912863765202</v>
      </c>
      <c r="EE600">
        <v>2.8013247805112802</v>
      </c>
      <c r="EF600">
        <v>3.1078922332228598</v>
      </c>
      <c r="EG600">
        <v>2.8867758831585602</v>
      </c>
      <c r="EH600">
        <v>2.9771296346122802</v>
      </c>
      <c r="EI600">
        <v>3.30992035731582</v>
      </c>
      <c r="EJ600">
        <v>3.04213904897192</v>
      </c>
      <c r="EK600">
        <v>3.0046121894863602</v>
      </c>
    </row>
    <row r="601" spans="1:141" x14ac:dyDescent="0.45">
      <c r="A601" t="s">
        <v>92</v>
      </c>
      <c r="B601" t="s">
        <v>71</v>
      </c>
      <c r="C601" t="s">
        <v>72</v>
      </c>
      <c r="D601">
        <v>45</v>
      </c>
      <c r="E601" t="s">
        <v>371</v>
      </c>
      <c r="F601" s="1" cm="1">
        <f t="array" ref="F601">SUMPRODUCT($H601:$FZZ601,$H$2:$FZZ$2)/SUMPRODUCT(--($H601:$FZZ601&lt;&gt;""),$H$2:$FZZ$2)</f>
        <v>1.7339942693725099</v>
      </c>
      <c r="G601" s="1" cm="1">
        <f t="array" ref="G601">SUMPRODUCT($H601:$FZZ601,$G$2:$FZY$2)/SUMPRODUCT(--($H601:$FZZ601&lt;&gt;""),$G$2:$FZY$2)</f>
        <v>1.6423911616536888</v>
      </c>
      <c r="H601">
        <v>1.73203755472335</v>
      </c>
      <c r="I601">
        <v>1.6242101376654801</v>
      </c>
      <c r="J601">
        <v>1.7327418307725599</v>
      </c>
      <c r="K601">
        <v>1.62349331348756</v>
      </c>
      <c r="L601">
        <v>1.71874720640279</v>
      </c>
      <c r="M601">
        <v>1.6240181875228901</v>
      </c>
      <c r="N601">
        <v>1.5662750451835299</v>
      </c>
      <c r="O601">
        <v>1.6861311978215701</v>
      </c>
      <c r="P601">
        <v>1.7795313758401801</v>
      </c>
      <c r="Q601">
        <v>1.7234154015219301</v>
      </c>
      <c r="R601">
        <v>1.6539464721811501</v>
      </c>
      <c r="S601">
        <v>1.6622317260431301</v>
      </c>
      <c r="T601">
        <v>1.7434481166361899</v>
      </c>
      <c r="U601">
        <v>1.4935427666366301</v>
      </c>
      <c r="V601">
        <v>1.8371988625247999</v>
      </c>
      <c r="W601">
        <v>1.62270478745703</v>
      </c>
      <c r="X601">
        <v>1.9046544928187099</v>
      </c>
      <c r="Y601">
        <v>1.5927173297422099</v>
      </c>
      <c r="Z601">
        <v>1.8120956418798</v>
      </c>
      <c r="AA601">
        <v>1.6686438344850301</v>
      </c>
      <c r="AB601">
        <v>2.0786673162141098</v>
      </c>
      <c r="AC601">
        <v>1.6805021140685199</v>
      </c>
      <c r="AD601">
        <v>2.0442669393145398</v>
      </c>
      <c r="AE601">
        <v>1.7632606982341701</v>
      </c>
      <c r="AF601">
        <v>1.55733206979433</v>
      </c>
      <c r="AG601">
        <v>1.6714798593097899</v>
      </c>
      <c r="AH601">
        <v>1.71309914357364</v>
      </c>
      <c r="AI601">
        <v>1.63705187451697</v>
      </c>
      <c r="AJ601">
        <v>1.7558460364362101</v>
      </c>
      <c r="AK601">
        <v>1.6243444611862301</v>
      </c>
      <c r="AL601">
        <v>1.68273595117548</v>
      </c>
      <c r="AM601">
        <v>1.6331968568955799</v>
      </c>
      <c r="AN601">
        <v>2.04510940096992</v>
      </c>
      <c r="AO601">
        <v>1.63874911773411</v>
      </c>
      <c r="AP601">
        <v>1.62423645535821</v>
      </c>
      <c r="AQ601">
        <v>1.68556952606064</v>
      </c>
      <c r="AR601">
        <v>1.77732126050692</v>
      </c>
      <c r="AS601">
        <v>1.69135754389381</v>
      </c>
      <c r="AT601">
        <v>1.79055867804449</v>
      </c>
      <c r="AU601">
        <v>1.66441356817204</v>
      </c>
      <c r="AV601">
        <v>1.71574804805225</v>
      </c>
      <c r="AW601">
        <v>1.6637743730638199</v>
      </c>
      <c r="AX601">
        <v>1.73455585520695</v>
      </c>
      <c r="AY601">
        <v>1.47988520187384</v>
      </c>
      <c r="AZ601">
        <v>1.5695469400197</v>
      </c>
      <c r="BA601">
        <v>1.61059951936368</v>
      </c>
      <c r="BB601">
        <v>1.5336861043496599</v>
      </c>
      <c r="BC601">
        <v>1.5828764948671801</v>
      </c>
      <c r="BD601">
        <v>1.5697923971016301</v>
      </c>
      <c r="BE601">
        <v>1.6444826926754601</v>
      </c>
      <c r="BF601">
        <v>1.56445323666967</v>
      </c>
      <c r="BG601">
        <v>1.65002115470377</v>
      </c>
      <c r="BH601">
        <v>1.6298297492987699</v>
      </c>
      <c r="BI601">
        <v>1.63627666282533</v>
      </c>
      <c r="BJ601">
        <v>1.5671613680879899</v>
      </c>
      <c r="BK601">
        <v>1.6215534126864499</v>
      </c>
      <c r="BL601">
        <v>1.5900377851144201</v>
      </c>
      <c r="BM601">
        <v>1.6267558780331599</v>
      </c>
      <c r="BN601">
        <v>1.69400734464435</v>
      </c>
      <c r="BO601">
        <v>1.64189729807356</v>
      </c>
      <c r="BP601">
        <v>1.5582400199808499</v>
      </c>
      <c r="BQ601">
        <v>1.6089830579028399</v>
      </c>
      <c r="BR601">
        <v>1.6247482336391801</v>
      </c>
      <c r="BS601">
        <v>1.68120783912529</v>
      </c>
      <c r="BT601">
        <v>1.59420070904842</v>
      </c>
      <c r="BU601">
        <v>1.66493433244702</v>
      </c>
      <c r="BV601">
        <v>1.57997526468149</v>
      </c>
      <c r="BW601">
        <v>1.6712241264491201</v>
      </c>
      <c r="BX601">
        <v>1.65147337229401</v>
      </c>
      <c r="BY601">
        <v>1.60678862457815</v>
      </c>
      <c r="BZ601">
        <v>1.56955199491625</v>
      </c>
      <c r="CA601">
        <v>1.6515637056874399</v>
      </c>
      <c r="CB601">
        <v>1.62408372273561</v>
      </c>
      <c r="CC601">
        <v>1.6811728348984001</v>
      </c>
      <c r="CD601">
        <v>1.7317471011666199</v>
      </c>
      <c r="CE601">
        <v>1.69501081521931</v>
      </c>
      <c r="CF601">
        <v>1.52462101769154</v>
      </c>
      <c r="CG601">
        <v>1.5645895356397299</v>
      </c>
      <c r="CH601">
        <v>1.5711371848168101</v>
      </c>
      <c r="CI601">
        <v>1.6472376549205401</v>
      </c>
      <c r="CJ601">
        <v>1.5642340987002701</v>
      </c>
      <c r="CK601">
        <v>1.6189483808913101</v>
      </c>
      <c r="CL601">
        <v>1.61518422905421</v>
      </c>
      <c r="CM601">
        <v>1.61379957756395</v>
      </c>
      <c r="CN601">
        <v>1.6258817856880801</v>
      </c>
      <c r="CO601">
        <v>1.74223032818674</v>
      </c>
      <c r="CP601">
        <v>1.6259521262156</v>
      </c>
      <c r="CQ601">
        <v>1.6799897801127299</v>
      </c>
      <c r="CR601">
        <v>1.6061220958583</v>
      </c>
      <c r="CS601">
        <v>1.6202790492819199</v>
      </c>
      <c r="CT601">
        <v>1.5904393380164299</v>
      </c>
      <c r="CU601">
        <v>1.63351589474937</v>
      </c>
      <c r="CV601">
        <v>1.5854844334429601</v>
      </c>
      <c r="CW601">
        <v>1.6391622163112001</v>
      </c>
      <c r="CX601">
        <v>1.58515231350235</v>
      </c>
      <c r="CY601">
        <v>1.61663678163222</v>
      </c>
      <c r="CZ601">
        <v>1.5476599334954499</v>
      </c>
      <c r="DA601">
        <v>1.5828676361109699</v>
      </c>
      <c r="DB601">
        <v>1.57041169362181</v>
      </c>
      <c r="DC601">
        <v>1.64616199572911</v>
      </c>
      <c r="DD601">
        <v>1.61618372593982</v>
      </c>
      <c r="DE601">
        <v>1.65310494985291</v>
      </c>
      <c r="DF601">
        <v>1.5848843827069401</v>
      </c>
      <c r="DG601">
        <v>1.5867603971248401</v>
      </c>
      <c r="DH601">
        <v>1.5439143918220399</v>
      </c>
      <c r="DI601">
        <v>1.5852253149048501</v>
      </c>
      <c r="DJ601">
        <v>1.51942315414564</v>
      </c>
      <c r="DK601">
        <v>1.60258917191892</v>
      </c>
      <c r="DL601">
        <v>1.5141546308518401</v>
      </c>
      <c r="DM601">
        <v>1.5746305955325399</v>
      </c>
      <c r="DN601">
        <v>1.52490991998888</v>
      </c>
      <c r="DO601">
        <v>1.5923291180260299</v>
      </c>
      <c r="DP601">
        <v>1.55434228632587</v>
      </c>
      <c r="DQ601">
        <v>1.6046837571989101</v>
      </c>
      <c r="DR601">
        <v>1.5945950435187</v>
      </c>
      <c r="DS601">
        <v>1.6310211946049999</v>
      </c>
      <c r="DT601">
        <v>1.58406644559975</v>
      </c>
      <c r="DU601">
        <v>1.6092450599914201</v>
      </c>
      <c r="DV601">
        <v>1.57580402765253</v>
      </c>
      <c r="DW601">
        <v>1.6334385332131001</v>
      </c>
      <c r="DX601">
        <v>1.4929999754643299</v>
      </c>
      <c r="DY601">
        <v>1.5701351915008399</v>
      </c>
      <c r="DZ601">
        <v>1.5772389191677201</v>
      </c>
      <c r="EA601">
        <v>1.6383731026330299</v>
      </c>
      <c r="EB601">
        <v>1.54745156730689</v>
      </c>
      <c r="EC601">
        <v>1.59725617360937</v>
      </c>
      <c r="ED601">
        <v>1.62792084802695</v>
      </c>
      <c r="EE601">
        <v>1.59669537373251</v>
      </c>
      <c r="EF601">
        <v>1.7109491798308401</v>
      </c>
      <c r="EG601">
        <v>1.65142026743055</v>
      </c>
      <c r="EH601">
        <v>1.55716246031318</v>
      </c>
      <c r="EI601">
        <v>1.55457945433998</v>
      </c>
      <c r="EJ601">
        <v>1.70942307173617</v>
      </c>
      <c r="EK601">
        <v>1.7186024975950001</v>
      </c>
    </row>
    <row r="602" spans="1:141" x14ac:dyDescent="0.45">
      <c r="A602" t="s">
        <v>92</v>
      </c>
      <c r="B602" t="s">
        <v>71</v>
      </c>
      <c r="C602" t="s">
        <v>75</v>
      </c>
      <c r="D602">
        <v>45</v>
      </c>
      <c r="E602" t="s">
        <v>371</v>
      </c>
      <c r="F602" s="1" cm="1">
        <f t="array" ref="F602">SUMPRODUCT($H602:$FZZ602,$H$2:$FZZ$2)/SUMPRODUCT(--($H602:$FZZ602&lt;&gt;""),$H$2:$FZZ$2)</f>
        <v>1.6434793346617742</v>
      </c>
      <c r="G602" s="1" cm="1">
        <f t="array" ref="G602">SUMPRODUCT($H602:$FZZ602,$G$2:$FZY$2)/SUMPRODUCT(--($H602:$FZZ602&lt;&gt;""),$G$2:$FZY$2)</f>
        <v>1.5646578864013712</v>
      </c>
      <c r="H602">
        <v>1.6184767129067901</v>
      </c>
      <c r="I602">
        <v>1.5628637234734599</v>
      </c>
      <c r="J602">
        <v>1.6172774344060199</v>
      </c>
      <c r="K602">
        <v>1.55990766789295</v>
      </c>
      <c r="L602">
        <v>1.6161391478717799</v>
      </c>
      <c r="M602">
        <v>1.55487720442207</v>
      </c>
      <c r="N602">
        <v>1.5557491772619001</v>
      </c>
      <c r="O602">
        <v>1.56979908356503</v>
      </c>
      <c r="P602">
        <v>1.6782932024657999</v>
      </c>
      <c r="Q602">
        <v>1.62920282709981</v>
      </c>
      <c r="R602">
        <v>1.60615259012082</v>
      </c>
      <c r="S602">
        <v>1.6009075568825</v>
      </c>
      <c r="T602">
        <v>1.5513130180681201</v>
      </c>
      <c r="U602">
        <v>1.4026288731905201</v>
      </c>
      <c r="V602">
        <v>1.6666160112909001</v>
      </c>
      <c r="W602">
        <v>1.5407566166401101</v>
      </c>
      <c r="X602">
        <v>1.7484965743123</v>
      </c>
      <c r="Y602">
        <v>1.52339786909848</v>
      </c>
      <c r="Z602">
        <v>1.6804944525507199</v>
      </c>
      <c r="AA602">
        <v>1.58007185529829</v>
      </c>
      <c r="AB602">
        <v>1.9585366425517801</v>
      </c>
      <c r="AC602">
        <v>1.6147015685528701</v>
      </c>
      <c r="AD602">
        <v>1.89003557202803</v>
      </c>
      <c r="AE602">
        <v>1.6601529384199201</v>
      </c>
      <c r="AF602">
        <v>1.53321345912026</v>
      </c>
      <c r="AG602">
        <v>1.5782007123606101</v>
      </c>
      <c r="AH602">
        <v>1.6392008264593101</v>
      </c>
      <c r="AI602">
        <v>1.5639066763402301</v>
      </c>
      <c r="AJ602">
        <v>1.6436302663248701</v>
      </c>
      <c r="AK602">
        <v>1.5537211611842701</v>
      </c>
      <c r="AL602">
        <v>1.62846737930833</v>
      </c>
      <c r="AM602">
        <v>1.55207850879862</v>
      </c>
      <c r="AN602">
        <v>1.8602889278477199</v>
      </c>
      <c r="AO602">
        <v>1.5660048723844999</v>
      </c>
      <c r="AP602">
        <v>1.5837409583839399</v>
      </c>
      <c r="AQ602">
        <v>1.60910672663405</v>
      </c>
      <c r="AR602">
        <v>1.7587219680005099</v>
      </c>
      <c r="AS602">
        <v>1.6093337227793401</v>
      </c>
      <c r="AT602">
        <v>1.6602495322722399</v>
      </c>
      <c r="AU602">
        <v>1.58512257759632</v>
      </c>
      <c r="AV602">
        <v>1.6273111481798099</v>
      </c>
      <c r="AW602">
        <v>1.5914646967296899</v>
      </c>
      <c r="AX602">
        <v>1.5331175284901399</v>
      </c>
      <c r="AY602">
        <v>1.3974284884727199</v>
      </c>
      <c r="AZ602">
        <v>1.53254928648901</v>
      </c>
      <c r="BA602">
        <v>1.57973387777092</v>
      </c>
      <c r="BB602">
        <v>1.4943062757963801</v>
      </c>
      <c r="BC602">
        <v>1.5370938723674401</v>
      </c>
      <c r="BD602">
        <v>1.5255731922398501</v>
      </c>
      <c r="BE602">
        <v>1.5735322241346299</v>
      </c>
      <c r="BF602">
        <v>1.56128574859063</v>
      </c>
      <c r="BG602">
        <v>1.57965031846405</v>
      </c>
      <c r="BH602">
        <v>1.5723184970972499</v>
      </c>
      <c r="BI602">
        <v>1.5617185971168199</v>
      </c>
      <c r="BJ602">
        <v>1.5673999296871</v>
      </c>
      <c r="BK602">
        <v>1.5622771332429299</v>
      </c>
      <c r="BL602">
        <v>1.56897352531351</v>
      </c>
      <c r="BM602">
        <v>1.56896097211935</v>
      </c>
      <c r="BN602">
        <v>1.5961881706091099</v>
      </c>
      <c r="BO602">
        <v>1.5632398498245901</v>
      </c>
      <c r="BP602">
        <v>1.5236481705032601</v>
      </c>
      <c r="BQ602">
        <v>1.5715772384797899</v>
      </c>
      <c r="BR602">
        <v>1.56451612903225</v>
      </c>
      <c r="BS602">
        <v>1.6354902650340399</v>
      </c>
      <c r="BT602">
        <v>1.5868785754572501</v>
      </c>
      <c r="BU602">
        <v>1.59656756103456</v>
      </c>
      <c r="BV602">
        <v>1.5638021718153201</v>
      </c>
      <c r="BW602">
        <v>1.5852077359029</v>
      </c>
      <c r="BX602">
        <v>1.6387665651493899</v>
      </c>
      <c r="BY602">
        <v>1.57159025434192</v>
      </c>
      <c r="BZ602">
        <v>1.58255185874449</v>
      </c>
      <c r="CA602">
        <v>1.5574054741046699</v>
      </c>
      <c r="CB602">
        <v>1.5720406670349101</v>
      </c>
      <c r="CC602">
        <v>1.5807145096516999</v>
      </c>
      <c r="CD602">
        <v>1.6672931219933</v>
      </c>
      <c r="CE602">
        <v>1.6007588383390601</v>
      </c>
      <c r="CF602">
        <v>1.4924716832631799</v>
      </c>
      <c r="CG602">
        <v>1.5243130410977599</v>
      </c>
      <c r="CH602">
        <v>1.5471560666692501</v>
      </c>
      <c r="CI602">
        <v>1.579130890866</v>
      </c>
      <c r="CJ602">
        <v>1.5113448590524501</v>
      </c>
      <c r="CK602">
        <v>1.5536414531284599</v>
      </c>
      <c r="CL602">
        <v>1.57529922553391</v>
      </c>
      <c r="CM602">
        <v>1.55679417977</v>
      </c>
      <c r="CN602">
        <v>1.5703699045103401</v>
      </c>
      <c r="CO602">
        <v>1.6046455562194</v>
      </c>
      <c r="CP602">
        <v>1.56953515481532</v>
      </c>
      <c r="CQ602">
        <v>1.6347827475528101</v>
      </c>
      <c r="CR602">
        <v>1.5419596369527899</v>
      </c>
      <c r="CS602">
        <v>1.5768329322196499</v>
      </c>
      <c r="CT602">
        <v>1.5292296701988299</v>
      </c>
      <c r="CU602">
        <v>1.57933087272294</v>
      </c>
      <c r="CV602">
        <v>1.5463646123233199</v>
      </c>
      <c r="CW602">
        <v>1.5429046176569099</v>
      </c>
      <c r="CX602">
        <v>1.5356466687369099</v>
      </c>
      <c r="CY602">
        <v>1.5613210854778701</v>
      </c>
      <c r="CZ602">
        <v>1.4803613082535101</v>
      </c>
      <c r="DA602">
        <v>1.53764454811653</v>
      </c>
      <c r="DB602">
        <v>1.52646128888079</v>
      </c>
      <c r="DC602">
        <v>1.5950768925160099</v>
      </c>
      <c r="DD602">
        <v>1.60569105691056</v>
      </c>
      <c r="DE602">
        <v>1.58264424524587</v>
      </c>
      <c r="DF602">
        <v>1.54269513711768</v>
      </c>
      <c r="DG602">
        <v>1.54850235028772</v>
      </c>
      <c r="DH602">
        <v>1.51329491940732</v>
      </c>
      <c r="DI602">
        <v>1.53590298250315</v>
      </c>
      <c r="DJ602">
        <v>1.47795799361</v>
      </c>
      <c r="DK602">
        <v>1.55491733156415</v>
      </c>
      <c r="DL602">
        <v>1.4815906498699201</v>
      </c>
      <c r="DM602">
        <v>1.54407863541413</v>
      </c>
      <c r="DN602">
        <v>1.4991937163887701</v>
      </c>
      <c r="DO602">
        <v>1.54505543682054</v>
      </c>
      <c r="DP602">
        <v>1.5111997349778299</v>
      </c>
      <c r="DQ602">
        <v>1.54799704398348</v>
      </c>
      <c r="DR602">
        <v>1.53468208092485</v>
      </c>
      <c r="DS602">
        <v>1.5478041326157701</v>
      </c>
      <c r="DT602">
        <v>1.5449543395713199</v>
      </c>
      <c r="DU602">
        <v>1.5640971997029101</v>
      </c>
      <c r="DV602">
        <v>1.5310039074241</v>
      </c>
      <c r="DW602">
        <v>1.5678990081154101</v>
      </c>
      <c r="DX602">
        <v>1.4877738793336099</v>
      </c>
      <c r="DY602">
        <v>1.55387786147164</v>
      </c>
      <c r="DZ602">
        <v>1.58263680395008</v>
      </c>
      <c r="EA602">
        <v>1.5676984716454101</v>
      </c>
      <c r="EB602">
        <v>1.4866716554419199</v>
      </c>
      <c r="EC602">
        <v>1.5540201213935301</v>
      </c>
      <c r="ED602">
        <v>1.5799106348691401</v>
      </c>
      <c r="EE602">
        <v>1.5365151784686499</v>
      </c>
      <c r="EF602">
        <v>1.64019194781026</v>
      </c>
      <c r="EG602">
        <v>1.56513784487355</v>
      </c>
      <c r="EH602">
        <v>1.5631222084701</v>
      </c>
      <c r="EI602">
        <v>1.6235537857181199</v>
      </c>
      <c r="EJ602">
        <v>1.66144011795697</v>
      </c>
      <c r="EK602">
        <v>1.6747462396720201</v>
      </c>
    </row>
    <row r="603" spans="1:141" x14ac:dyDescent="0.45">
      <c r="A603" t="s">
        <v>376</v>
      </c>
      <c r="B603" t="s">
        <v>364</v>
      </c>
      <c r="C603" t="s">
        <v>72</v>
      </c>
      <c r="D603">
        <v>45</v>
      </c>
      <c r="E603" t="s">
        <v>371</v>
      </c>
      <c r="F603" s="1" cm="1">
        <f t="array" ref="F603">SUMPRODUCT($H603:$FZZ603,$H$2:$FZZ$2)/SUMPRODUCT(--($H603:$FZZ603&lt;&gt;""),$H$2:$FZZ$2)</f>
        <v>2.3447088355845604</v>
      </c>
      <c r="G603" s="1" cm="1">
        <f t="array" ref="G603">SUMPRODUCT($H603:$FZZ603,$G$2:$FZY$2)/SUMPRODUCT(--($H603:$FZZ603&lt;&gt;""),$G$2:$FZY$2)</f>
        <v>2.4844271599261583</v>
      </c>
      <c r="H603">
        <v>2.3260087557360598</v>
      </c>
      <c r="I603">
        <v>2.5085535453698302</v>
      </c>
      <c r="J603">
        <v>2.3413754457821501</v>
      </c>
      <c r="K603">
        <v>2.5101630414702698</v>
      </c>
      <c r="L603">
        <v>2.3267619162806001</v>
      </c>
      <c r="M603">
        <v>2.5028878126418701</v>
      </c>
      <c r="N603">
        <v>2.36780416335999</v>
      </c>
      <c r="O603">
        <v>2.6588397866708098</v>
      </c>
      <c r="P603">
        <v>2.3521214538940298</v>
      </c>
      <c r="Q603">
        <v>2.5111691517947801</v>
      </c>
      <c r="R603">
        <v>2.2877007530538598</v>
      </c>
      <c r="S603">
        <v>2.4560995464588902</v>
      </c>
      <c r="T603">
        <v>2.3506716481426499</v>
      </c>
      <c r="U603">
        <v>2.2369840352107699</v>
      </c>
      <c r="V603">
        <v>2.30431478997233</v>
      </c>
      <c r="W603">
        <v>2.3971189318353301</v>
      </c>
      <c r="X603">
        <v>2.22142097804428</v>
      </c>
      <c r="Y603">
        <v>2.34538751375971</v>
      </c>
      <c r="Z603">
        <v>2.3048481678275401</v>
      </c>
      <c r="AA603">
        <v>2.4484692894309301</v>
      </c>
      <c r="AB603">
        <v>2.4851468124848499</v>
      </c>
      <c r="AC603">
        <v>2.6662728568190701</v>
      </c>
      <c r="AD603">
        <v>2.5193388288921499</v>
      </c>
      <c r="AE603">
        <v>2.7540396617462202</v>
      </c>
      <c r="AF603">
        <v>2.4836175283638098</v>
      </c>
      <c r="AG603">
        <v>2.7292584200497698</v>
      </c>
      <c r="AH603">
        <v>1.99658139204769</v>
      </c>
      <c r="AI603">
        <v>2.1369532987398001</v>
      </c>
      <c r="AJ603">
        <v>1.99715403205291</v>
      </c>
      <c r="AK603">
        <v>2.1791822397902201</v>
      </c>
      <c r="AL603">
        <v>2.01744639969511</v>
      </c>
      <c r="AM603">
        <v>2.14151115675029</v>
      </c>
      <c r="AN603">
        <v>2.4846087293094401</v>
      </c>
      <c r="AO603">
        <v>2.6461999954463602</v>
      </c>
      <c r="AP603">
        <v>2.2690018931311</v>
      </c>
      <c r="AQ603">
        <v>2.4352625761903099</v>
      </c>
      <c r="AR603">
        <v>2.26207120371271</v>
      </c>
      <c r="AS603">
        <v>2.4493363190860999</v>
      </c>
      <c r="AT603">
        <v>2.4854220008289301</v>
      </c>
      <c r="AU603">
        <v>2.6113424464388699</v>
      </c>
      <c r="AV603">
        <v>2.5125492367428701</v>
      </c>
      <c r="AW603">
        <v>2.7665407420905801</v>
      </c>
      <c r="AX603">
        <v>2.61675377030324</v>
      </c>
      <c r="AY603">
        <v>2.31974432849238</v>
      </c>
      <c r="AZ603">
        <v>2.33614058966561</v>
      </c>
      <c r="BA603">
        <v>2.4383360626103201</v>
      </c>
      <c r="BB603">
        <v>2.2155466186898001</v>
      </c>
      <c r="BC603">
        <v>2.32650015874695</v>
      </c>
      <c r="BD603">
        <v>2.2179511697583898</v>
      </c>
      <c r="BE603">
        <v>2.4094791865876202</v>
      </c>
      <c r="BF603">
        <v>2.279219219906</v>
      </c>
      <c r="BG603">
        <v>2.45383128837863</v>
      </c>
      <c r="BH603">
        <v>2.2405905503250598</v>
      </c>
      <c r="BI603">
        <v>2.3962949272683698</v>
      </c>
      <c r="BJ603">
        <v>2.48601275676761</v>
      </c>
      <c r="BK603">
        <v>2.6060217969966302</v>
      </c>
      <c r="BL603">
        <v>2.2661653757798601</v>
      </c>
      <c r="BM603">
        <v>2.4002083830230601</v>
      </c>
      <c r="BN603">
        <v>2.5845557310793299</v>
      </c>
      <c r="BO603">
        <v>2.6763432698028402</v>
      </c>
      <c r="BP603">
        <v>2.00836698164259</v>
      </c>
      <c r="BQ603">
        <v>2.1412646214044799</v>
      </c>
      <c r="BR603">
        <v>2.5680008951692801</v>
      </c>
      <c r="BS603">
        <v>2.7864381853639801</v>
      </c>
      <c r="BT603">
        <v>2.3179135444363799</v>
      </c>
      <c r="BU603">
        <v>2.4773285794859299</v>
      </c>
      <c r="BV603">
        <v>2.2344418923877698</v>
      </c>
      <c r="BW603">
        <v>2.384009024314</v>
      </c>
      <c r="BX603">
        <v>2.3187608033583</v>
      </c>
      <c r="BY603">
        <v>2.4283480121820702</v>
      </c>
      <c r="BZ603">
        <v>2.2412146520811498</v>
      </c>
      <c r="CA603">
        <v>2.3899686804956599</v>
      </c>
      <c r="CB603">
        <v>2.5245211471567401</v>
      </c>
      <c r="CC603">
        <v>2.6953256796500602</v>
      </c>
      <c r="CD603">
        <v>2.0013592898596899</v>
      </c>
      <c r="CE603">
        <v>2.11328203491601</v>
      </c>
      <c r="CF603">
        <v>2.4285665400540601</v>
      </c>
      <c r="CG603">
        <v>2.5463162577421801</v>
      </c>
      <c r="CH603">
        <v>2.28639418780838</v>
      </c>
      <c r="CI603">
        <v>2.4330587823924699</v>
      </c>
      <c r="CJ603">
        <v>2.46557081904949</v>
      </c>
      <c r="CK603">
        <v>2.6524650405701999</v>
      </c>
      <c r="CL603">
        <v>2.5247829148087302</v>
      </c>
      <c r="CM603">
        <v>2.6731283736212101</v>
      </c>
      <c r="CN603">
        <v>2.3282810813077099</v>
      </c>
      <c r="CO603">
        <v>2.4917455425930002</v>
      </c>
      <c r="CP603">
        <v>2.0212701403637601</v>
      </c>
      <c r="CQ603">
        <v>2.1629273589575702</v>
      </c>
      <c r="CR603">
        <v>2.5082346279080698</v>
      </c>
      <c r="CS603">
        <v>2.6544602268258499</v>
      </c>
      <c r="CT603">
        <v>2.33489701154899</v>
      </c>
      <c r="CU603">
        <v>2.4913680200023798</v>
      </c>
      <c r="CV603">
        <v>2.2324282187865401</v>
      </c>
      <c r="CW603">
        <v>2.3903981729039998</v>
      </c>
      <c r="CX603">
        <v>2.3039057569595398</v>
      </c>
      <c r="CY603">
        <v>2.4449497630901398</v>
      </c>
      <c r="CZ603">
        <v>1.9798600426820101</v>
      </c>
      <c r="DA603">
        <v>2.0799642662166802</v>
      </c>
      <c r="DB603">
        <v>2.5116290618947499</v>
      </c>
      <c r="DC603">
        <v>2.69094009170818</v>
      </c>
      <c r="DD603">
        <v>2.2984272577768499</v>
      </c>
      <c r="DE603">
        <v>2.4524702939337</v>
      </c>
      <c r="DF603">
        <v>2.2939229780147898</v>
      </c>
      <c r="DG603">
        <v>2.4463649585801299</v>
      </c>
      <c r="DH603">
        <v>2.2415578697499901</v>
      </c>
      <c r="DI603">
        <v>2.3651077759485402</v>
      </c>
      <c r="DJ603">
        <v>2.2979904673778302</v>
      </c>
      <c r="DK603">
        <v>2.4429439391029502</v>
      </c>
      <c r="DL603">
        <v>2.4980456485242999</v>
      </c>
      <c r="DM603">
        <v>2.6005561892068498</v>
      </c>
      <c r="DN603">
        <v>2.4502534585323299</v>
      </c>
      <c r="DO603">
        <v>2.6477042135069802</v>
      </c>
      <c r="DP603">
        <v>2.2146552163498199</v>
      </c>
      <c r="DQ603">
        <v>2.3412160440344501</v>
      </c>
      <c r="DR603">
        <v>2.462743339313</v>
      </c>
      <c r="DS603">
        <v>2.6120191349411899</v>
      </c>
      <c r="DT603">
        <v>2.2907936441520098</v>
      </c>
      <c r="DU603">
        <v>2.4612069416404201</v>
      </c>
      <c r="DV603">
        <v>2.0093778178539199</v>
      </c>
      <c r="DW603">
        <v>2.1276375112714101</v>
      </c>
      <c r="DX603">
        <v>2.1739529405991602</v>
      </c>
      <c r="DY603">
        <v>2.2476531638736899</v>
      </c>
      <c r="DZ603">
        <v>2.3191970123335302</v>
      </c>
      <c r="EA603">
        <v>2.4463297521784999</v>
      </c>
      <c r="EB603">
        <v>2.26854577201297</v>
      </c>
      <c r="EC603">
        <v>2.42577533882098</v>
      </c>
      <c r="ED603">
        <v>2.3240898674173001</v>
      </c>
      <c r="EE603">
        <v>2.4213241526532201</v>
      </c>
      <c r="EF603">
        <v>1.9368433158043299</v>
      </c>
      <c r="EG603">
        <v>2.065425348402</v>
      </c>
      <c r="EH603">
        <v>2.7702873594145099</v>
      </c>
      <c r="EI603">
        <v>3.0641042888661598</v>
      </c>
      <c r="EJ603">
        <v>2.40576478732681</v>
      </c>
      <c r="EK603">
        <v>2.6066422721101801</v>
      </c>
    </row>
    <row r="604" spans="1:141" x14ac:dyDescent="0.45">
      <c r="A604" t="s">
        <v>108</v>
      </c>
      <c r="B604" t="s">
        <v>137</v>
      </c>
      <c r="C604" t="s">
        <v>69</v>
      </c>
      <c r="D604">
        <v>45</v>
      </c>
      <c r="E604" t="s">
        <v>371</v>
      </c>
      <c r="F604" s="1" cm="1">
        <f t="array" ref="F604">SUMPRODUCT($H604:$FZZ604,$H$2:$FZZ$2)/SUMPRODUCT(--($H604:$FZZ604&lt;&gt;""),$H$2:$FZZ$2)</f>
        <v>1.406083006391383</v>
      </c>
      <c r="G604" s="1" cm="1">
        <f t="array" ref="G604">SUMPRODUCT($H604:$FZZ604,$G$2:$FZY$2)/SUMPRODUCT(--($H604:$FZZ604&lt;&gt;""),$G$2:$FZY$2)</f>
        <v>1.4963374189739296</v>
      </c>
      <c r="H604">
        <v>1.4136575417128101</v>
      </c>
      <c r="I604">
        <v>1.5146684951737901</v>
      </c>
      <c r="J604">
        <v>1.4152147407645901</v>
      </c>
      <c r="K604">
        <v>1.51433276505454</v>
      </c>
      <c r="L604">
        <v>1.4098748293166801</v>
      </c>
      <c r="M604">
        <v>1.5076415291121299</v>
      </c>
      <c r="N604">
        <v>1.39544335362661</v>
      </c>
      <c r="O604">
        <v>1.53954600026268</v>
      </c>
      <c r="P604">
        <v>1.42026840889076</v>
      </c>
      <c r="Q604">
        <v>1.4886005253768999</v>
      </c>
      <c r="R604">
        <v>1.4581785732085599</v>
      </c>
      <c r="S604">
        <v>1.58543114885214</v>
      </c>
      <c r="T604">
        <v>1.31647633945647</v>
      </c>
      <c r="U604">
        <v>1.3231424387122901</v>
      </c>
      <c r="V604">
        <v>1.4828103602470499</v>
      </c>
      <c r="W604">
        <v>1.45554204745535</v>
      </c>
      <c r="X604">
        <v>1.36762190309061</v>
      </c>
      <c r="Y604">
        <v>1.45438167546004</v>
      </c>
      <c r="Z604">
        <v>1.40588194807697</v>
      </c>
      <c r="AA604">
        <v>1.50710706714753</v>
      </c>
      <c r="AB604">
        <v>1.3448224208494299</v>
      </c>
      <c r="AC604">
        <v>1.4572093253477201</v>
      </c>
      <c r="AD604">
        <v>1.40040471169616</v>
      </c>
      <c r="AE604">
        <v>1.4976931433318399</v>
      </c>
      <c r="AF604">
        <v>1.3907960093226499</v>
      </c>
      <c r="AG604">
        <v>1.52449827984554</v>
      </c>
      <c r="AH604">
        <v>1.43375116319417</v>
      </c>
      <c r="AI604">
        <v>1.5632541046953601</v>
      </c>
      <c r="AJ604">
        <v>1.416240240299</v>
      </c>
      <c r="AK604">
        <v>1.5446328982642801</v>
      </c>
      <c r="AL604">
        <v>1.4169350762088999</v>
      </c>
      <c r="AM604">
        <v>1.52251067242214</v>
      </c>
      <c r="AN604">
        <v>1.4948088613647199</v>
      </c>
      <c r="AO604">
        <v>1.49866806311331</v>
      </c>
      <c r="AP604">
        <v>1.38517448540757</v>
      </c>
      <c r="AQ604">
        <v>1.48728100412549</v>
      </c>
      <c r="AR604">
        <v>1.4420536786421301</v>
      </c>
      <c r="AS604">
        <v>1.57815207866809</v>
      </c>
      <c r="AT604">
        <v>1.3442127648036299</v>
      </c>
      <c r="AU604">
        <v>1.4418061457296301</v>
      </c>
      <c r="AV604">
        <v>1.3881151964563501</v>
      </c>
      <c r="AW604">
        <v>1.5076781283729701</v>
      </c>
      <c r="AX604">
        <v>1.2763600171973799</v>
      </c>
      <c r="AY604">
        <v>1.26181343071073</v>
      </c>
      <c r="AZ604">
        <v>1.44253276904645</v>
      </c>
      <c r="BA604">
        <v>1.5379156830635901</v>
      </c>
      <c r="BB604">
        <v>1.4248491903905101</v>
      </c>
      <c r="BC604">
        <v>1.52483860726002</v>
      </c>
      <c r="BD604">
        <v>1.43434053675017</v>
      </c>
      <c r="BE604">
        <v>1.5576804572788501</v>
      </c>
      <c r="BF604">
        <v>1.4694743341985701</v>
      </c>
      <c r="BG604">
        <v>1.59421847663262</v>
      </c>
      <c r="BH604">
        <v>1.42852949490117</v>
      </c>
      <c r="BI604">
        <v>1.53587658454915</v>
      </c>
      <c r="BJ604">
        <v>1.4248405404047999</v>
      </c>
      <c r="BK604">
        <v>1.51013259002561</v>
      </c>
      <c r="BL604">
        <v>1.4407300937723599</v>
      </c>
      <c r="BM604">
        <v>1.5376533058836801</v>
      </c>
      <c r="BN604">
        <v>1.48398744435098</v>
      </c>
      <c r="BO604">
        <v>1.53207640071394</v>
      </c>
      <c r="BP604">
        <v>1.49830579028431</v>
      </c>
      <c r="BQ604">
        <v>1.61416975398576</v>
      </c>
      <c r="BR604">
        <v>1.4955401387512299</v>
      </c>
      <c r="BS604">
        <v>1.62105566034719</v>
      </c>
      <c r="BT604">
        <v>1.4766235597453801</v>
      </c>
      <c r="BU604">
        <v>1.5954898880025701</v>
      </c>
      <c r="BV604">
        <v>1.4020848339879499</v>
      </c>
      <c r="BW604">
        <v>1.5188844643172601</v>
      </c>
      <c r="BX604">
        <v>1.4139949790106101</v>
      </c>
      <c r="BY604">
        <v>1.4983537739731601</v>
      </c>
      <c r="BZ604">
        <v>1.46192183741092</v>
      </c>
      <c r="CA604">
        <v>1.50883754709273</v>
      </c>
      <c r="CB604">
        <v>1.4874968275532501</v>
      </c>
      <c r="CC604">
        <v>1.56965200125404</v>
      </c>
      <c r="CD604">
        <v>1.4114511305745601</v>
      </c>
      <c r="CE604">
        <v>1.51908324763897</v>
      </c>
      <c r="CF604">
        <v>1.40883892824145</v>
      </c>
      <c r="CG604">
        <v>1.5378126817917299</v>
      </c>
      <c r="CH604">
        <v>1.47572749524068</v>
      </c>
      <c r="CI604">
        <v>1.5813648548894601</v>
      </c>
      <c r="CJ604">
        <v>1.4022985670949699</v>
      </c>
      <c r="CK604">
        <v>1.5261178385577201</v>
      </c>
      <c r="CL604">
        <v>1.4810607838535499</v>
      </c>
      <c r="CM604">
        <v>1.4713330204177399</v>
      </c>
      <c r="CN604">
        <v>1.4174921124073601</v>
      </c>
      <c r="CO604">
        <v>1.52290808465142</v>
      </c>
      <c r="CP604">
        <v>1.50770483688101</v>
      </c>
      <c r="CQ604">
        <v>1.6039154943072</v>
      </c>
      <c r="CR604">
        <v>1.47419501989838</v>
      </c>
      <c r="CS604">
        <v>1.54057540150692</v>
      </c>
      <c r="CT604">
        <v>1.4344088581973999</v>
      </c>
      <c r="CU604">
        <v>1.5411715680438101</v>
      </c>
      <c r="CV604">
        <v>1.4010995398070301</v>
      </c>
      <c r="CW604">
        <v>1.5099184234459</v>
      </c>
      <c r="CX604">
        <v>1.48195378003946</v>
      </c>
      <c r="CY604">
        <v>1.59665220832039</v>
      </c>
      <c r="CZ604">
        <v>1.47161645739242</v>
      </c>
      <c r="DA604">
        <v>1.58560722616507</v>
      </c>
      <c r="DB604">
        <v>1.4613882037444701</v>
      </c>
      <c r="DC604">
        <v>1.5729609826350299</v>
      </c>
      <c r="DD604">
        <v>1.4688462696592699</v>
      </c>
      <c r="DE604">
        <v>1.56073240219581</v>
      </c>
      <c r="DF604">
        <v>1.4265403343099801</v>
      </c>
      <c r="DG604">
        <v>1.5291414599186299</v>
      </c>
      <c r="DH604">
        <v>1.47952639840728</v>
      </c>
      <c r="DI604">
        <v>1.5370515716528199</v>
      </c>
      <c r="DJ604">
        <v>1.4480594304869301</v>
      </c>
      <c r="DK604">
        <v>1.5457164306789799</v>
      </c>
      <c r="DL604">
        <v>1.4849354743627501</v>
      </c>
      <c r="DM604">
        <v>1.56011072522459</v>
      </c>
      <c r="DN604">
        <v>1.43638075103968</v>
      </c>
      <c r="DO604">
        <v>1.54429158918885</v>
      </c>
      <c r="DP604">
        <v>1.43208806890576</v>
      </c>
      <c r="DQ604">
        <v>1.5392436674990999</v>
      </c>
      <c r="DR604">
        <v>1.4014849511660299</v>
      </c>
      <c r="DS604">
        <v>1.47330742143379</v>
      </c>
      <c r="DT604">
        <v>1.41837086937874</v>
      </c>
      <c r="DU604">
        <v>1.53842693808383</v>
      </c>
      <c r="DV604">
        <v>1.49960925758942</v>
      </c>
      <c r="DW604">
        <v>1.59777577397054</v>
      </c>
      <c r="DX604">
        <v>1.53485290870279</v>
      </c>
      <c r="DY604">
        <v>1.6139558848786699</v>
      </c>
      <c r="DZ604">
        <v>1.4332953249714899</v>
      </c>
      <c r="EA604">
        <v>1.52513259339072</v>
      </c>
      <c r="EB604">
        <v>1.4273883761536501</v>
      </c>
      <c r="EC604">
        <v>1.5263157894736801</v>
      </c>
      <c r="ED604">
        <v>1.48194384856063</v>
      </c>
      <c r="EE604">
        <v>1.4882433577849099</v>
      </c>
      <c r="EF604">
        <v>1.3928552759511099</v>
      </c>
      <c r="EG604">
        <v>1.5076580485305899</v>
      </c>
      <c r="EH604">
        <v>1.46001722003982</v>
      </c>
      <c r="EI604">
        <v>1.5858176828283901</v>
      </c>
      <c r="EJ604">
        <v>1.51377812941102</v>
      </c>
      <c r="EK604">
        <v>1.6509570517949701</v>
      </c>
    </row>
    <row r="605" spans="1:141" x14ac:dyDescent="0.45">
      <c r="A605" t="s">
        <v>147</v>
      </c>
      <c r="B605" t="s">
        <v>71</v>
      </c>
      <c r="C605" t="s">
        <v>142</v>
      </c>
      <c r="D605">
        <v>45</v>
      </c>
      <c r="E605" t="s">
        <v>371</v>
      </c>
      <c r="F605" s="1" cm="1">
        <f t="array" ref="F605">SUMPRODUCT($H605:$FZZ605,$H$2:$FZZ$2)/SUMPRODUCT(--($H605:$FZZ605&lt;&gt;""),$H$2:$FZZ$2)</f>
        <v>1.7673902873946115</v>
      </c>
      <c r="G605" s="1" cm="1">
        <f t="array" ref="G605">SUMPRODUCT($H605:$FZZ605,$G$2:$FZY$2)/SUMPRODUCT(--($H605:$FZZ605&lt;&gt;""),$G$2:$FZY$2)</f>
        <v>1.8040167823024533</v>
      </c>
      <c r="H605">
        <v>1.8338326564340499</v>
      </c>
      <c r="I605">
        <v>1.8666244703482899</v>
      </c>
      <c r="J605">
        <v>1.83525721212633</v>
      </c>
      <c r="K605">
        <v>1.86438545839689</v>
      </c>
      <c r="L605">
        <v>1.83008092886778</v>
      </c>
      <c r="M605">
        <v>1.8617197866436599</v>
      </c>
      <c r="N605">
        <v>1.7326633035686201</v>
      </c>
      <c r="O605">
        <v>1.81557162492392</v>
      </c>
      <c r="P605">
        <v>1.8009453773606201</v>
      </c>
      <c r="Q605">
        <v>1.8299043332304601</v>
      </c>
      <c r="R605">
        <v>1.78797249798861</v>
      </c>
      <c r="S605">
        <v>1.8554079615332499</v>
      </c>
      <c r="T605">
        <v>1.59505746013205</v>
      </c>
      <c r="U605">
        <v>1.5657281886778001</v>
      </c>
      <c r="V605">
        <v>1.79535228193734</v>
      </c>
      <c r="W605">
        <v>1.7572402252592101</v>
      </c>
      <c r="X605">
        <v>1.6987534086801499</v>
      </c>
      <c r="Y605">
        <v>1.75091205502738</v>
      </c>
      <c r="Z605">
        <v>1.73617404950031</v>
      </c>
      <c r="AA605">
        <v>1.78076700713046</v>
      </c>
      <c r="AB605">
        <v>1.7686703642241699</v>
      </c>
      <c r="AC605">
        <v>1.8338391640637</v>
      </c>
      <c r="AD605">
        <v>1.8190874816282101</v>
      </c>
      <c r="AE605">
        <v>1.8560738705348501</v>
      </c>
      <c r="AF605">
        <v>1.7489060465605999</v>
      </c>
      <c r="AG605">
        <v>1.83943132645271</v>
      </c>
      <c r="AH605">
        <v>1.8488498178319599</v>
      </c>
      <c r="AI605">
        <v>1.8788641704651099</v>
      </c>
      <c r="AJ605">
        <v>1.81921804982094</v>
      </c>
      <c r="AK605">
        <v>1.8786152476371201</v>
      </c>
      <c r="AL605">
        <v>1.8458327929854399</v>
      </c>
      <c r="AM605">
        <v>1.83353138737517</v>
      </c>
      <c r="AN605">
        <v>1.8112292525215701</v>
      </c>
      <c r="AO605">
        <v>1.7901630199676599</v>
      </c>
      <c r="AP605">
        <v>1.76263418797807</v>
      </c>
      <c r="AQ605">
        <v>1.8286420887911301</v>
      </c>
      <c r="AR605">
        <v>1.7911108947522101</v>
      </c>
      <c r="AS605">
        <v>1.85394476357381</v>
      </c>
      <c r="AT605">
        <v>1.80704826020769</v>
      </c>
      <c r="AU605">
        <v>1.82095032983037</v>
      </c>
      <c r="AV605">
        <v>1.7703535233182399</v>
      </c>
      <c r="AW605">
        <v>1.8317400019624599</v>
      </c>
      <c r="AX605">
        <v>1.59865324377292</v>
      </c>
      <c r="AY605">
        <v>1.55042798036818</v>
      </c>
      <c r="AZ605">
        <v>1.7505795282958601</v>
      </c>
      <c r="BA605">
        <v>1.8086741385054901</v>
      </c>
      <c r="BB605">
        <v>1.7306804952904999</v>
      </c>
      <c r="BC605">
        <v>1.7907291776907599</v>
      </c>
      <c r="BD605">
        <v>1.7533626569771099</v>
      </c>
      <c r="BE605">
        <v>1.83541573702216</v>
      </c>
      <c r="BF605">
        <v>1.76011709414414</v>
      </c>
      <c r="BG605">
        <v>1.8276520565802501</v>
      </c>
      <c r="BH605">
        <v>1.7535604792241899</v>
      </c>
      <c r="BI605">
        <v>1.8083864234306699</v>
      </c>
      <c r="BJ605">
        <v>1.74688614333785</v>
      </c>
      <c r="BK605">
        <v>1.7950630304856601</v>
      </c>
      <c r="BL605">
        <v>1.73074653845671</v>
      </c>
      <c r="BM605">
        <v>1.7938388923061399</v>
      </c>
      <c r="BN605">
        <v>1.74833309398272</v>
      </c>
      <c r="BO605">
        <v>1.7906366042303501</v>
      </c>
      <c r="BP605">
        <v>1.81196353494567</v>
      </c>
      <c r="BQ605">
        <v>1.87896599092536</v>
      </c>
      <c r="BR605">
        <v>1.8233319479523</v>
      </c>
      <c r="BS605">
        <v>1.90915630295086</v>
      </c>
      <c r="BT605">
        <v>1.79244218838127</v>
      </c>
      <c r="BU605">
        <v>1.85397026831036</v>
      </c>
      <c r="BV605">
        <v>1.7388792998002101</v>
      </c>
      <c r="BW605">
        <v>1.7902662444447399</v>
      </c>
      <c r="BX605">
        <v>1.7803522923697399</v>
      </c>
      <c r="BY605">
        <v>1.82660095481109</v>
      </c>
      <c r="BZ605">
        <v>1.75930280059915</v>
      </c>
      <c r="CA605">
        <v>1.7965412373473699</v>
      </c>
      <c r="CB605">
        <v>1.77112103070928</v>
      </c>
      <c r="CC605">
        <v>1.8305092336861499</v>
      </c>
      <c r="CD605">
        <v>1.78501944375494</v>
      </c>
      <c r="CE605">
        <v>1.8430670307199499</v>
      </c>
      <c r="CF605">
        <v>1.6756150976970099</v>
      </c>
      <c r="CG605">
        <v>1.7447045135680801</v>
      </c>
      <c r="CH605">
        <v>1.76592913477602</v>
      </c>
      <c r="CI605">
        <v>1.8269066397295901</v>
      </c>
      <c r="CJ605">
        <v>1.7233950723851299</v>
      </c>
      <c r="CK605">
        <v>1.78638370286334</v>
      </c>
      <c r="CL605">
        <v>1.75858953297348</v>
      </c>
      <c r="CM605">
        <v>1.79379253696315</v>
      </c>
      <c r="CN605">
        <v>1.76791086234185</v>
      </c>
      <c r="CO605">
        <v>1.8236114168317501</v>
      </c>
      <c r="CP605">
        <v>1.8335116490746199</v>
      </c>
      <c r="CQ605">
        <v>1.9023202337799201</v>
      </c>
      <c r="CR605">
        <v>1.79080741824359</v>
      </c>
      <c r="CS605">
        <v>1.8438330737891799</v>
      </c>
      <c r="CT605">
        <v>1.7769615430408301</v>
      </c>
      <c r="CU605">
        <v>1.84136206691272</v>
      </c>
      <c r="CV605">
        <v>1.7087108442797201</v>
      </c>
      <c r="CW605">
        <v>1.76885731282864</v>
      </c>
      <c r="CX605">
        <v>1.7949352379616701</v>
      </c>
      <c r="CY605">
        <v>1.8632133591112601</v>
      </c>
      <c r="CZ605">
        <v>1.7709663010571199</v>
      </c>
      <c r="DA605">
        <v>1.8452131619435199</v>
      </c>
      <c r="DB605">
        <v>1.7452200831002</v>
      </c>
      <c r="DC605">
        <v>1.83792150176298</v>
      </c>
      <c r="DD605">
        <v>1.78046464225326</v>
      </c>
      <c r="DE605">
        <v>1.8264656150834999</v>
      </c>
      <c r="DF605">
        <v>1.74498851204654</v>
      </c>
      <c r="DG605">
        <v>1.7921628970721499</v>
      </c>
      <c r="DH605">
        <v>1.7358436387304199</v>
      </c>
      <c r="DI605">
        <v>1.7875205788889299</v>
      </c>
      <c r="DJ605">
        <v>1.72591092410566</v>
      </c>
      <c r="DK605">
        <v>1.8109974335248</v>
      </c>
      <c r="DL605">
        <v>1.73522061744691</v>
      </c>
      <c r="DM605">
        <v>1.8014763363278601</v>
      </c>
      <c r="DN605">
        <v>1.7520581450076</v>
      </c>
      <c r="DO605">
        <v>1.8340830356385001</v>
      </c>
      <c r="DP605">
        <v>1.71446409459252</v>
      </c>
      <c r="DQ605">
        <v>1.76894653687375</v>
      </c>
      <c r="DR605">
        <v>1.73329014683409</v>
      </c>
      <c r="DS605">
        <v>1.77694173144641</v>
      </c>
      <c r="DT605">
        <v>1.7395001935207099</v>
      </c>
      <c r="DU605">
        <v>1.8085713986840499</v>
      </c>
      <c r="DV605">
        <v>1.77045386233844</v>
      </c>
      <c r="DW605">
        <v>1.8588217613465501</v>
      </c>
      <c r="DX605">
        <v>1.68476580710062</v>
      </c>
      <c r="DY605">
        <v>1.7615918737885501</v>
      </c>
      <c r="DZ605">
        <v>1.7457031372589999</v>
      </c>
      <c r="EA605">
        <v>1.80318642578431</v>
      </c>
      <c r="EB605">
        <v>1.7098362018791</v>
      </c>
      <c r="EC605">
        <v>1.79782156813835</v>
      </c>
      <c r="ED605">
        <v>1.75319946004206</v>
      </c>
      <c r="EE605">
        <v>1.77402341910572</v>
      </c>
      <c r="EF605">
        <v>1.74860691472122</v>
      </c>
      <c r="EG605">
        <v>1.80761309343341</v>
      </c>
      <c r="EH605">
        <v>1.85194801700478</v>
      </c>
      <c r="EI605">
        <v>1.91223160953559</v>
      </c>
      <c r="EJ605">
        <v>1.85029714008289</v>
      </c>
      <c r="EK605">
        <v>1.9376680122632</v>
      </c>
    </row>
    <row r="606" spans="1:141" x14ac:dyDescent="0.45">
      <c r="A606" t="s">
        <v>147</v>
      </c>
      <c r="B606" t="s">
        <v>71</v>
      </c>
      <c r="C606" t="s">
        <v>86</v>
      </c>
      <c r="D606">
        <v>45</v>
      </c>
      <c r="E606" t="s">
        <v>371</v>
      </c>
      <c r="F606" s="1" cm="1">
        <f t="array" ref="F606">SUMPRODUCT($H606:$FZZ606,$H$2:$FZZ$2)/SUMPRODUCT(--($H606:$FZZ606&lt;&gt;""),$H$2:$FZZ$2)</f>
        <v>1.2630123329630982</v>
      </c>
      <c r="G606" s="1" cm="1">
        <f t="array" ref="G606">SUMPRODUCT($H606:$FZZ606,$G$2:$FZY$2)/SUMPRODUCT(--($H606:$FZZ606&lt;&gt;""),$G$2:$FZY$2)</f>
        <v>1.2990226117876242</v>
      </c>
      <c r="H606">
        <v>1.3009793062221899</v>
      </c>
      <c r="I606">
        <v>1.34831302635511</v>
      </c>
      <c r="J606">
        <v>1.3008675488183099</v>
      </c>
      <c r="K606">
        <v>1.34734325270108</v>
      </c>
      <c r="L606">
        <v>1.2974560956071901</v>
      </c>
      <c r="M606">
        <v>1.3438556637061101</v>
      </c>
      <c r="N606">
        <v>1.21383790903356</v>
      </c>
      <c r="O606">
        <v>1.29773777084686</v>
      </c>
      <c r="P606">
        <v>1.2657895331070199</v>
      </c>
      <c r="Q606">
        <v>1.2939220364752999</v>
      </c>
      <c r="R606">
        <v>1.2704063832766499</v>
      </c>
      <c r="S606">
        <v>1.34667296387097</v>
      </c>
      <c r="T606">
        <v>1.20211663814937</v>
      </c>
      <c r="U606">
        <v>1.12245411064707</v>
      </c>
      <c r="V606">
        <v>1.32582760403566</v>
      </c>
      <c r="W606">
        <v>1.26871279449987</v>
      </c>
      <c r="X606">
        <v>1.2128836020251601</v>
      </c>
      <c r="Y606">
        <v>1.26220465277157</v>
      </c>
      <c r="Z606">
        <v>1.25701896869751</v>
      </c>
      <c r="AA606">
        <v>1.30872174655177</v>
      </c>
      <c r="AB606">
        <v>1.23662587890803</v>
      </c>
      <c r="AC606">
        <v>1.2988586895640799</v>
      </c>
      <c r="AD606">
        <v>1.2691290178286101</v>
      </c>
      <c r="AE606">
        <v>1.3180629220184401</v>
      </c>
      <c r="AF606">
        <v>1.2551073096946199</v>
      </c>
      <c r="AG606">
        <v>1.34240489540367</v>
      </c>
      <c r="AH606">
        <v>1.2850318596911801</v>
      </c>
      <c r="AI606">
        <v>1.3406719713578199</v>
      </c>
      <c r="AJ606">
        <v>1.2659078234154499</v>
      </c>
      <c r="AK606">
        <v>1.3160724419309999</v>
      </c>
      <c r="AL606">
        <v>1.27565152722162</v>
      </c>
      <c r="AM606">
        <v>1.30696876745103</v>
      </c>
      <c r="AN606">
        <v>1.3619168507092201</v>
      </c>
      <c r="AO606">
        <v>1.2956786047676501</v>
      </c>
      <c r="AP606">
        <v>1.25717255944759</v>
      </c>
      <c r="AQ606">
        <v>1.3252793189105101</v>
      </c>
      <c r="AR606">
        <v>1.2672216272352499</v>
      </c>
      <c r="AS606">
        <v>1.34357251809301</v>
      </c>
      <c r="AT606">
        <v>1.2613039048972901</v>
      </c>
      <c r="AU606">
        <v>1.29184275051033</v>
      </c>
      <c r="AV606">
        <v>1.24191185746926</v>
      </c>
      <c r="AW606">
        <v>1.3184268072162399</v>
      </c>
      <c r="AX606">
        <v>1.21206664544911</v>
      </c>
      <c r="AY606">
        <v>1.1046681407282</v>
      </c>
      <c r="AZ606">
        <v>1.2641940126042901</v>
      </c>
      <c r="BA606">
        <v>1.33304977208764</v>
      </c>
      <c r="BB606">
        <v>1.25979468726849</v>
      </c>
      <c r="BC606">
        <v>1.3259921684834299</v>
      </c>
      <c r="BD606">
        <v>1.2670576485837499</v>
      </c>
      <c r="BE606">
        <v>1.34673083869871</v>
      </c>
      <c r="BF606">
        <v>1.2619524076339801</v>
      </c>
      <c r="BG606">
        <v>1.3382808658562999</v>
      </c>
      <c r="BH606">
        <v>1.24035137309473</v>
      </c>
      <c r="BI606">
        <v>1.31153921419408</v>
      </c>
      <c r="BJ606">
        <v>1.24111044146451</v>
      </c>
      <c r="BK606">
        <v>1.29177339159258</v>
      </c>
      <c r="BL606">
        <v>1.2520932451262199</v>
      </c>
      <c r="BM606">
        <v>1.3203324085813599</v>
      </c>
      <c r="BN606">
        <v>1.26284799868699</v>
      </c>
      <c r="BO606">
        <v>1.30527460353281</v>
      </c>
      <c r="BP606">
        <v>1.29291096032968</v>
      </c>
      <c r="BQ606">
        <v>1.36278566373891</v>
      </c>
      <c r="BR606">
        <v>1.3259055596406499</v>
      </c>
      <c r="BS606">
        <v>1.4112183893346899</v>
      </c>
      <c r="BT606">
        <v>1.25907461123197</v>
      </c>
      <c r="BU606">
        <v>1.32510474579002</v>
      </c>
      <c r="BV606">
        <v>1.2423109854713901</v>
      </c>
      <c r="BW606">
        <v>1.30761494448144</v>
      </c>
      <c r="BX606">
        <v>1.2652070129228701</v>
      </c>
      <c r="BY606">
        <v>1.3180302905588901</v>
      </c>
      <c r="BZ606">
        <v>1.2681131133402901</v>
      </c>
      <c r="CA606">
        <v>1.29421270028596</v>
      </c>
      <c r="CB606">
        <v>1.2603347117925401</v>
      </c>
      <c r="CC606">
        <v>1.3219324306167199</v>
      </c>
      <c r="CD606">
        <v>1.2619647057432899</v>
      </c>
      <c r="CE606">
        <v>1.3234400671370901</v>
      </c>
      <c r="CF606">
        <v>1.2223762105191101</v>
      </c>
      <c r="CG606">
        <v>1.27202888136057</v>
      </c>
      <c r="CH606">
        <v>1.2653755002136799</v>
      </c>
      <c r="CI606">
        <v>1.3314425579859299</v>
      </c>
      <c r="CJ606">
        <v>1.23243396552149</v>
      </c>
      <c r="CK606">
        <v>1.30506572619429</v>
      </c>
      <c r="CL606">
        <v>1.25631307204881</v>
      </c>
      <c r="CM606">
        <v>1.30113823046233</v>
      </c>
      <c r="CN606">
        <v>1.24935274572078</v>
      </c>
      <c r="CO606">
        <v>1.3083865287255101</v>
      </c>
      <c r="CP606">
        <v>1.32804241253213</v>
      </c>
      <c r="CQ606">
        <v>1.40196094086837</v>
      </c>
      <c r="CR606">
        <v>1.31905054032372</v>
      </c>
      <c r="CS606">
        <v>1.3607978229751601</v>
      </c>
      <c r="CT606">
        <v>1.26840100011906</v>
      </c>
      <c r="CU606">
        <v>1.33690915585188</v>
      </c>
      <c r="CV606">
        <v>1.21257085809235</v>
      </c>
      <c r="CW606">
        <v>1.27880992594517</v>
      </c>
      <c r="CX606">
        <v>1.28539373115489</v>
      </c>
      <c r="CY606">
        <v>1.34979514560189</v>
      </c>
      <c r="CZ606">
        <v>1.2700679934487999</v>
      </c>
      <c r="DA606">
        <v>1.35442950022333</v>
      </c>
      <c r="DB606">
        <v>1.2597460643281599</v>
      </c>
      <c r="DC606">
        <v>1.3373172871591901</v>
      </c>
      <c r="DD606">
        <v>1.27026150603386</v>
      </c>
      <c r="DE606">
        <v>1.32672040395617</v>
      </c>
      <c r="DF606">
        <v>1.2612929744313901</v>
      </c>
      <c r="DG606">
        <v>1.3184587171433899</v>
      </c>
      <c r="DH606">
        <v>1.2490332707990299</v>
      </c>
      <c r="DI606">
        <v>1.30629043990964</v>
      </c>
      <c r="DJ606">
        <v>1.2567348150217299</v>
      </c>
      <c r="DK606">
        <v>1.3254011208687599</v>
      </c>
      <c r="DL606">
        <v>1.2760569517243101</v>
      </c>
      <c r="DM606">
        <v>1.3207315041457801</v>
      </c>
      <c r="DN606">
        <v>1.2675627088043</v>
      </c>
      <c r="DO606">
        <v>1.3400279305901599</v>
      </c>
      <c r="DP606">
        <v>1.22703990622292</v>
      </c>
      <c r="DQ606">
        <v>1.28714132816879</v>
      </c>
      <c r="DR606">
        <v>1.22481894890704</v>
      </c>
      <c r="DS606">
        <v>1.28650920204637</v>
      </c>
      <c r="DT606">
        <v>1.2421101080577801</v>
      </c>
      <c r="DU606">
        <v>1.3283157421257901</v>
      </c>
      <c r="DV606">
        <v>1.2809137360985801</v>
      </c>
      <c r="DW606">
        <v>1.3627141568981</v>
      </c>
      <c r="DX606">
        <v>1.25883651888019</v>
      </c>
      <c r="DY606">
        <v>1.3186544642638001</v>
      </c>
      <c r="DZ606">
        <v>1.2565982864854099</v>
      </c>
      <c r="EA606">
        <v>1.3166968292657399</v>
      </c>
      <c r="EB606">
        <v>1.26540284360189</v>
      </c>
      <c r="EC606">
        <v>1.3349463706660001</v>
      </c>
      <c r="ED606">
        <v>1.2545755156284299</v>
      </c>
      <c r="EE606">
        <v>1.30222994255098</v>
      </c>
      <c r="EF606">
        <v>1.23905657023972</v>
      </c>
      <c r="EG606">
        <v>1.30948970737368</v>
      </c>
      <c r="EH606">
        <v>1.3144809772372501</v>
      </c>
      <c r="EI606">
        <v>1.4031776354732799</v>
      </c>
      <c r="EJ606">
        <v>1.3254245821607999</v>
      </c>
      <c r="EK606">
        <v>1.40438922204141</v>
      </c>
    </row>
    <row r="607" spans="1:141" x14ac:dyDescent="0.45">
      <c r="A607" t="s">
        <v>147</v>
      </c>
      <c r="B607" t="s">
        <v>71</v>
      </c>
      <c r="C607" t="s">
        <v>69</v>
      </c>
      <c r="D607">
        <v>45</v>
      </c>
      <c r="E607" t="s">
        <v>371</v>
      </c>
      <c r="F607" s="1" cm="1">
        <f t="array" ref="F607">SUMPRODUCT($H607:$FZZ607,$H$2:$FZZ$2)/SUMPRODUCT(--($H607:$FZZ607&lt;&gt;""),$H$2:$FZZ$2)</f>
        <v>1.1931305983814837</v>
      </c>
      <c r="G607" s="1" cm="1">
        <f t="array" ref="G607">SUMPRODUCT($H607:$FZZ607,$G$2:$FZY$2)/SUMPRODUCT(--($H607:$FZZ607&lt;&gt;""),$G$2:$FZY$2)</f>
        <v>1.2477459490734708</v>
      </c>
      <c r="H607">
        <v>1.23305905726392</v>
      </c>
      <c r="I607">
        <v>1.2970954867521101</v>
      </c>
      <c r="J607">
        <v>1.2313387275833301</v>
      </c>
      <c r="K607">
        <v>1.2963688217275999</v>
      </c>
      <c r="L607">
        <v>1.22893036120883</v>
      </c>
      <c r="M607">
        <v>1.2921221873405999</v>
      </c>
      <c r="N607">
        <v>1.15520198012109</v>
      </c>
      <c r="O607">
        <v>1.2465809428143799</v>
      </c>
      <c r="P607">
        <v>1.19770128785084</v>
      </c>
      <c r="Q607">
        <v>1.2391985367726199</v>
      </c>
      <c r="R607">
        <v>1.2145242327655501</v>
      </c>
      <c r="S607">
        <v>1.2990879338129</v>
      </c>
      <c r="T607">
        <v>1.1064423632857701</v>
      </c>
      <c r="U607">
        <v>1.0787879321494001</v>
      </c>
      <c r="V607">
        <v>1.2454410161817699</v>
      </c>
      <c r="W607">
        <v>1.22844701098348</v>
      </c>
      <c r="X607">
        <v>1.1526736265078299</v>
      </c>
      <c r="Y607">
        <v>1.2150351584815899</v>
      </c>
      <c r="Z607">
        <v>1.19398177463315</v>
      </c>
      <c r="AA607">
        <v>1.2553781350659301</v>
      </c>
      <c r="AB607">
        <v>1.18062455549853</v>
      </c>
      <c r="AC607">
        <v>1.2437287844171101</v>
      </c>
      <c r="AD607">
        <v>1.2054593477751501</v>
      </c>
      <c r="AE607">
        <v>1.26247257545743</v>
      </c>
      <c r="AF607">
        <v>1.19585664502046</v>
      </c>
      <c r="AG607">
        <v>1.2880889175075001</v>
      </c>
      <c r="AH607">
        <v>1.21987918552749</v>
      </c>
      <c r="AI607">
        <v>1.28523689730769</v>
      </c>
      <c r="AJ607">
        <v>1.2000543020957599</v>
      </c>
      <c r="AK607">
        <v>1.2608628651938201</v>
      </c>
      <c r="AL607">
        <v>1.1989503576882401</v>
      </c>
      <c r="AM607">
        <v>1.24468363844242</v>
      </c>
      <c r="AN607">
        <v>1.2491803465312701</v>
      </c>
      <c r="AO607">
        <v>1.24335169964254</v>
      </c>
      <c r="AP607">
        <v>1.1990282656511599</v>
      </c>
      <c r="AQ607">
        <v>1.27636431283717</v>
      </c>
      <c r="AR607">
        <v>1.20389446013046</v>
      </c>
      <c r="AS607">
        <v>1.2936779930548701</v>
      </c>
      <c r="AT607">
        <v>1.1559053776102599</v>
      </c>
      <c r="AU607">
        <v>1.2224214933975801</v>
      </c>
      <c r="AV607">
        <v>1.18536494764434</v>
      </c>
      <c r="AW607">
        <v>1.27237555895092</v>
      </c>
      <c r="AX607">
        <v>1.1189271735428199</v>
      </c>
      <c r="AY607">
        <v>1.0663606872253499</v>
      </c>
      <c r="AZ607">
        <v>1.2174205851286299</v>
      </c>
      <c r="BA607">
        <v>1.28603531755315</v>
      </c>
      <c r="BB607">
        <v>1.20989522700814</v>
      </c>
      <c r="BC607">
        <v>1.27298126785903</v>
      </c>
      <c r="BD607">
        <v>1.2108114999681201</v>
      </c>
      <c r="BE607">
        <v>1.2931089437113501</v>
      </c>
      <c r="BF607">
        <v>1.20493762221129</v>
      </c>
      <c r="BG607">
        <v>1.28949926244411</v>
      </c>
      <c r="BH607">
        <v>1.18666695657846</v>
      </c>
      <c r="BI607">
        <v>1.26108369028723</v>
      </c>
      <c r="BJ607">
        <v>1.18816232233438</v>
      </c>
      <c r="BK607">
        <v>1.2446511978303401</v>
      </c>
      <c r="BL607">
        <v>1.1963947226371701</v>
      </c>
      <c r="BM607">
        <v>1.27595686722486</v>
      </c>
      <c r="BN607">
        <v>1.20515766366452</v>
      </c>
      <c r="BO607">
        <v>1.24491721888271</v>
      </c>
      <c r="BP607">
        <v>1.23628189651583</v>
      </c>
      <c r="BQ607">
        <v>1.31583066228197</v>
      </c>
      <c r="BR607">
        <v>1.27959653441606</v>
      </c>
      <c r="BS607">
        <v>1.3479650883979599</v>
      </c>
      <c r="BT607">
        <v>1.2012529207960601</v>
      </c>
      <c r="BU607">
        <v>1.2774957698815499</v>
      </c>
      <c r="BV607">
        <v>1.1769254814553001</v>
      </c>
      <c r="BW607">
        <v>1.25860639584664</v>
      </c>
      <c r="BX607">
        <v>1.21267182484155</v>
      </c>
      <c r="BY607">
        <v>1.2737365215244001</v>
      </c>
      <c r="BZ607">
        <v>1.2036584812309901</v>
      </c>
      <c r="CA607">
        <v>1.2526258453996599</v>
      </c>
      <c r="CB607">
        <v>1.2186674230774901</v>
      </c>
      <c r="CC607">
        <v>1.2862815938372401</v>
      </c>
      <c r="CD607">
        <v>1.2111745446378901</v>
      </c>
      <c r="CE607">
        <v>1.27925723674101</v>
      </c>
      <c r="CF607">
        <v>1.1714403038702299</v>
      </c>
      <c r="CG607">
        <v>1.22644834548129</v>
      </c>
      <c r="CH607">
        <v>1.2038734993589399</v>
      </c>
      <c r="CI607">
        <v>1.2821787948249701</v>
      </c>
      <c r="CJ607">
        <v>1.1882630034281201</v>
      </c>
      <c r="CK607">
        <v>1.2557155893161001</v>
      </c>
      <c r="CL607">
        <v>1.19787608542595</v>
      </c>
      <c r="CM607">
        <v>1.2449425017601501</v>
      </c>
      <c r="CN607">
        <v>1.19014077125457</v>
      </c>
      <c r="CO607">
        <v>1.25392283261532</v>
      </c>
      <c r="CP607">
        <v>1.27564952174121</v>
      </c>
      <c r="CQ607">
        <v>1.34455391788959</v>
      </c>
      <c r="CR607">
        <v>1.2657732056061499</v>
      </c>
      <c r="CS607">
        <v>1.3020307363188699</v>
      </c>
      <c r="CT607">
        <v>1.2219788070008299</v>
      </c>
      <c r="CU607">
        <v>1.2951541850220201</v>
      </c>
      <c r="CV607">
        <v>1.1639941740801201</v>
      </c>
      <c r="CW607">
        <v>1.2358950513870699</v>
      </c>
      <c r="CX607">
        <v>1.22951706452162</v>
      </c>
      <c r="CY607">
        <v>1.3035551504102001</v>
      </c>
      <c r="CZ607">
        <v>1.2205369993548001</v>
      </c>
      <c r="DA607">
        <v>1.3038066405280599</v>
      </c>
      <c r="DB607">
        <v>1.2220033438725999</v>
      </c>
      <c r="DC607">
        <v>1.30427585293582</v>
      </c>
      <c r="DD607">
        <v>1.2225233363444701</v>
      </c>
      <c r="DE607">
        <v>1.2832325759155001</v>
      </c>
      <c r="DF607">
        <v>1.2100819965852301</v>
      </c>
      <c r="DG607">
        <v>1.2749520456988599</v>
      </c>
      <c r="DH607">
        <v>1.1897852138290099</v>
      </c>
      <c r="DI607">
        <v>1.26205061449519</v>
      </c>
      <c r="DJ607">
        <v>1.2128515809138001</v>
      </c>
      <c r="DK607">
        <v>1.29218534490284</v>
      </c>
      <c r="DL607">
        <v>1.2261152618830899</v>
      </c>
      <c r="DM607">
        <v>1.27928643744152</v>
      </c>
      <c r="DN607">
        <v>1.2233675650234901</v>
      </c>
      <c r="DO607">
        <v>1.29827092672463</v>
      </c>
      <c r="DP607">
        <v>1.17989653942204</v>
      </c>
      <c r="DQ607">
        <v>1.2440115182712399</v>
      </c>
      <c r="DR607">
        <v>1.1632283569198001</v>
      </c>
      <c r="DS607">
        <v>1.24529931566008</v>
      </c>
      <c r="DT607">
        <v>1.19376131050137</v>
      </c>
      <c r="DU607">
        <v>1.2811699111896799</v>
      </c>
      <c r="DV607">
        <v>1.2255485422302299</v>
      </c>
      <c r="DW607">
        <v>1.3189510069131301</v>
      </c>
      <c r="DX607">
        <v>1.22112029835365</v>
      </c>
      <c r="DY607">
        <v>1.2772333586868501</v>
      </c>
      <c r="DZ607">
        <v>1.2053811471551199</v>
      </c>
      <c r="EA607">
        <v>1.27599301204063</v>
      </c>
      <c r="EB607">
        <v>1.2184750976968399</v>
      </c>
      <c r="EC607">
        <v>1.2723538704581301</v>
      </c>
      <c r="ED607">
        <v>1.19991000701108</v>
      </c>
      <c r="EE607">
        <v>1.25401044337243</v>
      </c>
      <c r="EF607">
        <v>1.18394998484072</v>
      </c>
      <c r="EG607">
        <v>1.2620882165372</v>
      </c>
      <c r="EH607">
        <v>1.2350535435613099</v>
      </c>
      <c r="EI607">
        <v>1.3355217133939601</v>
      </c>
      <c r="EJ607">
        <v>1.2566283366448701</v>
      </c>
      <c r="EK607">
        <v>1.3487642388988199</v>
      </c>
    </row>
    <row r="608" spans="1:141" x14ac:dyDescent="0.45">
      <c r="A608" t="s">
        <v>115</v>
      </c>
      <c r="B608" t="s">
        <v>68</v>
      </c>
      <c r="C608" t="s">
        <v>72</v>
      </c>
      <c r="D608">
        <v>45</v>
      </c>
      <c r="E608" t="s">
        <v>371</v>
      </c>
      <c r="F608" s="1" cm="1">
        <f t="array" ref="F608">SUMPRODUCT($H608:$FZZ608,$H$2:$FZZ$2)/SUMPRODUCT(--($H608:$FZZ608&lt;&gt;""),$H$2:$FZZ$2)</f>
        <v>1.760425214903687</v>
      </c>
      <c r="G608" s="1" cm="1">
        <f t="array" ref="G608">SUMPRODUCT($H608:$FZZ608,$G$2:$FZY$2)/SUMPRODUCT(--($H608:$FZZ608&lt;&gt;""),$G$2:$FZY$2)</f>
        <v>1.8532876351933723</v>
      </c>
      <c r="H608">
        <v>1.74115371767146</v>
      </c>
      <c r="I608">
        <v>1.8481319338221001</v>
      </c>
      <c r="J608">
        <v>1.7424201638683701</v>
      </c>
      <c r="K608">
        <v>1.8413270629135601</v>
      </c>
      <c r="L608">
        <v>1.7323352632160101</v>
      </c>
      <c r="M608">
        <v>1.8406663616715799</v>
      </c>
      <c r="N608">
        <v>1.7133097657485601</v>
      </c>
      <c r="O608">
        <v>1.9078958808523501</v>
      </c>
      <c r="P608">
        <v>1.76277802449249</v>
      </c>
      <c r="Q608">
        <v>1.82723680348043</v>
      </c>
      <c r="R608">
        <v>1.81074685950668</v>
      </c>
      <c r="S608">
        <v>1.95617193266421</v>
      </c>
      <c r="T608">
        <v>1.6877156528110799</v>
      </c>
      <c r="U608">
        <v>1.6369656432727</v>
      </c>
      <c r="V608">
        <v>1.82815076437215</v>
      </c>
      <c r="W608">
        <v>1.7807460663480601</v>
      </c>
      <c r="X608">
        <v>1.70366797344692</v>
      </c>
      <c r="Y608">
        <v>1.75888715762589</v>
      </c>
      <c r="Z608">
        <v>1.7342234947553801</v>
      </c>
      <c r="AA608">
        <v>1.8114225146601299</v>
      </c>
      <c r="AB608">
        <v>1.68084338699046</v>
      </c>
      <c r="AC608">
        <v>1.7596070932665</v>
      </c>
      <c r="AD608">
        <v>1.71441625662981</v>
      </c>
      <c r="AE608">
        <v>1.8452361173237899</v>
      </c>
      <c r="AF608">
        <v>1.8171715760421601</v>
      </c>
      <c r="AG608">
        <v>1.99616483514258</v>
      </c>
      <c r="AH608">
        <v>1.8138297872340401</v>
      </c>
      <c r="AI608">
        <v>1.94914869958834</v>
      </c>
      <c r="AJ608">
        <v>1.81014935522376</v>
      </c>
      <c r="AK608">
        <v>1.98971806938927</v>
      </c>
      <c r="AL608">
        <v>1.7630391458886301</v>
      </c>
      <c r="AM608">
        <v>1.8964887532652399</v>
      </c>
      <c r="AN608">
        <v>1.81850936909451</v>
      </c>
      <c r="AO608">
        <v>1.8790840372486901</v>
      </c>
      <c r="AP608">
        <v>1.6855957891511499</v>
      </c>
      <c r="AQ608">
        <v>1.7916549029907001</v>
      </c>
      <c r="AR608">
        <v>1.8244539642358699</v>
      </c>
      <c r="AS608">
        <v>1.9480868464609</v>
      </c>
      <c r="AT608">
        <v>1.8080011465624399</v>
      </c>
      <c r="AU608">
        <v>1.8803933948706799</v>
      </c>
      <c r="AV608">
        <v>1.71612652265941</v>
      </c>
      <c r="AW608">
        <v>1.84021012349486</v>
      </c>
      <c r="AX608">
        <v>1.7161370653891399</v>
      </c>
      <c r="AY608">
        <v>1.5485630691748</v>
      </c>
      <c r="AZ608">
        <v>1.7142269765991001</v>
      </c>
      <c r="BA608">
        <v>1.8200094993017299</v>
      </c>
      <c r="BB608">
        <v>1.72965393163297</v>
      </c>
      <c r="BC608">
        <v>1.82978092919885</v>
      </c>
      <c r="BD608">
        <v>1.7349716325619899</v>
      </c>
      <c r="BE608">
        <v>1.90923482288944</v>
      </c>
      <c r="BF608">
        <v>1.7978982515923201</v>
      </c>
      <c r="BG608">
        <v>1.9369132428445599</v>
      </c>
      <c r="BH608">
        <v>1.75361483768563</v>
      </c>
      <c r="BI608">
        <v>1.8719640799286801</v>
      </c>
      <c r="BJ608">
        <v>1.75573803425242</v>
      </c>
      <c r="BK608">
        <v>1.84838782582492</v>
      </c>
      <c r="BL608">
        <v>1.74687739295263</v>
      </c>
      <c r="BM608">
        <v>1.86290656657586</v>
      </c>
      <c r="BN608">
        <v>1.7704696058921201</v>
      </c>
      <c r="BO608">
        <v>1.8921691319779199</v>
      </c>
      <c r="BP608">
        <v>1.8479956708154599</v>
      </c>
      <c r="BQ608">
        <v>1.96684011155975</v>
      </c>
      <c r="BR608">
        <v>1.80779436682758</v>
      </c>
      <c r="BS608">
        <v>1.99926468237475</v>
      </c>
      <c r="BT608">
        <v>1.8380468938844501</v>
      </c>
      <c r="BU608">
        <v>1.95973330110385</v>
      </c>
      <c r="BV608">
        <v>1.73768330637817</v>
      </c>
      <c r="BW608">
        <v>1.8566166976990699</v>
      </c>
      <c r="BX608">
        <v>1.7187319944028301</v>
      </c>
      <c r="BY608">
        <v>1.81341056877109</v>
      </c>
      <c r="BZ608">
        <v>1.7465934365212601</v>
      </c>
      <c r="CA608">
        <v>1.8584993872270801</v>
      </c>
      <c r="CB608">
        <v>1.8072645298060701</v>
      </c>
      <c r="CC608">
        <v>1.9126793365480701</v>
      </c>
      <c r="CD608">
        <v>1.83604600309681</v>
      </c>
      <c r="CE608">
        <v>1.96229448128316</v>
      </c>
      <c r="CF608">
        <v>1.6925538103548501</v>
      </c>
      <c r="CG608">
        <v>1.8667316839475701</v>
      </c>
      <c r="CH608">
        <v>1.8142216092311201</v>
      </c>
      <c r="CI608">
        <v>1.9276584171879201</v>
      </c>
      <c r="CJ608">
        <v>1.7277233827410099</v>
      </c>
      <c r="CK608">
        <v>1.8741337213603899</v>
      </c>
      <c r="CL608">
        <v>1.7087655479934201</v>
      </c>
      <c r="CM608">
        <v>1.77497066416334</v>
      </c>
      <c r="CN608">
        <v>1.7124094630147899</v>
      </c>
      <c r="CO608">
        <v>1.8431705501923401</v>
      </c>
      <c r="CP608">
        <v>1.8162176835986701</v>
      </c>
      <c r="CQ608">
        <v>1.97852226817622</v>
      </c>
      <c r="CR608">
        <v>1.7701382662451</v>
      </c>
      <c r="CS608">
        <v>1.9023327513252399</v>
      </c>
      <c r="CT608">
        <v>1.8255030360757201</v>
      </c>
      <c r="CU608">
        <v>1.9864388617692501</v>
      </c>
      <c r="CV608">
        <v>1.71092633493568</v>
      </c>
      <c r="CW608">
        <v>1.8261386869798799</v>
      </c>
      <c r="CX608">
        <v>1.8283730854378</v>
      </c>
      <c r="CY608">
        <v>1.9514159495927901</v>
      </c>
      <c r="CZ608">
        <v>1.8161000545932799</v>
      </c>
      <c r="DA608">
        <v>1.9444438929971699</v>
      </c>
      <c r="DB608">
        <v>1.82886655961859</v>
      </c>
      <c r="DC608">
        <v>1.9371120197321501</v>
      </c>
      <c r="DD608">
        <v>1.7987052092743101</v>
      </c>
      <c r="DE608">
        <v>1.91060384962824</v>
      </c>
      <c r="DF608">
        <v>1.7384330009907001</v>
      </c>
      <c r="DG608">
        <v>1.83363546299614</v>
      </c>
      <c r="DH608">
        <v>1.78269650446035</v>
      </c>
      <c r="DI608">
        <v>1.88811784524675</v>
      </c>
      <c r="DJ608">
        <v>1.7239729734448299</v>
      </c>
      <c r="DK608">
        <v>1.85943747053791</v>
      </c>
      <c r="DL608">
        <v>1.8061411490305099</v>
      </c>
      <c r="DM608">
        <v>1.8996296343760799</v>
      </c>
      <c r="DN608">
        <v>1.7096298811021</v>
      </c>
      <c r="DO608">
        <v>1.8518135594528</v>
      </c>
      <c r="DP608">
        <v>1.7594414148106601</v>
      </c>
      <c r="DQ608">
        <v>1.86908159624891</v>
      </c>
      <c r="DR608">
        <v>1.7094877416782901</v>
      </c>
      <c r="DS608">
        <v>1.7911600558102401</v>
      </c>
      <c r="DT608">
        <v>1.73500214441875</v>
      </c>
      <c r="DU608">
        <v>1.8608533740598501</v>
      </c>
      <c r="DV608">
        <v>1.8263149984971401</v>
      </c>
      <c r="DW608">
        <v>1.99152389540126</v>
      </c>
      <c r="DX608">
        <v>1.8231812940108401</v>
      </c>
      <c r="DY608">
        <v>1.9552273229138499</v>
      </c>
      <c r="DZ608">
        <v>1.73010576088207</v>
      </c>
      <c r="EA608">
        <v>1.83917232433337</v>
      </c>
      <c r="EB608">
        <v>1.8121393531221399</v>
      </c>
      <c r="EC608">
        <v>1.93143759873617</v>
      </c>
      <c r="ED608">
        <v>1.7424212299739399</v>
      </c>
      <c r="EE608">
        <v>1.8081370404863799</v>
      </c>
      <c r="EF608">
        <v>1.7212365788125501</v>
      </c>
      <c r="EG608">
        <v>1.84876268936027</v>
      </c>
      <c r="EH608">
        <v>1.8797018780605901</v>
      </c>
      <c r="EI608">
        <v>2.0660146370338399</v>
      </c>
      <c r="EJ608">
        <v>1.83717982144623</v>
      </c>
      <c r="EK608">
        <v>2.0886295593695698</v>
      </c>
    </row>
    <row r="609" spans="1:141" x14ac:dyDescent="0.45">
      <c r="A609" t="s">
        <v>143</v>
      </c>
      <c r="B609" t="s">
        <v>300</v>
      </c>
      <c r="C609" t="s">
        <v>72</v>
      </c>
      <c r="D609">
        <v>45</v>
      </c>
      <c r="E609" t="s">
        <v>371</v>
      </c>
      <c r="F609" s="1" cm="1">
        <f t="array" ref="F609">SUMPRODUCT($H609:$FZZ609,$H$2:$FZZ$2)/SUMPRODUCT(--($H609:$FZZ609&lt;&gt;""),$H$2:$FZZ$2)</f>
        <v>2.1433666855980036</v>
      </c>
      <c r="G609" s="1" cm="1">
        <f t="array" ref="G609">SUMPRODUCT($H609:$FZZ609,$G$2:$FZY$2)/SUMPRODUCT(--($H609:$FZZ609&lt;&gt;""),$G$2:$FZY$2)</f>
        <v>2.2124185698657759</v>
      </c>
      <c r="H609">
        <v>2.2617384883168898</v>
      </c>
      <c r="I609">
        <v>2.4044622606677502</v>
      </c>
      <c r="J609">
        <v>1.8862949806732401</v>
      </c>
      <c r="K609">
        <v>2.0077183870735</v>
      </c>
      <c r="L609">
        <v>2.2534368914340202</v>
      </c>
      <c r="M609">
        <v>2.38936829208011</v>
      </c>
      <c r="N609">
        <v>2.0367147452795402</v>
      </c>
      <c r="O609">
        <v>2.2804561086106698</v>
      </c>
      <c r="P609">
        <v>2.16736641652302</v>
      </c>
      <c r="Q609">
        <v>2.3054426940243999</v>
      </c>
      <c r="R609">
        <v>2.09854254528884</v>
      </c>
      <c r="S609">
        <v>2.3025458584410599</v>
      </c>
      <c r="T609">
        <v>1.87333335289922</v>
      </c>
      <c r="U609">
        <v>1.7424698220579899</v>
      </c>
      <c r="V609">
        <v>2.13359045303373</v>
      </c>
      <c r="W609">
        <v>1.89145601017299</v>
      </c>
      <c r="X609">
        <v>2.2164014992865</v>
      </c>
      <c r="Y609">
        <v>2.30130970364256</v>
      </c>
      <c r="Z609">
        <v>2.13903587258761</v>
      </c>
      <c r="AA609">
        <v>2.2387591883930198</v>
      </c>
      <c r="AB609">
        <v>2.5296008669895298</v>
      </c>
      <c r="AC609">
        <v>2.4170537465774999</v>
      </c>
      <c r="AD609">
        <v>2.27263509915436</v>
      </c>
      <c r="AE609">
        <v>2.3543932519649799</v>
      </c>
      <c r="AF609">
        <v>1.79146949181028</v>
      </c>
      <c r="AG609">
        <v>1.9725038523765199</v>
      </c>
      <c r="AH609">
        <v>2.1482382537103901</v>
      </c>
      <c r="AI609">
        <v>2.3377501853224598</v>
      </c>
      <c r="AJ609">
        <v>2.1671599514705502</v>
      </c>
      <c r="AK609">
        <v>2.3291147290765699</v>
      </c>
      <c r="AL609">
        <v>2.1645604126581599</v>
      </c>
      <c r="AM609">
        <v>2.3601866383656702</v>
      </c>
      <c r="AN609">
        <v>2.5105701145238002</v>
      </c>
      <c r="AO609">
        <v>2.6057979098836501</v>
      </c>
      <c r="AP609">
        <v>1.4455795935786699</v>
      </c>
      <c r="AQ609">
        <v>1.5356751255704</v>
      </c>
      <c r="AR609">
        <v>2.1846233732515499</v>
      </c>
      <c r="AS609">
        <v>2.3507123616655301</v>
      </c>
      <c r="AT609">
        <v>2.1029659556171798</v>
      </c>
      <c r="AU609">
        <v>2.2052153097074298</v>
      </c>
      <c r="AV609">
        <v>2.15604718316769</v>
      </c>
      <c r="AW609">
        <v>2.3257860356887501</v>
      </c>
      <c r="AX609">
        <v>3.0564652115892499</v>
      </c>
      <c r="AY609">
        <v>2.3235537167009999</v>
      </c>
      <c r="AZ609">
        <v>1.46198507050041</v>
      </c>
      <c r="BA609">
        <v>1.55535469967319</v>
      </c>
      <c r="BB609">
        <v>1.4112287014498801</v>
      </c>
      <c r="BC609">
        <v>1.49982008678167</v>
      </c>
      <c r="BD609">
        <v>1.7609060580948099</v>
      </c>
      <c r="BE609">
        <v>1.9662884341599201</v>
      </c>
      <c r="BF609">
        <v>2.1934340373466199</v>
      </c>
      <c r="BG609">
        <v>2.3180409600804999</v>
      </c>
      <c r="BH609">
        <v>2.1465721554217101</v>
      </c>
      <c r="BI609">
        <v>2.2921767302298202</v>
      </c>
      <c r="BJ609">
        <v>2.1282959168298898</v>
      </c>
      <c r="BK609">
        <v>2.2451032092813001</v>
      </c>
      <c r="BL609">
        <v>2.1321725813133101</v>
      </c>
      <c r="BM609">
        <v>2.3149847478690901</v>
      </c>
      <c r="BN609">
        <v>2.3753359456742502</v>
      </c>
      <c r="BO609">
        <v>2.4614201013478798</v>
      </c>
      <c r="BP609">
        <v>1.83478333263955</v>
      </c>
      <c r="BQ609">
        <v>1.96232776922116</v>
      </c>
      <c r="BR609">
        <v>2.2412321365772501</v>
      </c>
      <c r="BS609">
        <v>2.3979986572460699</v>
      </c>
      <c r="BT609">
        <v>1.82378535170413</v>
      </c>
      <c r="BU609">
        <v>1.94547175892353</v>
      </c>
      <c r="BV609">
        <v>1.4529281452588301</v>
      </c>
      <c r="BW609">
        <v>1.54292665026705</v>
      </c>
      <c r="BX609">
        <v>2.0700366285290901</v>
      </c>
      <c r="BY609">
        <v>2.2276319038604</v>
      </c>
      <c r="BZ609">
        <v>2.0069084471880498</v>
      </c>
      <c r="CA609">
        <v>2.1842857791294001</v>
      </c>
      <c r="CB609">
        <v>2.4909006762909902</v>
      </c>
      <c r="CC609">
        <v>2.5387934251974298</v>
      </c>
      <c r="CD609">
        <v>1.81201612235972</v>
      </c>
      <c r="CE609">
        <v>1.9433944422774601</v>
      </c>
      <c r="CF609">
        <v>2.3334017725763898</v>
      </c>
      <c r="CG609">
        <v>2.56174930705266</v>
      </c>
      <c r="CH609">
        <v>1.7878899724154</v>
      </c>
      <c r="CI609">
        <v>1.91169043086367</v>
      </c>
      <c r="CJ609">
        <v>2.06016474708363</v>
      </c>
      <c r="CK609">
        <v>2.23809406367918</v>
      </c>
      <c r="CL609">
        <v>2.1074513025111399</v>
      </c>
      <c r="CM609">
        <v>2.1828091997183701</v>
      </c>
      <c r="CN609">
        <v>1.8013479659968701</v>
      </c>
      <c r="CO609">
        <v>1.9279267947548799</v>
      </c>
      <c r="CP609">
        <v>2.25450712996822</v>
      </c>
      <c r="CQ609">
        <v>2.3721955192181698</v>
      </c>
      <c r="CR609">
        <v>2.7034590156198299</v>
      </c>
      <c r="CS609">
        <v>2.8153933273559502</v>
      </c>
      <c r="CT609">
        <v>2.1535778068817701</v>
      </c>
      <c r="CU609">
        <v>2.2985831646624599</v>
      </c>
      <c r="CV609">
        <v>2.0714495736548</v>
      </c>
      <c r="CW609">
        <v>2.2799381850755198</v>
      </c>
      <c r="CX609">
        <v>1.8255782503731399</v>
      </c>
      <c r="CY609">
        <v>1.95705570637202</v>
      </c>
      <c r="CZ609">
        <v>2.1077969129981602</v>
      </c>
      <c r="DA609">
        <v>2.25041441262593</v>
      </c>
      <c r="DB609">
        <v>2.0655200384048702</v>
      </c>
      <c r="DC609">
        <v>2.2306609942227098</v>
      </c>
      <c r="DD609">
        <v>1.7758205359831301</v>
      </c>
      <c r="DE609">
        <v>1.89859402867532</v>
      </c>
      <c r="DF609">
        <v>1.7818764359941801</v>
      </c>
      <c r="DG609">
        <v>1.8986741426192499</v>
      </c>
      <c r="DH609">
        <v>2.1244017764845502</v>
      </c>
      <c r="DI609">
        <v>2.2484398330717101</v>
      </c>
      <c r="DJ609">
        <v>2.1266127765071499</v>
      </c>
      <c r="DK609">
        <v>2.2879777222969002</v>
      </c>
      <c r="DL609">
        <v>2.3576655431815499</v>
      </c>
      <c r="DM609">
        <v>2.4695313401084098</v>
      </c>
      <c r="DN609">
        <v>2.3560687308555801</v>
      </c>
      <c r="DO609">
        <v>2.5925837339032598</v>
      </c>
      <c r="DP609">
        <v>1.4049742622700101</v>
      </c>
      <c r="DQ609">
        <v>1.4805947709087199</v>
      </c>
      <c r="DR609">
        <v>2.3765364427612701</v>
      </c>
      <c r="DS609">
        <v>2.4770114942528698</v>
      </c>
      <c r="DT609">
        <v>1.8245237821270499</v>
      </c>
      <c r="DU609">
        <v>1.94436017866669</v>
      </c>
      <c r="DV609">
        <v>1.76982266305981</v>
      </c>
      <c r="DW609">
        <v>1.9442440637210701</v>
      </c>
      <c r="DX609">
        <v>1.7799052923424099</v>
      </c>
      <c r="DY609">
        <v>1.8504698579385099</v>
      </c>
      <c r="DZ609">
        <v>2.1326143127634798</v>
      </c>
      <c r="EA609">
        <v>2.27272917473036</v>
      </c>
      <c r="EB609">
        <v>2.0876195227404999</v>
      </c>
      <c r="EC609">
        <v>2.2440342562567501</v>
      </c>
      <c r="ED609">
        <v>2.07340707177464</v>
      </c>
      <c r="EE609">
        <v>2.1932128543473901</v>
      </c>
      <c r="EF609">
        <v>2.09978986105738</v>
      </c>
      <c r="EG609">
        <v>2.2582408965928198</v>
      </c>
      <c r="EH609">
        <v>2.2671124145724502</v>
      </c>
      <c r="EI609">
        <v>2.4503309476403099</v>
      </c>
      <c r="EJ609">
        <v>2.3443678243591899</v>
      </c>
      <c r="EK609">
        <v>2.5593965493989699</v>
      </c>
    </row>
    <row r="610" spans="1:141" x14ac:dyDescent="0.45">
      <c r="A610" t="s">
        <v>143</v>
      </c>
      <c r="B610" t="s">
        <v>299</v>
      </c>
      <c r="C610" t="s">
        <v>72</v>
      </c>
      <c r="D610">
        <v>45</v>
      </c>
      <c r="E610" t="s">
        <v>371</v>
      </c>
      <c r="F610" s="1" cm="1">
        <f t="array" ref="F610">SUMPRODUCT($H610:$FZZ610,$H$2:$FZZ$2)/SUMPRODUCT(--($H610:$FZZ610&lt;&gt;""),$H$2:$FZZ$2)</f>
        <v>2.5392329809913048</v>
      </c>
      <c r="G610" s="1" cm="1">
        <f t="array" ref="G610">SUMPRODUCT($H610:$FZZ610,$G$2:$FZY$2)/SUMPRODUCT(--($H610:$FZZ610&lt;&gt;""),$G$2:$FZY$2)</f>
        <v>2.5764690934123147</v>
      </c>
      <c r="H610">
        <v>2.3684178138790699</v>
      </c>
      <c r="I610">
        <v>2.4870351811804401</v>
      </c>
      <c r="J610">
        <v>2.3603432896480001</v>
      </c>
      <c r="K610">
        <v>2.4870958491017499</v>
      </c>
      <c r="L610">
        <v>2.63345024811525</v>
      </c>
      <c r="M610">
        <v>2.79078739563997</v>
      </c>
      <c r="N610">
        <v>2.2159282835065701</v>
      </c>
      <c r="O610">
        <v>2.4778337060859399</v>
      </c>
      <c r="P610">
        <v>2.3461586517834898</v>
      </c>
      <c r="Q610">
        <v>2.4830622398518698</v>
      </c>
      <c r="R610">
        <v>2.3615963887590099</v>
      </c>
      <c r="S610">
        <v>2.5460554264734099</v>
      </c>
      <c r="T610">
        <v>2.6499260898446102</v>
      </c>
      <c r="U610">
        <v>2.17691381322595</v>
      </c>
      <c r="V610">
        <v>3.04533656130348</v>
      </c>
      <c r="W610">
        <v>2.3900201922808102</v>
      </c>
      <c r="X610">
        <v>2.6396278176168599</v>
      </c>
      <c r="Y610">
        <v>2.7203837229221399</v>
      </c>
      <c r="Z610">
        <v>2.4865856344464898</v>
      </c>
      <c r="AA610">
        <v>2.56358780937697</v>
      </c>
      <c r="AB610">
        <v>3.16316492860622</v>
      </c>
      <c r="AC610">
        <v>2.7559716248498698</v>
      </c>
      <c r="AD610">
        <v>2.6877052846827199</v>
      </c>
      <c r="AE610">
        <v>2.7512450209810999</v>
      </c>
      <c r="AF610">
        <v>2.2457522613095802</v>
      </c>
      <c r="AG610">
        <v>2.4628157075717101</v>
      </c>
      <c r="AH610">
        <v>2.3655446114537102</v>
      </c>
      <c r="AI610">
        <v>2.5495086983265698</v>
      </c>
      <c r="AJ610">
        <v>2.3994188208128602</v>
      </c>
      <c r="AK610">
        <v>2.5871034968592799</v>
      </c>
      <c r="AL610">
        <v>2.73519689394801</v>
      </c>
      <c r="AM610">
        <v>2.9353461622949202</v>
      </c>
      <c r="AN610">
        <v>2.59859178980442</v>
      </c>
      <c r="AO610">
        <v>2.73826301769085</v>
      </c>
      <c r="AP610">
        <v>2.4584134904741499</v>
      </c>
      <c r="AQ610">
        <v>2.6067715001696099</v>
      </c>
      <c r="AR610">
        <v>2.5054717164832998</v>
      </c>
      <c r="AS610">
        <v>2.7528965047220302</v>
      </c>
      <c r="AT610">
        <v>2.24365226620391</v>
      </c>
      <c r="AU610">
        <v>2.36028400661597</v>
      </c>
      <c r="AV610">
        <v>2.30961325502179</v>
      </c>
      <c r="AW610">
        <v>2.4877941939191701</v>
      </c>
      <c r="AX610">
        <v>3.40988821699972</v>
      </c>
      <c r="AY610">
        <v>2.3786104736539402</v>
      </c>
      <c r="AZ610">
        <v>2.6036380907821299</v>
      </c>
      <c r="BA610">
        <v>2.7164458433465799</v>
      </c>
      <c r="BB610">
        <v>2.4817229336437698</v>
      </c>
      <c r="BC610">
        <v>2.5746322362154701</v>
      </c>
      <c r="BD610">
        <v>2.2715730647457502</v>
      </c>
      <c r="BE610">
        <v>2.4682433437453501</v>
      </c>
      <c r="BF610">
        <v>2.56650009719728</v>
      </c>
      <c r="BG610">
        <v>2.7001292152176601</v>
      </c>
      <c r="BH610">
        <v>2.28742580070013</v>
      </c>
      <c r="BI610">
        <v>2.4501967776304001</v>
      </c>
      <c r="BJ610">
        <v>2.3125659183365901</v>
      </c>
      <c r="BK610">
        <v>2.3922454924413601</v>
      </c>
      <c r="BL610">
        <v>2.4948845733796898</v>
      </c>
      <c r="BM610">
        <v>2.7241686647167298</v>
      </c>
      <c r="BN610">
        <v>2.5685739490798598</v>
      </c>
      <c r="BO610">
        <v>2.6247666331575799</v>
      </c>
      <c r="BP610">
        <v>2.4059276526661901</v>
      </c>
      <c r="BQ610">
        <v>2.5402988802397699</v>
      </c>
      <c r="BR610">
        <v>2.45252405767447</v>
      </c>
      <c r="BS610">
        <v>2.6131749736244698</v>
      </c>
      <c r="BT610">
        <v>2.3985073724921402</v>
      </c>
      <c r="BU610">
        <v>2.5044516960760599</v>
      </c>
      <c r="BV610">
        <v>2.5657184794574501</v>
      </c>
      <c r="BW610">
        <v>2.6643607551067499</v>
      </c>
      <c r="BX610">
        <v>2.2653304798748799</v>
      </c>
      <c r="BY610">
        <v>2.3625298378467301</v>
      </c>
      <c r="BZ610">
        <v>2.4144523625800001</v>
      </c>
      <c r="CA610">
        <v>2.59794834551314</v>
      </c>
      <c r="CB610">
        <v>2.76271591299284</v>
      </c>
      <c r="CC610">
        <v>2.9100219458668599</v>
      </c>
      <c r="CD610">
        <v>2.7905748023119701</v>
      </c>
      <c r="CE610">
        <v>2.9582284316159</v>
      </c>
      <c r="CF610">
        <v>2.5335010094788299</v>
      </c>
      <c r="CG610">
        <v>2.7860760359990402</v>
      </c>
      <c r="CH610">
        <v>2.35755079839931</v>
      </c>
      <c r="CI610">
        <v>2.4996406231788302</v>
      </c>
      <c r="CJ610">
        <v>2.2603028584112201</v>
      </c>
      <c r="CK610">
        <v>2.4152341726884798</v>
      </c>
      <c r="CL610">
        <v>2.27328091997183</v>
      </c>
      <c r="CM610">
        <v>2.3052804505984499</v>
      </c>
      <c r="CN610">
        <v>2.5976856073708299</v>
      </c>
      <c r="CO610">
        <v>2.73366665618481</v>
      </c>
      <c r="CP610">
        <v>2.85727288695846</v>
      </c>
      <c r="CQ610">
        <v>3.0146272136435401</v>
      </c>
      <c r="CR610">
        <v>2.72755729633649</v>
      </c>
      <c r="CS610">
        <v>2.8514778286379401</v>
      </c>
      <c r="CT610">
        <v>2.3128586736516201</v>
      </c>
      <c r="CU610">
        <v>2.4365876890105902</v>
      </c>
      <c r="CV610">
        <v>2.2390610148861798</v>
      </c>
      <c r="CW610">
        <v>2.3946582058628398</v>
      </c>
      <c r="CX610">
        <v>2.38902300980696</v>
      </c>
      <c r="CY610">
        <v>2.5178258387009498</v>
      </c>
      <c r="CZ610">
        <v>2.6899200952900801</v>
      </c>
      <c r="DA610">
        <v>2.8412030373715802</v>
      </c>
      <c r="DB610">
        <v>2.30584846628813</v>
      </c>
      <c r="DC610">
        <v>2.4412421990100799</v>
      </c>
      <c r="DD610">
        <v>2.3668496514024899</v>
      </c>
      <c r="DE610">
        <v>2.4521112732494799</v>
      </c>
      <c r="DF610">
        <v>2.2736556986572798</v>
      </c>
      <c r="DG610">
        <v>2.3985898273645101</v>
      </c>
      <c r="DH610">
        <v>2.3170584631877098</v>
      </c>
      <c r="DI610">
        <v>2.4292947662621001</v>
      </c>
      <c r="DJ610">
        <v>2.5103182778427602</v>
      </c>
      <c r="DK610">
        <v>2.6671264207273402</v>
      </c>
      <c r="DL610">
        <v>2.63121067268137</v>
      </c>
      <c r="DM610">
        <v>2.7539439453550498</v>
      </c>
      <c r="DN610">
        <v>2.6188014536251898</v>
      </c>
      <c r="DO610">
        <v>2.8684716103296801</v>
      </c>
      <c r="DP610">
        <v>2.3106747872177702</v>
      </c>
      <c r="DQ610">
        <v>2.4077009326741701</v>
      </c>
      <c r="DR610">
        <v>2.5829845193010401</v>
      </c>
      <c r="DS610">
        <v>2.7228091156733698</v>
      </c>
      <c r="DT610">
        <v>2.3151667939370402</v>
      </c>
      <c r="DU610">
        <v>2.4560917183593598</v>
      </c>
      <c r="DV610">
        <v>2.7717162608956998</v>
      </c>
      <c r="DW610">
        <v>2.93143973549744</v>
      </c>
      <c r="DX610">
        <v>2.58440022572809</v>
      </c>
      <c r="DY610">
        <v>2.7157101847535299</v>
      </c>
      <c r="DZ610">
        <v>2.5564424173318101</v>
      </c>
      <c r="EA610">
        <v>2.6883035368698498</v>
      </c>
      <c r="EB610">
        <v>2.2805022033757298</v>
      </c>
      <c r="EC610">
        <v>2.4848424378481702</v>
      </c>
      <c r="ED610">
        <v>2.27211368416646</v>
      </c>
      <c r="EE610">
        <v>2.3535154819333801</v>
      </c>
      <c r="EF610">
        <v>2.6681686547971202</v>
      </c>
      <c r="EG610">
        <v>2.8108331329520801</v>
      </c>
      <c r="EH610">
        <v>2.4725152020664001</v>
      </c>
      <c r="EI610">
        <v>2.6995641177420202</v>
      </c>
      <c r="EJ610">
        <v>2.5798322349789098</v>
      </c>
      <c r="EK610">
        <v>2.7740476682819799</v>
      </c>
    </row>
    <row r="611" spans="1:141" x14ac:dyDescent="0.45">
      <c r="A611" t="s">
        <v>143</v>
      </c>
      <c r="B611" t="s">
        <v>68</v>
      </c>
      <c r="C611" t="s">
        <v>86</v>
      </c>
      <c r="D611">
        <v>45</v>
      </c>
      <c r="E611" t="s">
        <v>371</v>
      </c>
      <c r="F611" s="1" cm="1">
        <f t="array" ref="F611">SUMPRODUCT($H611:$FZZ611,$H$2:$FZZ$2)/SUMPRODUCT(--($H611:$FZZ611&lt;&gt;""),$H$2:$FZZ$2)</f>
        <v>1.2785176727734866</v>
      </c>
      <c r="G611" s="1" cm="1">
        <f t="array" ref="G611">SUMPRODUCT($H611:$FZZ611,$G$2:$FZY$2)/SUMPRODUCT(--($H611:$FZZ611&lt;&gt;""),$G$2:$FZY$2)</f>
        <v>1.3276967942748514</v>
      </c>
      <c r="H611">
        <v>1.2828682947412799</v>
      </c>
      <c r="I611">
        <v>1.3374949452326901</v>
      </c>
      <c r="J611">
        <v>1.2848836084119299</v>
      </c>
      <c r="K611">
        <v>1.33618352413777</v>
      </c>
      <c r="L611">
        <v>1.2800643644796399</v>
      </c>
      <c r="M611">
        <v>1.33258486838761</v>
      </c>
      <c r="N611">
        <v>1.25853677486666</v>
      </c>
      <c r="O611">
        <v>1.3626207746224801</v>
      </c>
      <c r="P611">
        <v>1.30763602971616</v>
      </c>
      <c r="Q611">
        <v>1.3294715370661601</v>
      </c>
      <c r="R611">
        <v>1.2750675802359499</v>
      </c>
      <c r="S611">
        <v>1.3564818880220999</v>
      </c>
      <c r="T611">
        <v>1.1547192441304699</v>
      </c>
      <c r="U611">
        <v>1.11837364396142</v>
      </c>
      <c r="V611">
        <v>1.34666792431737</v>
      </c>
      <c r="W611">
        <v>1.2814534948715799</v>
      </c>
      <c r="X611">
        <v>1.25642044937613</v>
      </c>
      <c r="Y611">
        <v>1.30637344299031</v>
      </c>
      <c r="Z611">
        <v>1.23972414172838</v>
      </c>
      <c r="AA611">
        <v>1.2951160421771299</v>
      </c>
      <c r="AB611">
        <v>1.33402803648233</v>
      </c>
      <c r="AC611">
        <v>1.3150665482197701</v>
      </c>
      <c r="AD611">
        <v>1.3008733252390901</v>
      </c>
      <c r="AE611">
        <v>1.3404285683856201</v>
      </c>
      <c r="AF611">
        <v>1.2512154475742601</v>
      </c>
      <c r="AG611">
        <v>1.3429414944993501</v>
      </c>
      <c r="AH611">
        <v>1.3230643660394601</v>
      </c>
      <c r="AI611">
        <v>1.39488667728656</v>
      </c>
      <c r="AJ611">
        <v>1.2648902706298999</v>
      </c>
      <c r="AK611">
        <v>1.3106764769191599</v>
      </c>
      <c r="AL611">
        <v>1.29106269005909</v>
      </c>
      <c r="AM611">
        <v>1.32163094195208</v>
      </c>
      <c r="AN611">
        <v>1.2872885407891399</v>
      </c>
      <c r="AO611">
        <v>1.32671728785774</v>
      </c>
      <c r="AP611">
        <v>1.3289977348084401</v>
      </c>
      <c r="AQ611">
        <v>1.41375529365418</v>
      </c>
      <c r="AR611">
        <v>1.33475805666439</v>
      </c>
      <c r="AS611">
        <v>1.39554408853406</v>
      </c>
      <c r="AT611">
        <v>1.23217502120753</v>
      </c>
      <c r="AU611">
        <v>1.30358339498688</v>
      </c>
      <c r="AV611">
        <v>1.2748286351084199</v>
      </c>
      <c r="AW611">
        <v>1.3565020535751799</v>
      </c>
      <c r="AX611">
        <v>1.1775336828645899</v>
      </c>
      <c r="AY611">
        <v>1.12823777059358</v>
      </c>
      <c r="AZ611">
        <v>1.36488661094688</v>
      </c>
      <c r="BA611">
        <v>1.4334233640288301</v>
      </c>
      <c r="BB611">
        <v>1.31104878823155</v>
      </c>
      <c r="BC611">
        <v>1.3675521219176601</v>
      </c>
      <c r="BD611">
        <v>1.2914621448757899</v>
      </c>
      <c r="BE611">
        <v>1.3922887316461601</v>
      </c>
      <c r="BF611">
        <v>1.28264971241037</v>
      </c>
      <c r="BG611">
        <v>1.3642382591394</v>
      </c>
      <c r="BH611">
        <v>1.29705812006696</v>
      </c>
      <c r="BI611">
        <v>1.3848796503663701</v>
      </c>
      <c r="BJ611">
        <v>1.26583295665712</v>
      </c>
      <c r="BK611">
        <v>1.3356310582090301</v>
      </c>
      <c r="BL611">
        <v>1.27854282522187</v>
      </c>
      <c r="BM611">
        <v>1.3273119845344601</v>
      </c>
      <c r="BN611">
        <v>1.2857435939519499</v>
      </c>
      <c r="BO611">
        <v>1.31040354512442</v>
      </c>
      <c r="BP611">
        <v>1.3385921824917699</v>
      </c>
      <c r="BQ611">
        <v>1.41440286392207</v>
      </c>
      <c r="BR611">
        <v>1.3454394322069101</v>
      </c>
      <c r="BS611">
        <v>1.41790018862495</v>
      </c>
      <c r="BT611">
        <v>1.2878192732253599</v>
      </c>
      <c r="BU611">
        <v>1.3621283538796201</v>
      </c>
      <c r="BV611">
        <v>1.32442680656165</v>
      </c>
      <c r="BW611">
        <v>1.37824651055328</v>
      </c>
      <c r="BX611">
        <v>1.3014239855132099</v>
      </c>
      <c r="BY611">
        <v>1.3458515104123701</v>
      </c>
      <c r="BZ611">
        <v>1.27558440379465</v>
      </c>
      <c r="CA611">
        <v>1.34037492624029</v>
      </c>
      <c r="CB611">
        <v>1.31748354059985</v>
      </c>
      <c r="CC611">
        <v>1.3720496245315901</v>
      </c>
      <c r="CD611">
        <v>1.31138375707717</v>
      </c>
      <c r="CE611">
        <v>1.37152346843492</v>
      </c>
      <c r="CF611">
        <v>1.27267905416966</v>
      </c>
      <c r="CG611">
        <v>1.3366526366218301</v>
      </c>
      <c r="CH611">
        <v>1.3307723687788899</v>
      </c>
      <c r="CI611">
        <v>1.3938867088853399</v>
      </c>
      <c r="CJ611">
        <v>1.2476385429254899</v>
      </c>
      <c r="CK611">
        <v>1.32559745480553</v>
      </c>
      <c r="CL611">
        <v>1.28377141516076</v>
      </c>
      <c r="CM611">
        <v>1.33481577094578</v>
      </c>
      <c r="CN611">
        <v>1.2988690083120999</v>
      </c>
      <c r="CO611">
        <v>1.36083770950599</v>
      </c>
      <c r="CP611">
        <v>1.3465340210465799</v>
      </c>
      <c r="CQ611">
        <v>1.39814445171901</v>
      </c>
      <c r="CR611">
        <v>1.32218080002516</v>
      </c>
      <c r="CS611">
        <v>1.3652336683812301</v>
      </c>
      <c r="CT611">
        <v>1.3079771401357301</v>
      </c>
      <c r="CU611">
        <v>1.37591379926181</v>
      </c>
      <c r="CV611">
        <v>1.26791709688668</v>
      </c>
      <c r="CW611">
        <v>1.32999186285839</v>
      </c>
      <c r="CX611">
        <v>1.2798541476754699</v>
      </c>
      <c r="CY611">
        <v>1.3486832219740099</v>
      </c>
      <c r="CZ611">
        <v>1.26904561020398</v>
      </c>
      <c r="DA611">
        <v>1.35473720780187</v>
      </c>
      <c r="DB611">
        <v>1.3395189458524299</v>
      </c>
      <c r="DC611">
        <v>1.42588024963167</v>
      </c>
      <c r="DD611">
        <v>1.3032798276700699</v>
      </c>
      <c r="DE611">
        <v>1.3457832441572199</v>
      </c>
      <c r="DF611">
        <v>1.2959465441284901</v>
      </c>
      <c r="DG611">
        <v>1.3557998355852501</v>
      </c>
      <c r="DH611">
        <v>1.30103564454994</v>
      </c>
      <c r="DI611">
        <v>1.3815421723649399</v>
      </c>
      <c r="DJ611">
        <v>1.2811599769541</v>
      </c>
      <c r="DK611">
        <v>1.3650243553258701</v>
      </c>
      <c r="DL611">
        <v>1.28246466148069</v>
      </c>
      <c r="DM611">
        <v>1.3688405889966799</v>
      </c>
      <c r="DN611">
        <v>1.30773029234532</v>
      </c>
      <c r="DO611">
        <v>1.3862368544908801</v>
      </c>
      <c r="DP611">
        <v>1.28512817899189</v>
      </c>
      <c r="DQ611">
        <v>1.3444268895571001</v>
      </c>
      <c r="DR611">
        <v>1.2738688459238501</v>
      </c>
      <c r="DS611">
        <v>1.3326689256527799</v>
      </c>
      <c r="DT611">
        <v>1.3049468079542199</v>
      </c>
      <c r="DU611">
        <v>1.37211418768371</v>
      </c>
      <c r="DV611">
        <v>1.31520889690411</v>
      </c>
      <c r="DW611">
        <v>1.4026901112112999</v>
      </c>
      <c r="DX611">
        <v>1.28262139019064</v>
      </c>
      <c r="DY611">
        <v>1.34461810241185</v>
      </c>
      <c r="DZ611">
        <v>1.3003671816974001</v>
      </c>
      <c r="EA611">
        <v>1.35517244986557</v>
      </c>
      <c r="EB611">
        <v>1.2719713976885301</v>
      </c>
      <c r="EC611">
        <v>1.34208031928161</v>
      </c>
      <c r="ED611">
        <v>1.29156681979427</v>
      </c>
      <c r="EE611">
        <v>1.3353913125372701</v>
      </c>
      <c r="EF611">
        <v>1.26938557882301</v>
      </c>
      <c r="EG611">
        <v>1.3502733897188699</v>
      </c>
      <c r="EH611">
        <v>1.3439030296507499</v>
      </c>
      <c r="EI611">
        <v>1.4299359629769099</v>
      </c>
      <c r="EJ611">
        <v>1.3421111780413</v>
      </c>
      <c r="EK611">
        <v>1.4352000863099701</v>
      </c>
    </row>
    <row r="612" spans="1:141" x14ac:dyDescent="0.45">
      <c r="A612" t="s">
        <v>143</v>
      </c>
      <c r="B612" t="s">
        <v>68</v>
      </c>
      <c r="C612" t="s">
        <v>69</v>
      </c>
      <c r="D612">
        <v>45</v>
      </c>
      <c r="E612" t="s">
        <v>371</v>
      </c>
      <c r="F612" s="1" cm="1">
        <f t="array" ref="F612">SUMPRODUCT($H612:$FZZ612,$H$2:$FZZ$2)/SUMPRODUCT(--($H612:$FZZ612&lt;&gt;""),$H$2:$FZZ$2)</f>
        <v>1.2013984509176525</v>
      </c>
      <c r="G612" s="1" cm="1">
        <f t="array" ref="G612">SUMPRODUCT($H612:$FZZ612,$G$2:$FZY$2)/SUMPRODUCT(--($H612:$FZZ612&lt;&gt;""),$G$2:$FZY$2)</f>
        <v>1.2712057074704888</v>
      </c>
      <c r="H612">
        <v>1.20539937057158</v>
      </c>
      <c r="I612">
        <v>1.27850097578986</v>
      </c>
      <c r="J612">
        <v>1.2074692592846701</v>
      </c>
      <c r="K612">
        <v>1.27613070763903</v>
      </c>
      <c r="L612">
        <v>1.20086204932156</v>
      </c>
      <c r="M612">
        <v>1.2728198548293499</v>
      </c>
      <c r="N612">
        <v>1.1912692642806799</v>
      </c>
      <c r="O612">
        <v>1.3099951347921499</v>
      </c>
      <c r="P612">
        <v>1.2391699345913201</v>
      </c>
      <c r="Q612">
        <v>1.2810525602715701</v>
      </c>
      <c r="R612">
        <v>1.2145930589935701</v>
      </c>
      <c r="S612">
        <v>1.302270553529</v>
      </c>
      <c r="T612">
        <v>1.0764713305882301</v>
      </c>
      <c r="U612">
        <v>1.0732253491777899</v>
      </c>
      <c r="V612">
        <v>1.26164898968726</v>
      </c>
      <c r="W612">
        <v>1.22976579749028</v>
      </c>
      <c r="X612">
        <v>1.1939621998168899</v>
      </c>
      <c r="Y612">
        <v>1.2521345489149101</v>
      </c>
      <c r="Z612">
        <v>1.17715772375629</v>
      </c>
      <c r="AA612">
        <v>1.24572309555928</v>
      </c>
      <c r="AB612">
        <v>1.2232341731426</v>
      </c>
      <c r="AC612">
        <v>1.25431606040791</v>
      </c>
      <c r="AD612">
        <v>1.2015144737682899</v>
      </c>
      <c r="AE612">
        <v>1.2777515070185499</v>
      </c>
      <c r="AF612">
        <v>1.1921045011552001</v>
      </c>
      <c r="AG612">
        <v>1.29110197205229</v>
      </c>
      <c r="AH612">
        <v>1.25003943031086</v>
      </c>
      <c r="AI612">
        <v>1.3363366086778199</v>
      </c>
      <c r="AJ612">
        <v>1.1938071150421601</v>
      </c>
      <c r="AK612">
        <v>1.2581037316791499</v>
      </c>
      <c r="AL612">
        <v>1.20451880807637</v>
      </c>
      <c r="AM612">
        <v>1.2613069449480301</v>
      </c>
      <c r="AN612">
        <v>1.1986976617107901</v>
      </c>
      <c r="AO612">
        <v>1.26930739281892</v>
      </c>
      <c r="AP612">
        <v>1.2523882997931699</v>
      </c>
      <c r="AQ612">
        <v>1.3522296269546801</v>
      </c>
      <c r="AR612">
        <v>1.2374160257034299</v>
      </c>
      <c r="AS612">
        <v>1.3306753642942899</v>
      </c>
      <c r="AT612">
        <v>1.1529305128930101</v>
      </c>
      <c r="AU612">
        <v>1.23629257484612</v>
      </c>
      <c r="AV612">
        <v>1.2047232229215401</v>
      </c>
      <c r="AW612">
        <v>1.29989907343809</v>
      </c>
      <c r="AX612">
        <v>1.1004260261199199</v>
      </c>
      <c r="AY612">
        <v>1.0817797059693901</v>
      </c>
      <c r="AZ612">
        <v>1.2907566122937899</v>
      </c>
      <c r="BA612">
        <v>1.3749601241998199</v>
      </c>
      <c r="BB612">
        <v>1.2368187109747</v>
      </c>
      <c r="BC612">
        <v>1.2972907185945599</v>
      </c>
      <c r="BD612">
        <v>1.2199379528696701</v>
      </c>
      <c r="BE612">
        <v>1.32780858885276</v>
      </c>
      <c r="BF612">
        <v>1.20229614298292</v>
      </c>
      <c r="BG612">
        <v>1.3003281837829099</v>
      </c>
      <c r="BH612">
        <v>1.2257180752755901</v>
      </c>
      <c r="BI612">
        <v>1.3139962166510799</v>
      </c>
      <c r="BJ612">
        <v>1.2066947918236099</v>
      </c>
      <c r="BK612">
        <v>1.2689091456983499</v>
      </c>
      <c r="BL612">
        <v>1.19448663712481</v>
      </c>
      <c r="BM612">
        <v>1.27578112250662</v>
      </c>
      <c r="BN612">
        <v>1.2061013889173799</v>
      </c>
      <c r="BO612">
        <v>1.26420203926717</v>
      </c>
      <c r="BP612">
        <v>1.2676351829496699</v>
      </c>
      <c r="BQ612">
        <v>1.3531532281563501</v>
      </c>
      <c r="BR612">
        <v>1.27214744716902</v>
      </c>
      <c r="BS612">
        <v>1.37135138591387</v>
      </c>
      <c r="BT612">
        <v>1.2200366610265001</v>
      </c>
      <c r="BU612">
        <v>1.30223189106437</v>
      </c>
      <c r="BV612">
        <v>1.2368746517348701</v>
      </c>
      <c r="BW612">
        <v>1.3206213729460801</v>
      </c>
      <c r="BX612">
        <v>1.22857848382582</v>
      </c>
      <c r="BY612">
        <v>1.31090007408017</v>
      </c>
      <c r="BZ612">
        <v>1.1961871907766299</v>
      </c>
      <c r="CA612">
        <v>1.2804048840270501</v>
      </c>
      <c r="CB612">
        <v>1.22660973679888</v>
      </c>
      <c r="CC612">
        <v>1.31413940850663</v>
      </c>
      <c r="CD612">
        <v>1.23360873727881</v>
      </c>
      <c r="CE612">
        <v>1.3075186459109001</v>
      </c>
      <c r="CF612">
        <v>1.18577832529172</v>
      </c>
      <c r="CG612">
        <v>1.29714608356431</v>
      </c>
      <c r="CH612">
        <v>1.24602742919305</v>
      </c>
      <c r="CI612">
        <v>1.3391351645363001</v>
      </c>
      <c r="CJ612">
        <v>1.17954472587367</v>
      </c>
      <c r="CK612">
        <v>1.2793794855353</v>
      </c>
      <c r="CL612">
        <v>1.2169795822576801</v>
      </c>
      <c r="CM612">
        <v>1.28187045294531</v>
      </c>
      <c r="CN612">
        <v>1.21306457868201</v>
      </c>
      <c r="CO612">
        <v>1.30544112868568</v>
      </c>
      <c r="CP612">
        <v>1.2702521437810299</v>
      </c>
      <c r="CQ612">
        <v>1.3612570461332001</v>
      </c>
      <c r="CR612">
        <v>1.24500967391817</v>
      </c>
      <c r="CS612">
        <v>1.3191606499614601</v>
      </c>
      <c r="CT612">
        <v>1.2437552089534401</v>
      </c>
      <c r="CU612">
        <v>1.3378259316585299</v>
      </c>
      <c r="CV612">
        <v>1.20143186340542</v>
      </c>
      <c r="CW612">
        <v>1.27753807019823</v>
      </c>
      <c r="CX612">
        <v>1.21233734360443</v>
      </c>
      <c r="CY612">
        <v>1.2913740771534701</v>
      </c>
      <c r="CZ612">
        <v>1.2062236339272401</v>
      </c>
      <c r="DA612">
        <v>1.28684301950469</v>
      </c>
      <c r="DB612">
        <v>1.27340296975616</v>
      </c>
      <c r="DC612">
        <v>1.34259795725802</v>
      </c>
      <c r="DD612">
        <v>1.21712644476872</v>
      </c>
      <c r="DE612">
        <v>1.29360943182081</v>
      </c>
      <c r="DF612">
        <v>1.2224552602179499</v>
      </c>
      <c r="DG612">
        <v>1.3037035475643399</v>
      </c>
      <c r="DH612">
        <v>1.24467820360657</v>
      </c>
      <c r="DI612">
        <v>1.31018607144224</v>
      </c>
      <c r="DJ612">
        <v>1.21245002356967</v>
      </c>
      <c r="DK612">
        <v>1.3141575152329901</v>
      </c>
      <c r="DL612">
        <v>1.2238213017903099</v>
      </c>
      <c r="DM612">
        <v>1.29189681024208</v>
      </c>
      <c r="DN612">
        <v>1.2474634857685101</v>
      </c>
      <c r="DO612">
        <v>1.3416096352820399</v>
      </c>
      <c r="DP612">
        <v>1.2182865297385399</v>
      </c>
      <c r="DQ612">
        <v>1.27569950563172</v>
      </c>
      <c r="DR612">
        <v>1.19570128230682</v>
      </c>
      <c r="DS612">
        <v>1.26114543884127</v>
      </c>
      <c r="DT612">
        <v>1.22989215142734</v>
      </c>
      <c r="DU612">
        <v>1.32440348546502</v>
      </c>
      <c r="DV612">
        <v>1.2339795611662101</v>
      </c>
      <c r="DW612">
        <v>1.3626239855725799</v>
      </c>
      <c r="DX612">
        <v>1.2389577250533601</v>
      </c>
      <c r="DY612">
        <v>1.2970679883210201</v>
      </c>
      <c r="DZ612">
        <v>1.2221920015063801</v>
      </c>
      <c r="EA612">
        <v>1.30098438170158</v>
      </c>
      <c r="EB612">
        <v>1.19136941880768</v>
      </c>
      <c r="EC612">
        <v>1.3086887835703001</v>
      </c>
      <c r="ED612">
        <v>1.2282264056172301</v>
      </c>
      <c r="EE612">
        <v>1.28161526950807</v>
      </c>
      <c r="EF612">
        <v>1.2118953278062901</v>
      </c>
      <c r="EG612">
        <v>1.30004913696668</v>
      </c>
      <c r="EH612">
        <v>1.2656460205564199</v>
      </c>
      <c r="EI612">
        <v>1.34792552332777</v>
      </c>
      <c r="EJ612">
        <v>1.2582736206137</v>
      </c>
      <c r="EK612">
        <v>1.3748999793215599</v>
      </c>
    </row>
    <row r="613" spans="1:141" x14ac:dyDescent="0.45">
      <c r="A613" t="s">
        <v>143</v>
      </c>
      <c r="B613" t="s">
        <v>68</v>
      </c>
      <c r="C613" t="s">
        <v>72</v>
      </c>
      <c r="D613">
        <v>45</v>
      </c>
      <c r="E613" t="s">
        <v>371</v>
      </c>
      <c r="F613" s="1" cm="1">
        <f t="array" ref="F613">SUMPRODUCT($H613:$FZZ613,$H$2:$FZZ$2)/SUMPRODUCT(--($H613:$FZZ613&lt;&gt;""),$H$2:$FZZ$2)</f>
        <v>1.5104006267560819</v>
      </c>
      <c r="G613" s="1" cm="1">
        <f t="array" ref="G613">SUMPRODUCT($H613:$FZZ613,$G$2:$FZY$2)/SUMPRODUCT(--($H613:$FZZ613&lt;&gt;""),$G$2:$FZY$2)</f>
        <v>1.5627685785588949</v>
      </c>
      <c r="H613">
        <v>1.51389841236352</v>
      </c>
      <c r="I613">
        <v>1.5670939043901699</v>
      </c>
      <c r="J613">
        <v>1.51132598969356</v>
      </c>
      <c r="K613">
        <v>1.56287573695905</v>
      </c>
      <c r="L613">
        <v>1.5068352202713</v>
      </c>
      <c r="M613">
        <v>1.5560603750037201</v>
      </c>
      <c r="N613">
        <v>1.50037090272729</v>
      </c>
      <c r="O613">
        <v>1.6156023330798901</v>
      </c>
      <c r="P613">
        <v>1.53396810104096</v>
      </c>
      <c r="Q613">
        <v>1.5876905243984101</v>
      </c>
      <c r="R613">
        <v>1.47599269967319</v>
      </c>
      <c r="S613">
        <v>1.57101798737869</v>
      </c>
      <c r="T613">
        <v>1.4153770298389601</v>
      </c>
      <c r="U613">
        <v>1.3223744774684001</v>
      </c>
      <c r="V613">
        <v>1.6257563371621799</v>
      </c>
      <c r="W613">
        <v>1.5082009306615201</v>
      </c>
      <c r="X613">
        <v>1.50581903811902</v>
      </c>
      <c r="Y613">
        <v>1.53845794465295</v>
      </c>
      <c r="Z613">
        <v>1.45016518459378</v>
      </c>
      <c r="AA613">
        <v>1.49139525920215</v>
      </c>
      <c r="AB613">
        <v>1.6095785670184399</v>
      </c>
      <c r="AC613">
        <v>1.58160460796598</v>
      </c>
      <c r="AD613">
        <v>1.53887149338615</v>
      </c>
      <c r="AE613">
        <v>1.6028351119347299</v>
      </c>
      <c r="AF613">
        <v>1.45017626774067</v>
      </c>
      <c r="AG613">
        <v>1.56616064359493</v>
      </c>
      <c r="AH613">
        <v>1.5423540684194701</v>
      </c>
      <c r="AI613">
        <v>1.64408427046038</v>
      </c>
      <c r="AJ613">
        <v>1.4931119503747301</v>
      </c>
      <c r="AK613">
        <v>1.5679485548793599</v>
      </c>
      <c r="AL613">
        <v>1.4866862691647</v>
      </c>
      <c r="AM613">
        <v>1.5582212717980699</v>
      </c>
      <c r="AN613">
        <v>1.54107374604403</v>
      </c>
      <c r="AO613">
        <v>1.57474215067962</v>
      </c>
      <c r="AP613">
        <v>1.5608658065504499</v>
      </c>
      <c r="AQ613">
        <v>1.6444918639134101</v>
      </c>
      <c r="AR613">
        <v>1.56177587381949</v>
      </c>
      <c r="AS613">
        <v>1.6758738194917699</v>
      </c>
      <c r="AT613">
        <v>1.46613960947153</v>
      </c>
      <c r="AU613">
        <v>1.52388219845601</v>
      </c>
      <c r="AV613">
        <v>1.5002628295883</v>
      </c>
      <c r="AW613">
        <v>1.58376203759514</v>
      </c>
      <c r="AX613">
        <v>1.4682518411810299</v>
      </c>
      <c r="AY613">
        <v>1.34114753457623</v>
      </c>
      <c r="AZ613">
        <v>1.5810028143453601</v>
      </c>
      <c r="BA613">
        <v>1.6661562564244301</v>
      </c>
      <c r="BB613">
        <v>1.5143083924224701</v>
      </c>
      <c r="BC613">
        <v>1.56654672452111</v>
      </c>
      <c r="BD613">
        <v>1.51980408406111</v>
      </c>
      <c r="BE613">
        <v>1.6210025286330501</v>
      </c>
      <c r="BF613">
        <v>1.50518576116911</v>
      </c>
      <c r="BG613">
        <v>1.5880207201747201</v>
      </c>
      <c r="BH613">
        <v>1.52421125872453</v>
      </c>
      <c r="BI613">
        <v>1.6076732404166001</v>
      </c>
      <c r="BJ613">
        <v>1.4687860981367</v>
      </c>
      <c r="BK613">
        <v>1.5358219074883199</v>
      </c>
      <c r="BL613">
        <v>1.4824066983844</v>
      </c>
      <c r="BM613">
        <v>1.57868969759355</v>
      </c>
      <c r="BN613">
        <v>1.51970539359497</v>
      </c>
      <c r="BO613">
        <v>1.5384978355866401</v>
      </c>
      <c r="BP613">
        <v>1.57146068351163</v>
      </c>
      <c r="BQ613">
        <v>1.6601923156974501</v>
      </c>
      <c r="BR613">
        <v>1.5350874388567399</v>
      </c>
      <c r="BS613">
        <v>1.6446817353495899</v>
      </c>
      <c r="BT613">
        <v>1.49415840786399</v>
      </c>
      <c r="BU613">
        <v>1.5886511965192101</v>
      </c>
      <c r="BV613">
        <v>1.5502928824800499</v>
      </c>
      <c r="BW613">
        <v>1.6300710800636</v>
      </c>
      <c r="BX613">
        <v>1.49873446374187</v>
      </c>
      <c r="BY613">
        <v>1.5661474195406999</v>
      </c>
      <c r="BZ613">
        <v>1.51174254459625</v>
      </c>
      <c r="CA613">
        <v>1.5630520630021301</v>
      </c>
      <c r="CB613">
        <v>1.54077900362778</v>
      </c>
      <c r="CC613">
        <v>1.64304375737127</v>
      </c>
      <c r="CD613">
        <v>1.5324515679113</v>
      </c>
      <c r="CE613">
        <v>1.61254329042705</v>
      </c>
      <c r="CF613">
        <v>1.5187865722205101</v>
      </c>
      <c r="CG613">
        <v>1.57451322588372</v>
      </c>
      <c r="CH613">
        <v>1.5580345001748299</v>
      </c>
      <c r="CI613">
        <v>1.6481798049652201</v>
      </c>
      <c r="CJ613">
        <v>1.4435716575825499</v>
      </c>
      <c r="CK613">
        <v>1.5433940858756501</v>
      </c>
      <c r="CL613">
        <v>1.4962215442384399</v>
      </c>
      <c r="CM613">
        <v>1.5358014550574901</v>
      </c>
      <c r="CN613">
        <v>1.52707986122029</v>
      </c>
      <c r="CO613">
        <v>1.59590369275599</v>
      </c>
      <c r="CP613">
        <v>1.5337655493987801</v>
      </c>
      <c r="CQ613">
        <v>1.60648643469651</v>
      </c>
      <c r="CR613">
        <v>1.5015179400059699</v>
      </c>
      <c r="CS613">
        <v>1.56099287433344</v>
      </c>
      <c r="CT613">
        <v>1.5158709370163099</v>
      </c>
      <c r="CU613">
        <v>1.6057864031432301</v>
      </c>
      <c r="CV613">
        <v>1.4450811320883701</v>
      </c>
      <c r="CW613">
        <v>1.5552676025519101</v>
      </c>
      <c r="CX613">
        <v>1.49323329359792</v>
      </c>
      <c r="CY613">
        <v>1.5733719334448499</v>
      </c>
      <c r="CZ613">
        <v>1.4541366817211701</v>
      </c>
      <c r="DA613">
        <v>1.5560375204724799</v>
      </c>
      <c r="DB613">
        <v>1.5105365094605101</v>
      </c>
      <c r="DC613">
        <v>1.66892350477577</v>
      </c>
      <c r="DD613">
        <v>1.5182753109582301</v>
      </c>
      <c r="DE613">
        <v>1.5603849628239801</v>
      </c>
      <c r="DF613">
        <v>1.5131215615185101</v>
      </c>
      <c r="DG613">
        <v>1.5802365042895301</v>
      </c>
      <c r="DH613">
        <v>1.5313469122095</v>
      </c>
      <c r="DI613">
        <v>1.6037558865193899</v>
      </c>
      <c r="DJ613">
        <v>1.4690277074567399</v>
      </c>
      <c r="DK613">
        <v>1.58350646856504</v>
      </c>
      <c r="DL613">
        <v>1.4921121092898899</v>
      </c>
      <c r="DM613">
        <v>1.56277633248324</v>
      </c>
      <c r="DN613">
        <v>1.4997878201023001</v>
      </c>
      <c r="DO613">
        <v>1.6073668860478201</v>
      </c>
      <c r="DP613">
        <v>1.4888130064726499</v>
      </c>
      <c r="DQ613">
        <v>1.54309158554609</v>
      </c>
      <c r="DR613">
        <v>1.49285761743405</v>
      </c>
      <c r="DS613">
        <v>1.5631519500365401</v>
      </c>
      <c r="DT613">
        <v>1.5244097618126</v>
      </c>
      <c r="DU613">
        <v>1.59569860978901</v>
      </c>
      <c r="DV613">
        <v>1.55883678990081</v>
      </c>
      <c r="DW613">
        <v>1.6627892996693701</v>
      </c>
      <c r="DX613">
        <v>1.4564271168142799</v>
      </c>
      <c r="DY613">
        <v>1.5378806094658499</v>
      </c>
      <c r="DZ613">
        <v>1.5195254882679601</v>
      </c>
      <c r="EA613">
        <v>1.57659033611247</v>
      </c>
      <c r="EB613">
        <v>1.4998586513677501</v>
      </c>
      <c r="EC613">
        <v>1.5886089631661999</v>
      </c>
      <c r="ED613">
        <v>1.5056664190115401</v>
      </c>
      <c r="EE613">
        <v>1.5491246612182501</v>
      </c>
      <c r="EF613">
        <v>1.49408788198764</v>
      </c>
      <c r="EG613">
        <v>1.57418113767759</v>
      </c>
      <c r="EH613">
        <v>1.60613194855513</v>
      </c>
      <c r="EI613">
        <v>1.7133939622235299</v>
      </c>
      <c r="EJ613">
        <v>1.6032797791903</v>
      </c>
      <c r="EK613">
        <v>1.7514812051030699</v>
      </c>
    </row>
    <row r="614" spans="1:141" x14ac:dyDescent="0.45">
      <c r="A614" t="s">
        <v>285</v>
      </c>
      <c r="B614" t="s">
        <v>68</v>
      </c>
      <c r="C614" t="s">
        <v>75</v>
      </c>
      <c r="D614">
        <v>45</v>
      </c>
      <c r="E614" t="s">
        <v>371</v>
      </c>
      <c r="F614" s="1" cm="1">
        <f t="array" ref="F614">SUMPRODUCT($H614:$FZZ614,$H$2:$FZZ$2)/SUMPRODUCT(--($H614:$FZZ614&lt;&gt;""),$H$2:$FZZ$2)</f>
        <v>1.9278853408081751</v>
      </c>
      <c r="G614" s="1" cm="1">
        <f t="array" ref="G614">SUMPRODUCT($H614:$FZZ614,$G$2:$FZY$2)/SUMPRODUCT(--($H614:$FZZ614&lt;&gt;""),$G$2:$FZY$2)</f>
        <v>2.0061620273599137</v>
      </c>
      <c r="H614">
        <v>1.9901102378817399</v>
      </c>
      <c r="I614">
        <v>2.0721047171967499</v>
      </c>
      <c r="J614">
        <v>1.9876333387873999</v>
      </c>
      <c r="K614">
        <v>2.0694355742518602</v>
      </c>
      <c r="L614">
        <v>1.9843593613332799</v>
      </c>
      <c r="M614">
        <v>2.0661331005554699</v>
      </c>
      <c r="N614">
        <v>1.91507344983933</v>
      </c>
      <c r="O614">
        <v>2.1414924533781701</v>
      </c>
      <c r="P614">
        <v>1.90849710591086</v>
      </c>
      <c r="Q614">
        <v>1.9682696433006901</v>
      </c>
      <c r="R614">
        <v>1.8702198404655499</v>
      </c>
      <c r="S614">
        <v>2.0231161193399299</v>
      </c>
      <c r="T614">
        <v>1.88957695607555</v>
      </c>
      <c r="U614">
        <v>1.68791913808334</v>
      </c>
      <c r="V614">
        <v>2.0731463625946698</v>
      </c>
      <c r="W614">
        <v>1.9781395852547401</v>
      </c>
      <c r="X614">
        <v>1.80933931233796</v>
      </c>
      <c r="Y614">
        <v>1.79044331898689</v>
      </c>
      <c r="Z614">
        <v>2.01717506813864</v>
      </c>
      <c r="AA614">
        <v>2.1300869972193901</v>
      </c>
      <c r="AB614">
        <v>1.89247297821845</v>
      </c>
      <c r="AC614">
        <v>1.96815611021812</v>
      </c>
      <c r="AD614">
        <v>1.92336464523824</v>
      </c>
      <c r="AE614">
        <v>2.0185890472234602</v>
      </c>
      <c r="AF614">
        <v>1.86199683710268</v>
      </c>
      <c r="AG614">
        <v>2.06195188427278</v>
      </c>
      <c r="AH614">
        <v>1.86070256927905</v>
      </c>
      <c r="AI614">
        <v>1.98931635727016</v>
      </c>
      <c r="AJ614">
        <v>1.95203926383969</v>
      </c>
      <c r="AK614">
        <v>2.0654951764084299</v>
      </c>
      <c r="AL614">
        <v>1.9606767890367101</v>
      </c>
      <c r="AM614">
        <v>2.0499943098059199</v>
      </c>
      <c r="AN614">
        <v>2.0810944650622698</v>
      </c>
      <c r="AO614">
        <v>2.0084583684342299</v>
      </c>
      <c r="AP614">
        <v>1.9454865784664499</v>
      </c>
      <c r="AQ614">
        <v>2.10766991672411</v>
      </c>
      <c r="AR614">
        <v>1.85123162301625</v>
      </c>
      <c r="AS614">
        <v>1.98563593288547</v>
      </c>
      <c r="AT614">
        <v>1.89295522596189</v>
      </c>
      <c r="AU614">
        <v>1.9250628478906699</v>
      </c>
      <c r="AV614">
        <v>1.8804055285327801</v>
      </c>
      <c r="AW614">
        <v>2.0454204572533898</v>
      </c>
      <c r="AX614">
        <v>1.8756874766188101</v>
      </c>
      <c r="AY614">
        <v>1.66808070486942</v>
      </c>
      <c r="AZ614">
        <v>1.96831911982589</v>
      </c>
      <c r="BA614">
        <v>2.0980058555397201</v>
      </c>
      <c r="BB614">
        <v>1.9463646946766799</v>
      </c>
      <c r="BC614">
        <v>2.0748544819557599</v>
      </c>
      <c r="BD614">
        <v>1.9166507299037401</v>
      </c>
      <c r="BE614">
        <v>2.1099636641805302</v>
      </c>
      <c r="BF614">
        <v>1.96052646624967</v>
      </c>
      <c r="BG614">
        <v>2.13434952144629</v>
      </c>
      <c r="BH614">
        <v>1.9101237198582299</v>
      </c>
      <c r="BI614">
        <v>2.0643495466504298</v>
      </c>
      <c r="BJ614">
        <v>1.9271884887750399</v>
      </c>
      <c r="BK614">
        <v>2.0289789563557799</v>
      </c>
      <c r="BL614">
        <v>1.9228355154969099</v>
      </c>
      <c r="BM614">
        <v>2.0690174614930701</v>
      </c>
      <c r="BN614">
        <v>1.9887368442648099</v>
      </c>
      <c r="BO614">
        <v>2.062983402745</v>
      </c>
      <c r="BP614">
        <v>1.90866253174041</v>
      </c>
      <c r="BQ614">
        <v>2.0433084960246402</v>
      </c>
      <c r="BR614">
        <v>2.0999712267016202</v>
      </c>
      <c r="BS614">
        <v>2.2858307490648602</v>
      </c>
      <c r="BT614">
        <v>1.8800157118684999</v>
      </c>
      <c r="BU614">
        <v>2.02918781725888</v>
      </c>
      <c r="BV614">
        <v>1.87349651395099</v>
      </c>
      <c r="BW614">
        <v>2.0139034235311701</v>
      </c>
      <c r="BX614">
        <v>1.92864639064943</v>
      </c>
      <c r="BY614">
        <v>2.0215758498641798</v>
      </c>
      <c r="BZ614">
        <v>1.94665698334165</v>
      </c>
      <c r="CA614">
        <v>2.03359811175162</v>
      </c>
      <c r="CB614">
        <v>1.9524804801218201</v>
      </c>
      <c r="CC614">
        <v>2.08402131884209</v>
      </c>
      <c r="CD614">
        <v>1.8753117501743399</v>
      </c>
      <c r="CE614">
        <v>2.01641785752278</v>
      </c>
      <c r="CF614">
        <v>1.84970742223591</v>
      </c>
      <c r="CG614">
        <v>1.9922492557232301</v>
      </c>
      <c r="CH614">
        <v>1.99014141963557</v>
      </c>
      <c r="CI614">
        <v>2.1564260460779301</v>
      </c>
      <c r="CJ614">
        <v>1.8763903618023501</v>
      </c>
      <c r="CK614">
        <v>2.0419266530199498</v>
      </c>
      <c r="CL614">
        <v>1.9741257920675801</v>
      </c>
      <c r="CM614">
        <v>1.96798873503872</v>
      </c>
      <c r="CN614">
        <v>1.8602035575401099</v>
      </c>
      <c r="CO614">
        <v>2.03025062104965</v>
      </c>
      <c r="CP614">
        <v>2.0904619708413801</v>
      </c>
      <c r="CQ614">
        <v>2.2496686520926801</v>
      </c>
      <c r="CR614">
        <v>2.0611108489453001</v>
      </c>
      <c r="CS614">
        <v>2.1829707580262001</v>
      </c>
      <c r="CT614">
        <v>1.9091796642457399</v>
      </c>
      <c r="CU614">
        <v>2.06893677818787</v>
      </c>
      <c r="CV614">
        <v>1.9055065883495199</v>
      </c>
      <c r="CW614">
        <v>2.04048057001018</v>
      </c>
      <c r="CX614">
        <v>1.9196209442335199</v>
      </c>
      <c r="CY614">
        <v>2.0577899766596199</v>
      </c>
      <c r="CZ614">
        <v>1.90914685592337</v>
      </c>
      <c r="DA614">
        <v>2.0474961536552598</v>
      </c>
      <c r="DB614">
        <v>1.97422569484679</v>
      </c>
      <c r="DC614">
        <v>2.1455246734758</v>
      </c>
      <c r="DD614">
        <v>1.9847242489518899</v>
      </c>
      <c r="DE614">
        <v>2.1333356495958098</v>
      </c>
      <c r="DF614">
        <v>1.9337387491831901</v>
      </c>
      <c r="DG614">
        <v>2.0604224194262302</v>
      </c>
      <c r="DH614">
        <v>1.9851831999693701</v>
      </c>
      <c r="DI614">
        <v>2.1326141889046202</v>
      </c>
      <c r="DJ614">
        <v>1.96577160116626</v>
      </c>
      <c r="DK614">
        <v>2.1263334322677498</v>
      </c>
      <c r="DL614">
        <v>2.0054721841319401</v>
      </c>
      <c r="DM614">
        <v>2.15200369084081</v>
      </c>
      <c r="DN614">
        <v>1.99403581596673</v>
      </c>
      <c r="DO614">
        <v>2.1649139321178601</v>
      </c>
      <c r="DP614">
        <v>1.93830589674328</v>
      </c>
      <c r="DQ614">
        <v>2.0769711023902899</v>
      </c>
      <c r="DR614">
        <v>1.92527074612982</v>
      </c>
      <c r="DS614">
        <v>2.03745598299116</v>
      </c>
      <c r="DT614">
        <v>1.93732020879316</v>
      </c>
      <c r="DU614">
        <v>2.0878688661778</v>
      </c>
      <c r="DV614">
        <v>1.99472497745716</v>
      </c>
      <c r="DW614">
        <v>2.1791103095882098</v>
      </c>
      <c r="DX614">
        <v>1.9457123929631699</v>
      </c>
      <c r="DY614">
        <v>2.05542606178079</v>
      </c>
      <c r="DZ614">
        <v>1.9238647181278901</v>
      </c>
      <c r="EA614">
        <v>2.0536754783300002</v>
      </c>
      <c r="EB614">
        <v>1.95909204290346</v>
      </c>
      <c r="EC614">
        <v>2.1266151159890199</v>
      </c>
      <c r="ED614">
        <v>1.9900903069179401</v>
      </c>
      <c r="EE614">
        <v>2.02110649519165</v>
      </c>
      <c r="EF614">
        <v>1.9148885009043199</v>
      </c>
      <c r="EG614">
        <v>2.0447878223960001</v>
      </c>
      <c r="EH614">
        <v>2.0644944303933701</v>
      </c>
      <c r="EI614">
        <v>2.27343539794435</v>
      </c>
      <c r="EJ614">
        <v>2.1334388233072898</v>
      </c>
      <c r="EK614">
        <v>2.3347208861157802</v>
      </c>
    </row>
    <row r="615" spans="1:141" x14ac:dyDescent="0.45">
      <c r="A615" t="s">
        <v>141</v>
      </c>
      <c r="B615" t="s">
        <v>71</v>
      </c>
      <c r="C615" t="s">
        <v>72</v>
      </c>
      <c r="D615">
        <v>45</v>
      </c>
      <c r="E615" t="s">
        <v>371</v>
      </c>
      <c r="F615" s="1" cm="1">
        <f t="array" ref="F615">SUMPRODUCT($H615:$FZZ615,$H$2:$FZZ$2)/SUMPRODUCT(--($H615:$FZZ615&lt;&gt;""),$H$2:$FZZ$2)</f>
        <v>1.5204839489368465</v>
      </c>
      <c r="G615" s="1" cm="1">
        <f t="array" ref="G615">SUMPRODUCT($H615:$FZZ615,$G$2:$FZY$2)/SUMPRODUCT(--($H615:$FZZ615&lt;&gt;""),$G$2:$FZY$2)</f>
        <v>1.530367570338383</v>
      </c>
      <c r="H615">
        <v>1.5356840199025901</v>
      </c>
      <c r="I615">
        <v>1.5889076428081601</v>
      </c>
      <c r="J615">
        <v>1.5358798556607001</v>
      </c>
      <c r="K615">
        <v>1.58590774178678</v>
      </c>
      <c r="L615">
        <v>1.53150476510996</v>
      </c>
      <c r="M615">
        <v>1.5802864499799201</v>
      </c>
      <c r="N615">
        <v>1.4652452120250099</v>
      </c>
      <c r="O615">
        <v>1.5272016915384199</v>
      </c>
      <c r="P615">
        <v>1.54097563545767</v>
      </c>
      <c r="Q615">
        <v>1.5963675229758301</v>
      </c>
      <c r="R615">
        <v>1.47951233057474</v>
      </c>
      <c r="S615">
        <v>1.52861391096734</v>
      </c>
      <c r="T615">
        <v>1.54884673743649</v>
      </c>
      <c r="U615">
        <v>1.34401337524347</v>
      </c>
      <c r="V615">
        <v>1.6306017858640001</v>
      </c>
      <c r="W615">
        <v>1.5008017523266499</v>
      </c>
      <c r="X615">
        <v>1.46077077358495</v>
      </c>
      <c r="Y615">
        <v>1.4829969665103</v>
      </c>
      <c r="Z615">
        <v>1.48246152575503</v>
      </c>
      <c r="AA615">
        <v>1.50775541667813</v>
      </c>
      <c r="AB615">
        <v>1.5327765287594</v>
      </c>
      <c r="AC615">
        <v>1.57852533625803</v>
      </c>
      <c r="AD615">
        <v>1.5144993290305999</v>
      </c>
      <c r="AE615">
        <v>1.5838456131382099</v>
      </c>
      <c r="AF615">
        <v>1.45359025293053</v>
      </c>
      <c r="AG615">
        <v>1.5492729588479099</v>
      </c>
      <c r="AH615">
        <v>1.51138550226329</v>
      </c>
      <c r="AI615">
        <v>1.5406211062568</v>
      </c>
      <c r="AJ615">
        <v>1.5592504353951799</v>
      </c>
      <c r="AK615">
        <v>1.5980079447390501</v>
      </c>
      <c r="AL615">
        <v>1.5293786043409501</v>
      </c>
      <c r="AM615">
        <v>1.56398292412457</v>
      </c>
      <c r="AN615">
        <v>1.63190728808542</v>
      </c>
      <c r="AO615">
        <v>1.53776667197923</v>
      </c>
      <c r="AP615">
        <v>1.49164286574089</v>
      </c>
      <c r="AQ615">
        <v>1.55178753159778</v>
      </c>
      <c r="AR615">
        <v>1.5143965209489501</v>
      </c>
      <c r="AS615">
        <v>1.55481777171972</v>
      </c>
      <c r="AT615">
        <v>1.5580079252255301</v>
      </c>
      <c r="AU615">
        <v>1.5329036306519499</v>
      </c>
      <c r="AV615">
        <v>1.5060766200815801</v>
      </c>
      <c r="AW615">
        <v>1.5747452305190699</v>
      </c>
      <c r="AX615">
        <v>1.5713831052446401</v>
      </c>
      <c r="AY615">
        <v>1.34818143240813</v>
      </c>
      <c r="AZ615">
        <v>1.47091724973947</v>
      </c>
      <c r="BA615">
        <v>1.5130615398793399</v>
      </c>
      <c r="BB615">
        <v>1.4482802412953699</v>
      </c>
      <c r="BC615">
        <v>1.5102868028362699</v>
      </c>
      <c r="BD615">
        <v>1.47564862625103</v>
      </c>
      <c r="BE615">
        <v>1.5536218949873499</v>
      </c>
      <c r="BF615">
        <v>1.51542006380716</v>
      </c>
      <c r="BG615">
        <v>1.5545276783570201</v>
      </c>
      <c r="BH615">
        <v>1.49431410493357</v>
      </c>
      <c r="BI615">
        <v>1.53764867039203</v>
      </c>
      <c r="BJ615">
        <v>1.4707824820451001</v>
      </c>
      <c r="BK615">
        <v>1.51052182210838</v>
      </c>
      <c r="BL615">
        <v>1.5053413841151799</v>
      </c>
      <c r="BM615">
        <v>1.5279998995744399</v>
      </c>
      <c r="BN615">
        <v>1.53121473852655</v>
      </c>
      <c r="BO615">
        <v>1.51960281476314</v>
      </c>
      <c r="BP615">
        <v>1.5322982142113799</v>
      </c>
      <c r="BQ615">
        <v>1.57910335928068</v>
      </c>
      <c r="BR615">
        <v>1.5222513507465001</v>
      </c>
      <c r="BS615">
        <v>1.6016976246043599</v>
      </c>
      <c r="BT615">
        <v>1.4907239545564399</v>
      </c>
      <c r="BU615">
        <v>1.5480823463056901</v>
      </c>
      <c r="BV615">
        <v>1.49143097894779</v>
      </c>
      <c r="BW615">
        <v>1.53225784530912</v>
      </c>
      <c r="BX615">
        <v>1.51218207259856</v>
      </c>
      <c r="BY615">
        <v>1.5351880813235601</v>
      </c>
      <c r="BZ615">
        <v>1.4963006672416099</v>
      </c>
      <c r="CA615">
        <v>1.51472924515455</v>
      </c>
      <c r="CB615">
        <v>1.5206843527462099</v>
      </c>
      <c r="CC615">
        <v>1.55778331815535</v>
      </c>
      <c r="CD615">
        <v>1.51044289209602</v>
      </c>
      <c r="CE615">
        <v>1.55416474593099</v>
      </c>
      <c r="CF615">
        <v>1.4371556650583399</v>
      </c>
      <c r="CG615">
        <v>1.4760462649283099</v>
      </c>
      <c r="CH615">
        <v>1.4976883328800601</v>
      </c>
      <c r="CI615">
        <v>1.5384436069777301</v>
      </c>
      <c r="CJ615">
        <v>1.46924556687301</v>
      </c>
      <c r="CK615">
        <v>1.50291020297432</v>
      </c>
      <c r="CL615">
        <v>1.5478408824219601</v>
      </c>
      <c r="CM615">
        <v>1.52379723069701</v>
      </c>
      <c r="CN615">
        <v>1.4987054914415601</v>
      </c>
      <c r="CO615">
        <v>1.5506116159869101</v>
      </c>
      <c r="CP615">
        <v>1.5399294189035899</v>
      </c>
      <c r="CQ615">
        <v>1.5853440429235199</v>
      </c>
      <c r="CR615">
        <v>1.50213140798766</v>
      </c>
      <c r="CS615">
        <v>1.54774825790823</v>
      </c>
      <c r="CT615">
        <v>1.4884390998928401</v>
      </c>
      <c r="CU615">
        <v>1.53976663888558</v>
      </c>
      <c r="CV615">
        <v>1.4795579959382601</v>
      </c>
      <c r="CW615">
        <v>1.5385283398179701</v>
      </c>
      <c r="CX615">
        <v>1.4751920823023801</v>
      </c>
      <c r="CY615">
        <v>1.51687419235277</v>
      </c>
      <c r="CZ615">
        <v>1.44951114199215</v>
      </c>
      <c r="DA615">
        <v>1.4984564990818401</v>
      </c>
      <c r="DB615">
        <v>1.4745484944296301</v>
      </c>
      <c r="DC615">
        <v>1.5665049909781601</v>
      </c>
      <c r="DD615">
        <v>1.4898779329673599</v>
      </c>
      <c r="DE615">
        <v>1.50633497787969</v>
      </c>
      <c r="DF615">
        <v>1.47118526169347</v>
      </c>
      <c r="DG615">
        <v>1.51344828313062</v>
      </c>
      <c r="DH615">
        <v>1.4603641027604399</v>
      </c>
      <c r="DI615">
        <v>1.5066618170680299</v>
      </c>
      <c r="DJ615">
        <v>1.43982750493217</v>
      </c>
      <c r="DK615">
        <v>1.5079002042704699</v>
      </c>
      <c r="DL615">
        <v>1.4073893708910501</v>
      </c>
      <c r="DM615">
        <v>1.4703643423767401</v>
      </c>
      <c r="DN615">
        <v>1.45121791261274</v>
      </c>
      <c r="DO615">
        <v>1.5212681413812501</v>
      </c>
      <c r="DP615">
        <v>1.4459889913867701</v>
      </c>
      <c r="DQ615">
        <v>1.4935400846032301</v>
      </c>
      <c r="DR615">
        <v>1.46307554315327</v>
      </c>
      <c r="DS615">
        <v>1.5211115540495601</v>
      </c>
      <c r="DT615">
        <v>1.4753705660219401</v>
      </c>
      <c r="DU615">
        <v>1.52853123005952</v>
      </c>
      <c r="DV615">
        <v>1.49316200781484</v>
      </c>
      <c r="DW615">
        <v>1.5511571986774799</v>
      </c>
      <c r="DX615">
        <v>1.3963245577446799</v>
      </c>
      <c r="DY615">
        <v>1.44326128027087</v>
      </c>
      <c r="DZ615">
        <v>1.48335129141255</v>
      </c>
      <c r="EA615">
        <v>1.52081219336143</v>
      </c>
      <c r="EB615">
        <v>1.45645630664338</v>
      </c>
      <c r="EC615">
        <v>1.5352623264321901</v>
      </c>
      <c r="ED615">
        <v>1.5410357565166399</v>
      </c>
      <c r="EE615">
        <v>1.50106212655525</v>
      </c>
      <c r="EF615">
        <v>1.4903973821496901</v>
      </c>
      <c r="EG615">
        <v>1.5432562126898799</v>
      </c>
      <c r="EH615">
        <v>1.50480277673142</v>
      </c>
      <c r="EI615">
        <v>1.5550368616477399</v>
      </c>
      <c r="EJ615">
        <v>1.5938755877619599</v>
      </c>
      <c r="EK615">
        <v>1.63654508347793</v>
      </c>
    </row>
    <row r="616" spans="1:141" x14ac:dyDescent="0.45">
      <c r="A616" t="s">
        <v>141</v>
      </c>
      <c r="B616" t="s">
        <v>71</v>
      </c>
      <c r="C616" t="s">
        <v>75</v>
      </c>
      <c r="D616">
        <v>45</v>
      </c>
      <c r="E616" t="s">
        <v>371</v>
      </c>
      <c r="F616" s="1" cm="1">
        <f t="array" ref="F616">SUMPRODUCT($H616:$FZZ616,$H$2:$FZZ$2)/SUMPRODUCT(--($H616:$FZZ616&lt;&gt;""),$H$2:$FZZ$2)</f>
        <v>1.4759016759290413</v>
      </c>
      <c r="G616" s="1" cm="1">
        <f t="array" ref="G616">SUMPRODUCT($H616:$FZZ616,$G$2:$FZY$2)/SUMPRODUCT(--($H616:$FZZ616&lt;&gt;""),$G$2:$FZY$2)</f>
        <v>1.4820698793453517</v>
      </c>
      <c r="H616">
        <v>1.5242663994233101</v>
      </c>
      <c r="I616">
        <v>1.5341913251402099</v>
      </c>
      <c r="J616">
        <v>1.5237471915944001</v>
      </c>
      <c r="K616">
        <v>1.5316186444703599</v>
      </c>
      <c r="L616">
        <v>1.52156087368821</v>
      </c>
      <c r="M616">
        <v>1.52991142872668</v>
      </c>
      <c r="N616">
        <v>1.4264826397174799</v>
      </c>
      <c r="O616">
        <v>1.48404378317082</v>
      </c>
      <c r="P616">
        <v>1.4973573089863501</v>
      </c>
      <c r="Q616">
        <v>1.5290906764415799</v>
      </c>
      <c r="R616">
        <v>1.4458230786209101</v>
      </c>
      <c r="S616">
        <v>1.4940607711860101</v>
      </c>
      <c r="T616">
        <v>1.44666876021706</v>
      </c>
      <c r="U616">
        <v>1.29722545874678</v>
      </c>
      <c r="V616">
        <v>1.51351450490483</v>
      </c>
      <c r="W616">
        <v>1.4530057851932501</v>
      </c>
      <c r="X616">
        <v>1.4243229973927201</v>
      </c>
      <c r="Y616">
        <v>1.4253614819756899</v>
      </c>
      <c r="Z616">
        <v>1.4446920683864199</v>
      </c>
      <c r="AA616">
        <v>1.4778184621314301</v>
      </c>
      <c r="AB616">
        <v>1.4722044928189399</v>
      </c>
      <c r="AC616">
        <v>1.5087741007719</v>
      </c>
      <c r="AD616">
        <v>1.5151979892218801</v>
      </c>
      <c r="AE616">
        <v>1.5261720663727101</v>
      </c>
      <c r="AF616">
        <v>1.43722094315896</v>
      </c>
      <c r="AG616">
        <v>1.51211600259997</v>
      </c>
      <c r="AH616">
        <v>1.45757298550541</v>
      </c>
      <c r="AI616">
        <v>1.49301886346071</v>
      </c>
      <c r="AJ616">
        <v>1.50010395671487</v>
      </c>
      <c r="AK616">
        <v>1.5319917617361001</v>
      </c>
      <c r="AL616">
        <v>1.48893323417398</v>
      </c>
      <c r="AM616">
        <v>1.5026690980116</v>
      </c>
      <c r="AN616">
        <v>1.5777190865417401</v>
      </c>
      <c r="AO616">
        <v>1.48163179344732</v>
      </c>
      <c r="AP616">
        <v>1.4594771456397699</v>
      </c>
      <c r="AQ616">
        <v>1.5187244892376</v>
      </c>
      <c r="AR616">
        <v>1.46757861941388</v>
      </c>
      <c r="AS616">
        <v>1.49826696524194</v>
      </c>
      <c r="AT616">
        <v>1.49638019390849</v>
      </c>
      <c r="AU616">
        <v>1.47939480095908</v>
      </c>
      <c r="AV616">
        <v>1.48334010849605</v>
      </c>
      <c r="AW616">
        <v>1.5229642972287201</v>
      </c>
      <c r="AX616">
        <v>1.4658271774513201</v>
      </c>
      <c r="AY616">
        <v>1.28567480192298</v>
      </c>
      <c r="AZ616">
        <v>1.4475447140639199</v>
      </c>
      <c r="BA616">
        <v>1.5002729276989699</v>
      </c>
      <c r="BB616">
        <v>1.4273573923166401</v>
      </c>
      <c r="BC616">
        <v>1.4783151656259901</v>
      </c>
      <c r="BD616">
        <v>1.4357110983617001</v>
      </c>
      <c r="BE616">
        <v>1.5109113703491199</v>
      </c>
      <c r="BF616">
        <v>1.45907994191032</v>
      </c>
      <c r="BG616">
        <v>1.5077014556723101</v>
      </c>
      <c r="BH616">
        <v>1.45886151638364</v>
      </c>
      <c r="BI616">
        <v>1.49892370246352</v>
      </c>
      <c r="BJ616">
        <v>1.4419667520466</v>
      </c>
      <c r="BK616">
        <v>1.48355180553462</v>
      </c>
      <c r="BL616">
        <v>1.4547269052610401</v>
      </c>
      <c r="BM616">
        <v>1.48354903905298</v>
      </c>
      <c r="BN616">
        <v>1.4463820446012701</v>
      </c>
      <c r="BO616">
        <v>1.46882629300617</v>
      </c>
      <c r="BP616">
        <v>1.4924863672313999</v>
      </c>
      <c r="BQ616">
        <v>1.5478666278150099</v>
      </c>
      <c r="BR616">
        <v>1.5047635793983101</v>
      </c>
      <c r="BS616">
        <v>1.5783912529172901</v>
      </c>
      <c r="BT616">
        <v>1.4601965997905</v>
      </c>
      <c r="BU616">
        <v>1.50230642172266</v>
      </c>
      <c r="BV616">
        <v>1.4534038244607801</v>
      </c>
      <c r="BW616">
        <v>1.4897593063238099</v>
      </c>
      <c r="BX616">
        <v>1.4819326693554999</v>
      </c>
      <c r="BY616">
        <v>1.50593670260926</v>
      </c>
      <c r="BZ616">
        <v>1.4711905950705799</v>
      </c>
      <c r="CA616">
        <v>1.47989650946393</v>
      </c>
      <c r="CB616">
        <v>1.48276428347491</v>
      </c>
      <c r="CC616">
        <v>1.5272233253213501</v>
      </c>
      <c r="CD616">
        <v>1.4708461874874399</v>
      </c>
      <c r="CE616">
        <v>1.51166034301384</v>
      </c>
      <c r="CF616">
        <v>1.40338089860726</v>
      </c>
      <c r="CG616">
        <v>1.4466345002224199</v>
      </c>
      <c r="CH616">
        <v>1.45717588095885</v>
      </c>
      <c r="CI616">
        <v>1.50181630987994</v>
      </c>
      <c r="CJ616">
        <v>1.43833082595506</v>
      </c>
      <c r="CK616">
        <v>1.4755838903001399</v>
      </c>
      <c r="CL616">
        <v>1.50103262145036</v>
      </c>
      <c r="CM616">
        <v>1.4807556911523101</v>
      </c>
      <c r="CN616">
        <v>1.4654989885014</v>
      </c>
      <c r="CO616">
        <v>1.50686037126715</v>
      </c>
      <c r="CP616">
        <v>1.51544959519665</v>
      </c>
      <c r="CQ616">
        <v>1.5720581894830901</v>
      </c>
      <c r="CR616">
        <v>1.4904283264908</v>
      </c>
      <c r="CS616">
        <v>1.53031947524892</v>
      </c>
      <c r="CT616">
        <v>1.46465055363733</v>
      </c>
      <c r="CU616">
        <v>1.5118347422312099</v>
      </c>
      <c r="CV616">
        <v>1.4326907954568699</v>
      </c>
      <c r="CW616">
        <v>1.48104866557715</v>
      </c>
      <c r="CX616">
        <v>1.4488565217826801</v>
      </c>
      <c r="CY616">
        <v>1.4939244893665999</v>
      </c>
      <c r="CZ616">
        <v>1.4204377388456</v>
      </c>
      <c r="DA616">
        <v>1.4815722864658201</v>
      </c>
      <c r="DB616">
        <v>1.4470856991507799</v>
      </c>
      <c r="DC616">
        <v>1.5284974093264201</v>
      </c>
      <c r="DD616">
        <v>1.4436221712644399</v>
      </c>
      <c r="DE616">
        <v>1.48221110416232</v>
      </c>
      <c r="DF616">
        <v>1.4492422166480401</v>
      </c>
      <c r="DG616">
        <v>1.4846757024514601</v>
      </c>
      <c r="DH616">
        <v>1.42496841379838</v>
      </c>
      <c r="DI616">
        <v>1.47462575136873</v>
      </c>
      <c r="DJ616">
        <v>1.42824344850463</v>
      </c>
      <c r="DK616">
        <v>1.49347032840407</v>
      </c>
      <c r="DL616">
        <v>1.3942151196319399</v>
      </c>
      <c r="DM616">
        <v>1.45212800041009</v>
      </c>
      <c r="DN616">
        <v>1.42766208615275</v>
      </c>
      <c r="DO616">
        <v>1.48234277469581</v>
      </c>
      <c r="DP616">
        <v>1.4207481779725799</v>
      </c>
      <c r="DQ616">
        <v>1.46084552265429</v>
      </c>
      <c r="DR616">
        <v>1.43467211480964</v>
      </c>
      <c r="DS616">
        <v>1.4749186100591301</v>
      </c>
      <c r="DT616">
        <v>1.44411435505298</v>
      </c>
      <c r="DU616">
        <v>1.4895760327206899</v>
      </c>
      <c r="DV616">
        <v>1.4702885482416499</v>
      </c>
      <c r="DW616">
        <v>1.53139464983468</v>
      </c>
      <c r="DX616">
        <v>1.3921682165026801</v>
      </c>
      <c r="DY616">
        <v>1.44754029982579</v>
      </c>
      <c r="DZ616">
        <v>1.4516021047566201</v>
      </c>
      <c r="EA616">
        <v>1.49111336604144</v>
      </c>
      <c r="EB616">
        <v>1.4150494720212801</v>
      </c>
      <c r="EC616">
        <v>1.4734015132618199</v>
      </c>
      <c r="ED616">
        <v>1.4878980358506899</v>
      </c>
      <c r="EE616">
        <v>1.4819124556575201</v>
      </c>
      <c r="EF616">
        <v>1.4661425390220699</v>
      </c>
      <c r="EG616">
        <v>1.5041766421678799</v>
      </c>
      <c r="EH616">
        <v>1.5286955819835299</v>
      </c>
      <c r="EI616">
        <v>1.5849028682128801</v>
      </c>
      <c r="EJ616">
        <v>1.5559980939879701</v>
      </c>
      <c r="EK616">
        <v>1.60462837260737</v>
      </c>
    </row>
    <row r="617" spans="1:141" x14ac:dyDescent="0.45">
      <c r="A617" t="s">
        <v>370</v>
      </c>
      <c r="B617" t="s">
        <v>68</v>
      </c>
      <c r="C617" t="s">
        <v>193</v>
      </c>
      <c r="D617">
        <v>50</v>
      </c>
      <c r="E617" t="s">
        <v>371</v>
      </c>
      <c r="F617" s="1" cm="1">
        <f t="array" ref="F617">SUMPRODUCT($H617:$FZZ617,$H$2:$FZZ$2)/SUMPRODUCT(--($H617:$FZZ617&lt;&gt;""),$H$2:$FZZ$2)</f>
        <v>1.8072169649933545</v>
      </c>
      <c r="G617" s="1" cm="1">
        <f t="array" ref="G617">SUMPRODUCT($H617:$FZZ617,$G$2:$FZY$2)/SUMPRODUCT(--($H617:$FZZ617&lt;&gt;""),$G$2:$FZY$2)</f>
        <v>1.8744536725149472</v>
      </c>
      <c r="H617">
        <v>1.7692072366686</v>
      </c>
      <c r="I617">
        <v>1.8680907924116901</v>
      </c>
      <c r="J617">
        <v>1.7701708179167901</v>
      </c>
      <c r="K617">
        <v>1.8667782111709801</v>
      </c>
      <c r="L617">
        <v>1.76450172742904</v>
      </c>
      <c r="M617">
        <v>1.8609292534105899</v>
      </c>
      <c r="N617">
        <v>1.7869075961988401</v>
      </c>
      <c r="O617">
        <v>1.9297541682621899</v>
      </c>
      <c r="P617">
        <v>1.79759440601549</v>
      </c>
      <c r="Q617">
        <v>1.84086649555537</v>
      </c>
      <c r="R617">
        <v>1.87009642791876</v>
      </c>
      <c r="S617">
        <v>1.98511217488507</v>
      </c>
      <c r="T617">
        <v>1.7097028234559799</v>
      </c>
      <c r="U617">
        <v>1.62286254863346</v>
      </c>
      <c r="V617">
        <v>1.9233654034263901</v>
      </c>
      <c r="W617">
        <v>1.80544492887286</v>
      </c>
      <c r="X617">
        <v>1.7170674572372999</v>
      </c>
      <c r="Y617">
        <v>1.77183010162723</v>
      </c>
      <c r="Z617">
        <v>1.7595875891308499</v>
      </c>
      <c r="AA617">
        <v>1.84627233433361</v>
      </c>
      <c r="AB617">
        <v>1.8694409636922</v>
      </c>
      <c r="AC617">
        <v>1.8301815519842</v>
      </c>
      <c r="AD617">
        <v>1.74456727799433</v>
      </c>
      <c r="AE617">
        <v>1.8601444181736799</v>
      </c>
      <c r="AF617">
        <v>1.8670509931132999</v>
      </c>
      <c r="AG617">
        <v>2.0031568226043799</v>
      </c>
      <c r="AH617">
        <v>1.8504940617951799</v>
      </c>
      <c r="AI617">
        <v>1.95991711748655</v>
      </c>
      <c r="AJ617">
        <v>1.8052377062011999</v>
      </c>
      <c r="AK617">
        <v>1.96459111989511</v>
      </c>
      <c r="AL617">
        <v>1.8194779313100899</v>
      </c>
      <c r="AM617">
        <v>1.9159703898179901</v>
      </c>
      <c r="AN617">
        <v>1.93481478108421</v>
      </c>
      <c r="AO617">
        <v>1.87986384645158</v>
      </c>
      <c r="AP617">
        <v>1.69962246807393</v>
      </c>
      <c r="AQ617">
        <v>1.81241368744733</v>
      </c>
      <c r="AR617">
        <v>1.8274591893032099</v>
      </c>
      <c r="AS617">
        <v>1.96147080777593</v>
      </c>
      <c r="AT617">
        <v>1.8468758110186201</v>
      </c>
      <c r="AU617">
        <v>1.8931527755720201</v>
      </c>
      <c r="AV617">
        <v>1.7691480116065501</v>
      </c>
      <c r="AW617">
        <v>1.8876070592523</v>
      </c>
      <c r="AX617">
        <v>1.68378169371904</v>
      </c>
      <c r="AY617">
        <v>1.5605733206028001</v>
      </c>
      <c r="AZ617">
        <v>1.7526566144205</v>
      </c>
      <c r="BA617">
        <v>1.8536611301333401</v>
      </c>
      <c r="BB617">
        <v>1.7896708646417601</v>
      </c>
      <c r="BC617">
        <v>1.8808022012911401</v>
      </c>
      <c r="BD617">
        <v>1.7869679777310199</v>
      </c>
      <c r="BE617">
        <v>1.9332355878540599</v>
      </c>
      <c r="BF617">
        <v>1.8339527278132799</v>
      </c>
      <c r="BG617">
        <v>1.9648946267052401</v>
      </c>
      <c r="BH617">
        <v>1.78281620317018</v>
      </c>
      <c r="BI617">
        <v>1.90218738448826</v>
      </c>
      <c r="BJ617">
        <v>1.8104690874391001</v>
      </c>
      <c r="BK617">
        <v>1.8861935613479901</v>
      </c>
      <c r="BL617">
        <v>1.8072080440868099</v>
      </c>
      <c r="BM617">
        <v>1.90160806417192</v>
      </c>
      <c r="BN617">
        <v>1.8577231602486499</v>
      </c>
      <c r="BO617">
        <v>1.88002379828898</v>
      </c>
      <c r="BP617">
        <v>1.8799650335095499</v>
      </c>
      <c r="BQ617">
        <v>1.98778670440827</v>
      </c>
      <c r="BR617">
        <v>1.9711148054605301</v>
      </c>
      <c r="BS617">
        <v>2.10630135234502</v>
      </c>
      <c r="BT617">
        <v>1.8938945290468101</v>
      </c>
      <c r="BU617">
        <v>2.0003021513173702</v>
      </c>
      <c r="BV617">
        <v>1.80720042403403</v>
      </c>
      <c r="BW617">
        <v>1.86481197080688</v>
      </c>
      <c r="BX617">
        <v>1.89568071446209</v>
      </c>
      <c r="BY617">
        <v>1.98665528026998</v>
      </c>
      <c r="BZ617">
        <v>1.7918841632245399</v>
      </c>
      <c r="CA617">
        <v>1.8574463256320599</v>
      </c>
      <c r="CB617">
        <v>1.8412880880223299</v>
      </c>
      <c r="CC617">
        <v>1.9410596718570301</v>
      </c>
      <c r="CD617">
        <v>1.85733366429086</v>
      </c>
      <c r="CE617">
        <v>1.97120669479805</v>
      </c>
      <c r="CF617">
        <v>1.76710125586011</v>
      </c>
      <c r="CG617">
        <v>1.87347294938918</v>
      </c>
      <c r="CH617">
        <v>1.8551614281829101</v>
      </c>
      <c r="CI617">
        <v>1.95734100003885</v>
      </c>
      <c r="CJ617">
        <v>1.77654327077219</v>
      </c>
      <c r="CK617">
        <v>1.8883641206501001</v>
      </c>
      <c r="CL617">
        <v>1.9109011969021299</v>
      </c>
      <c r="CM617">
        <v>1.9264843933348901</v>
      </c>
      <c r="CN617">
        <v>1.7828999088078901</v>
      </c>
      <c r="CO617">
        <v>1.8891963565087</v>
      </c>
      <c r="CP617">
        <v>1.99008351564121</v>
      </c>
      <c r="CQ617">
        <v>2.0936077798891701</v>
      </c>
      <c r="CR617">
        <v>1.9234738017711901</v>
      </c>
      <c r="CS617">
        <v>2.0125839585987699</v>
      </c>
      <c r="CT617">
        <v>1.88062864626741</v>
      </c>
      <c r="CU617">
        <v>2.0082390760804798</v>
      </c>
      <c r="CV617">
        <v>1.8169006379792501</v>
      </c>
      <c r="CW617">
        <v>1.9105598216666699</v>
      </c>
      <c r="CX617">
        <v>1.87143758702555</v>
      </c>
      <c r="CY617">
        <v>1.98752842417382</v>
      </c>
      <c r="CZ617">
        <v>1.86826145218124</v>
      </c>
      <c r="DA617">
        <v>1.98257978063427</v>
      </c>
      <c r="DB617">
        <v>1.8613948252743699</v>
      </c>
      <c r="DC617">
        <v>1.99054776606134</v>
      </c>
      <c r="DD617">
        <v>1.85005674843073</v>
      </c>
      <c r="DE617">
        <v>1.94746716697936</v>
      </c>
      <c r="DF617">
        <v>1.7701249973651401</v>
      </c>
      <c r="DG617">
        <v>1.8759722602811899</v>
      </c>
      <c r="DH617">
        <v>1.8593744017764799</v>
      </c>
      <c r="DI617">
        <v>1.9303093533443001</v>
      </c>
      <c r="DJ617">
        <v>1.7689212074654701</v>
      </c>
      <c r="DK617">
        <v>1.8894757057806799</v>
      </c>
      <c r="DL617">
        <v>1.8281708551729401</v>
      </c>
      <c r="DM617">
        <v>1.9322448770360401</v>
      </c>
      <c r="DN617">
        <v>1.8922203276057601</v>
      </c>
      <c r="DO617">
        <v>2.0292653946160302</v>
      </c>
      <c r="DP617">
        <v>1.82035828958768</v>
      </c>
      <c r="DQ617">
        <v>1.9187095458947001</v>
      </c>
      <c r="DR617">
        <v>1.83285163776493</v>
      </c>
      <c r="DS617">
        <v>1.90405953092817</v>
      </c>
      <c r="DT617">
        <v>1.7729845078820401</v>
      </c>
      <c r="DU617">
        <v>1.89981903197799</v>
      </c>
      <c r="DV617">
        <v>1.85587616471295</v>
      </c>
      <c r="DW617">
        <v>1.9898406973249101</v>
      </c>
      <c r="DX617">
        <v>1.8641656647937701</v>
      </c>
      <c r="DY617">
        <v>1.95835316632725</v>
      </c>
      <c r="DZ617">
        <v>1.77457554423441</v>
      </c>
      <c r="EA617">
        <v>1.8747188601675799</v>
      </c>
      <c r="EB617">
        <v>1.84877359274964</v>
      </c>
      <c r="EC617">
        <v>1.9660430697597</v>
      </c>
      <c r="ED617">
        <v>1.80207821018595</v>
      </c>
      <c r="EE617">
        <v>1.8385044420957899</v>
      </c>
      <c r="EF617">
        <v>1.75216150380027</v>
      </c>
      <c r="EG617">
        <v>1.8735925395448001</v>
      </c>
      <c r="EH617">
        <v>1.9052359683581701</v>
      </c>
      <c r="EI617">
        <v>2.03261045041166</v>
      </c>
      <c r="EJ617">
        <v>1.92094545389159</v>
      </c>
      <c r="EK617">
        <v>2.0536650273764399</v>
      </c>
    </row>
    <row r="618" spans="1:141" x14ac:dyDescent="0.45">
      <c r="A618" t="s">
        <v>67</v>
      </c>
      <c r="B618" t="s">
        <v>68</v>
      </c>
      <c r="C618" t="s">
        <v>69</v>
      </c>
      <c r="D618">
        <v>50</v>
      </c>
      <c r="E618" t="s">
        <v>371</v>
      </c>
      <c r="F618" s="1" cm="1">
        <f t="array" ref="F618">SUMPRODUCT($H618:$FZZ618,$H$2:$FZZ$2)/SUMPRODUCT(--($H618:$FZZ618&lt;&gt;""),$H$2:$FZZ$2)</f>
        <v>1.6544941530469996</v>
      </c>
      <c r="G618" s="1" cm="1">
        <f t="array" ref="G618">SUMPRODUCT($H618:$FZZ618,$G$2:$FZY$2)/SUMPRODUCT(--($H618:$FZZ618&lt;&gt;""),$G$2:$FZY$2)</f>
        <v>1.7521889515066706</v>
      </c>
      <c r="H618">
        <v>1.7168820437083501</v>
      </c>
      <c r="I618">
        <v>1.8238004817413001</v>
      </c>
      <c r="J618">
        <v>1.71599256135387</v>
      </c>
      <c r="K618">
        <v>1.8243895401516199</v>
      </c>
      <c r="L618">
        <v>1.70885940603083</v>
      </c>
      <c r="M618">
        <v>1.82038243578889</v>
      </c>
      <c r="N618">
        <v>1.57137703880881</v>
      </c>
      <c r="O618">
        <v>1.7172537289135701</v>
      </c>
      <c r="P618">
        <v>1.6455994038703201</v>
      </c>
      <c r="Q618">
        <v>1.68929299923978</v>
      </c>
      <c r="R618">
        <v>1.65125038269756</v>
      </c>
      <c r="S618">
        <v>1.7751257265320299</v>
      </c>
      <c r="T618">
        <v>1.52924073579491</v>
      </c>
      <c r="U618">
        <v>1.51324170626313</v>
      </c>
      <c r="V618">
        <v>1.79459419803806</v>
      </c>
      <c r="W618">
        <v>1.7477833906263101</v>
      </c>
      <c r="X618">
        <v>1.55347457925801</v>
      </c>
      <c r="Y618">
        <v>1.6097551979554801</v>
      </c>
      <c r="Z618">
        <v>1.74423230460039</v>
      </c>
      <c r="AA618">
        <v>1.8527572061779001</v>
      </c>
      <c r="AB618">
        <v>1.6475679745321801</v>
      </c>
      <c r="AC618">
        <v>1.7652954094884199</v>
      </c>
      <c r="AD618">
        <v>1.6772232517519701</v>
      </c>
      <c r="AE618">
        <v>1.78947962596119</v>
      </c>
      <c r="AF618">
        <v>1.6505970424277701</v>
      </c>
      <c r="AG618">
        <v>1.7963373568140999</v>
      </c>
      <c r="AH618">
        <v>1.6456240240997999</v>
      </c>
      <c r="AI618">
        <v>1.76983738939797</v>
      </c>
      <c r="AJ618">
        <v>1.6825981351388299</v>
      </c>
      <c r="AK618">
        <v>1.8238961019900899</v>
      </c>
      <c r="AL618">
        <v>1.6965194538472299</v>
      </c>
      <c r="AM618">
        <v>1.8039688442024799</v>
      </c>
      <c r="AN618">
        <v>1.67959518225905</v>
      </c>
      <c r="AO618">
        <v>1.74001047334987</v>
      </c>
      <c r="AP618">
        <v>1.7248328463718601</v>
      </c>
      <c r="AQ618">
        <v>1.8571813138111</v>
      </c>
      <c r="AR618">
        <v>1.6289488203031099</v>
      </c>
      <c r="AS618">
        <v>1.7579917567260499</v>
      </c>
      <c r="AT618">
        <v>1.5814775936133301</v>
      </c>
      <c r="AU618">
        <v>1.6938484600814201</v>
      </c>
      <c r="AV618">
        <v>1.67405977095277</v>
      </c>
      <c r="AW618">
        <v>1.8055516617838701</v>
      </c>
      <c r="AX618">
        <v>1.52173124061262</v>
      </c>
      <c r="AY618">
        <v>1.48367783938312</v>
      </c>
      <c r="AZ618">
        <v>1.7216917263917499</v>
      </c>
      <c r="BA618">
        <v>1.8269354827275699</v>
      </c>
      <c r="BB618">
        <v>1.6955974177161599</v>
      </c>
      <c r="BC618">
        <v>1.7837654778283401</v>
      </c>
      <c r="BD618">
        <v>1.6785873653343499</v>
      </c>
      <c r="BE618">
        <v>1.82256008159622</v>
      </c>
      <c r="BF618">
        <v>1.72167270814513</v>
      </c>
      <c r="BG618">
        <v>1.8562737990417399</v>
      </c>
      <c r="BH618">
        <v>1.6690983018416601</v>
      </c>
      <c r="BI618">
        <v>1.7971016068361201</v>
      </c>
      <c r="BJ618">
        <v>1.6839561046657601</v>
      </c>
      <c r="BK618">
        <v>1.7735548189443</v>
      </c>
      <c r="BL618">
        <v>1.68411142215136</v>
      </c>
      <c r="BM618">
        <v>1.78992229572814</v>
      </c>
      <c r="BN618">
        <v>1.68440596598485</v>
      </c>
      <c r="BO618">
        <v>1.80719282768807</v>
      </c>
      <c r="BP618">
        <v>1.6830204387462</v>
      </c>
      <c r="BQ618">
        <v>1.7968779919244</v>
      </c>
      <c r="BR618">
        <v>1.8103519933501699</v>
      </c>
      <c r="BS618">
        <v>1.96173151315579</v>
      </c>
      <c r="BT618">
        <v>1.6683990008863101</v>
      </c>
      <c r="BU618">
        <v>1.7808194343727299</v>
      </c>
      <c r="BV618">
        <v>1.6416368800880601</v>
      </c>
      <c r="BW618">
        <v>1.75944223215863</v>
      </c>
      <c r="BX618">
        <v>1.67466458144703</v>
      </c>
      <c r="BY618">
        <v>1.7619351386945401</v>
      </c>
      <c r="BZ618">
        <v>1.6701647678271501</v>
      </c>
      <c r="CA618">
        <v>1.7995824066088599</v>
      </c>
      <c r="CB618">
        <v>1.70546258005762</v>
      </c>
      <c r="CC618">
        <v>1.8387053431467599</v>
      </c>
      <c r="CD618">
        <v>1.65370022339633</v>
      </c>
      <c r="CE618">
        <v>1.7656466082763</v>
      </c>
      <c r="CF618">
        <v>1.62897375355028</v>
      </c>
      <c r="CG618">
        <v>1.74448208602812</v>
      </c>
      <c r="CH618">
        <v>1.7476883328800601</v>
      </c>
      <c r="CI618">
        <v>1.88163875830451</v>
      </c>
      <c r="CJ618">
        <v>1.6558931610230101</v>
      </c>
      <c r="CK618">
        <v>1.78003304806767</v>
      </c>
      <c r="CL618">
        <v>1.62052335132597</v>
      </c>
      <c r="CM618">
        <v>1.71998357193147</v>
      </c>
      <c r="CN618">
        <v>1.6623795897403599</v>
      </c>
      <c r="CO618">
        <v>1.7852059159565199</v>
      </c>
      <c r="CP618">
        <v>1.8012710984781899</v>
      </c>
      <c r="CQ618">
        <v>1.9449084202289799</v>
      </c>
      <c r="CR618">
        <v>1.7680933729727999</v>
      </c>
      <c r="CS618">
        <v>1.8756704890440901</v>
      </c>
      <c r="CT618">
        <v>1.6887724729134399</v>
      </c>
      <c r="CU618">
        <v>1.80076199547565</v>
      </c>
      <c r="CV618">
        <v>1.59723200426687</v>
      </c>
      <c r="CW618">
        <v>1.7171078273831899</v>
      </c>
      <c r="CX618">
        <v>1.66026225369889</v>
      </c>
      <c r="CY618">
        <v>1.77170504973604</v>
      </c>
      <c r="CZ618">
        <v>1.6537793438880299</v>
      </c>
      <c r="DA618">
        <v>1.7726934339173099</v>
      </c>
      <c r="DB618">
        <v>1.71211243357777</v>
      </c>
      <c r="DC618">
        <v>1.85108179244814</v>
      </c>
      <c r="DD618">
        <v>1.6365668357538199</v>
      </c>
      <c r="DE618">
        <v>1.7332128876844299</v>
      </c>
      <c r="DF618">
        <v>1.67231930186969</v>
      </c>
      <c r="DG618">
        <v>1.77943129360679</v>
      </c>
      <c r="DH618">
        <v>1.62127187105172</v>
      </c>
      <c r="DI618">
        <v>1.7212469849534799</v>
      </c>
      <c r="DJ618">
        <v>1.70577195034656</v>
      </c>
      <c r="DK618">
        <v>1.8396564065855401</v>
      </c>
      <c r="DL618">
        <v>1.71843241788519</v>
      </c>
      <c r="DM618">
        <v>1.842793248837</v>
      </c>
      <c r="DN618">
        <v>1.7175692670920499</v>
      </c>
      <c r="DO618">
        <v>1.8486192875384799</v>
      </c>
      <c r="DP618">
        <v>1.6908414453901399</v>
      </c>
      <c r="DQ618">
        <v>1.8168671321543199</v>
      </c>
      <c r="DR618">
        <v>1.67166633446282</v>
      </c>
      <c r="DS618">
        <v>1.77996478639293</v>
      </c>
      <c r="DT618">
        <v>1.67626599161061</v>
      </c>
      <c r="DU618">
        <v>1.8008619517348801</v>
      </c>
      <c r="DV618">
        <v>1.73657950105199</v>
      </c>
      <c r="DW618">
        <v>1.8459122332431599</v>
      </c>
      <c r="DX618">
        <v>1.6774002011924301</v>
      </c>
      <c r="DY618">
        <v>1.7611109748018701</v>
      </c>
      <c r="DZ618">
        <v>1.68110635716004</v>
      </c>
      <c r="EA618">
        <v>1.7823166968292601</v>
      </c>
      <c r="EB618">
        <v>1.7207283611873201</v>
      </c>
      <c r="EC618">
        <v>1.82732185915024</v>
      </c>
      <c r="ED618">
        <v>1.6662620470265599</v>
      </c>
      <c r="EE618">
        <v>1.7472138798488901</v>
      </c>
      <c r="EF618">
        <v>1.65602032388579</v>
      </c>
      <c r="EG618">
        <v>1.7854282757106501</v>
      </c>
      <c r="EH618">
        <v>1.77693321853306</v>
      </c>
      <c r="EI618">
        <v>1.91809718559974</v>
      </c>
      <c r="EJ618">
        <v>1.7396225736556701</v>
      </c>
      <c r="EK618">
        <v>1.85534087946272</v>
      </c>
    </row>
    <row r="619" spans="1:141" x14ac:dyDescent="0.45">
      <c r="A619" t="s">
        <v>85</v>
      </c>
      <c r="B619" t="s">
        <v>68</v>
      </c>
      <c r="C619" t="s">
        <v>86</v>
      </c>
      <c r="D619">
        <v>50</v>
      </c>
      <c r="E619" t="s">
        <v>371</v>
      </c>
      <c r="F619" s="1" cm="1">
        <f t="array" ref="F619">SUMPRODUCT($H619:$FZZ619,$H$2:$FZZ$2)/SUMPRODUCT(--($H619:$FZZ619&lt;&gt;""),$H$2:$FZZ$2)</f>
        <v>1.4243118543091093</v>
      </c>
      <c r="G619" s="1" cm="1">
        <f t="array" ref="G619">SUMPRODUCT($H619:$FZZ619,$G$2:$FZY$2)/SUMPRODUCT(--($H619:$FZZ619&lt;&gt;""),$G$2:$FZY$2)</f>
        <v>1.4659197836153097</v>
      </c>
      <c r="H619">
        <v>1.47133111802661</v>
      </c>
      <c r="I619">
        <v>1.5220317527295699</v>
      </c>
      <c r="J619">
        <v>1.47140220590693</v>
      </c>
      <c r="K619">
        <v>1.5213931451151701</v>
      </c>
      <c r="L619">
        <v>1.4645881427026399</v>
      </c>
      <c r="M619">
        <v>1.51794825951225</v>
      </c>
      <c r="N619">
        <v>1.3547587467372499</v>
      </c>
      <c r="O619">
        <v>1.45838212415344</v>
      </c>
      <c r="P619">
        <v>1.44153789412676</v>
      </c>
      <c r="Q619">
        <v>1.4786108372159501</v>
      </c>
      <c r="R619">
        <v>1.4257353133135999</v>
      </c>
      <c r="S619">
        <v>1.5019544275437799</v>
      </c>
      <c r="T619">
        <v>1.3976229398339</v>
      </c>
      <c r="U619">
        <v>1.3103649332264999</v>
      </c>
      <c r="V619">
        <v>1.5139197479108999</v>
      </c>
      <c r="W619">
        <v>1.4473463570051099</v>
      </c>
      <c r="X619">
        <v>1.35279952329705</v>
      </c>
      <c r="Y619">
        <v>1.3737192091779999</v>
      </c>
      <c r="Z619">
        <v>1.4288439831511699</v>
      </c>
      <c r="AA619">
        <v>1.4958524901577499</v>
      </c>
      <c r="AB619">
        <v>1.3889234793165099</v>
      </c>
      <c r="AC619">
        <v>1.4373673008437999</v>
      </c>
      <c r="AD619">
        <v>1.4407672481734699</v>
      </c>
      <c r="AE619">
        <v>1.51735787164249</v>
      </c>
      <c r="AF619">
        <v>1.4165871892534301</v>
      </c>
      <c r="AG619">
        <v>1.52484858793441</v>
      </c>
      <c r="AH619">
        <v>1.4054224563506399</v>
      </c>
      <c r="AI619">
        <v>1.4757799315489799</v>
      </c>
      <c r="AJ619">
        <v>1.36424720662192</v>
      </c>
      <c r="AK619">
        <v>1.41879390642428</v>
      </c>
      <c r="AL619">
        <v>1.4174617499861</v>
      </c>
      <c r="AM619">
        <v>1.4694224850003801</v>
      </c>
      <c r="AN619">
        <v>1.5140707178798201</v>
      </c>
      <c r="AO619">
        <v>1.45844243072789</v>
      </c>
      <c r="AP619">
        <v>1.4110852127857401</v>
      </c>
      <c r="AQ619">
        <v>1.4970267992952699</v>
      </c>
      <c r="AR619">
        <v>1.40610781163794</v>
      </c>
      <c r="AS619">
        <v>1.4794112874436101</v>
      </c>
      <c r="AT619">
        <v>1.4084667438788601</v>
      </c>
      <c r="AU619">
        <v>1.4678052238314501</v>
      </c>
      <c r="AV619">
        <v>1.43248433535653</v>
      </c>
      <c r="AW619">
        <v>1.5226033445941201</v>
      </c>
      <c r="AX619">
        <v>1.42365170829215</v>
      </c>
      <c r="AY619">
        <v>1.2709467495267901</v>
      </c>
      <c r="AZ619">
        <v>1.4447232796693601</v>
      </c>
      <c r="BA619">
        <v>1.5205333787031301</v>
      </c>
      <c r="BB619">
        <v>1.3669277172187499</v>
      </c>
      <c r="BC619">
        <v>1.44313683987723</v>
      </c>
      <c r="BD619">
        <v>1.3699772635515599</v>
      </c>
      <c r="BE619">
        <v>1.4784747455430101</v>
      </c>
      <c r="BF619">
        <v>1.4337057323529701</v>
      </c>
      <c r="BG619">
        <v>1.5028530262661299</v>
      </c>
      <c r="BH619">
        <v>1.39246809158313</v>
      </c>
      <c r="BI619">
        <v>1.46385162314365</v>
      </c>
      <c r="BJ619">
        <v>1.4010722716086501</v>
      </c>
      <c r="BK619">
        <v>1.46289739340063</v>
      </c>
      <c r="BL619">
        <v>1.41906328065176</v>
      </c>
      <c r="BM619">
        <v>1.4844779754208399</v>
      </c>
      <c r="BN619">
        <v>1.46027121843136</v>
      </c>
      <c r="BO619">
        <v>1.4844387912110399</v>
      </c>
      <c r="BP619">
        <v>1.4354243849643999</v>
      </c>
      <c r="BQ619">
        <v>1.5091204262581599</v>
      </c>
      <c r="BR619">
        <v>1.4767895393075201</v>
      </c>
      <c r="BS619">
        <v>1.5795102145209201</v>
      </c>
      <c r="BT619">
        <v>1.4417855128515</v>
      </c>
      <c r="BU619">
        <v>1.52482676657803</v>
      </c>
      <c r="BV619">
        <v>1.4060397667812801</v>
      </c>
      <c r="BW619">
        <v>1.4645347177863199</v>
      </c>
      <c r="BX619">
        <v>1.4544201168820401</v>
      </c>
      <c r="BY619">
        <v>1.50221211622355</v>
      </c>
      <c r="BZ619">
        <v>1.41408923789206</v>
      </c>
      <c r="CA619">
        <v>1.4213517316508499</v>
      </c>
      <c r="CB619">
        <v>1.4621321827926399</v>
      </c>
      <c r="CC619">
        <v>1.52749205022169</v>
      </c>
      <c r="CD619">
        <v>1.44556339609706</v>
      </c>
      <c r="CE619">
        <v>1.52241646277318</v>
      </c>
      <c r="CF619">
        <v>1.38519316976354</v>
      </c>
      <c r="CG619">
        <v>1.4674913595455601</v>
      </c>
      <c r="CH619">
        <v>1.4251330665527</v>
      </c>
      <c r="CI619">
        <v>1.4922879676755101</v>
      </c>
      <c r="CJ619">
        <v>1.3917799097343799</v>
      </c>
      <c r="CK619">
        <v>1.4756702098798899</v>
      </c>
      <c r="CL619">
        <v>1.5247594461394001</v>
      </c>
      <c r="CM619">
        <v>1.48695141985449</v>
      </c>
      <c r="CN619">
        <v>1.43813087638753</v>
      </c>
      <c r="CO619">
        <v>1.5245851807595101</v>
      </c>
      <c r="CP619">
        <v>1.4751449148076501</v>
      </c>
      <c r="CQ619">
        <v>1.57758331603404</v>
      </c>
      <c r="CR619">
        <v>1.4504113381466901</v>
      </c>
      <c r="CS619">
        <v>1.5062841143252601</v>
      </c>
      <c r="CT619">
        <v>1.4493749255863699</v>
      </c>
      <c r="CU619">
        <v>1.54154065960233</v>
      </c>
      <c r="CV619">
        <v>1.37842495025402</v>
      </c>
      <c r="CW619">
        <v>1.44665385693674</v>
      </c>
      <c r="CX619">
        <v>1.43601430474721</v>
      </c>
      <c r="CY619">
        <v>1.5060755106333901</v>
      </c>
      <c r="CZ619">
        <v>1.41551441758896</v>
      </c>
      <c r="DA619">
        <v>1.50239714129733</v>
      </c>
      <c r="DB619">
        <v>1.4358456521379199</v>
      </c>
      <c r="DC619">
        <v>1.55713552616332</v>
      </c>
      <c r="DD619">
        <v>1.4397540129247399</v>
      </c>
      <c r="DE619">
        <v>1.48783962198596</v>
      </c>
      <c r="DF619">
        <v>1.46983621761767</v>
      </c>
      <c r="DG619">
        <v>1.5144600661874701</v>
      </c>
      <c r="DH619">
        <v>1.3904054519698299</v>
      </c>
      <c r="DI619">
        <v>1.4452792985948899</v>
      </c>
      <c r="DJ619">
        <v>1.4394608656179599</v>
      </c>
      <c r="DK619">
        <v>1.53463868568535</v>
      </c>
      <c r="DL619">
        <v>1.4160141482231401</v>
      </c>
      <c r="DM619">
        <v>1.4958670272071299</v>
      </c>
      <c r="DN619">
        <v>1.4190282932249001</v>
      </c>
      <c r="DO619">
        <v>1.50663158625691</v>
      </c>
      <c r="DP619">
        <v>1.4088476632179801</v>
      </c>
      <c r="DQ619">
        <v>1.47009581570766</v>
      </c>
      <c r="DR619">
        <v>1.39884393063583</v>
      </c>
      <c r="DS619">
        <v>1.4576938409408</v>
      </c>
      <c r="DT619">
        <v>1.4524828184984799</v>
      </c>
      <c r="DU619">
        <v>1.5211042187516299</v>
      </c>
      <c r="DV619">
        <v>1.46913134956417</v>
      </c>
      <c r="DW619">
        <v>1.53548241659152</v>
      </c>
      <c r="DX619">
        <v>1.36677871285914</v>
      </c>
      <c r="DY619">
        <v>1.43203376107171</v>
      </c>
      <c r="DZ619">
        <v>1.4515916437395999</v>
      </c>
      <c r="EA619">
        <v>1.5157909051917999</v>
      </c>
      <c r="EB619">
        <v>1.41155732934231</v>
      </c>
      <c r="EC619">
        <v>1.47345140101438</v>
      </c>
      <c r="ED619">
        <v>1.52051526218306</v>
      </c>
      <c r="EE619">
        <v>1.49648922700208</v>
      </c>
      <c r="EF619">
        <v>1.43634671880063</v>
      </c>
      <c r="EG619">
        <v>1.5057134792108799</v>
      </c>
      <c r="EH619">
        <v>1.4879190658128301</v>
      </c>
      <c r="EI619">
        <v>1.5636603347145199</v>
      </c>
      <c r="EJ619">
        <v>1.5218157461767301</v>
      </c>
      <c r="EK619">
        <v>1.6232299711400999</v>
      </c>
    </row>
    <row r="620" spans="1:141" x14ac:dyDescent="0.45">
      <c r="A620" t="s">
        <v>87</v>
      </c>
      <c r="B620" t="s">
        <v>140</v>
      </c>
      <c r="C620" t="s">
        <v>86</v>
      </c>
      <c r="D620">
        <v>50</v>
      </c>
      <c r="E620" t="s">
        <v>371</v>
      </c>
      <c r="F620" s="1" cm="1">
        <f t="array" ref="F620">SUMPRODUCT($H620:$FZZ620,$H$2:$FZZ$2)/SUMPRODUCT(--($H620:$FZZ620&lt;&gt;""),$H$2:$FZZ$2)</f>
        <v>1.4623193560584158</v>
      </c>
      <c r="G620" s="1" cm="1">
        <f t="array" ref="G620">SUMPRODUCT($H620:$FZZ620,$G$2:$FZY$2)/SUMPRODUCT(--($H620:$FZZ620&lt;&gt;""),$G$2:$FZY$2)</f>
        <v>1.4445983920293963</v>
      </c>
      <c r="H620">
        <v>1.43595126325228</v>
      </c>
      <c r="I620">
        <v>1.4795207201505001</v>
      </c>
      <c r="J620">
        <v>1.4364609778969399</v>
      </c>
      <c r="K620">
        <v>1.47870713937608</v>
      </c>
      <c r="L620">
        <v>1.43189056636184</v>
      </c>
      <c r="M620">
        <v>1.47632519487257</v>
      </c>
      <c r="N620">
        <v>1.39682337075658</v>
      </c>
      <c r="O620">
        <v>1.4684381202908701</v>
      </c>
      <c r="P620">
        <v>1.4505596242576599</v>
      </c>
      <c r="Q620">
        <v>1.4979534386596101</v>
      </c>
      <c r="R620">
        <v>1.4492715099762401</v>
      </c>
      <c r="S620">
        <v>1.5072635403737</v>
      </c>
      <c r="T620">
        <v>1.4642682796787601</v>
      </c>
      <c r="U620">
        <v>1.2800270400621401</v>
      </c>
      <c r="V620">
        <v>1.61727243509124</v>
      </c>
      <c r="W620">
        <v>1.4141338978787601</v>
      </c>
      <c r="X620">
        <v>1.6645604636542599</v>
      </c>
      <c r="Y620">
        <v>1.45597259777697</v>
      </c>
      <c r="Z620">
        <v>1.4495361065991199</v>
      </c>
      <c r="AA620">
        <v>1.44430939074415</v>
      </c>
      <c r="AB620">
        <v>1.67911357614945</v>
      </c>
      <c r="AC620">
        <v>1.5128524424460099</v>
      </c>
      <c r="AD620">
        <v>1.68959464928536</v>
      </c>
      <c r="AE620">
        <v>1.56017636909706</v>
      </c>
      <c r="AF620">
        <v>1.4159614944588499</v>
      </c>
      <c r="AG620">
        <v>1.4975184822952601</v>
      </c>
      <c r="AH620">
        <v>1.3782451145844801</v>
      </c>
      <c r="AI620">
        <v>1.34109190416857</v>
      </c>
      <c r="AJ620">
        <v>1.34671888147466</v>
      </c>
      <c r="AK620">
        <v>1.33221019313934</v>
      </c>
      <c r="AL620">
        <v>1.3335247708704401</v>
      </c>
      <c r="AM620">
        <v>1.3552427860248799</v>
      </c>
      <c r="AN620">
        <v>1.56050636369845</v>
      </c>
      <c r="AO620">
        <v>1.4701907971129899</v>
      </c>
      <c r="AP620">
        <v>1.4255145924296599</v>
      </c>
      <c r="AQ620">
        <v>1.4825251961524499</v>
      </c>
      <c r="AR620">
        <v>1.47596469022815</v>
      </c>
      <c r="AS620">
        <v>1.4916723460876899</v>
      </c>
      <c r="AT620">
        <v>1.5365679822437699</v>
      </c>
      <c r="AU620">
        <v>1.46465992415644</v>
      </c>
      <c r="AV620">
        <v>1.4246905619646999</v>
      </c>
      <c r="AW620">
        <v>1.49050309087595</v>
      </c>
      <c r="AX620">
        <v>1.4593711787467101</v>
      </c>
      <c r="AY620">
        <v>1.2538666197646999</v>
      </c>
      <c r="AZ620">
        <v>1.4409590041328999</v>
      </c>
      <c r="BA620">
        <v>1.50546209849499</v>
      </c>
      <c r="BB620">
        <v>1.40785268282357</v>
      </c>
      <c r="BC620">
        <v>1.4541750449783</v>
      </c>
      <c r="BD620">
        <v>1.4057818575890799</v>
      </c>
      <c r="BE620">
        <v>1.4827670470240699</v>
      </c>
      <c r="BF620">
        <v>1.4110301768990601</v>
      </c>
      <c r="BG620">
        <v>1.4822929411899199</v>
      </c>
      <c r="BH620">
        <v>1.4057967863277501</v>
      </c>
      <c r="BI620">
        <v>1.46174251483986</v>
      </c>
      <c r="BJ620">
        <v>1.4269122595550101</v>
      </c>
      <c r="BK620">
        <v>1.4406986088092</v>
      </c>
      <c r="BL620">
        <v>1.43200562383098</v>
      </c>
      <c r="BM620">
        <v>1.47864074013632</v>
      </c>
      <c r="BN620">
        <v>1.4542806146523599</v>
      </c>
      <c r="BO620">
        <v>1.4575221057382499</v>
      </c>
      <c r="BP620">
        <v>1.31871956042126</v>
      </c>
      <c r="BQ620">
        <v>1.37335053906672</v>
      </c>
      <c r="BR620">
        <v>1.48145720771124</v>
      </c>
      <c r="BS620">
        <v>1.5529108986860101</v>
      </c>
      <c r="BT620">
        <v>1.4425006043026301</v>
      </c>
      <c r="BU620">
        <v>1.4858190315043101</v>
      </c>
      <c r="BV620">
        <v>1.4337107055002101</v>
      </c>
      <c r="BW620">
        <v>1.46605689123255</v>
      </c>
      <c r="BX620">
        <v>1.4373610996789801</v>
      </c>
      <c r="BY620">
        <v>1.48087291135072</v>
      </c>
      <c r="BZ620">
        <v>1.45033815986564</v>
      </c>
      <c r="CA620">
        <v>1.4605873541827401</v>
      </c>
      <c r="CB620">
        <v>1.44981562486003</v>
      </c>
      <c r="CC620">
        <v>1.50094800173178</v>
      </c>
      <c r="CD620">
        <v>1.3352836187842001</v>
      </c>
      <c r="CE620">
        <v>1.37313097644291</v>
      </c>
      <c r="CF620">
        <v>1.39936009307737</v>
      </c>
      <c r="CG620">
        <v>1.43860999897341</v>
      </c>
      <c r="CH620">
        <v>1.45004662185788</v>
      </c>
      <c r="CI620">
        <v>1.4856443529274601</v>
      </c>
      <c r="CJ620">
        <v>1.3957382790341999</v>
      </c>
      <c r="CK620">
        <v>1.46300589439416</v>
      </c>
      <c r="CL620">
        <v>1.50220605491668</v>
      </c>
      <c r="CM620">
        <v>1.4627082844402699</v>
      </c>
      <c r="CN620">
        <v>1.46140058488726</v>
      </c>
      <c r="CO620">
        <v>1.4813789922748699</v>
      </c>
      <c r="CP620">
        <v>1.3868706385832601</v>
      </c>
      <c r="CQ620">
        <v>1.4093064848378301</v>
      </c>
      <c r="CR620">
        <v>1.45074166705991</v>
      </c>
      <c r="CS620">
        <v>1.50744813049565</v>
      </c>
      <c r="CT620">
        <v>1.4238242647934201</v>
      </c>
      <c r="CU620">
        <v>1.4811287057983</v>
      </c>
      <c r="CV620">
        <v>1.4074383047393699</v>
      </c>
      <c r="CW620">
        <v>1.43726537338539</v>
      </c>
      <c r="CX620">
        <v>1.4195858835785899</v>
      </c>
      <c r="CY620">
        <v>1.47515201298245</v>
      </c>
      <c r="CZ620">
        <v>1.2848181051168699</v>
      </c>
      <c r="DA620">
        <v>1.34073154995285</v>
      </c>
      <c r="DB620">
        <v>1.4070585508781801</v>
      </c>
      <c r="DC620">
        <v>1.4815011008293399</v>
      </c>
      <c r="DD620">
        <v>1.44944757139879</v>
      </c>
      <c r="DE620">
        <v>1.48210687235077</v>
      </c>
      <c r="DF620">
        <v>1.4135663244872501</v>
      </c>
      <c r="DG620">
        <v>1.4578423726312599</v>
      </c>
      <c r="DH620">
        <v>1.4348175657567199</v>
      </c>
      <c r="DI620">
        <v>1.4514146789693301</v>
      </c>
      <c r="DJ620">
        <v>1.40925676973305</v>
      </c>
      <c r="DK620">
        <v>1.48447020619096</v>
      </c>
      <c r="DL620">
        <v>1.38464200125591</v>
      </c>
      <c r="DM620">
        <v>1.46601991516192</v>
      </c>
      <c r="DN620">
        <v>1.4187119522865199</v>
      </c>
      <c r="DO620">
        <v>1.48310662232749</v>
      </c>
      <c r="DP620">
        <v>1.40060394475307</v>
      </c>
      <c r="DQ620">
        <v>1.4427271800621699</v>
      </c>
      <c r="DR620">
        <v>1.4067836024184399</v>
      </c>
      <c r="DS620">
        <v>1.44113347950302</v>
      </c>
      <c r="DT620">
        <v>1.4004937393432799</v>
      </c>
      <c r="DU620">
        <v>1.46905237612058</v>
      </c>
      <c r="DV620">
        <v>1.3049293657950101</v>
      </c>
      <c r="DW620">
        <v>1.3755936278929899</v>
      </c>
      <c r="DX620">
        <v>1.39151066074539</v>
      </c>
      <c r="DY620">
        <v>1.44153887675736</v>
      </c>
      <c r="DZ620">
        <v>1.4176770265605201</v>
      </c>
      <c r="EA620">
        <v>1.4650654336614599</v>
      </c>
      <c r="EB620">
        <v>1.4072170948698699</v>
      </c>
      <c r="EC620">
        <v>1.4794711898228901</v>
      </c>
      <c r="ED620">
        <v>1.4670217552818501</v>
      </c>
      <c r="EE620">
        <v>1.45035212372989</v>
      </c>
      <c r="EF620">
        <v>1.29114175492153</v>
      </c>
      <c r="EG620">
        <v>1.3514965865490101</v>
      </c>
      <c r="EH620">
        <v>1.4437119948339801</v>
      </c>
      <c r="EI620">
        <v>1.53909487165689</v>
      </c>
      <c r="EJ620">
        <v>1.47964073471369</v>
      </c>
      <c r="EK620">
        <v>1.54909329569259</v>
      </c>
    </row>
    <row r="621" spans="1:141" x14ac:dyDescent="0.45">
      <c r="A621" t="s">
        <v>109</v>
      </c>
      <c r="B621" t="s">
        <v>135</v>
      </c>
      <c r="C621" t="s">
        <v>69</v>
      </c>
      <c r="D621">
        <v>50</v>
      </c>
      <c r="E621" t="s">
        <v>371</v>
      </c>
      <c r="F621" s="1" cm="1">
        <f t="array" ref="F621">SUMPRODUCT($H621:$FZZ621,$H$2:$FZZ$2)/SUMPRODUCT(--($H621:$FZZ621&lt;&gt;""),$H$2:$FZZ$2)</f>
        <v>1.3886930508366007</v>
      </c>
      <c r="G621" s="1" cm="1">
        <f t="array" ref="G621">SUMPRODUCT($H621:$FZZ621,$G$2:$FZY$2)/SUMPRODUCT(--($H621:$FZZ621&lt;&gt;""),$G$2:$FZY$2)</f>
        <v>1.4437132940919293</v>
      </c>
      <c r="H621">
        <v>1.4137647906886699</v>
      </c>
      <c r="I621">
        <v>1.4994971605394001</v>
      </c>
      <c r="J621">
        <v>1.4135433325768001</v>
      </c>
      <c r="K621">
        <v>1.5006448116850699</v>
      </c>
      <c r="L621">
        <v>1.32293019644137</v>
      </c>
      <c r="M621">
        <v>1.4044918413815199</v>
      </c>
      <c r="N621">
        <v>1.3895496075460601</v>
      </c>
      <c r="O621">
        <v>1.4782332820914099</v>
      </c>
      <c r="P621">
        <v>1.42446088651708</v>
      </c>
      <c r="Q621">
        <v>1.46697727631965</v>
      </c>
      <c r="R621">
        <v>1.4215891264053</v>
      </c>
      <c r="S621">
        <v>1.50069894221207</v>
      </c>
      <c r="T621">
        <v>1.3196186216416299</v>
      </c>
      <c r="U621">
        <v>1.2569793980944699</v>
      </c>
      <c r="V621">
        <v>1.46865480282831</v>
      </c>
      <c r="W621">
        <v>1.40071371677706</v>
      </c>
      <c r="X621">
        <v>1.2704371225042901</v>
      </c>
      <c r="Y621">
        <v>1.31998931188716</v>
      </c>
      <c r="Z621">
        <v>1.3561902926520299</v>
      </c>
      <c r="AA621">
        <v>1.4221760317154399</v>
      </c>
      <c r="AB621">
        <v>1.35286838588328</v>
      </c>
      <c r="AC621">
        <v>1.3984113875740101</v>
      </c>
      <c r="AD621">
        <v>1.3325856817262001</v>
      </c>
      <c r="AE621">
        <v>1.4384476111359601</v>
      </c>
      <c r="AF621">
        <v>1.42261937304976</v>
      </c>
      <c r="AG621">
        <v>1.51981468094627</v>
      </c>
      <c r="AH621">
        <v>1.42174266201914</v>
      </c>
      <c r="AI621">
        <v>1.48931044272353</v>
      </c>
      <c r="AJ621">
        <v>1.4047047140089599</v>
      </c>
      <c r="AK621">
        <v>1.48576526818386</v>
      </c>
      <c r="AL621">
        <v>1.4026487191770101</v>
      </c>
      <c r="AM621">
        <v>1.47427105967293</v>
      </c>
      <c r="AN621">
        <v>1.43409758429908</v>
      </c>
      <c r="AO621">
        <v>1.45516950889096</v>
      </c>
      <c r="AP621">
        <v>1.4308656971208999</v>
      </c>
      <c r="AQ621">
        <v>1.51792565356795</v>
      </c>
      <c r="AR621">
        <v>1.3115697919709199</v>
      </c>
      <c r="AS621">
        <v>1.40531269269464</v>
      </c>
      <c r="AT621">
        <v>1.4251538756522</v>
      </c>
      <c r="AU621">
        <v>1.42193497906361</v>
      </c>
      <c r="AV621">
        <v>1.3893978048472699</v>
      </c>
      <c r="AW621">
        <v>1.4832209590826799</v>
      </c>
      <c r="AX621">
        <v>1.31822839020195</v>
      </c>
      <c r="AY621">
        <v>1.2577583655784199</v>
      </c>
      <c r="AZ621">
        <v>1.46978300475674</v>
      </c>
      <c r="BA621">
        <v>1.5451961180465399</v>
      </c>
      <c r="BB621">
        <v>1.41532437294951</v>
      </c>
      <c r="BC621">
        <v>1.4745369880410599</v>
      </c>
      <c r="BD621">
        <v>1.39414802065404</v>
      </c>
      <c r="BE621">
        <v>1.4989056756125001</v>
      </c>
      <c r="BF621">
        <v>1.3336268310253701</v>
      </c>
      <c r="BG621">
        <v>1.43771940858309</v>
      </c>
      <c r="BH621">
        <v>1.4001652497227699</v>
      </c>
      <c r="BI621">
        <v>1.48523624187341</v>
      </c>
      <c r="BJ621">
        <v>1.4159886494902301</v>
      </c>
      <c r="BK621">
        <v>1.4492868263773699</v>
      </c>
      <c r="BL621">
        <v>1.3384341145604499</v>
      </c>
      <c r="BM621">
        <v>1.4213605151830799</v>
      </c>
      <c r="BN621">
        <v>1.3922409371602</v>
      </c>
      <c r="BO621">
        <v>1.4391604948402801</v>
      </c>
      <c r="BP621">
        <v>1.4338758689589099</v>
      </c>
      <c r="BQ621">
        <v>1.51829496732298</v>
      </c>
      <c r="BR621">
        <v>1.4783081300553</v>
      </c>
      <c r="BS621">
        <v>1.57968605134435</v>
      </c>
      <c r="BT621">
        <v>1.4455624043187401</v>
      </c>
      <c r="BU621">
        <v>1.51764563693497</v>
      </c>
      <c r="BV621">
        <v>1.41624648337161</v>
      </c>
      <c r="BW621">
        <v>1.4713301349569801</v>
      </c>
      <c r="BX621">
        <v>1.4123487529837799</v>
      </c>
      <c r="BY621">
        <v>1.4787431064285099</v>
      </c>
      <c r="BZ621">
        <v>1.2939131224184099</v>
      </c>
      <c r="CA621">
        <v>1.3745086469066301</v>
      </c>
      <c r="CB621">
        <v>1.43027335294029</v>
      </c>
      <c r="CC621">
        <v>1.4954540704357799</v>
      </c>
      <c r="CD621">
        <v>1.4195477701736301</v>
      </c>
      <c r="CE621">
        <v>1.48793777998416</v>
      </c>
      <c r="CF621">
        <v>1.36941792423775</v>
      </c>
      <c r="CG621">
        <v>1.4390548540533099</v>
      </c>
      <c r="CH621">
        <v>1.41819806519289</v>
      </c>
      <c r="CI621">
        <v>1.48672248339096</v>
      </c>
      <c r="CJ621">
        <v>1.37515722494882</v>
      </c>
      <c r="CK621">
        <v>1.4490221224751501</v>
      </c>
      <c r="CL621">
        <v>1.3843698662285799</v>
      </c>
      <c r="CM621">
        <v>1.4395681764843899</v>
      </c>
      <c r="CN621">
        <v>1.3290881838097299</v>
      </c>
      <c r="CO621">
        <v>1.4110772197939201</v>
      </c>
      <c r="CP621">
        <v>1.4831292017309901</v>
      </c>
      <c r="CQ621">
        <v>1.56661290580138</v>
      </c>
      <c r="CR621">
        <v>1.4579617133059599</v>
      </c>
      <c r="CS621">
        <v>1.52862064083809</v>
      </c>
      <c r="CT621">
        <v>1.42526491248958</v>
      </c>
      <c r="CU621">
        <v>1.50604833908798</v>
      </c>
      <c r="CV621">
        <v>1.39043920050874</v>
      </c>
      <c r="CW621">
        <v>1.44168951676319</v>
      </c>
      <c r="CX621">
        <v>1.43158664489566</v>
      </c>
      <c r="CY621">
        <v>1.5056147134542699</v>
      </c>
      <c r="CZ621">
        <v>1.4208248548314999</v>
      </c>
      <c r="DA621">
        <v>1.5049282842820899</v>
      </c>
      <c r="DB621">
        <v>1.3998576371070499</v>
      </c>
      <c r="DC621">
        <v>1.4793491036103801</v>
      </c>
      <c r="DD621">
        <v>1.4104648738795</v>
      </c>
      <c r="DE621">
        <v>1.4729923794964399</v>
      </c>
      <c r="DF621">
        <v>1.39355199089395</v>
      </c>
      <c r="DG621">
        <v>1.46276427562656</v>
      </c>
      <c r="DH621">
        <v>1.3870266855545701</v>
      </c>
      <c r="DI621">
        <v>1.45442015391094</v>
      </c>
      <c r="DJ621">
        <v>1.3617769785428699</v>
      </c>
      <c r="DK621">
        <v>1.44796340590463</v>
      </c>
      <c r="DL621">
        <v>1.43168740628724</v>
      </c>
      <c r="DM621">
        <v>1.51174533198344</v>
      </c>
      <c r="DN621">
        <v>1.41134352311217</v>
      </c>
      <c r="DO621">
        <v>1.4916092495004101</v>
      </c>
      <c r="DP621">
        <v>1.31921155904388</v>
      </c>
      <c r="DQ621">
        <v>1.3768029152438701</v>
      </c>
      <c r="DR621">
        <v>1.37014151883595</v>
      </c>
      <c r="DS621">
        <v>1.4195568400770699</v>
      </c>
      <c r="DT621">
        <v>1.4257037354728701</v>
      </c>
      <c r="DU621">
        <v>1.5177149910562</v>
      </c>
      <c r="DV621">
        <v>1.4332131048993</v>
      </c>
      <c r="DW621">
        <v>1.5272918545235901</v>
      </c>
      <c r="DX621">
        <v>1.3937630345707399</v>
      </c>
      <c r="DY621">
        <v>1.4543710282896101</v>
      </c>
      <c r="DZ621">
        <v>1.3413848294331101</v>
      </c>
      <c r="EA621">
        <v>1.4173318129988499</v>
      </c>
      <c r="EB621">
        <v>1.39216762284859</v>
      </c>
      <c r="EC621">
        <v>1.4895651450902101</v>
      </c>
      <c r="ED621">
        <v>1.3889685338467801</v>
      </c>
      <c r="EE621">
        <v>1.4323012044410399</v>
      </c>
      <c r="EF621">
        <v>1.3754168801162501</v>
      </c>
      <c r="EG621">
        <v>1.45442284973497</v>
      </c>
      <c r="EH621">
        <v>1.4451514825378</v>
      </c>
      <c r="EI621">
        <v>1.5300947102190099</v>
      </c>
      <c r="EJ621">
        <v>1.48542170516151</v>
      </c>
      <c r="EK621">
        <v>1.5968424932795</v>
      </c>
    </row>
    <row r="622" spans="1:141" x14ac:dyDescent="0.45">
      <c r="A622" t="s">
        <v>111</v>
      </c>
      <c r="B622" t="s">
        <v>294</v>
      </c>
      <c r="C622" t="s">
        <v>69</v>
      </c>
      <c r="D622">
        <v>50</v>
      </c>
      <c r="E622" t="s">
        <v>371</v>
      </c>
      <c r="F622" s="1" cm="1">
        <f t="array" ref="F622">SUMPRODUCT($H622:$FZZ622,$H$2:$FZZ$2)/SUMPRODUCT(--($H622:$FZZ622&lt;&gt;""),$H$2:$FZZ$2)</f>
        <v>1.7414733197937671</v>
      </c>
      <c r="G622" s="1" cm="1">
        <f t="array" ref="G622">SUMPRODUCT($H622:$FZZ622,$G$2:$FZY$2)/SUMPRODUCT(--($H622:$FZZ622&lt;&gt;""),$G$2:$FZY$2)</f>
        <v>1.8772006393975427</v>
      </c>
      <c r="H622">
        <v>1.7685356119345199</v>
      </c>
      <c r="I622">
        <v>1.93249819786556</v>
      </c>
      <c r="J622">
        <v>1.7680595654690501</v>
      </c>
      <c r="K622">
        <v>1.93070341653427</v>
      </c>
      <c r="L622">
        <v>1.76555869314865</v>
      </c>
      <c r="M622">
        <v>1.9260141524729999</v>
      </c>
      <c r="N622">
        <v>1.88130557760006</v>
      </c>
      <c r="O622">
        <v>2.1576567827101898</v>
      </c>
      <c r="P622">
        <v>1.70315301414302</v>
      </c>
      <c r="Q622">
        <v>1.8160533505950001</v>
      </c>
      <c r="R622">
        <v>1.7656822933848499</v>
      </c>
      <c r="S622">
        <v>1.9457340791881299</v>
      </c>
      <c r="T622">
        <v>1.52456546600573</v>
      </c>
      <c r="U622">
        <v>1.5065844116585301</v>
      </c>
      <c r="V622">
        <v>1.8581107990274099</v>
      </c>
      <c r="W622">
        <v>1.8306713060003901</v>
      </c>
      <c r="X622">
        <v>1.6835744852452399</v>
      </c>
      <c r="Y622">
        <v>1.82338795144777</v>
      </c>
      <c r="Z622">
        <v>1.65159816094485</v>
      </c>
      <c r="AA622">
        <v>1.77368196459543</v>
      </c>
      <c r="AB622">
        <v>1.8423788025228101</v>
      </c>
      <c r="AC622">
        <v>2.0211888802340399</v>
      </c>
      <c r="AD622">
        <v>1.83893965535603</v>
      </c>
      <c r="AE622">
        <v>1.98121711717468</v>
      </c>
      <c r="AF622">
        <v>1.83207688148854</v>
      </c>
      <c r="AG622">
        <v>2.0573189079297198</v>
      </c>
      <c r="AH622">
        <v>1.5551452612652299</v>
      </c>
      <c r="AI622">
        <v>1.6863101903695401</v>
      </c>
      <c r="AJ622">
        <v>1.45214566659491</v>
      </c>
      <c r="AK622">
        <v>1.5336440619924401</v>
      </c>
      <c r="AL622">
        <v>1.5292383344404901</v>
      </c>
      <c r="AM622">
        <v>1.63315186466336</v>
      </c>
      <c r="AN622">
        <v>1.9919173060722599</v>
      </c>
      <c r="AO622">
        <v>2.0272819380250899</v>
      </c>
      <c r="AP622">
        <v>1.62732674567479</v>
      </c>
      <c r="AQ622">
        <v>1.76319009006051</v>
      </c>
      <c r="AR622">
        <v>1.63619900691266</v>
      </c>
      <c r="AS622">
        <v>1.81161198195566</v>
      </c>
      <c r="AT622">
        <v>1.7750762115407701</v>
      </c>
      <c r="AU622">
        <v>1.9565855680325901</v>
      </c>
      <c r="AV622">
        <v>1.7962825383030301</v>
      </c>
      <c r="AW622">
        <v>2.0013281655195598</v>
      </c>
      <c r="AX622">
        <v>1.7202228401369</v>
      </c>
      <c r="AY622">
        <v>1.7076151470990499</v>
      </c>
      <c r="AZ622">
        <v>1.80836931016637</v>
      </c>
      <c r="BA622">
        <v>1.9494481189255799</v>
      </c>
      <c r="BB622">
        <v>1.7180442374854401</v>
      </c>
      <c r="BC622">
        <v>1.8384696793311399</v>
      </c>
      <c r="BD622">
        <v>1.7007607148169299</v>
      </c>
      <c r="BE622">
        <v>1.89022757697456</v>
      </c>
      <c r="BF622">
        <v>1.74423391384889</v>
      </c>
      <c r="BG622">
        <v>1.8950841042412301</v>
      </c>
      <c r="BH622">
        <v>1.6898197473418699</v>
      </c>
      <c r="BI622">
        <v>1.8495249070470301</v>
      </c>
      <c r="BJ622">
        <v>1.8687157852443299</v>
      </c>
      <c r="BK622">
        <v>1.9949776505449199</v>
      </c>
      <c r="BL622">
        <v>1.79242038136603</v>
      </c>
      <c r="BM622">
        <v>1.919082110443</v>
      </c>
      <c r="BN622">
        <v>1.91036661674496</v>
      </c>
      <c r="BO622">
        <v>2.0733438647600599</v>
      </c>
      <c r="BP622">
        <v>1.61509386837613</v>
      </c>
      <c r="BQ622">
        <v>1.7371685468093001</v>
      </c>
      <c r="BR622">
        <v>2.1027206752134</v>
      </c>
      <c r="BS622">
        <v>2.2650340484030802</v>
      </c>
      <c r="BT622">
        <v>1.79931109499637</v>
      </c>
      <c r="BU622">
        <v>1.95781967609378</v>
      </c>
      <c r="BV622">
        <v>1.7022112287473301</v>
      </c>
      <c r="BW622">
        <v>1.85803014447056</v>
      </c>
      <c r="BX622">
        <v>1.8163737756193901</v>
      </c>
      <c r="BY622">
        <v>1.9584636595604501</v>
      </c>
      <c r="BZ622">
        <v>1.75446416413235</v>
      </c>
      <c r="CA622">
        <v>1.8545957968317299</v>
      </c>
      <c r="CB622">
        <v>1.9196512547959901</v>
      </c>
      <c r="CC622">
        <v>2.12186674230774</v>
      </c>
      <c r="CD622">
        <v>1.50740517475739</v>
      </c>
      <c r="CE622">
        <v>1.6148481732326201</v>
      </c>
      <c r="CF622">
        <v>1.86082879923348</v>
      </c>
      <c r="CG622">
        <v>2.0575231837935801</v>
      </c>
      <c r="CH622">
        <v>1.7831112319825899</v>
      </c>
      <c r="CI622">
        <v>1.94181980651928</v>
      </c>
      <c r="CJ622">
        <v>1.9485535304708099</v>
      </c>
      <c r="CK622">
        <v>2.1749944508841499</v>
      </c>
      <c r="CL622">
        <v>1.95030509270124</v>
      </c>
      <c r="CM622">
        <v>2.0906242666040802</v>
      </c>
      <c r="CN622">
        <v>1.6586585327505401</v>
      </c>
      <c r="CO622">
        <v>1.8145865434001001</v>
      </c>
      <c r="CP622">
        <v>1.61466234450601</v>
      </c>
      <c r="CQ622">
        <v>1.7072800728166899</v>
      </c>
      <c r="CR622">
        <v>2.0493605776036898</v>
      </c>
      <c r="CS622">
        <v>2.1856605791766901</v>
      </c>
      <c r="CT622">
        <v>1.7915466126919799</v>
      </c>
      <c r="CU622">
        <v>1.96504345755447</v>
      </c>
      <c r="CV622">
        <v>1.70324049698105</v>
      </c>
      <c r="CW622">
        <v>1.8661679533379301</v>
      </c>
      <c r="CX622">
        <v>1.8389513858976001</v>
      </c>
      <c r="CY622">
        <v>1.9763991705650701</v>
      </c>
      <c r="CZ622">
        <v>1.50818402898406</v>
      </c>
      <c r="DA622">
        <v>1.6146210730060999</v>
      </c>
      <c r="DB622">
        <v>2.030641129633</v>
      </c>
      <c r="DC622">
        <v>2.2026188150772201</v>
      </c>
      <c r="DD622">
        <v>1.7600352071896701</v>
      </c>
      <c r="DE622">
        <v>1.87411113427373</v>
      </c>
      <c r="DF622">
        <v>1.70148184060201</v>
      </c>
      <c r="DG622">
        <v>1.8238970510739601</v>
      </c>
      <c r="DH622">
        <v>1.77993031892492</v>
      </c>
      <c r="DI622">
        <v>1.91037176002144</v>
      </c>
      <c r="DJ622">
        <v>1.77157497773975</v>
      </c>
      <c r="DK622">
        <v>1.9312463990781601</v>
      </c>
      <c r="DL622">
        <v>1.9926183183606501</v>
      </c>
      <c r="DM622">
        <v>2.13206289807896</v>
      </c>
      <c r="DN622">
        <v>1.9382209294251</v>
      </c>
      <c r="DO622">
        <v>2.1223313555594898</v>
      </c>
      <c r="DP622">
        <v>1.7996152081953001</v>
      </c>
      <c r="DQ622">
        <v>1.93194791295041</v>
      </c>
      <c r="DR622">
        <v>1.87230084379775</v>
      </c>
      <c r="DS622">
        <v>1.9813965849445201</v>
      </c>
      <c r="DT622">
        <v>1.79615469104679</v>
      </c>
      <c r="DU622">
        <v>1.98311662499869</v>
      </c>
      <c r="DV622">
        <v>1.54171926660655</v>
      </c>
      <c r="DW622">
        <v>1.6450105199879701</v>
      </c>
      <c r="DX622">
        <v>1.87688004514561</v>
      </c>
      <c r="DY622">
        <v>1.9900237995926999</v>
      </c>
      <c r="DZ622">
        <v>1.8161790089232399</v>
      </c>
      <c r="EA622">
        <v>1.9661690709570701</v>
      </c>
      <c r="EB622">
        <v>1.7619522740500499</v>
      </c>
      <c r="EC622">
        <v>1.93211939802111</v>
      </c>
      <c r="ED622">
        <v>1.7007837761476701</v>
      </c>
      <c r="EE622">
        <v>1.7925661605433001</v>
      </c>
      <c r="EF622">
        <v>1.47903315177049</v>
      </c>
      <c r="EG622">
        <v>1.60334967747331</v>
      </c>
      <c r="EH622">
        <v>1.9705510412742799</v>
      </c>
      <c r="EI622">
        <v>2.2020394984663398</v>
      </c>
      <c r="EJ622">
        <v>1.8002733149325201</v>
      </c>
      <c r="EK622">
        <v>2.0031826804642701</v>
      </c>
    </row>
    <row r="623" spans="1:141" x14ac:dyDescent="0.45">
      <c r="A623" t="s">
        <v>111</v>
      </c>
      <c r="B623" t="s">
        <v>294</v>
      </c>
      <c r="C623" t="s">
        <v>72</v>
      </c>
      <c r="D623">
        <v>50</v>
      </c>
      <c r="E623" t="s">
        <v>371</v>
      </c>
      <c r="F623" s="1" cm="1">
        <f t="array" ref="F623">SUMPRODUCT($H623:$FZZ623,$H$2:$FZZ$2)/SUMPRODUCT(--($H623:$FZZ623&lt;&gt;""),$H$2:$FZZ$2)</f>
        <v>2.3778427222826122</v>
      </c>
      <c r="G623" s="1" cm="1">
        <f t="array" ref="G623">SUMPRODUCT($H623:$FZZ623,$G$2:$FZY$2)/SUMPRODUCT(--($H623:$FZZ623&lt;&gt;""),$G$2:$FZY$2)</f>
        <v>2.4243554067250122</v>
      </c>
      <c r="H623">
        <v>2.3340612198252302</v>
      </c>
      <c r="I623">
        <v>2.4596444960177202</v>
      </c>
      <c r="J623">
        <v>2.3283525369337199</v>
      </c>
      <c r="K623">
        <v>2.4482153758997001</v>
      </c>
      <c r="L623">
        <v>2.3225463233193202</v>
      </c>
      <c r="M623">
        <v>2.4509054322428798</v>
      </c>
      <c r="N623">
        <v>2.49688941179082</v>
      </c>
      <c r="O623">
        <v>2.8846094792007699</v>
      </c>
      <c r="P623">
        <v>2.2444237036814001</v>
      </c>
      <c r="Q623">
        <v>2.3692105045274201</v>
      </c>
      <c r="R623">
        <v>2.26833922311801</v>
      </c>
      <c r="S623">
        <v>2.4737380473761701</v>
      </c>
      <c r="T623">
        <v>2.2093286257798201</v>
      </c>
      <c r="U623">
        <v>1.8927661964004601</v>
      </c>
      <c r="V623">
        <v>2.8076720186691202</v>
      </c>
      <c r="W623">
        <v>2.3563553282468299</v>
      </c>
      <c r="X623">
        <v>2.2475691510244999</v>
      </c>
      <c r="Y623">
        <v>2.3357755889732101</v>
      </c>
      <c r="Z623">
        <v>2.0988891336068001</v>
      </c>
      <c r="AA623">
        <v>2.1956473859538002</v>
      </c>
      <c r="AB623">
        <v>2.5832367261766702</v>
      </c>
      <c r="AC623">
        <v>2.7309076036127999</v>
      </c>
      <c r="AD623">
        <v>2.54072677700385</v>
      </c>
      <c r="AE623">
        <v>2.6270837327198699</v>
      </c>
      <c r="AF623">
        <v>2.3516222504358599</v>
      </c>
      <c r="AG623">
        <v>2.6444150158650999</v>
      </c>
      <c r="AH623">
        <v>1.9426446698105699</v>
      </c>
      <c r="AI623">
        <v>2.0715127833067801</v>
      </c>
      <c r="AJ623">
        <v>1.80577094299747</v>
      </c>
      <c r="AK623">
        <v>1.8683859068939199</v>
      </c>
      <c r="AL623">
        <v>1.9469329853934001</v>
      </c>
      <c r="AM623">
        <v>2.0245551723864099</v>
      </c>
      <c r="AN623">
        <v>3.1989367273058402</v>
      </c>
      <c r="AO623">
        <v>2.76302907492998</v>
      </c>
      <c r="AP623">
        <v>2.0569799634505301</v>
      </c>
      <c r="AQ623">
        <v>2.1740498779860502</v>
      </c>
      <c r="AR623">
        <v>2.1553532599876601</v>
      </c>
      <c r="AS623">
        <v>2.3065329568688502</v>
      </c>
      <c r="AT623">
        <v>2.4955628808156001</v>
      </c>
      <c r="AU623">
        <v>2.6576000433834399</v>
      </c>
      <c r="AV623">
        <v>2.4349619422756099</v>
      </c>
      <c r="AW623">
        <v>2.644212842905</v>
      </c>
      <c r="AX623">
        <v>2.9813606593075201</v>
      </c>
      <c r="AY623">
        <v>2.2809636677331202</v>
      </c>
      <c r="AZ623">
        <v>2.2733246847153401</v>
      </c>
      <c r="BA623">
        <v>2.4052799103946398</v>
      </c>
      <c r="BB623">
        <v>2.14526404910572</v>
      </c>
      <c r="BC623">
        <v>2.2618372314530601</v>
      </c>
      <c r="BD623">
        <v>2.1512080066296901</v>
      </c>
      <c r="BE623">
        <v>2.3645162661226902</v>
      </c>
      <c r="BF623">
        <v>2.2536506157734002</v>
      </c>
      <c r="BG623">
        <v>2.39793713050737</v>
      </c>
      <c r="BH623">
        <v>2.1775564784414301</v>
      </c>
      <c r="BI623">
        <v>2.3194972929486202</v>
      </c>
      <c r="BJ623">
        <v>2.4819320978353598</v>
      </c>
      <c r="BK623">
        <v>2.5948219577118099</v>
      </c>
      <c r="BL623">
        <v>2.2670692057594</v>
      </c>
      <c r="BM623">
        <v>2.4312273257930399</v>
      </c>
      <c r="BN623">
        <v>2.5178589746219902</v>
      </c>
      <c r="BO623">
        <v>2.6457952936831899</v>
      </c>
      <c r="BP623">
        <v>1.96595762394372</v>
      </c>
      <c r="BQ623">
        <v>2.0902052199974999</v>
      </c>
      <c r="BR623">
        <v>2.7174462099171901</v>
      </c>
      <c r="BS623">
        <v>2.9909523961763398</v>
      </c>
      <c r="BT623">
        <v>2.32514503263234</v>
      </c>
      <c r="BU623">
        <v>2.4745890742083598</v>
      </c>
      <c r="BV623">
        <v>2.1964826920724598</v>
      </c>
      <c r="BW623">
        <v>2.34134739531659</v>
      </c>
      <c r="BX623">
        <v>2.3504094987241699</v>
      </c>
      <c r="BY623">
        <v>2.4563132768128999</v>
      </c>
      <c r="BZ623">
        <v>2.2715900322273099</v>
      </c>
      <c r="CA623">
        <v>2.3132404339339998</v>
      </c>
      <c r="CB623">
        <v>2.6420136452532699</v>
      </c>
      <c r="CC623">
        <v>2.7820193183345001</v>
      </c>
      <c r="CD623">
        <v>1.8292850135337899</v>
      </c>
      <c r="CE623">
        <v>1.9490325402172499</v>
      </c>
      <c r="CF623">
        <v>2.4817609417239801</v>
      </c>
      <c r="CG623">
        <v>2.6042671868049099</v>
      </c>
      <c r="CH623">
        <v>2.29861299972803</v>
      </c>
      <c r="CI623">
        <v>2.4271047826255798</v>
      </c>
      <c r="CJ623">
        <v>2.6347941894591398</v>
      </c>
      <c r="CK623">
        <v>2.8709275655412201</v>
      </c>
      <c r="CL623">
        <v>2.68904013142454</v>
      </c>
      <c r="CM623">
        <v>2.7313189392161399</v>
      </c>
      <c r="CN623">
        <v>2.1517457522300099</v>
      </c>
      <c r="CO623">
        <v>2.27894301017787</v>
      </c>
      <c r="CP623">
        <v>1.9400539737796001</v>
      </c>
      <c r="CQ623">
        <v>2.0858151158520002</v>
      </c>
      <c r="CR623">
        <v>2.67693832287291</v>
      </c>
      <c r="CS623">
        <v>2.8334827678416898</v>
      </c>
      <c r="CT623">
        <v>2.2766043576616202</v>
      </c>
      <c r="CU623">
        <v>2.4567567567567501</v>
      </c>
      <c r="CV623">
        <v>2.1760426140054498</v>
      </c>
      <c r="CW623">
        <v>2.37000061541407</v>
      </c>
      <c r="CX623">
        <v>2.33244513007502</v>
      </c>
      <c r="CY623">
        <v>2.4785679225059298</v>
      </c>
      <c r="CZ623">
        <v>1.80155838999454</v>
      </c>
      <c r="DA623">
        <v>1.91125117871854</v>
      </c>
      <c r="DB623">
        <v>2.6983727590259701</v>
      </c>
      <c r="DC623">
        <v>2.8776506811898801</v>
      </c>
      <c r="DD623">
        <v>2.2411113427373501</v>
      </c>
      <c r="DE623">
        <v>2.37383318277627</v>
      </c>
      <c r="DF623">
        <v>2.1531059631963898</v>
      </c>
      <c r="DG623">
        <v>2.2549693303260798</v>
      </c>
      <c r="DH623">
        <v>2.26075845170182</v>
      </c>
      <c r="DI623">
        <v>2.3653853516597101</v>
      </c>
      <c r="DJ623">
        <v>2.2042966635822401</v>
      </c>
      <c r="DK623">
        <v>2.3686994779754502</v>
      </c>
      <c r="DL623">
        <v>2.5306865220232901</v>
      </c>
      <c r="DM623">
        <v>2.68849559790339</v>
      </c>
      <c r="DN623">
        <v>2.5091623137639099</v>
      </c>
      <c r="DO623">
        <v>2.72314766949316</v>
      </c>
      <c r="DP623">
        <v>2.3130192141073298</v>
      </c>
      <c r="DQ623">
        <v>2.4388665205647002</v>
      </c>
      <c r="DR623">
        <v>2.4868945585010902</v>
      </c>
      <c r="DS623">
        <v>2.64457511128828</v>
      </c>
      <c r="DT623">
        <v>2.3638817117691899</v>
      </c>
      <c r="DU623">
        <v>2.47870749082084</v>
      </c>
      <c r="DV623">
        <v>1.8332882476705701</v>
      </c>
      <c r="DW623">
        <v>2.0067628494138798</v>
      </c>
      <c r="DX623">
        <v>2.2900851387491699</v>
      </c>
      <c r="DY623">
        <v>2.4367936796133098</v>
      </c>
      <c r="DZ623">
        <v>2.3657694601069101</v>
      </c>
      <c r="EA623">
        <v>2.4736748506689801</v>
      </c>
      <c r="EB623">
        <v>2.26432194229649</v>
      </c>
      <c r="EC623">
        <v>2.4286023114658599</v>
      </c>
      <c r="ED623">
        <v>2.1617257725270198</v>
      </c>
      <c r="EE623">
        <v>2.2328202337724798</v>
      </c>
      <c r="EF623">
        <v>1.84150714576951</v>
      </c>
      <c r="EG623">
        <v>1.9473607176087999</v>
      </c>
      <c r="EH623">
        <v>2.8260506914922199</v>
      </c>
      <c r="EI623">
        <v>3.07765161706936</v>
      </c>
      <c r="EJ623">
        <v>2.33678872935528</v>
      </c>
      <c r="EK623">
        <v>2.6009512078901702</v>
      </c>
    </row>
    <row r="624" spans="1:141" x14ac:dyDescent="0.45">
      <c r="A624" t="s">
        <v>111</v>
      </c>
      <c r="B624" t="s">
        <v>297</v>
      </c>
      <c r="C624" t="s">
        <v>72</v>
      </c>
      <c r="D624">
        <v>50</v>
      </c>
      <c r="E624" t="s">
        <v>371</v>
      </c>
      <c r="F624" s="1" cm="1">
        <f t="array" ref="F624">SUMPRODUCT($H624:$FZZ624,$H$2:$FZZ$2)/SUMPRODUCT(--($H624:$FZZ624&lt;&gt;""),$H$2:$FZZ$2)</f>
        <v>2.2127966113661715</v>
      </c>
      <c r="G624" s="1" cm="1">
        <f t="array" ref="G624">SUMPRODUCT($H624:$FZZ624,$G$2:$FZY$2)/SUMPRODUCT(--($H624:$FZZ624&lt;&gt;""),$G$2:$FZY$2)</f>
        <v>2.3198310351375269</v>
      </c>
      <c r="H624">
        <v>2.36717478066705</v>
      </c>
      <c r="I624">
        <v>2.5180828806019999</v>
      </c>
      <c r="J624">
        <v>1.9900929478890099</v>
      </c>
      <c r="K624">
        <v>2.0874832639259</v>
      </c>
      <c r="L624">
        <v>2.1892634719308099</v>
      </c>
      <c r="M624">
        <v>2.3167321354388499</v>
      </c>
      <c r="N624">
        <v>2.2022335558749599</v>
      </c>
      <c r="O624">
        <v>2.4732163833561698</v>
      </c>
      <c r="P624">
        <v>2.4083126971104201</v>
      </c>
      <c r="Q624">
        <v>2.61812475067177</v>
      </c>
      <c r="R624">
        <v>2.3203481183146502</v>
      </c>
      <c r="S624">
        <v>2.5089485963009399</v>
      </c>
      <c r="T624">
        <v>1.88533213590076</v>
      </c>
      <c r="U624">
        <v>1.7974626951819901</v>
      </c>
      <c r="V624">
        <v>2.0204088762192201</v>
      </c>
      <c r="W624">
        <v>1.9661587155194</v>
      </c>
      <c r="X624">
        <v>2.08165505099393</v>
      </c>
      <c r="Y624">
        <v>2.2141958465534501</v>
      </c>
      <c r="Z624">
        <v>2.1167015389697901</v>
      </c>
      <c r="AA624">
        <v>2.2392643779423498</v>
      </c>
      <c r="AB624">
        <v>2.2205938669869201</v>
      </c>
      <c r="AC624">
        <v>2.3387029544856501</v>
      </c>
      <c r="AD624">
        <v>2.2372569067246002</v>
      </c>
      <c r="AE624">
        <v>2.34788378384135</v>
      </c>
      <c r="AF624">
        <v>1.88581373734183</v>
      </c>
      <c r="AG624">
        <v>2.0475730534108401</v>
      </c>
      <c r="AH624">
        <v>2.3572642461713098</v>
      </c>
      <c r="AI624">
        <v>2.5668659211709199</v>
      </c>
      <c r="AJ624">
        <v>2.3554854900886402</v>
      </c>
      <c r="AK624">
        <v>2.5367957849832599</v>
      </c>
      <c r="AL624">
        <v>2.3773022128238401</v>
      </c>
      <c r="AM624">
        <v>2.5322872198241</v>
      </c>
      <c r="AN624">
        <v>2.5605006716604799</v>
      </c>
      <c r="AO624">
        <v>2.47470458322897</v>
      </c>
      <c r="AP624">
        <v>2.0806583281354301</v>
      </c>
      <c r="AQ624">
        <v>2.2448376612717902</v>
      </c>
      <c r="AR624">
        <v>1.9521500665303599</v>
      </c>
      <c r="AS624">
        <v>2.1143121409794499</v>
      </c>
      <c r="AT624">
        <v>2.3346141778643701</v>
      </c>
      <c r="AU624">
        <v>2.4509011748391498</v>
      </c>
      <c r="AV624">
        <v>2.3392253886373502</v>
      </c>
      <c r="AW624">
        <v>2.5105236967156799</v>
      </c>
      <c r="AX624">
        <v>2.4273731553292301</v>
      </c>
      <c r="AY624">
        <v>2.18143938759443</v>
      </c>
      <c r="AZ624">
        <v>2.1356911450911999</v>
      </c>
      <c r="BA624">
        <v>2.2337962470669099</v>
      </c>
      <c r="BB624">
        <v>2.0913641655201598</v>
      </c>
      <c r="BC624">
        <v>2.1885490528098202</v>
      </c>
      <c r="BD624">
        <v>1.8414398334077</v>
      </c>
      <c r="BE624">
        <v>2.01153821635749</v>
      </c>
      <c r="BF624">
        <v>1.9274450835324899</v>
      </c>
      <c r="BG624">
        <v>2.05820402282421</v>
      </c>
      <c r="BH624">
        <v>2.26314931182187</v>
      </c>
      <c r="BI624">
        <v>2.4439672979495901</v>
      </c>
      <c r="BJ624">
        <v>2.3186806287981501</v>
      </c>
      <c r="BK624">
        <v>2.40055748078951</v>
      </c>
      <c r="BL624">
        <v>2.1135687475678102</v>
      </c>
      <c r="BM624">
        <v>2.2660900566149</v>
      </c>
      <c r="BN624">
        <v>2.3505939314363</v>
      </c>
      <c r="BO624">
        <v>2.4322261658084199</v>
      </c>
      <c r="BP624">
        <v>1.94208883153644</v>
      </c>
      <c r="BQ624">
        <v>2.07072388960579</v>
      </c>
      <c r="BR624">
        <v>2.3895584897215301</v>
      </c>
      <c r="BS624">
        <v>2.5248729179321501</v>
      </c>
      <c r="BT624">
        <v>1.92094714366287</v>
      </c>
      <c r="BU624">
        <v>2.0310510837160498</v>
      </c>
      <c r="BV624">
        <v>2.1139319642832799</v>
      </c>
      <c r="BW624">
        <v>2.2431264355318699</v>
      </c>
      <c r="BX624">
        <v>2.36561651164704</v>
      </c>
      <c r="BY624">
        <v>2.4694110626388999</v>
      </c>
      <c r="BZ624">
        <v>2.1600835186782201</v>
      </c>
      <c r="CA624">
        <v>2.2551041713948501</v>
      </c>
      <c r="CB624">
        <v>2.1233745875819201</v>
      </c>
      <c r="CC624">
        <v>2.2269829658271498</v>
      </c>
      <c r="CD624">
        <v>1.9231114735884001</v>
      </c>
      <c r="CE624">
        <v>2.0416651891776798</v>
      </c>
      <c r="CF624">
        <v>2.05807069773808</v>
      </c>
      <c r="CG624">
        <v>2.1572391609348802</v>
      </c>
      <c r="CH624">
        <v>1.93194180038074</v>
      </c>
      <c r="CI624">
        <v>2.0405998679047301</v>
      </c>
      <c r="CJ624">
        <v>2.2890842725725702</v>
      </c>
      <c r="CK624">
        <v>2.4560386711717199</v>
      </c>
      <c r="CL624">
        <v>2.35224125792067</v>
      </c>
      <c r="CM624">
        <v>2.4339356958460399</v>
      </c>
      <c r="CN624">
        <v>2.1025544270096299</v>
      </c>
      <c r="CO624">
        <v>2.26719285557057</v>
      </c>
      <c r="CP624">
        <v>2.3862478642032401</v>
      </c>
      <c r="CQ624">
        <v>2.5023393960685301</v>
      </c>
      <c r="CR624">
        <v>2.5039718119327299</v>
      </c>
      <c r="CS624">
        <v>2.6117219574347601</v>
      </c>
      <c r="CT624">
        <v>2.32166924633884</v>
      </c>
      <c r="CU624">
        <v>2.46721038218835</v>
      </c>
      <c r="CV624">
        <v>2.22552874325608</v>
      </c>
      <c r="CW624">
        <v>2.4256750750463199</v>
      </c>
      <c r="CX624">
        <v>1.9036733549039799</v>
      </c>
      <c r="CY624">
        <v>2.0007312650886</v>
      </c>
      <c r="CZ624">
        <v>2.28480817906595</v>
      </c>
      <c r="DA624">
        <v>2.4403891011960801</v>
      </c>
      <c r="DB624">
        <v>2.2655067953450598</v>
      </c>
      <c r="DC624">
        <v>2.4449668095813499</v>
      </c>
      <c r="DD624">
        <v>1.88583142241678</v>
      </c>
      <c r="DE624">
        <v>1.9869246983068101</v>
      </c>
      <c r="DF624">
        <v>1.9174764444257</v>
      </c>
      <c r="DG624">
        <v>2.0060812377479298</v>
      </c>
      <c r="DH624">
        <v>2.2636203529997299</v>
      </c>
      <c r="DI624">
        <v>2.40710785252115</v>
      </c>
      <c r="DJ624">
        <v>2.1164952773364498</v>
      </c>
      <c r="DK624">
        <v>2.2658047732946902</v>
      </c>
      <c r="DL624">
        <v>2.0544911637682399</v>
      </c>
      <c r="DM624">
        <v>2.1637682459535301</v>
      </c>
      <c r="DN624">
        <v>2.1060282237841998</v>
      </c>
      <c r="DO624">
        <v>2.2522626092726399</v>
      </c>
      <c r="DP624">
        <v>2.05231639569848</v>
      </c>
      <c r="DQ624">
        <v>2.1540313949339902</v>
      </c>
      <c r="DR624">
        <v>2.0984486080659002</v>
      </c>
      <c r="DS624">
        <v>2.21819148229353</v>
      </c>
      <c r="DT624">
        <v>1.8964402648618599</v>
      </c>
      <c r="DU624">
        <v>2.0230864985302799</v>
      </c>
      <c r="DV624">
        <v>1.8901863540727299</v>
      </c>
      <c r="DW624">
        <v>2.0298617373008701</v>
      </c>
      <c r="DX624">
        <v>2.03069411389454</v>
      </c>
      <c r="DY624">
        <v>2.16314252766395</v>
      </c>
      <c r="DZ624">
        <v>2.1584948688711498</v>
      </c>
      <c r="EA624">
        <v>2.2716935340453799</v>
      </c>
      <c r="EB624">
        <v>2.31998004489897</v>
      </c>
      <c r="EC624">
        <v>2.4752639893572699</v>
      </c>
      <c r="ED624">
        <v>2.28478595272228</v>
      </c>
      <c r="EE624">
        <v>2.3533899103209399</v>
      </c>
      <c r="EF624">
        <v>2.2305778298188201</v>
      </c>
      <c r="EG624">
        <v>2.4188455949232099</v>
      </c>
      <c r="EH624">
        <v>2.46293655491578</v>
      </c>
      <c r="EI624">
        <v>2.6978286606037698</v>
      </c>
      <c r="EJ624">
        <v>2.3795031781851499</v>
      </c>
      <c r="EK624">
        <v>2.62452462082048</v>
      </c>
    </row>
    <row r="625" spans="1:141" x14ac:dyDescent="0.45">
      <c r="A625" t="s">
        <v>111</v>
      </c>
      <c r="B625" t="s">
        <v>68</v>
      </c>
      <c r="C625" t="s">
        <v>69</v>
      </c>
      <c r="D625">
        <v>50</v>
      </c>
      <c r="E625" t="s">
        <v>371</v>
      </c>
      <c r="F625" s="1" cm="1">
        <f t="array" ref="F625">SUMPRODUCT($H625:$FZZ625,$H$2:$FZZ$2)/SUMPRODUCT(--($H625:$FZZ625&lt;&gt;""),$H$2:$FZZ$2)</f>
        <v>1.394736664957029</v>
      </c>
      <c r="G625" s="1" cm="1">
        <f t="array" ref="G625">SUMPRODUCT($H625:$FZZ625,$G$2:$FZY$2)/SUMPRODUCT(--($H625:$FZZ625&lt;&gt;""),$G$2:$FZY$2)</f>
        <v>1.4799265876736105</v>
      </c>
      <c r="H625">
        <v>1.41758179932134</v>
      </c>
      <c r="I625">
        <v>1.5161945953548801</v>
      </c>
      <c r="J625">
        <v>1.42006006513213</v>
      </c>
      <c r="K625">
        <v>1.51698942438461</v>
      </c>
      <c r="L625">
        <v>1.4148301229971501</v>
      </c>
      <c r="M625">
        <v>1.5118939318248299</v>
      </c>
      <c r="N625">
        <v>1.3967734237559</v>
      </c>
      <c r="O625">
        <v>1.5453102541192401</v>
      </c>
      <c r="P625">
        <v>1.4226288415363799</v>
      </c>
      <c r="Q625">
        <v>1.4844788005148299</v>
      </c>
      <c r="R625">
        <v>1.3904274583423299</v>
      </c>
      <c r="S625">
        <v>1.5007440352580099</v>
      </c>
      <c r="T625">
        <v>1.2986400727068499</v>
      </c>
      <c r="U625">
        <v>1.30049296263795</v>
      </c>
      <c r="V625">
        <v>1.4807579441603</v>
      </c>
      <c r="W625">
        <v>1.4468660043039601</v>
      </c>
      <c r="X625">
        <v>1.29915814718613</v>
      </c>
      <c r="Y625">
        <v>1.37683548256747</v>
      </c>
      <c r="Z625">
        <v>1.4011934586900801</v>
      </c>
      <c r="AA625">
        <v>1.48906753296809</v>
      </c>
      <c r="AB625">
        <v>1.3503075364002699</v>
      </c>
      <c r="AC625">
        <v>1.43423332126286</v>
      </c>
      <c r="AD625">
        <v>1.41197307602189</v>
      </c>
      <c r="AE625">
        <v>1.5032526040002501</v>
      </c>
      <c r="AF625">
        <v>1.38846939663987</v>
      </c>
      <c r="AG625">
        <v>1.51909786555054</v>
      </c>
      <c r="AH625">
        <v>1.45345843256628</v>
      </c>
      <c r="AI625">
        <v>1.5671202466760199</v>
      </c>
      <c r="AJ625">
        <v>1.3571952722932099</v>
      </c>
      <c r="AK625">
        <v>1.4366793534626101</v>
      </c>
      <c r="AL625">
        <v>1.4309435400417601</v>
      </c>
      <c r="AM625">
        <v>1.5228414976590801</v>
      </c>
      <c r="AN625">
        <v>1.4378258691741901</v>
      </c>
      <c r="AO625">
        <v>1.45385464811821</v>
      </c>
      <c r="AP625">
        <v>1.3795213551754699</v>
      </c>
      <c r="AQ625">
        <v>1.4820743464320401</v>
      </c>
      <c r="AR625">
        <v>1.4347483205140601</v>
      </c>
      <c r="AS625">
        <v>1.5668354266056499</v>
      </c>
      <c r="AT625">
        <v>1.3357220050898</v>
      </c>
      <c r="AU625">
        <v>1.4408532593748899</v>
      </c>
      <c r="AV625">
        <v>1.3934068321675299</v>
      </c>
      <c r="AW625">
        <v>1.50325908689496</v>
      </c>
      <c r="AX625">
        <v>1.2791685511203399</v>
      </c>
      <c r="AY625">
        <v>1.25079007465228</v>
      </c>
      <c r="AZ625">
        <v>1.42425724676208</v>
      </c>
      <c r="BA625">
        <v>1.5163154051735701</v>
      </c>
      <c r="BB625">
        <v>1.4309979892052</v>
      </c>
      <c r="BC625">
        <v>1.5073658588210299</v>
      </c>
      <c r="BD625">
        <v>1.41908374237691</v>
      </c>
      <c r="BE625">
        <v>1.54416608231869</v>
      </c>
      <c r="BF625">
        <v>1.4631050531154499</v>
      </c>
      <c r="BG625">
        <v>1.58025637213982</v>
      </c>
      <c r="BH625">
        <v>1.42043008414689</v>
      </c>
      <c r="BI625">
        <v>1.5243308473396899</v>
      </c>
      <c r="BJ625">
        <v>1.4371955200642801</v>
      </c>
      <c r="BK625">
        <v>1.51318366731957</v>
      </c>
      <c r="BL625">
        <v>1.43169179397697</v>
      </c>
      <c r="BM625">
        <v>1.54016394471573</v>
      </c>
      <c r="BN625">
        <v>1.4247379110846601</v>
      </c>
      <c r="BO625">
        <v>1.54651950023593</v>
      </c>
      <c r="BP625">
        <v>1.4975481829913</v>
      </c>
      <c r="BQ625">
        <v>1.61133913333055</v>
      </c>
      <c r="BR625">
        <v>1.5154256849643499</v>
      </c>
      <c r="BS625">
        <v>1.59747754084209</v>
      </c>
      <c r="BT625">
        <v>1.40506405607928</v>
      </c>
      <c r="BU625">
        <v>1.51110909676899</v>
      </c>
      <c r="BV625">
        <v>1.4101170170836701</v>
      </c>
      <c r="BW625">
        <v>1.5168594300003999</v>
      </c>
      <c r="BX625">
        <v>1.4195715696765101</v>
      </c>
      <c r="BY625">
        <v>1.49270516091859</v>
      </c>
      <c r="BZ625">
        <v>1.4239480731696199</v>
      </c>
      <c r="CA625">
        <v>1.5027279742181401</v>
      </c>
      <c r="CB625">
        <v>1.4055208037860301</v>
      </c>
      <c r="CC625">
        <v>1.5099353567322999</v>
      </c>
      <c r="CD625">
        <v>1.41237308369679</v>
      </c>
      <c r="CE625">
        <v>1.51032469297779</v>
      </c>
      <c r="CF625">
        <v>1.3953563973582399</v>
      </c>
      <c r="CG625">
        <v>1.5239024056393899</v>
      </c>
      <c r="CH625">
        <v>1.4545631143401001</v>
      </c>
      <c r="CI625">
        <v>1.56766968413691</v>
      </c>
      <c r="CJ625">
        <v>1.40582533849606</v>
      </c>
      <c r="CK625">
        <v>1.53325770093965</v>
      </c>
      <c r="CL625">
        <v>1.3848861769537599</v>
      </c>
      <c r="CM625">
        <v>1.46593522647265</v>
      </c>
      <c r="CN625">
        <v>1.4041067890946799</v>
      </c>
      <c r="CO625">
        <v>1.5087156588367201</v>
      </c>
      <c r="CP625">
        <v>1.50938153713491</v>
      </c>
      <c r="CQ625">
        <v>1.58336393976653</v>
      </c>
      <c r="CR625">
        <v>1.4779072876850201</v>
      </c>
      <c r="CS625">
        <v>1.5351800292577</v>
      </c>
      <c r="CT625">
        <v>1.43940945350636</v>
      </c>
      <c r="CU625">
        <v>1.5398142636028</v>
      </c>
      <c r="CV625">
        <v>1.40395095833646</v>
      </c>
      <c r="CW625">
        <v>1.52244551875987</v>
      </c>
      <c r="CX625">
        <v>1.41615995672513</v>
      </c>
      <c r="CY625">
        <v>1.5049736043355</v>
      </c>
      <c r="CZ625">
        <v>1.4146707032607</v>
      </c>
      <c r="DA625">
        <v>1.50131520174698</v>
      </c>
      <c r="DB625">
        <v>1.4239268983098501</v>
      </c>
      <c r="DC625">
        <v>1.5155688721879099</v>
      </c>
      <c r="DD625">
        <v>1.4049637504921999</v>
      </c>
      <c r="DE625">
        <v>1.4887313830403199</v>
      </c>
      <c r="DF625">
        <v>1.4196686410488799</v>
      </c>
      <c r="DG625">
        <v>1.50886364115427</v>
      </c>
      <c r="DH625">
        <v>1.44440828515639</v>
      </c>
      <c r="DI625">
        <v>1.5462785711550899</v>
      </c>
      <c r="DJ625">
        <v>1.4219320145957299</v>
      </c>
      <c r="DK625">
        <v>1.5411159802363901</v>
      </c>
      <c r="DL625">
        <v>1.4733118888646799</v>
      </c>
      <c r="DM625">
        <v>1.5734643923568801</v>
      </c>
      <c r="DN625">
        <v>1.4000478369223801</v>
      </c>
      <c r="DO625">
        <v>1.5037999490768199</v>
      </c>
      <c r="DP625">
        <v>1.43422863258753</v>
      </c>
      <c r="DQ625">
        <v>1.54172825034401</v>
      </c>
      <c r="DR625">
        <v>1.3850408610723499</v>
      </c>
      <c r="DS625">
        <v>1.4805494651518101</v>
      </c>
      <c r="DT625">
        <v>1.40698975909285</v>
      </c>
      <c r="DU625">
        <v>1.5227256085442</v>
      </c>
      <c r="DV625">
        <v>1.4415238954012599</v>
      </c>
      <c r="DW625">
        <v>1.5288247670574</v>
      </c>
      <c r="DX625">
        <v>1.51143607233113</v>
      </c>
      <c r="DY625">
        <v>1.59063719115734</v>
      </c>
      <c r="DZ625">
        <v>1.41503038925444</v>
      </c>
      <c r="EA625">
        <v>1.5186572238553</v>
      </c>
      <c r="EB625">
        <v>1.4101937307724199</v>
      </c>
      <c r="EC625">
        <v>1.5277126465452699</v>
      </c>
      <c r="ED625">
        <v>1.421826439103</v>
      </c>
      <c r="EE625">
        <v>1.48870378703054</v>
      </c>
      <c r="EF625">
        <v>1.38359243499806</v>
      </c>
      <c r="EG625">
        <v>1.4976738350879699</v>
      </c>
      <c r="EH625">
        <v>1.4568960878221999</v>
      </c>
      <c r="EI625">
        <v>1.5826427379863299</v>
      </c>
      <c r="EJ625">
        <v>1.5145423323473599</v>
      </c>
      <c r="EK625">
        <v>1.63799257374558</v>
      </c>
    </row>
    <row r="626" spans="1:141" x14ac:dyDescent="0.45">
      <c r="A626" t="s">
        <v>111</v>
      </c>
      <c r="B626" t="s">
        <v>68</v>
      </c>
      <c r="C626" t="s">
        <v>72</v>
      </c>
      <c r="D626">
        <v>50</v>
      </c>
      <c r="E626" t="s">
        <v>371</v>
      </c>
      <c r="F626" s="1" cm="1">
        <f t="array" ref="F626">SUMPRODUCT($H626:$FZZ626,$H$2:$FZZ$2)/SUMPRODUCT(--($H626:$FZZ626&lt;&gt;""),$H$2:$FZZ$2)</f>
        <v>1.7587042146586682</v>
      </c>
      <c r="G626" s="1" cm="1">
        <f t="array" ref="G626">SUMPRODUCT($H626:$FZZ626,$G$2:$FZY$2)/SUMPRODUCT(--($H626:$FZZ626&lt;&gt;""),$G$2:$FZY$2)</f>
        <v>1.8169787219858853</v>
      </c>
      <c r="H626">
        <v>1.7787330555409</v>
      </c>
      <c r="I626">
        <v>1.8533308718814201</v>
      </c>
      <c r="J626">
        <v>1.78320780178154</v>
      </c>
      <c r="K626">
        <v>1.8511707774511199</v>
      </c>
      <c r="L626">
        <v>1.77373746934711</v>
      </c>
      <c r="M626">
        <v>1.8498092027884201</v>
      </c>
      <c r="N626">
        <v>1.75885773059327</v>
      </c>
      <c r="O626">
        <v>1.9184328481074699</v>
      </c>
      <c r="P626">
        <v>1.8000135484016599</v>
      </c>
      <c r="Q626">
        <v>1.8576017823675</v>
      </c>
      <c r="R626">
        <v>1.70039468281788</v>
      </c>
      <c r="S626">
        <v>1.81254583470788</v>
      </c>
      <c r="T626">
        <v>1.6865397427280899</v>
      </c>
      <c r="U626">
        <v>1.6246948943784201</v>
      </c>
      <c r="V626">
        <v>1.9293532181884201</v>
      </c>
      <c r="W626">
        <v>1.7908037785416799</v>
      </c>
      <c r="X626">
        <v>1.6129181908565799</v>
      </c>
      <c r="Y626">
        <v>1.6573664785045099</v>
      </c>
      <c r="Z626">
        <v>1.7296905541943099</v>
      </c>
      <c r="AA626">
        <v>1.79552762712331</v>
      </c>
      <c r="AB626">
        <v>1.7039366222317101</v>
      </c>
      <c r="AC626">
        <v>1.7584243611553201</v>
      </c>
      <c r="AD626">
        <v>1.80915074445651</v>
      </c>
      <c r="AE626">
        <v>1.8548086139689399</v>
      </c>
      <c r="AF626">
        <v>1.69599737572668</v>
      </c>
      <c r="AG626">
        <v>1.83440146926907</v>
      </c>
      <c r="AH626">
        <v>1.8441595823541399</v>
      </c>
      <c r="AI626">
        <v>1.9381318707316599</v>
      </c>
      <c r="AJ626">
        <v>1.7132005459562001</v>
      </c>
      <c r="AK626">
        <v>1.7680860223470201</v>
      </c>
      <c r="AL626">
        <v>1.8285743020249099</v>
      </c>
      <c r="AM626">
        <v>1.9037166230418401</v>
      </c>
      <c r="AN626">
        <v>1.86145579563306</v>
      </c>
      <c r="AO626">
        <v>1.7868957901687099</v>
      </c>
      <c r="AP626">
        <v>1.68406815271987</v>
      </c>
      <c r="AQ626">
        <v>1.7889913878949</v>
      </c>
      <c r="AR626">
        <v>1.83139259403498</v>
      </c>
      <c r="AS626">
        <v>1.94828806023431</v>
      </c>
      <c r="AT626">
        <v>1.71813931508388</v>
      </c>
      <c r="AU626">
        <v>1.76179390540085</v>
      </c>
      <c r="AV626">
        <v>1.7473086250157599</v>
      </c>
      <c r="AW626">
        <v>1.84924094814897</v>
      </c>
      <c r="AX626">
        <v>1.7101584616157699</v>
      </c>
      <c r="AY626">
        <v>1.5621869713060501</v>
      </c>
      <c r="AZ626">
        <v>1.70988140050899</v>
      </c>
      <c r="BA626">
        <v>1.8107866697858399</v>
      </c>
      <c r="BB626">
        <v>1.71758916287437</v>
      </c>
      <c r="BC626">
        <v>1.81929304688326</v>
      </c>
      <c r="BD626">
        <v>1.7290219077367599</v>
      </c>
      <c r="BE626">
        <v>1.90686555746796</v>
      </c>
      <c r="BF626">
        <v>1.8306708899841</v>
      </c>
      <c r="BG626">
        <v>1.9400349910235399</v>
      </c>
      <c r="BH626">
        <v>1.7541692939922999</v>
      </c>
      <c r="BI626">
        <v>1.8698875867017399</v>
      </c>
      <c r="BJ626">
        <v>1.77914218271307</v>
      </c>
      <c r="BK626">
        <v>1.8416202099342001</v>
      </c>
      <c r="BL626">
        <v>1.77681676102484</v>
      </c>
      <c r="BM626">
        <v>1.8636848646138</v>
      </c>
      <c r="BN626">
        <v>1.7943294421763101</v>
      </c>
      <c r="BO626">
        <v>1.8611698089982101</v>
      </c>
      <c r="BP626">
        <v>1.8488531823668899</v>
      </c>
      <c r="BQ626">
        <v>1.96226949173708</v>
      </c>
      <c r="BR626">
        <v>1.83560855526071</v>
      </c>
      <c r="BS626">
        <v>1.94924709869241</v>
      </c>
      <c r="BT626">
        <v>1.7216481347192001</v>
      </c>
      <c r="BU626">
        <v>1.83079526226734</v>
      </c>
      <c r="BV626">
        <v>1.7378192147215901</v>
      </c>
      <c r="BW626">
        <v>1.8483670612538901</v>
      </c>
      <c r="BX626">
        <v>1.7363569018026099</v>
      </c>
      <c r="BY626">
        <v>1.8097168491233799</v>
      </c>
      <c r="BZ626">
        <v>1.79534292587717</v>
      </c>
      <c r="CA626">
        <v>1.8519631428441701</v>
      </c>
      <c r="CB626">
        <v>1.73372348207754</v>
      </c>
      <c r="CC626">
        <v>1.8400788259707599</v>
      </c>
      <c r="CD626">
        <v>1.74094299256527</v>
      </c>
      <c r="CE626">
        <v>1.83279552734536</v>
      </c>
      <c r="CF626">
        <v>1.75272901481709</v>
      </c>
      <c r="CG626">
        <v>1.8479964411593599</v>
      </c>
      <c r="CH626">
        <v>1.81802906095807</v>
      </c>
      <c r="CI626">
        <v>1.9241326391856699</v>
      </c>
      <c r="CJ626">
        <v>1.7465410511258499</v>
      </c>
      <c r="CK626">
        <v>1.8615803881914801</v>
      </c>
      <c r="CL626">
        <v>1.7087538136587599</v>
      </c>
      <c r="CM626">
        <v>1.79008448720957</v>
      </c>
      <c r="CN626">
        <v>1.7567267276710301</v>
      </c>
      <c r="CO626">
        <v>1.8522897602800701</v>
      </c>
      <c r="CP626">
        <v>1.8439391277964901</v>
      </c>
      <c r="CQ626">
        <v>1.94075659102885</v>
      </c>
      <c r="CR626">
        <v>1.81662026331933</v>
      </c>
      <c r="CS626">
        <v>1.87543453982036</v>
      </c>
      <c r="CT626">
        <v>1.7441004881533499</v>
      </c>
      <c r="CU626">
        <v>1.85917371115609</v>
      </c>
      <c r="CV626">
        <v>1.72289955758566</v>
      </c>
      <c r="CW626">
        <v>1.8252634314120999</v>
      </c>
      <c r="CX626">
        <v>1.70613160768128</v>
      </c>
      <c r="CY626">
        <v>1.82280344996844</v>
      </c>
      <c r="CZ626">
        <v>1.7046801330090799</v>
      </c>
      <c r="DA626">
        <v>1.80718646086654</v>
      </c>
      <c r="DB626">
        <v>1.70097170951348</v>
      </c>
      <c r="DC626">
        <v>1.8852819944048</v>
      </c>
      <c r="DD626">
        <v>1.71968591480786</v>
      </c>
      <c r="DE626">
        <v>1.79949273851712</v>
      </c>
      <c r="DF626">
        <v>1.73985582091439</v>
      </c>
      <c r="DG626">
        <v>1.81691996374444</v>
      </c>
      <c r="DH626">
        <v>1.78050461349975</v>
      </c>
      <c r="DI626">
        <v>1.87581836976913</v>
      </c>
      <c r="DJ626">
        <v>1.72144141627529</v>
      </c>
      <c r="DK626">
        <v>1.8513539466103299</v>
      </c>
      <c r="DL626">
        <v>1.7672207199702601</v>
      </c>
      <c r="DM626">
        <v>1.87411413412618</v>
      </c>
      <c r="DN626">
        <v>1.68014073313941</v>
      </c>
      <c r="DO626">
        <v>1.8202103281458499</v>
      </c>
      <c r="DP626">
        <v>1.7668824218949</v>
      </c>
      <c r="DQ626">
        <v>1.8554100198766601</v>
      </c>
      <c r="DR626">
        <v>1.7379410005979601</v>
      </c>
      <c r="DS626">
        <v>1.8201448408743599</v>
      </c>
      <c r="DT626">
        <v>1.7326275929160899</v>
      </c>
      <c r="DU626">
        <v>1.83332112932414</v>
      </c>
      <c r="DV626">
        <v>1.75716862037871</v>
      </c>
      <c r="DW626">
        <v>1.88076345055605</v>
      </c>
      <c r="DX626">
        <v>1.79875358834065</v>
      </c>
      <c r="DY626">
        <v>1.9290821208626701</v>
      </c>
      <c r="DZ626">
        <v>1.7384118083960101</v>
      </c>
      <c r="EA626">
        <v>1.8182816733442799</v>
      </c>
      <c r="EB626">
        <v>1.7245032011307799</v>
      </c>
      <c r="EC626">
        <v>1.88327928826806</v>
      </c>
      <c r="ED626">
        <v>1.7436560174963101</v>
      </c>
      <c r="EE626">
        <v>1.79164530205204</v>
      </c>
      <c r="EF626">
        <v>1.7178597191874601</v>
      </c>
      <c r="EG626">
        <v>1.83109429070265</v>
      </c>
      <c r="EH626">
        <v>1.84871925953828</v>
      </c>
      <c r="EI626">
        <v>2.0063767959963399</v>
      </c>
      <c r="EJ626">
        <v>1.86367518678018</v>
      </c>
      <c r="EK626">
        <v>2.0803132332976699</v>
      </c>
    </row>
    <row r="627" spans="1:141" x14ac:dyDescent="0.45">
      <c r="A627" t="s">
        <v>111</v>
      </c>
      <c r="B627" t="s">
        <v>71</v>
      </c>
      <c r="C627" t="s">
        <v>69</v>
      </c>
      <c r="D627">
        <v>50</v>
      </c>
      <c r="E627" t="s">
        <v>371</v>
      </c>
      <c r="F627" s="1" cm="1">
        <f t="array" ref="F627">SUMPRODUCT($H627:$FZZ627,$H$2:$FZZ$2)/SUMPRODUCT(--($H627:$FZZ627&lt;&gt;""),$H$2:$FZZ$2)</f>
        <v>1.4241339743934165</v>
      </c>
      <c r="G627" s="1" cm="1">
        <f t="array" ref="G627">SUMPRODUCT($H627:$FZZ627,$G$2:$FZY$2)/SUMPRODUCT(--($H627:$FZZ627&lt;&gt;""),$G$2:$FZY$2)</f>
        <v>1.4845344517159904</v>
      </c>
      <c r="H627">
        <v>1.44146315733952</v>
      </c>
      <c r="I627">
        <v>1.5132461276086899</v>
      </c>
      <c r="J627">
        <v>1.44111628954419</v>
      </c>
      <c r="K627">
        <v>1.5130765698481401</v>
      </c>
      <c r="L627">
        <v>1.4364619869202599</v>
      </c>
      <c r="M627">
        <v>1.50974319063419</v>
      </c>
      <c r="N627">
        <v>1.3857295869383</v>
      </c>
      <c r="O627">
        <v>1.49395548797294</v>
      </c>
      <c r="P627">
        <v>1.44597424298305</v>
      </c>
      <c r="Q627">
        <v>1.5162543185530299</v>
      </c>
      <c r="R627">
        <v>1.43067418850317</v>
      </c>
      <c r="S627">
        <v>1.52250261658332</v>
      </c>
      <c r="T627">
        <v>1.3429127938430001</v>
      </c>
      <c r="U627">
        <v>1.30779006189669</v>
      </c>
      <c r="V627">
        <v>1.50834241636622</v>
      </c>
      <c r="W627">
        <v>1.4734199016237599</v>
      </c>
      <c r="X627">
        <v>1.4026705528557499</v>
      </c>
      <c r="Y627">
        <v>1.4602707928465</v>
      </c>
      <c r="Z627">
        <v>1.4089103322963401</v>
      </c>
      <c r="AA627">
        <v>1.48161770778845</v>
      </c>
      <c r="AB627">
        <v>1.3930135441062601</v>
      </c>
      <c r="AC627">
        <v>1.4599095496499901</v>
      </c>
      <c r="AD627">
        <v>1.4394167891452001</v>
      </c>
      <c r="AE627">
        <v>1.499565467442</v>
      </c>
      <c r="AF627">
        <v>1.43931469208323</v>
      </c>
      <c r="AG627">
        <v>1.5345822930398001</v>
      </c>
      <c r="AH627">
        <v>1.4500891125025599</v>
      </c>
      <c r="AI627">
        <v>1.54302241218869</v>
      </c>
      <c r="AJ627">
        <v>1.4180552022386099</v>
      </c>
      <c r="AK627">
        <v>1.49750748488347</v>
      </c>
      <c r="AL627">
        <v>1.42483253626506</v>
      </c>
      <c r="AM627">
        <v>1.48096696246853</v>
      </c>
      <c r="AN627">
        <v>1.4831401835113001</v>
      </c>
      <c r="AO627">
        <v>1.4680790510234201</v>
      </c>
      <c r="AP627">
        <v>1.44111486819211</v>
      </c>
      <c r="AQ627">
        <v>1.52414125165512</v>
      </c>
      <c r="AR627">
        <v>1.4422873462499499</v>
      </c>
      <c r="AS627">
        <v>1.54055106610846</v>
      </c>
      <c r="AT627">
        <v>1.38818111038374</v>
      </c>
      <c r="AU627">
        <v>1.4605152558654799</v>
      </c>
      <c r="AV627">
        <v>1.4109393179046501</v>
      </c>
      <c r="AW627">
        <v>1.5021096454954499</v>
      </c>
      <c r="AX627">
        <v>1.33165826339916</v>
      </c>
      <c r="AY627">
        <v>1.26905531639279</v>
      </c>
      <c r="AZ627">
        <v>1.4714985502931299</v>
      </c>
      <c r="BA627">
        <v>1.5479821072853901</v>
      </c>
      <c r="BB627">
        <v>1.4407027198645299</v>
      </c>
      <c r="BC627">
        <v>1.5231876389035801</v>
      </c>
      <c r="BD627">
        <v>1.43759163638681</v>
      </c>
      <c r="BE627">
        <v>1.5505089139627199</v>
      </c>
      <c r="BF627">
        <v>1.43855416175915</v>
      </c>
      <c r="BG627">
        <v>1.5326411361791099</v>
      </c>
      <c r="BH627">
        <v>1.41774477615185</v>
      </c>
      <c r="BI627">
        <v>1.5134047965906301</v>
      </c>
      <c r="BJ627">
        <v>1.43868966902717</v>
      </c>
      <c r="BK627">
        <v>1.5035658681130999</v>
      </c>
      <c r="BL627">
        <v>1.4382822209111099</v>
      </c>
      <c r="BM627">
        <v>1.51877330186666</v>
      </c>
      <c r="BN627">
        <v>1.4182138973801299</v>
      </c>
      <c r="BO627">
        <v>1.48634675748312</v>
      </c>
      <c r="BP627">
        <v>1.4885068476043699</v>
      </c>
      <c r="BQ627">
        <v>1.5818923531615501</v>
      </c>
      <c r="BR627">
        <v>1.53483167620448</v>
      </c>
      <c r="BS627">
        <v>1.6201604910642899</v>
      </c>
      <c r="BT627">
        <v>1.44853355893965</v>
      </c>
      <c r="BU627">
        <v>1.53182660543066</v>
      </c>
      <c r="BV627">
        <v>1.40745321355278</v>
      </c>
      <c r="BW627">
        <v>1.4912135255983301</v>
      </c>
      <c r="BX627">
        <v>1.43265906658984</v>
      </c>
      <c r="BY627">
        <v>1.5024076055642399</v>
      </c>
      <c r="BZ627">
        <v>1.45544006173119</v>
      </c>
      <c r="CA627">
        <v>1.4701738459443501</v>
      </c>
      <c r="CB627">
        <v>1.42197273935177</v>
      </c>
      <c r="CC627">
        <v>1.50908439454787</v>
      </c>
      <c r="CD627">
        <v>1.43042208905121</v>
      </c>
      <c r="CE627">
        <v>1.51400068555488</v>
      </c>
      <c r="CF627">
        <v>1.3856380248434399</v>
      </c>
      <c r="CG627">
        <v>1.4931047462614999</v>
      </c>
      <c r="CH627">
        <v>1.4627025136951699</v>
      </c>
      <c r="CI627">
        <v>1.5402210653094499</v>
      </c>
      <c r="CJ627">
        <v>1.4156041137445401</v>
      </c>
      <c r="CK627">
        <v>1.5057587491059701</v>
      </c>
      <c r="CL627">
        <v>1.4241844637409</v>
      </c>
      <c r="CM627">
        <v>1.4766017366815301</v>
      </c>
      <c r="CN627">
        <v>1.43307862436191</v>
      </c>
      <c r="CO627">
        <v>1.5059694139597199</v>
      </c>
      <c r="CP627">
        <v>1.5271226226785599</v>
      </c>
      <c r="CQ627">
        <v>1.6136563243536699</v>
      </c>
      <c r="CR627">
        <v>1.46700643354883</v>
      </c>
      <c r="CS627">
        <v>1.5429034338476999</v>
      </c>
      <c r="CT627">
        <v>1.4551851410882199</v>
      </c>
      <c r="CU627">
        <v>1.5314561257292501</v>
      </c>
      <c r="CV627">
        <v>1.39591638574153</v>
      </c>
      <c r="CW627">
        <v>1.47349958630498</v>
      </c>
      <c r="CX627">
        <v>1.45517745700061</v>
      </c>
      <c r="CY627">
        <v>1.5328418163422699</v>
      </c>
      <c r="CZ627">
        <v>1.4481611990669501</v>
      </c>
      <c r="DA627">
        <v>1.5301305275696</v>
      </c>
      <c r="DB627">
        <v>1.4495025575659199</v>
      </c>
      <c r="DC627">
        <v>1.52171034117432</v>
      </c>
      <c r="DD627">
        <v>1.4581219743821301</v>
      </c>
      <c r="DE627">
        <v>1.5180089407731601</v>
      </c>
      <c r="DF627">
        <v>1.44158006787378</v>
      </c>
      <c r="DG627">
        <v>1.5133007314348299</v>
      </c>
      <c r="DH627">
        <v>1.44382441900532</v>
      </c>
      <c r="DI627">
        <v>1.5145009380144701</v>
      </c>
      <c r="DJ627">
        <v>1.4670111912285899</v>
      </c>
      <c r="DK627">
        <v>1.57233269898912</v>
      </c>
      <c r="DL627">
        <v>1.44982122489779</v>
      </c>
      <c r="DM627">
        <v>1.5309171995745201</v>
      </c>
      <c r="DN627">
        <v>1.43455214610321</v>
      </c>
      <c r="DO627">
        <v>1.51190136335228</v>
      </c>
      <c r="DP627">
        <v>1.4182635951276601</v>
      </c>
      <c r="DQ627">
        <v>1.49086438000101</v>
      </c>
      <c r="DR627">
        <v>1.4048402099528201</v>
      </c>
      <c r="DS627">
        <v>1.46952029765464</v>
      </c>
      <c r="DT627">
        <v>1.4272728223689</v>
      </c>
      <c r="DU627">
        <v>1.5186146008765899</v>
      </c>
      <c r="DV627">
        <v>1.4560114217012301</v>
      </c>
      <c r="DW627">
        <v>1.5320258491133101</v>
      </c>
      <c r="DX627">
        <v>1.4524179895478</v>
      </c>
      <c r="DY627">
        <v>1.52062222440317</v>
      </c>
      <c r="DZ627">
        <v>1.4387350538219299</v>
      </c>
      <c r="EA627">
        <v>1.50590524410783</v>
      </c>
      <c r="EB627">
        <v>1.4403259333167</v>
      </c>
      <c r="EC627">
        <v>1.5211108339569299</v>
      </c>
      <c r="ED627">
        <v>1.4390088214057699</v>
      </c>
      <c r="EE627">
        <v>1.4980274792545201</v>
      </c>
      <c r="EF627">
        <v>1.40857910528901</v>
      </c>
      <c r="EG627">
        <v>1.4963147274989199</v>
      </c>
      <c r="EH627">
        <v>1.4802642199860001</v>
      </c>
      <c r="EI627">
        <v>1.5751089705644901</v>
      </c>
      <c r="EJ627">
        <v>1.51984679978782</v>
      </c>
      <c r="EK627">
        <v>1.62868727916782</v>
      </c>
    </row>
    <row r="628" spans="1:141" x14ac:dyDescent="0.45">
      <c r="A628" t="s">
        <v>111</v>
      </c>
      <c r="B628" t="s">
        <v>71</v>
      </c>
      <c r="C628" t="s">
        <v>72</v>
      </c>
      <c r="D628">
        <v>50</v>
      </c>
      <c r="E628" t="s">
        <v>371</v>
      </c>
      <c r="F628" s="1" cm="1">
        <f t="array" ref="F628">SUMPRODUCT($H628:$FZZ628,$H$2:$FZZ$2)/SUMPRODUCT(--($H628:$FZZ628&lt;&gt;""),$H$2:$FZZ$2)</f>
        <v>1.7157012888411167</v>
      </c>
      <c r="G628" s="1" cm="1">
        <f t="array" ref="G628">SUMPRODUCT($H628:$FZZ628,$G$2:$FZY$2)/SUMPRODUCT(--($H628:$FZZ628&lt;&gt;""),$G$2:$FZY$2)</f>
        <v>1.7557471704790053</v>
      </c>
      <c r="H628">
        <v>1.73457285018548</v>
      </c>
      <c r="I628">
        <v>1.78752747156143</v>
      </c>
      <c r="J628">
        <v>1.7366282946534199</v>
      </c>
      <c r="K628">
        <v>1.78609669888086</v>
      </c>
      <c r="L628">
        <v>1.73165515923723</v>
      </c>
      <c r="M628">
        <v>1.78184087319741</v>
      </c>
      <c r="N628">
        <v>1.6270364964583801</v>
      </c>
      <c r="O628">
        <v>1.76781304282677</v>
      </c>
      <c r="P628">
        <v>1.7613990982786001</v>
      </c>
      <c r="Q628">
        <v>1.81980625785619</v>
      </c>
      <c r="R628">
        <v>1.69724766287489</v>
      </c>
      <c r="S628">
        <v>1.77844837202237</v>
      </c>
      <c r="T628">
        <v>1.64012944793858</v>
      </c>
      <c r="U628">
        <v>1.5641932444846101</v>
      </c>
      <c r="V628">
        <v>1.8959695788267501</v>
      </c>
      <c r="W628">
        <v>1.7394741622648799</v>
      </c>
      <c r="X628">
        <v>1.6873456514380101</v>
      </c>
      <c r="Y628">
        <v>1.7207861664345701</v>
      </c>
      <c r="Z628">
        <v>1.6687346860116099</v>
      </c>
      <c r="AA628">
        <v>1.71827629876386</v>
      </c>
      <c r="AB628">
        <v>1.6846599124153001</v>
      </c>
      <c r="AC628">
        <v>1.7426176935681701</v>
      </c>
      <c r="AD628">
        <v>1.7397149977634301</v>
      </c>
      <c r="AE628">
        <v>1.7928493833471699</v>
      </c>
      <c r="AF628">
        <v>1.7018027704712499</v>
      </c>
      <c r="AG628">
        <v>1.7960052728454501</v>
      </c>
      <c r="AH628">
        <v>1.7483320978502499</v>
      </c>
      <c r="AI628">
        <v>1.8279182373073799</v>
      </c>
      <c r="AJ628">
        <v>1.71926550300373</v>
      </c>
      <c r="AK628">
        <v>1.7961249828777099</v>
      </c>
      <c r="AL628">
        <v>1.7403233618195899</v>
      </c>
      <c r="AM628">
        <v>1.7695047943193301</v>
      </c>
      <c r="AN628">
        <v>1.8296771476059199</v>
      </c>
      <c r="AO628">
        <v>1.73686846838642</v>
      </c>
      <c r="AP628">
        <v>1.71195080047711</v>
      </c>
      <c r="AQ628">
        <v>1.7851963713163199</v>
      </c>
      <c r="AR628">
        <v>1.7644565605426199</v>
      </c>
      <c r="AS628">
        <v>1.8325057605556001</v>
      </c>
      <c r="AT628">
        <v>1.69583945026979</v>
      </c>
      <c r="AU628">
        <v>1.7573122407161299</v>
      </c>
      <c r="AV628">
        <v>1.69298350131064</v>
      </c>
      <c r="AW628">
        <v>1.78791754860595</v>
      </c>
      <c r="AX628">
        <v>1.6446785819974601</v>
      </c>
      <c r="AY628">
        <v>1.5114909797484</v>
      </c>
      <c r="AZ628">
        <v>1.71958628414254</v>
      </c>
      <c r="BA628">
        <v>1.79387224148075</v>
      </c>
      <c r="BB628">
        <v>1.68111969520584</v>
      </c>
      <c r="BC628">
        <v>1.75960419091967</v>
      </c>
      <c r="BD628">
        <v>1.6903911944072501</v>
      </c>
      <c r="BE628">
        <v>1.81104311425596</v>
      </c>
      <c r="BF628">
        <v>1.69926015711655</v>
      </c>
      <c r="BG628">
        <v>1.79060273753301</v>
      </c>
      <c r="BH628">
        <v>1.6825030984322999</v>
      </c>
      <c r="BI628">
        <v>1.75423452414602</v>
      </c>
      <c r="BJ628">
        <v>1.72699763949575</v>
      </c>
      <c r="BK628">
        <v>1.7622294209231</v>
      </c>
      <c r="BL628">
        <v>1.7074603632894301</v>
      </c>
      <c r="BM628">
        <v>1.77839846348903</v>
      </c>
      <c r="BN628">
        <v>1.6846726709476201</v>
      </c>
      <c r="BO628">
        <v>1.74886650390825</v>
      </c>
      <c r="BP628">
        <v>1.7601132248261999</v>
      </c>
      <c r="BQ628">
        <v>1.84021146401365</v>
      </c>
      <c r="BR628">
        <v>1.77991623773138</v>
      </c>
      <c r="BS628">
        <v>1.8780491703698901</v>
      </c>
      <c r="BT628">
        <v>1.7197143662879699</v>
      </c>
      <c r="BU628">
        <v>1.7926234791717</v>
      </c>
      <c r="BV628">
        <v>1.6909172454096899</v>
      </c>
      <c r="BW628">
        <v>1.75845010125171</v>
      </c>
      <c r="BX628">
        <v>1.6882459461684001</v>
      </c>
      <c r="BY628">
        <v>1.7386307515021799</v>
      </c>
      <c r="BZ628">
        <v>1.7008215696064599</v>
      </c>
      <c r="CA628">
        <v>1.7324769642775999</v>
      </c>
      <c r="CB628">
        <v>1.7037158682053599</v>
      </c>
      <c r="CC628">
        <v>1.76974754788528</v>
      </c>
      <c r="CD628">
        <v>1.7043840052953201</v>
      </c>
      <c r="CE628">
        <v>1.7630816874106101</v>
      </c>
      <c r="CF628">
        <v>1.6577866748793699</v>
      </c>
      <c r="CG628">
        <v>1.73365157581357</v>
      </c>
      <c r="CH628">
        <v>1.73377947861222</v>
      </c>
      <c r="CI628">
        <v>1.8134348653793799</v>
      </c>
      <c r="CJ628">
        <v>1.68477322613263</v>
      </c>
      <c r="CK628">
        <v>1.7627691321182799</v>
      </c>
      <c r="CL628">
        <v>1.6931940858953201</v>
      </c>
      <c r="CM628">
        <v>1.73750293358366</v>
      </c>
      <c r="CN628">
        <v>1.7078603398215899</v>
      </c>
      <c r="CO628">
        <v>1.78562518998354</v>
      </c>
      <c r="CP628">
        <v>1.79274388004407</v>
      </c>
      <c r="CQ628">
        <v>1.8686105743896</v>
      </c>
      <c r="CR628">
        <v>1.71624746354584</v>
      </c>
      <c r="CS628">
        <v>1.7695877180563999</v>
      </c>
      <c r="CT628">
        <v>1.69395166091201</v>
      </c>
      <c r="CU628">
        <v>1.7807596142397899</v>
      </c>
      <c r="CV628">
        <v>1.7068440882640501</v>
      </c>
      <c r="CW628">
        <v>1.77453963608514</v>
      </c>
      <c r="CX628">
        <v>1.70468911216404</v>
      </c>
      <c r="CY628">
        <v>1.7831849098941099</v>
      </c>
      <c r="CZ628">
        <v>1.67349248101642</v>
      </c>
      <c r="DA628">
        <v>1.7602163879100701</v>
      </c>
      <c r="DB628">
        <v>1.6628813587379301</v>
      </c>
      <c r="DC628">
        <v>1.8166994984191001</v>
      </c>
      <c r="DD628">
        <v>1.7259745674379801</v>
      </c>
      <c r="DE628">
        <v>1.76829268292682</v>
      </c>
      <c r="DF628">
        <v>1.6870006956008501</v>
      </c>
      <c r="DG628">
        <v>1.75996500916928</v>
      </c>
      <c r="DH628">
        <v>1.69145066809602</v>
      </c>
      <c r="DI628">
        <v>1.76169646617404</v>
      </c>
      <c r="DJ628">
        <v>1.71450145782774</v>
      </c>
      <c r="DK628">
        <v>1.81765804773294</v>
      </c>
      <c r="DL628">
        <v>1.6584434391459799</v>
      </c>
      <c r="DM628">
        <v>1.7383475798080199</v>
      </c>
      <c r="DN628">
        <v>1.65714814786238</v>
      </c>
      <c r="DO628">
        <v>1.7610468570370399</v>
      </c>
      <c r="DP628">
        <v>1.6621731817950101</v>
      </c>
      <c r="DQ628">
        <v>1.72661943835686</v>
      </c>
      <c r="DR628">
        <v>1.6714005713905999</v>
      </c>
      <c r="DS628">
        <v>1.7234236927778801</v>
      </c>
      <c r="DT628">
        <v>1.68997981108193</v>
      </c>
      <c r="DU628">
        <v>1.76409301547119</v>
      </c>
      <c r="DV628">
        <v>1.70210399759543</v>
      </c>
      <c r="DW628">
        <v>1.7883979561166199</v>
      </c>
      <c r="DX628">
        <v>1.6633069166032799</v>
      </c>
      <c r="DY628">
        <v>1.7240719385626999</v>
      </c>
      <c r="DZ628">
        <v>1.69091879112487</v>
      </c>
      <c r="EA628">
        <v>1.7663950289247099</v>
      </c>
      <c r="EB628">
        <v>1.6916438014467401</v>
      </c>
      <c r="EC628">
        <v>1.80452315623181</v>
      </c>
      <c r="ED628">
        <v>1.70094074066322</v>
      </c>
      <c r="EE628">
        <v>1.74538262716741</v>
      </c>
      <c r="EF628">
        <v>1.6987903942457401</v>
      </c>
      <c r="EG628">
        <v>1.7739804079413699</v>
      </c>
      <c r="EH628">
        <v>1.7468923209384899</v>
      </c>
      <c r="EI628">
        <v>1.8246246569445099</v>
      </c>
      <c r="EJ628">
        <v>1.81599791417551</v>
      </c>
      <c r="EK628">
        <v>1.9102376221600801</v>
      </c>
    </row>
    <row r="629" spans="1:141" x14ac:dyDescent="0.45">
      <c r="A629" t="s">
        <v>88</v>
      </c>
      <c r="B629" t="s">
        <v>71</v>
      </c>
      <c r="C629" t="s">
        <v>72</v>
      </c>
      <c r="D629">
        <v>50</v>
      </c>
      <c r="E629" t="s">
        <v>371</v>
      </c>
      <c r="F629" s="1" cm="1">
        <f t="array" ref="F629">SUMPRODUCT($H629:$FZZ629,$H$2:$FZZ$2)/SUMPRODUCT(--($H629:$FZZ629&lt;&gt;""),$H$2:$FZZ$2)</f>
        <v>1.6728722021423534</v>
      </c>
      <c r="G629" s="1" cm="1">
        <f t="array" ref="G629">SUMPRODUCT($H629:$FZZ629,$G$2:$FZY$2)/SUMPRODUCT(--($H629:$FZZ629&lt;&gt;""),$G$2:$FZY$2)</f>
        <v>1.6695878420953041</v>
      </c>
      <c r="H629">
        <v>1.64071417268843</v>
      </c>
      <c r="I629">
        <v>1.7018548798283999</v>
      </c>
      <c r="J629">
        <v>1.6446304692434499</v>
      </c>
      <c r="K629">
        <v>1.6960623382472699</v>
      </c>
      <c r="L629">
        <v>1.6355764494716001</v>
      </c>
      <c r="M629">
        <v>1.6956464581131301</v>
      </c>
      <c r="N629">
        <v>1.6253789959912901</v>
      </c>
      <c r="O629">
        <v>1.68351545489693</v>
      </c>
      <c r="P629">
        <v>1.6663841574023099</v>
      </c>
      <c r="Q629">
        <v>1.7462038131223701</v>
      </c>
      <c r="R629">
        <v>1.6157194358147899</v>
      </c>
      <c r="S629">
        <v>1.7028225873440399</v>
      </c>
      <c r="T629">
        <v>1.6864037597817201</v>
      </c>
      <c r="U629">
        <v>1.47629347663392</v>
      </c>
      <c r="V629">
        <v>1.95894119784243</v>
      </c>
      <c r="W629">
        <v>1.66895838573544</v>
      </c>
      <c r="X629">
        <v>1.7679286125862299</v>
      </c>
      <c r="Y629">
        <v>1.66733740585403</v>
      </c>
      <c r="Z629">
        <v>1.68976130826198</v>
      </c>
      <c r="AA629">
        <v>1.7004446218649301</v>
      </c>
      <c r="AB629">
        <v>1.7170691168846699</v>
      </c>
      <c r="AC629">
        <v>1.7029714190440699</v>
      </c>
      <c r="AD629">
        <v>1.66737810722729</v>
      </c>
      <c r="AE629">
        <v>1.7057809870705201</v>
      </c>
      <c r="AF629">
        <v>1.62075808290354</v>
      </c>
      <c r="AG629">
        <v>1.7040382625528701</v>
      </c>
      <c r="AH629">
        <v>1.6585295648470799</v>
      </c>
      <c r="AI629">
        <v>1.6745303849975499</v>
      </c>
      <c r="AJ629">
        <v>1.6537801107567001</v>
      </c>
      <c r="AK629">
        <v>1.7173661526720501</v>
      </c>
      <c r="AL629">
        <v>1.6062173971728899</v>
      </c>
      <c r="AM629">
        <v>1.71312952734336</v>
      </c>
      <c r="AN629">
        <v>1.8001980829216</v>
      </c>
      <c r="AO629">
        <v>1.65324104642426</v>
      </c>
      <c r="AP629">
        <v>1.59827976757164</v>
      </c>
      <c r="AQ629">
        <v>1.6606502303491799</v>
      </c>
      <c r="AR629">
        <v>1.6775614188816399</v>
      </c>
      <c r="AS629">
        <v>1.6850647453996599</v>
      </c>
      <c r="AT629">
        <v>1.75677382119048</v>
      </c>
      <c r="AU629">
        <v>1.67746733652769</v>
      </c>
      <c r="AV629">
        <v>1.65270749519897</v>
      </c>
      <c r="AW629">
        <v>1.7180083825116601</v>
      </c>
      <c r="AX629">
        <v>1.7337811353624</v>
      </c>
      <c r="AY629">
        <v>1.4755021022127599</v>
      </c>
      <c r="AZ629">
        <v>1.6139880762496099</v>
      </c>
      <c r="BA629">
        <v>1.6750175453520699</v>
      </c>
      <c r="BB629">
        <v>1.5771510212720901</v>
      </c>
      <c r="BC629">
        <v>1.6285956185839701</v>
      </c>
      <c r="BD629">
        <v>1.58016191751131</v>
      </c>
      <c r="BE629">
        <v>1.6764837126282901</v>
      </c>
      <c r="BF629">
        <v>1.64708236612503</v>
      </c>
      <c r="BG629">
        <v>1.72032338109341</v>
      </c>
      <c r="BH629">
        <v>1.58039616446696</v>
      </c>
      <c r="BI629">
        <v>1.6607270987801901</v>
      </c>
      <c r="BJ629">
        <v>1.61290241575008</v>
      </c>
      <c r="BK629">
        <v>1.6555547184973101</v>
      </c>
      <c r="BL629">
        <v>1.6104869384014699</v>
      </c>
      <c r="BM629">
        <v>1.66653695032701</v>
      </c>
      <c r="BN629">
        <v>1.67827175184129</v>
      </c>
      <c r="BO629">
        <v>1.62571035841043</v>
      </c>
      <c r="BP629">
        <v>1.6152687008283699</v>
      </c>
      <c r="BQ629">
        <v>1.68044790409191</v>
      </c>
      <c r="BR629">
        <v>1.6542728348092901</v>
      </c>
      <c r="BS629">
        <v>1.7571373765145899</v>
      </c>
      <c r="BT629">
        <v>1.64456933365562</v>
      </c>
      <c r="BU629">
        <v>1.7235315445975301</v>
      </c>
      <c r="BV629">
        <v>1.6301118525666201</v>
      </c>
      <c r="BW629">
        <v>1.70007746775574</v>
      </c>
      <c r="BX629">
        <v>1.61168614700798</v>
      </c>
      <c r="BY629">
        <v>1.6446724010206599</v>
      </c>
      <c r="BZ629">
        <v>1.57958331442058</v>
      </c>
      <c r="CA629">
        <v>1.6504924878580101</v>
      </c>
      <c r="CB629">
        <v>1.6495230133018799</v>
      </c>
      <c r="CC629">
        <v>1.6850245584700501</v>
      </c>
      <c r="CD629">
        <v>1.65098164367693</v>
      </c>
      <c r="CE629">
        <v>1.7008498516601001</v>
      </c>
      <c r="CF629">
        <v>1.5402080552988999</v>
      </c>
      <c r="CG629">
        <v>1.6094685692776201</v>
      </c>
      <c r="CH629">
        <v>1.60341310851237</v>
      </c>
      <c r="CI629">
        <v>1.6684408873693599</v>
      </c>
      <c r="CJ629">
        <v>1.59279354822798</v>
      </c>
      <c r="CK629">
        <v>1.6553999062815901</v>
      </c>
      <c r="CL629">
        <v>1.6099037784557599</v>
      </c>
      <c r="CM629">
        <v>1.6324689040131399</v>
      </c>
      <c r="CN629">
        <v>1.6062597612234399</v>
      </c>
      <c r="CO629">
        <v>1.68611049966982</v>
      </c>
      <c r="CP629">
        <v>1.6599332513613201</v>
      </c>
      <c r="CQ629">
        <v>1.73019497628666</v>
      </c>
      <c r="CR629">
        <v>1.6297327481792501</v>
      </c>
      <c r="CS629">
        <v>1.6983467824390801</v>
      </c>
      <c r="CT629">
        <v>1.63651625193475</v>
      </c>
      <c r="CU629">
        <v>1.70881057268722</v>
      </c>
      <c r="CV629">
        <v>1.5996526329465299</v>
      </c>
      <c r="CW629">
        <v>1.6417537933439501</v>
      </c>
      <c r="CX629">
        <v>1.6131206988089299</v>
      </c>
      <c r="CY629">
        <v>1.6911156300399599</v>
      </c>
      <c r="CZ629">
        <v>1.5953049779145301</v>
      </c>
      <c r="DA629">
        <v>1.67521961387661</v>
      </c>
      <c r="DB629">
        <v>1.5979572580244601</v>
      </c>
      <c r="DC629">
        <v>1.6910725223062699</v>
      </c>
      <c r="DD629">
        <v>1.6163458643133399</v>
      </c>
      <c r="DE629">
        <v>1.6631806916359699</v>
      </c>
      <c r="DF629">
        <v>1.6035602116312799</v>
      </c>
      <c r="DG629">
        <v>1.63691743428679</v>
      </c>
      <c r="DH629">
        <v>1.5965963474864999</v>
      </c>
      <c r="DI629">
        <v>1.64089360235843</v>
      </c>
      <c r="DJ629">
        <v>1.57406987097787</v>
      </c>
      <c r="DK629">
        <v>1.66827871571485</v>
      </c>
      <c r="DL629">
        <v>1.5493842190924101</v>
      </c>
      <c r="DM629">
        <v>1.63690071894503</v>
      </c>
      <c r="DN629">
        <v>1.58800836374578</v>
      </c>
      <c r="DO629">
        <v>1.68454635937873</v>
      </c>
      <c r="DP629">
        <v>1.5717088833392701</v>
      </c>
      <c r="DQ629">
        <v>1.6233117578105001</v>
      </c>
      <c r="DR629">
        <v>1.60467743007109</v>
      </c>
      <c r="DS629">
        <v>1.63743272872234</v>
      </c>
      <c r="DT629">
        <v>1.6346642677071399</v>
      </c>
      <c r="DU629">
        <v>1.6945824659769599</v>
      </c>
      <c r="DV629">
        <v>1.60844604749023</v>
      </c>
      <c r="DW629">
        <v>1.6973850315599599</v>
      </c>
      <c r="DX629">
        <v>1.5358981279289401</v>
      </c>
      <c r="DY629">
        <v>1.5834874990799099</v>
      </c>
      <c r="DZ629">
        <v>1.6222526754051001</v>
      </c>
      <c r="EA629">
        <v>1.68371115039804</v>
      </c>
      <c r="EB629">
        <v>1.5752057869792899</v>
      </c>
      <c r="EC629">
        <v>1.64599650785732</v>
      </c>
      <c r="ED629">
        <v>1.6362608959534499</v>
      </c>
      <c r="EE629">
        <v>1.61435911388298</v>
      </c>
      <c r="EF629">
        <v>1.5672915076684999</v>
      </c>
      <c r="EG629">
        <v>1.65441030412645</v>
      </c>
      <c r="EH629">
        <v>1.62458967873863</v>
      </c>
      <c r="EI629">
        <v>1.67942474304471</v>
      </c>
      <c r="EJ629">
        <v>1.6997042085105201</v>
      </c>
      <c r="EK629">
        <v>1.7657133609645099</v>
      </c>
    </row>
    <row r="630" spans="1:141" x14ac:dyDescent="0.45">
      <c r="A630" t="s">
        <v>192</v>
      </c>
      <c r="B630" t="s">
        <v>71</v>
      </c>
      <c r="C630" t="s">
        <v>193</v>
      </c>
      <c r="D630">
        <v>50</v>
      </c>
      <c r="E630" t="s">
        <v>371</v>
      </c>
      <c r="F630" s="1" cm="1">
        <f t="array" ref="F630">SUMPRODUCT($H630:$FZZ630,$H$2:$FZZ$2)/SUMPRODUCT(--($H630:$FZZ630&lt;&gt;""),$H$2:$FZZ$2)</f>
        <v>1.5487214119359842</v>
      </c>
      <c r="G630" s="1" cm="1">
        <f t="array" ref="G630">SUMPRODUCT($H630:$FZZ630,$G$2:$FZY$2)/SUMPRODUCT(--($H630:$FZZ630&lt;&gt;""),$G$2:$FZY$2)</f>
        <v>1.6193074432477652</v>
      </c>
      <c r="H630">
        <v>1.57136452344532</v>
      </c>
      <c r="I630">
        <v>1.62678411308613</v>
      </c>
      <c r="J630">
        <v>1.5727986234633999</v>
      </c>
      <c r="K630">
        <v>1.6281767751674401</v>
      </c>
      <c r="L630">
        <v>1.5658377461213899</v>
      </c>
      <c r="M630">
        <v>1.6227280933775701</v>
      </c>
      <c r="N630">
        <v>1.53125294826045</v>
      </c>
      <c r="O630">
        <v>1.6228686967347601</v>
      </c>
      <c r="P630">
        <v>1.59119203353982</v>
      </c>
      <c r="Q630">
        <v>1.65637038319396</v>
      </c>
      <c r="R630">
        <v>1.5855165883076101</v>
      </c>
      <c r="S630">
        <v>1.6647877897524801</v>
      </c>
      <c r="T630">
        <v>1.3561706419666799</v>
      </c>
      <c r="U630">
        <v>1.4182365848910199</v>
      </c>
      <c r="V630">
        <v>1.5269416729549199</v>
      </c>
      <c r="W630">
        <v>1.5735114306475499</v>
      </c>
      <c r="X630">
        <v>1.53558100630549</v>
      </c>
      <c r="Y630">
        <v>1.5985080902620901</v>
      </c>
      <c r="Z630">
        <v>1.5914943699584201</v>
      </c>
      <c r="AA630">
        <v>1.65585166423478</v>
      </c>
      <c r="AB630">
        <v>1.54609268555738</v>
      </c>
      <c r="AC630">
        <v>1.61535285275506</v>
      </c>
      <c r="AD630">
        <v>1.5932945662129601</v>
      </c>
      <c r="AE630">
        <v>1.63914627132724</v>
      </c>
      <c r="AF630">
        <v>1.56401829701671</v>
      </c>
      <c r="AG630">
        <v>1.6549283083359101</v>
      </c>
      <c r="AH630">
        <v>1.6109706953929599</v>
      </c>
      <c r="AI630">
        <v>1.6882836774285099</v>
      </c>
      <c r="AJ630">
        <v>1.56627668630021</v>
      </c>
      <c r="AK630">
        <v>1.64220911688159</v>
      </c>
      <c r="AL630">
        <v>1.5583112562625201</v>
      </c>
      <c r="AM630">
        <v>1.63616105101854</v>
      </c>
      <c r="AN630">
        <v>1.5512055736435799</v>
      </c>
      <c r="AO630">
        <v>1.61183716217754</v>
      </c>
      <c r="AP630">
        <v>1.55102152479126</v>
      </c>
      <c r="AQ630">
        <v>1.6277600866681901</v>
      </c>
      <c r="AR630">
        <v>1.6115795281212399</v>
      </c>
      <c r="AS630">
        <v>1.6864407879790899</v>
      </c>
      <c r="AT630">
        <v>1.55383226876043</v>
      </c>
      <c r="AU630">
        <v>1.61826830335873</v>
      </c>
      <c r="AV630">
        <v>1.56061200745735</v>
      </c>
      <c r="AW630">
        <v>1.6386618820000201</v>
      </c>
      <c r="AX630">
        <v>1.33260467791196</v>
      </c>
      <c r="AY630">
        <v>1.38595007174882</v>
      </c>
      <c r="AZ630">
        <v>1.59446488448423</v>
      </c>
      <c r="BA630">
        <v>1.6705372776702601</v>
      </c>
      <c r="BB630">
        <v>1.54530638162768</v>
      </c>
      <c r="BC630">
        <v>1.6119801037146699</v>
      </c>
      <c r="BD630">
        <v>1.55112513546248</v>
      </c>
      <c r="BE630">
        <v>1.64854125496695</v>
      </c>
      <c r="BF630">
        <v>1.58707161724851</v>
      </c>
      <c r="BG630">
        <v>1.67500657511063</v>
      </c>
      <c r="BH630">
        <v>1.5717857841751599</v>
      </c>
      <c r="BI630">
        <v>1.6439412058881</v>
      </c>
      <c r="BJ630">
        <v>1.5577067952388099</v>
      </c>
      <c r="BK630">
        <v>1.61771131535332</v>
      </c>
      <c r="BL630">
        <v>1.57019118514706</v>
      </c>
      <c r="BM630">
        <v>1.63414970939355</v>
      </c>
      <c r="BN630">
        <v>1.55683893071825</v>
      </c>
      <c r="BO630">
        <v>1.6231664033809901</v>
      </c>
      <c r="BP630">
        <v>1.6341339549598299</v>
      </c>
      <c r="BQ630">
        <v>1.7153061649252701</v>
      </c>
      <c r="BR630">
        <v>1.6595639246778899</v>
      </c>
      <c r="BS630">
        <v>1.7559384890821299</v>
      </c>
      <c r="BT630">
        <v>1.6045040689710699</v>
      </c>
      <c r="BU630">
        <v>1.6814922246394299</v>
      </c>
      <c r="BV630">
        <v>1.5644681226980499</v>
      </c>
      <c r="BW630">
        <v>1.64001957080145</v>
      </c>
      <c r="BX630">
        <v>1.58885504979833</v>
      </c>
      <c r="BY630">
        <v>1.6401247016215299</v>
      </c>
      <c r="BZ630">
        <v>1.5386954745585699</v>
      </c>
      <c r="CA630">
        <v>1.6076891652671199</v>
      </c>
      <c r="CB630">
        <v>1.6071092665303099</v>
      </c>
      <c r="CC630">
        <v>1.6752608870907499</v>
      </c>
      <c r="CD630">
        <v>1.58353722681228</v>
      </c>
      <c r="CE630">
        <v>1.65807359077101</v>
      </c>
      <c r="CF630">
        <v>1.53776135235944</v>
      </c>
      <c r="CG630">
        <v>1.61757861958046</v>
      </c>
      <c r="CH630">
        <v>1.60073235168421</v>
      </c>
      <c r="CI630">
        <v>1.678998795602</v>
      </c>
      <c r="CJ630">
        <v>1.5778849236688199</v>
      </c>
      <c r="CK630">
        <v>1.6477174636841101</v>
      </c>
      <c r="CL630">
        <v>1.57021825862473</v>
      </c>
      <c r="CM630">
        <v>1.6148087303449801</v>
      </c>
      <c r="CN630">
        <v>1.5796673060595501</v>
      </c>
      <c r="CO630">
        <v>1.65326037965263</v>
      </c>
      <c r="CP630">
        <v>1.65974162847516</v>
      </c>
      <c r="CQ630">
        <v>1.73787586030691</v>
      </c>
      <c r="CR630">
        <v>1.64293017475972</v>
      </c>
      <c r="CS630">
        <v>1.69038742862535</v>
      </c>
      <c r="CT630">
        <v>1.59303488510536</v>
      </c>
      <c r="CU630">
        <v>1.6795928086676899</v>
      </c>
      <c r="CV630">
        <v>1.57210259636358</v>
      </c>
      <c r="CW630">
        <v>1.6290831014134</v>
      </c>
      <c r="CX630">
        <v>1.5976238893285299</v>
      </c>
      <c r="CY630">
        <v>1.6741763250423201</v>
      </c>
      <c r="CZ630">
        <v>1.5840091319668399</v>
      </c>
      <c r="DA630">
        <v>1.6616705543699399</v>
      </c>
      <c r="DB630">
        <v>1.58433346024598</v>
      </c>
      <c r="DC630">
        <v>1.6680792597129499</v>
      </c>
      <c r="DD630">
        <v>1.5625043429921399</v>
      </c>
      <c r="DE630">
        <v>1.6368563685636801</v>
      </c>
      <c r="DF630">
        <v>1.58446280643325</v>
      </c>
      <c r="DG630">
        <v>1.6576800657658901</v>
      </c>
      <c r="DH630">
        <v>1.5414736398790101</v>
      </c>
      <c r="DI630">
        <v>1.6130403154791499</v>
      </c>
      <c r="DJ630">
        <v>1.61273285961206</v>
      </c>
      <c r="DK630">
        <v>1.7051085077779899</v>
      </c>
      <c r="DL630">
        <v>1.5748740885032799</v>
      </c>
      <c r="DM630">
        <v>1.65734131306788</v>
      </c>
      <c r="DN630">
        <v>1.584304860077</v>
      </c>
      <c r="DO630">
        <v>1.67958520758909</v>
      </c>
      <c r="DP630">
        <v>1.5763595127669301</v>
      </c>
      <c r="DQ630">
        <v>1.6462081443351499</v>
      </c>
      <c r="DR630">
        <v>1.5450468407414699</v>
      </c>
      <c r="DS630">
        <v>1.6157896485283301</v>
      </c>
      <c r="DT630">
        <v>1.59539525298911</v>
      </c>
      <c r="DU630">
        <v>1.6810360157745501</v>
      </c>
      <c r="DV630">
        <v>1.60622182146077</v>
      </c>
      <c r="DW630">
        <v>1.69583709047189</v>
      </c>
      <c r="DX630">
        <v>1.53354761145324</v>
      </c>
      <c r="DY630">
        <v>1.5969673921044201</v>
      </c>
      <c r="DZ630">
        <v>1.59238647181278</v>
      </c>
      <c r="EA630">
        <v>1.65398094002698</v>
      </c>
      <c r="EB630">
        <v>1.56589340650203</v>
      </c>
      <c r="EC630">
        <v>1.6621767689365501</v>
      </c>
      <c r="ED630">
        <v>1.5978150539434699</v>
      </c>
      <c r="EE630">
        <v>1.63934786475937</v>
      </c>
      <c r="EF630">
        <v>1.5469780765491199</v>
      </c>
      <c r="EG630">
        <v>1.6216139925353601</v>
      </c>
      <c r="EH630">
        <v>1.67380132379056</v>
      </c>
      <c r="EI630">
        <v>1.75858311359845</v>
      </c>
      <c r="EJ630">
        <v>1.65954309655029</v>
      </c>
      <c r="EK630">
        <v>1.7643018331879801</v>
      </c>
    </row>
    <row r="631" spans="1:141" x14ac:dyDescent="0.45">
      <c r="A631" t="s">
        <v>80</v>
      </c>
      <c r="B631" t="s">
        <v>352</v>
      </c>
      <c r="C631" t="s">
        <v>69</v>
      </c>
      <c r="D631">
        <v>50</v>
      </c>
      <c r="E631" t="s">
        <v>371</v>
      </c>
      <c r="F631" s="1" cm="1">
        <f t="array" ref="F631">SUMPRODUCT($H631:$FZZ631,$H$2:$FZZ$2)/SUMPRODUCT(--($H631:$FZZ631&lt;&gt;""),$H$2:$FZZ$2)</f>
        <v>1.2589006641935714</v>
      </c>
      <c r="G631" s="1" cm="1">
        <f t="array" ref="G631">SUMPRODUCT($H631:$FZZ631,$G$2:$FZY$2)/SUMPRODUCT(--($H631:$FZZ631&lt;&gt;""),$G$2:$FZY$2)</f>
        <v>1.2981510873046198</v>
      </c>
      <c r="H631">
        <v>1.26987182868294</v>
      </c>
      <c r="I631">
        <v>1.32296534627353</v>
      </c>
      <c r="J631">
        <v>1.27015234445787</v>
      </c>
      <c r="K631">
        <v>1.3217689480508701</v>
      </c>
      <c r="L631">
        <v>1.2666270523627401</v>
      </c>
      <c r="M631">
        <v>1.3191615790331599</v>
      </c>
      <c r="N631">
        <v>1.2185976732097199</v>
      </c>
      <c r="O631">
        <v>1.3069927650844499</v>
      </c>
      <c r="P631">
        <v>1.2597349029407501</v>
      </c>
      <c r="Q631">
        <v>1.3305900328925</v>
      </c>
      <c r="R631">
        <v>1.2408514516400799</v>
      </c>
      <c r="S631">
        <v>1.3121055841804099</v>
      </c>
      <c r="T631">
        <v>1.2189922196232099</v>
      </c>
      <c r="U631">
        <v>1.13347264248126</v>
      </c>
      <c r="V631">
        <v>1.2873330119337001</v>
      </c>
      <c r="W631">
        <v>1.2491528325088701</v>
      </c>
      <c r="X631">
        <v>1.3167263228383801</v>
      </c>
      <c r="Y631">
        <v>1.29853931856723</v>
      </c>
      <c r="Z631">
        <v>1.26284447870495</v>
      </c>
      <c r="AA631">
        <v>1.3180120034138101</v>
      </c>
      <c r="AB631">
        <v>1.3333246495439699</v>
      </c>
      <c r="AC631">
        <v>1.3296996016745799</v>
      </c>
      <c r="AD631">
        <v>1.3296440667135201</v>
      </c>
      <c r="AE631">
        <v>1.3554476324365701</v>
      </c>
      <c r="AF631">
        <v>1.2253068233130999</v>
      </c>
      <c r="AG631">
        <v>1.30023833099457</v>
      </c>
      <c r="AH631">
        <v>1.29105878270744</v>
      </c>
      <c r="AI631">
        <v>1.3349782344684</v>
      </c>
      <c r="AJ631">
        <v>1.28935067412872</v>
      </c>
      <c r="AK631">
        <v>1.3186664677220501</v>
      </c>
      <c r="AL631">
        <v>1.22973298433476</v>
      </c>
      <c r="AM631">
        <v>1.3092342586735699</v>
      </c>
      <c r="AN631">
        <v>1.32100817376653</v>
      </c>
      <c r="AO631">
        <v>1.3057250517975401</v>
      </c>
      <c r="AP631">
        <v>1.2391560793583001</v>
      </c>
      <c r="AQ631">
        <v>1.3083111738507101</v>
      </c>
      <c r="AR631">
        <v>1.2585467172946401</v>
      </c>
      <c r="AS631">
        <v>1.33237269983448</v>
      </c>
      <c r="AT631">
        <v>1.26348082413049</v>
      </c>
      <c r="AU631">
        <v>1.2805591816023201</v>
      </c>
      <c r="AV631">
        <v>1.2413686763201</v>
      </c>
      <c r="AW631">
        <v>1.32506763481405</v>
      </c>
      <c r="AX631">
        <v>1.22020329765434</v>
      </c>
      <c r="AY631">
        <v>1.1491873119036</v>
      </c>
      <c r="AZ631">
        <v>1.25210721450699</v>
      </c>
      <c r="BA631">
        <v>1.3165465075888001</v>
      </c>
      <c r="BB631">
        <v>1.2160228595618501</v>
      </c>
      <c r="BC631">
        <v>1.2770769393586601</v>
      </c>
      <c r="BD631">
        <v>1.2237946494974601</v>
      </c>
      <c r="BE631">
        <v>1.30092858205308</v>
      </c>
      <c r="BF631">
        <v>1.2303232667436601</v>
      </c>
      <c r="BG631">
        <v>1.3093846839944601</v>
      </c>
      <c r="BH631">
        <v>1.2391228718662299</v>
      </c>
      <c r="BI631">
        <v>1.3126916135765601</v>
      </c>
      <c r="BJ631">
        <v>1.2695871628747899</v>
      </c>
      <c r="BK631">
        <v>1.3032369042237899</v>
      </c>
      <c r="BL631">
        <v>1.2513526066707601</v>
      </c>
      <c r="BM631">
        <v>1.3028458091161199</v>
      </c>
      <c r="BN631">
        <v>1.2645918388281301</v>
      </c>
      <c r="BO631">
        <v>1.2887183800750801</v>
      </c>
      <c r="BP631">
        <v>1.2662281979769301</v>
      </c>
      <c r="BQ631">
        <v>1.3396911293343801</v>
      </c>
      <c r="BR631">
        <v>1.2778541513475401</v>
      </c>
      <c r="BS631">
        <v>1.3802071677483201</v>
      </c>
      <c r="BT631">
        <v>1.25450205462895</v>
      </c>
      <c r="BU631">
        <v>1.3203811135283201</v>
      </c>
      <c r="BV631">
        <v>1.23282458310115</v>
      </c>
      <c r="BW631">
        <v>1.3052773209747299</v>
      </c>
      <c r="BX631">
        <v>1.26507325705819</v>
      </c>
      <c r="BY631">
        <v>1.3119289653469399</v>
      </c>
      <c r="BZ631">
        <v>1.25946166765012</v>
      </c>
      <c r="CA631">
        <v>1.29382234124642</v>
      </c>
      <c r="CB631">
        <v>1.2513473567920199</v>
      </c>
      <c r="CC631">
        <v>1.3282474657748899</v>
      </c>
      <c r="CD631">
        <v>1.2691866718674201</v>
      </c>
      <c r="CE631">
        <v>1.3246456981430901</v>
      </c>
      <c r="CF631">
        <v>1.19551380761728</v>
      </c>
      <c r="CG631">
        <v>1.25989802552783</v>
      </c>
      <c r="CH631">
        <v>1.2518551614281801</v>
      </c>
      <c r="CI631">
        <v>1.3302284471036101</v>
      </c>
      <c r="CJ631">
        <v>1.23705822872222</v>
      </c>
      <c r="CK631">
        <v>1.2872099045551999</v>
      </c>
      <c r="CL631">
        <v>1.2929476648674001</v>
      </c>
      <c r="CM631">
        <v>1.3041891574747699</v>
      </c>
      <c r="CN631">
        <v>1.25258115572885</v>
      </c>
      <c r="CO631">
        <v>1.32323931113277</v>
      </c>
      <c r="CP631">
        <v>1.27815658783514</v>
      </c>
      <c r="CQ631">
        <v>1.3804832090446</v>
      </c>
      <c r="CR631">
        <v>1.2681484277916699</v>
      </c>
      <c r="CS631">
        <v>1.3495194500809999</v>
      </c>
      <c r="CT631">
        <v>1.26474580307179</v>
      </c>
      <c r="CU631">
        <v>1.3240147636623401</v>
      </c>
      <c r="CV631">
        <v>1.22910498280259</v>
      </c>
      <c r="CW631">
        <v>1.27950055729163</v>
      </c>
      <c r="CX631">
        <v>1.2472878079076799</v>
      </c>
      <c r="CY631">
        <v>1.3104671080970001</v>
      </c>
      <c r="CZ631">
        <v>1.2333118268896699</v>
      </c>
      <c r="DA631">
        <v>1.3105762072559399</v>
      </c>
      <c r="DB631">
        <v>1.2327467761426201</v>
      </c>
      <c r="DC631">
        <v>1.3216077074607999</v>
      </c>
      <c r="DD631">
        <v>1.2499942093437999</v>
      </c>
      <c r="DE631">
        <v>1.30977694392328</v>
      </c>
      <c r="DF631">
        <v>1.2599439303555899</v>
      </c>
      <c r="DG631">
        <v>1.32552011972766</v>
      </c>
      <c r="DH631">
        <v>1.2321202955702699</v>
      </c>
      <c r="DI631">
        <v>1.29351238561966</v>
      </c>
      <c r="DJ631">
        <v>1.24623321752186</v>
      </c>
      <c r="DK631">
        <v>1.32679784206575</v>
      </c>
      <c r="DL631">
        <v>1.24792710589381</v>
      </c>
      <c r="DM631">
        <v>1.29888121387653</v>
      </c>
      <c r="DN631">
        <v>1.25750923947009</v>
      </c>
      <c r="DO631">
        <v>1.32256745391838</v>
      </c>
      <c r="DP631">
        <v>1.2228352275623</v>
      </c>
      <c r="DQ631">
        <v>1.28351001478008</v>
      </c>
      <c r="DR631">
        <v>1.2208325028237299</v>
      </c>
      <c r="DS631">
        <v>1.2979037937678499</v>
      </c>
      <c r="DT631">
        <v>1.2545477368536599</v>
      </c>
      <c r="DU631">
        <v>1.3337970856826</v>
      </c>
      <c r="DV631">
        <v>1.27146077547339</v>
      </c>
      <c r="DW631">
        <v>1.3285692816351</v>
      </c>
      <c r="DX631">
        <v>1.2462153740461701</v>
      </c>
      <c r="DY631">
        <v>1.2956988983487401</v>
      </c>
      <c r="DZ631">
        <v>1.26296904585063</v>
      </c>
      <c r="EA631">
        <v>1.3176592428315801</v>
      </c>
      <c r="EB631">
        <v>1.2480917934647</v>
      </c>
      <c r="EC631">
        <v>1.30950361686206</v>
      </c>
      <c r="ED631">
        <v>1.3185856450718301</v>
      </c>
      <c r="EE631">
        <v>1.3217249353829399</v>
      </c>
      <c r="EF631">
        <v>1.2354601624656301</v>
      </c>
      <c r="EG631">
        <v>1.28551714043763</v>
      </c>
      <c r="EH631">
        <v>1.26565947371253</v>
      </c>
      <c r="EI631">
        <v>1.3445084216757199</v>
      </c>
      <c r="EJ631">
        <v>1.3108507826337099</v>
      </c>
      <c r="EK631">
        <v>1.39476026504355</v>
      </c>
    </row>
    <row r="632" spans="1:141" x14ac:dyDescent="0.45">
      <c r="A632" t="s">
        <v>70</v>
      </c>
      <c r="B632" t="s">
        <v>294</v>
      </c>
      <c r="C632" t="s">
        <v>84</v>
      </c>
      <c r="D632">
        <v>50</v>
      </c>
      <c r="E632" t="s">
        <v>371</v>
      </c>
      <c r="F632" s="1" cm="1">
        <f t="array" ref="F632">SUMPRODUCT($H632:$FZZ632,$H$2:$FZZ$2)/SUMPRODUCT(--($H632:$FZZ632&lt;&gt;""),$H$2:$FZZ$2)</f>
        <v>1.9278899907034983</v>
      </c>
      <c r="G632" s="1" cm="1">
        <f t="array" ref="G632">SUMPRODUCT($H632:$FZZ632,$G$2:$FZY$2)/SUMPRODUCT(--($H632:$FZZ632&lt;&gt;""),$G$2:$FZY$2)</f>
        <v>2.0831310733908825</v>
      </c>
      <c r="H632">
        <v>1.8791075478664401</v>
      </c>
      <c r="I632">
        <v>2.0108813755999702</v>
      </c>
      <c r="J632">
        <v>1.8811892685038001</v>
      </c>
      <c r="K632">
        <v>2.0125689895721699</v>
      </c>
      <c r="L632">
        <v>1.87431573301361</v>
      </c>
      <c r="M632">
        <v>2.0073496803686499</v>
      </c>
      <c r="N632">
        <v>1.99183459033285</v>
      </c>
      <c r="O632">
        <v>2.2404300621747599</v>
      </c>
      <c r="P632">
        <v>1.9502276884168599</v>
      </c>
      <c r="Q632">
        <v>2.0600555484468202</v>
      </c>
      <c r="R632">
        <v>1.9140930008472701</v>
      </c>
      <c r="S632">
        <v>2.07219871318686</v>
      </c>
      <c r="T632">
        <v>1.61773335016</v>
      </c>
      <c r="U632">
        <v>1.75852070120242</v>
      </c>
      <c r="V632">
        <v>1.8222537799390699</v>
      </c>
      <c r="W632">
        <v>1.94411139990497</v>
      </c>
      <c r="X632">
        <v>2.12614432066961</v>
      </c>
      <c r="Y632">
        <v>2.0930710046416201</v>
      </c>
      <c r="Z632">
        <v>1.8948434875973901</v>
      </c>
      <c r="AA632">
        <v>2.0284860831979699</v>
      </c>
      <c r="AB632">
        <v>2.0700338928298798</v>
      </c>
      <c r="AC632">
        <v>2.2616664539138198</v>
      </c>
      <c r="AD632">
        <v>2.08715785886212</v>
      </c>
      <c r="AE632">
        <v>2.2402049119219498</v>
      </c>
      <c r="AF632">
        <v>2.0884335558700902</v>
      </c>
      <c r="AG632">
        <v>2.3259059918882401</v>
      </c>
      <c r="AH632">
        <v>1.6706898727189501</v>
      </c>
      <c r="AI632">
        <v>1.7895308581612801</v>
      </c>
      <c r="AJ632">
        <v>1.5891679549145801</v>
      </c>
      <c r="AK632">
        <v>1.69807545545271</v>
      </c>
      <c r="AL632">
        <v>1.6833631958247199</v>
      </c>
      <c r="AM632">
        <v>1.78124776692965</v>
      </c>
      <c r="AN632">
        <v>2.07799230436465</v>
      </c>
      <c r="AO632">
        <v>2.2399307848181902</v>
      </c>
      <c r="AP632">
        <v>1.87866233325673</v>
      </c>
      <c r="AQ632">
        <v>2.02465666480636</v>
      </c>
      <c r="AR632">
        <v>1.88641482491156</v>
      </c>
      <c r="AS632">
        <v>2.0491740499139901</v>
      </c>
      <c r="AT632">
        <v>2.0710946185162</v>
      </c>
      <c r="AU632">
        <v>2.2384772411228502</v>
      </c>
      <c r="AV632">
        <v>2.0538134821065599</v>
      </c>
      <c r="AW632">
        <v>2.2677567669858001</v>
      </c>
      <c r="AX632">
        <v>1.79847512800326</v>
      </c>
      <c r="AY632">
        <v>1.9625286855726201</v>
      </c>
      <c r="AZ632">
        <v>1.8949689145984401</v>
      </c>
      <c r="BA632">
        <v>2.0176233314192902</v>
      </c>
      <c r="BB632">
        <v>1.9915017462165301</v>
      </c>
      <c r="BC632">
        <v>2.1219070801142901</v>
      </c>
      <c r="BD632">
        <v>1.98005779732687</v>
      </c>
      <c r="BE632">
        <v>2.1650411168483399</v>
      </c>
      <c r="BF632">
        <v>1.8756903866165</v>
      </c>
      <c r="BG632">
        <v>2.0393363140501499</v>
      </c>
      <c r="BH632">
        <v>1.94438042225652</v>
      </c>
      <c r="BI632">
        <v>2.1082820551847101</v>
      </c>
      <c r="BJ632">
        <v>2.1261237506905699</v>
      </c>
      <c r="BK632">
        <v>2.3049696147857901</v>
      </c>
      <c r="BL632">
        <v>1.9293631764602499</v>
      </c>
      <c r="BM632">
        <v>2.0576191611955599</v>
      </c>
      <c r="BN632">
        <v>2.2053833370945499</v>
      </c>
      <c r="BO632">
        <v>2.34337238167531</v>
      </c>
      <c r="BP632">
        <v>1.7272863505806899</v>
      </c>
      <c r="BQ632">
        <v>1.82431003621529</v>
      </c>
      <c r="BR632">
        <v>2.2771188337222998</v>
      </c>
      <c r="BS632">
        <v>2.48027430544454</v>
      </c>
      <c r="BT632">
        <v>1.9538715655466901</v>
      </c>
      <c r="BU632">
        <v>2.1100435097896999</v>
      </c>
      <c r="BV632">
        <v>1.89191209448348</v>
      </c>
      <c r="BW632">
        <v>2.05289552725641</v>
      </c>
      <c r="BX632">
        <v>1.96007901884928</v>
      </c>
      <c r="BY632">
        <v>2.08484237385793</v>
      </c>
      <c r="BZ632">
        <v>1.8377286550769301</v>
      </c>
      <c r="CA632">
        <v>1.9685897144932101</v>
      </c>
      <c r="CB632">
        <v>2.1045190570741799</v>
      </c>
      <c r="CC632">
        <v>2.2843557320514098</v>
      </c>
      <c r="CD632">
        <v>1.6750942637967901</v>
      </c>
      <c r="CE632">
        <v>1.7703036535347401</v>
      </c>
      <c r="CF632">
        <v>2.1435513123224799</v>
      </c>
      <c r="CG632">
        <v>2.3346336789515099</v>
      </c>
      <c r="CH632">
        <v>1.9210148024398701</v>
      </c>
      <c r="CI632">
        <v>2.0675434166051501</v>
      </c>
      <c r="CJ632">
        <v>2.1016104767306998</v>
      </c>
      <c r="CK632">
        <v>2.3177177103114901</v>
      </c>
      <c r="CL632">
        <v>2.14731283736212</v>
      </c>
      <c r="CM632">
        <v>2.2750645388406401</v>
      </c>
      <c r="CN632">
        <v>1.91105101516723</v>
      </c>
      <c r="CO632">
        <v>2.08216722744567</v>
      </c>
      <c r="CP632">
        <v>1.77698289765741</v>
      </c>
      <c r="CQ632">
        <v>1.89658751576896</v>
      </c>
      <c r="CR632">
        <v>2.2116149937866698</v>
      </c>
      <c r="CS632">
        <v>2.3513441240778299</v>
      </c>
      <c r="CT632">
        <v>1.9462197880700001</v>
      </c>
      <c r="CU632">
        <v>2.1135849505893498</v>
      </c>
      <c r="CV632">
        <v>1.8588171741553401</v>
      </c>
      <c r="CW632">
        <v>2.0132519163310301</v>
      </c>
      <c r="CX632">
        <v>1.9796347681488899</v>
      </c>
      <c r="CY632">
        <v>2.11267492762479</v>
      </c>
      <c r="CZ632">
        <v>1.7280659089781101</v>
      </c>
      <c r="DA632">
        <v>1.84620576703558</v>
      </c>
      <c r="DB632">
        <v>2.2237746031220502</v>
      </c>
      <c r="DC632">
        <v>2.4485424357297698</v>
      </c>
      <c r="DD632">
        <v>1.9178537511870799</v>
      </c>
      <c r="DE632">
        <v>2.03985129594885</v>
      </c>
      <c r="DF632">
        <v>1.96894036803608</v>
      </c>
      <c r="DG632">
        <v>2.0979637865980898</v>
      </c>
      <c r="DH632">
        <v>1.9139323863853801</v>
      </c>
      <c r="DI632">
        <v>2.0531413913243202</v>
      </c>
      <c r="DJ632">
        <v>2.0026974178116799</v>
      </c>
      <c r="DK632">
        <v>2.1788414197670898</v>
      </c>
      <c r="DL632">
        <v>2.2501185426304899</v>
      </c>
      <c r="DM632">
        <v>2.4221399187502399</v>
      </c>
      <c r="DN632">
        <v>2.1743038570447499</v>
      </c>
      <c r="DO632">
        <v>2.3305299868062601</v>
      </c>
      <c r="DP632">
        <v>1.9289409306355401</v>
      </c>
      <c r="DQ632">
        <v>2.0695300953060398</v>
      </c>
      <c r="DR632">
        <v>2.16472327420104</v>
      </c>
      <c r="DS632">
        <v>2.3414889376121102</v>
      </c>
      <c r="DT632">
        <v>1.98293879515047</v>
      </c>
      <c r="DU632">
        <v>2.1361967425756001</v>
      </c>
      <c r="DV632">
        <v>1.7207995190862599</v>
      </c>
      <c r="DW632">
        <v>1.82685602645025</v>
      </c>
      <c r="DX632">
        <v>1.8866501459871901</v>
      </c>
      <c r="DY632">
        <v>1.9854160021591301</v>
      </c>
      <c r="DZ632">
        <v>1.9588777420940799</v>
      </c>
      <c r="EA632">
        <v>2.0925695396106399</v>
      </c>
      <c r="EB632">
        <v>1.9687203791469099</v>
      </c>
      <c r="EC632">
        <v>2.1328011973060601</v>
      </c>
      <c r="ED632">
        <v>1.9470401724516799</v>
      </c>
      <c r="EE632">
        <v>2.0573234410807499</v>
      </c>
      <c r="EF632">
        <v>1.62702951354402</v>
      </c>
      <c r="EG632">
        <v>1.7399504448463601</v>
      </c>
      <c r="EH632">
        <v>2.2738389926276699</v>
      </c>
      <c r="EI632">
        <v>2.5570279287520798</v>
      </c>
      <c r="EJ632">
        <v>2.0552473769858</v>
      </c>
      <c r="EK632">
        <v>2.2619328040853302</v>
      </c>
    </row>
    <row r="633" spans="1:141" x14ac:dyDescent="0.45">
      <c r="A633" t="s">
        <v>70</v>
      </c>
      <c r="B633" t="s">
        <v>294</v>
      </c>
      <c r="C633" t="s">
        <v>72</v>
      </c>
      <c r="D633">
        <v>50</v>
      </c>
      <c r="E633" t="s">
        <v>371</v>
      </c>
      <c r="F633" s="1" cm="1">
        <f t="array" ref="F633">SUMPRODUCT($H633:$FZZ633,$H$2:$FZZ$2)/SUMPRODUCT(--($H633:$FZZ633&lt;&gt;""),$H$2:$FZZ$2)</f>
        <v>2.0000963638843929</v>
      </c>
      <c r="G633" s="1" cm="1">
        <f t="array" ref="G633">SUMPRODUCT($H633:$FZZ633,$G$2:$FZY$2)/SUMPRODUCT(--($H633:$FZZ633&lt;&gt;""),$G$2:$FZY$2)</f>
        <v>2.1256084753359801</v>
      </c>
      <c r="H633">
        <v>1.9166868857358801</v>
      </c>
      <c r="I633">
        <v>2.01272570634878</v>
      </c>
      <c r="J633">
        <v>1.90951347946719</v>
      </c>
      <c r="K633">
        <v>2.0165821285999002</v>
      </c>
      <c r="L633">
        <v>1.9067398654866501</v>
      </c>
      <c r="M633">
        <v>2.0101402100960302</v>
      </c>
      <c r="N633">
        <v>2.0874608979730702</v>
      </c>
      <c r="O633">
        <v>2.3031986429214899</v>
      </c>
      <c r="P633">
        <v>2.0030769925559002</v>
      </c>
      <c r="Q633">
        <v>2.1052801132044201</v>
      </c>
      <c r="R633">
        <v>1.9042888233325601</v>
      </c>
      <c r="S633">
        <v>2.0741614473443701</v>
      </c>
      <c r="T633">
        <v>1.68772152257854</v>
      </c>
      <c r="U633">
        <v>1.7782842082710799</v>
      </c>
      <c r="V633">
        <v>1.8605509907492801</v>
      </c>
      <c r="W633">
        <v>1.94436293004667</v>
      </c>
      <c r="X633">
        <v>2.41208330498743</v>
      </c>
      <c r="Y633">
        <v>2.1473820270858401</v>
      </c>
      <c r="Z633">
        <v>1.93420284668116</v>
      </c>
      <c r="AA633">
        <v>2.0196638493516499</v>
      </c>
      <c r="AB633">
        <v>2.24262420641019</v>
      </c>
      <c r="AC633">
        <v>2.4824973883503398</v>
      </c>
      <c r="AD633">
        <v>2.2181289539267599</v>
      </c>
      <c r="AE633">
        <v>2.3715530278824999</v>
      </c>
      <c r="AF633">
        <v>2.1334714316666301</v>
      </c>
      <c r="AG633">
        <v>2.3987194518184598</v>
      </c>
      <c r="AH633">
        <v>1.64907614781634</v>
      </c>
      <c r="AI633">
        <v>1.7514904657508299</v>
      </c>
      <c r="AJ633">
        <v>1.5649815079349501</v>
      </c>
      <c r="AK633">
        <v>1.67135124161008</v>
      </c>
      <c r="AL633">
        <v>1.6919011335395899</v>
      </c>
      <c r="AM633">
        <v>1.7591195284814001</v>
      </c>
      <c r="AN633">
        <v>2.15437376198174</v>
      </c>
      <c r="AO633">
        <v>2.2911135903098701</v>
      </c>
      <c r="AP633">
        <v>1.8747031723624701</v>
      </c>
      <c r="AQ633">
        <v>2.0086646312771501</v>
      </c>
      <c r="AR633">
        <v>1.9450459221756999</v>
      </c>
      <c r="AS633">
        <v>2.1186479732580401</v>
      </c>
      <c r="AT633">
        <v>2.27965665103055</v>
      </c>
      <c r="AU633">
        <v>2.3675584804948802</v>
      </c>
      <c r="AV633">
        <v>2.1929484573655298</v>
      </c>
      <c r="AW633">
        <v>2.3691844573094598</v>
      </c>
      <c r="AX633">
        <v>2.0049526234386899</v>
      </c>
      <c r="AY633">
        <v>2.0682242025271198</v>
      </c>
      <c r="AZ633">
        <v>1.85989238850726</v>
      </c>
      <c r="BA633">
        <v>1.9721826417983399</v>
      </c>
      <c r="BB633">
        <v>1.9750343951740901</v>
      </c>
      <c r="BC633">
        <v>2.08975552968568</v>
      </c>
      <c r="BD633">
        <v>1.97855974161195</v>
      </c>
      <c r="BE633">
        <v>2.1644355198572001</v>
      </c>
      <c r="BF633">
        <v>1.9108414998113199</v>
      </c>
      <c r="BG633">
        <v>2.04662039313444</v>
      </c>
      <c r="BH633">
        <v>1.9696679785175299</v>
      </c>
      <c r="BI633">
        <v>2.1052705964210299</v>
      </c>
      <c r="BJ633">
        <v>2.2332127969464102</v>
      </c>
      <c r="BK633">
        <v>2.3303701471548299</v>
      </c>
      <c r="BL633">
        <v>1.9477912654875</v>
      </c>
      <c r="BM633">
        <v>2.0649753329734701</v>
      </c>
      <c r="BN633">
        <v>2.2010545103912298</v>
      </c>
      <c r="BO633">
        <v>2.3276778204049799</v>
      </c>
      <c r="BP633">
        <v>1.6728302043874601</v>
      </c>
      <c r="BQ633">
        <v>1.7714523581567601</v>
      </c>
      <c r="BR633">
        <v>2.3656127114038101</v>
      </c>
      <c r="BS633">
        <v>2.4938457111800201</v>
      </c>
      <c r="BT633">
        <v>1.9480400451212601</v>
      </c>
      <c r="BU633">
        <v>2.09098783337362</v>
      </c>
      <c r="BV633">
        <v>1.8768534500332901</v>
      </c>
      <c r="BW633">
        <v>2.0540099756724</v>
      </c>
      <c r="BX633">
        <v>1.94726932257798</v>
      </c>
      <c r="BY633">
        <v>2.06244341098032</v>
      </c>
      <c r="BZ633">
        <v>1.85212654895374</v>
      </c>
      <c r="CA633">
        <v>1.96590259180246</v>
      </c>
      <c r="CB633">
        <v>2.1747756893540102</v>
      </c>
      <c r="CC633">
        <v>2.3721391994983798</v>
      </c>
      <c r="CD633">
        <v>1.61287424795811</v>
      </c>
      <c r="CE633">
        <v>1.7128943418082101</v>
      </c>
      <c r="CF633">
        <v>2.2689320056120099</v>
      </c>
      <c r="CG633">
        <v>2.4004209013448299</v>
      </c>
      <c r="CH633">
        <v>1.90560045067795</v>
      </c>
      <c r="CI633">
        <v>2.0533820272737802</v>
      </c>
      <c r="CJ633">
        <v>2.2171553999062801</v>
      </c>
      <c r="CK633">
        <v>2.3744913310479099</v>
      </c>
      <c r="CL633">
        <v>2.2120042243604701</v>
      </c>
      <c r="CM633">
        <v>2.2754048345458799</v>
      </c>
      <c r="CN633">
        <v>1.95974969340586</v>
      </c>
      <c r="CO633">
        <v>2.0960137521880799</v>
      </c>
      <c r="CP633">
        <v>1.6980502371333199</v>
      </c>
      <c r="CQ633">
        <v>1.8444501221595899</v>
      </c>
      <c r="CR633">
        <v>2.29798813961902</v>
      </c>
      <c r="CS633">
        <v>2.36093939250939</v>
      </c>
      <c r="CT633">
        <v>1.93902845576854</v>
      </c>
      <c r="CU633">
        <v>2.0626741278723602</v>
      </c>
      <c r="CV633">
        <v>1.8269729149429299</v>
      </c>
      <c r="CW633">
        <v>2.00242746661378</v>
      </c>
      <c r="CX633">
        <v>1.94739900027046</v>
      </c>
      <c r="CY633">
        <v>2.0722349664920299</v>
      </c>
      <c r="CZ633">
        <v>1.66684202689959</v>
      </c>
      <c r="DA633">
        <v>1.7838006848975101</v>
      </c>
      <c r="DB633">
        <v>2.2458905130030198</v>
      </c>
      <c r="DC633">
        <v>2.53655912198513</v>
      </c>
      <c r="DD633">
        <v>1.8995668589164501</v>
      </c>
      <c r="DE633">
        <v>2.0017603594839302</v>
      </c>
      <c r="DF633">
        <v>1.97055289728294</v>
      </c>
      <c r="DG633">
        <v>2.07753841613793</v>
      </c>
      <c r="DH633">
        <v>1.8860408132011099</v>
      </c>
      <c r="DI633">
        <v>2.0189038630881702</v>
      </c>
      <c r="DJ633">
        <v>2.0170312690957899</v>
      </c>
      <c r="DK633">
        <v>2.1616617490441099</v>
      </c>
      <c r="DL633">
        <v>2.2302930886442498</v>
      </c>
      <c r="DM633">
        <v>2.4216144865502098</v>
      </c>
      <c r="DN633">
        <v>2.15476015955928</v>
      </c>
      <c r="DO633">
        <v>2.3713842616525298</v>
      </c>
      <c r="DP633">
        <v>1.91649253351001</v>
      </c>
      <c r="DQ633">
        <v>2.06243310738494</v>
      </c>
      <c r="DR633">
        <v>2.2544183110756699</v>
      </c>
      <c r="DS633">
        <v>2.38960866387615</v>
      </c>
      <c r="DT633">
        <v>1.97135893385775</v>
      </c>
      <c r="DU633">
        <v>2.10729416195068</v>
      </c>
      <c r="DV633">
        <v>1.61528403967538</v>
      </c>
      <c r="DW633">
        <v>1.7880072137060401</v>
      </c>
      <c r="DX633">
        <v>1.7922663591530199</v>
      </c>
      <c r="DY633">
        <v>1.8937262310768701</v>
      </c>
      <c r="DZ633">
        <v>1.958312847175</v>
      </c>
      <c r="EA633">
        <v>2.07695124119966</v>
      </c>
      <c r="EB633">
        <v>1.97595410326764</v>
      </c>
      <c r="EC633">
        <v>2.1209112829466998</v>
      </c>
      <c r="ED633">
        <v>1.97088831451503</v>
      </c>
      <c r="EE633">
        <v>2.0288814708621499</v>
      </c>
      <c r="EF633">
        <v>1.59093997971793</v>
      </c>
      <c r="EG633">
        <v>1.6926430460737401</v>
      </c>
      <c r="EH633">
        <v>2.4776004950761399</v>
      </c>
      <c r="EI633">
        <v>2.6688505623419201</v>
      </c>
      <c r="EJ633">
        <v>2.1289075494259402</v>
      </c>
      <c r="EK633">
        <v>2.30176126300268</v>
      </c>
    </row>
    <row r="634" spans="1:141" x14ac:dyDescent="0.45">
      <c r="A634" t="s">
        <v>70</v>
      </c>
      <c r="B634" t="s">
        <v>99</v>
      </c>
      <c r="C634" t="s">
        <v>84</v>
      </c>
      <c r="D634">
        <v>50</v>
      </c>
      <c r="E634" t="s">
        <v>371</v>
      </c>
      <c r="F634" s="1" cm="1">
        <f t="array" ref="F634">SUMPRODUCT($H634:$FZZ634,$H$2:$FZZ$2)/SUMPRODUCT(--($H634:$FZZ634&lt;&gt;""),$H$2:$FZZ$2)</f>
        <v>1.9241288869916529</v>
      </c>
      <c r="G634" s="1" cm="1">
        <f t="array" ref="G634">SUMPRODUCT($H634:$FZZ634,$G$2:$FZY$2)/SUMPRODUCT(--($H634:$FZZ634&lt;&gt;""),$G$2:$FZY$2)</f>
        <v>2.0767032878354987</v>
      </c>
      <c r="H634">
        <v>1.8791075478664401</v>
      </c>
      <c r="I634">
        <v>2.0108813755999702</v>
      </c>
      <c r="J634">
        <v>1.8811892685038001</v>
      </c>
      <c r="K634">
        <v>2.0125689895721699</v>
      </c>
      <c r="L634">
        <v>1.87431573301361</v>
      </c>
      <c r="M634">
        <v>2.0073496803686499</v>
      </c>
      <c r="N634">
        <v>1.84842195226176</v>
      </c>
      <c r="O634">
        <v>2.0558222478740098</v>
      </c>
      <c r="P634">
        <v>1.9502276884168599</v>
      </c>
      <c r="Q634">
        <v>2.0600555484468202</v>
      </c>
      <c r="R634">
        <v>1.9140930008472701</v>
      </c>
      <c r="S634">
        <v>2.07219871318686</v>
      </c>
      <c r="T634">
        <v>1.61773335016</v>
      </c>
      <c r="U634">
        <v>1.75852070120242</v>
      </c>
      <c r="V634">
        <v>1.8222537799390699</v>
      </c>
      <c r="W634">
        <v>1.94411139990497</v>
      </c>
      <c r="X634">
        <v>2.12614432066961</v>
      </c>
      <c r="Y634">
        <v>2.0923202138933901</v>
      </c>
      <c r="Z634">
        <v>1.8948434875973901</v>
      </c>
      <c r="AA634">
        <v>2.0284860831979699</v>
      </c>
      <c r="AB634">
        <v>1.8250846018178599</v>
      </c>
      <c r="AC634">
        <v>1.9569305757091799</v>
      </c>
      <c r="AD634">
        <v>1.9539736298379</v>
      </c>
      <c r="AE634">
        <v>2.0882484503802101</v>
      </c>
      <c r="AF634">
        <v>1.93663473395821</v>
      </c>
      <c r="AG634">
        <v>2.1394712170269901</v>
      </c>
      <c r="AH634">
        <v>1.8996754885415501</v>
      </c>
      <c r="AI634">
        <v>2.0684115893569701</v>
      </c>
      <c r="AJ634">
        <v>1.79591706944797</v>
      </c>
      <c r="AK634">
        <v>1.9752069350135999</v>
      </c>
      <c r="AL634">
        <v>1.93233168273595</v>
      </c>
      <c r="AM634">
        <v>2.0890819732004999</v>
      </c>
      <c r="AN634">
        <v>2.07799230436465</v>
      </c>
      <c r="AO634">
        <v>2.2399307848181902</v>
      </c>
      <c r="AP634">
        <v>2.1018285676767001</v>
      </c>
      <c r="AQ634">
        <v>2.28640994495693</v>
      </c>
      <c r="AR634">
        <v>1.88641482491156</v>
      </c>
      <c r="AS634">
        <v>2.0491740499139901</v>
      </c>
      <c r="AT634">
        <v>1.8502922572173299</v>
      </c>
      <c r="AU634">
        <v>1.9658626526651699</v>
      </c>
      <c r="AV634">
        <v>1.92383198530957</v>
      </c>
      <c r="AW634">
        <v>2.1004254334936001</v>
      </c>
      <c r="AX634">
        <v>1.79847512800326</v>
      </c>
      <c r="AY634">
        <v>1.9625286855726201</v>
      </c>
      <c r="AZ634">
        <v>2.2991642032283401</v>
      </c>
      <c r="BA634">
        <v>2.4634099657599702</v>
      </c>
      <c r="BB634">
        <v>2.2707164779341702</v>
      </c>
      <c r="BC634">
        <v>2.4406074716901198</v>
      </c>
      <c r="BD634">
        <v>1.98005779732687</v>
      </c>
      <c r="BE634">
        <v>2.1650411168483399</v>
      </c>
      <c r="BF634">
        <v>1.8756903866165</v>
      </c>
      <c r="BG634">
        <v>2.0393363140501499</v>
      </c>
      <c r="BH634">
        <v>1.94438042225652</v>
      </c>
      <c r="BI634">
        <v>2.1082820551847101</v>
      </c>
      <c r="BJ634">
        <v>1.92554366932851</v>
      </c>
      <c r="BK634">
        <v>2.0507006177489799</v>
      </c>
      <c r="BL634">
        <v>1.9293631764602499</v>
      </c>
      <c r="BM634">
        <v>2.0576191611955599</v>
      </c>
      <c r="BN634">
        <v>2.2128921075846701</v>
      </c>
      <c r="BO634">
        <v>2.3408489424122401</v>
      </c>
      <c r="BP634">
        <v>1.98702909711526</v>
      </c>
      <c r="BQ634">
        <v>2.1270116138700401</v>
      </c>
      <c r="BR634">
        <v>2.0893091211355799</v>
      </c>
      <c r="BS634">
        <v>2.2606381278173799</v>
      </c>
      <c r="BT634">
        <v>1.9538715655466901</v>
      </c>
      <c r="BU634">
        <v>2.1100435097896999</v>
      </c>
      <c r="BV634">
        <v>2.1846450753611699</v>
      </c>
      <c r="BW634">
        <v>2.4033351907473599</v>
      </c>
      <c r="BX634">
        <v>1.96007901884928</v>
      </c>
      <c r="BY634">
        <v>2.08484237385793</v>
      </c>
      <c r="BZ634">
        <v>1.8377286550769301</v>
      </c>
      <c r="CA634">
        <v>1.9685897144932101</v>
      </c>
      <c r="CB634">
        <v>2.1045190570741799</v>
      </c>
      <c r="CC634">
        <v>2.2843557320514098</v>
      </c>
      <c r="CD634">
        <v>1.93065257733177</v>
      </c>
      <c r="CE634">
        <v>2.0695838209046902</v>
      </c>
      <c r="CF634">
        <v>2.1484447182014099</v>
      </c>
      <c r="CG634">
        <v>2.33495876535605</v>
      </c>
      <c r="CH634">
        <v>1.9210148024398701</v>
      </c>
      <c r="CI634">
        <v>2.0675434166051501</v>
      </c>
      <c r="CJ634">
        <v>1.9015956790884601</v>
      </c>
      <c r="CK634">
        <v>2.06187880731003</v>
      </c>
      <c r="CL634">
        <v>1.9092466557146199</v>
      </c>
      <c r="CM634">
        <v>2.0112180239380399</v>
      </c>
      <c r="CN634">
        <v>1.91105101516723</v>
      </c>
      <c r="CO634">
        <v>2.08216722744567</v>
      </c>
      <c r="CP634">
        <v>2.0909569966306298</v>
      </c>
      <c r="CQ634">
        <v>2.2448621113648302</v>
      </c>
      <c r="CR634">
        <v>2.2116149937866698</v>
      </c>
      <c r="CS634">
        <v>2.3462633507935702</v>
      </c>
      <c r="CT634">
        <v>1.9462197880700001</v>
      </c>
      <c r="CU634">
        <v>2.1135849505893498</v>
      </c>
      <c r="CV634">
        <v>1.8588171741553401</v>
      </c>
      <c r="CW634">
        <v>2.0132519163310301</v>
      </c>
      <c r="CX634">
        <v>1.9796347681488899</v>
      </c>
      <c r="CY634">
        <v>2.11267492762479</v>
      </c>
      <c r="CZ634">
        <v>1.9596704551094299</v>
      </c>
      <c r="DA634">
        <v>2.0993895478683799</v>
      </c>
      <c r="DB634">
        <v>1.9715770828850001</v>
      </c>
      <c r="DC634">
        <v>2.12471651575096</v>
      </c>
      <c r="DD634">
        <v>1.9178537511870799</v>
      </c>
      <c r="DE634">
        <v>2.03985129594885</v>
      </c>
      <c r="DF634">
        <v>1.96894036803608</v>
      </c>
      <c r="DG634">
        <v>2.0979637865980898</v>
      </c>
      <c r="DH634">
        <v>1.9188426050001901</v>
      </c>
      <c r="DI634">
        <v>2.0494563344691601</v>
      </c>
      <c r="DJ634">
        <v>2.0026974178116799</v>
      </c>
      <c r="DK634">
        <v>2.1788414197670898</v>
      </c>
      <c r="DL634">
        <v>2.2501185426304899</v>
      </c>
      <c r="DM634">
        <v>2.4169753046865901</v>
      </c>
      <c r="DN634">
        <v>2.1743038570447499</v>
      </c>
      <c r="DO634">
        <v>2.3305299868062601</v>
      </c>
      <c r="DP634">
        <v>1.9289409306355401</v>
      </c>
      <c r="DQ634">
        <v>2.0695300953060398</v>
      </c>
      <c r="DR634">
        <v>2.16472327420104</v>
      </c>
      <c r="DS634">
        <v>2.3337485881336701</v>
      </c>
      <c r="DT634">
        <v>1.98293879515047</v>
      </c>
      <c r="DU634">
        <v>2.1361967425756001</v>
      </c>
      <c r="DV634">
        <v>2.0281184250075102</v>
      </c>
      <c r="DW634">
        <v>2.1861887586414102</v>
      </c>
      <c r="DX634">
        <v>1.8866501459871901</v>
      </c>
      <c r="DY634">
        <v>1.9854160021591301</v>
      </c>
      <c r="DZ634">
        <v>1.9588777420940799</v>
      </c>
      <c r="EA634">
        <v>2.0925695396106399</v>
      </c>
      <c r="EB634">
        <v>1.9687203791469099</v>
      </c>
      <c r="EC634">
        <v>2.1328011973060601</v>
      </c>
      <c r="ED634">
        <v>1.9470401724516799</v>
      </c>
      <c r="EE634">
        <v>2.0573234410807499</v>
      </c>
      <c r="EF634">
        <v>1.89795192941004</v>
      </c>
      <c r="EG634">
        <v>2.07002540485724</v>
      </c>
      <c r="EH634">
        <v>2.0535839207878102</v>
      </c>
      <c r="EI634">
        <v>2.2468519614701599</v>
      </c>
      <c r="EJ634">
        <v>2.0552473769858</v>
      </c>
      <c r="EK634">
        <v>2.2619328040853302</v>
      </c>
    </row>
    <row r="635" spans="1:141" x14ac:dyDescent="0.45">
      <c r="A635" t="s">
        <v>70</v>
      </c>
      <c r="B635" t="s">
        <v>99</v>
      </c>
      <c r="C635" t="s">
        <v>72</v>
      </c>
      <c r="D635">
        <v>50</v>
      </c>
      <c r="E635" t="s">
        <v>371</v>
      </c>
      <c r="F635" s="1" cm="1">
        <f t="array" ref="F635">SUMPRODUCT($H635:$FZZ635,$H$2:$FZZ$2)/SUMPRODUCT(--($H635:$FZZ635&lt;&gt;""),$H$2:$FZZ$2)</f>
        <v>1.9904544493483385</v>
      </c>
      <c r="G635" s="1" cm="1">
        <f t="array" ref="G635">SUMPRODUCT($H635:$FZZ635,$G$2:$FZY$2)/SUMPRODUCT(--($H635:$FZZ635&lt;&gt;""),$G$2:$FZY$2)</f>
        <v>2.1109354452742961</v>
      </c>
      <c r="H635">
        <v>1.9166868857358801</v>
      </c>
      <c r="I635">
        <v>2.01272570634878</v>
      </c>
      <c r="J635">
        <v>1.90951347946719</v>
      </c>
      <c r="K635">
        <v>2.0165821285999002</v>
      </c>
      <c r="L635">
        <v>1.9067398654866501</v>
      </c>
      <c r="M635">
        <v>2.0101402100960302</v>
      </c>
      <c r="N635">
        <v>1.8909989955103099</v>
      </c>
      <c r="O635">
        <v>2.0643465359905102</v>
      </c>
      <c r="P635">
        <v>2.0030769925559002</v>
      </c>
      <c r="Q635">
        <v>2.10204656134038</v>
      </c>
      <c r="R635">
        <v>1.9042888233325601</v>
      </c>
      <c r="S635">
        <v>2.0741614473443701</v>
      </c>
      <c r="T635">
        <v>1.68772152257854</v>
      </c>
      <c r="U635">
        <v>1.7782842082710799</v>
      </c>
      <c r="V635">
        <v>1.8605509907492801</v>
      </c>
      <c r="W635">
        <v>1.94436293004667</v>
      </c>
      <c r="X635">
        <v>2.41208330498743</v>
      </c>
      <c r="Y635">
        <v>2.1473820270858401</v>
      </c>
      <c r="Z635">
        <v>1.93420284668116</v>
      </c>
      <c r="AA635">
        <v>2.0196638493516499</v>
      </c>
      <c r="AB635">
        <v>1.8860669468057101</v>
      </c>
      <c r="AC635">
        <v>2.0289000851879702</v>
      </c>
      <c r="AD635">
        <v>2.0197392804651999</v>
      </c>
      <c r="AE635">
        <v>2.14586661554518</v>
      </c>
      <c r="AF635">
        <v>1.93985027872779</v>
      </c>
      <c r="AG635">
        <v>2.15981945971558</v>
      </c>
      <c r="AH635">
        <v>1.93857151869785</v>
      </c>
      <c r="AI635">
        <v>2.0935010961626399</v>
      </c>
      <c r="AJ635">
        <v>1.8373640001565399</v>
      </c>
      <c r="AK635">
        <v>2.0200269553646502</v>
      </c>
      <c r="AL635">
        <v>2.05332108838856</v>
      </c>
      <c r="AM635">
        <v>2.14794239935634</v>
      </c>
      <c r="AN635">
        <v>2.15437376198174</v>
      </c>
      <c r="AO635">
        <v>2.2911135903098701</v>
      </c>
      <c r="AP635">
        <v>2.1723318341485802</v>
      </c>
      <c r="AQ635">
        <v>2.33166343849512</v>
      </c>
      <c r="AR635">
        <v>1.9450459221756999</v>
      </c>
      <c r="AS635">
        <v>2.1186479732580401</v>
      </c>
      <c r="AT635">
        <v>1.93348388421268</v>
      </c>
      <c r="AU635">
        <v>2.0043073562051799</v>
      </c>
      <c r="AV635">
        <v>2.00735572407799</v>
      </c>
      <c r="AW635">
        <v>2.1559245293598099</v>
      </c>
      <c r="AX635">
        <v>2.0049526234386899</v>
      </c>
      <c r="AY635">
        <v>2.0682242025271198</v>
      </c>
      <c r="AZ635">
        <v>2.3560678562060899</v>
      </c>
      <c r="BA635">
        <v>2.50880812119407</v>
      </c>
      <c r="BB635">
        <v>2.3218329982008599</v>
      </c>
      <c r="BC635">
        <v>2.4622499735421699</v>
      </c>
      <c r="BD635">
        <v>1.97855974161195</v>
      </c>
      <c r="BE635">
        <v>2.1644355198572001</v>
      </c>
      <c r="BF635">
        <v>1.9108414998113199</v>
      </c>
      <c r="BG635">
        <v>2.04662039313444</v>
      </c>
      <c r="BH635">
        <v>1.9696679785175299</v>
      </c>
      <c r="BI635">
        <v>2.1052705964210299</v>
      </c>
      <c r="BJ635">
        <v>1.9239239616292501</v>
      </c>
      <c r="BK635">
        <v>2.0237808246697799</v>
      </c>
      <c r="BL635">
        <v>1.9477912654875</v>
      </c>
      <c r="BM635">
        <v>2.0649753329734701</v>
      </c>
      <c r="BN635">
        <v>2.2010545103912298</v>
      </c>
      <c r="BO635">
        <v>2.3276778204049799</v>
      </c>
      <c r="BP635">
        <v>1.9923739749406799</v>
      </c>
      <c r="BQ635">
        <v>2.1096532489697299</v>
      </c>
      <c r="BR635">
        <v>2.1063652930080798</v>
      </c>
      <c r="BS635">
        <v>2.2264458582435398</v>
      </c>
      <c r="BT635">
        <v>1.9480400451212601</v>
      </c>
      <c r="BU635">
        <v>2.09098783337362</v>
      </c>
      <c r="BV635">
        <v>2.2788023756778402</v>
      </c>
      <c r="BW635">
        <v>2.4643580369398799</v>
      </c>
      <c r="BX635">
        <v>1.94726932257798</v>
      </c>
      <c r="BY635">
        <v>2.06244341098032</v>
      </c>
      <c r="BZ635">
        <v>1.85212654895374</v>
      </c>
      <c r="CA635">
        <v>1.96590259180246</v>
      </c>
      <c r="CB635">
        <v>2.1747756893540102</v>
      </c>
      <c r="CC635">
        <v>2.3721391994983798</v>
      </c>
      <c r="CD635">
        <v>1.94208243206505</v>
      </c>
      <c r="CE635">
        <v>2.0458612578750102</v>
      </c>
      <c r="CF635">
        <v>2.2689320056120099</v>
      </c>
      <c r="CG635">
        <v>2.4004209013448299</v>
      </c>
      <c r="CH635">
        <v>1.90560045067795</v>
      </c>
      <c r="CI635">
        <v>2.0533820272737802</v>
      </c>
      <c r="CJ635">
        <v>1.91676326238685</v>
      </c>
      <c r="CK635">
        <v>2.04726613559572</v>
      </c>
      <c r="CL635">
        <v>1.91086599389814</v>
      </c>
      <c r="CM635">
        <v>1.9600797934757099</v>
      </c>
      <c r="CN635">
        <v>1.95974969340586</v>
      </c>
      <c r="CO635">
        <v>2.0960137521880799</v>
      </c>
      <c r="CP635">
        <v>2.09756798620315</v>
      </c>
      <c r="CQ635">
        <v>2.2176516615301001</v>
      </c>
      <c r="CR635">
        <v>2.29798813961902</v>
      </c>
      <c r="CS635">
        <v>2.36093939250939</v>
      </c>
      <c r="CT635">
        <v>1.93902845576854</v>
      </c>
      <c r="CU635">
        <v>2.0626741278723602</v>
      </c>
      <c r="CV635">
        <v>1.8269729149429299</v>
      </c>
      <c r="CW635">
        <v>2.00242746661378</v>
      </c>
      <c r="CX635">
        <v>1.94739900027046</v>
      </c>
      <c r="CY635">
        <v>2.0722349664920299</v>
      </c>
      <c r="CZ635">
        <v>1.9351531093354499</v>
      </c>
      <c r="DA635">
        <v>2.0685195295051799</v>
      </c>
      <c r="DB635">
        <v>1.9865417404691299</v>
      </c>
      <c r="DC635">
        <v>2.13794302173517</v>
      </c>
      <c r="DD635">
        <v>1.8995668589164501</v>
      </c>
      <c r="DE635">
        <v>2.0017603594839302</v>
      </c>
      <c r="DF635">
        <v>1.97055289728294</v>
      </c>
      <c r="DG635">
        <v>2.07753841613793</v>
      </c>
      <c r="DH635">
        <v>1.89498066541598</v>
      </c>
      <c r="DI635">
        <v>2.0052643669359398</v>
      </c>
      <c r="DJ635">
        <v>2.0170312690957899</v>
      </c>
      <c r="DK635">
        <v>2.1616617490441099</v>
      </c>
      <c r="DL635">
        <v>2.2442234496546201</v>
      </c>
      <c r="DM635">
        <v>2.4216144865502098</v>
      </c>
      <c r="DN635">
        <v>2.15476015955928</v>
      </c>
      <c r="DO635">
        <v>2.3713842616525298</v>
      </c>
      <c r="DP635">
        <v>1.91649253351001</v>
      </c>
      <c r="DQ635">
        <v>2.06243310738494</v>
      </c>
      <c r="DR635">
        <v>2.2544183110756699</v>
      </c>
      <c r="DS635">
        <v>2.38960866387615</v>
      </c>
      <c r="DT635">
        <v>1.97135893385775</v>
      </c>
      <c r="DU635">
        <v>2.10729416195068</v>
      </c>
      <c r="DV635">
        <v>2.0171626089570101</v>
      </c>
      <c r="DW635">
        <v>2.13582807333934</v>
      </c>
      <c r="DX635">
        <v>1.79032313467625</v>
      </c>
      <c r="DY635">
        <v>1.89266138332065</v>
      </c>
      <c r="DZ635">
        <v>1.958312847175</v>
      </c>
      <c r="EA635">
        <v>2.07695124119966</v>
      </c>
      <c r="EB635">
        <v>1.97595410326764</v>
      </c>
      <c r="EC635">
        <v>2.1209112829466998</v>
      </c>
      <c r="ED635">
        <v>1.97088831451503</v>
      </c>
      <c r="EE635">
        <v>2.0288814708621499</v>
      </c>
      <c r="EF635">
        <v>1.9532048802417099</v>
      </c>
      <c r="EG635">
        <v>2.0900774691325701</v>
      </c>
      <c r="EH635">
        <v>2.1199752461927499</v>
      </c>
      <c r="EI635">
        <v>2.2891486842813298</v>
      </c>
      <c r="EJ635">
        <v>2.1289075494259402</v>
      </c>
      <c r="EK635">
        <v>2.30176126300268</v>
      </c>
    </row>
    <row r="636" spans="1:141" x14ac:dyDescent="0.45">
      <c r="A636" t="s">
        <v>70</v>
      </c>
      <c r="B636" t="s">
        <v>100</v>
      </c>
      <c r="C636" t="s">
        <v>84</v>
      </c>
      <c r="D636">
        <v>50</v>
      </c>
      <c r="E636" t="s">
        <v>371</v>
      </c>
      <c r="F636" s="1" cm="1">
        <f t="array" ref="F636">SUMPRODUCT($H636:$FZZ636,$H$2:$FZZ$2)/SUMPRODUCT(--($H636:$FZZ636&lt;&gt;""),$H$2:$FZZ$2)</f>
        <v>1.8825217861984878</v>
      </c>
      <c r="G636" s="1" cm="1">
        <f t="array" ref="G636">SUMPRODUCT($H636:$FZZ636,$G$2:$FZY$2)/SUMPRODUCT(--($H636:$FZZ636&lt;&gt;""),$G$2:$FZY$2)</f>
        <v>2.0034129427732843</v>
      </c>
      <c r="H636">
        <v>1.91984809325386</v>
      </c>
      <c r="I636">
        <v>2.03634333737714</v>
      </c>
      <c r="J636">
        <v>1.9203565201633399</v>
      </c>
      <c r="K636">
        <v>2.0372372150468898</v>
      </c>
      <c r="L636">
        <v>1.91581785132716</v>
      </c>
      <c r="M636">
        <v>2.0318351764501701</v>
      </c>
      <c r="N636">
        <v>1.8212415344458499</v>
      </c>
      <c r="O636">
        <v>1.9749617535466899</v>
      </c>
      <c r="P636">
        <v>1.85298478815568</v>
      </c>
      <c r="Q636">
        <v>1.9552947906395499</v>
      </c>
      <c r="R636">
        <v>1.88787258129208</v>
      </c>
      <c r="S636">
        <v>2.0222356182849901</v>
      </c>
      <c r="T636">
        <v>1.5996681624790701</v>
      </c>
      <c r="U636">
        <v>1.7152526885980699</v>
      </c>
      <c r="V636">
        <v>1.7901766999245401</v>
      </c>
      <c r="W636">
        <v>1.8969669657080499</v>
      </c>
      <c r="X636">
        <v>1.9654931326416101</v>
      </c>
      <c r="Y636">
        <v>1.9081150152412101</v>
      </c>
      <c r="Z636">
        <v>1.8488712386091399</v>
      </c>
      <c r="AA636">
        <v>1.9531591553561101</v>
      </c>
      <c r="AB636">
        <v>1.8137483489945401</v>
      </c>
      <c r="AC636">
        <v>1.9159400505917501</v>
      </c>
      <c r="AD636">
        <v>1.8816985110869699</v>
      </c>
      <c r="AE636">
        <v>1.9721750058576599</v>
      </c>
      <c r="AF636">
        <v>1.8385525188771501</v>
      </c>
      <c r="AG636">
        <v>1.98251091928537</v>
      </c>
      <c r="AH636">
        <v>1.8746746999353301</v>
      </c>
      <c r="AI636">
        <v>2.0139800167184498</v>
      </c>
      <c r="AJ636">
        <v>1.7999334677024801</v>
      </c>
      <c r="AK636">
        <v>1.9633081717316001</v>
      </c>
      <c r="AL636">
        <v>1.8572766995815699</v>
      </c>
      <c r="AM636">
        <v>1.9584324706293299</v>
      </c>
      <c r="AN636">
        <v>2.0444434325265801</v>
      </c>
      <c r="AO636">
        <v>2.20396848887775</v>
      </c>
      <c r="AP636">
        <v>2.1191468872766199</v>
      </c>
      <c r="AQ636">
        <v>2.2795946729697998</v>
      </c>
      <c r="AR636">
        <v>1.88361081361762</v>
      </c>
      <c r="AS636">
        <v>2.0072079966248002</v>
      </c>
      <c r="AT636">
        <v>1.8449584177438201</v>
      </c>
      <c r="AU636">
        <v>1.9270964468184799</v>
      </c>
      <c r="AV636">
        <v>1.85354084021362</v>
      </c>
      <c r="AW636">
        <v>1.98289154599868</v>
      </c>
      <c r="AX636">
        <v>1.7234515374350201</v>
      </c>
      <c r="AY636">
        <v>1.8554330893314701</v>
      </c>
      <c r="AZ636">
        <v>2.1944025010101802</v>
      </c>
      <c r="BA636">
        <v>2.32102677527062</v>
      </c>
      <c r="BB636">
        <v>2.1337284368716198</v>
      </c>
      <c r="BC636">
        <v>2.25990051857339</v>
      </c>
      <c r="BD636">
        <v>1.90414568326214</v>
      </c>
      <c r="BE636">
        <v>2.0413930855697902</v>
      </c>
      <c r="BF636">
        <v>1.8647814204525901</v>
      </c>
      <c r="BG636">
        <v>2.0085991012109599</v>
      </c>
      <c r="BH636">
        <v>1.82400904524798</v>
      </c>
      <c r="BI636">
        <v>1.9473701376356201</v>
      </c>
      <c r="BJ636">
        <v>1.86897945859072</v>
      </c>
      <c r="BK636">
        <v>1.9694766711867799</v>
      </c>
      <c r="BL636">
        <v>1.8743676328441701</v>
      </c>
      <c r="BM636">
        <v>1.98434616688216</v>
      </c>
      <c r="BN636">
        <v>2.0909874238352102</v>
      </c>
      <c r="BO636">
        <v>2.2514412325872399</v>
      </c>
      <c r="BP636">
        <v>1.94896557465761</v>
      </c>
      <c r="BQ636">
        <v>2.0608000666028299</v>
      </c>
      <c r="BR636">
        <v>1.97630998433453</v>
      </c>
      <c r="BS636">
        <v>2.1223664439400198</v>
      </c>
      <c r="BT636">
        <v>1.92987067923616</v>
      </c>
      <c r="BU636">
        <v>2.0564922246394302</v>
      </c>
      <c r="BV636">
        <v>2.0935593036056401</v>
      </c>
      <c r="BW636">
        <v>2.2558882289783702</v>
      </c>
      <c r="BX636">
        <v>1.8844555107416201</v>
      </c>
      <c r="BY636">
        <v>1.9851736768458299</v>
      </c>
      <c r="BZ636">
        <v>1.8228314647542001</v>
      </c>
      <c r="CA636">
        <v>1.9282011710771101</v>
      </c>
      <c r="CB636">
        <v>2.0940238567994802</v>
      </c>
      <c r="CC636">
        <v>2.2469581834196699</v>
      </c>
      <c r="CD636">
        <v>1.91827712965261</v>
      </c>
      <c r="CE636">
        <v>2.0377173386286498</v>
      </c>
      <c r="CF636">
        <v>2.0421243541046401</v>
      </c>
      <c r="CG636">
        <v>2.1945385484036501</v>
      </c>
      <c r="CH636">
        <v>1.89470259139826</v>
      </c>
      <c r="CI636">
        <v>2.0127627335949301</v>
      </c>
      <c r="CJ636">
        <v>1.85720275236145</v>
      </c>
      <c r="CK636">
        <v>1.97734727600069</v>
      </c>
      <c r="CL636">
        <v>1.8549401548932101</v>
      </c>
      <c r="CM636">
        <v>1.9350035203003899</v>
      </c>
      <c r="CN636">
        <v>1.84982652537131</v>
      </c>
      <c r="CO636">
        <v>1.9794975000786099</v>
      </c>
      <c r="CP636">
        <v>1.9809335228270699</v>
      </c>
      <c r="CQ636">
        <v>2.1153090717467999</v>
      </c>
      <c r="CR636">
        <v>2.1789753511710899</v>
      </c>
      <c r="CS636">
        <v>2.2977207304987899</v>
      </c>
      <c r="CT636">
        <v>1.92956304321943</v>
      </c>
      <c r="CU636">
        <v>2.05544707703298</v>
      </c>
      <c r="CV636">
        <v>1.8195332426167401</v>
      </c>
      <c r="CW636">
        <v>1.94934458401427</v>
      </c>
      <c r="CX636">
        <v>1.94317168701854</v>
      </c>
      <c r="CY636">
        <v>2.05530567882436</v>
      </c>
      <c r="CZ636">
        <v>1.93172862176782</v>
      </c>
      <c r="DA636">
        <v>2.04247357188942</v>
      </c>
      <c r="DB636">
        <v>1.8962737340462501</v>
      </c>
      <c r="DC636">
        <v>2.0252611365856001</v>
      </c>
      <c r="DD636">
        <v>1.8916799851759201</v>
      </c>
      <c r="DE636">
        <v>1.9972320663377501</v>
      </c>
      <c r="DF636">
        <v>1.88191648574018</v>
      </c>
      <c r="DG636">
        <v>1.9916317109673001</v>
      </c>
      <c r="DH636">
        <v>1.8886155672116001</v>
      </c>
      <c r="DI636">
        <v>1.9957119338412601</v>
      </c>
      <c r="DJ636">
        <v>1.9008153359987401</v>
      </c>
      <c r="DK636">
        <v>2.0337133578923399</v>
      </c>
      <c r="DL636">
        <v>2.18510591944227</v>
      </c>
      <c r="DM636">
        <v>2.3285873563071</v>
      </c>
      <c r="DN636">
        <v>2.1554854290277499</v>
      </c>
      <c r="DO636">
        <v>2.2994977123149201</v>
      </c>
      <c r="DP636">
        <v>1.8299398603537</v>
      </c>
      <c r="DQ636">
        <v>1.9399750267570399</v>
      </c>
      <c r="DR636">
        <v>2.1155737160321499</v>
      </c>
      <c r="DS636">
        <v>2.21465351139459</v>
      </c>
      <c r="DT636">
        <v>1.8990344885299699</v>
      </c>
      <c r="DU636">
        <v>2.0195403621452499</v>
      </c>
      <c r="DV636">
        <v>1.9319657348963</v>
      </c>
      <c r="DW636">
        <v>2.0470243462578899</v>
      </c>
      <c r="DX636">
        <v>1.9148956007556901</v>
      </c>
      <c r="DY636">
        <v>1.9979537257403599</v>
      </c>
      <c r="DZ636">
        <v>1.8886424738212999</v>
      </c>
      <c r="EA636">
        <v>1.99395353216239</v>
      </c>
      <c r="EB636">
        <v>1.8823646794711799</v>
      </c>
      <c r="EC636">
        <v>2.0177600399102</v>
      </c>
      <c r="ED636">
        <v>1.8712053828364501</v>
      </c>
      <c r="EE636">
        <v>1.9573684375752101</v>
      </c>
      <c r="EF636">
        <v>1.8346906984767499</v>
      </c>
      <c r="EG636">
        <v>1.97920565388757</v>
      </c>
      <c r="EH636">
        <v>1.9692729914437901</v>
      </c>
      <c r="EI636">
        <v>2.1258946348813401</v>
      </c>
      <c r="EJ636">
        <v>2.0037490896994399</v>
      </c>
      <c r="EK636">
        <v>2.1767826157317902</v>
      </c>
    </row>
    <row r="637" spans="1:141" x14ac:dyDescent="0.45">
      <c r="A637" t="s">
        <v>70</v>
      </c>
      <c r="B637" t="s">
        <v>100</v>
      </c>
      <c r="C637" t="s">
        <v>72</v>
      </c>
      <c r="D637">
        <v>50</v>
      </c>
      <c r="E637" t="s">
        <v>371</v>
      </c>
      <c r="F637" s="1" cm="1">
        <f t="array" ref="F637">SUMPRODUCT($H637:$FZZ637,$H$2:$FZZ$2)/SUMPRODUCT(--($H637:$FZZ637&lt;&gt;""),$H$2:$FZZ$2)</f>
        <v>1.943886206932228</v>
      </c>
      <c r="G637" s="1" cm="1">
        <f t="array" ref="G637">SUMPRODUCT($H637:$FZZ637,$G$2:$FZY$2)/SUMPRODUCT(--($H637:$FZZ637&lt;&gt;""),$G$2:$FZY$2)</f>
        <v>2.0401249058168855</v>
      </c>
      <c r="H637">
        <v>2.00201663238215</v>
      </c>
      <c r="I637">
        <v>2.07510944670077</v>
      </c>
      <c r="J637">
        <v>1.993321404757</v>
      </c>
      <c r="K637">
        <v>2.0665202864969499</v>
      </c>
      <c r="L637">
        <v>2.0003382991440799</v>
      </c>
      <c r="M637">
        <v>2.06766333450773</v>
      </c>
      <c r="N637">
        <v>1.8662012346158601</v>
      </c>
      <c r="O637">
        <v>2.0116228520477302</v>
      </c>
      <c r="P637">
        <v>1.88188503428498</v>
      </c>
      <c r="Q637">
        <v>1.9810307322911</v>
      </c>
      <c r="R637">
        <v>1.8982297419491101</v>
      </c>
      <c r="S637">
        <v>2.03405711627597</v>
      </c>
      <c r="T637">
        <v>1.6502968634897499</v>
      </c>
      <c r="U637">
        <v>1.7424962360116101</v>
      </c>
      <c r="V637">
        <v>1.8315324473882699</v>
      </c>
      <c r="W637">
        <v>1.9050700790922499</v>
      </c>
      <c r="X637">
        <v>2.16936970460974</v>
      </c>
      <c r="Y637">
        <v>1.9186351017624701</v>
      </c>
      <c r="Z637">
        <v>1.8769223357101501</v>
      </c>
      <c r="AA637">
        <v>1.95373867797263</v>
      </c>
      <c r="AB637">
        <v>1.8842290227871299</v>
      </c>
      <c r="AC637">
        <v>2.0084198021659101</v>
      </c>
      <c r="AD637">
        <v>1.93092210364879</v>
      </c>
      <c r="AE637">
        <v>2.0208234817986201</v>
      </c>
      <c r="AF637">
        <v>1.8105946935411601</v>
      </c>
      <c r="AG637">
        <v>1.9961344616088601</v>
      </c>
      <c r="AH637">
        <v>1.9269730927558599</v>
      </c>
      <c r="AI637">
        <v>2.0456898727189499</v>
      </c>
      <c r="AJ637">
        <v>1.8589087235582999</v>
      </c>
      <c r="AK637">
        <v>2.03822060348707</v>
      </c>
      <c r="AL637">
        <v>1.93755078167386</v>
      </c>
      <c r="AM637">
        <v>1.9852478410345</v>
      </c>
      <c r="AN637">
        <v>2.1483572778397502</v>
      </c>
      <c r="AO637">
        <v>2.26928462466701</v>
      </c>
      <c r="AP637">
        <v>2.2276375255791501</v>
      </c>
      <c r="AQ637">
        <v>2.35746254773863</v>
      </c>
      <c r="AR637">
        <v>1.9130951221886801</v>
      </c>
      <c r="AS637">
        <v>2.0783727647421499</v>
      </c>
      <c r="AT637">
        <v>1.92393177953463</v>
      </c>
      <c r="AU637">
        <v>1.9730557825869699</v>
      </c>
      <c r="AV637">
        <v>1.9123761196540401</v>
      </c>
      <c r="AW637">
        <v>2.0215064691122602</v>
      </c>
      <c r="AX637">
        <v>1.9108206725964101</v>
      </c>
      <c r="AY637">
        <v>1.92466931327716</v>
      </c>
      <c r="AZ637">
        <v>2.2583951851300399</v>
      </c>
      <c r="BA637">
        <v>2.36621225977045</v>
      </c>
      <c r="BB637">
        <v>2.1837125621758902</v>
      </c>
      <c r="BC637">
        <v>2.27358450629696</v>
      </c>
      <c r="BD637">
        <v>1.90326384904698</v>
      </c>
      <c r="BE637">
        <v>2.0537387645821301</v>
      </c>
      <c r="BF637">
        <v>1.9078455363575</v>
      </c>
      <c r="BG637">
        <v>2.0297309350378998</v>
      </c>
      <c r="BH637">
        <v>1.8281185449327</v>
      </c>
      <c r="BI637">
        <v>1.9472831640973201</v>
      </c>
      <c r="BJ637">
        <v>1.88036763598011</v>
      </c>
      <c r="BK637">
        <v>1.9806262869770399</v>
      </c>
      <c r="BL637">
        <v>1.9014825322303199</v>
      </c>
      <c r="BM637">
        <v>1.994438934987</v>
      </c>
      <c r="BN637">
        <v>2.1780973678271698</v>
      </c>
      <c r="BO637">
        <v>2.2842459430072002</v>
      </c>
      <c r="BP637">
        <v>1.95311992673687</v>
      </c>
      <c r="BQ637">
        <v>2.05324064438246</v>
      </c>
      <c r="BR637">
        <v>1.9583106876818299</v>
      </c>
      <c r="BS637">
        <v>2.1177787013651299</v>
      </c>
      <c r="BT637">
        <v>1.9343324470228001</v>
      </c>
      <c r="BU637">
        <v>2.0544476673918299</v>
      </c>
      <c r="BV637">
        <v>2.1772380706451502</v>
      </c>
      <c r="BW637">
        <v>2.26269723698337</v>
      </c>
      <c r="BX637">
        <v>1.85584204461272</v>
      </c>
      <c r="BY637">
        <v>1.95836077043378</v>
      </c>
      <c r="BZ637">
        <v>1.8482592710271799</v>
      </c>
      <c r="CA637">
        <v>1.9327946983795501</v>
      </c>
      <c r="CB637">
        <v>2.1923920994879298</v>
      </c>
      <c r="CC637">
        <v>2.33745875819237</v>
      </c>
      <c r="CD637">
        <v>1.9248135408909799</v>
      </c>
      <c r="CE637">
        <v>2.0167724548774801</v>
      </c>
      <c r="CF637">
        <v>2.0679943879820599</v>
      </c>
      <c r="CG637">
        <v>2.2220340143038002</v>
      </c>
      <c r="CH637">
        <v>1.90105481953455</v>
      </c>
      <c r="CI637">
        <v>2.0115000582773201</v>
      </c>
      <c r="CJ637">
        <v>1.8515179914666899</v>
      </c>
      <c r="CK637">
        <v>1.99405628036599</v>
      </c>
      <c r="CL637">
        <v>1.8478291480872999</v>
      </c>
      <c r="CM637">
        <v>1.9025698192912399</v>
      </c>
      <c r="CN637">
        <v>1.8619959540056299</v>
      </c>
      <c r="CO637">
        <v>1.99886796012704</v>
      </c>
      <c r="CP637">
        <v>1.9466170576305799</v>
      </c>
      <c r="CQ637">
        <v>2.07195439375309</v>
      </c>
      <c r="CR637">
        <v>2.2744089471945599</v>
      </c>
      <c r="CS637">
        <v>2.3283469397385601</v>
      </c>
      <c r="CT637">
        <v>1.9168234313608701</v>
      </c>
      <c r="CU637">
        <v>2.0371949041552502</v>
      </c>
      <c r="CV637">
        <v>1.8024315693742601</v>
      </c>
      <c r="CW637">
        <v>1.9546029553551201</v>
      </c>
      <c r="CX637">
        <v>1.9323529706392</v>
      </c>
      <c r="CY637">
        <v>2.0354212788123398</v>
      </c>
      <c r="CZ637">
        <v>1.9117772594173399</v>
      </c>
      <c r="DA637">
        <v>2.0221350935530298</v>
      </c>
      <c r="DB637">
        <v>1.8952970583853399</v>
      </c>
      <c r="DC637">
        <v>1.9807479018027101</v>
      </c>
      <c r="DD637">
        <v>1.8899312070043699</v>
      </c>
      <c r="DE637">
        <v>1.9835661177124499</v>
      </c>
      <c r="DF637">
        <v>1.8824856137096599</v>
      </c>
      <c r="DG637">
        <v>1.9692565502413499</v>
      </c>
      <c r="DH637">
        <v>1.86499291703357</v>
      </c>
      <c r="DI637">
        <v>1.95962709138941</v>
      </c>
      <c r="DJ637">
        <v>1.9042896799762501</v>
      </c>
      <c r="DK637">
        <v>2.01232606456343</v>
      </c>
      <c r="DL637">
        <v>2.1802360600274202</v>
      </c>
      <c r="DM637">
        <v>2.3509887096153999</v>
      </c>
      <c r="DN637">
        <v>2.16958188986706</v>
      </c>
      <c r="DO637">
        <v>2.36004228166688</v>
      </c>
      <c r="DP637">
        <v>1.8361704296417101</v>
      </c>
      <c r="DQ637">
        <v>1.9162122215993</v>
      </c>
      <c r="DR637">
        <v>2.21289283104112</v>
      </c>
      <c r="DS637">
        <v>2.2815427546342399</v>
      </c>
      <c r="DT637">
        <v>1.88764291766478</v>
      </c>
      <c r="DU637">
        <v>1.98775066163164</v>
      </c>
      <c r="DV637">
        <v>1.85943793207093</v>
      </c>
      <c r="DW637">
        <v>2.00264502554854</v>
      </c>
      <c r="DX637">
        <v>1.8402630223029099</v>
      </c>
      <c r="DY637">
        <v>1.9292146134406301</v>
      </c>
      <c r="DZ637">
        <v>1.8802108941031199</v>
      </c>
      <c r="EA637">
        <v>1.9739729896540501</v>
      </c>
      <c r="EB637">
        <v>1.8794213020703401</v>
      </c>
      <c r="EC637">
        <v>1.98021119148582</v>
      </c>
      <c r="ED637">
        <v>1.8832393290290099</v>
      </c>
      <c r="EE637">
        <v>1.93946401850088</v>
      </c>
      <c r="EF637">
        <v>1.87434527605566</v>
      </c>
      <c r="EG637">
        <v>1.9977313357936599</v>
      </c>
      <c r="EH637">
        <v>2.0202335467900698</v>
      </c>
      <c r="EI637">
        <v>2.13134316310606</v>
      </c>
      <c r="EJ637">
        <v>2.0321504670628499</v>
      </c>
      <c r="EK637">
        <v>2.2164582340618701</v>
      </c>
    </row>
    <row r="638" spans="1:141" x14ac:dyDescent="0.45">
      <c r="A638" t="s">
        <v>70</v>
      </c>
      <c r="B638" t="s">
        <v>71</v>
      </c>
      <c r="C638" t="s">
        <v>84</v>
      </c>
      <c r="D638">
        <v>50</v>
      </c>
      <c r="E638" t="s">
        <v>371</v>
      </c>
      <c r="F638" s="1" cm="1">
        <f t="array" ref="F638">SUMPRODUCT($H638:$FZZ638,$H$2:$FZZ$2)/SUMPRODUCT(--($H638:$FZZ638&lt;&gt;""),$H$2:$FZZ$2)</f>
        <v>1.5076134297936339</v>
      </c>
      <c r="G638" s="1" cm="1">
        <f t="array" ref="G638">SUMPRODUCT($H638:$FZZ638,$G$2:$FZY$2)/SUMPRODUCT(--($H638:$FZZ638&lt;&gt;""),$G$2:$FZY$2)</f>
        <v>1.5733525831939472</v>
      </c>
      <c r="H638">
        <v>1.55437874712098</v>
      </c>
      <c r="I638">
        <v>1.6092322028236301</v>
      </c>
      <c r="J638">
        <v>1.5564856795505799</v>
      </c>
      <c r="K638">
        <v>1.60812163629102</v>
      </c>
      <c r="L638">
        <v>1.55018834322814</v>
      </c>
      <c r="M638">
        <v>1.6079218090765801</v>
      </c>
      <c r="N638">
        <v>1.5023410344208801</v>
      </c>
      <c r="O638">
        <v>1.5958529190322099</v>
      </c>
      <c r="P638">
        <v>1.52284787402997</v>
      </c>
      <c r="Q638">
        <v>1.5553294143327001</v>
      </c>
      <c r="R638">
        <v>1.52033340374177</v>
      </c>
      <c r="S638">
        <v>1.6030031968596199</v>
      </c>
      <c r="T638">
        <v>1.3252516418228699</v>
      </c>
      <c r="U638">
        <v>1.4157869352672201</v>
      </c>
      <c r="V638">
        <v>1.4969903719851301</v>
      </c>
      <c r="W638">
        <v>1.5609349235627801</v>
      </c>
      <c r="X638">
        <v>1.5898256378647699</v>
      </c>
      <c r="Y638">
        <v>1.54273073086528</v>
      </c>
      <c r="Z638">
        <v>1.5611251823913199</v>
      </c>
      <c r="AA638">
        <v>1.62325661426644</v>
      </c>
      <c r="AB638">
        <v>1.4968595075770399</v>
      </c>
      <c r="AC638">
        <v>1.5578418525648801</v>
      </c>
      <c r="AD638">
        <v>1.56304130189362</v>
      </c>
      <c r="AE638">
        <v>1.6142756725669301</v>
      </c>
      <c r="AF638">
        <v>1.53747992815646</v>
      </c>
      <c r="AG638">
        <v>1.6323263494454801</v>
      </c>
      <c r="AH638">
        <v>1.5220238001356401</v>
      </c>
      <c r="AI638">
        <v>1.5998000883238901</v>
      </c>
      <c r="AJ638">
        <v>1.48776857523041</v>
      </c>
      <c r="AK638">
        <v>1.57405631763301</v>
      </c>
      <c r="AL638">
        <v>1.53827912651551</v>
      </c>
      <c r="AM638">
        <v>1.5913302615107301</v>
      </c>
      <c r="AN638">
        <v>1.4909211994262399</v>
      </c>
      <c r="AO638">
        <v>1.5534368525306801</v>
      </c>
      <c r="AP638">
        <v>1.51200113806725</v>
      </c>
      <c r="AQ638">
        <v>1.59400982677303</v>
      </c>
      <c r="AR638">
        <v>1.53295686885405</v>
      </c>
      <c r="AS638">
        <v>1.60121377340732</v>
      </c>
      <c r="AT638">
        <v>1.5017915038173499</v>
      </c>
      <c r="AU638">
        <v>1.5539213597610799</v>
      </c>
      <c r="AV638">
        <v>1.5382539704789799</v>
      </c>
      <c r="AW638">
        <v>1.6169101052720101</v>
      </c>
      <c r="AX638">
        <v>1.2963184754630099</v>
      </c>
      <c r="AY638">
        <v>1.34061290808891</v>
      </c>
      <c r="AZ638">
        <v>1.5585872978739901</v>
      </c>
      <c r="BA638">
        <v>1.6351063000219701</v>
      </c>
      <c r="BB638">
        <v>1.5331463646946699</v>
      </c>
      <c r="BC638">
        <v>1.6001799132183301</v>
      </c>
      <c r="BD638">
        <v>1.5455153949129801</v>
      </c>
      <c r="BE638">
        <v>1.6345700261362901</v>
      </c>
      <c r="BF638">
        <v>1.53591153903328</v>
      </c>
      <c r="BG638">
        <v>1.62229134029342</v>
      </c>
      <c r="BH638">
        <v>1.5296036180991901</v>
      </c>
      <c r="BI638">
        <v>1.6009219195059901</v>
      </c>
      <c r="BJ638">
        <v>1.51052182210838</v>
      </c>
      <c r="BK638">
        <v>1.5764527145798799</v>
      </c>
      <c r="BL638">
        <v>1.52438457965629</v>
      </c>
      <c r="BM638">
        <v>1.58514203939192</v>
      </c>
      <c r="BN638">
        <v>1.4990460168639499</v>
      </c>
      <c r="BO638">
        <v>1.56738403463061</v>
      </c>
      <c r="BP638">
        <v>1.54894892394788</v>
      </c>
      <c r="BQ638">
        <v>1.6246263997002801</v>
      </c>
      <c r="BR638">
        <v>1.6007225294926299</v>
      </c>
      <c r="BS638">
        <v>1.6907669682534601</v>
      </c>
      <c r="BT638">
        <v>1.5458867133994001</v>
      </c>
      <c r="BU638">
        <v>1.6182318104906901</v>
      </c>
      <c r="BV638">
        <v>1.52006686690495</v>
      </c>
      <c r="BW638">
        <v>1.6033379089142199</v>
      </c>
      <c r="BX638">
        <v>1.5595625154333601</v>
      </c>
      <c r="BY638">
        <v>1.61683060334183</v>
      </c>
      <c r="BZ638">
        <v>1.51221460669057</v>
      </c>
      <c r="CA638">
        <v>1.5836775452770999</v>
      </c>
      <c r="CB638">
        <v>1.5485123090933499</v>
      </c>
      <c r="CC638">
        <v>1.6147529970290899</v>
      </c>
      <c r="CD638">
        <v>1.5373804711416801</v>
      </c>
      <c r="CE638">
        <v>1.60302826140916</v>
      </c>
      <c r="CF638">
        <v>1.4887075248947701</v>
      </c>
      <c r="CG638">
        <v>1.56491462204428</v>
      </c>
      <c r="CH638">
        <v>1.5456117176269399</v>
      </c>
      <c r="CI638">
        <v>1.62405299351179</v>
      </c>
      <c r="CJ638">
        <v>1.5022443090734201</v>
      </c>
      <c r="CK638">
        <v>1.5733839741534501</v>
      </c>
      <c r="CL638">
        <v>1.5226472659000201</v>
      </c>
      <c r="CM638">
        <v>1.56634592818587</v>
      </c>
      <c r="CN638">
        <v>1.5317128392188899</v>
      </c>
      <c r="CO638">
        <v>1.59987631416202</v>
      </c>
      <c r="CP638">
        <v>1.5941586956868801</v>
      </c>
      <c r="CQ638">
        <v>1.6748638679079499</v>
      </c>
      <c r="CR638">
        <v>1.5634467462602</v>
      </c>
      <c r="CS638">
        <v>1.6343416230160599</v>
      </c>
      <c r="CT638">
        <v>1.5418264079057</v>
      </c>
      <c r="CU638">
        <v>1.6263483748065199</v>
      </c>
      <c r="CV638">
        <v>1.5052481144396599</v>
      </c>
      <c r="CW638">
        <v>1.5820381146447999</v>
      </c>
      <c r="CX638">
        <v>1.5352059062177501</v>
      </c>
      <c r="CY638">
        <v>1.60562773598325</v>
      </c>
      <c r="CZ638">
        <v>1.52317236587423</v>
      </c>
      <c r="DA638">
        <v>1.5998114050325001</v>
      </c>
      <c r="DB638">
        <v>1.53010313032826</v>
      </c>
      <c r="DC638">
        <v>1.60666456984886</v>
      </c>
      <c r="DD638">
        <v>1.51319111481713</v>
      </c>
      <c r="DE638">
        <v>1.5754290876242001</v>
      </c>
      <c r="DF638">
        <v>1.52620096540966</v>
      </c>
      <c r="DG638">
        <v>1.59594022048439</v>
      </c>
      <c r="DH638">
        <v>1.52345993338182</v>
      </c>
      <c r="DI638">
        <v>1.58951338106359</v>
      </c>
      <c r="DJ638">
        <v>1.5370567592576401</v>
      </c>
      <c r="DK638">
        <v>1.63146638266669</v>
      </c>
      <c r="DL638">
        <v>1.53877305173584</v>
      </c>
      <c r="DM638">
        <v>1.61348694749522</v>
      </c>
      <c r="DN638">
        <v>1.5359432746688</v>
      </c>
      <c r="DO638">
        <v>1.60833134012823</v>
      </c>
      <c r="DP638">
        <v>1.49189643749044</v>
      </c>
      <c r="DQ638">
        <v>1.55359054074715</v>
      </c>
      <c r="DR638">
        <v>1.5006477974885299</v>
      </c>
      <c r="DS638">
        <v>1.56999534914623</v>
      </c>
      <c r="DT638">
        <v>1.52503739657102</v>
      </c>
      <c r="DU638">
        <v>1.6101028274945799</v>
      </c>
      <c r="DV638">
        <v>1.5396603546738801</v>
      </c>
      <c r="DW638">
        <v>1.6399458972046801</v>
      </c>
      <c r="DX638">
        <v>1.56462938881664</v>
      </c>
      <c r="DY638">
        <v>1.63549819662879</v>
      </c>
      <c r="DZ638">
        <v>1.54012323078049</v>
      </c>
      <c r="EA638">
        <v>1.6036006820583</v>
      </c>
      <c r="EB638">
        <v>1.5305728776918599</v>
      </c>
      <c r="EC638">
        <v>1.61662925085224</v>
      </c>
      <c r="ED638">
        <v>1.52297437292676</v>
      </c>
      <c r="EE638">
        <v>1.5785084185301801</v>
      </c>
      <c r="EF638">
        <v>1.51665952263959</v>
      </c>
      <c r="EG638">
        <v>1.6018860231466401</v>
      </c>
      <c r="EH638">
        <v>1.58449927352957</v>
      </c>
      <c r="EI638">
        <v>1.66481461550879</v>
      </c>
      <c r="EJ638">
        <v>1.61022953059958</v>
      </c>
      <c r="EK638">
        <v>1.70158324867163</v>
      </c>
    </row>
    <row r="639" spans="1:141" x14ac:dyDescent="0.45">
      <c r="A639" t="s">
        <v>70</v>
      </c>
      <c r="B639" t="s">
        <v>71</v>
      </c>
      <c r="C639" t="s">
        <v>295</v>
      </c>
      <c r="D639">
        <v>50</v>
      </c>
      <c r="E639" t="s">
        <v>371</v>
      </c>
      <c r="F639" s="1" cm="1">
        <f t="array" ref="F639">SUMPRODUCT($H639:$FZZ639,$H$2:$FZZ$2)/SUMPRODUCT(--($H639:$FZZ639&lt;&gt;""),$H$2:$FZZ$2)</f>
        <v>1.4625583303679681</v>
      </c>
      <c r="G639" s="1" cm="1">
        <f t="array" ref="G639">SUMPRODUCT($H639:$FZZ639,$G$2:$FZY$2)/SUMPRODUCT(--($H639:$FZZ639&lt;&gt;""),$G$2:$FZY$2)</f>
        <v>1.5196014675313361</v>
      </c>
      <c r="H639">
        <v>1.51182024368373</v>
      </c>
      <c r="I639">
        <v>1.5478523832128901</v>
      </c>
      <c r="J639">
        <v>1.5085021895447199</v>
      </c>
      <c r="K639">
        <v>1.5493021430971701</v>
      </c>
      <c r="L639">
        <v>1.5083146217096901</v>
      </c>
      <c r="M639">
        <v>1.5445108772815399</v>
      </c>
      <c r="N639">
        <v>1.4330774936965001</v>
      </c>
      <c r="O639">
        <v>1.5528744498892799</v>
      </c>
      <c r="P639">
        <v>1.4880495570425301</v>
      </c>
      <c r="Q639">
        <v>1.5142220583032799</v>
      </c>
      <c r="R639">
        <v>1.45670711591998</v>
      </c>
      <c r="S639">
        <v>1.5430460589864501</v>
      </c>
      <c r="T639">
        <v>1.30619152855592</v>
      </c>
      <c r="U639">
        <v>1.3774730064068501</v>
      </c>
      <c r="V639">
        <v>1.46727138704899</v>
      </c>
      <c r="W639">
        <v>1.50057991671557</v>
      </c>
      <c r="X639">
        <v>1.5898256378647699</v>
      </c>
      <c r="Y639">
        <v>1.4809667168559899</v>
      </c>
      <c r="Z639">
        <v>1.51646064477053</v>
      </c>
      <c r="AA639">
        <v>1.5609365966467501</v>
      </c>
      <c r="AB639">
        <v>1.4753488929471099</v>
      </c>
      <c r="AC639">
        <v>1.53539990152582</v>
      </c>
      <c r="AD639">
        <v>1.5233987262231801</v>
      </c>
      <c r="AE639">
        <v>1.5800775342407301</v>
      </c>
      <c r="AF639">
        <v>1.48520707662837</v>
      </c>
      <c r="AG639">
        <v>1.57737657714573</v>
      </c>
      <c r="AH639">
        <v>1.4723869532987299</v>
      </c>
      <c r="AI639">
        <v>1.5518035424191201</v>
      </c>
      <c r="AJ639">
        <v>1.45408537659237</v>
      </c>
      <c r="AK639">
        <v>1.52546939514314</v>
      </c>
      <c r="AL639">
        <v>1.4942767234009799</v>
      </c>
      <c r="AM639">
        <v>1.5373660488615599</v>
      </c>
      <c r="AN639">
        <v>1.43348284419753</v>
      </c>
      <c r="AO639">
        <v>1.4838175360306001</v>
      </c>
      <c r="AP639">
        <v>1.4489018745280799</v>
      </c>
      <c r="AQ639">
        <v>1.5261875841239601</v>
      </c>
      <c r="AR639">
        <v>1.49994158309804</v>
      </c>
      <c r="AS639">
        <v>1.5564599357414</v>
      </c>
      <c r="AT639">
        <v>1.4669414284773501</v>
      </c>
      <c r="AU639">
        <v>1.5104643190542399</v>
      </c>
      <c r="AV639">
        <v>1.4923499067831001</v>
      </c>
      <c r="AW639">
        <v>1.57164734577159</v>
      </c>
      <c r="AX639">
        <v>1.27623019927748</v>
      </c>
      <c r="AY639">
        <v>1.29394406383133</v>
      </c>
      <c r="AZ639">
        <v>1.4907807149996799</v>
      </c>
      <c r="BA639">
        <v>1.5570489781161601</v>
      </c>
      <c r="BB639">
        <v>1.4641655201608601</v>
      </c>
      <c r="BC639">
        <v>1.5449148057995501</v>
      </c>
      <c r="BD639">
        <v>1.49393340557999</v>
      </c>
      <c r="BE639">
        <v>1.5859735237245201</v>
      </c>
      <c r="BF639">
        <v>1.50488845181873</v>
      </c>
      <c r="BG639">
        <v>1.5669346262478401</v>
      </c>
      <c r="BH639">
        <v>1.45586092931225</v>
      </c>
      <c r="BI639">
        <v>1.54648735622186</v>
      </c>
      <c r="BJ639">
        <v>1.45350559991964</v>
      </c>
      <c r="BK639">
        <v>1.51216664155491</v>
      </c>
      <c r="BL639">
        <v>1.47623052685755</v>
      </c>
      <c r="BM639">
        <v>1.5324688366954899</v>
      </c>
      <c r="BN639">
        <v>1.42744599224504</v>
      </c>
      <c r="BO639">
        <v>1.46201505857251</v>
      </c>
      <c r="BP639">
        <v>1.4810639803521599</v>
      </c>
      <c r="BQ639">
        <v>1.55888939766057</v>
      </c>
      <c r="BR639">
        <v>1.5458294702516</v>
      </c>
      <c r="BS639">
        <v>1.6132868697848299</v>
      </c>
      <c r="BT639">
        <v>1.4750020143421101</v>
      </c>
      <c r="BU639">
        <v>1.55321891870115</v>
      </c>
      <c r="BV639">
        <v>1.46442599111159</v>
      </c>
      <c r="BW639">
        <v>1.54404109868304</v>
      </c>
      <c r="BX639">
        <v>1.4975306609597401</v>
      </c>
      <c r="BY639">
        <v>1.54724668697012</v>
      </c>
      <c r="BZ639">
        <v>1.4743588579728499</v>
      </c>
      <c r="CA639">
        <v>1.53355726022422</v>
      </c>
      <c r="CB639">
        <v>1.4950957705686501</v>
      </c>
      <c r="CC639">
        <v>1.5630980995177799</v>
      </c>
      <c r="CD639">
        <v>1.48123588998026</v>
      </c>
      <c r="CE639">
        <v>1.53669491625592</v>
      </c>
      <c r="CF639">
        <v>1.4228005338260901</v>
      </c>
      <c r="CG639">
        <v>1.5197960510556701</v>
      </c>
      <c r="CH639">
        <v>1.48292474455107</v>
      </c>
      <c r="CI639">
        <v>1.5577722522242501</v>
      </c>
      <c r="CJ639">
        <v>1.4352726465583101</v>
      </c>
      <c r="CK639">
        <v>1.5188299997533701</v>
      </c>
      <c r="CL639">
        <v>1.4714738324337</v>
      </c>
      <c r="CM639">
        <v>1.5050105609011899</v>
      </c>
      <c r="CN639">
        <v>1.5007389704726199</v>
      </c>
      <c r="CO639">
        <v>1.5492699391004401</v>
      </c>
      <c r="CP639">
        <v>1.5348354438465099</v>
      </c>
      <c r="CQ639">
        <v>1.5968733532408199</v>
      </c>
      <c r="CR639">
        <v>1.5075267802368899</v>
      </c>
      <c r="CS639">
        <v>1.5706825224545</v>
      </c>
      <c r="CT639">
        <v>1.4735087510417899</v>
      </c>
      <c r="CU639">
        <v>1.5659840457197201</v>
      </c>
      <c r="CV639">
        <v>1.48686090958199</v>
      </c>
      <c r="CW639">
        <v>1.5513699801016101</v>
      </c>
      <c r="CX639">
        <v>1.4622597092970799</v>
      </c>
      <c r="CY639">
        <v>1.52265419175173</v>
      </c>
      <c r="CZ639">
        <v>1.4584346617698101</v>
      </c>
      <c r="DA639">
        <v>1.5252667626184899</v>
      </c>
      <c r="DB639">
        <v>1.4490556042973699</v>
      </c>
      <c r="DC639">
        <v>1.5221241867933499</v>
      </c>
      <c r="DD639">
        <v>1.4484979037824499</v>
      </c>
      <c r="DE639">
        <v>1.50789845505292</v>
      </c>
      <c r="DF639">
        <v>1.4646824476718401</v>
      </c>
      <c r="DG639">
        <v>1.53181846925655</v>
      </c>
      <c r="DH639">
        <v>1.4548030169608299</v>
      </c>
      <c r="DI639">
        <v>1.5227229220107901</v>
      </c>
      <c r="DJ639">
        <v>1.4659025437784801</v>
      </c>
      <c r="DK639">
        <v>1.5579552001676</v>
      </c>
      <c r="DL639">
        <v>1.47537517140623</v>
      </c>
      <c r="DM639">
        <v>1.5371967551357699</v>
      </c>
      <c r="DN639">
        <v>1.48002808490282</v>
      </c>
      <c r="DO639">
        <v>1.5574853210088899</v>
      </c>
      <c r="DP639">
        <v>1.43899393506956</v>
      </c>
      <c r="DQ639">
        <v>1.4963432037103099</v>
      </c>
      <c r="DR639">
        <v>1.43560228556242</v>
      </c>
      <c r="DS639">
        <v>1.4929240582021099</v>
      </c>
      <c r="DT639">
        <v>1.4526815695053099</v>
      </c>
      <c r="DU639">
        <v>1.5453832233228999</v>
      </c>
      <c r="DV639">
        <v>1.48116922152088</v>
      </c>
      <c r="DW639">
        <v>1.5616922152088899</v>
      </c>
      <c r="DX639">
        <v>1.4851681919670201</v>
      </c>
      <c r="DY639">
        <v>1.5426895993326299</v>
      </c>
      <c r="DZ639">
        <v>1.48284916259558</v>
      </c>
      <c r="EA639">
        <v>1.5350705595598</v>
      </c>
      <c r="EB639">
        <v>1.4573709154402501</v>
      </c>
      <c r="EC639">
        <v>1.5422466117901299</v>
      </c>
      <c r="ED639">
        <v>1.47894059416301</v>
      </c>
      <c r="EE639">
        <v>1.51451921768885</v>
      </c>
      <c r="EF639">
        <v>1.46935212386697</v>
      </c>
      <c r="EG639">
        <v>1.54298439117207</v>
      </c>
      <c r="EH639">
        <v>1.46118764462142</v>
      </c>
      <c r="EI639">
        <v>1.5307539148684199</v>
      </c>
      <c r="EJ639">
        <v>1.5488325676319501</v>
      </c>
      <c r="EK639">
        <v>1.62791408560871</v>
      </c>
    </row>
    <row r="640" spans="1:141" x14ac:dyDescent="0.45">
      <c r="A640" t="s">
        <v>70</v>
      </c>
      <c r="B640" t="s">
        <v>71</v>
      </c>
      <c r="C640" t="s">
        <v>72</v>
      </c>
      <c r="D640">
        <v>50</v>
      </c>
      <c r="E640" t="s">
        <v>371</v>
      </c>
      <c r="F640" s="1" cm="1">
        <f t="array" ref="F640">SUMPRODUCT($H640:$FZZ640,$H$2:$FZZ$2)/SUMPRODUCT(--($H640:$FZZ640&lt;&gt;""),$H$2:$FZZ$2)</f>
        <v>1.4627985305861197</v>
      </c>
      <c r="G640" s="1" cm="1">
        <f t="array" ref="G640">SUMPRODUCT($H640:$FZZ640,$G$2:$FZY$2)/SUMPRODUCT(--($H640:$FZZ640&lt;&gt;""),$G$2:$FZY$2)</f>
        <v>1.5196014675313361</v>
      </c>
      <c r="H640">
        <v>1.51182024368373</v>
      </c>
      <c r="I640">
        <v>1.5478523832128901</v>
      </c>
      <c r="J640">
        <v>1.5085021895447199</v>
      </c>
      <c r="K640">
        <v>1.5493021430971701</v>
      </c>
      <c r="L640">
        <v>1.5083146217096901</v>
      </c>
      <c r="M640">
        <v>1.5445108772815399</v>
      </c>
      <c r="N640">
        <v>1.4330774936965001</v>
      </c>
      <c r="O640">
        <v>1.5528744498892799</v>
      </c>
      <c r="P640">
        <v>1.4880495570425301</v>
      </c>
      <c r="Q640">
        <v>1.5142220583032799</v>
      </c>
      <c r="R640">
        <v>1.45670711591998</v>
      </c>
      <c r="S640">
        <v>1.5430460589864501</v>
      </c>
      <c r="T640">
        <v>1.30619152855592</v>
      </c>
      <c r="U640">
        <v>1.3774730064068501</v>
      </c>
      <c r="V640">
        <v>1.46727138704899</v>
      </c>
      <c r="W640">
        <v>1.50057991671557</v>
      </c>
      <c r="X640">
        <v>1.59847284571823</v>
      </c>
      <c r="Y640">
        <v>1.4809667168559899</v>
      </c>
      <c r="Z640">
        <v>1.51646064477053</v>
      </c>
      <c r="AA640">
        <v>1.5609365966467501</v>
      </c>
      <c r="AB640">
        <v>1.4753488929471099</v>
      </c>
      <c r="AC640">
        <v>1.53539990152582</v>
      </c>
      <c r="AD640">
        <v>1.5233987262231801</v>
      </c>
      <c r="AE640">
        <v>1.5800775342407301</v>
      </c>
      <c r="AF640">
        <v>1.48520707662837</v>
      </c>
      <c r="AG640">
        <v>1.57737657714573</v>
      </c>
      <c r="AH640">
        <v>1.4723869532987299</v>
      </c>
      <c r="AI640">
        <v>1.5518035424191201</v>
      </c>
      <c r="AJ640">
        <v>1.45408537659237</v>
      </c>
      <c r="AK640">
        <v>1.52546939514314</v>
      </c>
      <c r="AL640">
        <v>1.4942767234009799</v>
      </c>
      <c r="AM640">
        <v>1.5373660488615599</v>
      </c>
      <c r="AN640">
        <v>1.43348284419753</v>
      </c>
      <c r="AO640">
        <v>1.4838175360306001</v>
      </c>
      <c r="AP640">
        <v>1.4489018745280799</v>
      </c>
      <c r="AQ640">
        <v>1.5261875841239601</v>
      </c>
      <c r="AR640">
        <v>1.49994158309804</v>
      </c>
      <c r="AS640">
        <v>1.5564599357414</v>
      </c>
      <c r="AT640">
        <v>1.4669414284773501</v>
      </c>
      <c r="AU640">
        <v>1.5104643190542399</v>
      </c>
      <c r="AV640">
        <v>1.4923499067831001</v>
      </c>
      <c r="AW640">
        <v>1.57164734577159</v>
      </c>
      <c r="AX640">
        <v>1.27623019927748</v>
      </c>
      <c r="AY640">
        <v>1.29394406383133</v>
      </c>
      <c r="AZ640">
        <v>1.4907807149996799</v>
      </c>
      <c r="BA640">
        <v>1.5570489781161601</v>
      </c>
      <c r="BB640">
        <v>1.4641655201608601</v>
      </c>
      <c r="BC640">
        <v>1.5449148057995501</v>
      </c>
      <c r="BD640">
        <v>1.49393340557999</v>
      </c>
      <c r="BE640">
        <v>1.5859735237245201</v>
      </c>
      <c r="BF640">
        <v>1.50488845181873</v>
      </c>
      <c r="BG640">
        <v>1.5669346262478401</v>
      </c>
      <c r="BH640">
        <v>1.45586092931225</v>
      </c>
      <c r="BI640">
        <v>1.54648735622186</v>
      </c>
      <c r="BJ640">
        <v>1.45350559991964</v>
      </c>
      <c r="BK640">
        <v>1.51216664155491</v>
      </c>
      <c r="BL640">
        <v>1.47623052685755</v>
      </c>
      <c r="BM640">
        <v>1.5324688366954899</v>
      </c>
      <c r="BN640">
        <v>1.42744599224504</v>
      </c>
      <c r="BO640">
        <v>1.46201505857251</v>
      </c>
      <c r="BP640">
        <v>1.4810639803521599</v>
      </c>
      <c r="BQ640">
        <v>1.55888939766057</v>
      </c>
      <c r="BR640">
        <v>1.5458294702516</v>
      </c>
      <c r="BS640">
        <v>1.6132868697848299</v>
      </c>
      <c r="BT640">
        <v>1.4750020143421101</v>
      </c>
      <c r="BU640">
        <v>1.55321891870115</v>
      </c>
      <c r="BV640">
        <v>1.46442599111159</v>
      </c>
      <c r="BW640">
        <v>1.54404109868304</v>
      </c>
      <c r="BX640">
        <v>1.4975306609597401</v>
      </c>
      <c r="BY640">
        <v>1.54724668697012</v>
      </c>
      <c r="BZ640">
        <v>1.4743588579728499</v>
      </c>
      <c r="CA640">
        <v>1.53355726022422</v>
      </c>
      <c r="CB640">
        <v>1.4950957705686501</v>
      </c>
      <c r="CC640">
        <v>1.5630980995177799</v>
      </c>
      <c r="CD640">
        <v>1.48123588998026</v>
      </c>
      <c r="CE640">
        <v>1.53669491625592</v>
      </c>
      <c r="CF640">
        <v>1.4228005338260901</v>
      </c>
      <c r="CG640">
        <v>1.5197960510556701</v>
      </c>
      <c r="CH640">
        <v>1.48292474455107</v>
      </c>
      <c r="CI640">
        <v>1.5577722522242501</v>
      </c>
      <c r="CJ640">
        <v>1.4352726465583101</v>
      </c>
      <c r="CK640">
        <v>1.5188299997533701</v>
      </c>
      <c r="CL640">
        <v>1.4714738324337</v>
      </c>
      <c r="CM640">
        <v>1.5050105609011899</v>
      </c>
      <c r="CN640">
        <v>1.5007389704726199</v>
      </c>
      <c r="CO640">
        <v>1.5492699391004401</v>
      </c>
      <c r="CP640">
        <v>1.5348354438465099</v>
      </c>
      <c r="CQ640">
        <v>1.5968733532408199</v>
      </c>
      <c r="CR640">
        <v>1.5075267802368899</v>
      </c>
      <c r="CS640">
        <v>1.5706825224545</v>
      </c>
      <c r="CT640">
        <v>1.4735087510417899</v>
      </c>
      <c r="CU640">
        <v>1.5659840457197201</v>
      </c>
      <c r="CV640">
        <v>1.48686090958199</v>
      </c>
      <c r="CW640">
        <v>1.5513699801016101</v>
      </c>
      <c r="CX640">
        <v>1.4622597092970799</v>
      </c>
      <c r="CY640">
        <v>1.52265419175173</v>
      </c>
      <c r="CZ640">
        <v>1.4584346617698101</v>
      </c>
      <c r="DA640">
        <v>1.5252667626184899</v>
      </c>
      <c r="DB640">
        <v>1.4490556042973699</v>
      </c>
      <c r="DC640">
        <v>1.5221241867933499</v>
      </c>
      <c r="DD640">
        <v>1.4484979037824499</v>
      </c>
      <c r="DE640">
        <v>1.50789845505292</v>
      </c>
      <c r="DF640">
        <v>1.4646824476718401</v>
      </c>
      <c r="DG640">
        <v>1.53181846925655</v>
      </c>
      <c r="DH640">
        <v>1.4548030169608299</v>
      </c>
      <c r="DI640">
        <v>1.5227229220107901</v>
      </c>
      <c r="DJ640">
        <v>1.4659025437784801</v>
      </c>
      <c r="DK640">
        <v>1.5579552001676</v>
      </c>
      <c r="DL640">
        <v>1.47537517140623</v>
      </c>
      <c r="DM640">
        <v>1.5371967551357699</v>
      </c>
      <c r="DN640">
        <v>1.48002808490282</v>
      </c>
      <c r="DO640">
        <v>1.5574853210088899</v>
      </c>
      <c r="DP640">
        <v>1.43899393506956</v>
      </c>
      <c r="DQ640">
        <v>1.4963432037103099</v>
      </c>
      <c r="DR640">
        <v>1.43560228556242</v>
      </c>
      <c r="DS640">
        <v>1.4929240582021099</v>
      </c>
      <c r="DT640">
        <v>1.4526815695053099</v>
      </c>
      <c r="DU640">
        <v>1.5453832233228999</v>
      </c>
      <c r="DV640">
        <v>1.48116922152088</v>
      </c>
      <c r="DW640">
        <v>1.5616922152088899</v>
      </c>
      <c r="DX640">
        <v>1.4851681919670201</v>
      </c>
      <c r="DY640">
        <v>1.5426895993326299</v>
      </c>
      <c r="DZ640">
        <v>1.48284916259558</v>
      </c>
      <c r="EA640">
        <v>1.5350705595598</v>
      </c>
      <c r="EB640">
        <v>1.4573709154402501</v>
      </c>
      <c r="EC640">
        <v>1.5422466117901299</v>
      </c>
      <c r="ED640">
        <v>1.47894059416301</v>
      </c>
      <c r="EE640">
        <v>1.51451921768885</v>
      </c>
      <c r="EF640">
        <v>1.46935212386697</v>
      </c>
      <c r="EG640">
        <v>1.54298439117207</v>
      </c>
      <c r="EH640">
        <v>1.46118764462142</v>
      </c>
      <c r="EI640">
        <v>1.5307539148684199</v>
      </c>
      <c r="EJ640">
        <v>1.5488325676319501</v>
      </c>
      <c r="EK640">
        <v>1.62791408560871</v>
      </c>
    </row>
    <row r="641" spans="1:141" x14ac:dyDescent="0.45">
      <c r="A641" t="s">
        <v>70</v>
      </c>
      <c r="B641" t="s">
        <v>71</v>
      </c>
      <c r="C641" t="s">
        <v>75</v>
      </c>
      <c r="D641">
        <v>50</v>
      </c>
      <c r="E641" t="s">
        <v>371</v>
      </c>
      <c r="F641" s="1" cm="1">
        <f t="array" ref="F641">SUMPRODUCT($H641:$FZZ641,$H$2:$FZZ$2)/SUMPRODUCT(--($H641:$FZZ641&lt;&gt;""),$H$2:$FZZ$2)</f>
        <v>1.4275589157120334</v>
      </c>
      <c r="G641" s="1" cm="1">
        <f t="array" ref="G641">SUMPRODUCT($H641:$FZZ641,$G$2:$FZY$2)/SUMPRODUCT(--($H641:$FZZ641&lt;&gt;""),$G$2:$FZY$2)</f>
        <v>1.4834014402954858</v>
      </c>
      <c r="H641">
        <v>1.46215693514074</v>
      </c>
      <c r="I641">
        <v>1.50563145032262</v>
      </c>
      <c r="J641">
        <v>1.46196314808852</v>
      </c>
      <c r="K641">
        <v>1.5089948151158601</v>
      </c>
      <c r="L641">
        <v>1.4569317144053999</v>
      </c>
      <c r="M641">
        <v>1.5033049898247299</v>
      </c>
      <c r="N641">
        <v>1.4241628790191101</v>
      </c>
      <c r="O641">
        <v>1.5039837357766599</v>
      </c>
      <c r="P641">
        <v>1.44101552797368</v>
      </c>
      <c r="Q641">
        <v>1.46487426330565</v>
      </c>
      <c r="R641">
        <v>1.4379484088087999</v>
      </c>
      <c r="S641">
        <v>1.51369760603392</v>
      </c>
      <c r="T641">
        <v>1.2665119004643901</v>
      </c>
      <c r="U641">
        <v>1.3487551690639701</v>
      </c>
      <c r="V641">
        <v>1.4184430982923799</v>
      </c>
      <c r="W641">
        <v>1.4730443531483099</v>
      </c>
      <c r="X641">
        <v>1.5199422645193099</v>
      </c>
      <c r="Y641">
        <v>1.44765652470765</v>
      </c>
      <c r="Z641">
        <v>1.47954877075131</v>
      </c>
      <c r="AA641">
        <v>1.52875726123943</v>
      </c>
      <c r="AB641">
        <v>1.42568977509853</v>
      </c>
      <c r="AC641">
        <v>1.46731986130251</v>
      </c>
      <c r="AD641">
        <v>1.49094297825207</v>
      </c>
      <c r="AE641">
        <v>1.53015315142607</v>
      </c>
      <c r="AF641">
        <v>1.4632287876302701</v>
      </c>
      <c r="AG641">
        <v>1.54785755217666</v>
      </c>
      <c r="AH641">
        <v>1.4370771099159301</v>
      </c>
      <c r="AI641">
        <v>1.50909460120183</v>
      </c>
      <c r="AJ641">
        <v>1.4179133318983199</v>
      </c>
      <c r="AK641">
        <v>1.4963456157172701</v>
      </c>
      <c r="AL641">
        <v>1.4520951823905599</v>
      </c>
      <c r="AM641">
        <v>1.49361507292711</v>
      </c>
      <c r="AN641">
        <v>1.40185788119578</v>
      </c>
      <c r="AO641">
        <v>1.4603663395642099</v>
      </c>
      <c r="AP641">
        <v>1.4305133339899101</v>
      </c>
      <c r="AQ641">
        <v>1.5019795804471201</v>
      </c>
      <c r="AR641">
        <v>1.46028948820303</v>
      </c>
      <c r="AS641">
        <v>1.5080225878687501</v>
      </c>
      <c r="AT641">
        <v>1.4244721358211601</v>
      </c>
      <c r="AU641">
        <v>1.4672087014792901</v>
      </c>
      <c r="AV641">
        <v>1.4477354602671699</v>
      </c>
      <c r="AW641">
        <v>1.52615680062798</v>
      </c>
      <c r="AX641">
        <v>1.22853397879361</v>
      </c>
      <c r="AY641">
        <v>1.2626174642791299</v>
      </c>
      <c r="AZ641">
        <v>1.4681241714694799</v>
      </c>
      <c r="BA641">
        <v>1.53797239531273</v>
      </c>
      <c r="BB641">
        <v>1.4410519631706999</v>
      </c>
      <c r="BC641">
        <v>1.5048047412424499</v>
      </c>
      <c r="BD641">
        <v>1.4570344871549601</v>
      </c>
      <c r="BE641">
        <v>1.53973566222562</v>
      </c>
      <c r="BF641">
        <v>1.44978330722347</v>
      </c>
      <c r="BG641">
        <v>1.5283187156236</v>
      </c>
      <c r="BH641">
        <v>1.4337261638146499</v>
      </c>
      <c r="BI641">
        <v>1.49821704246483</v>
      </c>
      <c r="BJ641">
        <v>1.4242253025965499</v>
      </c>
      <c r="BK641">
        <v>1.48370247601828</v>
      </c>
      <c r="BL641">
        <v>1.43904796575488</v>
      </c>
      <c r="BM641">
        <v>1.4993409573065799</v>
      </c>
      <c r="BN641">
        <v>1.4178240978191701</v>
      </c>
      <c r="BO641">
        <v>1.46086617565599</v>
      </c>
      <c r="BP641">
        <v>1.4568621737501499</v>
      </c>
      <c r="BQ641">
        <v>1.5332889314407001</v>
      </c>
      <c r="BR641">
        <v>1.5089996483263499</v>
      </c>
      <c r="BS641">
        <v>1.5894689727932401</v>
      </c>
      <c r="BT641">
        <v>1.4544154379179699</v>
      </c>
      <c r="BU641">
        <v>1.5253202803964201</v>
      </c>
      <c r="BV641">
        <v>1.4421234319574801</v>
      </c>
      <c r="BW641">
        <v>1.5180554234224399</v>
      </c>
      <c r="BX641">
        <v>1.47320767141328</v>
      </c>
      <c r="BY641">
        <v>1.52671001728537</v>
      </c>
      <c r="BZ641">
        <v>1.4339703145567599</v>
      </c>
      <c r="CA641">
        <v>1.4964549952339801</v>
      </c>
      <c r="CB641">
        <v>1.45601122672917</v>
      </c>
      <c r="CC641">
        <v>1.5171013540749101</v>
      </c>
      <c r="CD641">
        <v>1.4549129463494199</v>
      </c>
      <c r="CE641">
        <v>1.5181258347812701</v>
      </c>
      <c r="CF641">
        <v>1.4128255141498101</v>
      </c>
      <c r="CG641">
        <v>1.4856448687677499</v>
      </c>
      <c r="CH641">
        <v>1.4563697113329901</v>
      </c>
      <c r="CI641">
        <v>1.5313337736508801</v>
      </c>
      <c r="CJ641">
        <v>1.42089427084617</v>
      </c>
      <c r="CK641">
        <v>1.4917749771869599</v>
      </c>
      <c r="CL641">
        <v>1.4445787373855901</v>
      </c>
      <c r="CM641">
        <v>1.4778338418211601</v>
      </c>
      <c r="CN641">
        <v>1.44235506220978</v>
      </c>
      <c r="CO641">
        <v>1.5039883441820401</v>
      </c>
      <c r="CP641">
        <v>1.5073854654040799</v>
      </c>
      <c r="CQ641">
        <v>1.56713986873832</v>
      </c>
      <c r="CR641">
        <v>1.4849700344485799</v>
      </c>
      <c r="CS641">
        <v>1.53782266056344</v>
      </c>
      <c r="CT641">
        <v>1.46185260150017</v>
      </c>
      <c r="CU641">
        <v>1.53557566376949</v>
      </c>
      <c r="CV641">
        <v>1.4101666404545801</v>
      </c>
      <c r="CW641">
        <v>1.5077781500653</v>
      </c>
      <c r="CX641">
        <v>1.4509801957386199</v>
      </c>
      <c r="CY641">
        <v>1.5132980055495999</v>
      </c>
      <c r="CZ641">
        <v>1.4386421162340499</v>
      </c>
      <c r="DA641">
        <v>1.50867040547918</v>
      </c>
      <c r="DB641">
        <v>1.44438742571471</v>
      </c>
      <c r="DC641">
        <v>1.49878329388005</v>
      </c>
      <c r="DD641">
        <v>1.4296319458921001</v>
      </c>
      <c r="DE641">
        <v>1.4927385171287599</v>
      </c>
      <c r="DF641">
        <v>1.4503066967391001</v>
      </c>
      <c r="DG641">
        <v>1.5081575008958401</v>
      </c>
      <c r="DH641">
        <v>1.4305007848692499</v>
      </c>
      <c r="DI641">
        <v>1.4919885906811099</v>
      </c>
      <c r="DJ641">
        <v>1.44651430766276</v>
      </c>
      <c r="DK641">
        <v>1.5306754892888901</v>
      </c>
      <c r="DL641">
        <v>1.45610078045904</v>
      </c>
      <c r="DM641">
        <v>1.5268290807499501</v>
      </c>
      <c r="DN641">
        <v>1.4513182158371001</v>
      </c>
      <c r="DO641">
        <v>1.5250950951723199</v>
      </c>
      <c r="DP641">
        <v>1.40696192854594</v>
      </c>
      <c r="DQ641">
        <v>1.47556189796646</v>
      </c>
      <c r="DR641">
        <v>1.42000531526144</v>
      </c>
      <c r="DS641">
        <v>1.47508471197927</v>
      </c>
      <c r="DT641">
        <v>1.4347207548354</v>
      </c>
      <c r="DU641">
        <v>1.51227548981662</v>
      </c>
      <c r="DV641">
        <v>1.44723474601743</v>
      </c>
      <c r="DW641">
        <v>1.5436880072137</v>
      </c>
      <c r="DX641">
        <v>1.4661726819932701</v>
      </c>
      <c r="DY641">
        <v>1.5331746693819399</v>
      </c>
      <c r="DZ641">
        <v>1.4534223217181099</v>
      </c>
      <c r="EA641">
        <v>1.50602031529505</v>
      </c>
      <c r="EB641">
        <v>1.4463789806269201</v>
      </c>
      <c r="EC641">
        <v>1.5201297081566401</v>
      </c>
      <c r="ED641">
        <v>1.44636522503479</v>
      </c>
      <c r="EE641">
        <v>1.4914872911063899</v>
      </c>
      <c r="EF641">
        <v>1.4426299777315399</v>
      </c>
      <c r="EG641">
        <v>1.50780441396326</v>
      </c>
      <c r="EH641">
        <v>1.5114082763816299</v>
      </c>
      <c r="EI641">
        <v>1.61357154388419</v>
      </c>
      <c r="EJ641">
        <v>1.5234160770316501</v>
      </c>
      <c r="EK641">
        <v>1.6091146933748099</v>
      </c>
    </row>
    <row r="642" spans="1:141" x14ac:dyDescent="0.45">
      <c r="A642" t="s">
        <v>89</v>
      </c>
      <c r="B642" t="s">
        <v>68</v>
      </c>
      <c r="C642" t="s">
        <v>69</v>
      </c>
      <c r="D642">
        <v>50</v>
      </c>
      <c r="E642" t="s">
        <v>371</v>
      </c>
      <c r="F642" s="1" cm="1">
        <f t="array" ref="F642">SUMPRODUCT($H642:$FZZ642,$H$2:$FZZ$2)/SUMPRODUCT(--($H642:$FZZ642&lt;&gt;""),$H$2:$FZZ$2)</f>
        <v>1.1465800153113486</v>
      </c>
      <c r="G642" s="1" cm="1">
        <f t="array" ref="G642">SUMPRODUCT($H642:$FZZ642,$G$2:$FZY$2)/SUMPRODUCT(--($H642:$FZZ642&lt;&gt;""),$G$2:$FZY$2)</f>
        <v>1.1996189656641787</v>
      </c>
      <c r="H642">
        <v>1.16020359723614</v>
      </c>
      <c r="I642">
        <v>1.22554107987411</v>
      </c>
      <c r="J642">
        <v>1.1599959886203399</v>
      </c>
      <c r="K642">
        <v>1.2239563815244201</v>
      </c>
      <c r="L642">
        <v>1.1575842987128799</v>
      </c>
      <c r="M642">
        <v>1.22180329219405</v>
      </c>
      <c r="N642">
        <v>1.1400458402472899</v>
      </c>
      <c r="O642">
        <v>1.2653906132936701</v>
      </c>
      <c r="P642">
        <v>1.1548642525421999</v>
      </c>
      <c r="Q642">
        <v>1.19965376306856</v>
      </c>
      <c r="R642">
        <v>1.1532190501505799</v>
      </c>
      <c r="S642">
        <v>1.2419075782423601</v>
      </c>
      <c r="T642">
        <v>1.0984125213879601</v>
      </c>
      <c r="U642">
        <v>1.03124575053292</v>
      </c>
      <c r="V642">
        <v>1.2642952963863501</v>
      </c>
      <c r="W642">
        <v>1.1787593275760799</v>
      </c>
      <c r="X642">
        <v>1.16156262832497</v>
      </c>
      <c r="Y642">
        <v>1.1482754352905999</v>
      </c>
      <c r="Z642">
        <v>1.1316658866283</v>
      </c>
      <c r="AA642">
        <v>1.1961305508906199</v>
      </c>
      <c r="AB642">
        <v>1.1807522072021599</v>
      </c>
      <c r="AC642">
        <v>1.2089384849045299</v>
      </c>
      <c r="AD642">
        <v>1.1666645366051001</v>
      </c>
      <c r="AE642">
        <v>1.2352716893518201</v>
      </c>
      <c r="AF642">
        <v>1.1306385934219001</v>
      </c>
      <c r="AG642">
        <v>1.23863675481066</v>
      </c>
      <c r="AH642">
        <v>1.1309973502830999</v>
      </c>
      <c r="AI642">
        <v>1.20957998832862</v>
      </c>
      <c r="AJ642">
        <v>1.1328921491888899</v>
      </c>
      <c r="AK642">
        <v>1.1991553822671801</v>
      </c>
      <c r="AL642">
        <v>1.12397212598883</v>
      </c>
      <c r="AM642">
        <v>1.21516873410384</v>
      </c>
      <c r="AN642">
        <v>1.18342023177978</v>
      </c>
      <c r="AO642">
        <v>1.1849969262994899</v>
      </c>
      <c r="AP642">
        <v>1.1041397196414999</v>
      </c>
      <c r="AQ642">
        <v>1.1904117833732699</v>
      </c>
      <c r="AR642">
        <v>1.1302891636646799</v>
      </c>
      <c r="AS642">
        <v>1.2109629052672499</v>
      </c>
      <c r="AT642">
        <v>1.1502848975259801</v>
      </c>
      <c r="AU642">
        <v>1.1822337050623</v>
      </c>
      <c r="AV642">
        <v>1.14595102258231</v>
      </c>
      <c r="AW642">
        <v>1.23812360700318</v>
      </c>
      <c r="AX642">
        <v>1.1217273321161101</v>
      </c>
      <c r="AY642">
        <v>1.0475133586827201</v>
      </c>
      <c r="AZ642">
        <v>1.15481026208148</v>
      </c>
      <c r="BA642">
        <v>1.2315490241948599</v>
      </c>
      <c r="BB642">
        <v>1.13333686104349</v>
      </c>
      <c r="BC642">
        <v>1.1952375912794999</v>
      </c>
      <c r="BD642">
        <v>1.12896028558679</v>
      </c>
      <c r="BE642">
        <v>1.2176643080257501</v>
      </c>
      <c r="BF642">
        <v>1.1513190243679301</v>
      </c>
      <c r="BG642">
        <v>1.245497478588</v>
      </c>
      <c r="BH642">
        <v>1.1307103563740699</v>
      </c>
      <c r="BI642">
        <v>1.2033332608553799</v>
      </c>
      <c r="BJ642">
        <v>1.14115313143488</v>
      </c>
      <c r="BK642">
        <v>1.2128471699060801</v>
      </c>
      <c r="BL642">
        <v>1.1553081181506599</v>
      </c>
      <c r="BM642">
        <v>1.22130025985111</v>
      </c>
      <c r="BN642">
        <v>1.1738711199556799</v>
      </c>
      <c r="BO642">
        <v>1.2171388712225299</v>
      </c>
      <c r="BP642">
        <v>1.15148815718269</v>
      </c>
      <c r="BQ642">
        <v>1.2336261083128599</v>
      </c>
      <c r="BR642">
        <v>1.2226573739569599</v>
      </c>
      <c r="BS642">
        <v>1.33388215735797</v>
      </c>
      <c r="BT642">
        <v>1.1655285633712</v>
      </c>
      <c r="BU642">
        <v>1.2527193618564101</v>
      </c>
      <c r="BV642">
        <v>1.1448375215754401</v>
      </c>
      <c r="BW642">
        <v>1.2168281710814199</v>
      </c>
      <c r="BX642">
        <v>1.17802905588937</v>
      </c>
      <c r="BY642">
        <v>1.23117128981809</v>
      </c>
      <c r="BZ642">
        <v>1.1445508601515999</v>
      </c>
      <c r="CA642">
        <v>1.1763968952839099</v>
      </c>
      <c r="CB642">
        <v>1.15203857695236</v>
      </c>
      <c r="CC642">
        <v>1.22722183240523</v>
      </c>
      <c r="CD642">
        <v>1.1281160242544499</v>
      </c>
      <c r="CE642">
        <v>1.2126047539685301</v>
      </c>
      <c r="CF642">
        <v>1.1149608185333399</v>
      </c>
      <c r="CG642">
        <v>1.1933921910823599</v>
      </c>
      <c r="CH642">
        <v>1.1484711915769801</v>
      </c>
      <c r="CI642">
        <v>1.2253389797583401</v>
      </c>
      <c r="CJ642">
        <v>1.1438700767011101</v>
      </c>
      <c r="CK642">
        <v>1.2104841295286899</v>
      </c>
      <c r="CL642">
        <v>1.1804388641164001</v>
      </c>
      <c r="CM642">
        <v>1.1831612297582701</v>
      </c>
      <c r="CN642">
        <v>1.1252371518715301</v>
      </c>
      <c r="CO642">
        <v>1.2129702420259301</v>
      </c>
      <c r="CP642">
        <v>1.2207655334301999</v>
      </c>
      <c r="CQ642">
        <v>1.3227727831627301</v>
      </c>
      <c r="CR642">
        <v>1.2080285655860099</v>
      </c>
      <c r="CS642">
        <v>1.27686281912132</v>
      </c>
      <c r="CT642">
        <v>1.1311584712465701</v>
      </c>
      <c r="CU642">
        <v>1.2327658054530299</v>
      </c>
      <c r="CV642">
        <v>1.1400682425825499</v>
      </c>
      <c r="CW642">
        <v>1.2017805980457099</v>
      </c>
      <c r="CX642">
        <v>1.1612289260420501</v>
      </c>
      <c r="CY642">
        <v>1.24368156911456</v>
      </c>
      <c r="CZ642">
        <v>1.1580227306566</v>
      </c>
      <c r="DA642">
        <v>1.23665690604992</v>
      </c>
      <c r="DB642">
        <v>1.1609031766789699</v>
      </c>
      <c r="DC642">
        <v>1.27341952358092</v>
      </c>
      <c r="DD642">
        <v>1.1737312672272</v>
      </c>
      <c r="DE642">
        <v>1.23218215088133</v>
      </c>
      <c r="DF642">
        <v>1.13223793764886</v>
      </c>
      <c r="DG642">
        <v>1.1970658291351299</v>
      </c>
      <c r="DH642">
        <v>1.1586010184157101</v>
      </c>
      <c r="DI642">
        <v>1.2110149699452499</v>
      </c>
      <c r="DJ642">
        <v>1.16944846971733</v>
      </c>
      <c r="DK642">
        <v>1.27365260052027</v>
      </c>
      <c r="DL642">
        <v>1.1949866078866</v>
      </c>
      <c r="DM642">
        <v>1.27145621611923</v>
      </c>
      <c r="DN642">
        <v>1.1795967810380601</v>
      </c>
      <c r="DO642">
        <v>1.2667525673767599</v>
      </c>
      <c r="DP642">
        <v>1.12384689873095</v>
      </c>
      <c r="DQ642">
        <v>1.17932317415014</v>
      </c>
      <c r="DR642">
        <v>1.1199421965317899</v>
      </c>
      <c r="DS642">
        <v>1.1890738156933001</v>
      </c>
      <c r="DT642">
        <v>1.1386235969748</v>
      </c>
      <c r="DU642">
        <v>1.2091697438204101</v>
      </c>
      <c r="DV642">
        <v>1.1496242861436701</v>
      </c>
      <c r="DW642">
        <v>1.26992786293958</v>
      </c>
      <c r="DX642">
        <v>1.18567117305002</v>
      </c>
      <c r="DY642">
        <v>1.23796157715239</v>
      </c>
      <c r="DZ642">
        <v>1.1299258313893199</v>
      </c>
      <c r="EA642">
        <v>1.2055799064785</v>
      </c>
      <c r="EB642">
        <v>1.16581026024777</v>
      </c>
      <c r="EC642">
        <v>1.2619605886754801</v>
      </c>
      <c r="ED642">
        <v>1.17207496625262</v>
      </c>
      <c r="EE642">
        <v>1.17971390600964</v>
      </c>
      <c r="EF642">
        <v>1.1218074039999499</v>
      </c>
      <c r="EG642">
        <v>1.1897209647572899</v>
      </c>
      <c r="EH642">
        <v>1.1602136361190301</v>
      </c>
      <c r="EI642">
        <v>1.2444842059947201</v>
      </c>
      <c r="EJ642">
        <v>1.17394157893317</v>
      </c>
      <c r="EK642">
        <v>1.2794375466388499</v>
      </c>
    </row>
    <row r="643" spans="1:141" x14ac:dyDescent="0.45">
      <c r="A643" t="s">
        <v>89</v>
      </c>
      <c r="B643" t="s">
        <v>68</v>
      </c>
      <c r="C643" t="s">
        <v>75</v>
      </c>
      <c r="D643">
        <v>50</v>
      </c>
      <c r="E643" t="s">
        <v>371</v>
      </c>
      <c r="F643" s="1" cm="1">
        <f t="array" ref="F643">SUMPRODUCT($H643:$FZZ643,$H$2:$FZZ$2)/SUMPRODUCT(--($H643:$FZZ643&lt;&gt;""),$H$2:$FZZ$2)</f>
        <v>1.408357808873923</v>
      </c>
      <c r="G643" s="1" cm="1">
        <f t="array" ref="G643">SUMPRODUCT($H643:$FZZ643,$G$2:$FZY$2)/SUMPRODUCT(--($H643:$FZZ643&lt;&gt;""),$G$2:$FZY$2)</f>
        <v>1.4367637112464393</v>
      </c>
      <c r="H643">
        <v>1.42194560191289</v>
      </c>
      <c r="I643">
        <v>1.4631362413629401</v>
      </c>
      <c r="J643">
        <v>1.4200477494928501</v>
      </c>
      <c r="K643">
        <v>1.46268097392075</v>
      </c>
      <c r="L643">
        <v>1.4174138169784101</v>
      </c>
      <c r="M643">
        <v>1.46070033181361</v>
      </c>
      <c r="N643">
        <v>1.4043838667488</v>
      </c>
      <c r="O643">
        <v>1.51927121776337</v>
      </c>
      <c r="P643">
        <v>1.40059914042918</v>
      </c>
      <c r="Q643">
        <v>1.4303017530126301</v>
      </c>
      <c r="R643">
        <v>1.4052345906382</v>
      </c>
      <c r="S643">
        <v>1.4823294592869101</v>
      </c>
      <c r="T643">
        <v>1.3527290016405999</v>
      </c>
      <c r="U643">
        <v>1.23694001195475</v>
      </c>
      <c r="V643">
        <v>1.5428928761074301</v>
      </c>
      <c r="W643">
        <v>1.4138683938403001</v>
      </c>
      <c r="X643">
        <v>1.40257055670806</v>
      </c>
      <c r="Y643">
        <v>1.37036851858985</v>
      </c>
      <c r="Z643">
        <v>1.3867893621121601</v>
      </c>
      <c r="AA643">
        <v>1.4228202516311901</v>
      </c>
      <c r="AB643">
        <v>1.47881242233435</v>
      </c>
      <c r="AC643">
        <v>1.4697830181551901</v>
      </c>
      <c r="AD643">
        <v>1.4427929367158701</v>
      </c>
      <c r="AE643">
        <v>1.4830191492534099</v>
      </c>
      <c r="AF643">
        <v>1.3699293916586099</v>
      </c>
      <c r="AG643">
        <v>1.47274177839064</v>
      </c>
      <c r="AH643">
        <v>1.38598134157689</v>
      </c>
      <c r="AI643">
        <v>1.4439931864422799</v>
      </c>
      <c r="AJ643">
        <v>1.3933819932293601</v>
      </c>
      <c r="AK643">
        <v>1.43069878480715</v>
      </c>
      <c r="AL643">
        <v>1.40596491135206</v>
      </c>
      <c r="AM643">
        <v>1.46225284046548</v>
      </c>
      <c r="AN643">
        <v>1.45425309077662</v>
      </c>
      <c r="AO643">
        <v>1.4175451378611501</v>
      </c>
      <c r="AP643">
        <v>1.34333519363557</v>
      </c>
      <c r="AQ643">
        <v>1.4147007649125101</v>
      </c>
      <c r="AR643">
        <v>1.40289488203031</v>
      </c>
      <c r="AS643">
        <v>1.44862882549573</v>
      </c>
      <c r="AT643">
        <v>1.4252778283487499</v>
      </c>
      <c r="AU643">
        <v>1.43310234231861</v>
      </c>
      <c r="AV643">
        <v>1.42088128513155</v>
      </c>
      <c r="AW643">
        <v>1.49672339113248</v>
      </c>
      <c r="AX643">
        <v>1.38863855899317</v>
      </c>
      <c r="AY643">
        <v>1.25845770727594</v>
      </c>
      <c r="AZ643">
        <v>1.38918780970204</v>
      </c>
      <c r="BA643">
        <v>1.4622048304658199</v>
      </c>
      <c r="BB643">
        <v>1.3726849402053101</v>
      </c>
      <c r="BC643">
        <v>1.4228807281193701</v>
      </c>
      <c r="BD643">
        <v>1.37649008733346</v>
      </c>
      <c r="BE643">
        <v>1.45656700877584</v>
      </c>
      <c r="BF643">
        <v>1.4122651542006299</v>
      </c>
      <c r="BG643">
        <v>1.4971241037838301</v>
      </c>
      <c r="BH643">
        <v>1.3795307777608601</v>
      </c>
      <c r="BI643">
        <v>1.4494683742471299</v>
      </c>
      <c r="BJ643">
        <v>1.40654663251469</v>
      </c>
      <c r="BK643">
        <v>1.46141580031138</v>
      </c>
      <c r="BL643">
        <v>1.41419264131758</v>
      </c>
      <c r="BM643">
        <v>1.46829690814827</v>
      </c>
      <c r="BN643">
        <v>1.4360215825862099</v>
      </c>
      <c r="BO643">
        <v>1.42537389984202</v>
      </c>
      <c r="BP643">
        <v>1.3892103400907401</v>
      </c>
      <c r="BQ643">
        <v>1.4594763351787801</v>
      </c>
      <c r="BR643">
        <v>1.47921928450398</v>
      </c>
      <c r="BS643">
        <v>1.57594552255506</v>
      </c>
      <c r="BT643">
        <v>1.4288836515993799</v>
      </c>
      <c r="BU643">
        <v>1.49648497300781</v>
      </c>
      <c r="BV643">
        <v>1.40586308593484</v>
      </c>
      <c r="BW643">
        <v>1.4628086818249699</v>
      </c>
      <c r="BX643">
        <v>1.4365276977529</v>
      </c>
      <c r="BY643">
        <v>1.48176804675281</v>
      </c>
      <c r="BZ643">
        <v>1.38048204802323</v>
      </c>
      <c r="CA643">
        <v>1.39582406608869</v>
      </c>
      <c r="CB643">
        <v>1.4238090261708101</v>
      </c>
      <c r="CC643">
        <v>1.4766283982502999</v>
      </c>
      <c r="CD643">
        <v>1.38948973440658</v>
      </c>
      <c r="CE643">
        <v>1.4490620899968001</v>
      </c>
      <c r="CF643">
        <v>1.37472196557506</v>
      </c>
      <c r="CG643">
        <v>1.43079081545358</v>
      </c>
      <c r="CH643">
        <v>1.40067601693927</v>
      </c>
      <c r="CI643">
        <v>1.4635572477563199</v>
      </c>
      <c r="CJ643">
        <v>1.39232248994993</v>
      </c>
      <c r="CK643">
        <v>1.45940513478185</v>
      </c>
      <c r="CL643">
        <v>1.4348509739497699</v>
      </c>
      <c r="CM643">
        <v>1.4087890166627499</v>
      </c>
      <c r="CN643">
        <v>1.3809838265044001</v>
      </c>
      <c r="CO643">
        <v>1.4360764336551199</v>
      </c>
      <c r="CP643">
        <v>1.4864187279434</v>
      </c>
      <c r="CQ643">
        <v>1.5665170943583</v>
      </c>
      <c r="CR643">
        <v>1.4504742579396901</v>
      </c>
      <c r="CS643">
        <v>1.5155175939471099</v>
      </c>
      <c r="CT643">
        <v>1.38576020954875</v>
      </c>
      <c r="CU643">
        <v>1.46184069532087</v>
      </c>
      <c r="CV643">
        <v>1.3782129742961999</v>
      </c>
      <c r="CW643">
        <v>1.43520715521426</v>
      </c>
      <c r="CX643">
        <v>1.42323219169162</v>
      </c>
      <c r="CY643">
        <v>1.4925220631692799</v>
      </c>
      <c r="CZ643">
        <v>1.40675964067695</v>
      </c>
      <c r="DA643">
        <v>1.4784455804258201</v>
      </c>
      <c r="DB643">
        <v>1.4108328229237299</v>
      </c>
      <c r="DC643">
        <v>1.5073747289311099</v>
      </c>
      <c r="DD643">
        <v>1.4372061241979901</v>
      </c>
      <c r="DE643">
        <v>1.4833113288397799</v>
      </c>
      <c r="DF643">
        <v>1.3703231382137799</v>
      </c>
      <c r="DG643">
        <v>1.4354777513121499</v>
      </c>
      <c r="DH643">
        <v>1.3992783031509599</v>
      </c>
      <c r="DI643">
        <v>1.4323289559324599</v>
      </c>
      <c r="DJ643">
        <v>1.4048309094400799</v>
      </c>
      <c r="DK643">
        <v>1.49870803289278</v>
      </c>
      <c r="DL643">
        <v>1.4275608412041301</v>
      </c>
      <c r="DM643">
        <v>1.4990196204072701</v>
      </c>
      <c r="DN643">
        <v>1.4221762713433601</v>
      </c>
      <c r="DO643">
        <v>1.5022028131196601</v>
      </c>
      <c r="DP643">
        <v>1.3537026655114399</v>
      </c>
      <c r="DQ643">
        <v>1.4104785688802799</v>
      </c>
      <c r="DR643">
        <v>1.35703607733705</v>
      </c>
      <c r="DS643">
        <v>1.41890904258853</v>
      </c>
      <c r="DT643">
        <v>1.3747293325104299</v>
      </c>
      <c r="DU643">
        <v>1.4404008493990399</v>
      </c>
      <c r="DV643">
        <v>1.4049594229035101</v>
      </c>
      <c r="DW643">
        <v>1.49123835287045</v>
      </c>
      <c r="DX643">
        <v>1.4063154795495201</v>
      </c>
      <c r="DY643">
        <v>1.4684446843487</v>
      </c>
      <c r="DZ643">
        <v>1.3730817110039399</v>
      </c>
      <c r="EA643">
        <v>1.4277196028997901</v>
      </c>
      <c r="EB643">
        <v>1.40467281948948</v>
      </c>
      <c r="EC643">
        <v>1.5088051883262601</v>
      </c>
      <c r="ED643">
        <v>1.41480489310716</v>
      </c>
      <c r="EE643">
        <v>1.4081600619486601</v>
      </c>
      <c r="EF643">
        <v>1.3661017657943899</v>
      </c>
      <c r="EG643">
        <v>1.4242192972368199</v>
      </c>
      <c r="EH643">
        <v>1.46888284991659</v>
      </c>
      <c r="EI643">
        <v>1.5365791314642401</v>
      </c>
      <c r="EJ643">
        <v>1.45301950066081</v>
      </c>
      <c r="EK643">
        <v>1.54247619732618</v>
      </c>
    </row>
    <row r="644" spans="1:141" x14ac:dyDescent="0.45">
      <c r="A644" t="s">
        <v>202</v>
      </c>
      <c r="B644" t="s">
        <v>81</v>
      </c>
      <c r="C644" t="s">
        <v>75</v>
      </c>
      <c r="D644">
        <v>50</v>
      </c>
      <c r="E644" t="s">
        <v>371</v>
      </c>
      <c r="F644" s="1" cm="1">
        <f t="array" ref="F644">SUMPRODUCT($H644:$FZZ644,$H$2:$FZZ$2)/SUMPRODUCT(--($H644:$FZZ644&lt;&gt;""),$H$2:$FZZ$2)</f>
        <v>2.0611944854285347</v>
      </c>
      <c r="G644" s="1" cm="1">
        <f t="array" ref="G644">SUMPRODUCT($H644:$FZZ644,$G$2:$FZY$2)/SUMPRODUCT(--($H644:$FZZ644&lt;&gt;""),$G$2:$FZY$2)</f>
        <v>2.1281790424530387</v>
      </c>
      <c r="H644">
        <v>2.0804472809747301</v>
      </c>
      <c r="I644">
        <v>2.16464827610457</v>
      </c>
      <c r="J644">
        <v>2.07993201767118</v>
      </c>
      <c r="K644">
        <v>2.1662699271441901</v>
      </c>
      <c r="L644">
        <v>2.07593150581681</v>
      </c>
      <c r="M644">
        <v>2.16357201827867</v>
      </c>
      <c r="N644">
        <v>2.0175406466841599</v>
      </c>
      <c r="O644">
        <v>2.13067060323027</v>
      </c>
      <c r="P644">
        <v>2.0910377322986302</v>
      </c>
      <c r="Q644">
        <v>2.1588053320487401</v>
      </c>
      <c r="R644">
        <v>2.0691252661082999</v>
      </c>
      <c r="S644">
        <v>2.1791000852021201</v>
      </c>
      <c r="T644">
        <v>1.9205693283127201</v>
      </c>
      <c r="U644">
        <v>1.8505341977544201</v>
      </c>
      <c r="V644">
        <v>2.2158949582180401</v>
      </c>
      <c r="W644">
        <v>2.0918364495123098</v>
      </c>
      <c r="X644">
        <v>2.0328634880459502</v>
      </c>
      <c r="Y644">
        <v>2.1021444255835999</v>
      </c>
      <c r="Z644">
        <v>2.1024543677559602</v>
      </c>
      <c r="AA644">
        <v>2.1690526663546499</v>
      </c>
      <c r="AB644">
        <v>2.0398729214264599</v>
      </c>
      <c r="AC644">
        <v>2.1194937177125799</v>
      </c>
      <c r="AD644">
        <v>2.0847146782541999</v>
      </c>
      <c r="AE644">
        <v>2.1515197989221799</v>
      </c>
      <c r="AF644">
        <v>2.1121471860945902</v>
      </c>
      <c r="AG644">
        <v>2.23894453995233</v>
      </c>
      <c r="AH644">
        <v>2.0775160481365198</v>
      </c>
      <c r="AI644">
        <v>2.17667342239326</v>
      </c>
      <c r="AJ644">
        <v>2.0831152280688001</v>
      </c>
      <c r="AK644">
        <v>2.25238244330078</v>
      </c>
      <c r="AL644">
        <v>2.06384133092316</v>
      </c>
      <c r="AM644">
        <v>2.1423765955701102</v>
      </c>
      <c r="AN644">
        <v>2.0549793948225199</v>
      </c>
      <c r="AO644">
        <v>2.0986202499942999</v>
      </c>
      <c r="AP644">
        <v>2.0636464112581101</v>
      </c>
      <c r="AQ644">
        <v>2.1520435967302398</v>
      </c>
      <c r="AR644">
        <v>2.0584104111900801</v>
      </c>
      <c r="AS644">
        <v>2.1742900723720502</v>
      </c>
      <c r="AT644">
        <v>2.04727633316935</v>
      </c>
      <c r="AU644">
        <v>2.1086639061368202</v>
      </c>
      <c r="AV644">
        <v>2.0661980123074302</v>
      </c>
      <c r="AW644">
        <v>2.1615140386044098</v>
      </c>
      <c r="AX644">
        <v>1.93889484469309</v>
      </c>
      <c r="AY644">
        <v>1.8011803659469401</v>
      </c>
      <c r="AZ644">
        <v>2.0662044618361999</v>
      </c>
      <c r="BA644">
        <v>2.1566037869604302</v>
      </c>
      <c r="BB644">
        <v>2.0524182453169599</v>
      </c>
      <c r="BC644">
        <v>2.13134723251137</v>
      </c>
      <c r="BD644">
        <v>2.06088905888102</v>
      </c>
      <c r="BE644">
        <v>2.18133911306602</v>
      </c>
      <c r="BF644">
        <v>2.0806851837028701</v>
      </c>
      <c r="BG644">
        <v>2.1909183428434198</v>
      </c>
      <c r="BH644">
        <v>2.05873975343001</v>
      </c>
      <c r="BI644">
        <v>2.1625752864690901</v>
      </c>
      <c r="BJ644">
        <v>2.0615112249510301</v>
      </c>
      <c r="BK644">
        <v>2.1415298076440101</v>
      </c>
      <c r="BL644">
        <v>2.0759468246695301</v>
      </c>
      <c r="BM644">
        <v>2.1637815242088299</v>
      </c>
      <c r="BN644">
        <v>2.0526434564963099</v>
      </c>
      <c r="BO644">
        <v>2.1241614180497699</v>
      </c>
      <c r="BP644">
        <v>2.1063397577321701</v>
      </c>
      <c r="BQ644">
        <v>2.2020896640719299</v>
      </c>
      <c r="BR644">
        <v>2.1950350075130198</v>
      </c>
      <c r="BS644">
        <v>2.3113750439591998</v>
      </c>
      <c r="BT644">
        <v>2.1010091854000401</v>
      </c>
      <c r="BU644">
        <v>2.2070240109580199</v>
      </c>
      <c r="BV644">
        <v>2.04468666331426</v>
      </c>
      <c r="BW644">
        <v>2.13662865763329</v>
      </c>
      <c r="BX644">
        <v>2.10357848382582</v>
      </c>
      <c r="BY644">
        <v>2.1867746316569199</v>
      </c>
      <c r="BZ644">
        <v>2.0906631564613498</v>
      </c>
      <c r="CA644">
        <v>2.1550179292814602</v>
      </c>
      <c r="CB644">
        <v>2.0880223340250499</v>
      </c>
      <c r="CC644">
        <v>2.1748951226430502</v>
      </c>
      <c r="CD644">
        <v>2.11407396900819</v>
      </c>
      <c r="CE644">
        <v>2.2232663144332898</v>
      </c>
      <c r="CF644">
        <v>2.0254765082298101</v>
      </c>
      <c r="CG644">
        <v>2.1152687951271201</v>
      </c>
      <c r="CH644">
        <v>2.0815202610824</v>
      </c>
      <c r="CI644">
        <v>2.17314192470569</v>
      </c>
      <c r="CJ644">
        <v>2.0488815448738502</v>
      </c>
      <c r="CK644">
        <v>2.1521320936197501</v>
      </c>
      <c r="CL644">
        <v>2.0773879371039601</v>
      </c>
      <c r="CM644">
        <v>2.14693733865289</v>
      </c>
      <c r="CN644">
        <v>2.04325859773801</v>
      </c>
      <c r="CO644">
        <v>2.1403310168443301</v>
      </c>
      <c r="CP644">
        <v>2.1988087443910298</v>
      </c>
      <c r="CQ644">
        <v>2.2944125960110502</v>
      </c>
      <c r="CR644">
        <v>2.1383920846900399</v>
      </c>
      <c r="CS644">
        <v>2.2021141050445898</v>
      </c>
      <c r="CT644">
        <v>2.1282057387784201</v>
      </c>
      <c r="CU644">
        <v>2.2412906298368802</v>
      </c>
      <c r="CV644">
        <v>2.0336494738209598</v>
      </c>
      <c r="CW644">
        <v>2.1214964135035501</v>
      </c>
      <c r="CX644">
        <v>2.0999529185490799</v>
      </c>
      <c r="CY644">
        <v>2.1918118344736301</v>
      </c>
      <c r="CZ644">
        <v>2.0805995334756</v>
      </c>
      <c r="DA644">
        <v>2.1759591046701998</v>
      </c>
      <c r="DB644">
        <v>2.06262311907166</v>
      </c>
      <c r="DC644">
        <v>2.1665314770977799</v>
      </c>
      <c r="DD644">
        <v>2.06661570889213</v>
      </c>
      <c r="DE644">
        <v>2.1610613114678099</v>
      </c>
      <c r="DF644">
        <v>2.0615501359583401</v>
      </c>
      <c r="DG644">
        <v>2.1446849771294798</v>
      </c>
      <c r="DH644">
        <v>2.0479440254221002</v>
      </c>
      <c r="DI644">
        <v>2.1342317852904</v>
      </c>
      <c r="DJ644">
        <v>2.05785917558531</v>
      </c>
      <c r="DK644">
        <v>2.16144351135708</v>
      </c>
      <c r="DL644">
        <v>2.10962309851213</v>
      </c>
      <c r="DM644">
        <v>2.2209378323999398</v>
      </c>
      <c r="DN644">
        <v>2.1150709452421501</v>
      </c>
      <c r="DO644">
        <v>2.21899280131474</v>
      </c>
      <c r="DP644">
        <v>2.0300443402476902</v>
      </c>
      <c r="DQ644">
        <v>2.1172723102797999</v>
      </c>
      <c r="DR644">
        <v>2.0498139658494399</v>
      </c>
      <c r="DS644">
        <v>2.1280811906185599</v>
      </c>
      <c r="DT644">
        <v>2.0609537956212001</v>
      </c>
      <c r="DU644">
        <v>2.1745243051560101</v>
      </c>
      <c r="DV644">
        <v>2.0944694920348601</v>
      </c>
      <c r="DW644">
        <v>2.2196272918545201</v>
      </c>
      <c r="DX644">
        <v>2.07592315430478</v>
      </c>
      <c r="DY644">
        <v>2.1631376205314399</v>
      </c>
      <c r="DZ644">
        <v>2.07855177680374</v>
      </c>
      <c r="EA644">
        <v>2.1555239400374502</v>
      </c>
      <c r="EB644">
        <v>2.0743161220587001</v>
      </c>
      <c r="EC644">
        <v>2.1746071339486099</v>
      </c>
      <c r="ED644">
        <v>2.0601488023607399</v>
      </c>
      <c r="EE644">
        <v>2.1267331498592501</v>
      </c>
      <c r="EF644">
        <v>2.0598843713081898</v>
      </c>
      <c r="EG644">
        <v>2.1477768136245299</v>
      </c>
      <c r="EH644">
        <v>2.2095598127320599</v>
      </c>
      <c r="EI644">
        <v>2.3115347360490701</v>
      </c>
      <c r="EJ644">
        <v>2.2286225466838001</v>
      </c>
      <c r="EK644">
        <v>2.3706474147464101</v>
      </c>
    </row>
    <row r="645" spans="1:141" x14ac:dyDescent="0.45">
      <c r="A645" t="s">
        <v>302</v>
      </c>
      <c r="B645" t="s">
        <v>301</v>
      </c>
      <c r="C645" t="s">
        <v>72</v>
      </c>
      <c r="D645">
        <v>50</v>
      </c>
      <c r="E645" t="s">
        <v>371</v>
      </c>
      <c r="F645" s="1" cm="1">
        <f t="array" ref="F645">SUMPRODUCT($H645:$FZZ645,$H$2:$FZZ$2)/SUMPRODUCT(--($H645:$FZZ645&lt;&gt;""),$H$2:$FZZ$2)</f>
        <v>1.659636752099698</v>
      </c>
      <c r="G645" s="1" cm="1">
        <f t="array" ref="G645">SUMPRODUCT($H645:$FZZ645,$G$2:$FZY$2)/SUMPRODUCT(--($H645:$FZZ645&lt;&gt;""),$G$2:$FZY$2)</f>
        <v>1.70924495448686</v>
      </c>
      <c r="H645">
        <v>1.7023911247076999</v>
      </c>
      <c r="I645">
        <v>1.7387467693443699</v>
      </c>
      <c r="J645">
        <v>1.7050949799694901</v>
      </c>
      <c r="K645">
        <v>1.73880992218275</v>
      </c>
      <c r="L645">
        <v>1.4787528856215799</v>
      </c>
      <c r="M645">
        <v>1.5158273166918199</v>
      </c>
      <c r="N645">
        <v>1.3447785960453</v>
      </c>
      <c r="O645">
        <v>1.4639613891185801</v>
      </c>
      <c r="P645">
        <v>1.6759764257811001</v>
      </c>
      <c r="Q645">
        <v>1.7203865810608301</v>
      </c>
      <c r="R645">
        <v>1.6928166777817</v>
      </c>
      <c r="S645">
        <v>1.8231403271856399</v>
      </c>
      <c r="T645">
        <v>1.6454024557150499</v>
      </c>
      <c r="U645">
        <v>1.5291292102130001</v>
      </c>
      <c r="V645">
        <v>1.8667466672256201</v>
      </c>
      <c r="W645">
        <v>1.6738946647662101</v>
      </c>
      <c r="X645">
        <v>1.2943763641892401</v>
      </c>
      <c r="Y645">
        <v>1.34327120184714</v>
      </c>
      <c r="Z645">
        <v>1.39216061448668</v>
      </c>
      <c r="AA645">
        <v>1.42925694463563</v>
      </c>
      <c r="AB645">
        <v>1.3895760660871099</v>
      </c>
      <c r="AC645">
        <v>1.4698429363018</v>
      </c>
      <c r="AD645">
        <v>1.3943212558842899</v>
      </c>
      <c r="AE645">
        <v>1.4652650861609899</v>
      </c>
      <c r="AF645">
        <v>1.4040732933617599</v>
      </c>
      <c r="AG645">
        <v>1.53335115247311</v>
      </c>
      <c r="AH645">
        <v>1.94990181852593</v>
      </c>
      <c r="AI645">
        <v>2.10091596612147</v>
      </c>
      <c r="AJ645">
        <v>1.8280751619278699</v>
      </c>
      <c r="AK645">
        <v>1.96140026025869</v>
      </c>
      <c r="AL645">
        <v>2.1666803407764599</v>
      </c>
      <c r="AM645">
        <v>2.2435111938027101</v>
      </c>
      <c r="AN645">
        <v>1.91531955101204</v>
      </c>
      <c r="AO645">
        <v>1.97027048564468</v>
      </c>
      <c r="AP645">
        <v>1.4513881137629501</v>
      </c>
      <c r="AQ645">
        <v>1.5407723537200499</v>
      </c>
      <c r="AR645">
        <v>1.6844708402297699</v>
      </c>
      <c r="AS645">
        <v>1.81042417161587</v>
      </c>
      <c r="AT645">
        <v>1.67659192060829</v>
      </c>
      <c r="AU645">
        <v>1.7523037770710701</v>
      </c>
      <c r="AV645">
        <v>1.3685116135633999</v>
      </c>
      <c r="AW645">
        <v>1.4595662961353499</v>
      </c>
      <c r="AX645">
        <v>2.1302799600216602</v>
      </c>
      <c r="AY645">
        <v>1.72966883867401</v>
      </c>
      <c r="AZ645">
        <v>1.4101358967269899</v>
      </c>
      <c r="BA645">
        <v>1.49428269638388</v>
      </c>
      <c r="BB645">
        <v>1.3913959149116299</v>
      </c>
      <c r="BC645">
        <v>1.4908350089956599</v>
      </c>
      <c r="BD645">
        <v>1.6297889972588699</v>
      </c>
      <c r="BE645">
        <v>1.7619791334650701</v>
      </c>
      <c r="BF645">
        <v>1.6630798961704201</v>
      </c>
      <c r="BG645">
        <v>1.81332403288698</v>
      </c>
      <c r="BH645">
        <v>1.6231762736187501</v>
      </c>
      <c r="BI645">
        <v>1.7301319823443699</v>
      </c>
      <c r="BJ645">
        <v>1.6281075787253201</v>
      </c>
      <c r="BK645">
        <v>1.7197905680277199</v>
      </c>
      <c r="BL645">
        <v>1.41371561993949</v>
      </c>
      <c r="BM645">
        <v>1.47306712192917</v>
      </c>
      <c r="BN645">
        <v>1.87633096034302</v>
      </c>
      <c r="BO645">
        <v>2.0102373674168499</v>
      </c>
      <c r="BP645">
        <v>1.9773966615326899</v>
      </c>
      <c r="BQ645">
        <v>2.1108354493610202</v>
      </c>
      <c r="BR645">
        <v>1.7631318136769001</v>
      </c>
      <c r="BS645">
        <v>1.86671568784168</v>
      </c>
      <c r="BT645">
        <v>1.70216944645878</v>
      </c>
      <c r="BU645">
        <v>1.8256687615824601</v>
      </c>
      <c r="BV645">
        <v>1.4035254624281299</v>
      </c>
      <c r="BW645">
        <v>1.5087457018986301</v>
      </c>
      <c r="BX645">
        <v>1.7089575273685</v>
      </c>
      <c r="BY645">
        <v>1.7598362005103301</v>
      </c>
      <c r="BZ645">
        <v>1.38786255730561</v>
      </c>
      <c r="CA645">
        <v>1.4573373882256799</v>
      </c>
      <c r="CB645">
        <v>1.7095531702073601</v>
      </c>
      <c r="CC645">
        <v>1.7799590940984999</v>
      </c>
      <c r="CD645">
        <v>2.0791461295698701</v>
      </c>
      <c r="CE645">
        <v>2.2463860619599698</v>
      </c>
      <c r="CF645">
        <v>1.55848133319645</v>
      </c>
      <c r="CG645">
        <v>1.6938028265407299</v>
      </c>
      <c r="CH645">
        <v>1.6599226854190099</v>
      </c>
      <c r="CI645">
        <v>1.7916682854811701</v>
      </c>
      <c r="CJ645">
        <v>1.4013613830862901</v>
      </c>
      <c r="CK645">
        <v>1.46451032135546</v>
      </c>
      <c r="CL645">
        <v>1.6867636704998801</v>
      </c>
      <c r="CM645">
        <v>1.7591293123679801</v>
      </c>
      <c r="CN645">
        <v>1.6080521576889599</v>
      </c>
      <c r="CO645">
        <v>1.7211093990755</v>
      </c>
      <c r="CP645">
        <v>2.0851124986027498</v>
      </c>
      <c r="CQ645">
        <v>2.2703160180764201</v>
      </c>
      <c r="CR645">
        <v>1.7120790272599999</v>
      </c>
      <c r="CS645">
        <v>1.76331146870526</v>
      </c>
      <c r="CT645">
        <v>1.70515537563995</v>
      </c>
      <c r="CU645">
        <v>1.84543398023574</v>
      </c>
      <c r="CV645">
        <v>1.6027912447091399</v>
      </c>
      <c r="CW645">
        <v>1.72881437060235</v>
      </c>
      <c r="CX645">
        <v>1.7118314684403999</v>
      </c>
      <c r="CY645">
        <v>1.8156610936920801</v>
      </c>
      <c r="CZ645">
        <v>2.01966350687379</v>
      </c>
      <c r="DA645">
        <v>2.1668271378232098</v>
      </c>
      <c r="DB645">
        <v>1.6888874174377899</v>
      </c>
      <c r="DC645">
        <v>1.83836845503153</v>
      </c>
      <c r="DD645">
        <v>1.8484237833831301</v>
      </c>
      <c r="DE645">
        <v>1.9557362240289</v>
      </c>
      <c r="DF645">
        <v>1.90680002529457</v>
      </c>
      <c r="DG645">
        <v>2.01983516367698</v>
      </c>
      <c r="DH645">
        <v>1.6484455760174499</v>
      </c>
      <c r="DI645">
        <v>1.7480282552930799</v>
      </c>
      <c r="DJ645">
        <v>1.4273530387415501</v>
      </c>
      <c r="DK645">
        <v>1.5404176196379</v>
      </c>
      <c r="DL645">
        <v>1.69054606502543</v>
      </c>
      <c r="DM645">
        <v>1.76978380387281</v>
      </c>
      <c r="DN645">
        <v>1.67274915706713</v>
      </c>
      <c r="DO645">
        <v>1.81369833419491</v>
      </c>
      <c r="DP645">
        <v>1.39867998572957</v>
      </c>
      <c r="DQ645">
        <v>1.4684266856938899</v>
      </c>
      <c r="DR645">
        <v>1.6939738223373799</v>
      </c>
      <c r="DS645">
        <v>1.74780745465417</v>
      </c>
      <c r="DT645">
        <v>1.6920091634674701</v>
      </c>
      <c r="DU645">
        <v>1.80631191355377</v>
      </c>
      <c r="DV645">
        <v>2.0168319807634498</v>
      </c>
      <c r="DW645">
        <v>2.2060565073639902</v>
      </c>
      <c r="DX645">
        <v>1.6598866452388501</v>
      </c>
      <c r="DY645">
        <v>1.78671639227617</v>
      </c>
      <c r="DZ645">
        <v>1.4006046467837601</v>
      </c>
      <c r="EA645">
        <v>1.4743652777923</v>
      </c>
      <c r="EB645">
        <v>1.71093373243535</v>
      </c>
      <c r="EC645">
        <v>1.80510518001164</v>
      </c>
      <c r="ED645">
        <v>1.62809874114458</v>
      </c>
      <c r="EE645">
        <v>1.6774169919320201</v>
      </c>
      <c r="EF645">
        <v>1.9707373681404201</v>
      </c>
      <c r="EG645">
        <v>2.14633406864538</v>
      </c>
      <c r="EH645">
        <v>1.51271323252435</v>
      </c>
      <c r="EI645">
        <v>1.5997955120271199</v>
      </c>
      <c r="EJ645">
        <v>1.7398113767340599</v>
      </c>
      <c r="EK645">
        <v>1.97487120932867</v>
      </c>
    </row>
    <row r="646" spans="1:141" x14ac:dyDescent="0.45">
      <c r="A646" t="s">
        <v>105</v>
      </c>
      <c r="B646" t="s">
        <v>81</v>
      </c>
      <c r="C646" t="s">
        <v>86</v>
      </c>
      <c r="D646">
        <v>50</v>
      </c>
      <c r="E646" t="s">
        <v>371</v>
      </c>
      <c r="F646" s="1" cm="1">
        <f t="array" ref="F646">SUMPRODUCT($H646:$FZZ646,$H$2:$FZZ$2)/SUMPRODUCT(--($H646:$FZZ646&lt;&gt;""),$H$2:$FZZ$2)</f>
        <v>1.3169268376336862</v>
      </c>
      <c r="G646" s="1" cm="1">
        <f t="array" ref="G646">SUMPRODUCT($H646:$FZZ646,$G$2:$FZY$2)/SUMPRODUCT(--($H646:$FZZ646&lt;&gt;""),$G$2:$FZY$2)</f>
        <v>1.3226104515415007</v>
      </c>
      <c r="H646">
        <v>1.3243912301984899</v>
      </c>
      <c r="I646">
        <v>1.3428503613059699</v>
      </c>
      <c r="J646">
        <v>1.3221999954256101</v>
      </c>
      <c r="K646">
        <v>1.3408212420146199</v>
      </c>
      <c r="L646">
        <v>1.3222711266062599</v>
      </c>
      <c r="M646">
        <v>1.3391895895011501</v>
      </c>
      <c r="N646">
        <v>1.25844613030987</v>
      </c>
      <c r="O646">
        <v>1.32260397763114</v>
      </c>
      <c r="P646">
        <v>1.3433842401981</v>
      </c>
      <c r="Q646">
        <v>1.37261566947921</v>
      </c>
      <c r="R646">
        <v>1.3113603622632899</v>
      </c>
      <c r="S646">
        <v>1.35634423556607</v>
      </c>
      <c r="T646">
        <v>1.2979415703780199</v>
      </c>
      <c r="U646">
        <v>1.16056944570807</v>
      </c>
      <c r="V646">
        <v>1.4038945250272401</v>
      </c>
      <c r="W646">
        <v>1.29886671697269</v>
      </c>
      <c r="X646">
        <v>1.33691079114165</v>
      </c>
      <c r="Y646">
        <v>1.2969869193563801</v>
      </c>
      <c r="Z646">
        <v>1.3079495085758299</v>
      </c>
      <c r="AA646">
        <v>1.3305853040772999</v>
      </c>
      <c r="AB646">
        <v>1.3242639837231001</v>
      </c>
      <c r="AC646">
        <v>1.3333454906384401</v>
      </c>
      <c r="AD646">
        <v>1.31685730717617</v>
      </c>
      <c r="AE646">
        <v>1.3411272285769</v>
      </c>
      <c r="AF646">
        <v>1.2714705447594501</v>
      </c>
      <c r="AG646">
        <v>1.3376484000234801</v>
      </c>
      <c r="AH646">
        <v>1.31745343280286</v>
      </c>
      <c r="AI646">
        <v>1.3549772881409301</v>
      </c>
      <c r="AJ646">
        <v>1.3040758370350001</v>
      </c>
      <c r="AK646">
        <v>1.3438790286284501</v>
      </c>
      <c r="AL646">
        <v>1.3140431343176899</v>
      </c>
      <c r="AM646">
        <v>1.34056208531056</v>
      </c>
      <c r="AN646">
        <v>1.37577127114592</v>
      </c>
      <c r="AO646">
        <v>1.3149689214726401</v>
      </c>
      <c r="AP646">
        <v>1.2793780024731001</v>
      </c>
      <c r="AQ646">
        <v>1.3372859284549601</v>
      </c>
      <c r="AR646">
        <v>1.3449939960406301</v>
      </c>
      <c r="AS646">
        <v>1.3635024178106601</v>
      </c>
      <c r="AT646">
        <v>1.3569489043743601</v>
      </c>
      <c r="AU646">
        <v>1.3224280783845801</v>
      </c>
      <c r="AV646">
        <v>1.33477480760874</v>
      </c>
      <c r="AW646">
        <v>1.3697626824037299</v>
      </c>
      <c r="AX646">
        <v>1.3066299267994399</v>
      </c>
      <c r="AY646">
        <v>1.1601632076472499</v>
      </c>
      <c r="AZ646">
        <v>1.3080184031248401</v>
      </c>
      <c r="BA646">
        <v>1.3608387741647301</v>
      </c>
      <c r="BB646">
        <v>1.2595195258757499</v>
      </c>
      <c r="BC646">
        <v>1.2978939570324901</v>
      </c>
      <c r="BD646">
        <v>1.27295425086589</v>
      </c>
      <c r="BE646">
        <v>1.3287966681540899</v>
      </c>
      <c r="BF646">
        <v>1.2941075573749801</v>
      </c>
      <c r="BG646">
        <v>1.3466627025419899</v>
      </c>
      <c r="BH646">
        <v>1.2880346154682401</v>
      </c>
      <c r="BI646">
        <v>1.3310973886195101</v>
      </c>
      <c r="BJ646">
        <v>1.2866380392747701</v>
      </c>
      <c r="BK646">
        <v>1.31513987243232</v>
      </c>
      <c r="BL646">
        <v>1.3087583635655999</v>
      </c>
      <c r="BM646">
        <v>1.33928773176334</v>
      </c>
      <c r="BN646">
        <v>1.3093777568061</v>
      </c>
      <c r="BO646">
        <v>1.3194509980920299</v>
      </c>
      <c r="BP646">
        <v>1.31322482620821</v>
      </c>
      <c r="BQ646">
        <v>1.3590392540481999</v>
      </c>
      <c r="BR646">
        <v>1.3373509383292299</v>
      </c>
      <c r="BS646">
        <v>1.3902778221810099</v>
      </c>
      <c r="BT646">
        <v>1.3167049391668599</v>
      </c>
      <c r="BU646">
        <v>1.36916847957457</v>
      </c>
      <c r="BV646">
        <v>1.29542396607727</v>
      </c>
      <c r="BW646">
        <v>1.33326084888351</v>
      </c>
      <c r="BX646">
        <v>1.3023602765659701</v>
      </c>
      <c r="BY646">
        <v>1.32280434603671</v>
      </c>
      <c r="BZ646">
        <v>1.33687985111887</v>
      </c>
      <c r="CA646">
        <v>1.3297172166492599</v>
      </c>
      <c r="CB646">
        <v>1.3051072660227201</v>
      </c>
      <c r="CC646">
        <v>1.35389576459698</v>
      </c>
      <c r="CD646">
        <v>1.3125657482595099</v>
      </c>
      <c r="CE646">
        <v>1.3427774428802699</v>
      </c>
      <c r="CF646">
        <v>1.25211306162953</v>
      </c>
      <c r="CG646">
        <v>1.3046744003011299</v>
      </c>
      <c r="CH646">
        <v>1.2945044485022701</v>
      </c>
      <c r="CI646">
        <v>1.33710517114107</v>
      </c>
      <c r="CJ646">
        <v>1.28792512393025</v>
      </c>
      <c r="CK646">
        <v>1.31575702271438</v>
      </c>
      <c r="CL646">
        <v>1.35150199483689</v>
      </c>
      <c r="CM646">
        <v>1.3111828209340499</v>
      </c>
      <c r="CN646">
        <v>1.3167720092659501</v>
      </c>
      <c r="CO646">
        <v>1.3576931543033199</v>
      </c>
      <c r="CP646">
        <v>1.3417115117448799</v>
      </c>
      <c r="CQ646">
        <v>1.3881161873432999</v>
      </c>
      <c r="CR646">
        <v>1.3084170953077501</v>
      </c>
      <c r="CS646">
        <v>1.33419848048699</v>
      </c>
      <c r="CT646">
        <v>1.29645195856649</v>
      </c>
      <c r="CU646">
        <v>1.3349565424455201</v>
      </c>
      <c r="CV646">
        <v>1.28395205240592</v>
      </c>
      <c r="CW646">
        <v>1.31731433299371</v>
      </c>
      <c r="CX646">
        <v>1.3055485990764</v>
      </c>
      <c r="CY646">
        <v>1.3568573632384</v>
      </c>
      <c r="CZ646">
        <v>1.2836269790064001</v>
      </c>
      <c r="DA646">
        <v>1.34574420566777</v>
      </c>
      <c r="DB646">
        <v>1.2861659686470499</v>
      </c>
      <c r="DC646">
        <v>1.3364564882716099</v>
      </c>
      <c r="DD646">
        <v>1.30332615291964</v>
      </c>
      <c r="DE646">
        <v>1.33699302804993</v>
      </c>
      <c r="DF646">
        <v>1.29960371830273</v>
      </c>
      <c r="DG646">
        <v>1.3330347168061301</v>
      </c>
      <c r="DH646">
        <v>1.27123932769248</v>
      </c>
      <c r="DI646">
        <v>1.3082621846165601</v>
      </c>
      <c r="DJ646">
        <v>1.2800425999964999</v>
      </c>
      <c r="DK646">
        <v>1.3364264888174999</v>
      </c>
      <c r="DL646">
        <v>1.27244300342171</v>
      </c>
      <c r="DM646">
        <v>1.3328036293268</v>
      </c>
      <c r="DN646">
        <v>1.2733340020214901</v>
      </c>
      <c r="DO646">
        <v>1.32866280370659</v>
      </c>
      <c r="DP646">
        <v>1.2672646654095101</v>
      </c>
      <c r="DQ646">
        <v>1.3146756026705999</v>
      </c>
      <c r="DR646">
        <v>1.26468340974021</v>
      </c>
      <c r="DS646">
        <v>1.30037871237791</v>
      </c>
      <c r="DT646">
        <v>1.2975407178049501</v>
      </c>
      <c r="DU646">
        <v>1.33804408088119</v>
      </c>
      <c r="DV646">
        <v>1.29015629696423</v>
      </c>
      <c r="DW646">
        <v>1.35372708145476</v>
      </c>
      <c r="DX646">
        <v>1.2482272983781899</v>
      </c>
      <c r="DY646">
        <v>1.29414333734082</v>
      </c>
      <c r="DZ646">
        <v>1.3047398868117901</v>
      </c>
      <c r="EA646">
        <v>1.3433724226669299</v>
      </c>
      <c r="EB646">
        <v>1.27858983952772</v>
      </c>
      <c r="EC646">
        <v>1.31991352789556</v>
      </c>
      <c r="ED646">
        <v>1.3398595690800801</v>
      </c>
      <c r="EE646">
        <v>1.3221644360264899</v>
      </c>
      <c r="EF646">
        <v>1.2715601509654799</v>
      </c>
      <c r="EG646">
        <v>1.3028614442086299</v>
      </c>
      <c r="EH646">
        <v>1.35118118710649</v>
      </c>
      <c r="EI646">
        <v>1.3820830866921301</v>
      </c>
      <c r="EJ646">
        <v>1.3506073165688099</v>
      </c>
      <c r="EK646">
        <v>1.4066908214731999</v>
      </c>
    </row>
    <row r="647" spans="1:141" x14ac:dyDescent="0.45">
      <c r="A647" t="s">
        <v>103</v>
      </c>
      <c r="B647" t="s">
        <v>71</v>
      </c>
      <c r="C647" t="s">
        <v>72</v>
      </c>
      <c r="D647">
        <v>50</v>
      </c>
      <c r="E647" t="s">
        <v>371</v>
      </c>
      <c r="F647" s="1" cm="1">
        <f t="array" ref="F647">SUMPRODUCT($H647:$FZZ647,$H$2:$FZZ$2)/SUMPRODUCT(--($H647:$FZZ647&lt;&gt;""),$H$2:$FZZ$2)</f>
        <v>1.3067372810596432</v>
      </c>
      <c r="G647" s="1" cm="1">
        <f t="array" ref="G647">SUMPRODUCT($H647:$FZZ647,$G$2:$FZY$2)/SUMPRODUCT(--($H647:$FZZ647&lt;&gt;""),$G$2:$FZY$2)</f>
        <v>1.3511019786194391</v>
      </c>
      <c r="H647">
        <v>1.2981890746699001</v>
      </c>
      <c r="I647">
        <v>1.3798407088981399</v>
      </c>
      <c r="J647">
        <v>1.29600111192628</v>
      </c>
      <c r="K647">
        <v>1.37867775777952</v>
      </c>
      <c r="L647">
        <v>1.29624487950064</v>
      </c>
      <c r="M647">
        <v>1.3771527131415999</v>
      </c>
      <c r="N647">
        <v>1.2948981913636</v>
      </c>
      <c r="O647">
        <v>1.3838685986906401</v>
      </c>
      <c r="P647">
        <v>1.33324100348495</v>
      </c>
      <c r="Q647">
        <v>1.3656307157319501</v>
      </c>
      <c r="R647">
        <v>1.3009486152874901</v>
      </c>
      <c r="S647">
        <v>1.36864989047136</v>
      </c>
      <c r="T647">
        <v>1.2774541253214899</v>
      </c>
      <c r="U647">
        <v>1.20584296219771</v>
      </c>
      <c r="V647">
        <v>1.29582040747882</v>
      </c>
      <c r="W647">
        <v>1.3114432240574601</v>
      </c>
      <c r="X647">
        <v>1.3031416002826099</v>
      </c>
      <c r="Y647">
        <v>1.34836280897375</v>
      </c>
      <c r="Z647">
        <v>1.3116936927015901</v>
      </c>
      <c r="AA647">
        <v>1.3601726179005</v>
      </c>
      <c r="AB647">
        <v>1.2917857431283</v>
      </c>
      <c r="AC647">
        <v>1.33381832296923</v>
      </c>
      <c r="AD647">
        <v>1.31661022003535</v>
      </c>
      <c r="AE647">
        <v>1.3727714230941199</v>
      </c>
      <c r="AF647">
        <v>1.29458682882083</v>
      </c>
      <c r="AG647">
        <v>1.3732563060518199</v>
      </c>
      <c r="AH647">
        <v>1.3274805608567399</v>
      </c>
      <c r="AI647">
        <v>1.39218570099206</v>
      </c>
      <c r="AJ647">
        <v>1.31705575015165</v>
      </c>
      <c r="AK647">
        <v>1.36073958476019</v>
      </c>
      <c r="AL647">
        <v>1.3108354528203501</v>
      </c>
      <c r="AM647">
        <v>1.36970381878187</v>
      </c>
      <c r="AN647">
        <v>1.31516245076387</v>
      </c>
      <c r="AO647">
        <v>1.3402472621297301</v>
      </c>
      <c r="AP647">
        <v>1.3175907991639499</v>
      </c>
      <c r="AQ647">
        <v>1.3882516441788899</v>
      </c>
      <c r="AR647">
        <v>1.34240093467043</v>
      </c>
      <c r="AS647">
        <v>1.3877811313406601</v>
      </c>
      <c r="AT647">
        <v>1.29724631337565</v>
      </c>
      <c r="AU647">
        <v>1.34501071028768</v>
      </c>
      <c r="AV647">
        <v>1.3125919903559</v>
      </c>
      <c r="AW647">
        <v>1.3662652966820299</v>
      </c>
      <c r="AX647">
        <v>1.26619792626342</v>
      </c>
      <c r="AY647">
        <v>1.17135965426556</v>
      </c>
      <c r="AZ647">
        <v>1.3286262166549601</v>
      </c>
      <c r="BA647">
        <v>1.3859481224701</v>
      </c>
      <c r="BB647">
        <v>1.2876389035876801</v>
      </c>
      <c r="BC647">
        <v>1.3465446078950101</v>
      </c>
      <c r="BD647">
        <v>1.2879454325237401</v>
      </c>
      <c r="BE647">
        <v>1.37112471048214</v>
      </c>
      <c r="BF647">
        <v>1.32892705629438</v>
      </c>
      <c r="BG647">
        <v>1.3988747984585601</v>
      </c>
      <c r="BH647">
        <v>1.2960253092996401</v>
      </c>
      <c r="BI647">
        <v>1.3715944423908999</v>
      </c>
      <c r="BJ647">
        <v>1.28398874993722</v>
      </c>
      <c r="BK647">
        <v>1.34739591180754</v>
      </c>
      <c r="BL647">
        <v>1.3091224061962501</v>
      </c>
      <c r="BM647">
        <v>1.37251603670553</v>
      </c>
      <c r="BN647">
        <v>1.3117986172373399</v>
      </c>
      <c r="BO647">
        <v>1.36058510965677</v>
      </c>
      <c r="BP647">
        <v>1.3371768721641699</v>
      </c>
      <c r="BQ647">
        <v>1.3990842109644901</v>
      </c>
      <c r="BR647">
        <v>1.36118482048658</v>
      </c>
      <c r="BS647">
        <v>1.45351513795198</v>
      </c>
      <c r="BT647">
        <v>1.31489203126258</v>
      </c>
      <c r="BU647">
        <v>1.3782733059382799</v>
      </c>
      <c r="BV647">
        <v>1.3163266692942199</v>
      </c>
      <c r="BW647">
        <v>1.38563992443496</v>
      </c>
      <c r="BX647">
        <v>1.3212712980492201</v>
      </c>
      <c r="BY647">
        <v>1.36100707877191</v>
      </c>
      <c r="BZ647">
        <v>1.2841541464300299</v>
      </c>
      <c r="CA647">
        <v>1.34379737642412</v>
      </c>
      <c r="CB647">
        <v>1.32248480957854</v>
      </c>
      <c r="CC647">
        <v>1.3888449308033299</v>
      </c>
      <c r="CD647">
        <v>1.33117028946964</v>
      </c>
      <c r="CE647">
        <v>1.3883432029597</v>
      </c>
      <c r="CF647">
        <v>1.25497040002737</v>
      </c>
      <c r="CG647">
        <v>1.2989939431269799</v>
      </c>
      <c r="CH647">
        <v>1.31235673491588</v>
      </c>
      <c r="CI647">
        <v>1.3788608726057701</v>
      </c>
      <c r="CJ647">
        <v>1.2929439909241101</v>
      </c>
      <c r="CK647">
        <v>1.37026167164031</v>
      </c>
      <c r="CL647">
        <v>1.3057732926543</v>
      </c>
      <c r="CM647">
        <v>1.33492137995775</v>
      </c>
      <c r="CN647">
        <v>1.32419315954424</v>
      </c>
      <c r="CO647">
        <v>1.3882687127239099</v>
      </c>
      <c r="CP647">
        <v>1.36829918719959</v>
      </c>
      <c r="CQ647">
        <v>1.43804991776184</v>
      </c>
      <c r="CR647">
        <v>1.3447690057099699</v>
      </c>
      <c r="CS647">
        <v>1.39749579223884</v>
      </c>
      <c r="CT647">
        <v>1.32695558995118</v>
      </c>
      <c r="CU647">
        <v>1.39965472080009</v>
      </c>
      <c r="CV647">
        <v>1.3113174647675401</v>
      </c>
      <c r="CW647">
        <v>1.3468678842748001</v>
      </c>
      <c r="CX647">
        <v>1.30228294950263</v>
      </c>
      <c r="CY647">
        <v>1.3608342432408</v>
      </c>
      <c r="CZ647">
        <v>1.2829222293910301</v>
      </c>
      <c r="DA647">
        <v>1.3460122090426301</v>
      </c>
      <c r="DB647">
        <v>1.3474316740882899</v>
      </c>
      <c r="DC647">
        <v>1.40015560595275</v>
      </c>
      <c r="DD647">
        <v>1.3011257035647199</v>
      </c>
      <c r="DE647">
        <v>1.35121487967016</v>
      </c>
      <c r="DF647">
        <v>1.2990662085537801</v>
      </c>
      <c r="DG647">
        <v>1.3581712021247401</v>
      </c>
      <c r="DH647">
        <v>1.2958095639189799</v>
      </c>
      <c r="DI647">
        <v>1.35157356713503</v>
      </c>
      <c r="DJ647">
        <v>1.3183127607940299</v>
      </c>
      <c r="DK647">
        <v>1.38958918937793</v>
      </c>
      <c r="DL647">
        <v>1.29458804833976</v>
      </c>
      <c r="DM647">
        <v>1.37016057720649</v>
      </c>
      <c r="DN647">
        <v>1.3048677926346499</v>
      </c>
      <c r="DO647">
        <v>1.3731820040584199</v>
      </c>
      <c r="DP647">
        <v>1.30045614392742</v>
      </c>
      <c r="DQ647">
        <v>1.3649788491921899</v>
      </c>
      <c r="DR647">
        <v>1.27946648063251</v>
      </c>
      <c r="DS647">
        <v>1.3331340110291601</v>
      </c>
      <c r="DT647">
        <v>1.3090159733046001</v>
      </c>
      <c r="DU647">
        <v>1.3812881157358401</v>
      </c>
      <c r="DV647">
        <v>1.3227532311391601</v>
      </c>
      <c r="DW647">
        <v>1.39477006311992</v>
      </c>
      <c r="DX647">
        <v>1.28249871187771</v>
      </c>
      <c r="DY647">
        <v>1.3325367421547201</v>
      </c>
      <c r="DZ647">
        <v>1.3034741037523601</v>
      </c>
      <c r="EA647">
        <v>1.3640120092475301</v>
      </c>
      <c r="EB647">
        <v>1.3149247526398899</v>
      </c>
      <c r="EC647">
        <v>1.3612704747651101</v>
      </c>
      <c r="ED647">
        <v>1.31449410336636</v>
      </c>
      <c r="EE647">
        <v>1.35195630107886</v>
      </c>
      <c r="EF647">
        <v>1.3155220541343</v>
      </c>
      <c r="EG647">
        <v>1.3801005739615799</v>
      </c>
      <c r="EH647">
        <v>1.29148953344454</v>
      </c>
      <c r="EI647">
        <v>1.34929774525103</v>
      </c>
      <c r="EJ647">
        <v>1.39599198036447</v>
      </c>
      <c r="EK647">
        <v>1.4422037814559401</v>
      </c>
    </row>
    <row r="648" spans="1:141" x14ac:dyDescent="0.45">
      <c r="A648" t="s">
        <v>103</v>
      </c>
      <c r="B648" t="s">
        <v>71</v>
      </c>
      <c r="C648" t="s">
        <v>104</v>
      </c>
      <c r="D648">
        <v>50</v>
      </c>
      <c r="E648" t="s">
        <v>371</v>
      </c>
      <c r="F648" s="1" cm="1">
        <f t="array" ref="F648">SUMPRODUCT($H648:$FZZ648,$H$2:$FZZ$2)/SUMPRODUCT(--($H648:$FZZ648&lt;&gt;""),$H$2:$FZZ$2)</f>
        <v>1.214445021034662</v>
      </c>
      <c r="G648" s="1" cm="1">
        <f t="array" ref="G648">SUMPRODUCT($H648:$FZZ648,$G$2:$FZY$2)/SUMPRODUCT(--($H648:$FZZ648&lt;&gt;""),$G$2:$FZY$2)</f>
        <v>1.2405490237680077</v>
      </c>
      <c r="H648">
        <v>1.2024614519049801</v>
      </c>
      <c r="I648">
        <v>1.2625472510856699</v>
      </c>
      <c r="J648">
        <v>1.2010879987613901</v>
      </c>
      <c r="K648">
        <v>1.25924596618829</v>
      </c>
      <c r="L648">
        <v>1.1982047358374399</v>
      </c>
      <c r="M648">
        <v>1.2589793882920399</v>
      </c>
      <c r="N648">
        <v>1.19821929693121</v>
      </c>
      <c r="O648">
        <v>1.2598797942183499</v>
      </c>
      <c r="P648">
        <v>1.2292570207064699</v>
      </c>
      <c r="Q648">
        <v>1.2379340192838899</v>
      </c>
      <c r="R648">
        <v>1.19877726645955</v>
      </c>
      <c r="S648">
        <v>1.25362227691402</v>
      </c>
      <c r="T648">
        <v>1.2171637870565699</v>
      </c>
      <c r="U648">
        <v>1.10242450745313</v>
      </c>
      <c r="V648">
        <v>1.2134355523881299</v>
      </c>
      <c r="W648">
        <v>1.1979716888851599</v>
      </c>
      <c r="X648">
        <v>1.21110006417785</v>
      </c>
      <c r="Y648">
        <v>1.2305378399356699</v>
      </c>
      <c r="Z648">
        <v>1.2137240866668499</v>
      </c>
      <c r="AA648">
        <v>1.2507860033587499</v>
      </c>
      <c r="AB648">
        <v>1.2111554563287801</v>
      </c>
      <c r="AC648">
        <v>1.21916234431051</v>
      </c>
      <c r="AD648">
        <v>1.20851385605043</v>
      </c>
      <c r="AE648">
        <v>1.26057469060855</v>
      </c>
      <c r="AF648">
        <v>1.19091385863347</v>
      </c>
      <c r="AG648">
        <v>1.25896272357451</v>
      </c>
      <c r="AH648">
        <v>1.2260322855385299</v>
      </c>
      <c r="AI648">
        <v>1.2725679384256201</v>
      </c>
      <c r="AJ648">
        <v>1.21962017885447</v>
      </c>
      <c r="AK648">
        <v>1.24309727413263</v>
      </c>
      <c r="AL648">
        <v>1.2220895980605699</v>
      </c>
      <c r="AM648">
        <v>1.26278639540761</v>
      </c>
      <c r="AN648">
        <v>1.23177978643473</v>
      </c>
      <c r="AO648">
        <v>1.24491131804831</v>
      </c>
      <c r="AP648">
        <v>1.2164013000229801</v>
      </c>
      <c r="AQ648">
        <v>1.27514526771937</v>
      </c>
      <c r="AR648">
        <v>1.24992373348911</v>
      </c>
      <c r="AS648">
        <v>1.2728588582741001</v>
      </c>
      <c r="AT648">
        <v>1.20206226298888</v>
      </c>
      <c r="AU648">
        <v>1.2365056185433201</v>
      </c>
      <c r="AV648">
        <v>1.2171988673796901</v>
      </c>
      <c r="AW648">
        <v>1.26561908633426</v>
      </c>
      <c r="AX648">
        <v>1.20989882577597</v>
      </c>
      <c r="AY648">
        <v>1.0776743887390601</v>
      </c>
      <c r="AZ648">
        <v>1.2161870937099</v>
      </c>
      <c r="BA648">
        <v>1.2741399232966799</v>
      </c>
      <c r="BB648">
        <v>1.1876706529791501</v>
      </c>
      <c r="BC648">
        <v>1.2361731400148099</v>
      </c>
      <c r="BD648">
        <v>1.1811372474023001</v>
      </c>
      <c r="BE648">
        <v>1.2616497736979599</v>
      </c>
      <c r="BF648">
        <v>1.2293284239173901</v>
      </c>
      <c r="BG648">
        <v>1.2803741523824701</v>
      </c>
      <c r="BH648">
        <v>1.2103889891500501</v>
      </c>
      <c r="BI648">
        <v>1.2638994585897201</v>
      </c>
      <c r="BJ648">
        <v>1.19344834513585</v>
      </c>
      <c r="BK648">
        <v>1.2440234041484599</v>
      </c>
      <c r="BL648">
        <v>1.2058849374223199</v>
      </c>
      <c r="BM648">
        <v>1.2650355883054401</v>
      </c>
      <c r="BN648">
        <v>1.2323410541000701</v>
      </c>
      <c r="BO648">
        <v>1.25687791067435</v>
      </c>
      <c r="BP648">
        <v>1.2246430504100201</v>
      </c>
      <c r="BQ648">
        <v>1.2876909628272899</v>
      </c>
      <c r="BR648">
        <v>1.2712842482176501</v>
      </c>
      <c r="BS648">
        <v>1.3471658301096501</v>
      </c>
      <c r="BT648">
        <v>1.22109419063733</v>
      </c>
      <c r="BU648">
        <v>1.26650753363951</v>
      </c>
      <c r="BV648">
        <v>1.22075592220606</v>
      </c>
      <c r="BW648">
        <v>1.26947906331969</v>
      </c>
      <c r="BX648">
        <v>1.2246995637500999</v>
      </c>
      <c r="BY648">
        <v>1.2598362005103301</v>
      </c>
      <c r="BZ648">
        <v>1.1991103445145399</v>
      </c>
      <c r="CA648">
        <v>1.23759248331895</v>
      </c>
      <c r="CB648">
        <v>1.21321827926488</v>
      </c>
      <c r="CC648">
        <v>1.2779063344430599</v>
      </c>
      <c r="CD648">
        <v>1.22864437431296</v>
      </c>
      <c r="CE648">
        <v>1.27750788979114</v>
      </c>
      <c r="CF648">
        <v>1.16037025630496</v>
      </c>
      <c r="CG648">
        <v>1.1873866475036701</v>
      </c>
      <c r="CH648">
        <v>1.22081277438905</v>
      </c>
      <c r="CI648">
        <v>1.2660456894207199</v>
      </c>
      <c r="CJ648">
        <v>1.19885564899992</v>
      </c>
      <c r="CK648">
        <v>1.26336103780797</v>
      </c>
      <c r="CL648">
        <v>1.2096925604318201</v>
      </c>
      <c r="CM648">
        <v>1.2161933818352499</v>
      </c>
      <c r="CN648">
        <v>1.22428015890485</v>
      </c>
      <c r="CO648">
        <v>1.2767732670880301</v>
      </c>
      <c r="CP648">
        <v>1.28393721156763</v>
      </c>
      <c r="CQ648">
        <v>1.32465707487664</v>
      </c>
      <c r="CR648">
        <v>1.2547779717804699</v>
      </c>
      <c r="CS648">
        <v>1.29924653547889</v>
      </c>
      <c r="CT648">
        <v>1.2167877128229501</v>
      </c>
      <c r="CU648">
        <v>1.28701035837599</v>
      </c>
      <c r="CV648">
        <v>1.22278673167262</v>
      </c>
      <c r="CW648">
        <v>1.25715418857654</v>
      </c>
      <c r="CX648">
        <v>1.1996854558386001</v>
      </c>
      <c r="CY648">
        <v>1.2565538381399799</v>
      </c>
      <c r="CZ648">
        <v>1.1829668966201701</v>
      </c>
      <c r="DA648">
        <v>1.23596208248548</v>
      </c>
      <c r="DB648">
        <v>1.23774603122051</v>
      </c>
      <c r="DC648">
        <v>1.2884669502888599</v>
      </c>
      <c r="DD648">
        <v>1.2020707386561</v>
      </c>
      <c r="DE648">
        <v>1.2425705880990401</v>
      </c>
      <c r="DF648">
        <v>1.21165236820471</v>
      </c>
      <c r="DG648">
        <v>1.2561392044855699</v>
      </c>
      <c r="DH648">
        <v>1.2003043761246599</v>
      </c>
      <c r="DI648">
        <v>1.2405145679390399</v>
      </c>
      <c r="DJ648">
        <v>1.2100668680272999</v>
      </c>
      <c r="DK648">
        <v>1.27230825636817</v>
      </c>
      <c r="DL648">
        <v>1.1983314323794301</v>
      </c>
      <c r="DM648">
        <v>1.26477938255308</v>
      </c>
      <c r="DN648">
        <v>1.2129977547509001</v>
      </c>
      <c r="DO648">
        <v>1.2713125062689501</v>
      </c>
      <c r="DP648">
        <v>1.2022450435757599</v>
      </c>
      <c r="DQ648">
        <v>1.25926303450384</v>
      </c>
      <c r="DR648">
        <v>1.18880805262108</v>
      </c>
      <c r="DS648">
        <v>1.22742674905321</v>
      </c>
      <c r="DT648">
        <v>1.2141489795704801</v>
      </c>
      <c r="DU648">
        <v>1.2764521899222701</v>
      </c>
      <c r="DV648">
        <v>1.21669672377517</v>
      </c>
      <c r="DW648">
        <v>1.27288848812744</v>
      </c>
      <c r="DX648">
        <v>1.1738646122138501</v>
      </c>
      <c r="DY648">
        <v>1.22234708148293</v>
      </c>
      <c r="DZ648">
        <v>1.2062075674997099</v>
      </c>
      <c r="EA648">
        <v>1.25180714069021</v>
      </c>
      <c r="EB648">
        <v>1.2074166458800999</v>
      </c>
      <c r="EC648">
        <v>1.2490396607632801</v>
      </c>
      <c r="ED648">
        <v>1.2314180174335201</v>
      </c>
      <c r="EE648">
        <v>1.24970961564622</v>
      </c>
      <c r="EF648">
        <v>1.2221095440716701</v>
      </c>
      <c r="EG648">
        <v>1.27241743421396</v>
      </c>
      <c r="EH648">
        <v>1.20611580476779</v>
      </c>
      <c r="EI648">
        <v>1.2693859979551201</v>
      </c>
      <c r="EJ648">
        <v>1.2884461506648499</v>
      </c>
      <c r="EK648">
        <v>1.3212349519451201</v>
      </c>
    </row>
    <row r="649" spans="1:141" x14ac:dyDescent="0.45">
      <c r="A649" t="s">
        <v>103</v>
      </c>
      <c r="B649" t="s">
        <v>71</v>
      </c>
      <c r="C649" t="s">
        <v>75</v>
      </c>
      <c r="D649">
        <v>50</v>
      </c>
      <c r="E649" t="s">
        <v>371</v>
      </c>
      <c r="F649" s="1" cm="1">
        <f t="array" ref="F649">SUMPRODUCT($H649:$FZZ649,$H$2:$FZZ$2)/SUMPRODUCT(--($H649:$FZZ649&lt;&gt;""),$H$2:$FZZ$2)</f>
        <v>1.2742191171828374</v>
      </c>
      <c r="G649" s="1" cm="1">
        <f t="array" ref="G649">SUMPRODUCT($H649:$FZZ649,$G$2:$FZY$2)/SUMPRODUCT(--($H649:$FZZ649&lt;&gt;""),$G$2:$FZY$2)</f>
        <v>1.3192319203287624</v>
      </c>
      <c r="H649">
        <v>1.28817975631626</v>
      </c>
      <c r="I649">
        <v>1.34869279322045</v>
      </c>
      <c r="J649">
        <v>1.2868875388602401</v>
      </c>
      <c r="K649">
        <v>1.3471303680792699</v>
      </c>
      <c r="L649">
        <v>1.2829670763066101</v>
      </c>
      <c r="M649">
        <v>1.34360675967263</v>
      </c>
      <c r="N649">
        <v>1.2776923745729001</v>
      </c>
      <c r="O649">
        <v>1.3471538534111001</v>
      </c>
      <c r="P649">
        <v>1.2842575099543101</v>
      </c>
      <c r="Q649">
        <v>1.3048014030122601</v>
      </c>
      <c r="R649">
        <v>1.27856585127364</v>
      </c>
      <c r="S649">
        <v>1.34377276902155</v>
      </c>
      <c r="T649">
        <v>1.2096876598900199</v>
      </c>
      <c r="U649">
        <v>1.1660527868188499</v>
      </c>
      <c r="V649">
        <v>1.2515685699114001</v>
      </c>
      <c r="W649">
        <v>1.2781259607054001</v>
      </c>
      <c r="X649">
        <v>1.2574072966041401</v>
      </c>
      <c r="Y649">
        <v>1.3082037003492399</v>
      </c>
      <c r="Z649">
        <v>1.28613137681358</v>
      </c>
      <c r="AA649">
        <v>1.3375189274013699</v>
      </c>
      <c r="AB649">
        <v>1.25984806842131</v>
      </c>
      <c r="AC649">
        <v>1.2947230348801699</v>
      </c>
      <c r="AD649">
        <v>1.27789635120454</v>
      </c>
      <c r="AE649">
        <v>1.3392698148976501</v>
      </c>
      <c r="AF649">
        <v>1.27363314036014</v>
      </c>
      <c r="AG649">
        <v>1.34533290405405</v>
      </c>
      <c r="AH649">
        <v>1.2947139725249499</v>
      </c>
      <c r="AI649">
        <v>1.3562942605239401</v>
      </c>
      <c r="AJ649">
        <v>1.2743429935620201</v>
      </c>
      <c r="AK649">
        <v>1.3250616402168101</v>
      </c>
      <c r="AL649">
        <v>1.2606161818532999</v>
      </c>
      <c r="AM649">
        <v>1.3301794660745301</v>
      </c>
      <c r="AN649">
        <v>1.27908631406388</v>
      </c>
      <c r="AO649">
        <v>1.3151795268777999</v>
      </c>
      <c r="AP649">
        <v>1.29585371458586</v>
      </c>
      <c r="AQ649">
        <v>1.3621045489861301</v>
      </c>
      <c r="AR649">
        <v>1.29867912893908</v>
      </c>
      <c r="AS649">
        <v>1.35704410476097</v>
      </c>
      <c r="AT649">
        <v>1.2671064405046399</v>
      </c>
      <c r="AU649">
        <v>1.3013290053183399</v>
      </c>
      <c r="AV649">
        <v>1.2827415579136201</v>
      </c>
      <c r="AW649">
        <v>1.34338160052706</v>
      </c>
      <c r="AX649">
        <v>1.20909758399079</v>
      </c>
      <c r="AY649">
        <v>1.13382273293243</v>
      </c>
      <c r="AZ649">
        <v>1.3123214450281</v>
      </c>
      <c r="BA649">
        <v>1.37092646547996</v>
      </c>
      <c r="BB649">
        <v>1.2703249021060401</v>
      </c>
      <c r="BC649">
        <v>1.32222457402899</v>
      </c>
      <c r="BD649">
        <v>1.26996876394466</v>
      </c>
      <c r="BE649">
        <v>1.3425660313210499</v>
      </c>
      <c r="BF649">
        <v>1.30287818321116</v>
      </c>
      <c r="BG649">
        <v>1.37342054407611</v>
      </c>
      <c r="BH649">
        <v>1.2814354982496501</v>
      </c>
      <c r="BI649">
        <v>1.3391750559892099</v>
      </c>
      <c r="BJ649">
        <v>1.27401938626889</v>
      </c>
      <c r="BK649">
        <v>1.31755060017075</v>
      </c>
      <c r="BL649">
        <v>1.29130942368285</v>
      </c>
      <c r="BM649">
        <v>1.34412071151504</v>
      </c>
      <c r="BN649">
        <v>1.27712697207804</v>
      </c>
      <c r="BO649">
        <v>1.30691586484213</v>
      </c>
      <c r="BP649">
        <v>1.3170628148024801</v>
      </c>
      <c r="BQ649">
        <v>1.38141780793406</v>
      </c>
      <c r="BR649">
        <v>1.3495476198088101</v>
      </c>
      <c r="BS649">
        <v>1.4181879216087401</v>
      </c>
      <c r="BT649">
        <v>1.29650108774474</v>
      </c>
      <c r="BU649">
        <v>1.35402062686326</v>
      </c>
      <c r="BV649">
        <v>1.27926446404544</v>
      </c>
      <c r="BW649">
        <v>1.3388059092947699</v>
      </c>
      <c r="BX649">
        <v>1.3049633714708999</v>
      </c>
      <c r="BY649">
        <v>1.35567742201004</v>
      </c>
      <c r="BZ649">
        <v>1.2644455539921</v>
      </c>
      <c r="CA649">
        <v>1.31617266578911</v>
      </c>
      <c r="CB649">
        <v>1.3002403594942</v>
      </c>
      <c r="CC649">
        <v>1.3649284146723699</v>
      </c>
      <c r="CD649">
        <v>1.3053910617826701</v>
      </c>
      <c r="CE649">
        <v>1.36310769121662</v>
      </c>
      <c r="CF649">
        <v>1.2411798925503801</v>
      </c>
      <c r="CG649">
        <v>1.3056667693255299</v>
      </c>
      <c r="CH649">
        <v>1.2858599790201599</v>
      </c>
      <c r="CI649">
        <v>1.34459380706321</v>
      </c>
      <c r="CJ649">
        <v>1.2815868005031199</v>
      </c>
      <c r="CK649">
        <v>1.3406293930500399</v>
      </c>
      <c r="CL649">
        <v>1.26984275991551</v>
      </c>
      <c r="CM649">
        <v>1.3132832668387699</v>
      </c>
      <c r="CN649">
        <v>1.2858295860717099</v>
      </c>
      <c r="CO649">
        <v>1.34198086014066</v>
      </c>
      <c r="CP649">
        <v>1.35795155134694</v>
      </c>
      <c r="CQ649">
        <v>1.4065119844146701</v>
      </c>
      <c r="CR649">
        <v>1.32299875733408</v>
      </c>
      <c r="CS649">
        <v>1.3710852091296599</v>
      </c>
      <c r="CT649">
        <v>1.30565543517085</v>
      </c>
      <c r="CU649">
        <v>1.3827003214668401</v>
      </c>
      <c r="CV649">
        <v>1.2530309143001701</v>
      </c>
      <c r="CW649">
        <v>1.31018920563719</v>
      </c>
      <c r="CX649">
        <v>1.2844621194666701</v>
      </c>
      <c r="CY649">
        <v>1.34960481633225</v>
      </c>
      <c r="CZ649">
        <v>1.27201349942925</v>
      </c>
      <c r="DA649">
        <v>1.3449004913395199</v>
      </c>
      <c r="DB649">
        <v>1.3115429820059901</v>
      </c>
      <c r="DC649">
        <v>1.3569335695012299</v>
      </c>
      <c r="DD649">
        <v>1.27855372570819</v>
      </c>
      <c r="DE649">
        <v>1.3398188682741501</v>
      </c>
      <c r="DF649">
        <v>1.2840897114310399</v>
      </c>
      <c r="DG649">
        <v>1.3418878185535701</v>
      </c>
      <c r="DH649">
        <v>1.27247406102837</v>
      </c>
      <c r="DI649">
        <v>1.32975994486772</v>
      </c>
      <c r="DJ649">
        <v>1.3029575571346199</v>
      </c>
      <c r="DK649">
        <v>1.37779562477085</v>
      </c>
      <c r="DL649">
        <v>1.27870974356345</v>
      </c>
      <c r="DM649">
        <v>1.3414796683369401</v>
      </c>
      <c r="DN649">
        <v>1.2777164813628801</v>
      </c>
      <c r="DO649">
        <v>1.34175623230226</v>
      </c>
      <c r="DP649">
        <v>1.2768080118240599</v>
      </c>
      <c r="DQ649">
        <v>1.3389608072982999</v>
      </c>
      <c r="DR649">
        <v>1.2508637299847101</v>
      </c>
      <c r="DS649">
        <v>1.31087635373064</v>
      </c>
      <c r="DT649">
        <v>1.2887642917664699</v>
      </c>
      <c r="DU649">
        <v>1.3606807745012901</v>
      </c>
      <c r="DV649">
        <v>1.31092575894198</v>
      </c>
      <c r="DW649">
        <v>1.37162608957018</v>
      </c>
      <c r="DX649">
        <v>1.27526069141497</v>
      </c>
      <c r="DY649">
        <v>1.3331599479843901</v>
      </c>
      <c r="DZ649">
        <v>1.2896655612858601</v>
      </c>
      <c r="EA649">
        <v>1.3442197650455501</v>
      </c>
      <c r="EB649">
        <v>1.2826141182339701</v>
      </c>
      <c r="EC649">
        <v>1.3438929076245101</v>
      </c>
      <c r="ED649">
        <v>1.28913910195368</v>
      </c>
      <c r="EE649">
        <v>1.3291022676140301</v>
      </c>
      <c r="EF649">
        <v>1.2822971009189601</v>
      </c>
      <c r="EG649">
        <v>1.34574651597996</v>
      </c>
      <c r="EH649">
        <v>1.3301539041059001</v>
      </c>
      <c r="EI649">
        <v>1.4014018188666999</v>
      </c>
      <c r="EJ649">
        <v>1.34495221483992</v>
      </c>
      <c r="EK649">
        <v>1.4343190052774899</v>
      </c>
    </row>
    <row r="650" spans="1:141" x14ac:dyDescent="0.45">
      <c r="A650" t="s">
        <v>209</v>
      </c>
      <c r="B650" t="s">
        <v>369</v>
      </c>
      <c r="C650" t="s">
        <v>72</v>
      </c>
      <c r="D650">
        <v>50</v>
      </c>
      <c r="E650" t="s">
        <v>371</v>
      </c>
      <c r="F650" s="1" cm="1">
        <f t="array" ref="F650">SUMPRODUCT($H650:$FZZ650,$H$2:$FZZ$2)/SUMPRODUCT(--($H650:$FZZ650&lt;&gt;""),$H$2:$FZZ$2)</f>
        <v>2.6926728944923726</v>
      </c>
      <c r="G650" s="1" cm="1">
        <f t="array" ref="G650">SUMPRODUCT($H650:$FZZ650,$G$2:$FZY$2)/SUMPRODUCT(--($H650:$FZZ650&lt;&gt;""),$G$2:$FZY$2)</f>
        <v>2.7476949975239804</v>
      </c>
      <c r="H650">
        <v>3.3033264764315899</v>
      </c>
      <c r="I650">
        <v>3.3748562687905399</v>
      </c>
      <c r="J650">
        <v>2.11760028009282</v>
      </c>
      <c r="K650">
        <v>2.1503915493601999</v>
      </c>
      <c r="L650">
        <v>2.1052758890869598</v>
      </c>
      <c r="M650">
        <v>2.1529462700328299</v>
      </c>
      <c r="N650">
        <v>2.79809942412958</v>
      </c>
      <c r="O650">
        <v>3.1229602662360101</v>
      </c>
      <c r="P650">
        <v>2.9965030069924801</v>
      </c>
      <c r="Q650">
        <v>3.1738756708340499</v>
      </c>
      <c r="R650">
        <v>2.9957707469544301</v>
      </c>
      <c r="S650">
        <v>3.1739333714646398</v>
      </c>
      <c r="T650">
        <v>1.82906454494138</v>
      </c>
      <c r="U650">
        <v>1.7946060750136701</v>
      </c>
      <c r="V650">
        <v>1.9344554372432201</v>
      </c>
      <c r="W650">
        <v>1.95136559906095</v>
      </c>
      <c r="X650">
        <v>1.9413383254907299</v>
      </c>
      <c r="Y650">
        <v>1.9352090534217099</v>
      </c>
      <c r="Z650">
        <v>1.9733598546375499</v>
      </c>
      <c r="AA650">
        <v>2.07586377777166</v>
      </c>
      <c r="AB650">
        <v>2.0152270246471899</v>
      </c>
      <c r="AC650">
        <v>2.1323565807058298</v>
      </c>
      <c r="AD650">
        <v>1.97178733465397</v>
      </c>
      <c r="AE650">
        <v>2.0494451189639298</v>
      </c>
      <c r="AF650">
        <v>1.9569971509625299</v>
      </c>
      <c r="AG650">
        <v>2.0992667828960498</v>
      </c>
      <c r="AH650">
        <v>3.1220663848713701</v>
      </c>
      <c r="AI650">
        <v>3.22223317508635</v>
      </c>
      <c r="AJ650">
        <v>3.0028973347944299</v>
      </c>
      <c r="AK650">
        <v>3.2100023481987301</v>
      </c>
      <c r="AL650">
        <v>3.3269320855487501</v>
      </c>
      <c r="AM650">
        <v>3.3530513996554099</v>
      </c>
      <c r="AN650">
        <v>3.1121559163042698</v>
      </c>
      <c r="AO650">
        <v>3.2363561849684599</v>
      </c>
      <c r="AP650">
        <v>2.4836588862261002</v>
      </c>
      <c r="AQ650">
        <v>2.6471400588730898</v>
      </c>
      <c r="AR650">
        <v>2.5906857495212998</v>
      </c>
      <c r="AS650">
        <v>2.7550319670269001</v>
      </c>
      <c r="AT650">
        <v>3.90764362050332</v>
      </c>
      <c r="AU650">
        <v>3.2212710574327001</v>
      </c>
      <c r="AV650">
        <v>3.0385974011410299</v>
      </c>
      <c r="AW650">
        <v>3.32639930472812</v>
      </c>
      <c r="AX650">
        <v>3.1255032189260499</v>
      </c>
      <c r="AY650">
        <v>2.7210687504536599</v>
      </c>
      <c r="AZ650">
        <v>2.60505589701055</v>
      </c>
      <c r="BA650">
        <v>2.71421988756796</v>
      </c>
      <c r="BB650">
        <v>2.41203301936712</v>
      </c>
      <c r="BC650">
        <v>2.5287226161498499</v>
      </c>
      <c r="BD650">
        <v>1.95273156116529</v>
      </c>
      <c r="BE650">
        <v>2.0908076751450202</v>
      </c>
      <c r="BF650">
        <v>2.5500909080513599</v>
      </c>
      <c r="BG650">
        <v>2.6827480531955001</v>
      </c>
      <c r="BH650">
        <v>3.0025331043030099</v>
      </c>
      <c r="BI650">
        <v>3.2305559783435802</v>
      </c>
      <c r="BJ650">
        <v>3.0230525839987901</v>
      </c>
      <c r="BK650">
        <v>3.1111320375671698</v>
      </c>
      <c r="BL650">
        <v>1.9475653079926101</v>
      </c>
      <c r="BM650">
        <v>2.02626128218325</v>
      </c>
      <c r="BN650">
        <v>2.9640358615596001</v>
      </c>
      <c r="BO650">
        <v>3.05522844305849</v>
      </c>
      <c r="BP650">
        <v>1.96747283852974</v>
      </c>
      <c r="BQ650">
        <v>2.0569537526536998</v>
      </c>
      <c r="BR650">
        <v>3.1157805556443599</v>
      </c>
      <c r="BS650">
        <v>3.31981521148374</v>
      </c>
      <c r="BT650">
        <v>2.0020848440899202</v>
      </c>
      <c r="BU650">
        <v>2.0977258077511798</v>
      </c>
      <c r="BV650">
        <v>2.49340164992728</v>
      </c>
      <c r="BW650">
        <v>2.6471955313336601</v>
      </c>
      <c r="BX650">
        <v>3.0084883529508599</v>
      </c>
      <c r="BY650">
        <v>3.1227364392130998</v>
      </c>
      <c r="BZ650">
        <v>1.94797331033543</v>
      </c>
      <c r="CA650">
        <v>2.0428577912940802</v>
      </c>
      <c r="CB650">
        <v>1.97023125270591</v>
      </c>
      <c r="CC650">
        <v>2.0598510069719098</v>
      </c>
      <c r="CD650">
        <v>2.0406132170253999</v>
      </c>
      <c r="CE650">
        <v>2.1518858669314298</v>
      </c>
      <c r="CF650">
        <v>1.9016528077199399</v>
      </c>
      <c r="CG650">
        <v>1.99495260582417</v>
      </c>
      <c r="CH650">
        <v>1.95508761024126</v>
      </c>
      <c r="CI650">
        <v>2.0500699327868199</v>
      </c>
      <c r="CJ650">
        <v>2.9423138579919601</v>
      </c>
      <c r="CK650">
        <v>3.2024317458751499</v>
      </c>
      <c r="CL650">
        <v>2.9171086599389802</v>
      </c>
      <c r="CM650">
        <v>3.0800046937338599</v>
      </c>
      <c r="CN650">
        <v>2.6090584153538101</v>
      </c>
      <c r="CO650">
        <v>2.71383499470666</v>
      </c>
      <c r="CP650">
        <v>3.1129776599651802</v>
      </c>
      <c r="CQ650">
        <v>3.3221340402088599</v>
      </c>
      <c r="CR650">
        <v>3.0935774621301402</v>
      </c>
      <c r="CS650">
        <v>3.18275053875072</v>
      </c>
      <c r="CT650">
        <v>2.9997023455173202</v>
      </c>
      <c r="CU650">
        <v>3.17629479699964</v>
      </c>
      <c r="CV650">
        <v>2.9795750907735701</v>
      </c>
      <c r="CW650">
        <v>3.1527799621178398</v>
      </c>
      <c r="CX650">
        <v>1.9949713003495999</v>
      </c>
      <c r="CY650">
        <v>2.0838851212597702</v>
      </c>
      <c r="CZ650">
        <v>2.9617648518536899</v>
      </c>
      <c r="DA650">
        <v>3.1098516055387302</v>
      </c>
      <c r="DB650">
        <v>3.0720919068350701</v>
      </c>
      <c r="DC650">
        <v>3.3012299491797501</v>
      </c>
      <c r="DD650">
        <v>2.5504250341648702</v>
      </c>
      <c r="DE650">
        <v>2.6652190026173699</v>
      </c>
      <c r="DF650">
        <v>2.5494508969035201</v>
      </c>
      <c r="DG650">
        <v>2.65620454880799</v>
      </c>
      <c r="DH650">
        <v>2.9298020598032002</v>
      </c>
      <c r="DI650">
        <v>3.0520980895133798</v>
      </c>
      <c r="DJ650">
        <v>2.0103881139026099</v>
      </c>
      <c r="DK650">
        <v>2.1218726539448598</v>
      </c>
      <c r="DL650">
        <v>1.95240353192961</v>
      </c>
      <c r="DM650">
        <v>2.0657559175199598</v>
      </c>
      <c r="DN650">
        <v>1.9416621015840101</v>
      </c>
      <c r="DO650">
        <v>2.03391020546729</v>
      </c>
      <c r="DP650">
        <v>1.9568319657509801</v>
      </c>
      <c r="DQ650">
        <v>2.0395239794098101</v>
      </c>
      <c r="DR650">
        <v>1.9504850176068</v>
      </c>
      <c r="DS650">
        <v>2.0099661152082899</v>
      </c>
      <c r="DT650">
        <v>1.9646850842599599</v>
      </c>
      <c r="DU650">
        <v>2.0559431781331998</v>
      </c>
      <c r="DV650">
        <v>1.98473098887886</v>
      </c>
      <c r="DW650">
        <v>2.0888638412984601</v>
      </c>
      <c r="DX650">
        <v>2.3342444242706701</v>
      </c>
      <c r="DY650">
        <v>2.44907132517113</v>
      </c>
      <c r="DZ650">
        <v>1.97716359984517</v>
      </c>
      <c r="EA650">
        <v>2.0547634241000901</v>
      </c>
      <c r="EB650">
        <v>3.06922757129791</v>
      </c>
      <c r="EC650">
        <v>3.2915606551924799</v>
      </c>
      <c r="ED650">
        <v>3.11788035118194</v>
      </c>
      <c r="EE650">
        <v>3.1444178186117999</v>
      </c>
      <c r="EF650">
        <v>2.9878098503936101</v>
      </c>
      <c r="EG650">
        <v>3.1809808574923402</v>
      </c>
      <c r="EH650">
        <v>3.4183527955658399</v>
      </c>
      <c r="EI650">
        <v>3.5459021686487602</v>
      </c>
      <c r="EJ650">
        <v>3.23260539257554</v>
      </c>
      <c r="EK650">
        <v>3.5070171810801298</v>
      </c>
    </row>
    <row r="651" spans="1:141" x14ac:dyDescent="0.45">
      <c r="A651" t="s">
        <v>94</v>
      </c>
      <c r="B651" t="s">
        <v>68</v>
      </c>
      <c r="C651" t="s">
        <v>69</v>
      </c>
      <c r="D651">
        <v>50</v>
      </c>
      <c r="E651" t="s">
        <v>371</v>
      </c>
      <c r="F651" s="1" cm="1">
        <f t="array" ref="F651">SUMPRODUCT($H651:$FZZ651,$H$2:$FZZ$2)/SUMPRODUCT(--($H651:$FZZ651&lt;&gt;""),$H$2:$FZZ$2)</f>
        <v>1.1112987255751809</v>
      </c>
      <c r="G651" s="1" cm="1">
        <f t="array" ref="G651">SUMPRODUCT($H651:$FZZ651,$G$2:$FZY$2)/SUMPRODUCT(--($H651:$FZZ651&lt;&gt;""),$G$2:$FZY$2)</f>
        <v>1.1834681639693292</v>
      </c>
      <c r="H651">
        <v>1.13020553123406</v>
      </c>
      <c r="I651">
        <v>1.2151150728765501</v>
      </c>
      <c r="J651">
        <v>1.1315538993953</v>
      </c>
      <c r="K651">
        <v>1.2181521966702</v>
      </c>
      <c r="L651">
        <v>1.1255528035884199</v>
      </c>
      <c r="M651">
        <v>1.21099875372698</v>
      </c>
      <c r="N651">
        <v>1.0878808227565899</v>
      </c>
      <c r="O651">
        <v>1.1927121776337299</v>
      </c>
      <c r="P651">
        <v>1.1030927990245101</v>
      </c>
      <c r="Q651">
        <v>1.1519393031605401</v>
      </c>
      <c r="R651">
        <v>1.14387766968631</v>
      </c>
      <c r="S651">
        <v>1.2315290577214699</v>
      </c>
      <c r="T651">
        <v>1.0296570001379299</v>
      </c>
      <c r="U651">
        <v>1.0177902869044499</v>
      </c>
      <c r="V651">
        <v>1.1272253430591599</v>
      </c>
      <c r="W651">
        <v>1.17432086861742</v>
      </c>
      <c r="X651">
        <v>1.07592494387511</v>
      </c>
      <c r="Y651">
        <v>1.1330514316251701</v>
      </c>
      <c r="Z651">
        <v>1.12068937037139</v>
      </c>
      <c r="AA651">
        <v>1.1892630014040599</v>
      </c>
      <c r="AB651">
        <v>1.1151379289683301</v>
      </c>
      <c r="AC651">
        <v>1.1872793774765</v>
      </c>
      <c r="AD651">
        <v>1.1386094958144199</v>
      </c>
      <c r="AE651">
        <v>1.2239951434596399</v>
      </c>
      <c r="AF651">
        <v>1.1365634573990899</v>
      </c>
      <c r="AG651">
        <v>1.2297717327696001</v>
      </c>
      <c r="AH651">
        <v>1.12446966231881</v>
      </c>
      <c r="AI651">
        <v>1.20598591549295</v>
      </c>
      <c r="AJ651">
        <v>1.1056383676105099</v>
      </c>
      <c r="AK651">
        <v>1.15578464082343</v>
      </c>
      <c r="AL651">
        <v>1.10758966025571</v>
      </c>
      <c r="AM651">
        <v>1.20709395172068</v>
      </c>
      <c r="AN651">
        <v>1.10120443523599</v>
      </c>
      <c r="AO651">
        <v>1.1794073450058</v>
      </c>
      <c r="AP651">
        <v>1.1076852368602399</v>
      </c>
      <c r="AQ651">
        <v>1.1887200026263001</v>
      </c>
      <c r="AR651">
        <v>1.1166325901405201</v>
      </c>
      <c r="AS651">
        <v>1.20926556972706</v>
      </c>
      <c r="AT651">
        <v>1.1099266742329399</v>
      </c>
      <c r="AU651">
        <v>1.1773104588961201</v>
      </c>
      <c r="AV651">
        <v>1.1411885504422501</v>
      </c>
      <c r="AW651">
        <v>1.2322257110416399</v>
      </c>
      <c r="AX651">
        <v>1.0084451442514299</v>
      </c>
      <c r="AY651">
        <v>0.99178238608128499</v>
      </c>
      <c r="AZ651">
        <v>1.1505568433962099</v>
      </c>
      <c r="BA651">
        <v>1.22158184640905</v>
      </c>
      <c r="BB651">
        <v>1.12609799978833</v>
      </c>
      <c r="BC651">
        <v>1.20481532437294</v>
      </c>
      <c r="BD651">
        <v>1.1225537068910501</v>
      </c>
      <c r="BE651">
        <v>1.2275875990735401</v>
      </c>
      <c r="BF651">
        <v>1.1559844941738799</v>
      </c>
      <c r="BG651">
        <v>1.23549187545025</v>
      </c>
      <c r="BH651">
        <v>1.1225131003891999</v>
      </c>
      <c r="BI651">
        <v>1.2206083799004099</v>
      </c>
      <c r="BJ651">
        <v>1.1312967706293</v>
      </c>
      <c r="BK651">
        <v>1.2111772387122599</v>
      </c>
      <c r="BL651">
        <v>1.1391396040722499</v>
      </c>
      <c r="BM651">
        <v>1.22927153814288</v>
      </c>
      <c r="BN651">
        <v>1.1375376977206899</v>
      </c>
      <c r="BO651">
        <v>1.1761483700223601</v>
      </c>
      <c r="BP651">
        <v>1.1527036589934601</v>
      </c>
      <c r="BQ651">
        <v>1.23097864546476</v>
      </c>
      <c r="BR651">
        <v>1.23662840883659</v>
      </c>
      <c r="BS651">
        <v>1.3040058825409999</v>
      </c>
      <c r="BT651">
        <v>1.15898195149464</v>
      </c>
      <c r="BU651">
        <v>1.2439066150995</v>
      </c>
      <c r="BV651">
        <v>1.1262180785278399</v>
      </c>
      <c r="BW651">
        <v>1.2211092838989299</v>
      </c>
      <c r="BX651">
        <v>1.16238990863445</v>
      </c>
      <c r="BY651">
        <v>1.2398654210222999</v>
      </c>
      <c r="BZ651">
        <v>1.10172938132631</v>
      </c>
      <c r="CA651">
        <v>1.1684444646180301</v>
      </c>
      <c r="CB651">
        <v>1.1253153785288801</v>
      </c>
      <c r="CC651">
        <v>1.24043414000567</v>
      </c>
      <c r="CD651">
        <v>1.11692256775764</v>
      </c>
      <c r="CE651">
        <v>1.2102407716038399</v>
      </c>
      <c r="CF651">
        <v>1.1009992129487001</v>
      </c>
      <c r="CG651">
        <v>1.1748793758341001</v>
      </c>
      <c r="CH651">
        <v>1.1396421772407599</v>
      </c>
      <c r="CI651">
        <v>1.2347022028827801</v>
      </c>
      <c r="CJ651">
        <v>1.12495375736799</v>
      </c>
      <c r="CK651">
        <v>1.22526944040249</v>
      </c>
      <c r="CL651">
        <v>1.1134592818587099</v>
      </c>
      <c r="CM651">
        <v>1.16627552217789</v>
      </c>
      <c r="CN651">
        <v>1.10304707399138</v>
      </c>
      <c r="CO651">
        <v>1.1936941186335801</v>
      </c>
      <c r="CP651">
        <v>1.23614327004455</v>
      </c>
      <c r="CQ651">
        <v>1.295354741868</v>
      </c>
      <c r="CR651">
        <v>1.20699038900162</v>
      </c>
      <c r="CS651">
        <v>1.2454815723656201</v>
      </c>
      <c r="CT651">
        <v>1.14568401000119</v>
      </c>
      <c r="CU651">
        <v>1.2138468865341101</v>
      </c>
      <c r="CV651">
        <v>1.1085727180104299</v>
      </c>
      <c r="CW651">
        <v>1.1911270966815499</v>
      </c>
      <c r="CX651">
        <v>1.16618750438258</v>
      </c>
      <c r="CY651">
        <v>1.2352870465906001</v>
      </c>
      <c r="CZ651">
        <v>1.15436001786689</v>
      </c>
      <c r="DA651">
        <v>1.2176187403841301</v>
      </c>
      <c r="DB651">
        <v>1.1897730470625201</v>
      </c>
      <c r="DC651">
        <v>1.26794020758496</v>
      </c>
      <c r="DD651">
        <v>1.1219280568873999</v>
      </c>
      <c r="DE651">
        <v>1.19650012739443</v>
      </c>
      <c r="DF651">
        <v>1.1177884108682301</v>
      </c>
      <c r="DG651">
        <v>1.19686558040513</v>
      </c>
      <c r="DH651">
        <v>1.1317814617711199</v>
      </c>
      <c r="DI651">
        <v>1.20435315287721</v>
      </c>
      <c r="DJ651">
        <v>1.16723117481711</v>
      </c>
      <c r="DK651">
        <v>1.2614923965989799</v>
      </c>
      <c r="DL651">
        <v>1.1785700554907601</v>
      </c>
      <c r="DM651">
        <v>1.2501954351475599</v>
      </c>
      <c r="DN651">
        <v>1.1782696922234099</v>
      </c>
      <c r="DO651">
        <v>1.25298016310847</v>
      </c>
      <c r="DP651">
        <v>1.10983130319555</v>
      </c>
      <c r="DQ651">
        <v>1.1700473981958099</v>
      </c>
      <c r="DR651">
        <v>1.11685270081722</v>
      </c>
      <c r="DS651">
        <v>1.1667829380107599</v>
      </c>
      <c r="DT651">
        <v>1.1192924464156799</v>
      </c>
      <c r="DU651">
        <v>1.2023808278502399</v>
      </c>
      <c r="DV651">
        <v>1.1637511271415599</v>
      </c>
      <c r="DW651">
        <v>1.2611061015930201</v>
      </c>
      <c r="DX651">
        <v>1.18177000269892</v>
      </c>
      <c r="DY651">
        <v>1.24123954167382</v>
      </c>
      <c r="DZ651">
        <v>1.12519745169625</v>
      </c>
      <c r="EA651">
        <v>1.19081941146318</v>
      </c>
      <c r="EB651">
        <v>1.1280951193148701</v>
      </c>
      <c r="EC651">
        <v>1.19130290180427</v>
      </c>
      <c r="ED651">
        <v>1.1188430668773399</v>
      </c>
      <c r="EE651">
        <v>1.17934765547335</v>
      </c>
      <c r="EF651">
        <v>1.1033862688314799</v>
      </c>
      <c r="EG651">
        <v>1.1891877763954299</v>
      </c>
      <c r="EH651">
        <v>1.15176505408168</v>
      </c>
      <c r="EI651">
        <v>1.23872625517946</v>
      </c>
      <c r="EJ651">
        <v>1.1780952466577299</v>
      </c>
      <c r="EK651">
        <v>1.2891654004872899</v>
      </c>
    </row>
    <row r="652" spans="1:141" x14ac:dyDescent="0.45">
      <c r="A652" t="s">
        <v>78</v>
      </c>
      <c r="B652" t="s">
        <v>294</v>
      </c>
      <c r="C652" t="s">
        <v>84</v>
      </c>
      <c r="D652">
        <v>50</v>
      </c>
      <c r="E652" t="s">
        <v>371</v>
      </c>
      <c r="F652" s="1" cm="1">
        <f t="array" ref="F652">SUMPRODUCT($H652:$FZZ652,$H$2:$FZZ$2)/SUMPRODUCT(--($H652:$FZZ652&lt;&gt;""),$H$2:$FZZ$2)</f>
        <v>1.5376475465515074</v>
      </c>
      <c r="G652" s="1" cm="1">
        <f t="array" ref="G652">SUMPRODUCT($H652:$FZZ652,$G$2:$FZY$2)/SUMPRODUCT(--($H652:$FZZ652&lt;&gt;""),$G$2:$FZY$2)</f>
        <v>1.6420069988587311</v>
      </c>
      <c r="H652">
        <v>1.54139810468203</v>
      </c>
      <c r="I652">
        <v>1.6516430191465701</v>
      </c>
      <c r="J652">
        <v>1.54057915173395</v>
      </c>
      <c r="K652">
        <v>1.64994730665765</v>
      </c>
      <c r="L652">
        <v>1.53666338884594</v>
      </c>
      <c r="M652">
        <v>1.6463424253419301</v>
      </c>
      <c r="N652">
        <v>1.6437927902429399</v>
      </c>
      <c r="O652">
        <v>1.8198448683156501</v>
      </c>
      <c r="P652">
        <v>1.4790895474081101</v>
      </c>
      <c r="Q652">
        <v>1.54104939897784</v>
      </c>
      <c r="R652">
        <v>1.50890587657321</v>
      </c>
      <c r="S652">
        <v>1.63123144361826</v>
      </c>
      <c r="T652">
        <v>1.36592326061669</v>
      </c>
      <c r="U652">
        <v>1.42879042680057</v>
      </c>
      <c r="V652">
        <v>1.46749671613426</v>
      </c>
      <c r="W652">
        <v>1.57073062519214</v>
      </c>
      <c r="X652">
        <v>1.40815558744868</v>
      </c>
      <c r="Y652">
        <v>1.46562878315343</v>
      </c>
      <c r="Z652">
        <v>1.50538226468078</v>
      </c>
      <c r="AA652">
        <v>1.61591966522589</v>
      </c>
      <c r="AB652">
        <v>1.6140958742448299</v>
      </c>
      <c r="AC652">
        <v>1.71198779753918</v>
      </c>
      <c r="AD652">
        <v>1.69574626706711</v>
      </c>
      <c r="AE652">
        <v>1.82931603723347</v>
      </c>
      <c r="AF652">
        <v>1.7211547612539</v>
      </c>
      <c r="AG652">
        <v>1.89016322737019</v>
      </c>
      <c r="AH652">
        <v>1.2920938283677399</v>
      </c>
      <c r="AI652">
        <v>1.3615444064161</v>
      </c>
      <c r="AJ652">
        <v>1.2448009412363199</v>
      </c>
      <c r="AK652">
        <v>1.2410572764808301</v>
      </c>
      <c r="AL652">
        <v>1.2638132769430599</v>
      </c>
      <c r="AM652">
        <v>1.3418827396564099</v>
      </c>
      <c r="AN652">
        <v>1.66235399922588</v>
      </c>
      <c r="AO652">
        <v>1.8282541381116</v>
      </c>
      <c r="AP652">
        <v>1.51843778383287</v>
      </c>
      <c r="AQ652">
        <v>1.6254795749756501</v>
      </c>
      <c r="AR652">
        <v>1.47755817349819</v>
      </c>
      <c r="AS652">
        <v>1.6069061759646901</v>
      </c>
      <c r="AT652">
        <v>1.59874188012999</v>
      </c>
      <c r="AU652">
        <v>1.7016458593988999</v>
      </c>
      <c r="AV652">
        <v>1.7165540587897199</v>
      </c>
      <c r="AW652">
        <v>1.8818423302821701</v>
      </c>
      <c r="AX652">
        <v>1.55719805468544</v>
      </c>
      <c r="AY652">
        <v>1.4995086461526399</v>
      </c>
      <c r="AZ652">
        <v>1.5583604488774501</v>
      </c>
      <c r="BA652">
        <v>1.65578500386352</v>
      </c>
      <c r="BB652">
        <v>1.56910784209969</v>
      </c>
      <c r="BC652">
        <v>1.6486400677320301</v>
      </c>
      <c r="BD652">
        <v>1.55628864665009</v>
      </c>
      <c r="BE652">
        <v>1.6841121098149201</v>
      </c>
      <c r="BF652">
        <v>1.5217321700152</v>
      </c>
      <c r="BG652">
        <v>1.6416736229431299</v>
      </c>
      <c r="BH652">
        <v>1.4894327150964299</v>
      </c>
      <c r="BI652">
        <v>1.59879106781761</v>
      </c>
      <c r="BJ652">
        <v>1.6658882025011299</v>
      </c>
      <c r="BK652">
        <v>1.7864497011702001</v>
      </c>
      <c r="BL652">
        <v>1.50286840486561</v>
      </c>
      <c r="BM652">
        <v>1.5983103400660299</v>
      </c>
      <c r="BN652">
        <v>1.7195289580042199</v>
      </c>
      <c r="BO652">
        <v>1.82147180107912</v>
      </c>
      <c r="BP652">
        <v>1.2993464596428399</v>
      </c>
      <c r="BQ652">
        <v>1.3726678599675299</v>
      </c>
      <c r="BR652">
        <v>1.83680744269318</v>
      </c>
      <c r="BS652">
        <v>1.96748617283161</v>
      </c>
      <c r="BT652">
        <v>1.52214769156393</v>
      </c>
      <c r="BU652">
        <v>1.64087301587301</v>
      </c>
      <c r="BV652">
        <v>1.51711765585289</v>
      </c>
      <c r="BW652">
        <v>1.6457684937278201</v>
      </c>
      <c r="BX652">
        <v>1.53944769116799</v>
      </c>
      <c r="BY652">
        <v>1.63373528685488</v>
      </c>
      <c r="BZ652">
        <v>1.51524669783486</v>
      </c>
      <c r="CA652">
        <v>1.63497798556579</v>
      </c>
      <c r="CB652">
        <v>1.75399728289267</v>
      </c>
      <c r="CC652">
        <v>1.9146201274950301</v>
      </c>
      <c r="CD652">
        <v>1.27529756628015</v>
      </c>
      <c r="CE652">
        <v>1.35105138115669</v>
      </c>
      <c r="CF652">
        <v>1.65573349758751</v>
      </c>
      <c r="CG652">
        <v>1.8158128871094601</v>
      </c>
      <c r="CH652">
        <v>1.5083627957574099</v>
      </c>
      <c r="CI652">
        <v>1.6171082792649201</v>
      </c>
      <c r="CJ652">
        <v>1.7111623547981301</v>
      </c>
      <c r="CK652">
        <v>1.8390756406145901</v>
      </c>
      <c r="CL652">
        <v>1.7014667918329001</v>
      </c>
      <c r="CM652">
        <v>1.81219197371509</v>
      </c>
      <c r="CN652">
        <v>1.5164303009339299</v>
      </c>
      <c r="CO652">
        <v>1.63555653386161</v>
      </c>
      <c r="CP652">
        <v>1.3603947431454799</v>
      </c>
      <c r="CQ652">
        <v>1.4483815850406401</v>
      </c>
      <c r="CR652">
        <v>1.8014880531043</v>
      </c>
      <c r="CS652">
        <v>1.9047079735107599</v>
      </c>
      <c r="CT652">
        <v>1.55907846172163</v>
      </c>
      <c r="CU652">
        <v>1.6706869865460101</v>
      </c>
      <c r="CV652">
        <v>1.46069897362608</v>
      </c>
      <c r="CW652">
        <v>1.5671997975971499</v>
      </c>
      <c r="CX652">
        <v>1.5413164775060799</v>
      </c>
      <c r="CY652">
        <v>1.6397567792280601</v>
      </c>
      <c r="CZ652">
        <v>1.2730954389796001</v>
      </c>
      <c r="DA652">
        <v>1.3439872946548199</v>
      </c>
      <c r="DB652">
        <v>1.77546392093893</v>
      </c>
      <c r="DC652">
        <v>1.9144498336340601</v>
      </c>
      <c r="DD652">
        <v>1.52220137585991</v>
      </c>
      <c r="DE652">
        <v>1.6189864035392401</v>
      </c>
      <c r="DF652">
        <v>1.55355072616513</v>
      </c>
      <c r="DG652">
        <v>1.6644779831790999</v>
      </c>
      <c r="DH652">
        <v>1.5055419426471099</v>
      </c>
      <c r="DI652">
        <v>1.6023584363873</v>
      </c>
      <c r="DJ652">
        <v>1.5712502400614501</v>
      </c>
      <c r="DK652">
        <v>1.69029453358241</v>
      </c>
      <c r="DL652">
        <v>1.7869436506003999</v>
      </c>
      <c r="DM652">
        <v>1.88859555817559</v>
      </c>
      <c r="DN652">
        <v>1.7509008001110999</v>
      </c>
      <c r="DO652">
        <v>1.90659455122022</v>
      </c>
      <c r="DP652">
        <v>1.5090082054941101</v>
      </c>
      <c r="DQ652">
        <v>1.6124815248967901</v>
      </c>
      <c r="DR652">
        <v>1.6978273868845899</v>
      </c>
      <c r="DS652">
        <v>1.8265231546076599</v>
      </c>
      <c r="DT652">
        <v>1.5472661275981401</v>
      </c>
      <c r="DU652">
        <v>1.67541868468675</v>
      </c>
      <c r="DV652">
        <v>1.2961226330027</v>
      </c>
      <c r="DW652">
        <v>1.3889389840697299</v>
      </c>
      <c r="DX652">
        <v>1.4816056137595901</v>
      </c>
      <c r="DY652">
        <v>1.55706259047525</v>
      </c>
      <c r="DZ652">
        <v>1.54730994947328</v>
      </c>
      <c r="EA652">
        <v>1.64906426202755</v>
      </c>
      <c r="EB652">
        <v>1.58237299409661</v>
      </c>
      <c r="EC652">
        <v>1.6688783570300101</v>
      </c>
      <c r="ED652">
        <v>1.53879639609472</v>
      </c>
      <c r="EE652">
        <v>1.6175193327961599</v>
      </c>
      <c r="EF652">
        <v>1.2887267252825301</v>
      </c>
      <c r="EG652">
        <v>1.3723536607040101</v>
      </c>
      <c r="EH652">
        <v>1.8429747618791299</v>
      </c>
      <c r="EI652">
        <v>1.9742641123607501</v>
      </c>
      <c r="EJ652">
        <v>1.6150395137871201</v>
      </c>
      <c r="EK652">
        <v>1.7513013926474601</v>
      </c>
    </row>
    <row r="653" spans="1:141" x14ac:dyDescent="0.45">
      <c r="A653" t="s">
        <v>78</v>
      </c>
      <c r="B653" t="s">
        <v>294</v>
      </c>
      <c r="C653" t="s">
        <v>72</v>
      </c>
      <c r="D653">
        <v>50</v>
      </c>
      <c r="E653" t="s">
        <v>371</v>
      </c>
      <c r="F653" s="1" cm="1">
        <f t="array" ref="F653">SUMPRODUCT($H653:$FZZ653,$H$2:$FZZ$2)/SUMPRODUCT(--($H653:$FZZ653&lt;&gt;""),$H$2:$FZZ$2)</f>
        <v>1.575444478145023</v>
      </c>
      <c r="G653" s="1" cm="1">
        <f t="array" ref="G653">SUMPRODUCT($H653:$FZZ653,$G$2:$FZY$2)/SUMPRODUCT(--($H653:$FZZ653&lt;&gt;""),$G$2:$FZY$2)</f>
        <v>1.6449413922908294</v>
      </c>
      <c r="H653">
        <v>1.5231165497476999</v>
      </c>
      <c r="I653">
        <v>1.6234752184538499</v>
      </c>
      <c r="J653">
        <v>1.5225138682895101</v>
      </c>
      <c r="K653">
        <v>1.62087360107533</v>
      </c>
      <c r="L653">
        <v>1.5184075049824599</v>
      </c>
      <c r="M653">
        <v>1.6194467669644701</v>
      </c>
      <c r="N653">
        <v>1.6732078738671701</v>
      </c>
      <c r="O653">
        <v>1.83503800596774</v>
      </c>
      <c r="P653">
        <v>1.47734481434926</v>
      </c>
      <c r="Q653">
        <v>1.5308399256343199</v>
      </c>
      <c r="R653">
        <v>1.4838958493037799</v>
      </c>
      <c r="S653">
        <v>1.6075267413629</v>
      </c>
      <c r="T653">
        <v>1.46316867657287</v>
      </c>
      <c r="U653">
        <v>1.43770073381876</v>
      </c>
      <c r="V653">
        <v>1.5105974539560101</v>
      </c>
      <c r="W653">
        <v>1.57405117240993</v>
      </c>
      <c r="X653">
        <v>1.4225656880431601</v>
      </c>
      <c r="Y653">
        <v>1.44851878657133</v>
      </c>
      <c r="Z653">
        <v>1.5062219530325101</v>
      </c>
      <c r="AA653">
        <v>1.5999848580789</v>
      </c>
      <c r="AB653">
        <v>1.7179314171683699</v>
      </c>
      <c r="AC653">
        <v>1.80759371328385</v>
      </c>
      <c r="AD653">
        <v>1.75911346837923</v>
      </c>
      <c r="AE653">
        <v>1.8989520097130801</v>
      </c>
      <c r="AF653">
        <v>1.70759601580233</v>
      </c>
      <c r="AG653">
        <v>1.8971815385612201</v>
      </c>
      <c r="AH653">
        <v>1.2358050880873099</v>
      </c>
      <c r="AI653">
        <v>1.2959303976152501</v>
      </c>
      <c r="AJ653">
        <v>1.21076306674754</v>
      </c>
      <c r="AK653">
        <v>1.1873189930140999</v>
      </c>
      <c r="AL653">
        <v>1.2047596488488601</v>
      </c>
      <c r="AM653">
        <v>1.29075568423922</v>
      </c>
      <c r="AN653">
        <v>1.81819061496778</v>
      </c>
      <c r="AO653">
        <v>1.90219371143644</v>
      </c>
      <c r="AP653">
        <v>1.48168915443791</v>
      </c>
      <c r="AQ653">
        <v>1.5842465228762399</v>
      </c>
      <c r="AR653">
        <v>1.4652743971700199</v>
      </c>
      <c r="AS653">
        <v>1.5890306039658499</v>
      </c>
      <c r="AT653">
        <v>1.6998446717771301</v>
      </c>
      <c r="AU653">
        <v>1.75974481238597</v>
      </c>
      <c r="AV653">
        <v>1.76535625674595</v>
      </c>
      <c r="AW653">
        <v>1.9283386366503501</v>
      </c>
      <c r="AX653">
        <v>1.9428843029196401</v>
      </c>
      <c r="AY653">
        <v>1.5456275091151701</v>
      </c>
      <c r="AZ653">
        <v>1.5240566271807601</v>
      </c>
      <c r="BA653">
        <v>1.6126411603326101</v>
      </c>
      <c r="BB653">
        <v>1.51957879140649</v>
      </c>
      <c r="BC653">
        <v>1.60175679966133</v>
      </c>
      <c r="BD653">
        <v>1.52898365950574</v>
      </c>
      <c r="BE653">
        <v>1.6678991096661699</v>
      </c>
      <c r="BF653">
        <v>1.51304158900412</v>
      </c>
      <c r="BG653">
        <v>1.5977861888371701</v>
      </c>
      <c r="BH653">
        <v>1.46519971298732</v>
      </c>
      <c r="BI653">
        <v>1.5656650214172301</v>
      </c>
      <c r="BJ653">
        <v>1.68454623072673</v>
      </c>
      <c r="BK653">
        <v>1.7913213801416299</v>
      </c>
      <c r="BL653">
        <v>1.48590903955511</v>
      </c>
      <c r="BM653">
        <v>1.58123799600808</v>
      </c>
      <c r="BN653">
        <v>1.8321605153560501</v>
      </c>
      <c r="BO653">
        <v>1.93615493506759</v>
      </c>
      <c r="BP653">
        <v>1.230520750947</v>
      </c>
      <c r="BQ653">
        <v>1.2944511509803101</v>
      </c>
      <c r="BR653">
        <v>1.8660602960452699</v>
      </c>
      <c r="BS653">
        <v>1.9708910131398001</v>
      </c>
      <c r="BT653">
        <v>1.5016517605349999</v>
      </c>
      <c r="BU653">
        <v>1.62531222302795</v>
      </c>
      <c r="BV653">
        <v>1.5257614264939701</v>
      </c>
      <c r="BW653">
        <v>1.6209924027236</v>
      </c>
      <c r="BX653">
        <v>1.5243229895464601</v>
      </c>
      <c r="BY653">
        <v>1.59717878014651</v>
      </c>
      <c r="BZ653">
        <v>1.50093050701284</v>
      </c>
      <c r="CA653">
        <v>1.62966728700467</v>
      </c>
      <c r="CB653">
        <v>1.7814967976949301</v>
      </c>
      <c r="CC653">
        <v>1.9525401967663401</v>
      </c>
      <c r="CD653">
        <v>1.2175572970225601</v>
      </c>
      <c r="CE653">
        <v>1.29952838551824</v>
      </c>
      <c r="CF653">
        <v>1.73464394483797</v>
      </c>
      <c r="CG653">
        <v>1.8369092837833201</v>
      </c>
      <c r="CH653">
        <v>1.47149267648315</v>
      </c>
      <c r="CI653">
        <v>1.5911068806091899</v>
      </c>
      <c r="CJ653">
        <v>1.7071546600241601</v>
      </c>
      <c r="CK653">
        <v>1.87167977902187</v>
      </c>
      <c r="CL653">
        <v>1.75288664632715</v>
      </c>
      <c r="CM653">
        <v>1.8780450598451</v>
      </c>
      <c r="CN653">
        <v>1.5233692860811501</v>
      </c>
      <c r="CO653">
        <v>1.62694045260631</v>
      </c>
      <c r="CP653">
        <v>1.2908036983216999</v>
      </c>
      <c r="CQ653">
        <v>1.3401944972294499</v>
      </c>
      <c r="CR653">
        <v>1.82492567599452</v>
      </c>
      <c r="CS653">
        <v>1.87126610353451</v>
      </c>
      <c r="CT653">
        <v>1.5322776521014401</v>
      </c>
      <c r="CU653">
        <v>1.62744374330277</v>
      </c>
      <c r="CV653">
        <v>1.47202943046846</v>
      </c>
      <c r="CW653">
        <v>1.59485240319194</v>
      </c>
      <c r="CX653">
        <v>1.5188075370390699</v>
      </c>
      <c r="CY653">
        <v>1.6181794504492699</v>
      </c>
      <c r="CZ653">
        <v>1.20287855476698</v>
      </c>
      <c r="DA653">
        <v>1.28850067000843</v>
      </c>
      <c r="DB653">
        <v>1.75973778741578</v>
      </c>
      <c r="DC653">
        <v>1.9325431640980599</v>
      </c>
      <c r="DD653">
        <v>1.5076784101174301</v>
      </c>
      <c r="DE653">
        <v>1.5813587195701</v>
      </c>
      <c r="DF653">
        <v>1.5353175523281499</v>
      </c>
      <c r="DG653">
        <v>1.6140996184734699</v>
      </c>
      <c r="DH653">
        <v>1.4630058578046601</v>
      </c>
      <c r="DI653">
        <v>1.56527815000574</v>
      </c>
      <c r="DJ653">
        <v>1.50827557309216</v>
      </c>
      <c r="DK653">
        <v>1.6513783892312699</v>
      </c>
      <c r="DL653">
        <v>1.7844318283759</v>
      </c>
      <c r="DM653">
        <v>1.8940805577270501</v>
      </c>
      <c r="DN653">
        <v>1.7173840919086101</v>
      </c>
      <c r="DO653">
        <v>1.8501315515365599</v>
      </c>
      <c r="DP653">
        <v>1.49678915447734</v>
      </c>
      <c r="DQ653">
        <v>1.56184700066255</v>
      </c>
      <c r="DR653">
        <v>1.75747458640621</v>
      </c>
      <c r="DS653">
        <v>1.84477775563085</v>
      </c>
      <c r="DT653">
        <v>1.5289287320731799</v>
      </c>
      <c r="DU653">
        <v>1.6153017354101</v>
      </c>
      <c r="DV653">
        <v>1.23899909828674</v>
      </c>
      <c r="DW653">
        <v>1.29803125939284</v>
      </c>
      <c r="DX653">
        <v>1.40121696886424</v>
      </c>
      <c r="DY653">
        <v>1.49309321098216</v>
      </c>
      <c r="DZ653">
        <v>1.53728829516805</v>
      </c>
      <c r="EA653">
        <v>1.60892533972152</v>
      </c>
      <c r="EB653">
        <v>1.51176519497796</v>
      </c>
      <c r="EC653">
        <v>1.69059615864305</v>
      </c>
      <c r="ED653">
        <v>1.5298912759122201</v>
      </c>
      <c r="EE653">
        <v>1.57166476565197</v>
      </c>
      <c r="EF653">
        <v>1.2334110464082899</v>
      </c>
      <c r="EG653">
        <v>1.31568932891449</v>
      </c>
      <c r="EH653">
        <v>1.8659123930474</v>
      </c>
      <c r="EI653">
        <v>1.947734488511</v>
      </c>
      <c r="EJ653">
        <v>1.64098645113147</v>
      </c>
      <c r="EK653">
        <v>1.7609393402681</v>
      </c>
    </row>
    <row r="654" spans="1:141" x14ac:dyDescent="0.45">
      <c r="A654" t="s">
        <v>78</v>
      </c>
      <c r="B654" t="s">
        <v>99</v>
      </c>
      <c r="C654" t="s">
        <v>84</v>
      </c>
      <c r="D654">
        <v>50</v>
      </c>
      <c r="E654" t="s">
        <v>371</v>
      </c>
      <c r="F654" s="1" cm="1">
        <f t="array" ref="F654">SUMPRODUCT($H654:$FZZ654,$H$2:$FZZ$2)/SUMPRODUCT(--($H654:$FZZ654&lt;&gt;""),$H$2:$FZZ$2)</f>
        <v>1.6072227726819772</v>
      </c>
      <c r="G654" s="1" cm="1">
        <f t="array" ref="G654">SUMPRODUCT($H654:$FZZ654,$G$2:$FZY$2)/SUMPRODUCT(--($H654:$FZZ654&lt;&gt;""),$G$2:$FZY$2)</f>
        <v>1.7217957833705966</v>
      </c>
      <c r="H654">
        <v>1.64998505547057</v>
      </c>
      <c r="I654">
        <v>1.78058090264957</v>
      </c>
      <c r="J654">
        <v>1.65025519763961</v>
      </c>
      <c r="K654">
        <v>1.7770957259453499</v>
      </c>
      <c r="L654">
        <v>1.6474852804815401</v>
      </c>
      <c r="M654">
        <v>1.77720459736266</v>
      </c>
      <c r="N654">
        <v>1.53831952391258</v>
      </c>
      <c r="O654">
        <v>1.6924189702408301</v>
      </c>
      <c r="P654">
        <v>1.5117186147511901</v>
      </c>
      <c r="Q654">
        <v>1.5806303017530099</v>
      </c>
      <c r="R654">
        <v>1.58596039881239</v>
      </c>
      <c r="S654">
        <v>1.72283440646871</v>
      </c>
      <c r="T654">
        <v>1.4224589042905</v>
      </c>
      <c r="U654">
        <v>1.47781570299759</v>
      </c>
      <c r="V654">
        <v>1.46749671613426</v>
      </c>
      <c r="W654">
        <v>1.57073062519214</v>
      </c>
      <c r="X654">
        <v>1.4753505397742801</v>
      </c>
      <c r="Y654">
        <v>1.5216446579517</v>
      </c>
      <c r="Z654">
        <v>1.50538226468078</v>
      </c>
      <c r="AA654">
        <v>1.61591966522589</v>
      </c>
      <c r="AB654">
        <v>1.5682871485995999</v>
      </c>
      <c r="AC654">
        <v>1.6705075067017101</v>
      </c>
      <c r="AD654">
        <v>1.60627516135216</v>
      </c>
      <c r="AE654">
        <v>1.72207169787206</v>
      </c>
      <c r="AF654">
        <v>1.61346438500681</v>
      </c>
      <c r="AG654">
        <v>1.76509514003211</v>
      </c>
      <c r="AH654">
        <v>1.6168122959481399</v>
      </c>
      <c r="AI654">
        <v>1.72850456602999</v>
      </c>
      <c r="AJ654">
        <v>1.5559287126000401</v>
      </c>
      <c r="AK654">
        <v>1.5932100365927599</v>
      </c>
      <c r="AL654">
        <v>1.5384935012690399</v>
      </c>
      <c r="AM654">
        <v>1.6677138388166499</v>
      </c>
      <c r="AN654">
        <v>1.7242207600009101</v>
      </c>
      <c r="AO654">
        <v>1.90769222012249</v>
      </c>
      <c r="AP654">
        <v>1.8456846459407099</v>
      </c>
      <c r="AQ654">
        <v>2.00826630773776</v>
      </c>
      <c r="AR654">
        <v>1.56275597961899</v>
      </c>
      <c r="AS654">
        <v>1.7144354655502501</v>
      </c>
      <c r="AT654">
        <v>1.52432765345924</v>
      </c>
      <c r="AU654">
        <v>1.62605795563268</v>
      </c>
      <c r="AV654">
        <v>1.6195489143385799</v>
      </c>
      <c r="AW654">
        <v>1.7670383661111</v>
      </c>
      <c r="AX654">
        <v>1.65443865614722</v>
      </c>
      <c r="AY654">
        <v>1.58683283360413</v>
      </c>
      <c r="AZ654">
        <v>1.8274742490943701</v>
      </c>
      <c r="BA654">
        <v>1.94932051636502</v>
      </c>
      <c r="BB654">
        <v>1.8375701132394899</v>
      </c>
      <c r="BC654">
        <v>1.9798073870250801</v>
      </c>
      <c r="BD654">
        <v>1.6307877010688201</v>
      </c>
      <c r="BE654">
        <v>1.7846199613267799</v>
      </c>
      <c r="BF654">
        <v>1.59073080925318</v>
      </c>
      <c r="BG654">
        <v>1.7222215869458299</v>
      </c>
      <c r="BH654">
        <v>1.6330260268313299</v>
      </c>
      <c r="BI654">
        <v>1.75715900937139</v>
      </c>
      <c r="BJ654">
        <v>1.5984003816985499</v>
      </c>
      <c r="BK654">
        <v>1.7094570840239001</v>
      </c>
      <c r="BL654">
        <v>1.62752162287694</v>
      </c>
      <c r="BM654">
        <v>1.7470405844767201</v>
      </c>
      <c r="BN654">
        <v>1.75299017294791</v>
      </c>
      <c r="BO654">
        <v>1.91725991424409</v>
      </c>
      <c r="BP654">
        <v>1.6532406443824601</v>
      </c>
      <c r="BQ654">
        <v>1.76668192981725</v>
      </c>
      <c r="BR654">
        <v>1.7065123565331299</v>
      </c>
      <c r="BS654">
        <v>1.8357843920841399</v>
      </c>
      <c r="BT654">
        <v>1.5986624768350599</v>
      </c>
      <c r="BU654">
        <v>1.72941342357586</v>
      </c>
      <c r="BV654">
        <v>1.7708585330053399</v>
      </c>
      <c r="BW654">
        <v>1.93979260386795</v>
      </c>
      <c r="BX654">
        <v>1.61986583257881</v>
      </c>
      <c r="BY654">
        <v>1.7238147172606699</v>
      </c>
      <c r="BZ654">
        <v>1.6056102764286599</v>
      </c>
      <c r="CA654">
        <v>1.7356543052970801</v>
      </c>
      <c r="CB654">
        <v>1.8232088738933701</v>
      </c>
      <c r="CC654">
        <v>1.9985369422092101</v>
      </c>
      <c r="CD654">
        <v>1.5995295675094201</v>
      </c>
      <c r="CE654">
        <v>1.71447820999255</v>
      </c>
      <c r="CF654">
        <v>1.76927420182732</v>
      </c>
      <c r="CG654">
        <v>1.94256236526024</v>
      </c>
      <c r="CH654">
        <v>1.58680407164225</v>
      </c>
      <c r="CI654">
        <v>1.7093709934340799</v>
      </c>
      <c r="CJ654">
        <v>1.63447357387722</v>
      </c>
      <c r="CK654">
        <v>1.75024046168643</v>
      </c>
      <c r="CL654">
        <v>1.55114996479699</v>
      </c>
      <c r="CM654">
        <v>1.65014081201595</v>
      </c>
      <c r="CN654">
        <v>1.58814712325608</v>
      </c>
      <c r="CO654">
        <v>1.7178390616647199</v>
      </c>
      <c r="CP654">
        <v>1.71117640483528</v>
      </c>
      <c r="CQ654">
        <v>1.8243297191127801</v>
      </c>
      <c r="CR654">
        <v>1.85824170638478</v>
      </c>
      <c r="CS654">
        <v>1.9982854356409101</v>
      </c>
      <c r="CT654">
        <v>1.62518156923443</v>
      </c>
      <c r="CU654">
        <v>1.74588641504941</v>
      </c>
      <c r="CV654">
        <v>1.56037553934205</v>
      </c>
      <c r="CW654">
        <v>1.6845729368243201</v>
      </c>
      <c r="CX654">
        <v>1.6217255852625001</v>
      </c>
      <c r="CY654">
        <v>1.7318761457321099</v>
      </c>
      <c r="CZ654">
        <v>1.6218770162290901</v>
      </c>
      <c r="DA654">
        <v>1.7315896570549401</v>
      </c>
      <c r="DB654">
        <v>1.65587909086394</v>
      </c>
      <c r="DC654">
        <v>1.7939545431971999</v>
      </c>
      <c r="DD654">
        <v>1.5880295555092301</v>
      </c>
      <c r="DE654">
        <v>1.69638431427049</v>
      </c>
      <c r="DF654">
        <v>1.6355683902109901</v>
      </c>
      <c r="DG654">
        <v>1.74277523660968</v>
      </c>
      <c r="DH654">
        <v>1.58821164669397</v>
      </c>
      <c r="DI654">
        <v>1.69660974769325</v>
      </c>
      <c r="DJ654">
        <v>1.67725264940552</v>
      </c>
      <c r="DK654">
        <v>1.8026782128952199</v>
      </c>
      <c r="DL654">
        <v>1.86442567697453</v>
      </c>
      <c r="DM654">
        <v>1.9880175827555699</v>
      </c>
      <c r="DN654">
        <v>1.8910012576481201</v>
      </c>
      <c r="DO654">
        <v>2.04289891749674</v>
      </c>
      <c r="DP654">
        <v>1.63383619591254</v>
      </c>
      <c r="DQ654">
        <v>1.7604479893991101</v>
      </c>
      <c r="DR654">
        <v>1.7645006976280599</v>
      </c>
      <c r="DS654">
        <v>1.9118995415586999</v>
      </c>
      <c r="DT654">
        <v>1.6301139157086499</v>
      </c>
      <c r="DU654">
        <v>1.7620218207684299</v>
      </c>
      <c r="DV654">
        <v>1.68991584009618</v>
      </c>
      <c r="DW654">
        <v>1.8274721971746299</v>
      </c>
      <c r="DX654">
        <v>1.6585519051941899</v>
      </c>
      <c r="DY654">
        <v>1.74783718134308</v>
      </c>
      <c r="DZ654">
        <v>1.6250771500005201</v>
      </c>
      <c r="EA654">
        <v>1.7366229744855699</v>
      </c>
      <c r="EB654">
        <v>1.69059615864305</v>
      </c>
      <c r="EC654">
        <v>1.7892741332002899</v>
      </c>
      <c r="ED654">
        <v>1.61313479066165</v>
      </c>
      <c r="EE654">
        <v>1.70118141958707</v>
      </c>
      <c r="EF654">
        <v>1.60209511662188</v>
      </c>
      <c r="EG654">
        <v>1.74129909776165</v>
      </c>
      <c r="EH654">
        <v>1.7198245708443201</v>
      </c>
      <c r="EI654">
        <v>1.83803745358661</v>
      </c>
      <c r="EJ654">
        <v>1.6864250586638101</v>
      </c>
      <c r="EK654">
        <v>1.8310302354644099</v>
      </c>
    </row>
    <row r="655" spans="1:141" x14ac:dyDescent="0.45">
      <c r="A655" t="s">
        <v>78</v>
      </c>
      <c r="B655" t="s">
        <v>99</v>
      </c>
      <c r="C655" t="s">
        <v>72</v>
      </c>
      <c r="D655">
        <v>50</v>
      </c>
      <c r="E655" t="s">
        <v>371</v>
      </c>
      <c r="F655" s="1" cm="1">
        <f t="array" ref="F655">SUMPRODUCT($H655:$FZZ655,$H$2:$FZZ$2)/SUMPRODUCT(--($H655:$FZZ655&lt;&gt;""),$H$2:$FZZ$2)</f>
        <v>1.6662636207792796</v>
      </c>
      <c r="G655" s="1" cm="1">
        <f t="array" ref="G655">SUMPRODUCT($H655:$FZZ655,$G$2:$FZY$2)/SUMPRODUCT(--($H655:$FZZ655&lt;&gt;""),$G$2:$FZY$2)</f>
        <v>1.7360060178231862</v>
      </c>
      <c r="H655">
        <v>1.65061975842607</v>
      </c>
      <c r="I655">
        <v>1.7735024702427999</v>
      </c>
      <c r="J655">
        <v>1.65716954940594</v>
      </c>
      <c r="K655">
        <v>1.7729136867218001</v>
      </c>
      <c r="L655">
        <v>1.6522354912611801</v>
      </c>
      <c r="M655">
        <v>1.77556743984673</v>
      </c>
      <c r="N655">
        <v>1.5463480418000899</v>
      </c>
      <c r="O655">
        <v>1.68742612006149</v>
      </c>
      <c r="P655">
        <v>1.51986120415183</v>
      </c>
      <c r="Q655">
        <v>1.5821236366920799</v>
      </c>
      <c r="R655">
        <v>1.5798016380642199</v>
      </c>
      <c r="S655">
        <v>1.7130397222268301</v>
      </c>
      <c r="T655">
        <v>1.5664354956578299</v>
      </c>
      <c r="U655">
        <v>1.4967907046362301</v>
      </c>
      <c r="V655">
        <v>1.5105974539560101</v>
      </c>
      <c r="W655">
        <v>1.57405117240993</v>
      </c>
      <c r="X655">
        <v>1.5067960496603801</v>
      </c>
      <c r="Y655">
        <v>1.51753907841255</v>
      </c>
      <c r="Z655">
        <v>1.5062219530325101</v>
      </c>
      <c r="AA655">
        <v>1.5999848580789</v>
      </c>
      <c r="AB655">
        <v>1.6380800662746799</v>
      </c>
      <c r="AC655">
        <v>1.7176917445819599</v>
      </c>
      <c r="AD655">
        <v>1.6382793362728101</v>
      </c>
      <c r="AE655">
        <v>1.75660425586299</v>
      </c>
      <c r="AF655">
        <v>1.58822195358519</v>
      </c>
      <c r="AG655">
        <v>1.75067783602746</v>
      </c>
      <c r="AH655">
        <v>1.61475797675188</v>
      </c>
      <c r="AI655">
        <v>1.72821278172957</v>
      </c>
      <c r="AJ655">
        <v>1.61873079858325</v>
      </c>
      <c r="AK655">
        <v>1.6093514568616301</v>
      </c>
      <c r="AL655">
        <v>1.52871960046897</v>
      </c>
      <c r="AM655">
        <v>1.6675576893048101</v>
      </c>
      <c r="AN655">
        <v>1.9155586166070899</v>
      </c>
      <c r="AO655">
        <v>2.00309646865963</v>
      </c>
      <c r="AP655">
        <v>1.8888261492837799</v>
      </c>
      <c r="AQ655">
        <v>2.0366260683059201</v>
      </c>
      <c r="AR655">
        <v>1.5785350339142501</v>
      </c>
      <c r="AS655">
        <v>1.7145685262713699</v>
      </c>
      <c r="AT655">
        <v>1.5817177519629</v>
      </c>
      <c r="AU655">
        <v>1.64675805595689</v>
      </c>
      <c r="AV655">
        <v>1.63757902409621</v>
      </c>
      <c r="AW655">
        <v>1.77969623908381</v>
      </c>
      <c r="AX655">
        <v>2.1788165072558399</v>
      </c>
      <c r="AY655">
        <v>1.6604521572108899</v>
      </c>
      <c r="AZ655">
        <v>1.84800408328193</v>
      </c>
      <c r="BA655">
        <v>1.97077192460106</v>
      </c>
      <c r="BB655">
        <v>1.82757963805693</v>
      </c>
      <c r="BC655">
        <v>1.9829082442586501</v>
      </c>
      <c r="BD655">
        <v>1.6332100890333801</v>
      </c>
      <c r="BE655">
        <v>1.80271349950064</v>
      </c>
      <c r="BF655">
        <v>1.57675726978536</v>
      </c>
      <c r="BG655">
        <v>1.7169614984391199</v>
      </c>
      <c r="BH655">
        <v>1.6455719597312499</v>
      </c>
      <c r="BI655">
        <v>1.76899828227261</v>
      </c>
      <c r="BJ655">
        <v>1.62700266184521</v>
      </c>
      <c r="BK655">
        <v>1.6979684596454201</v>
      </c>
      <c r="BL655">
        <v>1.6485858826778399</v>
      </c>
      <c r="BM655">
        <v>1.73114824066983</v>
      </c>
      <c r="BN655">
        <v>1.8407771372299599</v>
      </c>
      <c r="BO655">
        <v>1.9862749523008401</v>
      </c>
      <c r="BP655">
        <v>1.6220288889813901</v>
      </c>
      <c r="BQ655">
        <v>1.73919160804229</v>
      </c>
      <c r="BR655">
        <v>1.6933565651075799</v>
      </c>
      <c r="BS655">
        <v>1.8481089548898599</v>
      </c>
      <c r="BT655">
        <v>1.59975022157763</v>
      </c>
      <c r="BU655">
        <v>1.7135806945451599</v>
      </c>
      <c r="BV655">
        <v>1.81763818480816</v>
      </c>
      <c r="BW655">
        <v>2.0266788078120102</v>
      </c>
      <c r="BX655">
        <v>1.59083052103053</v>
      </c>
      <c r="BY655">
        <v>1.6785435015227499</v>
      </c>
      <c r="BZ655">
        <v>1.6071081657664199</v>
      </c>
      <c r="CA655">
        <v>1.7531750714901699</v>
      </c>
      <c r="CB655">
        <v>1.9249063195139</v>
      </c>
      <c r="CC655">
        <v>2.03079885941208</v>
      </c>
      <c r="CD655">
        <v>1.6142335378178001</v>
      </c>
      <c r="CE655">
        <v>1.7358131508338901</v>
      </c>
      <c r="CF655">
        <v>1.77139581836224</v>
      </c>
      <c r="CG655">
        <v>1.9562159942510999</v>
      </c>
      <c r="CH655">
        <v>1.5903881269668501</v>
      </c>
      <c r="CI655">
        <v>1.6839717937759799</v>
      </c>
      <c r="CJ655">
        <v>1.6359533381014599</v>
      </c>
      <c r="CK655">
        <v>1.73231065183614</v>
      </c>
      <c r="CL655">
        <v>1.5545529218493299</v>
      </c>
      <c r="CM655">
        <v>1.6751466791832901</v>
      </c>
      <c r="CN655">
        <v>1.5966583860046299</v>
      </c>
      <c r="CO655">
        <v>1.7306793287422799</v>
      </c>
      <c r="CP655">
        <v>1.70729604139054</v>
      </c>
      <c r="CQ655">
        <v>1.8311163629976199</v>
      </c>
      <c r="CR655">
        <v>1.90236421122174</v>
      </c>
      <c r="CS655">
        <v>2.03356770956223</v>
      </c>
      <c r="CT655">
        <v>1.6133706393618199</v>
      </c>
      <c r="CU655">
        <v>1.7662102631265599</v>
      </c>
      <c r="CV655">
        <v>1.5937651716663299</v>
      </c>
      <c r="CW655">
        <v>1.7470853305799201</v>
      </c>
      <c r="CX655">
        <v>1.6120588618309599</v>
      </c>
      <c r="CY655">
        <v>1.6866278662085401</v>
      </c>
      <c r="CZ655">
        <v>1.5842374311380201</v>
      </c>
      <c r="DA655">
        <v>1.67654970469998</v>
      </c>
      <c r="DB655">
        <v>1.6839709314837099</v>
      </c>
      <c r="DC655">
        <v>1.80238044000066</v>
      </c>
      <c r="DD655">
        <v>1.5591341810854</v>
      </c>
      <c r="DE655">
        <v>1.6966043592059801</v>
      </c>
      <c r="DF655">
        <v>1.6113277544739699</v>
      </c>
      <c r="DG655">
        <v>1.7362829619948901</v>
      </c>
      <c r="DH655">
        <v>1.5552567096749399</v>
      </c>
      <c r="DI655">
        <v>1.6441957961637099</v>
      </c>
      <c r="DJ655">
        <v>1.6472056846552701</v>
      </c>
      <c r="DK655">
        <v>1.78390104230319</v>
      </c>
      <c r="DL655">
        <v>1.80584639438172</v>
      </c>
      <c r="DM655">
        <v>1.91666132690853</v>
      </c>
      <c r="DN655">
        <v>1.8985702932711901</v>
      </c>
      <c r="DO655">
        <v>2.11427623507989</v>
      </c>
      <c r="DP655">
        <v>1.6124815248967901</v>
      </c>
      <c r="DQ655">
        <v>1.7116482340349599</v>
      </c>
      <c r="DR655">
        <v>1.83175536509202</v>
      </c>
      <c r="DS655">
        <v>1.89143578499767</v>
      </c>
      <c r="DT655">
        <v>1.60418213960689</v>
      </c>
      <c r="DU655">
        <v>1.7694069897590901</v>
      </c>
      <c r="DV655">
        <v>1.6602043883378399</v>
      </c>
      <c r="DW655">
        <v>1.79652840396753</v>
      </c>
      <c r="DX655">
        <v>1.58823760335647</v>
      </c>
      <c r="DY655">
        <v>1.70023308879456</v>
      </c>
      <c r="DZ655">
        <v>1.61036896007029</v>
      </c>
      <c r="EA655">
        <v>1.7019760861150901</v>
      </c>
      <c r="EB655">
        <v>1.68450985283112</v>
      </c>
      <c r="EC655">
        <v>1.7610044067514701</v>
      </c>
      <c r="ED655">
        <v>1.6039889915553001</v>
      </c>
      <c r="EE655">
        <v>1.6874103994223699</v>
      </c>
      <c r="EF655">
        <v>1.6132293441783101</v>
      </c>
      <c r="EG655">
        <v>1.74655779866389</v>
      </c>
      <c r="EH655">
        <v>1.6612226228273099</v>
      </c>
      <c r="EI655">
        <v>1.79630576333207</v>
      </c>
      <c r="EJ655">
        <v>1.71107734632778</v>
      </c>
      <c r="EK655">
        <v>1.85385742670394</v>
      </c>
    </row>
    <row r="656" spans="1:141" x14ac:dyDescent="0.45">
      <c r="A656" t="s">
        <v>78</v>
      </c>
      <c r="B656" t="s">
        <v>100</v>
      </c>
      <c r="C656" t="s">
        <v>84</v>
      </c>
      <c r="D656">
        <v>50</v>
      </c>
      <c r="E656" t="s">
        <v>371</v>
      </c>
      <c r="F656" s="1" cm="1">
        <f t="array" ref="F656">SUMPRODUCT($H656:$FZZ656,$H$2:$FZZ$2)/SUMPRODUCT(--($H656:$FZZ656&lt;&gt;""),$H$2:$FZZ$2)</f>
        <v>1.5651923193846358</v>
      </c>
      <c r="G656" s="1" cm="1">
        <f t="array" ref="G656">SUMPRODUCT($H656:$FZZ656,$G$2:$FZY$2)/SUMPRODUCT(--($H656:$FZZ656&lt;&gt;""),$G$2:$FZY$2)</f>
        <v>1.652596179886263</v>
      </c>
      <c r="H656">
        <v>1.5695518399352899</v>
      </c>
      <c r="I656">
        <v>1.6689030715403399</v>
      </c>
      <c r="J656">
        <v>1.57039003629594</v>
      </c>
      <c r="K656">
        <v>1.66854568134514</v>
      </c>
      <c r="L656">
        <v>1.56701565816711</v>
      </c>
      <c r="M656">
        <v>1.66483494332174</v>
      </c>
      <c r="N656">
        <v>1.5168293643966599</v>
      </c>
      <c r="O656">
        <v>1.6356236807979601</v>
      </c>
      <c r="P656">
        <v>1.51322700346989</v>
      </c>
      <c r="Q656">
        <v>1.5642352303604601</v>
      </c>
      <c r="R656">
        <v>1.53684220519234</v>
      </c>
      <c r="S656">
        <v>1.6453147138608899</v>
      </c>
      <c r="T656">
        <v>1.3763039443859</v>
      </c>
      <c r="U656">
        <v>1.4045404607963099</v>
      </c>
      <c r="V656">
        <v>1.4588084458232</v>
      </c>
      <c r="W656">
        <v>1.54980820826695</v>
      </c>
      <c r="X656">
        <v>1.47229737870754</v>
      </c>
      <c r="Y656">
        <v>1.5166120649450301</v>
      </c>
      <c r="Z656">
        <v>1.53682377556919</v>
      </c>
      <c r="AA656">
        <v>1.6342881920546199</v>
      </c>
      <c r="AB656">
        <v>1.5230763018519899</v>
      </c>
      <c r="AC656">
        <v>1.6055171587335899</v>
      </c>
      <c r="AD656">
        <v>1.5594755788442201</v>
      </c>
      <c r="AE656">
        <v>1.6448122350735901</v>
      </c>
      <c r="AF656">
        <v>1.53951900472004</v>
      </c>
      <c r="AG656">
        <v>1.6558050910092299</v>
      </c>
      <c r="AH656">
        <v>1.59397425989306</v>
      </c>
      <c r="AI656">
        <v>1.6864127091777901</v>
      </c>
      <c r="AJ656">
        <v>1.51906443848697</v>
      </c>
      <c r="AK656">
        <v>1.5356754985030201</v>
      </c>
      <c r="AL656">
        <v>1.4995540475806</v>
      </c>
      <c r="AM656">
        <v>1.6084352495613199</v>
      </c>
      <c r="AN656">
        <v>1.66381685298604</v>
      </c>
      <c r="AO656">
        <v>1.8040572846702001</v>
      </c>
      <c r="AP656">
        <v>1.7639013820951299</v>
      </c>
      <c r="AQ656">
        <v>1.88909315737062</v>
      </c>
      <c r="AR656">
        <v>1.55167299516437</v>
      </c>
      <c r="AS656">
        <v>1.6726868529516701</v>
      </c>
      <c r="AT656">
        <v>1.5019193300356699</v>
      </c>
      <c r="AU656">
        <v>1.5680364730809599</v>
      </c>
      <c r="AV656">
        <v>1.5597849703528199</v>
      </c>
      <c r="AW656">
        <v>1.6682670068265599</v>
      </c>
      <c r="AX656">
        <v>1.63710866178662</v>
      </c>
      <c r="AY656">
        <v>1.5679380447467</v>
      </c>
      <c r="AZ656">
        <v>1.8350028001673</v>
      </c>
      <c r="BA656">
        <v>1.9342137910011801</v>
      </c>
      <c r="BB656">
        <v>1.7921684834374001</v>
      </c>
      <c r="BC656">
        <v>1.91035030161921</v>
      </c>
      <c r="BD656">
        <v>1.5462591105161301</v>
      </c>
      <c r="BE656">
        <v>1.6557446718089199</v>
      </c>
      <c r="BF656">
        <v>1.54491086436976</v>
      </c>
      <c r="BG656">
        <v>1.65258258910704</v>
      </c>
      <c r="BH656">
        <v>1.54930312452436</v>
      </c>
      <c r="BI656">
        <v>1.64900741449414</v>
      </c>
      <c r="BJ656">
        <v>1.5395133343378</v>
      </c>
      <c r="BK656">
        <v>1.62602330370147</v>
      </c>
      <c r="BL656">
        <v>1.55800203361745</v>
      </c>
      <c r="BM656">
        <v>1.64233439198604</v>
      </c>
      <c r="BN656">
        <v>1.71885193771413</v>
      </c>
      <c r="BO656">
        <v>1.85312762858256</v>
      </c>
      <c r="BP656">
        <v>1.6213628605919299</v>
      </c>
      <c r="BQ656">
        <v>1.72062606668609</v>
      </c>
      <c r="BR656">
        <v>1.6552479299210301</v>
      </c>
      <c r="BS656">
        <v>1.7498801112567499</v>
      </c>
      <c r="BT656">
        <v>1.55544476673918</v>
      </c>
      <c r="BU656">
        <v>1.65462090081379</v>
      </c>
      <c r="BV656">
        <v>1.7070359749385</v>
      </c>
      <c r="BW656">
        <v>1.85217249486946</v>
      </c>
      <c r="BX656">
        <v>1.56078689604082</v>
      </c>
      <c r="BY656">
        <v>1.64629804922215</v>
      </c>
      <c r="BZ656">
        <v>1.5079569697244699</v>
      </c>
      <c r="CA656">
        <v>1.6054014797331</v>
      </c>
      <c r="CB656">
        <v>1.7461296149769301</v>
      </c>
      <c r="CC656">
        <v>1.8667423077497201</v>
      </c>
      <c r="CD656">
        <v>1.56406983203905</v>
      </c>
      <c r="CE656">
        <v>1.6579199319172999</v>
      </c>
      <c r="CF656">
        <v>1.7206994490640899</v>
      </c>
      <c r="CG656">
        <v>1.8343770317900201</v>
      </c>
      <c r="CH656">
        <v>1.57380822875791</v>
      </c>
      <c r="CI656">
        <v>1.67144216947045</v>
      </c>
      <c r="CJ656">
        <v>1.5404098946901099</v>
      </c>
      <c r="CK656">
        <v>1.6592226305275299</v>
      </c>
      <c r="CL656">
        <v>1.5245012907768101</v>
      </c>
      <c r="CM656">
        <v>1.60309786435109</v>
      </c>
      <c r="CN656">
        <v>1.51443874930557</v>
      </c>
      <c r="CO656">
        <v>1.6053897676173701</v>
      </c>
      <c r="CP656">
        <v>1.6579212110566399</v>
      </c>
      <c r="CQ656">
        <v>1.7355444485253</v>
      </c>
      <c r="CR656">
        <v>1.8375882843345399</v>
      </c>
      <c r="CS656">
        <v>1.9355386720777601</v>
      </c>
      <c r="CT656">
        <v>1.59064174306465</v>
      </c>
      <c r="CU656">
        <v>1.6816168591498899</v>
      </c>
      <c r="CV656">
        <v>1.5134878250582899</v>
      </c>
      <c r="CW656">
        <v>1.6086376783845999</v>
      </c>
      <c r="CX656">
        <v>1.5685035110741501</v>
      </c>
      <c r="CY656">
        <v>1.64932332935979</v>
      </c>
      <c r="CZ656">
        <v>1.56108988039108</v>
      </c>
      <c r="DA656">
        <v>1.6546826145218101</v>
      </c>
      <c r="DB656">
        <v>1.55278187025112</v>
      </c>
      <c r="DC656">
        <v>1.6491747918356501</v>
      </c>
      <c r="DD656">
        <v>1.5415884928079999</v>
      </c>
      <c r="DE656">
        <v>1.62778820095893</v>
      </c>
      <c r="DF656">
        <v>1.55178010581564</v>
      </c>
      <c r="DG656">
        <v>1.62609346345987</v>
      </c>
      <c r="DH656">
        <v>1.56970021823193</v>
      </c>
      <c r="DI656">
        <v>1.6593284582104899</v>
      </c>
      <c r="DJ656">
        <v>1.5979188854164801</v>
      </c>
      <c r="DK656">
        <v>1.7010580163067199</v>
      </c>
      <c r="DL656">
        <v>1.8173674565236799</v>
      </c>
      <c r="DM656">
        <v>1.9116633132985601</v>
      </c>
      <c r="DN656">
        <v>1.7933136327513099</v>
      </c>
      <c r="DO656">
        <v>1.91039064248073</v>
      </c>
      <c r="DP656">
        <v>1.53497528158605</v>
      </c>
      <c r="DQ656">
        <v>1.6256179603486001</v>
      </c>
      <c r="DR656">
        <v>1.7043053617699799</v>
      </c>
      <c r="DS656">
        <v>1.7921732775230801</v>
      </c>
      <c r="DT656">
        <v>1.57395106541</v>
      </c>
      <c r="DU656">
        <v>1.6848645878008699</v>
      </c>
      <c r="DV656">
        <v>1.59948902915539</v>
      </c>
      <c r="DW656">
        <v>1.70952810339645</v>
      </c>
      <c r="DX656">
        <v>1.5811467968692401</v>
      </c>
      <c r="DY656">
        <v>1.6581495203277901</v>
      </c>
      <c r="DZ656">
        <v>1.57187241743642</v>
      </c>
      <c r="EA656">
        <v>1.65998556379651</v>
      </c>
      <c r="EB656">
        <v>1.5688035254011801</v>
      </c>
      <c r="EC656">
        <v>1.6726864554751799</v>
      </c>
      <c r="ED656">
        <v>1.53085399160763</v>
      </c>
      <c r="EE656">
        <v>1.6009124870504201</v>
      </c>
      <c r="EF656">
        <v>1.5218241314779699</v>
      </c>
      <c r="EG656">
        <v>1.62163490188288</v>
      </c>
      <c r="EH656">
        <v>1.6395899478017499</v>
      </c>
      <c r="EI656">
        <v>1.7187214120432599</v>
      </c>
      <c r="EJ656">
        <v>1.6436117129833501</v>
      </c>
      <c r="EK656">
        <v>1.7851600780386001</v>
      </c>
    </row>
    <row r="657" spans="1:141" x14ac:dyDescent="0.45">
      <c r="A657" t="s">
        <v>78</v>
      </c>
      <c r="B657" t="s">
        <v>100</v>
      </c>
      <c r="C657" t="s">
        <v>72</v>
      </c>
      <c r="D657">
        <v>50</v>
      </c>
      <c r="E657" t="s">
        <v>371</v>
      </c>
      <c r="F657" s="1" cm="1">
        <f t="array" ref="F657">SUMPRODUCT($H657:$FZZ657,$H$2:$FZZ$2)/SUMPRODUCT(--($H657:$FZZ657&lt;&gt;""),$H$2:$FZZ$2)</f>
        <v>1.619912587665209</v>
      </c>
      <c r="G657" s="1" cm="1">
        <f t="array" ref="G657">SUMPRODUCT($H657:$FZZ657,$G$2:$FZY$2)/SUMPRODUCT(--($H657:$FZZ657&lt;&gt;""),$G$2:$FZY$2)</f>
        <v>1.6712426536715508</v>
      </c>
      <c r="H657">
        <v>1.5694498654992299</v>
      </c>
      <c r="I657">
        <v>1.6607591820946901</v>
      </c>
      <c r="J657">
        <v>1.5715916908141101</v>
      </c>
      <c r="K657">
        <v>1.6622048864937899</v>
      </c>
      <c r="L657">
        <v>1.5638395024723799</v>
      </c>
      <c r="M657">
        <v>1.6562302257138899</v>
      </c>
      <c r="N657">
        <v>1.5148129854802199</v>
      </c>
      <c r="O657">
        <v>1.64212234055344</v>
      </c>
      <c r="P657">
        <v>1.5361463829530999</v>
      </c>
      <c r="Q657">
        <v>1.5790466441361699</v>
      </c>
      <c r="R657">
        <v>1.5386862734394799</v>
      </c>
      <c r="S657">
        <v>1.64440335966925</v>
      </c>
      <c r="T657">
        <v>1.50522556048942</v>
      </c>
      <c r="U657">
        <v>1.42552585779314</v>
      </c>
      <c r="V657">
        <v>1.5111319555071101</v>
      </c>
      <c r="W657">
        <v>1.56239868924848</v>
      </c>
      <c r="X657">
        <v>1.51769317083686</v>
      </c>
      <c r="Y657">
        <v>1.5233667227573999</v>
      </c>
      <c r="Z657">
        <v>1.5525080527489401</v>
      </c>
      <c r="AA657">
        <v>1.63197423120336</v>
      </c>
      <c r="AB657">
        <v>1.5993234459707599</v>
      </c>
      <c r="AC657">
        <v>1.66955663176651</v>
      </c>
      <c r="AD657">
        <v>1.58363899716701</v>
      </c>
      <c r="AE657">
        <v>1.68280188297441</v>
      </c>
      <c r="AF657">
        <v>1.5193408538202799</v>
      </c>
      <c r="AG657">
        <v>1.6516864398371101</v>
      </c>
      <c r="AH657">
        <v>1.6062035708089499</v>
      </c>
      <c r="AI657">
        <v>1.68339629039635</v>
      </c>
      <c r="AJ657">
        <v>1.57031142985734</v>
      </c>
      <c r="AK657">
        <v>1.5383172220808901</v>
      </c>
      <c r="AL657">
        <v>1.4973070825713299</v>
      </c>
      <c r="AM657">
        <v>1.6172246144562601</v>
      </c>
      <c r="AN657">
        <v>1.81373944126955</v>
      </c>
      <c r="AO657">
        <v>1.8879750005692</v>
      </c>
      <c r="AP657">
        <v>1.7998861932744601</v>
      </c>
      <c r="AQ657">
        <v>1.9262816935316101</v>
      </c>
      <c r="AR657">
        <v>1.56325576866906</v>
      </c>
      <c r="AS657">
        <v>1.6950215817998799</v>
      </c>
      <c r="AT657">
        <v>1.53987984335477</v>
      </c>
      <c r="AU657">
        <v>1.5861723019952501</v>
      </c>
      <c r="AV657">
        <v>1.56639075400552</v>
      </c>
      <c r="AW657">
        <v>1.6726194648088699</v>
      </c>
      <c r="AX657">
        <v>2.1559266766054099</v>
      </c>
      <c r="AY657">
        <v>1.6464192588373801</v>
      </c>
      <c r="AZ657">
        <v>1.87060391456299</v>
      </c>
      <c r="BA657">
        <v>1.9623572446353701</v>
      </c>
      <c r="BB657">
        <v>1.80596888559635</v>
      </c>
      <c r="BC657">
        <v>1.9297174304159099</v>
      </c>
      <c r="BD657">
        <v>1.5337540638745399</v>
      </c>
      <c r="BE657">
        <v>1.63656743375618</v>
      </c>
      <c r="BF657">
        <v>1.54750660369807</v>
      </c>
      <c r="BG657">
        <v>1.6551897634103601</v>
      </c>
      <c r="BH657">
        <v>1.5283642451784001</v>
      </c>
      <c r="BI657">
        <v>1.6164901828618601</v>
      </c>
      <c r="BJ657">
        <v>1.53093767264326</v>
      </c>
      <c r="BK657">
        <v>1.5934659233589401</v>
      </c>
      <c r="BL657">
        <v>1.5359711778662</v>
      </c>
      <c r="BM657">
        <v>1.6157592799487801</v>
      </c>
      <c r="BN657">
        <v>1.8300884229530301</v>
      </c>
      <c r="BO657">
        <v>1.9537164310772801</v>
      </c>
      <c r="BP657">
        <v>1.60825042667443</v>
      </c>
      <c r="BQ657">
        <v>1.6988719144153499</v>
      </c>
      <c r="BR657">
        <v>1.66880335049074</v>
      </c>
      <c r="BS657">
        <v>1.7652258703922701</v>
      </c>
      <c r="BT657">
        <v>1.5518592377729401</v>
      </c>
      <c r="BU657">
        <v>1.6494641849971701</v>
      </c>
      <c r="BV657">
        <v>1.8122698052433399</v>
      </c>
      <c r="BW657">
        <v>1.91981407738621</v>
      </c>
      <c r="BX657">
        <v>1.5559613959996701</v>
      </c>
      <c r="BY657">
        <v>1.6230348176804601</v>
      </c>
      <c r="BZ657">
        <v>1.5101629522037101</v>
      </c>
      <c r="CA657">
        <v>1.61173800553765</v>
      </c>
      <c r="CB657">
        <v>1.7580281563978899</v>
      </c>
      <c r="CC657">
        <v>1.89715300897242</v>
      </c>
      <c r="CD657">
        <v>1.5768116969847401</v>
      </c>
      <c r="CE657">
        <v>1.6730139593158599</v>
      </c>
      <c r="CF657">
        <v>1.76559559251274</v>
      </c>
      <c r="CG657">
        <v>1.9235875851213</v>
      </c>
      <c r="CH657">
        <v>1.5806169625859501</v>
      </c>
      <c r="CI657">
        <v>1.6598449823225401</v>
      </c>
      <c r="CJ657">
        <v>1.5096184674575099</v>
      </c>
      <c r="CK657">
        <v>1.6316496904826401</v>
      </c>
      <c r="CL657">
        <v>1.55930532738793</v>
      </c>
      <c r="CM657">
        <v>1.62186106547758</v>
      </c>
      <c r="CN657">
        <v>1.5372262926742299</v>
      </c>
      <c r="CO657">
        <v>1.6130520004611999</v>
      </c>
      <c r="CP657">
        <v>1.6713986873832201</v>
      </c>
      <c r="CQ657">
        <v>1.7521517653258301</v>
      </c>
      <c r="CR657">
        <v>1.89136897739606</v>
      </c>
      <c r="CS657">
        <v>2.0019819734793001</v>
      </c>
      <c r="CT657">
        <v>1.5874866055482699</v>
      </c>
      <c r="CU657">
        <v>1.6813668293844499</v>
      </c>
      <c r="CV657">
        <v>1.5351845900316501</v>
      </c>
      <c r="CW657">
        <v>1.6528585983602599</v>
      </c>
      <c r="CX657">
        <v>1.5459144319672999</v>
      </c>
      <c r="CY657">
        <v>1.6243701603774501</v>
      </c>
      <c r="CZ657">
        <v>1.52697404337684</v>
      </c>
      <c r="DA657">
        <v>1.6310685393816</v>
      </c>
      <c r="DB657">
        <v>1.5095432799748301</v>
      </c>
      <c r="DC657">
        <v>1.6193282457911899</v>
      </c>
      <c r="DD657">
        <v>1.5311421490283199</v>
      </c>
      <c r="DE657">
        <v>1.6389757487318399</v>
      </c>
      <c r="DF657">
        <v>1.5273392213486201</v>
      </c>
      <c r="DG657">
        <v>1.5829872894753401</v>
      </c>
      <c r="DH657">
        <v>1.5502890616026599</v>
      </c>
      <c r="DI657">
        <v>1.61394961522263</v>
      </c>
      <c r="DJ657">
        <v>1.57133753513626</v>
      </c>
      <c r="DK657">
        <v>1.6771740838381799</v>
      </c>
      <c r="DL657">
        <v>1.7752944342632999</v>
      </c>
      <c r="DM657">
        <v>1.86588663479899</v>
      </c>
      <c r="DN657">
        <v>1.7895406883887399</v>
      </c>
      <c r="DO657">
        <v>1.9583124368282501</v>
      </c>
      <c r="DP657">
        <v>1.51475459966362</v>
      </c>
      <c r="DQ657">
        <v>1.6198715661790899</v>
      </c>
      <c r="DR657">
        <v>1.7238555577702399</v>
      </c>
      <c r="DS657">
        <v>1.8126038137000799</v>
      </c>
      <c r="DT657">
        <v>1.56039415462828</v>
      </c>
      <c r="DU657">
        <v>1.67871376716842</v>
      </c>
      <c r="DV657">
        <v>1.5800571085061601</v>
      </c>
      <c r="DW657">
        <v>1.7404268109407799</v>
      </c>
      <c r="DX657">
        <v>1.5343278455234599</v>
      </c>
      <c r="DY657">
        <v>1.6182594400961701</v>
      </c>
      <c r="DZ657">
        <v>1.5575303631019</v>
      </c>
      <c r="EA657">
        <v>1.6529557603590199</v>
      </c>
      <c r="EB657">
        <v>1.48948199883595</v>
      </c>
      <c r="EC657">
        <v>1.63508771929824</v>
      </c>
      <c r="ED657">
        <v>1.5252765191549</v>
      </c>
      <c r="EE657">
        <v>1.5607400353693299</v>
      </c>
      <c r="EF657">
        <v>1.51983774346321</v>
      </c>
      <c r="EG657">
        <v>1.6004223688199799</v>
      </c>
      <c r="EH657">
        <v>1.5529919819189499</v>
      </c>
      <c r="EI657">
        <v>1.65717322283807</v>
      </c>
      <c r="EJ657">
        <v>1.6687315130319</v>
      </c>
      <c r="EK657">
        <v>1.80571264171469</v>
      </c>
    </row>
    <row r="658" spans="1:141" x14ac:dyDescent="0.45">
      <c r="A658" t="s">
        <v>78</v>
      </c>
      <c r="B658" t="s">
        <v>71</v>
      </c>
      <c r="C658" t="s">
        <v>84</v>
      </c>
      <c r="D658">
        <v>50</v>
      </c>
      <c r="E658" t="s">
        <v>371</v>
      </c>
      <c r="F658" s="1" cm="1">
        <f t="array" ref="F658">SUMPRODUCT($H658:$FZZ658,$H$2:$FZZ$2)/SUMPRODUCT(--($H658:$FZZ658&lt;&gt;""),$H$2:$FZZ$2)</f>
        <v>1.246188962924768</v>
      </c>
      <c r="G658" s="1" cm="1">
        <f t="array" ref="G658">SUMPRODUCT($H658:$FZZ658,$G$2:$FZY$2)/SUMPRODUCT(--($H658:$FZZ658&lt;&gt;""),$G$2:$FZY$2)</f>
        <v>1.2968520588125771</v>
      </c>
      <c r="H658">
        <v>1.2836963974893101</v>
      </c>
      <c r="I658">
        <v>1.34283805404645</v>
      </c>
      <c r="J658">
        <v>1.28374177271311</v>
      </c>
      <c r="K658">
        <v>1.3425190408580101</v>
      </c>
      <c r="L658">
        <v>1.28028697583352</v>
      </c>
      <c r="M658">
        <v>1.33800992461012</v>
      </c>
      <c r="N658">
        <v>1.2421356597536299</v>
      </c>
      <c r="O658">
        <v>1.3107017923573601</v>
      </c>
      <c r="P658">
        <v>1.2562303830434201</v>
      </c>
      <c r="Q658">
        <v>1.29119880774065</v>
      </c>
      <c r="R658">
        <v>1.2727274884834701</v>
      </c>
      <c r="S658">
        <v>1.3415109967699099</v>
      </c>
      <c r="T658">
        <v>1.12607380058638</v>
      </c>
      <c r="U658">
        <v>1.14199652314106</v>
      </c>
      <c r="V658">
        <v>1.22117359771946</v>
      </c>
      <c r="W658">
        <v>1.27178530505016</v>
      </c>
      <c r="X658">
        <v>1.22249552681167</v>
      </c>
      <c r="Y658">
        <v>1.2436274995963199</v>
      </c>
      <c r="Z658">
        <v>1.26020840789582</v>
      </c>
      <c r="AA658">
        <v>1.31875671062412</v>
      </c>
      <c r="AB658">
        <v>1.2505737813821201</v>
      </c>
      <c r="AC658">
        <v>1.29311566546917</v>
      </c>
      <c r="AD658">
        <v>1.27117387692504</v>
      </c>
      <c r="AE658">
        <v>1.32057852471936</v>
      </c>
      <c r="AF658">
        <v>1.24760504686636</v>
      </c>
      <c r="AG658">
        <v>1.3192825366355401</v>
      </c>
      <c r="AH658">
        <v>1.27482926675393</v>
      </c>
      <c r="AI658">
        <v>1.32751013358989</v>
      </c>
      <c r="AJ658">
        <v>1.25616279866152</v>
      </c>
      <c r="AK658">
        <v>1.25218553705261</v>
      </c>
      <c r="AL658">
        <v>1.2437361549638299</v>
      </c>
      <c r="AM658">
        <v>1.31298714016138</v>
      </c>
      <c r="AN658">
        <v>1.2302372441428899</v>
      </c>
      <c r="AO658">
        <v>1.2885066369162801</v>
      </c>
      <c r="AP658">
        <v>1.28242233238129</v>
      </c>
      <c r="AQ658">
        <v>1.3469376142170799</v>
      </c>
      <c r="AR658">
        <v>1.25200402427546</v>
      </c>
      <c r="AS658">
        <v>1.3242689773796701</v>
      </c>
      <c r="AT658">
        <v>1.24187044619097</v>
      </c>
      <c r="AU658">
        <v>1.28079546643012</v>
      </c>
      <c r="AV658">
        <v>1.27964367316615</v>
      </c>
      <c r="AW658">
        <v>1.34743618497595</v>
      </c>
      <c r="AX658">
        <v>1.14575202264694</v>
      </c>
      <c r="AY658">
        <v>1.1123664829673301</v>
      </c>
      <c r="AZ658">
        <v>1.29933433997575</v>
      </c>
      <c r="BA658">
        <v>1.3607678838533099</v>
      </c>
      <c r="BB658">
        <v>1.2373161181077299</v>
      </c>
      <c r="BC658">
        <v>1.2864430098423101</v>
      </c>
      <c r="BD658">
        <v>1.23722402838868</v>
      </c>
      <c r="BE658">
        <v>1.3113724740230699</v>
      </c>
      <c r="BF658">
        <v>1.2582474757292601</v>
      </c>
      <c r="BG658">
        <v>1.3303907330962399</v>
      </c>
      <c r="BH658">
        <v>1.2577352090626399</v>
      </c>
      <c r="BI658">
        <v>1.32544410862994</v>
      </c>
      <c r="BJ658">
        <v>1.2510295816382899</v>
      </c>
      <c r="BK658">
        <v>1.3063382050123</v>
      </c>
      <c r="BL658">
        <v>1.2563362247523799</v>
      </c>
      <c r="BM658">
        <v>1.3134658113757001</v>
      </c>
      <c r="BN658">
        <v>1.25080524382988</v>
      </c>
      <c r="BO658">
        <v>1.29157007160002</v>
      </c>
      <c r="BP658">
        <v>1.2747117345876799</v>
      </c>
      <c r="BQ658">
        <v>1.3405319901760799</v>
      </c>
      <c r="BR658">
        <v>1.3307490648678</v>
      </c>
      <c r="BS658">
        <v>1.39735925061542</v>
      </c>
      <c r="BT658">
        <v>1.2636874546773</v>
      </c>
      <c r="BU658">
        <v>1.32835790830714</v>
      </c>
      <c r="BV658">
        <v>1.2516342978295401</v>
      </c>
      <c r="BW658">
        <v>1.32077087212383</v>
      </c>
      <c r="BX658">
        <v>1.2768129064120499</v>
      </c>
      <c r="BY658">
        <v>1.3270639558811399</v>
      </c>
      <c r="BZ658">
        <v>1.2387363260859601</v>
      </c>
      <c r="CA658">
        <v>1.2917343742907701</v>
      </c>
      <c r="CB658">
        <v>1.2717555200573201</v>
      </c>
      <c r="CC658">
        <v>1.33875759521072</v>
      </c>
      <c r="CD658">
        <v>1.2615628287412901</v>
      </c>
      <c r="CE658">
        <v>1.3274588371570699</v>
      </c>
      <c r="CF658">
        <v>1.2237621051911101</v>
      </c>
      <c r="CG658">
        <v>1.28051534750025</v>
      </c>
      <c r="CH658">
        <v>1.2591398267220899</v>
      </c>
      <c r="CI658">
        <v>1.3210691946074</v>
      </c>
      <c r="CJ658">
        <v>1.2315214442498801</v>
      </c>
      <c r="CK658">
        <v>1.30123067057982</v>
      </c>
      <c r="CL658">
        <v>1.24204412109833</v>
      </c>
      <c r="CM658">
        <v>1.28972072283501</v>
      </c>
      <c r="CN658">
        <v>1.2591218305503999</v>
      </c>
      <c r="CO658">
        <v>1.32381581291992</v>
      </c>
      <c r="CP658">
        <v>1.33158743592609</v>
      </c>
      <c r="CQ658">
        <v>1.3841080753077899</v>
      </c>
      <c r="CR658">
        <v>1.2848379028832899</v>
      </c>
      <c r="CS658">
        <v>1.3308951913548199</v>
      </c>
      <c r="CT658">
        <v>1.26276937730682</v>
      </c>
      <c r="CU658">
        <v>1.33757590189308</v>
      </c>
      <c r="CV658">
        <v>1.22716984744568</v>
      </c>
      <c r="CW658">
        <v>1.2864684121633101</v>
      </c>
      <c r="CX658">
        <v>1.25730513788854</v>
      </c>
      <c r="CY658">
        <v>1.3217766736454</v>
      </c>
      <c r="CZ658">
        <v>1.2477046007246</v>
      </c>
      <c r="DA658">
        <v>1.30894833490495</v>
      </c>
      <c r="DB658">
        <v>1.2640335049413101</v>
      </c>
      <c r="DC658">
        <v>1.3318545249879901</v>
      </c>
      <c r="DD658">
        <v>1.2632548120353</v>
      </c>
      <c r="DE658">
        <v>1.3195052463345101</v>
      </c>
      <c r="DF658">
        <v>1.2654771189477401</v>
      </c>
      <c r="DG658">
        <v>1.32723804304293</v>
      </c>
      <c r="DH658">
        <v>1.24113672039511</v>
      </c>
      <c r="DI658">
        <v>1.3005187794325901</v>
      </c>
      <c r="DJ658">
        <v>1.27885538697906</v>
      </c>
      <c r="DK658">
        <v>1.34786214361785</v>
      </c>
      <c r="DL658">
        <v>1.2497725263036401</v>
      </c>
      <c r="DM658">
        <v>1.31304225243813</v>
      </c>
      <c r="DN658">
        <v>1.26133619326116</v>
      </c>
      <c r="DO658">
        <v>1.32357820179465</v>
      </c>
      <c r="DP658">
        <v>1.2396284593038001</v>
      </c>
      <c r="DQ658">
        <v>1.28856837062331</v>
      </c>
      <c r="DR658">
        <v>1.2460135539166799</v>
      </c>
      <c r="DS658">
        <v>1.29841870972028</v>
      </c>
      <c r="DT658">
        <v>1.2662740462566799</v>
      </c>
      <c r="DU658">
        <v>1.3384834252120801</v>
      </c>
      <c r="DV658">
        <v>1.2855876164712901</v>
      </c>
      <c r="DW658">
        <v>1.3506612563871301</v>
      </c>
      <c r="DX658">
        <v>1.24635277375665</v>
      </c>
      <c r="DY658">
        <v>1.30588119832176</v>
      </c>
      <c r="DZ658">
        <v>1.26439174416536</v>
      </c>
      <c r="EA658">
        <v>1.3180986055464301</v>
      </c>
      <c r="EB658">
        <v>1.2218674648707</v>
      </c>
      <c r="EC658">
        <v>1.31161553172029</v>
      </c>
      <c r="ED658">
        <v>1.25882402184946</v>
      </c>
      <c r="EE658">
        <v>1.3042809455542399</v>
      </c>
      <c r="EF658">
        <v>1.2307032859039599</v>
      </c>
      <c r="EG658">
        <v>1.3026314413858699</v>
      </c>
      <c r="EH658">
        <v>1.2948931819404801</v>
      </c>
      <c r="EI658">
        <v>1.35997955120271</v>
      </c>
      <c r="EJ658">
        <v>1.32116302696287</v>
      </c>
      <c r="EK658">
        <v>1.40404757837575</v>
      </c>
    </row>
    <row r="659" spans="1:141" x14ac:dyDescent="0.45">
      <c r="A659" t="s">
        <v>78</v>
      </c>
      <c r="B659" t="s">
        <v>71</v>
      </c>
      <c r="C659" t="s">
        <v>295</v>
      </c>
      <c r="D659">
        <v>50</v>
      </c>
      <c r="E659" t="s">
        <v>371</v>
      </c>
      <c r="F659" s="1" cm="1">
        <f t="array" ref="F659">SUMPRODUCT($H659:$FZZ659,$H$2:$FZZ$2)/SUMPRODUCT(--($H659:$FZZ659&lt;&gt;""),$H$2:$FZZ$2)</f>
        <v>1.2022841731676104</v>
      </c>
      <c r="G659" s="1" cm="1">
        <f t="array" ref="G659">SUMPRODUCT($H659:$FZZ659,$G$2:$FZY$2)/SUMPRODUCT(--($H659:$FZZ659&lt;&gt;""),$G$2:$FZY$2)</f>
        <v>1.2494048315757711</v>
      </c>
      <c r="H659">
        <v>1.2216801167431399</v>
      </c>
      <c r="I659">
        <v>1.2895458621235201</v>
      </c>
      <c r="J659">
        <v>1.22246970792581</v>
      </c>
      <c r="K659">
        <v>1.2876669428888601</v>
      </c>
      <c r="L659">
        <v>1.2193265217764699</v>
      </c>
      <c r="M659">
        <v>1.2839942436560099</v>
      </c>
      <c r="N659">
        <v>1.18384750995702</v>
      </c>
      <c r="O659">
        <v>1.26148364790694</v>
      </c>
      <c r="P659">
        <v>1.22413873563304</v>
      </c>
      <c r="Q659">
        <v>1.25902436454232</v>
      </c>
      <c r="R659">
        <v>1.2207162199686199</v>
      </c>
      <c r="S659">
        <v>1.2931973580221701</v>
      </c>
      <c r="T659">
        <v>1.11778275403619</v>
      </c>
      <c r="U659">
        <v>1.1051226438997901</v>
      </c>
      <c r="V659">
        <v>1.2031018557334801</v>
      </c>
      <c r="W659">
        <v>1.23353525614152</v>
      </c>
      <c r="X659">
        <v>1.1982481002781</v>
      </c>
      <c r="Y659">
        <v>1.1978981137611899</v>
      </c>
      <c r="Z659">
        <v>1.20413374445943</v>
      </c>
      <c r="AA659">
        <v>1.2692550174820301</v>
      </c>
      <c r="AB659">
        <v>1.2192548266672201</v>
      </c>
      <c r="AC659">
        <v>1.26397460512638</v>
      </c>
      <c r="AD659">
        <v>1.22635738172833</v>
      </c>
      <c r="AE659">
        <v>1.2799965919014999</v>
      </c>
      <c r="AF659">
        <v>1.1902496906961799</v>
      </c>
      <c r="AG659">
        <v>1.2672040757232399</v>
      </c>
      <c r="AH659">
        <v>1.2286228569626001</v>
      </c>
      <c r="AI659">
        <v>1.27388096777755</v>
      </c>
      <c r="AJ659">
        <v>1.23644771344148</v>
      </c>
      <c r="AK659">
        <v>1.2195626969062401</v>
      </c>
      <c r="AL659">
        <v>1.18650338897372</v>
      </c>
      <c r="AM659">
        <v>1.26597290408979</v>
      </c>
      <c r="AN659">
        <v>1.1995970037112</v>
      </c>
      <c r="AO659">
        <v>1.24524714828897</v>
      </c>
      <c r="AP659">
        <v>1.2139544554238699</v>
      </c>
      <c r="AQ659">
        <v>1.2843264064432101</v>
      </c>
      <c r="AR659">
        <v>1.2048064128776801</v>
      </c>
      <c r="AS659">
        <v>1.27376107487099</v>
      </c>
      <c r="AT659">
        <v>1.20943357491197</v>
      </c>
      <c r="AU659">
        <v>1.2361763691931</v>
      </c>
      <c r="AV659">
        <v>1.22177560661068</v>
      </c>
      <c r="AW659">
        <v>1.2976492521622101</v>
      </c>
      <c r="AX659">
        <v>1.14575202264694</v>
      </c>
      <c r="AY659">
        <v>1.07659396863152</v>
      </c>
      <c r="AZ659">
        <v>1.2447913343683299</v>
      </c>
      <c r="BA659">
        <v>1.30553015319396</v>
      </c>
      <c r="BB659">
        <v>1.1836808127844201</v>
      </c>
      <c r="BC659">
        <v>1.22529368187109</v>
      </c>
      <c r="BD659">
        <v>1.1872888378912401</v>
      </c>
      <c r="BE659">
        <v>1.2529695501583</v>
      </c>
      <c r="BF659">
        <v>1.2002950223553699</v>
      </c>
      <c r="BG659">
        <v>1.2775268436038401</v>
      </c>
      <c r="BH659">
        <v>1.2096932008436401</v>
      </c>
      <c r="BI659">
        <v>1.2711073905764101</v>
      </c>
      <c r="BJ659">
        <v>1.1980814625081599</v>
      </c>
      <c r="BK659">
        <v>1.2523605042438799</v>
      </c>
      <c r="BL659">
        <v>1.2004242979626101</v>
      </c>
      <c r="BM659">
        <v>1.25653707585895</v>
      </c>
      <c r="BN659">
        <v>1.2080709024885601</v>
      </c>
      <c r="BO659">
        <v>1.2264325133865299</v>
      </c>
      <c r="BP659">
        <v>1.21125587978187</v>
      </c>
      <c r="BQ659">
        <v>1.2740873329725599</v>
      </c>
      <c r="BR659">
        <v>1.29238466702899</v>
      </c>
      <c r="BS659">
        <v>1.34965951596918</v>
      </c>
      <c r="BT659">
        <v>1.2121605833534701</v>
      </c>
      <c r="BU659">
        <v>1.28559342518733</v>
      </c>
      <c r="BV659">
        <v>1.1994454939588699</v>
      </c>
      <c r="BW659">
        <v>1.2668424414574799</v>
      </c>
      <c r="BX659">
        <v>1.23037904354267</v>
      </c>
      <c r="BY659">
        <v>1.2851572145855601</v>
      </c>
      <c r="BZ659">
        <v>1.1933185057419</v>
      </c>
      <c r="CA659">
        <v>1.2492850982706101</v>
      </c>
      <c r="CB659">
        <v>1.2253407581028</v>
      </c>
      <c r="CC659">
        <v>1.2987623725422801</v>
      </c>
      <c r="CD659">
        <v>1.2052764086379899</v>
      </c>
      <c r="CE659">
        <v>1.28268501116981</v>
      </c>
      <c r="CF659">
        <v>1.17376723813434</v>
      </c>
      <c r="CG659">
        <v>1.19727611812613</v>
      </c>
      <c r="CH659">
        <v>1.2040968957612901</v>
      </c>
      <c r="CI659">
        <v>1.2764773301215999</v>
      </c>
      <c r="CJ659">
        <v>1.2012602658642999</v>
      </c>
      <c r="CK659">
        <v>1.2567760870101301</v>
      </c>
      <c r="CL659">
        <v>1.20775639521239</v>
      </c>
      <c r="CM659">
        <v>1.2472424313541399</v>
      </c>
      <c r="CN659">
        <v>1.21104158150163</v>
      </c>
      <c r="CO659">
        <v>1.2790059012819299</v>
      </c>
      <c r="CP659">
        <v>1.28261181993836</v>
      </c>
      <c r="CQ659">
        <v>1.3392523513724901</v>
      </c>
      <c r="CR659">
        <v>1.23887499410126</v>
      </c>
      <c r="CS659">
        <v>1.2685416764978801</v>
      </c>
      <c r="CT659">
        <v>1.20975116085248</v>
      </c>
      <c r="CU659">
        <v>1.2920704845814901</v>
      </c>
      <c r="CV659">
        <v>1.19153053479482</v>
      </c>
      <c r="CW659">
        <v>1.2266706782546799</v>
      </c>
      <c r="CX659">
        <v>1.1991144680296899</v>
      </c>
      <c r="CY659">
        <v>1.2799443036453</v>
      </c>
      <c r="CZ659">
        <v>1.19564246364583</v>
      </c>
      <c r="DA659">
        <v>1.26433073601667</v>
      </c>
      <c r="DB659">
        <v>1.2051018887914</v>
      </c>
      <c r="DC659">
        <v>1.25895148073962</v>
      </c>
      <c r="DD659">
        <v>1.21068723507747</v>
      </c>
      <c r="DE659">
        <v>1.2786695388321401</v>
      </c>
      <c r="DF659">
        <v>1.21938829282687</v>
      </c>
      <c r="DG659">
        <v>1.2717691448325199</v>
      </c>
      <c r="DH659">
        <v>1.18667445154868</v>
      </c>
      <c r="DI659">
        <v>1.25993529614456</v>
      </c>
      <c r="DJ659">
        <v>1.2151474413813499</v>
      </c>
      <c r="DK659">
        <v>1.28593501754631</v>
      </c>
      <c r="DL659">
        <v>1.1830682677397399</v>
      </c>
      <c r="DM659">
        <v>1.2364701208494</v>
      </c>
      <c r="DN659">
        <v>1.1889558434343801</v>
      </c>
      <c r="DO659">
        <v>1.26646708896896</v>
      </c>
      <c r="DP659">
        <v>1.18264869272718</v>
      </c>
      <c r="DQ659">
        <v>1.22008307425717</v>
      </c>
      <c r="DR659">
        <v>1.1872300843797701</v>
      </c>
      <c r="DS659">
        <v>1.24662813102119</v>
      </c>
      <c r="DT659">
        <v>1.21610510790087</v>
      </c>
      <c r="DU659">
        <v>1.27232026109605</v>
      </c>
      <c r="DV659">
        <v>1.2425458370904701</v>
      </c>
      <c r="DW659">
        <v>1.30975353171024</v>
      </c>
      <c r="DX659">
        <v>1.19061265549476</v>
      </c>
      <c r="DY659">
        <v>1.2364158304095001</v>
      </c>
      <c r="DZ659">
        <v>1.2195349031832801</v>
      </c>
      <c r="EA659">
        <v>1.2783362798531199</v>
      </c>
      <c r="EB659">
        <v>1.1476843768188201</v>
      </c>
      <c r="EC659">
        <v>1.24267065768687</v>
      </c>
      <c r="ED659">
        <v>1.21757374716155</v>
      </c>
      <c r="EE659">
        <v>1.25545451691554</v>
      </c>
      <c r="EF659">
        <v>1.18914595770039</v>
      </c>
      <c r="EG659">
        <v>1.2370597275512001</v>
      </c>
      <c r="EH659">
        <v>1.21582898347952</v>
      </c>
      <c r="EI659">
        <v>1.3162837001560499</v>
      </c>
      <c r="EJ659">
        <v>1.24743992016326</v>
      </c>
      <c r="EK659">
        <v>1.30275023150853</v>
      </c>
    </row>
    <row r="660" spans="1:141" x14ac:dyDescent="0.45">
      <c r="A660" t="s">
        <v>78</v>
      </c>
      <c r="B660" t="s">
        <v>71</v>
      </c>
      <c r="C660" t="s">
        <v>72</v>
      </c>
      <c r="D660">
        <v>50</v>
      </c>
      <c r="E660" t="s">
        <v>371</v>
      </c>
      <c r="F660" s="1" cm="1">
        <f t="array" ref="F660">SUMPRODUCT($H660:$FZZ660,$H$2:$FZZ$2)/SUMPRODUCT(--($H660:$FZZ660&lt;&gt;""),$H$2:$FZZ$2)</f>
        <v>1.2042299530150302</v>
      </c>
      <c r="G660" s="1" cm="1">
        <f t="array" ref="G660">SUMPRODUCT($H660:$FZZ660,$G$2:$FZY$2)/SUMPRODUCT(--($H660:$FZZ660&lt;&gt;""),$G$2:$FZY$2)</f>
        <v>1.2494048315757711</v>
      </c>
      <c r="H660">
        <v>1.2216801167431399</v>
      </c>
      <c r="I660">
        <v>1.2895458621235201</v>
      </c>
      <c r="J660">
        <v>1.22246970792581</v>
      </c>
      <c r="K660">
        <v>1.2876669428888601</v>
      </c>
      <c r="L660">
        <v>1.2193265217764699</v>
      </c>
      <c r="M660">
        <v>1.2839942436560099</v>
      </c>
      <c r="N660">
        <v>1.18384750995702</v>
      </c>
      <c r="O660">
        <v>1.26148364790694</v>
      </c>
      <c r="P660">
        <v>1.22413873563304</v>
      </c>
      <c r="Q660">
        <v>1.25902436454232</v>
      </c>
      <c r="R660">
        <v>1.2207162199686199</v>
      </c>
      <c r="S660">
        <v>1.2931973580221701</v>
      </c>
      <c r="T660">
        <v>1.11778275403619</v>
      </c>
      <c r="U660">
        <v>1.1051226438997901</v>
      </c>
      <c r="V660">
        <v>1.2031018557334801</v>
      </c>
      <c r="W660">
        <v>1.23353525614152</v>
      </c>
      <c r="X660">
        <v>1.1982481002781</v>
      </c>
      <c r="Y660">
        <v>1.1978981137611899</v>
      </c>
      <c r="Z660">
        <v>1.20413374445943</v>
      </c>
      <c r="AA660">
        <v>1.2692550174820301</v>
      </c>
      <c r="AB660">
        <v>1.2192548266672201</v>
      </c>
      <c r="AC660">
        <v>1.26397460512638</v>
      </c>
      <c r="AD660">
        <v>1.22635738172833</v>
      </c>
      <c r="AE660">
        <v>1.2799965919014999</v>
      </c>
      <c r="AF660">
        <v>1.1902496906961799</v>
      </c>
      <c r="AG660">
        <v>1.2672040757232399</v>
      </c>
      <c r="AH660">
        <v>1.2286228569626001</v>
      </c>
      <c r="AI660">
        <v>1.27388096777755</v>
      </c>
      <c r="AJ660">
        <v>1.23644771344148</v>
      </c>
      <c r="AK660">
        <v>1.2195626969062401</v>
      </c>
      <c r="AL660">
        <v>1.18650338897372</v>
      </c>
      <c r="AM660">
        <v>1.26597290408979</v>
      </c>
      <c r="AN660">
        <v>1.1995970037112</v>
      </c>
      <c r="AO660">
        <v>1.24524714828897</v>
      </c>
      <c r="AP660">
        <v>1.2139544554238699</v>
      </c>
      <c r="AQ660">
        <v>1.2843264064432101</v>
      </c>
      <c r="AR660">
        <v>1.2048064128776801</v>
      </c>
      <c r="AS660">
        <v>1.27376107487099</v>
      </c>
      <c r="AT660">
        <v>1.20943357491197</v>
      </c>
      <c r="AU660">
        <v>1.2361763691931</v>
      </c>
      <c r="AV660">
        <v>1.22177560661068</v>
      </c>
      <c r="AW660">
        <v>1.2976492521622101</v>
      </c>
      <c r="AX660">
        <v>1.17910824860271</v>
      </c>
      <c r="AY660">
        <v>1.07659396863152</v>
      </c>
      <c r="AZ660">
        <v>1.2447913343683299</v>
      </c>
      <c r="BA660">
        <v>1.30553015319396</v>
      </c>
      <c r="BB660">
        <v>1.1836808127844201</v>
      </c>
      <c r="BC660">
        <v>1.22529368187109</v>
      </c>
      <c r="BD660">
        <v>1.1872888378912401</v>
      </c>
      <c r="BE660">
        <v>1.2529695501583</v>
      </c>
      <c r="BF660">
        <v>1.2002950223553699</v>
      </c>
      <c r="BG660">
        <v>1.2775268436038401</v>
      </c>
      <c r="BH660">
        <v>1.2096932008436401</v>
      </c>
      <c r="BI660">
        <v>1.2711073905764101</v>
      </c>
      <c r="BJ660">
        <v>1.1980814625081599</v>
      </c>
      <c r="BK660">
        <v>1.2523605042438799</v>
      </c>
      <c r="BL660">
        <v>1.2004242979626101</v>
      </c>
      <c r="BM660">
        <v>1.25653707585895</v>
      </c>
      <c r="BN660">
        <v>1.2080709024885601</v>
      </c>
      <c r="BO660">
        <v>1.2264325133865299</v>
      </c>
      <c r="BP660">
        <v>1.21125587978187</v>
      </c>
      <c r="BQ660">
        <v>1.2740873329725599</v>
      </c>
      <c r="BR660">
        <v>1.29238466702899</v>
      </c>
      <c r="BS660">
        <v>1.34965951596918</v>
      </c>
      <c r="BT660">
        <v>1.2121605833534701</v>
      </c>
      <c r="BU660">
        <v>1.28559342518733</v>
      </c>
      <c r="BV660">
        <v>1.1994454939588699</v>
      </c>
      <c r="BW660">
        <v>1.2668424414574799</v>
      </c>
      <c r="BX660">
        <v>1.23037904354267</v>
      </c>
      <c r="BY660">
        <v>1.2851572145855601</v>
      </c>
      <c r="BZ660">
        <v>1.1933185057419</v>
      </c>
      <c r="CA660">
        <v>1.2492850982706101</v>
      </c>
      <c r="CB660">
        <v>1.2253407581028</v>
      </c>
      <c r="CC660">
        <v>1.2987623725422801</v>
      </c>
      <c r="CD660">
        <v>1.2052764086379899</v>
      </c>
      <c r="CE660">
        <v>1.28268501116981</v>
      </c>
      <c r="CF660">
        <v>1.17376723813434</v>
      </c>
      <c r="CG660">
        <v>1.19727611812613</v>
      </c>
      <c r="CH660">
        <v>1.2040968957612901</v>
      </c>
      <c r="CI660">
        <v>1.2764773301215999</v>
      </c>
      <c r="CJ660">
        <v>1.2012602658642999</v>
      </c>
      <c r="CK660">
        <v>1.2567760870101301</v>
      </c>
      <c r="CL660">
        <v>1.20775639521239</v>
      </c>
      <c r="CM660">
        <v>1.2472424313541399</v>
      </c>
      <c r="CN660">
        <v>1.21104158150163</v>
      </c>
      <c r="CO660">
        <v>1.2790059012819299</v>
      </c>
      <c r="CP660">
        <v>1.28261181993836</v>
      </c>
      <c r="CQ660">
        <v>1.3392523513724901</v>
      </c>
      <c r="CR660">
        <v>1.23887499410126</v>
      </c>
      <c r="CS660">
        <v>1.2685416764978801</v>
      </c>
      <c r="CT660">
        <v>1.20975116085248</v>
      </c>
      <c r="CU660">
        <v>1.2920704845814901</v>
      </c>
      <c r="CV660">
        <v>1.19153053479482</v>
      </c>
      <c r="CW660">
        <v>1.2266706782546799</v>
      </c>
      <c r="CX660">
        <v>1.1991144680296899</v>
      </c>
      <c r="CY660">
        <v>1.2799443036453</v>
      </c>
      <c r="CZ660">
        <v>1.19564246364583</v>
      </c>
      <c r="DA660">
        <v>1.26433073601667</v>
      </c>
      <c r="DB660">
        <v>1.2051018887914</v>
      </c>
      <c r="DC660">
        <v>1.25895148073962</v>
      </c>
      <c r="DD660">
        <v>1.21068723507747</v>
      </c>
      <c r="DE660">
        <v>1.2786695388321401</v>
      </c>
      <c r="DF660">
        <v>1.21938829282687</v>
      </c>
      <c r="DG660">
        <v>1.2717691448325199</v>
      </c>
      <c r="DH660">
        <v>1.18667445154868</v>
      </c>
      <c r="DI660">
        <v>1.25993529614456</v>
      </c>
      <c r="DJ660">
        <v>1.2151474413813499</v>
      </c>
      <c r="DK660">
        <v>1.28593501754631</v>
      </c>
      <c r="DL660">
        <v>1.1830682677397399</v>
      </c>
      <c r="DM660">
        <v>1.2364701208494</v>
      </c>
      <c r="DN660">
        <v>1.1889558434343801</v>
      </c>
      <c r="DO660">
        <v>1.26646708896896</v>
      </c>
      <c r="DP660">
        <v>1.18264869272718</v>
      </c>
      <c r="DQ660">
        <v>1.22008307425717</v>
      </c>
      <c r="DR660">
        <v>1.1872300843797701</v>
      </c>
      <c r="DS660">
        <v>1.24662813102119</v>
      </c>
      <c r="DT660">
        <v>1.21610510790087</v>
      </c>
      <c r="DU660">
        <v>1.27232026109605</v>
      </c>
      <c r="DV660">
        <v>1.2425458370904701</v>
      </c>
      <c r="DW660">
        <v>1.30975353171024</v>
      </c>
      <c r="DX660">
        <v>1.19061265549476</v>
      </c>
      <c r="DY660">
        <v>1.2364158304095001</v>
      </c>
      <c r="DZ660">
        <v>1.2195349031832801</v>
      </c>
      <c r="EA660">
        <v>1.2783362798531199</v>
      </c>
      <c r="EB660">
        <v>1.1476843768188201</v>
      </c>
      <c r="EC660">
        <v>1.24267065768687</v>
      </c>
      <c r="ED660">
        <v>1.21757374716155</v>
      </c>
      <c r="EE660">
        <v>1.25545451691554</v>
      </c>
      <c r="EF660">
        <v>1.18914595770039</v>
      </c>
      <c r="EG660">
        <v>1.2370597275512001</v>
      </c>
      <c r="EH660">
        <v>1.21582898347952</v>
      </c>
      <c r="EI660">
        <v>1.3162837001560499</v>
      </c>
      <c r="EJ660">
        <v>1.24743992016326</v>
      </c>
      <c r="EK660">
        <v>1.30275023150853</v>
      </c>
    </row>
    <row r="661" spans="1:141" x14ac:dyDescent="0.45">
      <c r="A661" t="s">
        <v>78</v>
      </c>
      <c r="B661" t="s">
        <v>71</v>
      </c>
      <c r="C661" t="s">
        <v>75</v>
      </c>
      <c r="D661">
        <v>50</v>
      </c>
      <c r="E661" t="s">
        <v>371</v>
      </c>
      <c r="F661" s="1" cm="1">
        <f t="array" ref="F661">SUMPRODUCT($H661:$FZZ661,$H$2:$FZZ$2)/SUMPRODUCT(--($H661:$FZZ661&lt;&gt;""),$H$2:$FZZ$2)</f>
        <v>1.1803815330744618</v>
      </c>
      <c r="G661" s="1" cm="1">
        <f t="array" ref="G661">SUMPRODUCT($H661:$FZZ661,$G$2:$FZY$2)/SUMPRODUCT(--($H661:$FZZ661&lt;&gt;""),$G$2:$FZY$2)</f>
        <v>1.2238384618554052</v>
      </c>
      <c r="H661">
        <v>1.20828278566028</v>
      </c>
      <c r="I661">
        <v>1.26105807268315</v>
      </c>
      <c r="J661">
        <v>1.2070223775165601</v>
      </c>
      <c r="K661">
        <v>1.26157362201191</v>
      </c>
      <c r="L661">
        <v>1.2067025298816301</v>
      </c>
      <c r="M661">
        <v>1.25972084185654</v>
      </c>
      <c r="N661">
        <v>1.1680494586300001</v>
      </c>
      <c r="O661">
        <v>1.2366525890120299</v>
      </c>
      <c r="P661">
        <v>1.1981152667906001</v>
      </c>
      <c r="Q661">
        <v>1.22140948538654</v>
      </c>
      <c r="R661">
        <v>1.20414333892645</v>
      </c>
      <c r="S661">
        <v>1.2724711701170699</v>
      </c>
      <c r="T661">
        <v>1.0817619476671001</v>
      </c>
      <c r="U661">
        <v>1.0737810204981999</v>
      </c>
      <c r="V661">
        <v>1.1601915122551001</v>
      </c>
      <c r="W661">
        <v>1.20411845672284</v>
      </c>
      <c r="X661">
        <v>1.15482764188592</v>
      </c>
      <c r="Y661">
        <v>1.1703311429805501</v>
      </c>
      <c r="Z661">
        <v>1.19026512127302</v>
      </c>
      <c r="AA661">
        <v>1.2485449990364199</v>
      </c>
      <c r="AB661">
        <v>1.1866619600528301</v>
      </c>
      <c r="AC661">
        <v>1.22963629685012</v>
      </c>
      <c r="AD661">
        <v>1.2005474258205999</v>
      </c>
      <c r="AE661">
        <v>1.23787036445353</v>
      </c>
      <c r="AF661">
        <v>1.1692008318298399</v>
      </c>
      <c r="AG661">
        <v>1.2404672664427101</v>
      </c>
      <c r="AH661">
        <v>1.2046334558301599</v>
      </c>
      <c r="AI661">
        <v>1.25436690692869</v>
      </c>
      <c r="AJ661">
        <v>1.2012968905935</v>
      </c>
      <c r="AK661">
        <v>1.1840241766628099</v>
      </c>
      <c r="AL661">
        <v>1.1726351950413201</v>
      </c>
      <c r="AM661">
        <v>1.23747429487909</v>
      </c>
      <c r="AN661">
        <v>1.1714555679515399</v>
      </c>
      <c r="AO661">
        <v>1.21722524532683</v>
      </c>
      <c r="AP661">
        <v>1.2070888458466</v>
      </c>
      <c r="AQ661">
        <v>1.26944398848801</v>
      </c>
      <c r="AR661">
        <v>1.1812676467724601</v>
      </c>
      <c r="AS661">
        <v>1.25115373381365</v>
      </c>
      <c r="AT661">
        <v>1.17562935044913</v>
      </c>
      <c r="AU661">
        <v>1.2053586300128201</v>
      </c>
      <c r="AV661">
        <v>1.20617053785446</v>
      </c>
      <c r="AW661">
        <v>1.27153800866286</v>
      </c>
      <c r="AX661">
        <v>1.12098750956185</v>
      </c>
      <c r="AY661">
        <v>1.0498417058912199</v>
      </c>
      <c r="AZ661">
        <v>1.22902532910827</v>
      </c>
      <c r="BA661">
        <v>1.29057938651524</v>
      </c>
      <c r="BB661">
        <v>1.17135146576357</v>
      </c>
      <c r="BC661">
        <v>1.2279606307545701</v>
      </c>
      <c r="BD661">
        <v>1.17006650942393</v>
      </c>
      <c r="BE661">
        <v>1.2480291536516399</v>
      </c>
      <c r="BF661">
        <v>1.18747641536403</v>
      </c>
      <c r="BG661">
        <v>1.2461950120638901</v>
      </c>
      <c r="BH661">
        <v>1.1960600987149601</v>
      </c>
      <c r="BI661">
        <v>1.25993129090474</v>
      </c>
      <c r="BJ661">
        <v>1.18927979508814</v>
      </c>
      <c r="BK661">
        <v>1.2322459946763</v>
      </c>
      <c r="BL661">
        <v>1.1866659971629701</v>
      </c>
      <c r="BM661">
        <v>1.2333764326332799</v>
      </c>
      <c r="BN661">
        <v>1.1708553022998101</v>
      </c>
      <c r="BO661">
        <v>1.2063270623474101</v>
      </c>
      <c r="BP661">
        <v>1.2048786579527899</v>
      </c>
      <c r="BQ661">
        <v>1.26498772010156</v>
      </c>
      <c r="BR661">
        <v>1.25627417756322</v>
      </c>
      <c r="BS661">
        <v>1.3177691102656699</v>
      </c>
      <c r="BT661">
        <v>1.19705301748448</v>
      </c>
      <c r="BU661">
        <v>1.2544416243654799</v>
      </c>
      <c r="BV661">
        <v>1.1794261949741001</v>
      </c>
      <c r="BW661">
        <v>1.2442272931135201</v>
      </c>
      <c r="BX661">
        <v>1.2089060828051601</v>
      </c>
      <c r="BY661">
        <v>1.26109144785579</v>
      </c>
      <c r="BZ661">
        <v>1.1701693068857499</v>
      </c>
      <c r="CA661">
        <v>1.22140620035404</v>
      </c>
      <c r="CB661">
        <v>1.1992445844467901</v>
      </c>
      <c r="CC661">
        <v>1.26954600421002</v>
      </c>
      <c r="CD661">
        <v>1.18929588785267</v>
      </c>
      <c r="CE661">
        <v>1.24814722882167</v>
      </c>
      <c r="CF661">
        <v>1.1605584642233799</v>
      </c>
      <c r="CG661">
        <v>1.1937001676761401</v>
      </c>
      <c r="CH661">
        <v>1.18953727806053</v>
      </c>
      <c r="CI661">
        <v>1.25178717121877</v>
      </c>
      <c r="CJ661">
        <v>1.17408192961254</v>
      </c>
      <c r="CK661">
        <v>1.22817964337682</v>
      </c>
      <c r="CL661">
        <v>1.1783384182116801</v>
      </c>
      <c r="CM661">
        <v>1.2205820229992901</v>
      </c>
      <c r="CN661">
        <v>1.19135666593293</v>
      </c>
      <c r="CO661">
        <v>1.2437554374600299</v>
      </c>
      <c r="CP661">
        <v>1.24784823467416</v>
      </c>
      <c r="CQ661">
        <v>1.3064369321175899</v>
      </c>
      <c r="CR661">
        <v>1.2095386406178701</v>
      </c>
      <c r="CS661">
        <v>1.2485489122740701</v>
      </c>
      <c r="CT661">
        <v>1.1963328967734199</v>
      </c>
      <c r="CU661">
        <v>1.2635909036790001</v>
      </c>
      <c r="CV661">
        <v>1.1424888712622101</v>
      </c>
      <c r="CW661">
        <v>1.2054047031310899</v>
      </c>
      <c r="CX661">
        <v>1.1911406733649199</v>
      </c>
      <c r="CY661">
        <v>1.25495106534304</v>
      </c>
      <c r="CZ661">
        <v>1.1835525336244901</v>
      </c>
      <c r="DA661">
        <v>1.2428110576207201</v>
      </c>
      <c r="DB661">
        <v>1.1957986392755999</v>
      </c>
      <c r="DC661">
        <v>1.2642652584879699</v>
      </c>
      <c r="DD661">
        <v>1.19824890556597</v>
      </c>
      <c r="DE661">
        <v>1.2536191601232201</v>
      </c>
      <c r="DF661">
        <v>1.1994371956746199</v>
      </c>
      <c r="DG661">
        <v>1.2561813621129401</v>
      </c>
      <c r="DH661">
        <v>1.17881618744974</v>
      </c>
      <c r="DI661">
        <v>1.2277939431065501</v>
      </c>
      <c r="DJ661">
        <v>1.2030919915498299</v>
      </c>
      <c r="DK661">
        <v>1.2713916580826501</v>
      </c>
      <c r="DL661">
        <v>1.18830977432046</v>
      </c>
      <c r="DM661">
        <v>1.2496828183670501</v>
      </c>
      <c r="DN661">
        <v>1.18750530449744</v>
      </c>
      <c r="DO661">
        <v>1.2560509849004999</v>
      </c>
      <c r="DP661">
        <v>1.1678686101625799</v>
      </c>
      <c r="DQ661">
        <v>1.2233194026808001</v>
      </c>
      <c r="DR661">
        <v>1.17870905587668</v>
      </c>
      <c r="DS661">
        <v>1.2335060793302699</v>
      </c>
      <c r="DT661">
        <v>1.1928198583637499</v>
      </c>
      <c r="DU661">
        <v>1.25253930562674</v>
      </c>
      <c r="DV661">
        <v>1.21860535016531</v>
      </c>
      <c r="DW661">
        <v>1.27350465885181</v>
      </c>
      <c r="DX661">
        <v>1.1855337733395399</v>
      </c>
      <c r="DY661">
        <v>1.23900188924601</v>
      </c>
      <c r="DZ661">
        <v>1.1966880420114401</v>
      </c>
      <c r="EA661">
        <v>1.24864791355015</v>
      </c>
      <c r="EB661">
        <v>1.16491228070175</v>
      </c>
      <c r="EC661">
        <v>1.2318117568803499</v>
      </c>
      <c r="ED661">
        <v>1.1917897094063601</v>
      </c>
      <c r="EE661">
        <v>1.2344422004332201</v>
      </c>
      <c r="EF661">
        <v>1.1621101713521</v>
      </c>
      <c r="EG661">
        <v>1.2253191289165799</v>
      </c>
      <c r="EH661">
        <v>1.26066835279556</v>
      </c>
      <c r="EI661">
        <v>1.33476833665177</v>
      </c>
      <c r="EJ661">
        <v>1.23999568450106</v>
      </c>
      <c r="EK661">
        <v>1.3176746653240601</v>
      </c>
    </row>
    <row r="662" spans="1:141" x14ac:dyDescent="0.45">
      <c r="A662" t="s">
        <v>146</v>
      </c>
      <c r="B662" t="s">
        <v>71</v>
      </c>
      <c r="C662" t="s">
        <v>72</v>
      </c>
      <c r="D662">
        <v>50</v>
      </c>
      <c r="E662" t="s">
        <v>371</v>
      </c>
      <c r="F662" s="1" cm="1">
        <f t="array" ref="F662">SUMPRODUCT($H662:$FZZ662,$H$2:$FZZ$2)/SUMPRODUCT(--($H662:$FZZ662&lt;&gt;""),$H$2:$FZZ$2)</f>
        <v>1.3157479832276169</v>
      </c>
      <c r="G662" s="1" cm="1">
        <f t="array" ref="G662">SUMPRODUCT($H662:$FZZ662,$G$2:$FZY$2)/SUMPRODUCT(--($H662:$FZZ662&lt;&gt;""),$G$2:$FZY$2)</f>
        <v>1.3082742160155039</v>
      </c>
      <c r="H662">
        <v>1.31530319812929</v>
      </c>
      <c r="I662">
        <v>1.3338906763718199</v>
      </c>
      <c r="J662">
        <v>1.3111669420091701</v>
      </c>
      <c r="K662">
        <v>1.32711393549771</v>
      </c>
      <c r="L662">
        <v>1.31190304662042</v>
      </c>
      <c r="M662">
        <v>1.33082501170024</v>
      </c>
      <c r="N662">
        <v>1.24614436903063</v>
      </c>
      <c r="O662">
        <v>1.30882785488731</v>
      </c>
      <c r="P662">
        <v>1.32573669434053</v>
      </c>
      <c r="Q662">
        <v>1.3817713782487899</v>
      </c>
      <c r="R662">
        <v>1.2754805376040399</v>
      </c>
      <c r="S662">
        <v>1.33729598363359</v>
      </c>
      <c r="T662">
        <v>1.3280427162544599</v>
      </c>
      <c r="U662">
        <v>1.1545539123467601</v>
      </c>
      <c r="V662">
        <v>1.3901756518822801</v>
      </c>
      <c r="W662">
        <v>1.2825015371286399</v>
      </c>
      <c r="X662">
        <v>1.50277161453616</v>
      </c>
      <c r="Y662">
        <v>1.27557790806419</v>
      </c>
      <c r="Z662">
        <v>1.27958318420835</v>
      </c>
      <c r="AA662">
        <v>1.29713955345098</v>
      </c>
      <c r="AB662">
        <v>1.4686719273062601</v>
      </c>
      <c r="AC662">
        <v>1.37069273192881</v>
      </c>
      <c r="AD662">
        <v>1.51535987390035</v>
      </c>
      <c r="AE662">
        <v>1.40654141904701</v>
      </c>
      <c r="AF662">
        <v>1.2441363893158</v>
      </c>
      <c r="AG662">
        <v>1.3380128824280999</v>
      </c>
      <c r="AH662">
        <v>1.3463302209674599</v>
      </c>
      <c r="AI662">
        <v>1.3063991451508601</v>
      </c>
      <c r="AJ662">
        <v>1.37490338140617</v>
      </c>
      <c r="AK662">
        <v>1.34705031994207</v>
      </c>
      <c r="AL662">
        <v>1.24608898404893</v>
      </c>
      <c r="AM662">
        <v>1.31402460810442</v>
      </c>
      <c r="AN662">
        <v>1.36257143507661</v>
      </c>
      <c r="AO662">
        <v>1.30408574486008</v>
      </c>
      <c r="AP662">
        <v>1.2720615431754201</v>
      </c>
      <c r="AQ662">
        <v>1.3178359213420401</v>
      </c>
      <c r="AR662">
        <v>1.2763963262259399</v>
      </c>
      <c r="AS662">
        <v>1.3265829357738601</v>
      </c>
      <c r="AT662">
        <v>1.3544853445303899</v>
      </c>
      <c r="AU662">
        <v>1.31151636756622</v>
      </c>
      <c r="AV662">
        <v>1.29841671456005</v>
      </c>
      <c r="AW662">
        <v>1.3414226439955701</v>
      </c>
      <c r="AX662">
        <v>1.33905648894174</v>
      </c>
      <c r="AY662">
        <v>1.14144709291612</v>
      </c>
      <c r="AZ662">
        <v>1.27017006585709</v>
      </c>
      <c r="BA662">
        <v>1.3270311846479901</v>
      </c>
      <c r="BB662">
        <v>1.24981479521642</v>
      </c>
      <c r="BC662">
        <v>1.2859244364483</v>
      </c>
      <c r="BD662">
        <v>1.25373451477869</v>
      </c>
      <c r="BE662">
        <v>1.3241537578886899</v>
      </c>
      <c r="BF662">
        <v>1.2919120421721799</v>
      </c>
      <c r="BG662">
        <v>1.32893849126939</v>
      </c>
      <c r="BH662">
        <v>1.25146224261268</v>
      </c>
      <c r="BI662">
        <v>1.3087995477376</v>
      </c>
      <c r="BJ662">
        <v>1.3073677866505899</v>
      </c>
      <c r="BK662">
        <v>1.3094395058008099</v>
      </c>
      <c r="BL662">
        <v>1.2770741015051199</v>
      </c>
      <c r="BM662">
        <v>1.30531878836569</v>
      </c>
      <c r="BN662">
        <v>1.3382024085509701</v>
      </c>
      <c r="BO662">
        <v>1.2966784974252701</v>
      </c>
      <c r="BP662">
        <v>1.2636806393872499</v>
      </c>
      <c r="BQ662">
        <v>1.3164800399617</v>
      </c>
      <c r="BR662">
        <v>1.30996834937178</v>
      </c>
      <c r="BS662">
        <v>1.37192685188145</v>
      </c>
      <c r="BT662">
        <v>1.30132543711223</v>
      </c>
      <c r="BU662">
        <v>1.3552090887116199</v>
      </c>
      <c r="BV662">
        <v>1.2798352790877801</v>
      </c>
      <c r="BW662">
        <v>1.3096671604669801</v>
      </c>
      <c r="BX662">
        <v>1.2872252860317701</v>
      </c>
      <c r="BY662">
        <v>1.3132150794304001</v>
      </c>
      <c r="BZ662">
        <v>1.2800054468703099</v>
      </c>
      <c r="CA662">
        <v>1.3264309382234101</v>
      </c>
      <c r="CB662">
        <v>1.29216368332263</v>
      </c>
      <c r="CC662">
        <v>1.3234104175686301</v>
      </c>
      <c r="CD662">
        <v>1.26578253726227</v>
      </c>
      <c r="CE662">
        <v>1.3474344881387099</v>
      </c>
      <c r="CF662">
        <v>1.2091161071758501</v>
      </c>
      <c r="CG662">
        <v>1.2803271395818301</v>
      </c>
      <c r="CH662">
        <v>1.26268503049846</v>
      </c>
      <c r="CI662">
        <v>1.31370682621702</v>
      </c>
      <c r="CJ662">
        <v>1.2578612474412401</v>
      </c>
      <c r="CK662">
        <v>1.30839519569881</v>
      </c>
      <c r="CL662">
        <v>1.35890636000938</v>
      </c>
      <c r="CM662">
        <v>1.3258976766017301</v>
      </c>
      <c r="CN662">
        <v>1.28674150708049</v>
      </c>
      <c r="CO662">
        <v>1.3538253514040399</v>
      </c>
      <c r="CP662">
        <v>1.3225651917027199</v>
      </c>
      <c r="CQ662">
        <v>1.36422720086869</v>
      </c>
      <c r="CR662">
        <v>1.27782234596448</v>
      </c>
      <c r="CS662">
        <v>1.33556698598461</v>
      </c>
      <c r="CT662">
        <v>1.2690439338016399</v>
      </c>
      <c r="CU662">
        <v>1.3490772711037</v>
      </c>
      <c r="CV662">
        <v>1.2862222465348701</v>
      </c>
      <c r="CW662">
        <v>1.3361460035693999</v>
      </c>
      <c r="CX662">
        <v>1.26825407955763</v>
      </c>
      <c r="CY662">
        <v>1.3301511615094099</v>
      </c>
      <c r="CZ662">
        <v>1.2443892997171</v>
      </c>
      <c r="DA662">
        <v>1.3086803315301001</v>
      </c>
      <c r="DB662">
        <v>1.2777069641940699</v>
      </c>
      <c r="DC662">
        <v>1.3196046946647</v>
      </c>
      <c r="DD662">
        <v>1.28027934125495</v>
      </c>
      <c r="DE662">
        <v>1.3136103583258001</v>
      </c>
      <c r="DF662">
        <v>1.2566661748276799</v>
      </c>
      <c r="DG662">
        <v>1.28890622035791</v>
      </c>
      <c r="DH662">
        <v>1.2585282744362301</v>
      </c>
      <c r="DI662">
        <v>1.27837972357287</v>
      </c>
      <c r="DJ662">
        <v>1.2401923983448799</v>
      </c>
      <c r="DK662">
        <v>1.3122021055572</v>
      </c>
      <c r="DL662">
        <v>1.23534236393228</v>
      </c>
      <c r="DM662">
        <v>1.2889236329151199</v>
      </c>
      <c r="DN662">
        <v>1.2665133827648101</v>
      </c>
      <c r="DO662">
        <v>1.3168887482929099</v>
      </c>
      <c r="DP662">
        <v>1.24421538147902</v>
      </c>
      <c r="DQ662">
        <v>1.26878089801743</v>
      </c>
      <c r="DR662">
        <v>1.24430270413925</v>
      </c>
      <c r="DS662">
        <v>1.2679390073749199</v>
      </c>
      <c r="DT662">
        <v>1.27556304068119</v>
      </c>
      <c r="DU662">
        <v>1.31000972833875</v>
      </c>
      <c r="DV662">
        <v>1.25039074241058</v>
      </c>
      <c r="DW662">
        <v>1.32639014126841</v>
      </c>
      <c r="DX662">
        <v>1.20099124076845</v>
      </c>
      <c r="DY662">
        <v>1.24450769193022</v>
      </c>
      <c r="DZ662">
        <v>1.26516585942485</v>
      </c>
      <c r="EA662">
        <v>1.31035745295157</v>
      </c>
      <c r="EB662">
        <v>1.2111415980710001</v>
      </c>
      <c r="EC662">
        <v>1.26056373160389</v>
      </c>
      <c r="ED662">
        <v>1.32434101064219</v>
      </c>
      <c r="EE662">
        <v>1.2909389617320499</v>
      </c>
      <c r="EF662">
        <v>1.24571619742605</v>
      </c>
      <c r="EG662">
        <v>1.3108697243102501</v>
      </c>
      <c r="EH662">
        <v>1.2229053435935999</v>
      </c>
      <c r="EI662">
        <v>1.29475865037937</v>
      </c>
      <c r="EJ662">
        <v>1.3332014708658799</v>
      </c>
      <c r="EK662">
        <v>1.38565276416697</v>
      </c>
    </row>
    <row r="663" spans="1:141" x14ac:dyDescent="0.45">
      <c r="A663" t="s">
        <v>146</v>
      </c>
      <c r="B663" t="s">
        <v>71</v>
      </c>
      <c r="C663" t="s">
        <v>75</v>
      </c>
      <c r="D663">
        <v>50</v>
      </c>
      <c r="E663" t="s">
        <v>371</v>
      </c>
      <c r="F663" s="1" cm="1">
        <f t="array" ref="F663">SUMPRODUCT($H663:$FZZ663,$H$2:$FZZ$2)/SUMPRODUCT(--($H663:$FZZ663&lt;&gt;""),$H$2:$FZZ$2)</f>
        <v>1.2665413270441612</v>
      </c>
      <c r="G663" s="1" cm="1">
        <f t="array" ref="G663">SUMPRODUCT($H663:$FZZ663,$G$2:$FZY$2)/SUMPRODUCT(--($H663:$FZZ663&lt;&gt;""),$G$2:$FZY$2)</f>
        <v>1.2644762493965476</v>
      </c>
      <c r="H663">
        <v>1.26329096119696</v>
      </c>
      <c r="I663">
        <v>1.29052516834572</v>
      </c>
      <c r="J663">
        <v>1.2605162364110101</v>
      </c>
      <c r="K663">
        <v>1.2894368761908701</v>
      </c>
      <c r="L663">
        <v>1.25878131677245</v>
      </c>
      <c r="M663">
        <v>1.28894077310995</v>
      </c>
      <c r="N663">
        <v>1.20573169581166</v>
      </c>
      <c r="O663">
        <v>1.2602386726677</v>
      </c>
      <c r="P663">
        <v>1.27529599494193</v>
      </c>
      <c r="Q663">
        <v>1.3114897973008499</v>
      </c>
      <c r="R663">
        <v>1.24594696583133</v>
      </c>
      <c r="S663">
        <v>1.2962684317825199</v>
      </c>
      <c r="T663">
        <v>1.23672772203129</v>
      </c>
      <c r="U663">
        <v>1.10727293538266</v>
      </c>
      <c r="V663">
        <v>1.3044510354657499</v>
      </c>
      <c r="W663">
        <v>1.2332156032531201</v>
      </c>
      <c r="X663">
        <v>1.3971453558756299</v>
      </c>
      <c r="Y663">
        <v>1.2392678314851799</v>
      </c>
      <c r="Z663">
        <v>1.25601960190512</v>
      </c>
      <c r="AA663">
        <v>1.27064532114638</v>
      </c>
      <c r="AB663">
        <v>1.4018202090882801</v>
      </c>
      <c r="AC663">
        <v>1.30259575831624</v>
      </c>
      <c r="AD663">
        <v>1.4401963916757099</v>
      </c>
      <c r="AE663">
        <v>1.3444905957782101</v>
      </c>
      <c r="AF663">
        <v>1.2240210103857201</v>
      </c>
      <c r="AG663">
        <v>1.29035275822059</v>
      </c>
      <c r="AH663">
        <v>1.3026966389603001</v>
      </c>
      <c r="AI663">
        <v>1.2764616816238901</v>
      </c>
      <c r="AJ663">
        <v>1.3045491458427001</v>
      </c>
      <c r="AK663">
        <v>1.2923385124161</v>
      </c>
      <c r="AL663">
        <v>1.22496910092287</v>
      </c>
      <c r="AM663">
        <v>1.27164192534994</v>
      </c>
      <c r="AN663">
        <v>1.29383438446301</v>
      </c>
      <c r="AO663">
        <v>1.2510245668359099</v>
      </c>
      <c r="AP663">
        <v>1.24359235306348</v>
      </c>
      <c r="AQ663">
        <v>1.2968298261164499</v>
      </c>
      <c r="AR663">
        <v>1.2585304903774299</v>
      </c>
      <c r="AS663">
        <v>1.2818745334761299</v>
      </c>
      <c r="AT663">
        <v>1.28389815736569</v>
      </c>
      <c r="AU663">
        <v>1.2620553681201401</v>
      </c>
      <c r="AV663">
        <v>1.24770111720097</v>
      </c>
      <c r="AW663">
        <v>1.2990580187555101</v>
      </c>
      <c r="AX663">
        <v>1.24466350636805</v>
      </c>
      <c r="AY663">
        <v>1.0863540427812799</v>
      </c>
      <c r="AZ663">
        <v>1.2490518420847401</v>
      </c>
      <c r="BA663">
        <v>1.3040131005295501</v>
      </c>
      <c r="BB663">
        <v>1.22529368187109</v>
      </c>
      <c r="BC663">
        <v>1.2626838818922601</v>
      </c>
      <c r="BD663">
        <v>1.22714136971165</v>
      </c>
      <c r="BE663">
        <v>1.29192962325492</v>
      </c>
      <c r="BF663">
        <v>1.2463322317640699</v>
      </c>
      <c r="BG663">
        <v>1.3014716812843701</v>
      </c>
      <c r="BH663">
        <v>1.2315996608032</v>
      </c>
      <c r="BI663">
        <v>1.2737492118022999</v>
      </c>
      <c r="BJ663">
        <v>1.25037667620913</v>
      </c>
      <c r="BK663">
        <v>1.2600823665310601</v>
      </c>
      <c r="BL663">
        <v>1.2414104768958401</v>
      </c>
      <c r="BM663">
        <v>1.2699438872221001</v>
      </c>
      <c r="BN663">
        <v>1.2609195166485401</v>
      </c>
      <c r="BO663">
        <v>1.2564881111133901</v>
      </c>
      <c r="BP663">
        <v>1.2318444823710599</v>
      </c>
      <c r="BQ663">
        <v>1.2780751779544599</v>
      </c>
      <c r="BR663">
        <v>1.2801080597205701</v>
      </c>
      <c r="BS663">
        <v>1.34323347933118</v>
      </c>
      <c r="BT663">
        <v>1.26982112642011</v>
      </c>
      <c r="BU663">
        <v>1.30983603255176</v>
      </c>
      <c r="BV663">
        <v>1.2314926813356999</v>
      </c>
      <c r="BW663">
        <v>1.2723331385313701</v>
      </c>
      <c r="BX663">
        <v>1.2483949296238299</v>
      </c>
      <c r="BY663">
        <v>1.28508519219688</v>
      </c>
      <c r="BZ663">
        <v>1.2659797557986401</v>
      </c>
      <c r="CA663">
        <v>1.2691389405837199</v>
      </c>
      <c r="CB663">
        <v>1.24306167236462</v>
      </c>
      <c r="CC663">
        <v>1.28201185375393</v>
      </c>
      <c r="CD663">
        <v>1.2671418271219601</v>
      </c>
      <c r="CE663">
        <v>1.30115953334988</v>
      </c>
      <c r="CF663">
        <v>1.1927933477055701</v>
      </c>
      <c r="CG663">
        <v>1.23845943263867</v>
      </c>
      <c r="CH663">
        <v>1.22885504487353</v>
      </c>
      <c r="CI663">
        <v>1.2777302925521501</v>
      </c>
      <c r="CJ663">
        <v>1.2318543912003299</v>
      </c>
      <c r="CK663">
        <v>1.27687621772264</v>
      </c>
      <c r="CL663">
        <v>1.28336071344754</v>
      </c>
      <c r="CM663">
        <v>1.2731166392865501</v>
      </c>
      <c r="CN663">
        <v>1.25462511661058</v>
      </c>
      <c r="CO663">
        <v>1.2846346550947001</v>
      </c>
      <c r="CP663">
        <v>1.2779010906535899</v>
      </c>
      <c r="CQ663">
        <v>1.3402104658032901</v>
      </c>
      <c r="CR663">
        <v>1.2640901011435599</v>
      </c>
      <c r="CS663">
        <v>1.30267566419706</v>
      </c>
      <c r="CT663">
        <v>1.24843433742112</v>
      </c>
      <c r="CU663">
        <v>1.30215501845457</v>
      </c>
      <c r="CV663">
        <v>1.2368044966254701</v>
      </c>
      <c r="CW663">
        <v>1.2703582393687201</v>
      </c>
      <c r="CX663">
        <v>1.2481292636260699</v>
      </c>
      <c r="CY663">
        <v>1.29352780309936</v>
      </c>
      <c r="CZ663">
        <v>1.2255794332224901</v>
      </c>
      <c r="DA663">
        <v>1.28163184277135</v>
      </c>
      <c r="DB663">
        <v>1.2364713867138999</v>
      </c>
      <c r="DC663">
        <v>1.2994917975798299</v>
      </c>
      <c r="DD663">
        <v>1.23476478354527</v>
      </c>
      <c r="DE663">
        <v>1.27841474995946</v>
      </c>
      <c r="DF663">
        <v>1.22459475980691</v>
      </c>
      <c r="DG663">
        <v>1.2682806011677601</v>
      </c>
      <c r="DH663">
        <v>1.22132355756345</v>
      </c>
      <c r="DI663">
        <v>1.24597036639993</v>
      </c>
      <c r="DJ663">
        <v>1.2268187928837</v>
      </c>
      <c r="DK663">
        <v>1.2872095256385601</v>
      </c>
      <c r="DL663">
        <v>1.22615370814163</v>
      </c>
      <c r="DM663">
        <v>1.28113185785136</v>
      </c>
      <c r="DN663">
        <v>1.2297329619542099</v>
      </c>
      <c r="DO663">
        <v>1.2770143587923399</v>
      </c>
      <c r="DP663">
        <v>1.21341929565261</v>
      </c>
      <c r="DQ663">
        <v>1.2435655675042001</v>
      </c>
      <c r="DR663">
        <v>1.2093382499501599</v>
      </c>
      <c r="DS663">
        <v>1.2526410205301901</v>
      </c>
      <c r="DT663">
        <v>1.2319738067094099</v>
      </c>
      <c r="DU663">
        <v>1.2795380608178</v>
      </c>
      <c r="DV663">
        <v>1.22401562969642</v>
      </c>
      <c r="DW663">
        <v>1.28704538623384</v>
      </c>
      <c r="DX663">
        <v>1.18889515911377</v>
      </c>
      <c r="DY663">
        <v>1.2370881075643401</v>
      </c>
      <c r="DZ663">
        <v>1.2304562049522401</v>
      </c>
      <c r="EA663">
        <v>1.27005115437322</v>
      </c>
      <c r="EB663">
        <v>1.2102768770266801</v>
      </c>
      <c r="EC663">
        <v>1.2584019289930899</v>
      </c>
      <c r="ED663">
        <v>1.2645793874198099</v>
      </c>
      <c r="EE663">
        <v>1.25184433305777</v>
      </c>
      <c r="EF663">
        <v>1.2288109899530499</v>
      </c>
      <c r="EG663">
        <v>1.2690614839363901</v>
      </c>
      <c r="EH663">
        <v>1.24995964053166</v>
      </c>
      <c r="EI663">
        <v>1.3403648495937099</v>
      </c>
      <c r="EJ663">
        <v>1.29097251566616</v>
      </c>
      <c r="EK663">
        <v>1.3492677137745299</v>
      </c>
    </row>
    <row r="664" spans="1:141" x14ac:dyDescent="0.45">
      <c r="A664" t="s">
        <v>129</v>
      </c>
      <c r="B664" t="s">
        <v>138</v>
      </c>
      <c r="C664" t="s">
        <v>75</v>
      </c>
      <c r="D664">
        <v>50</v>
      </c>
      <c r="E664" t="s">
        <v>371</v>
      </c>
      <c r="F664" s="1" cm="1">
        <f t="array" ref="F664">SUMPRODUCT($H664:$FZZ664,$H$2:$FZZ$2)/SUMPRODUCT(--($H664:$FZZ664&lt;&gt;""),$H$2:$FZZ$2)</f>
        <v>1.5333243319201064</v>
      </c>
      <c r="G664" s="1" cm="1">
        <f t="array" ref="G664">SUMPRODUCT($H664:$FZZ664,$G$2:$FZY$2)/SUMPRODUCT(--($H664:$FZZ664&lt;&gt;""),$G$2:$FZY$2)</f>
        <v>1.6154873483095644</v>
      </c>
      <c r="H664">
        <v>1.6110853244721</v>
      </c>
      <c r="I664">
        <v>1.7051039963429799</v>
      </c>
      <c r="J664">
        <v>1.6110087740132899</v>
      </c>
      <c r="K664">
        <v>1.70243832063942</v>
      </c>
      <c r="L664">
        <v>1.6057307524439</v>
      </c>
      <c r="M664">
        <v>1.6981477683649899</v>
      </c>
      <c r="N664">
        <v>1.5134792155731001</v>
      </c>
      <c r="O664">
        <v>1.6272455339056799</v>
      </c>
      <c r="P664">
        <v>1.57066018350557</v>
      </c>
      <c r="Q664">
        <v>1.6020202172260301</v>
      </c>
      <c r="R664">
        <v>1.5902466114949201</v>
      </c>
      <c r="S664">
        <v>1.6928499042366101</v>
      </c>
      <c r="T664">
        <v>1.3419491736834801</v>
      </c>
      <c r="U664">
        <v>1.3668007908533299</v>
      </c>
      <c r="V664">
        <v>1.45882416645705</v>
      </c>
      <c r="W664">
        <v>1.51676168916464</v>
      </c>
      <c r="X664">
        <v>1.4651255238527601</v>
      </c>
      <c r="Y664">
        <v>1.55276640981863</v>
      </c>
      <c r="Z664">
        <v>1.6109875285631601</v>
      </c>
      <c r="AA664">
        <v>1.69827657407152</v>
      </c>
      <c r="AB664">
        <v>1.4296052957220999</v>
      </c>
      <c r="AC664">
        <v>1.48013062155959</v>
      </c>
      <c r="AD664">
        <v>1.4791594777089001</v>
      </c>
      <c r="AE664">
        <v>1.5447291626727999</v>
      </c>
      <c r="AF664">
        <v>1.5885418881403499</v>
      </c>
      <c r="AG664">
        <v>1.70808604214631</v>
      </c>
      <c r="AH664">
        <v>1.5756845101966701</v>
      </c>
      <c r="AI664">
        <v>1.66226755831742</v>
      </c>
      <c r="AJ664">
        <v>1.4869748351368799</v>
      </c>
      <c r="AK664">
        <v>1.4895590767665301</v>
      </c>
      <c r="AL664">
        <v>1.5566597766797301</v>
      </c>
      <c r="AM664">
        <v>1.6381089500136199</v>
      </c>
      <c r="AN664">
        <v>1.56533890394116</v>
      </c>
      <c r="AO664">
        <v>1.64342228091345</v>
      </c>
      <c r="AP664">
        <v>1.57803092478907</v>
      </c>
      <c r="AQ664">
        <v>1.6767888994670701</v>
      </c>
      <c r="AR664">
        <v>1.5576217830136601</v>
      </c>
      <c r="AS664">
        <v>1.6658618115730299</v>
      </c>
      <c r="AT664">
        <v>1.42721458923238</v>
      </c>
      <c r="AU664">
        <v>1.5089342779561701</v>
      </c>
      <c r="AV664">
        <v>1.60233182410743</v>
      </c>
      <c r="AW664">
        <v>1.7165085016610799</v>
      </c>
      <c r="AX664">
        <v>1.3925205335655999</v>
      </c>
      <c r="AY664">
        <v>1.4222195234984301</v>
      </c>
      <c r="AZ664">
        <v>1.6263867917171699</v>
      </c>
      <c r="BA664">
        <v>1.7150705713050101</v>
      </c>
      <c r="BB664">
        <v>1.55132818287649</v>
      </c>
      <c r="BC664">
        <v>1.6205947719335301</v>
      </c>
      <c r="BD664">
        <v>1.5498395699198899</v>
      </c>
      <c r="BE664">
        <v>1.6558827904209401</v>
      </c>
      <c r="BF664">
        <v>1.59752318441184</v>
      </c>
      <c r="BG664">
        <v>1.69504065133617</v>
      </c>
      <c r="BH664">
        <v>1.5503359352916799</v>
      </c>
      <c r="BI664">
        <v>1.6487791089560999</v>
      </c>
      <c r="BJ664">
        <v>1.45178544523127</v>
      </c>
      <c r="BK664">
        <v>1.5192230425392901</v>
      </c>
      <c r="BL664">
        <v>1.5851671457802401</v>
      </c>
      <c r="BM664">
        <v>1.65659482055208</v>
      </c>
      <c r="BN664">
        <v>1.6019531009580801</v>
      </c>
      <c r="BO664">
        <v>1.6647518618057899</v>
      </c>
      <c r="BP664">
        <v>1.60133205677892</v>
      </c>
      <c r="BQ664">
        <v>1.69348540981559</v>
      </c>
      <c r="BR664">
        <v>1.5320342721953999</v>
      </c>
      <c r="BS664">
        <v>1.6163720067777101</v>
      </c>
      <c r="BT664">
        <v>1.6142736282330099</v>
      </c>
      <c r="BU664">
        <v>1.7129159616469201</v>
      </c>
      <c r="BV664">
        <v>1.5386863099525601</v>
      </c>
      <c r="BW664">
        <v>1.6391905299066301</v>
      </c>
      <c r="BX664">
        <v>1.61931023129475</v>
      </c>
      <c r="BY664">
        <v>1.6961478310972</v>
      </c>
      <c r="BZ664">
        <v>1.5186600699015</v>
      </c>
      <c r="CA664">
        <v>1.5957605192683</v>
      </c>
      <c r="CB664">
        <v>1.62084409477031</v>
      </c>
      <c r="CC664">
        <v>1.7339772778167499</v>
      </c>
      <c r="CD664">
        <v>1.62463506022245</v>
      </c>
      <c r="CE664">
        <v>1.70451402432537</v>
      </c>
      <c r="CF664">
        <v>1.55656503439071</v>
      </c>
      <c r="CG664">
        <v>1.63615987407179</v>
      </c>
      <c r="CH664">
        <v>1.57743113563075</v>
      </c>
      <c r="CI664">
        <v>1.67056800963518</v>
      </c>
      <c r="CJ664">
        <v>1.55304954743877</v>
      </c>
      <c r="CK664">
        <v>1.6488519495893601</v>
      </c>
      <c r="CL664">
        <v>1.4484275991551201</v>
      </c>
      <c r="CM664">
        <v>1.4986974888523801</v>
      </c>
      <c r="CN664">
        <v>1.6171713677766899</v>
      </c>
      <c r="CO664">
        <v>1.7208473528086099</v>
      </c>
      <c r="CP664">
        <v>1.65075132139948</v>
      </c>
      <c r="CQ664">
        <v>1.7474090988933699</v>
      </c>
      <c r="CR664">
        <v>1.6333191763799</v>
      </c>
      <c r="CS664">
        <v>1.69649064854576</v>
      </c>
      <c r="CT664">
        <v>1.62811048934396</v>
      </c>
      <c r="CU664">
        <v>1.7459221335873301</v>
      </c>
      <c r="CV664">
        <v>1.5016650369590301</v>
      </c>
      <c r="CW664">
        <v>1.6053349562030299</v>
      </c>
      <c r="CX664">
        <v>1.60856281366764</v>
      </c>
      <c r="CY664">
        <v>1.6982078996664201</v>
      </c>
      <c r="CZ664">
        <v>1.5912650751898301</v>
      </c>
      <c r="DA664">
        <v>1.6812348007345199</v>
      </c>
      <c r="DB664">
        <v>1.4410932145872299</v>
      </c>
      <c r="DC664">
        <v>1.54048237845354</v>
      </c>
      <c r="DD664">
        <v>1.4726101961874301</v>
      </c>
      <c r="DE664">
        <v>1.5424570912375699</v>
      </c>
      <c r="DF664">
        <v>1.4472713475685499</v>
      </c>
      <c r="DG664">
        <v>1.51384878059062</v>
      </c>
      <c r="DH664">
        <v>1.5622822466403701</v>
      </c>
      <c r="DI664">
        <v>1.6463302576668299</v>
      </c>
      <c r="DJ664">
        <v>1.63316863662552</v>
      </c>
      <c r="DK664">
        <v>1.7359585872165</v>
      </c>
      <c r="DL664">
        <v>1.6007484204995399</v>
      </c>
      <c r="DM664">
        <v>1.69290410221578</v>
      </c>
      <c r="DN664">
        <v>1.59762975765197</v>
      </c>
      <c r="DO664">
        <v>1.7011889789903301</v>
      </c>
      <c r="DP664">
        <v>1.56707099536211</v>
      </c>
      <c r="DQ664">
        <v>1.66182916263187</v>
      </c>
      <c r="DR664">
        <v>1.5534515979004699</v>
      </c>
      <c r="DS664">
        <v>1.6339611985914499</v>
      </c>
      <c r="DT664">
        <v>1.6251765222757999</v>
      </c>
      <c r="DU664">
        <v>1.7287780997311599</v>
      </c>
      <c r="DV664">
        <v>1.6326420198376901</v>
      </c>
      <c r="DW664">
        <v>1.73794709948902</v>
      </c>
      <c r="DX664">
        <v>1.5108913806217299</v>
      </c>
      <c r="DY664">
        <v>1.5951272174105</v>
      </c>
      <c r="DZ664">
        <v>1.6239055160942699</v>
      </c>
      <c r="EA664">
        <v>1.71375519127969</v>
      </c>
      <c r="EB664">
        <v>1.57552174274548</v>
      </c>
      <c r="EC664">
        <v>1.65875114326099</v>
      </c>
      <c r="ED664">
        <v>1.53471531869028</v>
      </c>
      <c r="EE664">
        <v>1.58269413894498</v>
      </c>
      <c r="EF664">
        <v>1.5169104348098801</v>
      </c>
      <c r="EG664">
        <v>1.6115147776813601</v>
      </c>
      <c r="EH664">
        <v>1.6754560619921399</v>
      </c>
      <c r="EI664">
        <v>1.7763412796642</v>
      </c>
      <c r="EJ664">
        <v>1.6974385715698499</v>
      </c>
      <c r="EK664">
        <v>1.80747480377965</v>
      </c>
    </row>
    <row r="665" spans="1:141" x14ac:dyDescent="0.45">
      <c r="A665" t="s">
        <v>139</v>
      </c>
      <c r="B665" t="s">
        <v>137</v>
      </c>
      <c r="C665" t="s">
        <v>69</v>
      </c>
      <c r="D665">
        <v>50</v>
      </c>
      <c r="E665" t="s">
        <v>371</v>
      </c>
      <c r="F665" s="1" cm="1">
        <f t="array" ref="F665">SUMPRODUCT($H665:$FZZ665,$H$2:$FZZ$2)/SUMPRODUCT(--($H665:$FZZ665&lt;&gt;""),$H$2:$FZZ$2)</f>
        <v>1.0313111594344135</v>
      </c>
      <c r="G665" s="1" cm="1">
        <f t="array" ref="G665">SUMPRODUCT($H665:$FZZ665,$G$2:$FZY$2)/SUMPRODUCT(--($H665:$FZZ665&lt;&gt;""),$G$2:$FZY$2)</f>
        <v>1.0954349544786761</v>
      </c>
      <c r="H665">
        <v>1.01292613886105</v>
      </c>
      <c r="I665">
        <v>1.0950120435325299</v>
      </c>
      <c r="J665">
        <v>1.01130575685761</v>
      </c>
      <c r="K665">
        <v>1.0940246277598</v>
      </c>
      <c r="L665">
        <v>1.01191408954585</v>
      </c>
      <c r="M665">
        <v>1.09297266788314</v>
      </c>
      <c r="N665">
        <v>1.01512099198443</v>
      </c>
      <c r="O665">
        <v>1.1109470876273799</v>
      </c>
      <c r="P665">
        <v>1.02235185199123</v>
      </c>
      <c r="Q665">
        <v>1.07660567376954</v>
      </c>
      <c r="R665">
        <v>1.04022299697876</v>
      </c>
      <c r="S665">
        <v>1.12271716454927</v>
      </c>
      <c r="T665">
        <v>0.94251932376365499</v>
      </c>
      <c r="U665">
        <v>0.93278137953231599</v>
      </c>
      <c r="V665">
        <v>1.08510103127358</v>
      </c>
      <c r="W665">
        <v>1.0585908023811501</v>
      </c>
      <c r="X665">
        <v>1.0132076879005401</v>
      </c>
      <c r="Y665">
        <v>1.0763413212769599</v>
      </c>
      <c r="Z665">
        <v>1.0641205296919301</v>
      </c>
      <c r="AA665">
        <v>1.13351182446383</v>
      </c>
      <c r="AB665">
        <v>1.02437626511956</v>
      </c>
      <c r="AC665">
        <v>1.07172983689238</v>
      </c>
      <c r="AD665">
        <v>1.0261763264958299</v>
      </c>
      <c r="AE665">
        <v>1.10603446439602</v>
      </c>
      <c r="AF665">
        <v>1.0764218357358799</v>
      </c>
      <c r="AG665">
        <v>1.17369611482005</v>
      </c>
      <c r="AH665">
        <v>1.05383223191331</v>
      </c>
      <c r="AI665">
        <v>1.14105207955459</v>
      </c>
      <c r="AJ665">
        <v>1.02763169481243</v>
      </c>
      <c r="AK665">
        <v>1.0693538050603599</v>
      </c>
      <c r="AL665">
        <v>0.99799122916131799</v>
      </c>
      <c r="AM665">
        <v>1.0961272274463201</v>
      </c>
      <c r="AN665">
        <v>1.07420140707178</v>
      </c>
      <c r="AO665">
        <v>1.0799560574668099</v>
      </c>
      <c r="AP665">
        <v>1.0447326089097499</v>
      </c>
      <c r="AQ665">
        <v>1.1244848604226101</v>
      </c>
      <c r="AR665">
        <v>1.0536234706130501</v>
      </c>
      <c r="AS665">
        <v>1.14847629247395</v>
      </c>
      <c r="AT665">
        <v>0.99690118258619498</v>
      </c>
      <c r="AU665">
        <v>1.07296940305156</v>
      </c>
      <c r="AV665">
        <v>1.0193933192222999</v>
      </c>
      <c r="AW665">
        <v>1.1083804090329199</v>
      </c>
      <c r="AX665">
        <v>0.95673015181717103</v>
      </c>
      <c r="AY665">
        <v>0.93395757606213403</v>
      </c>
      <c r="AZ665">
        <v>1.08774093844594</v>
      </c>
      <c r="BA665">
        <v>1.16127545848308</v>
      </c>
      <c r="BB665">
        <v>1.0721663668113</v>
      </c>
      <c r="BC665">
        <v>1.13041591702825</v>
      </c>
      <c r="BD665">
        <v>1.07314974182444</v>
      </c>
      <c r="BE665">
        <v>1.15180297911221</v>
      </c>
      <c r="BF665">
        <v>1.0644132142571201</v>
      </c>
      <c r="BG665">
        <v>1.1286663388640401</v>
      </c>
      <c r="BH665">
        <v>1.0265051857972201</v>
      </c>
      <c r="BI665">
        <v>1.0998347502772201</v>
      </c>
      <c r="BJ665">
        <v>1.0356963487519399</v>
      </c>
      <c r="BK665">
        <v>1.10039676560695</v>
      </c>
      <c r="BL665">
        <v>1.04883192528338</v>
      </c>
      <c r="BM665">
        <v>1.09257980693187</v>
      </c>
      <c r="BN665">
        <v>1.03060952341874</v>
      </c>
      <c r="BO665">
        <v>1.1004451921301499</v>
      </c>
      <c r="BP665">
        <v>1.0825209174541</v>
      </c>
      <c r="BQ665">
        <v>1.1740581942305199</v>
      </c>
      <c r="BR665">
        <v>1.10705265513603</v>
      </c>
      <c r="BS665">
        <v>1.2175261357460201</v>
      </c>
      <c r="BT665">
        <v>1.04883772459914</v>
      </c>
      <c r="BU665">
        <v>1.1303077914752999</v>
      </c>
      <c r="BV665">
        <v>1.0281873904238901</v>
      </c>
      <c r="BW665">
        <v>1.1022710284184301</v>
      </c>
      <c r="BX665">
        <v>1.0575561774631601</v>
      </c>
      <c r="BY665">
        <v>1.1254321343320399</v>
      </c>
      <c r="BZ665">
        <v>1.0846715991103399</v>
      </c>
      <c r="CA665">
        <v>1.1115972947210699</v>
      </c>
      <c r="CB665">
        <v>1.0534165385247001</v>
      </c>
      <c r="CC665">
        <v>1.12885358971679</v>
      </c>
      <c r="CD665">
        <v>1.0580003073177</v>
      </c>
      <c r="CE665">
        <v>1.1490254482701501</v>
      </c>
      <c r="CF665">
        <v>1.0495842315983901</v>
      </c>
      <c r="CG665">
        <v>1.09258118605208</v>
      </c>
      <c r="CH665">
        <v>1.08255953999766</v>
      </c>
      <c r="CI665">
        <v>1.16470142585182</v>
      </c>
      <c r="CJ665">
        <v>1.03370163020692</v>
      </c>
      <c r="CK665">
        <v>1.1078501492095501</v>
      </c>
      <c r="CL665">
        <v>1.1199366345928099</v>
      </c>
      <c r="CM665">
        <v>1.0989673785496299</v>
      </c>
      <c r="CN665">
        <v>1.0435311258555799</v>
      </c>
      <c r="CO665">
        <v>1.1424483506807901</v>
      </c>
      <c r="CP665">
        <v>1.1032048927710201</v>
      </c>
      <c r="CQ665">
        <v>1.1921977548185101</v>
      </c>
      <c r="CR665">
        <v>1.0932785931134199</v>
      </c>
      <c r="CS665">
        <v>1.17623834017586</v>
      </c>
      <c r="CT665">
        <v>1.0758423621859701</v>
      </c>
      <c r="CU665">
        <v>1.1357780688177099</v>
      </c>
      <c r="CV665">
        <v>1.01828463584581</v>
      </c>
      <c r="CW665">
        <v>1.1033143466695801</v>
      </c>
      <c r="CX665">
        <v>1.05883177897763</v>
      </c>
      <c r="CY665">
        <v>1.1194466426918499</v>
      </c>
      <c r="CZ665">
        <v>1.0531738547818701</v>
      </c>
      <c r="DA665">
        <v>1.12059159263487</v>
      </c>
      <c r="DB665">
        <v>1.0409210548097101</v>
      </c>
      <c r="DC665">
        <v>1.15136817361651</v>
      </c>
      <c r="DD665">
        <v>1.05758228522456</v>
      </c>
      <c r="DE665">
        <v>1.12358418455979</v>
      </c>
      <c r="DF665">
        <v>1.05713412449147</v>
      </c>
      <c r="DG665">
        <v>1.1206024324950901</v>
      </c>
      <c r="DH665">
        <v>1.0202438837627701</v>
      </c>
      <c r="DI665">
        <v>1.0859336115471401</v>
      </c>
      <c r="DJ665">
        <v>1.0516001187213</v>
      </c>
      <c r="DK665">
        <v>1.1483143321053799</v>
      </c>
      <c r="DL665">
        <v>1.0964872935115499</v>
      </c>
      <c r="DM665">
        <v>1.1692147992464501</v>
      </c>
      <c r="DN665">
        <v>1.0595029589451099</v>
      </c>
      <c r="DO665">
        <v>1.1274236731040701</v>
      </c>
      <c r="DP665">
        <v>1.04756383466693</v>
      </c>
      <c r="DQ665">
        <v>1.13234544620559</v>
      </c>
      <c r="DR665">
        <v>1.0236861338117</v>
      </c>
      <c r="DS665">
        <v>1.1022191216530399</v>
      </c>
      <c r="DT665">
        <v>1.0683494251911601</v>
      </c>
      <c r="DU665">
        <v>1.1515214912601801</v>
      </c>
      <c r="DV665">
        <v>1.05605650736399</v>
      </c>
      <c r="DW665">
        <v>1.1675834084761001</v>
      </c>
      <c r="DX665">
        <v>1.03782908457442</v>
      </c>
      <c r="DY665">
        <v>1.0932796820178099</v>
      </c>
      <c r="DZ665">
        <v>1.06199198686096</v>
      </c>
      <c r="EA665">
        <v>1.12491500423671</v>
      </c>
      <c r="EB665">
        <v>1.04476594329425</v>
      </c>
      <c r="EC665">
        <v>1.1608547434937999</v>
      </c>
      <c r="ED665">
        <v>1.1053650471416701</v>
      </c>
      <c r="EE665">
        <v>1.1145213105490599</v>
      </c>
      <c r="EF665">
        <v>1.0321063031228099</v>
      </c>
      <c r="EG665">
        <v>1.12583245339829</v>
      </c>
      <c r="EH665">
        <v>1.0461039659904201</v>
      </c>
      <c r="EI665">
        <v>1.1270112468385001</v>
      </c>
      <c r="EJ665">
        <v>1.06486734336087</v>
      </c>
      <c r="EK665">
        <v>1.1692574644645599</v>
      </c>
    </row>
    <row r="666" spans="1:141" x14ac:dyDescent="0.45">
      <c r="A666" t="s">
        <v>351</v>
      </c>
      <c r="B666" t="s">
        <v>71</v>
      </c>
      <c r="C666" t="s">
        <v>121</v>
      </c>
      <c r="D666">
        <v>50</v>
      </c>
      <c r="E666" t="s">
        <v>371</v>
      </c>
      <c r="F666" s="1" cm="1">
        <f t="array" ref="F666">SUMPRODUCT($H666:$FZZ666,$H$2:$FZZ$2)/SUMPRODUCT(--($H666:$FZZ666&lt;&gt;""),$H$2:$FZZ$2)</f>
        <v>1.2462557539640493</v>
      </c>
      <c r="G666" s="1" cm="1">
        <f t="array" ref="G666">SUMPRODUCT($H666:$FZZ666,$G$2:$FZY$2)/SUMPRODUCT(--($H666:$FZZ666&lt;&gt;""),$G$2:$FZY$2)</f>
        <v>1.2787581569556901</v>
      </c>
      <c r="H666">
        <v>1.2750127468045001</v>
      </c>
      <c r="I666">
        <v>1.31646008052464</v>
      </c>
      <c r="J666">
        <v>1.27552548193735</v>
      </c>
      <c r="K666">
        <v>1.31790183731744</v>
      </c>
      <c r="L666">
        <v>1.2710950550480999</v>
      </c>
      <c r="M666">
        <v>1.3139661455457501</v>
      </c>
      <c r="N666">
        <v>1.2276658286669799</v>
      </c>
      <c r="O666">
        <v>1.2920105147685801</v>
      </c>
      <c r="P666">
        <v>1.2564035015091399</v>
      </c>
      <c r="Q666">
        <v>1.26005855920275</v>
      </c>
      <c r="R666">
        <v>1.26071612503589</v>
      </c>
      <c r="S666">
        <v>1.3102686358878901</v>
      </c>
      <c r="T666">
        <v>1.17341934499264</v>
      </c>
      <c r="U666">
        <v>1.12163919126343</v>
      </c>
      <c r="V666">
        <v>1.24354405969648</v>
      </c>
      <c r="W666">
        <v>1.2530480562309601</v>
      </c>
      <c r="X666">
        <v>1.2346753854564601</v>
      </c>
      <c r="Y666">
        <v>1.2757836378434599</v>
      </c>
      <c r="Z666">
        <v>1.27794372711505</v>
      </c>
      <c r="AA666">
        <v>1.3141989923739701</v>
      </c>
      <c r="AB666">
        <v>1.25345766782942</v>
      </c>
      <c r="AC666">
        <v>1.2996832153640501</v>
      </c>
      <c r="AD666">
        <v>1.2622340085628401</v>
      </c>
      <c r="AE666">
        <v>1.31292947366178</v>
      </c>
      <c r="AF666">
        <v>1.2448127066665799</v>
      </c>
      <c r="AG666">
        <v>1.3019291243715201</v>
      </c>
      <c r="AH666">
        <v>1.2593962430799801</v>
      </c>
      <c r="AI666">
        <v>1.3048022175606799</v>
      </c>
      <c r="AJ666">
        <v>1.25757783300393</v>
      </c>
      <c r="AK666">
        <v>1.30028447449269</v>
      </c>
      <c r="AL666">
        <v>1.2599915838059701</v>
      </c>
      <c r="AM666">
        <v>1.3039516412901599</v>
      </c>
      <c r="AN666">
        <v>1.23894037021015</v>
      </c>
      <c r="AO666">
        <v>1.27062225359167</v>
      </c>
      <c r="AP666">
        <v>1.2506855760918301</v>
      </c>
      <c r="AQ666">
        <v>1.2945515030147801</v>
      </c>
      <c r="AR666">
        <v>1.2665173790283299</v>
      </c>
      <c r="AS666">
        <v>1.30539382728069</v>
      </c>
      <c r="AT666">
        <v>1.23380964739331</v>
      </c>
      <c r="AU666">
        <v>1.26759837776908</v>
      </c>
      <c r="AV666">
        <v>1.25693169234219</v>
      </c>
      <c r="AW666">
        <v>1.3085724498521101</v>
      </c>
      <c r="AX666">
        <v>1.1890609557948999</v>
      </c>
      <c r="AY666">
        <v>1.0971624315315101</v>
      </c>
      <c r="AZ666">
        <v>1.27652892679157</v>
      </c>
      <c r="BA666">
        <v>1.3280307380390299</v>
      </c>
      <c r="BB666">
        <v>1.2260450841358801</v>
      </c>
      <c r="BC666">
        <v>1.2629378770240201</v>
      </c>
      <c r="BD666">
        <v>1.2289900342109099</v>
      </c>
      <c r="BE666">
        <v>1.2913346507724</v>
      </c>
      <c r="BF666">
        <v>1.25201541434631</v>
      </c>
      <c r="BG666">
        <v>1.30372437136224</v>
      </c>
      <c r="BH666">
        <v>1.2486356026179</v>
      </c>
      <c r="BI666">
        <v>1.29642756191428</v>
      </c>
      <c r="BJ666">
        <v>1.2446135302094301</v>
      </c>
      <c r="BK666">
        <v>1.2743207272362</v>
      </c>
      <c r="BL666">
        <v>1.2601147361946201</v>
      </c>
      <c r="BM666">
        <v>1.30927304452617</v>
      </c>
      <c r="BN666">
        <v>1.2326693063619301</v>
      </c>
      <c r="BO666">
        <v>1.25640604804792</v>
      </c>
      <c r="BP666">
        <v>1.2656870499105</v>
      </c>
      <c r="BQ666">
        <v>1.32133372184989</v>
      </c>
      <c r="BR666">
        <v>1.3132932638511401</v>
      </c>
      <c r="BS666">
        <v>1.3614245979730799</v>
      </c>
      <c r="BT666">
        <v>1.2739908145999499</v>
      </c>
      <c r="BU666">
        <v>1.3205422608975901</v>
      </c>
      <c r="BV666">
        <v>1.2479375908887</v>
      </c>
      <c r="BW666">
        <v>1.2866850595957999</v>
      </c>
      <c r="BX666">
        <v>1.25076137953741</v>
      </c>
      <c r="BY666">
        <v>1.2924520536669599</v>
      </c>
      <c r="BZ666">
        <v>1.24224955744178</v>
      </c>
      <c r="CA666">
        <v>1.28905632971721</v>
      </c>
      <c r="CB666">
        <v>1.25881193735723</v>
      </c>
      <c r="CC666">
        <v>1.31303465058298</v>
      </c>
      <c r="CD666">
        <v>1.2556055931822701</v>
      </c>
      <c r="CE666">
        <v>1.3000011819911801</v>
      </c>
      <c r="CF666">
        <v>1.2066522944256199</v>
      </c>
      <c r="CG666">
        <v>1.24376347397597</v>
      </c>
      <c r="CH666">
        <v>1.26685185904658</v>
      </c>
      <c r="CI666">
        <v>1.3148529468899299</v>
      </c>
      <c r="CJ666">
        <v>1.24126322539275</v>
      </c>
      <c r="CK666">
        <v>1.2869756085530299</v>
      </c>
      <c r="CL666">
        <v>1.2391692091058399</v>
      </c>
      <c r="CM666">
        <v>1.2772236564186801</v>
      </c>
      <c r="CN666">
        <v>1.25983459639633</v>
      </c>
      <c r="CO666">
        <v>1.30368017777218</v>
      </c>
      <c r="CP666">
        <v>1.31962697411494</v>
      </c>
      <c r="CQ666">
        <v>1.3518355875636701</v>
      </c>
      <c r="CR666">
        <v>1.2772875277240301</v>
      </c>
      <c r="CS666">
        <v>1.30004876283957</v>
      </c>
      <c r="CT666">
        <v>1.24814858911775</v>
      </c>
      <c r="CU666">
        <v>1.31051315632813</v>
      </c>
      <c r="CV666">
        <v>1.21396579665351</v>
      </c>
      <c r="CW666">
        <v>1.26697346197766</v>
      </c>
      <c r="CX666">
        <v>1.25922846524487</v>
      </c>
      <c r="CY666">
        <v>1.31009646688771</v>
      </c>
      <c r="CZ666">
        <v>1.2386321901831301</v>
      </c>
      <c r="DA666">
        <v>1.2965109931013901</v>
      </c>
      <c r="DB666">
        <v>1.2541177639093499</v>
      </c>
      <c r="DC666">
        <v>1.30743763346521</v>
      </c>
      <c r="DD666">
        <v>1.2549741736733599</v>
      </c>
      <c r="DE666">
        <v>1.29545086049151</v>
      </c>
      <c r="DF666">
        <v>1.2505954764865801</v>
      </c>
      <c r="DG666">
        <v>1.2890537720537001</v>
      </c>
      <c r="DH666">
        <v>1.2157529001876</v>
      </c>
      <c r="DI666">
        <v>1.2636203529997301</v>
      </c>
      <c r="DJ666">
        <v>1.25973776559526</v>
      </c>
      <c r="DK666">
        <v>1.3196483754386501</v>
      </c>
      <c r="DL666">
        <v>1.23019056528815</v>
      </c>
      <c r="DM666">
        <v>1.28861606284681</v>
      </c>
      <c r="DN666">
        <v>1.22916972077125</v>
      </c>
      <c r="DO666">
        <v>1.2902775313061701</v>
      </c>
      <c r="DP666">
        <v>1.23437898170327</v>
      </c>
      <c r="DQ666">
        <v>1.2808852759798099</v>
      </c>
      <c r="DR666">
        <v>1.2181582619094999</v>
      </c>
      <c r="DS666">
        <v>1.26151086306557</v>
      </c>
      <c r="DT666">
        <v>1.2431352448298501</v>
      </c>
      <c r="DU666">
        <v>1.29569965584694</v>
      </c>
      <c r="DV666">
        <v>1.2534265103697</v>
      </c>
      <c r="DW666">
        <v>1.30232942590922</v>
      </c>
      <c r="DX666">
        <v>1.2269450646514699</v>
      </c>
      <c r="DY666">
        <v>1.28823514979022</v>
      </c>
      <c r="DZ666">
        <v>1.25031121525634</v>
      </c>
      <c r="EA666">
        <v>1.2947600765746401</v>
      </c>
      <c r="EB666">
        <v>1.2347551342812</v>
      </c>
      <c r="EC666">
        <v>1.2966325767024101</v>
      </c>
      <c r="ED666">
        <v>1.2476586126429601</v>
      </c>
      <c r="EE666">
        <v>1.27539947469208</v>
      </c>
      <c r="EF666">
        <v>1.24110568629705</v>
      </c>
      <c r="EG666">
        <v>1.2882771743107699</v>
      </c>
      <c r="EH666">
        <v>1.2836732497443899</v>
      </c>
      <c r="EI666">
        <v>1.3601006296077001</v>
      </c>
      <c r="EJ666">
        <v>1.29501829591735</v>
      </c>
      <c r="EK666">
        <v>1.3503106260170601</v>
      </c>
    </row>
    <row r="667" spans="1:141" x14ac:dyDescent="0.45">
      <c r="A667" t="s">
        <v>98</v>
      </c>
      <c r="B667" t="s">
        <v>99</v>
      </c>
      <c r="C667" t="s">
        <v>84</v>
      </c>
      <c r="D667">
        <v>50</v>
      </c>
      <c r="E667" t="s">
        <v>371</v>
      </c>
      <c r="F667" s="1" cm="1">
        <f t="array" ref="F667">SUMPRODUCT($H667:$FZZ667,$H$2:$FZZ$2)/SUMPRODUCT(--($H667:$FZZ667&lt;&gt;""),$H$2:$FZZ$2)</f>
        <v>1.5817050467265239</v>
      </c>
      <c r="G667" s="1" cm="1">
        <f t="array" ref="G667">SUMPRODUCT($H667:$FZZ667,$G$2:$FZY$2)/SUMPRODUCT(--($H667:$FZZ667&lt;&gt;""),$G$2:$FZY$2)</f>
        <v>1.6919145853053159</v>
      </c>
      <c r="H667">
        <v>1.6033968036288799</v>
      </c>
      <c r="I667">
        <v>1.67973873446208</v>
      </c>
      <c r="J667">
        <v>1.60230689517455</v>
      </c>
      <c r="K667">
        <v>1.6769414285789599</v>
      </c>
      <c r="L667">
        <v>1.5953889651376501</v>
      </c>
      <c r="M667">
        <v>1.6739164348528699</v>
      </c>
      <c r="N667">
        <v>1.58469993876867</v>
      </c>
      <c r="O667">
        <v>1.7297238300840001</v>
      </c>
      <c r="P667">
        <v>1.5686264178778599</v>
      </c>
      <c r="Q667">
        <v>1.6242666927598799</v>
      </c>
      <c r="R667">
        <v>1.5822271692721701</v>
      </c>
      <c r="S667">
        <v>1.69398672365794</v>
      </c>
      <c r="T667">
        <v>1.3659985892992099</v>
      </c>
      <c r="U667">
        <v>1.47043251381596</v>
      </c>
      <c r="V667">
        <v>1.5396911070121</v>
      </c>
      <c r="W667">
        <v>1.62345413767083</v>
      </c>
      <c r="X667">
        <v>1.4619026971911699</v>
      </c>
      <c r="Y667">
        <v>1.53778829831965</v>
      </c>
      <c r="Z667">
        <v>1.58027145334911</v>
      </c>
      <c r="AA667">
        <v>1.6765685653718001</v>
      </c>
      <c r="AB667">
        <v>1.4951075530731399</v>
      </c>
      <c r="AC667">
        <v>1.5884248561313099</v>
      </c>
      <c r="AD667">
        <v>1.57093957015357</v>
      </c>
      <c r="AE667">
        <v>1.6735382452552801</v>
      </c>
      <c r="AF667">
        <v>1.5534442574784699</v>
      </c>
      <c r="AG667">
        <v>1.6833498362866499</v>
      </c>
      <c r="AH667">
        <v>1.55240879769096</v>
      </c>
      <c r="AI667">
        <v>1.65692475119473</v>
      </c>
      <c r="AJ667">
        <v>1.5221709097313201</v>
      </c>
      <c r="AK667">
        <v>1.62146914075494</v>
      </c>
      <c r="AL667">
        <v>1.5841870829947799</v>
      </c>
      <c r="AM667">
        <v>1.70986891380811</v>
      </c>
      <c r="AN667">
        <v>1.77062225359167</v>
      </c>
      <c r="AO667">
        <v>1.89590400947155</v>
      </c>
      <c r="AP667">
        <v>1.69342000153201</v>
      </c>
      <c r="AQ667">
        <v>1.82788702493899</v>
      </c>
      <c r="AR667">
        <v>1.5326875020283599</v>
      </c>
      <c r="AS667">
        <v>1.6499918865413901</v>
      </c>
      <c r="AT667">
        <v>1.5032053392624001</v>
      </c>
      <c r="AU667">
        <v>1.6015191952371099</v>
      </c>
      <c r="AV667">
        <v>1.56408135802296</v>
      </c>
      <c r="AW667">
        <v>1.6848603148348</v>
      </c>
      <c r="AX667">
        <v>1.50745545709866</v>
      </c>
      <c r="AY667">
        <v>1.61560355561511</v>
      </c>
      <c r="AZ667">
        <v>1.8896521412418501</v>
      </c>
      <c r="BA667">
        <v>2.0263286616618101</v>
      </c>
      <c r="BB667">
        <v>1.8107418774473401</v>
      </c>
      <c r="BC667">
        <v>1.9274103079690901</v>
      </c>
      <c r="BD667">
        <v>1.6217037462017301</v>
      </c>
      <c r="BE667">
        <v>1.75230020611546</v>
      </c>
      <c r="BF667">
        <v>1.56859269762495</v>
      </c>
      <c r="BG667">
        <v>1.68155881579398</v>
      </c>
      <c r="BH667">
        <v>1.6034115370398501</v>
      </c>
      <c r="BI667">
        <v>1.7222391337435501</v>
      </c>
      <c r="BJ667">
        <v>1.60841996886143</v>
      </c>
      <c r="BK667">
        <v>1.69950027622922</v>
      </c>
      <c r="BL667">
        <v>1.6102735341007499</v>
      </c>
      <c r="BM667">
        <v>1.7094939807434</v>
      </c>
      <c r="BN667">
        <v>1.7968118499066501</v>
      </c>
      <c r="BO667">
        <v>1.9231274234249001</v>
      </c>
      <c r="BP667">
        <v>1.58535570078674</v>
      </c>
      <c r="BQ667">
        <v>1.6873579486325601</v>
      </c>
      <c r="BR667">
        <v>1.7096934045206</v>
      </c>
      <c r="BS667">
        <v>1.8174174366188101</v>
      </c>
      <c r="BT667">
        <v>1.57713923132704</v>
      </c>
      <c r="BU667">
        <v>1.68745467730239</v>
      </c>
      <c r="BV667">
        <v>1.76493292923252</v>
      </c>
      <c r="BW667">
        <v>1.90887345574144</v>
      </c>
      <c r="BX667">
        <v>1.60206601366367</v>
      </c>
      <c r="BY667">
        <v>1.69150753148407</v>
      </c>
      <c r="BZ667">
        <v>1.5699786664245801</v>
      </c>
      <c r="CA667">
        <v>1.67987835322954</v>
      </c>
      <c r="CB667">
        <v>1.8300464296911101</v>
      </c>
      <c r="CC667">
        <v>1.9607064479046901</v>
      </c>
      <c r="CD667">
        <v>1.5905937141708899</v>
      </c>
      <c r="CE667">
        <v>1.6893845371913501</v>
      </c>
      <c r="CF667">
        <v>1.77909523320672</v>
      </c>
      <c r="CG667">
        <v>1.94377716182459</v>
      </c>
      <c r="CH667">
        <v>1.63143478767628</v>
      </c>
      <c r="CI667">
        <v>1.75728466529391</v>
      </c>
      <c r="CJ667">
        <v>1.58914346314153</v>
      </c>
      <c r="CK667">
        <v>1.70613115643574</v>
      </c>
      <c r="CL667">
        <v>1.5697606195728699</v>
      </c>
      <c r="CM667">
        <v>1.6381717906594599</v>
      </c>
      <c r="CN667">
        <v>1.5744997536765</v>
      </c>
      <c r="CO667">
        <v>1.6836787103130899</v>
      </c>
      <c r="CP667">
        <v>1.70657745556744</v>
      </c>
      <c r="CQ667">
        <v>1.7992909953212</v>
      </c>
      <c r="CR667">
        <v>1.9470215342991499</v>
      </c>
      <c r="CS667">
        <v>2.0459471788337802</v>
      </c>
      <c r="CT667">
        <v>1.6206691272770499</v>
      </c>
      <c r="CU667">
        <v>1.72819383259911</v>
      </c>
      <c r="CV667">
        <v>1.58261250111116</v>
      </c>
      <c r="CW667">
        <v>1.69485718974583</v>
      </c>
      <c r="CX667">
        <v>1.5794324180832799</v>
      </c>
      <c r="CY667">
        <v>1.6787241928536301</v>
      </c>
      <c r="CZ667">
        <v>1.57640577696163</v>
      </c>
      <c r="DA667">
        <v>1.6778103131669</v>
      </c>
      <c r="DB667">
        <v>1.6274396199241801</v>
      </c>
      <c r="DC667">
        <v>1.7510304755913799</v>
      </c>
      <c r="DD667">
        <v>1.56904778449493</v>
      </c>
      <c r="DE667">
        <v>1.66257846339147</v>
      </c>
      <c r="DF667">
        <v>1.5959296810775401</v>
      </c>
      <c r="DG667">
        <v>1.6931451697898401</v>
      </c>
      <c r="DH667">
        <v>1.62871855737202</v>
      </c>
      <c r="DI667">
        <v>1.7394712661281</v>
      </c>
      <c r="DJ667">
        <v>1.6194720393875299</v>
      </c>
      <c r="DK667">
        <v>1.7373378493985301</v>
      </c>
      <c r="DL667">
        <v>1.90334610603478</v>
      </c>
      <c r="DM667">
        <v>2.0331150440209602</v>
      </c>
      <c r="DN667">
        <v>1.8906386229138801</v>
      </c>
      <c r="DO667">
        <v>2.06200282392154</v>
      </c>
      <c r="DP667">
        <v>1.6110289995413001</v>
      </c>
      <c r="DQ667">
        <v>1.7091381682890701</v>
      </c>
      <c r="DR667">
        <v>1.7803468208092399</v>
      </c>
      <c r="DS667">
        <v>1.90638495781011</v>
      </c>
      <c r="DT667">
        <v>1.5997363934014599</v>
      </c>
      <c r="DU667">
        <v>1.71675889410755</v>
      </c>
      <c r="DV667">
        <v>1.6209948902915501</v>
      </c>
      <c r="DW667">
        <v>1.73979561166215</v>
      </c>
      <c r="DX667">
        <v>1.7076085089677799</v>
      </c>
      <c r="DY667">
        <v>1.8019530387418099</v>
      </c>
      <c r="DZ667">
        <v>1.5949703430167399</v>
      </c>
      <c r="EA667">
        <v>1.6853849131212499</v>
      </c>
      <c r="EB667">
        <v>1.61722790388293</v>
      </c>
      <c r="EC667">
        <v>1.7291926498711201</v>
      </c>
      <c r="ED667">
        <v>1.5985580193170901</v>
      </c>
      <c r="EE667">
        <v>1.6719127695865501</v>
      </c>
      <c r="EF667">
        <v>1.5760316149334499</v>
      </c>
      <c r="EG667">
        <v>1.6879488975546499</v>
      </c>
      <c r="EH667">
        <v>1.6573481138675099</v>
      </c>
      <c r="EI667">
        <v>1.80521175267717</v>
      </c>
      <c r="EJ667">
        <v>1.7248419898046301</v>
      </c>
      <c r="EK667">
        <v>1.8608880937182499</v>
      </c>
    </row>
    <row r="668" spans="1:141" x14ac:dyDescent="0.45">
      <c r="A668" t="s">
        <v>98</v>
      </c>
      <c r="B668" t="s">
        <v>99</v>
      </c>
      <c r="C668" t="s">
        <v>72</v>
      </c>
      <c r="D668">
        <v>50</v>
      </c>
      <c r="E668" t="s">
        <v>371</v>
      </c>
      <c r="F668" s="1" cm="1">
        <f t="array" ref="F668">SUMPRODUCT($H668:$FZZ668,$H$2:$FZZ$2)/SUMPRODUCT(--($H668:$FZZ668&lt;&gt;""),$H$2:$FZZ$2)</f>
        <v>1.6093820245519805</v>
      </c>
      <c r="G668" s="1" cm="1">
        <f t="array" ref="G668">SUMPRODUCT($H668:$FZZ668,$G$2:$FZY$2)/SUMPRODUCT(--($H668:$FZZ668&lt;&gt;""),$G$2:$FZY$2)</f>
        <v>1.6963253977720836</v>
      </c>
      <c r="H668">
        <v>1.62108936828595</v>
      </c>
      <c r="I668">
        <v>1.68204195017318</v>
      </c>
      <c r="J668">
        <v>1.61764162545325</v>
      </c>
      <c r="K668">
        <v>1.68136802121104</v>
      </c>
      <c r="L668">
        <v>1.6142565920129801</v>
      </c>
      <c r="M668">
        <v>1.68111887621581</v>
      </c>
      <c r="N668">
        <v>1.5757002292012301</v>
      </c>
      <c r="O668">
        <v>1.72376163811363</v>
      </c>
      <c r="P668">
        <v>1.5495593006013899</v>
      </c>
      <c r="Q668">
        <v>1.60398774622338</v>
      </c>
      <c r="R668">
        <v>1.54500641982575</v>
      </c>
      <c r="S668">
        <v>1.6546015080063801</v>
      </c>
      <c r="T668">
        <v>1.4076279584850899</v>
      </c>
      <c r="U668">
        <v>1.48431255729137</v>
      </c>
      <c r="V668">
        <v>1.60815272071769</v>
      </c>
      <c r="W668">
        <v>1.6333913250048899</v>
      </c>
      <c r="X668">
        <v>1.4638673756011</v>
      </c>
      <c r="Y668">
        <v>1.5180111913721299</v>
      </c>
      <c r="Z668">
        <v>1.55921454725655</v>
      </c>
      <c r="AA668">
        <v>1.6528618230873</v>
      </c>
      <c r="AB668">
        <v>1.53617623229483</v>
      </c>
      <c r="AC668">
        <v>1.5976535532763501</v>
      </c>
      <c r="AD668">
        <v>1.6211174302937299</v>
      </c>
      <c r="AE668">
        <v>1.6793660936801</v>
      </c>
      <c r="AF668">
        <v>1.5131750264755901</v>
      </c>
      <c r="AG668">
        <v>1.6626310364867101</v>
      </c>
      <c r="AH668">
        <v>1.52118984906076</v>
      </c>
      <c r="AI668">
        <v>1.6304157531977901</v>
      </c>
      <c r="AJ668">
        <v>1.5300569438193401</v>
      </c>
      <c r="AK668">
        <v>1.60208794004265</v>
      </c>
      <c r="AL668">
        <v>1.6428251945914001</v>
      </c>
      <c r="AM668">
        <v>1.7288185833798599</v>
      </c>
      <c r="AN668">
        <v>1.9043566858678</v>
      </c>
      <c r="AO668">
        <v>1.9833849411443201</v>
      </c>
      <c r="AP668">
        <v>1.74526990796975</v>
      </c>
      <c r="AQ668">
        <v>1.84548548417101</v>
      </c>
      <c r="AR668">
        <v>1.5470450783760099</v>
      </c>
      <c r="AS668">
        <v>1.6296628046603701</v>
      </c>
      <c r="AT668">
        <v>1.52149610904738</v>
      </c>
      <c r="AU668">
        <v>1.6121713800970701</v>
      </c>
      <c r="AV668">
        <v>1.5779797866524601</v>
      </c>
      <c r="AW668">
        <v>1.6893144002579199</v>
      </c>
      <c r="AX668">
        <v>1.6994840784602701</v>
      </c>
      <c r="AY668">
        <v>1.68946018079588</v>
      </c>
      <c r="AZ668">
        <v>1.9081190673670601</v>
      </c>
      <c r="BA668">
        <v>2.0404003884789002</v>
      </c>
      <c r="BB668">
        <v>1.80938723674462</v>
      </c>
      <c r="BC668">
        <v>1.9144883056408</v>
      </c>
      <c r="BD668">
        <v>1.5920294936359101</v>
      </c>
      <c r="BE668">
        <v>1.7132551369499101</v>
      </c>
      <c r="BF668">
        <v>1.55703193788521</v>
      </c>
      <c r="BG668">
        <v>1.6557157722610301</v>
      </c>
      <c r="BH668">
        <v>1.5925181013676499</v>
      </c>
      <c r="BI668">
        <v>1.68391641842969</v>
      </c>
      <c r="BJ668">
        <v>1.57252272613128</v>
      </c>
      <c r="BK668">
        <v>1.6507207071468</v>
      </c>
      <c r="BL668">
        <v>1.5921216153450199</v>
      </c>
      <c r="BM668">
        <v>1.6710309938363801</v>
      </c>
      <c r="BN668">
        <v>1.87460763596824</v>
      </c>
      <c r="BO668">
        <v>2.0086576534066398</v>
      </c>
      <c r="BP668">
        <v>1.5461266286475399</v>
      </c>
      <c r="BQ668">
        <v>1.64637222661615</v>
      </c>
      <c r="BR668">
        <v>1.7024201540969901</v>
      </c>
      <c r="BS668">
        <v>1.8196553598260801</v>
      </c>
      <c r="BT668">
        <v>1.5748630247361199</v>
      </c>
      <c r="BU668">
        <v>1.67095721537345</v>
      </c>
      <c r="BV668">
        <v>1.8625694831405699</v>
      </c>
      <c r="BW668">
        <v>1.95978472118403</v>
      </c>
      <c r="BX668">
        <v>1.58999711910445</v>
      </c>
      <c r="BY668">
        <v>1.6578936537986599</v>
      </c>
      <c r="BZ668">
        <v>1.5643320775271199</v>
      </c>
      <c r="CA668">
        <v>1.65568517089555</v>
      </c>
      <c r="CB668">
        <v>1.87899914903781</v>
      </c>
      <c r="CC668">
        <v>1.98172670677634</v>
      </c>
      <c r="CD668">
        <v>1.5946597638381601</v>
      </c>
      <c r="CE668">
        <v>1.6686878715884701</v>
      </c>
      <c r="CF668">
        <v>1.8123909249563701</v>
      </c>
      <c r="CG668">
        <v>1.99635561030695</v>
      </c>
      <c r="CH668">
        <v>1.63809782819845</v>
      </c>
      <c r="CI668">
        <v>1.7503982283694</v>
      </c>
      <c r="CJ668">
        <v>1.57364293289269</v>
      </c>
      <c r="CK668">
        <v>1.6673983278664199</v>
      </c>
      <c r="CL668">
        <v>1.5590237033560099</v>
      </c>
      <c r="CM668">
        <v>1.5949659704294701</v>
      </c>
      <c r="CN668">
        <v>1.57508673731434</v>
      </c>
      <c r="CO668">
        <v>1.6699789314801401</v>
      </c>
      <c r="CP668">
        <v>1.7038947351611999</v>
      </c>
      <c r="CQ668">
        <v>1.80277214441978</v>
      </c>
      <c r="CR668">
        <v>1.9397857581048501</v>
      </c>
      <c r="CS668">
        <v>2.06442986802573</v>
      </c>
      <c r="CT668">
        <v>1.59547565186331</v>
      </c>
      <c r="CU668">
        <v>1.6756637694963601</v>
      </c>
      <c r="CV668">
        <v>1.5936010612473701</v>
      </c>
      <c r="CW668">
        <v>1.7322196617957699</v>
      </c>
      <c r="CX668">
        <v>1.53882216234084</v>
      </c>
      <c r="CY668">
        <v>1.64741001933344</v>
      </c>
      <c r="CZ668">
        <v>1.5446523400665</v>
      </c>
      <c r="DA668">
        <v>1.65467268847089</v>
      </c>
      <c r="DB668">
        <v>1.5593537386813201</v>
      </c>
      <c r="DC668">
        <v>1.6816699498419101</v>
      </c>
      <c r="DD668">
        <v>1.5615662566882</v>
      </c>
      <c r="DE668">
        <v>1.6339957844022801</v>
      </c>
      <c r="DF668">
        <v>1.58758247085854</v>
      </c>
      <c r="DG668">
        <v>1.65358023650428</v>
      </c>
      <c r="DH668">
        <v>1.61518434855852</v>
      </c>
      <c r="DI668">
        <v>1.71392472912439</v>
      </c>
      <c r="DJ668">
        <v>1.55321507760532</v>
      </c>
      <c r="DK668">
        <v>1.6816785096984801</v>
      </c>
      <c r="DL668">
        <v>1.92832335866514</v>
      </c>
      <c r="DM668">
        <v>2.0131358050005699</v>
      </c>
      <c r="DN668">
        <v>1.89414152013394</v>
      </c>
      <c r="DO668">
        <v>2.1085666669238501</v>
      </c>
      <c r="DP668">
        <v>1.5831252229753801</v>
      </c>
      <c r="DQ668">
        <v>1.6996712705774399</v>
      </c>
      <c r="DR668">
        <v>1.80439837884525</v>
      </c>
      <c r="DS668">
        <v>1.9167164972427</v>
      </c>
      <c r="DT668">
        <v>1.58457901398579</v>
      </c>
      <c r="DU668">
        <v>1.6775631034446601</v>
      </c>
      <c r="DV668">
        <v>1.5900360685302</v>
      </c>
      <c r="DW668">
        <v>1.7388337841899599</v>
      </c>
      <c r="DX668">
        <v>1.6241087420565701</v>
      </c>
      <c r="DY668">
        <v>1.7372770321662501</v>
      </c>
      <c r="DZ668">
        <v>1.5792369734185501</v>
      </c>
      <c r="EA668">
        <v>1.6666073875702101</v>
      </c>
      <c r="EB668">
        <v>1.51891577284443</v>
      </c>
      <c r="EC668">
        <v>1.6957678556581</v>
      </c>
      <c r="ED668">
        <v>1.58068499314588</v>
      </c>
      <c r="EE668">
        <v>1.6316461391961301</v>
      </c>
      <c r="EF668">
        <v>1.57991029889912</v>
      </c>
      <c r="EG668">
        <v>1.6594808209009799</v>
      </c>
      <c r="EH668">
        <v>1.6487515471129499</v>
      </c>
      <c r="EI668">
        <v>1.74554700532745</v>
      </c>
      <c r="EJ668">
        <v>1.7458710564880799</v>
      </c>
      <c r="EK668">
        <v>1.8924541703003701</v>
      </c>
    </row>
    <row r="669" spans="1:141" x14ac:dyDescent="0.45">
      <c r="A669" t="s">
        <v>98</v>
      </c>
      <c r="B669" t="s">
        <v>305</v>
      </c>
      <c r="C669" t="s">
        <v>295</v>
      </c>
      <c r="D669">
        <v>50</v>
      </c>
      <c r="E669" t="s">
        <v>371</v>
      </c>
      <c r="F669" s="1" cm="1">
        <f t="array" ref="F669">SUMPRODUCT($H669:$FZZ669,$H$2:$FZZ$2)/SUMPRODUCT(--($H669:$FZZ669&lt;&gt;""),$H$2:$FZZ$2)</f>
        <v>1.5341437392437527</v>
      </c>
      <c r="G669" s="1" cm="1">
        <f t="array" ref="G669">SUMPRODUCT($H669:$FZZ669,$G$2:$FZY$2)/SUMPRODUCT(--($H669:$FZZ669&lt;&gt;""),$G$2:$FZY$2)</f>
        <v>1.6229749632452615</v>
      </c>
      <c r="H669">
        <v>1.5516377446067799</v>
      </c>
      <c r="I669">
        <v>1.60198322696344</v>
      </c>
      <c r="J669">
        <v>1.5514433049545799</v>
      </c>
      <c r="K669">
        <v>1.6014993411132901</v>
      </c>
      <c r="L669">
        <v>1.5446195536905201</v>
      </c>
      <c r="M669">
        <v>1.5995361971319899</v>
      </c>
      <c r="N669">
        <v>1.51143693821186</v>
      </c>
      <c r="O669">
        <v>1.62898627937392</v>
      </c>
      <c r="P669">
        <v>1.50499108063557</v>
      </c>
      <c r="Q669">
        <v>1.54458553181239</v>
      </c>
      <c r="R669">
        <v>1.5008009948949901</v>
      </c>
      <c r="S669">
        <v>1.59709838115965</v>
      </c>
      <c r="T669">
        <v>1.32631602632395</v>
      </c>
      <c r="U669">
        <v>1.41128678020753</v>
      </c>
      <c r="V669">
        <v>1.4884558145384399</v>
      </c>
      <c r="W669">
        <v>1.5558431849305401</v>
      </c>
      <c r="X669">
        <v>1.4619026971911699</v>
      </c>
      <c r="Y669">
        <v>1.5180111913721299</v>
      </c>
      <c r="Z669">
        <v>1.5293037469371999</v>
      </c>
      <c r="AA669">
        <v>1.60628114417861</v>
      </c>
      <c r="AB669">
        <v>1.4951075530731399</v>
      </c>
      <c r="AC669">
        <v>1.57764219487986</v>
      </c>
      <c r="AD669">
        <v>1.5351715764585501</v>
      </c>
      <c r="AE669">
        <v>1.61057149551622</v>
      </c>
      <c r="AF669">
        <v>1.5128672413339199</v>
      </c>
      <c r="AG669">
        <v>1.6418008670631401</v>
      </c>
      <c r="AH669">
        <v>1.52118984906076</v>
      </c>
      <c r="AI669">
        <v>1.6175969591344199</v>
      </c>
      <c r="AJ669">
        <v>1.4967112987495801</v>
      </c>
      <c r="AK669">
        <v>1.56039885133945</v>
      </c>
      <c r="AL669">
        <v>1.50638757367478</v>
      </c>
      <c r="AM669">
        <v>1.59531604396535</v>
      </c>
      <c r="AN669">
        <v>1.70535734614421</v>
      </c>
      <c r="AO669">
        <v>1.80769449693768</v>
      </c>
      <c r="AP669">
        <v>1.69342000153201</v>
      </c>
      <c r="AQ669">
        <v>1.82788702493899</v>
      </c>
      <c r="AR669">
        <v>1.5326875020283599</v>
      </c>
      <c r="AS669">
        <v>1.62794599681952</v>
      </c>
      <c r="AT669">
        <v>1.47894159891231</v>
      </c>
      <c r="AU669">
        <v>1.5518180374414601</v>
      </c>
      <c r="AV669">
        <v>1.5222949578771701</v>
      </c>
      <c r="AW669">
        <v>1.61379469855198</v>
      </c>
      <c r="AX669">
        <v>1.47017956749694</v>
      </c>
      <c r="AY669">
        <v>1.55856602846502</v>
      </c>
      <c r="AZ669">
        <v>1.82703472916356</v>
      </c>
      <c r="BA669">
        <v>1.9301375980944599</v>
      </c>
      <c r="BB669">
        <v>1.7763361202243599</v>
      </c>
      <c r="BC669">
        <v>1.86183723145306</v>
      </c>
      <c r="BD669">
        <v>1.49023607658145</v>
      </c>
      <c r="BE669">
        <v>1.6263254074499001</v>
      </c>
      <c r="BF669">
        <v>1.5275868772226699</v>
      </c>
      <c r="BG669">
        <v>1.6077689220249001</v>
      </c>
      <c r="BH669">
        <v>1.5056315366049799</v>
      </c>
      <c r="BI669">
        <v>1.60309625796351</v>
      </c>
      <c r="BJ669">
        <v>1.50454522625684</v>
      </c>
      <c r="BK669">
        <v>1.56890663452363</v>
      </c>
      <c r="BL669">
        <v>1.5004832979751599</v>
      </c>
      <c r="BM669">
        <v>1.59293757296544</v>
      </c>
      <c r="BN669">
        <v>1.75122581704039</v>
      </c>
      <c r="BO669">
        <v>1.82721621566173</v>
      </c>
      <c r="BP669">
        <v>1.53672730300129</v>
      </c>
      <c r="BQ669">
        <v>1.62925529700703</v>
      </c>
      <c r="BR669">
        <v>1.59674222321685</v>
      </c>
      <c r="BS669">
        <v>1.66381597877169</v>
      </c>
      <c r="BT669">
        <v>1.53383087583595</v>
      </c>
      <c r="BU669">
        <v>1.60634719200709</v>
      </c>
      <c r="BV669">
        <v>1.7232498403076899</v>
      </c>
      <c r="BW669">
        <v>1.8279808097419099</v>
      </c>
      <c r="BX669">
        <v>1.53137089472384</v>
      </c>
      <c r="BY669">
        <v>1.57524281833895</v>
      </c>
      <c r="BZ669">
        <v>1.48043211837864</v>
      </c>
      <c r="CA669">
        <v>1.5336026508102201</v>
      </c>
      <c r="CB669">
        <v>1.75204156278458</v>
      </c>
      <c r="CC669">
        <v>1.8654434707313701</v>
      </c>
      <c r="CD669">
        <v>1.5263997730576899</v>
      </c>
      <c r="CE669">
        <v>1.5847310379064501</v>
      </c>
      <c r="CF669">
        <v>1.69814871847517</v>
      </c>
      <c r="CG669">
        <v>1.79993498271909</v>
      </c>
      <c r="CH669">
        <v>1.53403395625315</v>
      </c>
      <c r="CI669">
        <v>1.61381561055208</v>
      </c>
      <c r="CJ669">
        <v>1.47534959429797</v>
      </c>
      <c r="CK669">
        <v>1.5761831948109599</v>
      </c>
      <c r="CL669">
        <v>1.48217554564656</v>
      </c>
      <c r="CM669">
        <v>1.5207345693499099</v>
      </c>
      <c r="CN669">
        <v>1.49538274477741</v>
      </c>
      <c r="CO669">
        <v>1.5801494711906301</v>
      </c>
      <c r="CP669">
        <v>1.5985181163470199</v>
      </c>
      <c r="CQ669">
        <v>1.6493141497532799</v>
      </c>
      <c r="CR669">
        <v>1.84911833640067</v>
      </c>
      <c r="CS669">
        <v>1.9439856542871901</v>
      </c>
      <c r="CT669">
        <v>1.49678533158709</v>
      </c>
      <c r="CU669">
        <v>1.59079652339564</v>
      </c>
      <c r="CV669">
        <v>1.49207141538398</v>
      </c>
      <c r="CW669">
        <v>1.58010297928789</v>
      </c>
      <c r="CX669">
        <v>1.5048233443857799</v>
      </c>
      <c r="CY669">
        <v>1.59368707864605</v>
      </c>
      <c r="CZ669">
        <v>1.50949426770559</v>
      </c>
      <c r="DA669">
        <v>1.5849024765497</v>
      </c>
      <c r="DB669">
        <v>1.4955221904020899</v>
      </c>
      <c r="DC669">
        <v>1.6266946978099199</v>
      </c>
      <c r="DD669">
        <v>1.53436175387394</v>
      </c>
      <c r="DE669">
        <v>1.5799573807703799</v>
      </c>
      <c r="DF669">
        <v>1.4836849982083</v>
      </c>
      <c r="DG669">
        <v>1.53945953921713</v>
      </c>
      <c r="DH669">
        <v>1.4897488418392699</v>
      </c>
      <c r="DI669">
        <v>1.5766491825873801</v>
      </c>
      <c r="DJ669">
        <v>1.4801054524503701</v>
      </c>
      <c r="DK669">
        <v>1.60825462227421</v>
      </c>
      <c r="DL669">
        <v>1.75531519524291</v>
      </c>
      <c r="DM669">
        <v>1.88200843254603</v>
      </c>
      <c r="DN669">
        <v>1.79334449528189</v>
      </c>
      <c r="DO669">
        <v>1.9194102170407401</v>
      </c>
      <c r="DP669">
        <v>1.5118877733041101</v>
      </c>
      <c r="DQ669">
        <v>1.5891009632536499</v>
      </c>
      <c r="DR669">
        <v>1.72506810178725</v>
      </c>
      <c r="DS669">
        <v>1.7999800677695801</v>
      </c>
      <c r="DT669">
        <v>1.4936661192296801</v>
      </c>
      <c r="DU669">
        <v>1.5687626180737799</v>
      </c>
      <c r="DV669">
        <v>1.5603697024346199</v>
      </c>
      <c r="DW669">
        <v>1.6565073639915799</v>
      </c>
      <c r="DX669">
        <v>1.4770468876512</v>
      </c>
      <c r="DY669">
        <v>1.55563461491277</v>
      </c>
      <c r="DZ669">
        <v>1.4880692100885999</v>
      </c>
      <c r="EA669">
        <v>1.5550406410511199</v>
      </c>
      <c r="EB669">
        <v>1.48934896482913</v>
      </c>
      <c r="EC669">
        <v>1.6213186995925799</v>
      </c>
      <c r="ED669">
        <v>1.4851040674738101</v>
      </c>
      <c r="EE669">
        <v>1.5199920471312101</v>
      </c>
      <c r="EF669">
        <v>1.49025101671702</v>
      </c>
      <c r="EG669">
        <v>1.5657023972566899</v>
      </c>
      <c r="EH669">
        <v>1.56193833073239</v>
      </c>
      <c r="EI669">
        <v>1.63671097239412</v>
      </c>
      <c r="EJ669">
        <v>1.6472798870777701</v>
      </c>
      <c r="EK669">
        <v>1.7714224064300901</v>
      </c>
    </row>
    <row r="670" spans="1:141" x14ac:dyDescent="0.45">
      <c r="A670" t="s">
        <v>98</v>
      </c>
      <c r="B670" t="s">
        <v>100</v>
      </c>
      <c r="C670" t="s">
        <v>84</v>
      </c>
      <c r="D670">
        <v>50</v>
      </c>
      <c r="E670" t="s">
        <v>371</v>
      </c>
      <c r="F670" s="1" cm="1">
        <f t="array" ref="F670">SUMPRODUCT($H670:$FZZ670,$H$2:$FZZ$2)/SUMPRODUCT(--($H670:$FZZ670&lt;&gt;""),$H$2:$FZZ$2)</f>
        <v>1.5441815325471804</v>
      </c>
      <c r="G670" s="1" cm="1">
        <f t="array" ref="G670">SUMPRODUCT($H670:$FZZ670,$G$2:$FZY$2)/SUMPRODUCT(--($H670:$FZZ670&lt;&gt;""),$G$2:$FZY$2)</f>
        <v>1.6313482659561467</v>
      </c>
      <c r="H670">
        <v>1.5516377446067799</v>
      </c>
      <c r="I670">
        <v>1.6041950173180699</v>
      </c>
      <c r="J670">
        <v>1.5514433049545799</v>
      </c>
      <c r="K670">
        <v>1.6014993411132901</v>
      </c>
      <c r="L670">
        <v>1.5446195536905201</v>
      </c>
      <c r="M670">
        <v>1.5995361971319899</v>
      </c>
      <c r="N670">
        <v>1.51143693821186</v>
      </c>
      <c r="O670">
        <v>1.62898627937392</v>
      </c>
      <c r="P670">
        <v>1.5304485273640001</v>
      </c>
      <c r="Q670">
        <v>1.5584500628495299</v>
      </c>
      <c r="R670">
        <v>1.53515477594689</v>
      </c>
      <c r="S670">
        <v>1.6312243236636399</v>
      </c>
      <c r="T670">
        <v>1.32631602632395</v>
      </c>
      <c r="U670">
        <v>1.41128678020753</v>
      </c>
      <c r="V670">
        <v>1.4884558145384399</v>
      </c>
      <c r="W670">
        <v>1.5558431849305401</v>
      </c>
      <c r="X670">
        <v>1.46422965672633</v>
      </c>
      <c r="Y670">
        <v>1.5335605923378299</v>
      </c>
      <c r="Z670">
        <v>1.5491341574209101</v>
      </c>
      <c r="AA670">
        <v>1.6273642044985199</v>
      </c>
      <c r="AB670">
        <v>1.50765389194413</v>
      </c>
      <c r="AC670">
        <v>1.57764219487986</v>
      </c>
      <c r="AD670">
        <v>1.5351715764585501</v>
      </c>
      <c r="AE670">
        <v>1.61057149551622</v>
      </c>
      <c r="AF670">
        <v>1.5435931080426999</v>
      </c>
      <c r="AG670">
        <v>1.6423010179183599</v>
      </c>
      <c r="AH670">
        <v>1.5440811160355099</v>
      </c>
      <c r="AI670">
        <v>1.6348023752819201</v>
      </c>
      <c r="AJ670">
        <v>1.49869136841281</v>
      </c>
      <c r="AK670">
        <v>1.59484032248595</v>
      </c>
      <c r="AL670">
        <v>1.50638757367478</v>
      </c>
      <c r="AM670">
        <v>1.5989789409887101</v>
      </c>
      <c r="AN670">
        <v>1.70535734614421</v>
      </c>
      <c r="AO670">
        <v>1.80769449693768</v>
      </c>
      <c r="AP670">
        <v>1.7212369915629799</v>
      </c>
      <c r="AQ670">
        <v>1.8395872317608299</v>
      </c>
      <c r="AR670">
        <v>1.5357965793658499</v>
      </c>
      <c r="AS670">
        <v>1.6300068153052201</v>
      </c>
      <c r="AT670">
        <v>1.47894159891231</v>
      </c>
      <c r="AU670">
        <v>1.5518180374414601</v>
      </c>
      <c r="AV670">
        <v>1.5222949578771701</v>
      </c>
      <c r="AW670">
        <v>1.61379469855198</v>
      </c>
      <c r="AX670">
        <v>1.47017956749694</v>
      </c>
      <c r="AY670">
        <v>1.55856602846502</v>
      </c>
      <c r="AZ670">
        <v>1.82703472916356</v>
      </c>
      <c r="BA670">
        <v>1.9301375980944599</v>
      </c>
      <c r="BB670">
        <v>1.7763361202243599</v>
      </c>
      <c r="BC670">
        <v>1.86183723145306</v>
      </c>
      <c r="BD670">
        <v>1.5292598967297699</v>
      </c>
      <c r="BE670">
        <v>1.6316801597926001</v>
      </c>
      <c r="BF670">
        <v>1.5387817177619401</v>
      </c>
      <c r="BG670">
        <v>1.63259425278155</v>
      </c>
      <c r="BH670">
        <v>1.52555934856819</v>
      </c>
      <c r="BI670">
        <v>1.6144463047117901</v>
      </c>
      <c r="BJ670">
        <v>1.52238712269599</v>
      </c>
      <c r="BK670">
        <v>1.5894857114158001</v>
      </c>
      <c r="BL670">
        <v>1.5226647920563301</v>
      </c>
      <c r="BM670">
        <v>1.5998418297535799</v>
      </c>
      <c r="BN670">
        <v>1.75122581704039</v>
      </c>
      <c r="BO670">
        <v>1.82721621566173</v>
      </c>
      <c r="BP670">
        <v>1.57752986721058</v>
      </c>
      <c r="BQ670">
        <v>1.6624651375764801</v>
      </c>
      <c r="BR670">
        <v>1.6272419194987</v>
      </c>
      <c r="BS670">
        <v>1.7208030947280899</v>
      </c>
      <c r="BT670">
        <v>1.5436608653613699</v>
      </c>
      <c r="BU670">
        <v>1.6274172105390301</v>
      </c>
      <c r="BV670">
        <v>1.7232498403076899</v>
      </c>
      <c r="BW670">
        <v>1.8279808097419099</v>
      </c>
      <c r="BX670">
        <v>1.5531525228413801</v>
      </c>
      <c r="BY670">
        <v>1.6195262984607699</v>
      </c>
      <c r="BZ670">
        <v>1.4943851845127301</v>
      </c>
      <c r="CA670">
        <v>1.5623893604466399</v>
      </c>
      <c r="CB670">
        <v>1.75204156278458</v>
      </c>
      <c r="CC670">
        <v>1.8654434707313701</v>
      </c>
      <c r="CD670">
        <v>1.5372859118470901</v>
      </c>
      <c r="CE670">
        <v>1.6189969622826601</v>
      </c>
      <c r="CF670">
        <v>1.69814871847517</v>
      </c>
      <c r="CG670">
        <v>1.79993498271909</v>
      </c>
      <c r="CH670">
        <v>1.54228019736586</v>
      </c>
      <c r="CI670">
        <v>1.6346303275185501</v>
      </c>
      <c r="CJ670">
        <v>1.5061286901620301</v>
      </c>
      <c r="CK670">
        <v>1.58906947493032</v>
      </c>
      <c r="CL670">
        <v>1.51469138699835</v>
      </c>
      <c r="CM670">
        <v>1.56045529218493</v>
      </c>
      <c r="CN670">
        <v>1.51279309874951</v>
      </c>
      <c r="CO670">
        <v>1.5890171168621501</v>
      </c>
      <c r="CP670">
        <v>1.62520160324481</v>
      </c>
      <c r="CQ670">
        <v>1.7026811235488499</v>
      </c>
      <c r="CR670">
        <v>1.84911833640067</v>
      </c>
      <c r="CS670">
        <v>1.9439856542871901</v>
      </c>
      <c r="CT670">
        <v>1.55219669008215</v>
      </c>
      <c r="CU670">
        <v>1.64350517918799</v>
      </c>
      <c r="CV670">
        <v>1.5047010797097899</v>
      </c>
      <c r="CW670">
        <v>1.58010297928789</v>
      </c>
      <c r="CX670">
        <v>1.53395373997014</v>
      </c>
      <c r="CY670">
        <v>1.6141424664669799</v>
      </c>
      <c r="CZ670">
        <v>1.5257531391136001</v>
      </c>
      <c r="DA670">
        <v>1.61252667626184</v>
      </c>
      <c r="DB670">
        <v>1.5651475773477399</v>
      </c>
      <c r="DC670">
        <v>1.6421890777864201</v>
      </c>
      <c r="DD670">
        <v>1.53753503346999</v>
      </c>
      <c r="DE670">
        <v>1.6150835012623601</v>
      </c>
      <c r="DF670">
        <v>1.5221959908096301</v>
      </c>
      <c r="DG670">
        <v>1.59229358571699</v>
      </c>
      <c r="DH670">
        <v>1.5291741644013901</v>
      </c>
      <c r="DI670">
        <v>1.61004441211378</v>
      </c>
      <c r="DJ670">
        <v>1.5461703650680001</v>
      </c>
      <c r="DK670">
        <v>1.6565986347050301</v>
      </c>
      <c r="DL670">
        <v>1.7875459753175</v>
      </c>
      <c r="DM670">
        <v>1.88982583844882</v>
      </c>
      <c r="DN670">
        <v>1.79334449528189</v>
      </c>
      <c r="DO670">
        <v>1.9194102170407401</v>
      </c>
      <c r="DP670">
        <v>1.5239029611130901</v>
      </c>
      <c r="DQ670">
        <v>1.6008995464043601</v>
      </c>
      <c r="DR670">
        <v>1.72506810178725</v>
      </c>
      <c r="DS670">
        <v>1.7999800677695801</v>
      </c>
      <c r="DT670">
        <v>1.5278617529838801</v>
      </c>
      <c r="DU670">
        <v>1.62119104155988</v>
      </c>
      <c r="DV670">
        <v>1.5629546137661501</v>
      </c>
      <c r="DW670">
        <v>1.6683498647430099</v>
      </c>
      <c r="DX670">
        <v>1.54705204014034</v>
      </c>
      <c r="DY670">
        <v>1.6178815908923601</v>
      </c>
      <c r="DZ670">
        <v>1.5210214137018401</v>
      </c>
      <c r="EA670">
        <v>1.5939556243658</v>
      </c>
      <c r="EB670">
        <v>1.5295751226407199</v>
      </c>
      <c r="EC670">
        <v>1.6213186995925799</v>
      </c>
      <c r="ED670">
        <v>1.52144658497535</v>
      </c>
      <c r="EE670">
        <v>1.57851888283122</v>
      </c>
      <c r="EF670">
        <v>1.5036748178273001</v>
      </c>
      <c r="EG670">
        <v>1.5891626851784</v>
      </c>
      <c r="EH670">
        <v>1.5746515632567399</v>
      </c>
      <c r="EI670">
        <v>1.69776139482322</v>
      </c>
      <c r="EJ670">
        <v>1.6472798870777701</v>
      </c>
      <c r="EK670">
        <v>1.7714224064300901</v>
      </c>
    </row>
    <row r="671" spans="1:141" x14ac:dyDescent="0.45">
      <c r="A671" t="s">
        <v>98</v>
      </c>
      <c r="B671" t="s">
        <v>100</v>
      </c>
      <c r="C671" t="s">
        <v>72</v>
      </c>
      <c r="D671">
        <v>50</v>
      </c>
      <c r="E671" t="s">
        <v>371</v>
      </c>
      <c r="F671" s="1" cm="1">
        <f t="array" ref="F671">SUMPRODUCT($H671:$FZZ671,$H$2:$FZZ$2)/SUMPRODUCT(--($H671:$FZZ671&lt;&gt;""),$H$2:$FZZ$2)</f>
        <v>1.5659295721581346</v>
      </c>
      <c r="G671" s="1" cm="1">
        <f t="array" ref="G671">SUMPRODUCT($H671:$FZZ671,$G$2:$FZY$2)/SUMPRODUCT(--($H671:$FZZ671&lt;&gt;""),$G$2:$FZY$2)</f>
        <v>1.6391795350845595</v>
      </c>
      <c r="H671">
        <v>1.5582502593315399</v>
      </c>
      <c r="I671">
        <v>1.60198322696344</v>
      </c>
      <c r="J671">
        <v>1.5556077504077299</v>
      </c>
      <c r="K671">
        <v>1.60246523910813</v>
      </c>
      <c r="L671">
        <v>1.55302619977879</v>
      </c>
      <c r="M671">
        <v>1.6043617802598</v>
      </c>
      <c r="N671">
        <v>1.5150645703725401</v>
      </c>
      <c r="O671">
        <v>1.64369474613049</v>
      </c>
      <c r="P671">
        <v>1.50499108063557</v>
      </c>
      <c r="Q671">
        <v>1.54458553181239</v>
      </c>
      <c r="R671">
        <v>1.5008009948949901</v>
      </c>
      <c r="S671">
        <v>1.59709838115965</v>
      </c>
      <c r="T671">
        <v>1.3495368264319501</v>
      </c>
      <c r="U671">
        <v>1.4210472252141699</v>
      </c>
      <c r="V671">
        <v>1.5355321259886501</v>
      </c>
      <c r="W671">
        <v>1.55819254632346</v>
      </c>
      <c r="X671">
        <v>1.47950283882506</v>
      </c>
      <c r="Y671">
        <v>1.5286296347599699</v>
      </c>
      <c r="Z671">
        <v>1.5293037469371999</v>
      </c>
      <c r="AA671">
        <v>1.60628114417861</v>
      </c>
      <c r="AB671">
        <v>1.5426252484649201</v>
      </c>
      <c r="AC671">
        <v>1.60847398901153</v>
      </c>
      <c r="AD671">
        <v>1.5829935885147</v>
      </c>
      <c r="AE671">
        <v>1.62664920016188</v>
      </c>
      <c r="AF671">
        <v>1.5128672413339199</v>
      </c>
      <c r="AG671">
        <v>1.6418008670631401</v>
      </c>
      <c r="AH671">
        <v>1.52370944592527</v>
      </c>
      <c r="AI671">
        <v>1.6175969591344199</v>
      </c>
      <c r="AJ671">
        <v>1.4967112987495801</v>
      </c>
      <c r="AK671">
        <v>1.56039885133945</v>
      </c>
      <c r="AL671">
        <v>1.54266719245824</v>
      </c>
      <c r="AM671">
        <v>1.59531604396535</v>
      </c>
      <c r="AN671">
        <v>1.8243949363630101</v>
      </c>
      <c r="AO671">
        <v>1.8626112793424501</v>
      </c>
      <c r="AP671">
        <v>1.78732587023844</v>
      </c>
      <c r="AQ671">
        <v>1.8786054298939601</v>
      </c>
      <c r="AR671">
        <v>1.54386460260279</v>
      </c>
      <c r="AS671">
        <v>1.62794599681952</v>
      </c>
      <c r="AT671">
        <v>1.49139497139404</v>
      </c>
      <c r="AU671">
        <v>1.5549207283770301</v>
      </c>
      <c r="AV671">
        <v>1.5320371746169601</v>
      </c>
      <c r="AW671">
        <v>1.6243254040566799</v>
      </c>
      <c r="AX671">
        <v>1.6077809790225399</v>
      </c>
      <c r="AY671">
        <v>1.6388200249027001</v>
      </c>
      <c r="AZ671">
        <v>1.8527466451160099</v>
      </c>
      <c r="BA671">
        <v>1.9449253170569101</v>
      </c>
      <c r="BB671">
        <v>1.7920520690020101</v>
      </c>
      <c r="BC671">
        <v>1.8755847179595699</v>
      </c>
      <c r="BD671">
        <v>1.49023607658145</v>
      </c>
      <c r="BE671">
        <v>1.6263254074499001</v>
      </c>
      <c r="BF671">
        <v>1.5275868772226699</v>
      </c>
      <c r="BG671">
        <v>1.6077689220249001</v>
      </c>
      <c r="BH671">
        <v>1.5056315366049799</v>
      </c>
      <c r="BI671">
        <v>1.60309625796351</v>
      </c>
      <c r="BJ671">
        <v>1.50454522625684</v>
      </c>
      <c r="BK671">
        <v>1.56890663452363</v>
      </c>
      <c r="BL671">
        <v>1.5004832979751599</v>
      </c>
      <c r="BM671">
        <v>1.59293757296544</v>
      </c>
      <c r="BN671">
        <v>1.8451059639332801</v>
      </c>
      <c r="BO671">
        <v>1.9320722975606699</v>
      </c>
      <c r="BP671">
        <v>1.53672730300129</v>
      </c>
      <c r="BQ671">
        <v>1.62925529700703</v>
      </c>
      <c r="BR671">
        <v>1.59674222321685</v>
      </c>
      <c r="BS671">
        <v>1.66381597877169</v>
      </c>
      <c r="BT671">
        <v>1.53383087583595</v>
      </c>
      <c r="BU671">
        <v>1.60634719200709</v>
      </c>
      <c r="BV671">
        <v>1.8126639394392401</v>
      </c>
      <c r="BW671">
        <v>1.8823713287758701</v>
      </c>
      <c r="BX671">
        <v>1.53137089472384</v>
      </c>
      <c r="BY671">
        <v>1.57524281833895</v>
      </c>
      <c r="BZ671">
        <v>1.48043211837864</v>
      </c>
      <c r="CA671">
        <v>1.5336026508102201</v>
      </c>
      <c r="CB671">
        <v>1.8205216248898899</v>
      </c>
      <c r="CC671">
        <v>1.9270262603944199</v>
      </c>
      <c r="CD671">
        <v>1.5263997730576899</v>
      </c>
      <c r="CE671">
        <v>1.5847310379064501</v>
      </c>
      <c r="CF671">
        <v>1.77661431064572</v>
      </c>
      <c r="CG671">
        <v>1.8677582725935</v>
      </c>
      <c r="CH671">
        <v>1.53403395625315</v>
      </c>
      <c r="CI671">
        <v>1.61381561055208</v>
      </c>
      <c r="CJ671">
        <v>1.47534959429797</v>
      </c>
      <c r="CK671">
        <v>1.5761831948109599</v>
      </c>
      <c r="CL671">
        <v>1.48217554564656</v>
      </c>
      <c r="CM671">
        <v>1.5207345693499099</v>
      </c>
      <c r="CN671">
        <v>1.49538274477741</v>
      </c>
      <c r="CO671">
        <v>1.5801494711906301</v>
      </c>
      <c r="CP671">
        <v>1.5985181163470199</v>
      </c>
      <c r="CQ671">
        <v>1.6493141497532799</v>
      </c>
      <c r="CR671">
        <v>1.89973730986425</v>
      </c>
      <c r="CS671">
        <v>1.97075802620609</v>
      </c>
      <c r="CT671">
        <v>1.49678533158709</v>
      </c>
      <c r="CU671">
        <v>1.59079652339564</v>
      </c>
      <c r="CV671">
        <v>1.49207141538398</v>
      </c>
      <c r="CW671">
        <v>1.5925685331947499</v>
      </c>
      <c r="CX671">
        <v>1.5048233443857799</v>
      </c>
      <c r="CY671">
        <v>1.59368707864605</v>
      </c>
      <c r="CZ671">
        <v>1.50949426770559</v>
      </c>
      <c r="DA671">
        <v>1.5849024765497</v>
      </c>
      <c r="DB671">
        <v>1.4955221904020899</v>
      </c>
      <c r="DC671">
        <v>1.6266946978099199</v>
      </c>
      <c r="DD671">
        <v>1.53436175387394</v>
      </c>
      <c r="DE671">
        <v>1.5799573807703799</v>
      </c>
      <c r="DF671">
        <v>1.4836849982083</v>
      </c>
      <c r="DG671">
        <v>1.53945953921713</v>
      </c>
      <c r="DH671">
        <v>1.4897488418392699</v>
      </c>
      <c r="DI671">
        <v>1.5766491825873801</v>
      </c>
      <c r="DJ671">
        <v>1.4801054524503701</v>
      </c>
      <c r="DK671">
        <v>1.60825462227421</v>
      </c>
      <c r="DL671">
        <v>1.75531519524291</v>
      </c>
      <c r="DM671">
        <v>1.88200843254603</v>
      </c>
      <c r="DN671">
        <v>1.80595955465368</v>
      </c>
      <c r="DO671">
        <v>1.93568248628546</v>
      </c>
      <c r="DP671">
        <v>1.5118877733041101</v>
      </c>
      <c r="DQ671">
        <v>1.5891009632536499</v>
      </c>
      <c r="DR671">
        <v>1.7525745797621399</v>
      </c>
      <c r="DS671">
        <v>1.87708457909773</v>
      </c>
      <c r="DT671">
        <v>1.4936661192296801</v>
      </c>
      <c r="DU671">
        <v>1.5687626180737799</v>
      </c>
      <c r="DV671">
        <v>1.5603697024346199</v>
      </c>
      <c r="DW671">
        <v>1.6565073639915799</v>
      </c>
      <c r="DX671">
        <v>1.4770468876512</v>
      </c>
      <c r="DY671">
        <v>1.55563461491277</v>
      </c>
      <c r="DZ671">
        <v>1.4880692100885999</v>
      </c>
      <c r="EA671">
        <v>1.5550406410511199</v>
      </c>
      <c r="EB671">
        <v>1.48934896482913</v>
      </c>
      <c r="EC671">
        <v>1.65456057204622</v>
      </c>
      <c r="ED671">
        <v>1.4851040674738101</v>
      </c>
      <c r="EE671">
        <v>1.5199920471312101</v>
      </c>
      <c r="EF671">
        <v>1.49025101671702</v>
      </c>
      <c r="EG671">
        <v>1.5657023972566899</v>
      </c>
      <c r="EH671">
        <v>1.56193833073239</v>
      </c>
      <c r="EI671">
        <v>1.63671097239412</v>
      </c>
      <c r="EJ671">
        <v>1.6665917448101599</v>
      </c>
      <c r="EK671">
        <v>1.79208285757954</v>
      </c>
    </row>
    <row r="672" spans="1:141" x14ac:dyDescent="0.45">
      <c r="A672" t="s">
        <v>98</v>
      </c>
      <c r="B672" t="s">
        <v>71</v>
      </c>
      <c r="C672" t="s">
        <v>84</v>
      </c>
      <c r="D672">
        <v>50</v>
      </c>
      <c r="E672" t="s">
        <v>371</v>
      </c>
      <c r="F672" s="1" cm="1">
        <f t="array" ref="F672">SUMPRODUCT($H672:$FZZ672,$H$2:$FZZ$2)/SUMPRODUCT(--($H672:$FZZ672&lt;&gt;""),$H$2:$FZZ$2)</f>
        <v>1.3009521428980806</v>
      </c>
      <c r="G672" s="1" cm="1">
        <f t="array" ref="G672">SUMPRODUCT($H672:$FZZ672,$G$2:$FZY$2)/SUMPRODUCT(--($H672:$FZZ672&lt;&gt;""),$G$2:$FZY$2)</f>
        <v>1.3564954879611983</v>
      </c>
      <c r="H672">
        <v>1.3558380364646501</v>
      </c>
      <c r="I672">
        <v>1.37467517625753</v>
      </c>
      <c r="J672">
        <v>1.35603633465462</v>
      </c>
      <c r="K672">
        <v>1.37488278150472</v>
      </c>
      <c r="L672">
        <v>1.3525059552919201</v>
      </c>
      <c r="M672">
        <v>1.3707460635476501</v>
      </c>
      <c r="N672">
        <v>1.2992639292010499</v>
      </c>
      <c r="O672">
        <v>1.37705360793084</v>
      </c>
      <c r="P672">
        <v>1.33456423071422</v>
      </c>
      <c r="Q672">
        <v>1.35070790398699</v>
      </c>
      <c r="R672">
        <v>1.33795339277704</v>
      </c>
      <c r="S672">
        <v>1.40878744799466</v>
      </c>
      <c r="T672">
        <v>1.16778534651683</v>
      </c>
      <c r="U672">
        <v>1.22923105067859</v>
      </c>
      <c r="V672">
        <v>1.2968405019423701</v>
      </c>
      <c r="W672">
        <v>1.34199714932506</v>
      </c>
      <c r="X672">
        <v>1.2921977595945</v>
      </c>
      <c r="Y672">
        <v>1.3499553705717799</v>
      </c>
      <c r="Z672">
        <v>1.34424882305976</v>
      </c>
      <c r="AA672">
        <v>1.3996269581256999</v>
      </c>
      <c r="AB672">
        <v>1.31487767580114</v>
      </c>
      <c r="AC672">
        <v>1.36747929567521</v>
      </c>
      <c r="AD672">
        <v>1.33367840330585</v>
      </c>
      <c r="AE672">
        <v>1.37957909983598</v>
      </c>
      <c r="AF672">
        <v>1.3022652581446601</v>
      </c>
      <c r="AG672">
        <v>1.3714865414872</v>
      </c>
      <c r="AH672">
        <v>1.3295191079286399</v>
      </c>
      <c r="AI672">
        <v>1.39313991451508</v>
      </c>
      <c r="AJ672">
        <v>1.3263360272391</v>
      </c>
      <c r="AK672">
        <v>1.38221214997162</v>
      </c>
      <c r="AL672">
        <v>1.30878962955513</v>
      </c>
      <c r="AM672">
        <v>1.37206458767265</v>
      </c>
      <c r="AN672">
        <v>1.3038808314929</v>
      </c>
      <c r="AO672">
        <v>1.3511247467043099</v>
      </c>
      <c r="AP672">
        <v>1.3110775527176799</v>
      </c>
      <c r="AQ672">
        <v>1.37416587330247</v>
      </c>
      <c r="AR672">
        <v>1.32887742186739</v>
      </c>
      <c r="AS672">
        <v>1.39311329633596</v>
      </c>
      <c r="AT672">
        <v>1.2873765799126899</v>
      </c>
      <c r="AU672">
        <v>1.3371397140566199</v>
      </c>
      <c r="AV672">
        <v>1.30986206703205</v>
      </c>
      <c r="AW672">
        <v>1.37687660326048</v>
      </c>
      <c r="AX672">
        <v>1.1197186440867199</v>
      </c>
      <c r="AY672">
        <v>1.1573700285320201</v>
      </c>
      <c r="AZ672">
        <v>1.3404223644754401</v>
      </c>
      <c r="BA672">
        <v>1.3993605693909801</v>
      </c>
      <c r="BB672">
        <v>1.2976717112922</v>
      </c>
      <c r="BC672">
        <v>1.3503439517409199</v>
      </c>
      <c r="BD672">
        <v>1.3013004398546499</v>
      </c>
      <c r="BE672">
        <v>1.37745691761756</v>
      </c>
      <c r="BF672">
        <v>1.3392185338075</v>
      </c>
      <c r="BG672">
        <v>1.4060330928176901</v>
      </c>
      <c r="BH672">
        <v>1.31350699049814</v>
      </c>
      <c r="BI672">
        <v>1.3766497793046399</v>
      </c>
      <c r="BJ672">
        <v>1.3038395861584</v>
      </c>
      <c r="BK672">
        <v>1.3531465019336</v>
      </c>
      <c r="BL672">
        <v>1.3058711289087499</v>
      </c>
      <c r="BM672">
        <v>1.36032688517593</v>
      </c>
      <c r="BN672">
        <v>1.30100732412859</v>
      </c>
      <c r="BO672">
        <v>1.3416080257678</v>
      </c>
      <c r="BP672">
        <v>1.3418806976647299</v>
      </c>
      <c r="BQ672">
        <v>1.40595262873079</v>
      </c>
      <c r="BR672">
        <v>1.3691294478723699</v>
      </c>
      <c r="BS672">
        <v>1.44593816937881</v>
      </c>
      <c r="BT672">
        <v>1.3281061155426599</v>
      </c>
      <c r="BU672">
        <v>1.38798243493674</v>
      </c>
      <c r="BV672">
        <v>1.30397260087796</v>
      </c>
      <c r="BW672">
        <v>1.36926296905367</v>
      </c>
      <c r="BX672">
        <v>1.3319203226603</v>
      </c>
      <c r="BY672">
        <v>1.38638982632315</v>
      </c>
      <c r="BZ672">
        <v>1.2965730107575599</v>
      </c>
      <c r="CA672">
        <v>1.3523761971767001</v>
      </c>
      <c r="CB672">
        <v>1.3219772181001099</v>
      </c>
      <c r="CC672">
        <v>1.37285579923264</v>
      </c>
      <c r="CD672">
        <v>1.34444405044738</v>
      </c>
      <c r="CE672">
        <v>1.39769275321206</v>
      </c>
      <c r="CF672">
        <v>1.28566540054067</v>
      </c>
      <c r="CG672">
        <v>1.3414776032577</v>
      </c>
      <c r="CH672">
        <v>1.3146004118264101</v>
      </c>
      <c r="CI672">
        <v>1.3742666770270699</v>
      </c>
      <c r="CJ672">
        <v>1.3101585813993599</v>
      </c>
      <c r="CK672">
        <v>1.3792389079339999</v>
      </c>
      <c r="CL672">
        <v>1.29809903778455</v>
      </c>
      <c r="CM672">
        <v>1.3330556207463</v>
      </c>
      <c r="CN672">
        <v>1.31924572602538</v>
      </c>
      <c r="CO672">
        <v>1.37980985922874</v>
      </c>
      <c r="CP672">
        <v>1.36858662152883</v>
      </c>
      <c r="CQ672">
        <v>1.42428500710601</v>
      </c>
      <c r="CR672">
        <v>1.34874868261683</v>
      </c>
      <c r="CS672">
        <v>1.3947115913988599</v>
      </c>
      <c r="CT672">
        <v>1.3420050005952999</v>
      </c>
      <c r="CU672">
        <v>1.4028455768543799</v>
      </c>
      <c r="CV672">
        <v>1.29576116463693</v>
      </c>
      <c r="CW672">
        <v>1.3575760891119499</v>
      </c>
      <c r="CX672">
        <v>1.34505694852094</v>
      </c>
      <c r="CY672">
        <v>1.40223586805172</v>
      </c>
      <c r="CZ672">
        <v>1.3302794183334099</v>
      </c>
      <c r="DA672">
        <v>1.3966350687379001</v>
      </c>
      <c r="DB672">
        <v>1.32097866211988</v>
      </c>
      <c r="DC672">
        <v>1.39115032528265</v>
      </c>
      <c r="DD672">
        <v>1.31853241609339</v>
      </c>
      <c r="DE672">
        <v>1.3698723739374099</v>
      </c>
      <c r="DF672">
        <v>1.3244451002297499</v>
      </c>
      <c r="DG672">
        <v>1.3753504352774999</v>
      </c>
      <c r="DH672">
        <v>1.2941919675332101</v>
      </c>
      <c r="DI672">
        <v>1.3513725640338401</v>
      </c>
      <c r="DJ672">
        <v>1.33158161216544</v>
      </c>
      <c r="DK672">
        <v>1.41259144159086</v>
      </c>
      <c r="DL672">
        <v>1.3087875331598899</v>
      </c>
      <c r="DM672">
        <v>1.3755558688213601</v>
      </c>
      <c r="DN672">
        <v>1.3314635783561</v>
      </c>
      <c r="DO672">
        <v>1.3901641115063199</v>
      </c>
      <c r="DP672">
        <v>1.2857525100657401</v>
      </c>
      <c r="DQ672">
        <v>1.3448855817746199</v>
      </c>
      <c r="DR672">
        <v>1.30893296126503</v>
      </c>
      <c r="DS672">
        <v>1.3557404823599699</v>
      </c>
      <c r="DT672">
        <v>1.3280123853258901</v>
      </c>
      <c r="DU672">
        <v>1.39386173206272</v>
      </c>
      <c r="DV672">
        <v>1.3195220919747499</v>
      </c>
      <c r="DW672">
        <v>1.39667868951006</v>
      </c>
      <c r="DX672">
        <v>1.3266825330618</v>
      </c>
      <c r="DY672">
        <v>1.3912554898545</v>
      </c>
      <c r="DZ672">
        <v>1.32095446319291</v>
      </c>
      <c r="EA672">
        <v>1.3751320703398699</v>
      </c>
      <c r="EB672">
        <v>1.2848258085973201</v>
      </c>
      <c r="EC672">
        <v>1.36906959341481</v>
      </c>
      <c r="ED672">
        <v>1.3234934022581899</v>
      </c>
      <c r="EE672">
        <v>1.3614578864204701</v>
      </c>
      <c r="EF672">
        <v>1.3060814837273</v>
      </c>
      <c r="EG672">
        <v>1.3691545305328701</v>
      </c>
      <c r="EH672">
        <v>1.36741914653177</v>
      </c>
      <c r="EI672">
        <v>1.4532368293601601</v>
      </c>
      <c r="EJ672">
        <v>1.3810046121894799</v>
      </c>
      <c r="EK672">
        <v>1.4564269466945901</v>
      </c>
    </row>
    <row r="673" spans="1:141" x14ac:dyDescent="0.45">
      <c r="A673" t="s">
        <v>98</v>
      </c>
      <c r="B673" t="s">
        <v>71</v>
      </c>
      <c r="C673" t="s">
        <v>295</v>
      </c>
      <c r="D673">
        <v>50</v>
      </c>
      <c r="E673" t="s">
        <v>371</v>
      </c>
      <c r="F673" s="1" cm="1">
        <f t="array" ref="F673">SUMPRODUCT($H673:$FZZ673,$H$2:$FZZ$2)/SUMPRODUCT(--($H673:$FZZ673&lt;&gt;""),$H$2:$FZZ$2)</f>
        <v>1.2629787322521406</v>
      </c>
      <c r="G673" s="1" cm="1">
        <f t="array" ref="G673">SUMPRODUCT($H673:$FZZ673,$G$2:$FZY$2)/SUMPRODUCT(--($H673:$FZZ673&lt;&gt;""),$G$2:$FZY$2)</f>
        <v>1.3116977094603834</v>
      </c>
      <c r="H673">
        <v>1.2955447720519699</v>
      </c>
      <c r="I673">
        <v>1.3337078256588699</v>
      </c>
      <c r="J673">
        <v>1.29214455745509</v>
      </c>
      <c r="K673">
        <v>1.3339121683794199</v>
      </c>
      <c r="L673">
        <v>1.2905323566479201</v>
      </c>
      <c r="M673">
        <v>1.3300993337434901</v>
      </c>
      <c r="N673">
        <v>1.2386523189282399</v>
      </c>
      <c r="O673">
        <v>1.33525536791515</v>
      </c>
      <c r="P673">
        <v>1.29499085482887</v>
      </c>
      <c r="Q673">
        <v>1.3174209864741699</v>
      </c>
      <c r="R673">
        <v>1.2796148579213</v>
      </c>
      <c r="S673">
        <v>1.3495067058105901</v>
      </c>
      <c r="T673">
        <v>1.15226470303378</v>
      </c>
      <c r="U673">
        <v>1.19263305050837</v>
      </c>
      <c r="V673">
        <v>1.2741503870769399</v>
      </c>
      <c r="W673">
        <v>1.3012055979430399</v>
      </c>
      <c r="X673">
        <v>1.2646340673760901</v>
      </c>
      <c r="Y673">
        <v>1.30855942435004</v>
      </c>
      <c r="Z673">
        <v>1.2881810423147799</v>
      </c>
      <c r="AA673">
        <v>1.3513944332791801</v>
      </c>
      <c r="AB673">
        <v>1.2821389215254599</v>
      </c>
      <c r="AC673">
        <v>1.34596868104528</v>
      </c>
      <c r="AD673">
        <v>1.3252199288559401</v>
      </c>
      <c r="AE673">
        <v>1.3359703495430999</v>
      </c>
      <c r="AF673">
        <v>1.2722683562451</v>
      </c>
      <c r="AG673">
        <v>1.32896764408698</v>
      </c>
      <c r="AH673">
        <v>1.2814417298865901</v>
      </c>
      <c r="AI673">
        <v>1.33357451540147</v>
      </c>
      <c r="AJ673">
        <v>1.28674686417627</v>
      </c>
      <c r="AK673">
        <v>1.32064653738528</v>
      </c>
      <c r="AL673">
        <v>1.27988609025441</v>
      </c>
      <c r="AM673">
        <v>1.33470515531583</v>
      </c>
      <c r="AN673">
        <v>1.2727339996812399</v>
      </c>
      <c r="AO673">
        <v>1.30680653901322</v>
      </c>
      <c r="AP673">
        <v>1.27539257848834</v>
      </c>
      <c r="AQ673">
        <v>1.3285053018613899</v>
      </c>
      <c r="AR673">
        <v>1.2917469899068501</v>
      </c>
      <c r="AS673">
        <v>1.34166098724564</v>
      </c>
      <c r="AT673">
        <v>1.2472275267950801</v>
      </c>
      <c r="AU673">
        <v>1.2952824378396499</v>
      </c>
      <c r="AV673">
        <v>1.27901989094324</v>
      </c>
      <c r="AW673">
        <v>1.33331347509777</v>
      </c>
      <c r="AX673">
        <v>1.11047504983333</v>
      </c>
      <c r="AY673">
        <v>1.1181091810582999</v>
      </c>
      <c r="AZ673">
        <v>1.28128566668793</v>
      </c>
      <c r="BA673">
        <v>1.3374449713957499</v>
      </c>
      <c r="BB673">
        <v>1.23866017567996</v>
      </c>
      <c r="BC673">
        <v>1.2822626732987601</v>
      </c>
      <c r="BD673">
        <v>1.2389558232931699</v>
      </c>
      <c r="BE673">
        <v>1.31410297273751</v>
      </c>
      <c r="BF673">
        <v>1.29448491155046</v>
      </c>
      <c r="BG673">
        <v>1.3530434186001301</v>
      </c>
      <c r="BH673">
        <v>1.26847644104281</v>
      </c>
      <c r="BI673">
        <v>1.3279119827792301</v>
      </c>
      <c r="BJ673">
        <v>1.26515493948068</v>
      </c>
      <c r="BK673">
        <v>1.30013560343528</v>
      </c>
      <c r="BL673">
        <v>1.25526920324876</v>
      </c>
      <c r="BM673">
        <v>1.3300736872497201</v>
      </c>
      <c r="BN673">
        <v>1.26227355722873</v>
      </c>
      <c r="BO673">
        <v>1.31071128161992</v>
      </c>
      <c r="BP673">
        <v>1.2894392873496201</v>
      </c>
      <c r="BQ673">
        <v>1.3490738042709001</v>
      </c>
      <c r="BR673">
        <v>1.3284312158317</v>
      </c>
      <c r="BS673">
        <v>1.3987979155343799</v>
      </c>
      <c r="BT673">
        <v>1.28747683506566</v>
      </c>
      <c r="BU673">
        <v>1.3498610103940001</v>
      </c>
      <c r="BV673">
        <v>1.2801206866089501</v>
      </c>
      <c r="BW673">
        <v>1.32683238424006</v>
      </c>
      <c r="BX673">
        <v>1.2657420363815901</v>
      </c>
      <c r="BY673">
        <v>1.34000740801712</v>
      </c>
      <c r="BZ673">
        <v>1.2429213381144699</v>
      </c>
      <c r="CA673">
        <v>1.30542417502609</v>
      </c>
      <c r="CB673">
        <v>1.2841915112789799</v>
      </c>
      <c r="CC673">
        <v>1.34183300240359</v>
      </c>
      <c r="CD673">
        <v>1.31076912166235</v>
      </c>
      <c r="CE673">
        <v>1.3490419961467</v>
      </c>
      <c r="CF673">
        <v>1.2251137802415899</v>
      </c>
      <c r="CG673">
        <v>1.2834753447626801</v>
      </c>
      <c r="CH673">
        <v>1.2670266910136301</v>
      </c>
      <c r="CI673">
        <v>1.32488635922141</v>
      </c>
      <c r="CJ673">
        <v>1.2559622166868001</v>
      </c>
      <c r="CK673">
        <v>1.3302957062174701</v>
      </c>
      <c r="CL673">
        <v>1.24794649143393</v>
      </c>
      <c r="CM673">
        <v>1.2917742314010701</v>
      </c>
      <c r="CN673">
        <v>1.2786495183589599</v>
      </c>
      <c r="CO673">
        <v>1.34416108508118</v>
      </c>
      <c r="CP673">
        <v>1.32500838350126</v>
      </c>
      <c r="CQ673">
        <v>1.3820481292815701</v>
      </c>
      <c r="CR673">
        <v>1.3022666855425999</v>
      </c>
      <c r="CS673">
        <v>1.3516115331980501</v>
      </c>
      <c r="CT673">
        <v>1.2821169186807899</v>
      </c>
      <c r="CU673">
        <v>1.3565067269913</v>
      </c>
      <c r="CV673">
        <v>1.28263916905424</v>
      </c>
      <c r="CW673">
        <v>1.32783791360954</v>
      </c>
      <c r="CX673">
        <v>1.30036963947629</v>
      </c>
      <c r="CY673">
        <v>1.34137057108798</v>
      </c>
      <c r="CZ673">
        <v>1.27147749267953</v>
      </c>
      <c r="DA673">
        <v>1.33575859844161</v>
      </c>
      <c r="DB673">
        <v>1.25582280785975</v>
      </c>
      <c r="DC673">
        <v>1.3125196576669</v>
      </c>
      <c r="DD673">
        <v>1.2714891251476601</v>
      </c>
      <c r="DE673">
        <v>1.3252379959697</v>
      </c>
      <c r="DF673">
        <v>1.2735503045888501</v>
      </c>
      <c r="DG673">
        <v>1.3268164667692499</v>
      </c>
      <c r="DH673">
        <v>1.24212259274857</v>
      </c>
      <c r="DI673">
        <v>1.29238293962249</v>
      </c>
      <c r="DJ673">
        <v>1.2609686261501101</v>
      </c>
      <c r="DK673">
        <v>1.3513975941477301</v>
      </c>
      <c r="DL673">
        <v>1.27048224423626</v>
      </c>
      <c r="DM673">
        <v>1.32273070958977</v>
      </c>
      <c r="DN673">
        <v>1.2846065413133501</v>
      </c>
      <c r="DO673">
        <v>1.3430987523822</v>
      </c>
      <c r="DP673">
        <v>1.25156719840986</v>
      </c>
      <c r="DQ673">
        <v>1.29925844758167</v>
      </c>
      <c r="DR673">
        <v>1.2604644209686999</v>
      </c>
      <c r="DS673">
        <v>1.29522955285363</v>
      </c>
      <c r="DT673">
        <v>1.26668200884965</v>
      </c>
      <c r="DU673">
        <v>1.3341004424825</v>
      </c>
      <c r="DV673">
        <v>1.2854373309287599</v>
      </c>
      <c r="DW673">
        <v>1.3696723775172801</v>
      </c>
      <c r="DX673">
        <v>1.2643423215643901</v>
      </c>
      <c r="DY673">
        <v>1.3122457491964501</v>
      </c>
      <c r="DZ673">
        <v>1.27387988660257</v>
      </c>
      <c r="EA673">
        <v>1.3180986055464301</v>
      </c>
      <c r="EB673">
        <v>1.2225160056539399</v>
      </c>
      <c r="EC673">
        <v>1.27910534630414</v>
      </c>
      <c r="ED673">
        <v>1.27636219038749</v>
      </c>
      <c r="EE673">
        <v>1.3122233500413301</v>
      </c>
      <c r="EF673">
        <v>1.2615654828491001</v>
      </c>
      <c r="EG673">
        <v>1.3267190097332999</v>
      </c>
      <c r="EH673">
        <v>1.2765565301619699</v>
      </c>
      <c r="EI673">
        <v>1.3664505192918199</v>
      </c>
      <c r="EJ673">
        <v>1.3340735612755801</v>
      </c>
      <c r="EK673">
        <v>1.3876217105558899</v>
      </c>
    </row>
    <row r="674" spans="1:141" x14ac:dyDescent="0.45">
      <c r="A674" t="s">
        <v>98</v>
      </c>
      <c r="B674" t="s">
        <v>71</v>
      </c>
      <c r="C674" t="s">
        <v>72</v>
      </c>
      <c r="D674">
        <v>50</v>
      </c>
      <c r="E674" t="s">
        <v>371</v>
      </c>
      <c r="F674" s="1" cm="1">
        <f t="array" ref="F674">SUMPRODUCT($H674:$FZZ674,$H$2:$FZZ$2)/SUMPRODUCT(--($H674:$FZZ674&lt;&gt;""),$H$2:$FZZ$2)</f>
        <v>1.2629787322521406</v>
      </c>
      <c r="G674" s="1" cm="1">
        <f t="array" ref="G674">SUMPRODUCT($H674:$FZZ674,$G$2:$FZY$2)/SUMPRODUCT(--($H674:$FZZ674&lt;&gt;""),$G$2:$FZY$2)</f>
        <v>1.3116977094603834</v>
      </c>
      <c r="H674">
        <v>1.2955447720519699</v>
      </c>
      <c r="I674">
        <v>1.3337078256588699</v>
      </c>
      <c r="J674">
        <v>1.29214455745509</v>
      </c>
      <c r="K674">
        <v>1.3339121683794199</v>
      </c>
      <c r="L674">
        <v>1.2905323566479201</v>
      </c>
      <c r="M674">
        <v>1.3300993337434901</v>
      </c>
      <c r="N674">
        <v>1.2386523189282399</v>
      </c>
      <c r="O674">
        <v>1.33525536791515</v>
      </c>
      <c r="P674">
        <v>1.29499085482887</v>
      </c>
      <c r="Q674">
        <v>1.3174209864741699</v>
      </c>
      <c r="R674">
        <v>1.2796148579213</v>
      </c>
      <c r="S674">
        <v>1.3495067058105901</v>
      </c>
      <c r="T674">
        <v>1.15226470303378</v>
      </c>
      <c r="U674">
        <v>1.19263305050837</v>
      </c>
      <c r="V674">
        <v>1.2741503870769399</v>
      </c>
      <c r="W674">
        <v>1.3012055979430399</v>
      </c>
      <c r="X674">
        <v>1.2646340673760901</v>
      </c>
      <c r="Y674">
        <v>1.30855942435004</v>
      </c>
      <c r="Z674">
        <v>1.2881810423147799</v>
      </c>
      <c r="AA674">
        <v>1.3513944332791801</v>
      </c>
      <c r="AB674">
        <v>1.2821389215254599</v>
      </c>
      <c r="AC674">
        <v>1.34596868104528</v>
      </c>
      <c r="AD674">
        <v>1.3252199288559401</v>
      </c>
      <c r="AE674">
        <v>1.3359703495430999</v>
      </c>
      <c r="AF674">
        <v>1.2722683562451</v>
      </c>
      <c r="AG674">
        <v>1.32896764408698</v>
      </c>
      <c r="AH674">
        <v>1.2814417298865901</v>
      </c>
      <c r="AI674">
        <v>1.33357451540147</v>
      </c>
      <c r="AJ674">
        <v>1.28674686417627</v>
      </c>
      <c r="AK674">
        <v>1.32064653738528</v>
      </c>
      <c r="AL674">
        <v>1.27988609025441</v>
      </c>
      <c r="AM674">
        <v>1.33470515531583</v>
      </c>
      <c r="AN674">
        <v>1.2727339996812399</v>
      </c>
      <c r="AO674">
        <v>1.30680653901322</v>
      </c>
      <c r="AP674">
        <v>1.27539257848834</v>
      </c>
      <c r="AQ674">
        <v>1.3285053018613899</v>
      </c>
      <c r="AR674">
        <v>1.2917469899068501</v>
      </c>
      <c r="AS674">
        <v>1.34166098724564</v>
      </c>
      <c r="AT674">
        <v>1.2472275267950801</v>
      </c>
      <c r="AU674">
        <v>1.2952824378396499</v>
      </c>
      <c r="AV674">
        <v>1.27901989094324</v>
      </c>
      <c r="AW674">
        <v>1.33331347509777</v>
      </c>
      <c r="AX674">
        <v>1.11047504983333</v>
      </c>
      <c r="AY674">
        <v>1.1181091810582999</v>
      </c>
      <c r="AZ674">
        <v>1.28128566668793</v>
      </c>
      <c r="BA674">
        <v>1.3374449713957499</v>
      </c>
      <c r="BB674">
        <v>1.23866017567996</v>
      </c>
      <c r="BC674">
        <v>1.2822626732987601</v>
      </c>
      <c r="BD674">
        <v>1.2389558232931699</v>
      </c>
      <c r="BE674">
        <v>1.31410297273751</v>
      </c>
      <c r="BF674">
        <v>1.29448491155046</v>
      </c>
      <c r="BG674">
        <v>1.3530434186001301</v>
      </c>
      <c r="BH674">
        <v>1.26847644104281</v>
      </c>
      <c r="BI674">
        <v>1.3279119827792301</v>
      </c>
      <c r="BJ674">
        <v>1.26515493948068</v>
      </c>
      <c r="BK674">
        <v>1.30013560343528</v>
      </c>
      <c r="BL674">
        <v>1.25526920324876</v>
      </c>
      <c r="BM674">
        <v>1.3300736872497201</v>
      </c>
      <c r="BN674">
        <v>1.26227355722873</v>
      </c>
      <c r="BO674">
        <v>1.31071128161992</v>
      </c>
      <c r="BP674">
        <v>1.2894392873496201</v>
      </c>
      <c r="BQ674">
        <v>1.3490738042709001</v>
      </c>
      <c r="BR674">
        <v>1.3284312158317</v>
      </c>
      <c r="BS674">
        <v>1.3987979155343799</v>
      </c>
      <c r="BT674">
        <v>1.28747683506566</v>
      </c>
      <c r="BU674">
        <v>1.3498610103940001</v>
      </c>
      <c r="BV674">
        <v>1.2801206866089501</v>
      </c>
      <c r="BW674">
        <v>1.32683238424006</v>
      </c>
      <c r="BX674">
        <v>1.2657420363815901</v>
      </c>
      <c r="BY674">
        <v>1.34000740801712</v>
      </c>
      <c r="BZ674">
        <v>1.2429213381144699</v>
      </c>
      <c r="CA674">
        <v>1.30542417502609</v>
      </c>
      <c r="CB674">
        <v>1.2841915112789799</v>
      </c>
      <c r="CC674">
        <v>1.34183300240359</v>
      </c>
      <c r="CD674">
        <v>1.31076912166235</v>
      </c>
      <c r="CE674">
        <v>1.3490419961467</v>
      </c>
      <c r="CF674">
        <v>1.2251137802415899</v>
      </c>
      <c r="CG674">
        <v>1.2834753447626801</v>
      </c>
      <c r="CH674">
        <v>1.2670266910136301</v>
      </c>
      <c r="CI674">
        <v>1.32488635922141</v>
      </c>
      <c r="CJ674">
        <v>1.2559622166868001</v>
      </c>
      <c r="CK674">
        <v>1.3302957062174701</v>
      </c>
      <c r="CL674">
        <v>1.24794649143393</v>
      </c>
      <c r="CM674">
        <v>1.2917742314010701</v>
      </c>
      <c r="CN674">
        <v>1.2786495183589599</v>
      </c>
      <c r="CO674">
        <v>1.34416108508118</v>
      </c>
      <c r="CP674">
        <v>1.32500838350126</v>
      </c>
      <c r="CQ674">
        <v>1.3820481292815701</v>
      </c>
      <c r="CR674">
        <v>1.3022666855425999</v>
      </c>
      <c r="CS674">
        <v>1.3516115331980501</v>
      </c>
      <c r="CT674">
        <v>1.2821169186807899</v>
      </c>
      <c r="CU674">
        <v>1.3565067269913</v>
      </c>
      <c r="CV674">
        <v>1.28263916905424</v>
      </c>
      <c r="CW674">
        <v>1.32783791360954</v>
      </c>
      <c r="CX674">
        <v>1.30036963947629</v>
      </c>
      <c r="CY674">
        <v>1.34137057108798</v>
      </c>
      <c r="CZ674">
        <v>1.27147749267953</v>
      </c>
      <c r="DA674">
        <v>1.33575859844161</v>
      </c>
      <c r="DB674">
        <v>1.25582280785975</v>
      </c>
      <c r="DC674">
        <v>1.3125196576669</v>
      </c>
      <c r="DD674">
        <v>1.2714891251476601</v>
      </c>
      <c r="DE674">
        <v>1.3252379959697</v>
      </c>
      <c r="DF674">
        <v>1.2735503045888501</v>
      </c>
      <c r="DG674">
        <v>1.3268164667692499</v>
      </c>
      <c r="DH674">
        <v>1.24212259274857</v>
      </c>
      <c r="DI674">
        <v>1.29238293962249</v>
      </c>
      <c r="DJ674">
        <v>1.2609686261501101</v>
      </c>
      <c r="DK674">
        <v>1.3513975941477301</v>
      </c>
      <c r="DL674">
        <v>1.27048224423626</v>
      </c>
      <c r="DM674">
        <v>1.32273070958977</v>
      </c>
      <c r="DN674">
        <v>1.2846065413133501</v>
      </c>
      <c r="DO674">
        <v>1.3430987523822</v>
      </c>
      <c r="DP674">
        <v>1.25156719840986</v>
      </c>
      <c r="DQ674">
        <v>1.29925844758167</v>
      </c>
      <c r="DR674">
        <v>1.2604644209686999</v>
      </c>
      <c r="DS674">
        <v>1.29522955285363</v>
      </c>
      <c r="DT674">
        <v>1.26668200884965</v>
      </c>
      <c r="DU674">
        <v>1.3341004424825</v>
      </c>
      <c r="DV674">
        <v>1.2854373309287599</v>
      </c>
      <c r="DW674">
        <v>1.3696723775172801</v>
      </c>
      <c r="DX674">
        <v>1.2643423215643901</v>
      </c>
      <c r="DY674">
        <v>1.3122457491964501</v>
      </c>
      <c r="DZ674">
        <v>1.27387988660257</v>
      </c>
      <c r="EA674">
        <v>1.3180986055464301</v>
      </c>
      <c r="EB674">
        <v>1.2225160056539399</v>
      </c>
      <c r="EC674">
        <v>1.27910534630414</v>
      </c>
      <c r="ED674">
        <v>1.27636219038749</v>
      </c>
      <c r="EE674">
        <v>1.3122233500413301</v>
      </c>
      <c r="EF674">
        <v>1.2615654828491001</v>
      </c>
      <c r="EG674">
        <v>1.3267190097332999</v>
      </c>
      <c r="EH674">
        <v>1.2765565301619699</v>
      </c>
      <c r="EI674">
        <v>1.3664505192918199</v>
      </c>
      <c r="EJ674">
        <v>1.3340735612755801</v>
      </c>
      <c r="EK674">
        <v>1.3876217105558899</v>
      </c>
    </row>
    <row r="675" spans="1:141" x14ac:dyDescent="0.45">
      <c r="A675" t="s">
        <v>98</v>
      </c>
      <c r="B675" t="s">
        <v>71</v>
      </c>
      <c r="C675" t="s">
        <v>75</v>
      </c>
      <c r="D675">
        <v>50</v>
      </c>
      <c r="E675" t="s">
        <v>371</v>
      </c>
      <c r="F675" s="1" cm="1">
        <f t="array" ref="F675">SUMPRODUCT($H675:$FZZ675,$H$2:$FZZ$2)/SUMPRODUCT(--($H675:$FZZ675&lt;&gt;""),$H$2:$FZZ$2)</f>
        <v>1.2326142787300931</v>
      </c>
      <c r="G675" s="1" cm="1">
        <f t="array" ref="G675">SUMPRODUCT($H675:$FZZ675,$G$2:$FZY$2)/SUMPRODUCT(--($H675:$FZZ675&lt;&gt;""),$G$2:$FZY$2)</f>
        <v>1.2793194286582636</v>
      </c>
      <c r="H675">
        <v>1.28209293739121</v>
      </c>
      <c r="I675">
        <v>1.29521950876452</v>
      </c>
      <c r="J675">
        <v>1.27973743057058</v>
      </c>
      <c r="K675">
        <v>1.2947677886214</v>
      </c>
      <c r="L675">
        <v>1.27395394574242</v>
      </c>
      <c r="M675">
        <v>1.2929670587781601</v>
      </c>
      <c r="N675">
        <v>1.23068854715274</v>
      </c>
      <c r="O675">
        <v>1.3009177298903201</v>
      </c>
      <c r="P675">
        <v>1.26203662584583</v>
      </c>
      <c r="Q675">
        <v>1.27461255334683</v>
      </c>
      <c r="R675">
        <v>1.2621235027328701</v>
      </c>
      <c r="S675">
        <v>1.3279118834415899</v>
      </c>
      <c r="T675">
        <v>1.1122896299796401</v>
      </c>
      <c r="U675">
        <v>1.1499823417828601</v>
      </c>
      <c r="V675">
        <v>1.2260242866325699</v>
      </c>
      <c r="W675">
        <v>1.26275642100556</v>
      </c>
      <c r="X675">
        <v>1.2178514434279899</v>
      </c>
      <c r="Y675">
        <v>1.26932159170917</v>
      </c>
      <c r="Z675">
        <v>1.2702447485064501</v>
      </c>
      <c r="AA675">
        <v>1.3230281089117</v>
      </c>
      <c r="AB675">
        <v>1.24335624985346</v>
      </c>
      <c r="AC675">
        <v>1.2902330815902701</v>
      </c>
      <c r="AD675">
        <v>1.26445140264553</v>
      </c>
      <c r="AE675">
        <v>1.2961083775321101</v>
      </c>
      <c r="AF675">
        <v>1.23859423186345</v>
      </c>
      <c r="AG675">
        <v>1.29772947710949</v>
      </c>
      <c r="AH675">
        <v>1.2478195038089599</v>
      </c>
      <c r="AI675">
        <v>1.30616256328564</v>
      </c>
      <c r="AJ675">
        <v>1.2496282018668099</v>
      </c>
      <c r="AK675">
        <v>1.2933389429191999</v>
      </c>
      <c r="AL675">
        <v>1.23864938612069</v>
      </c>
      <c r="AM675">
        <v>1.29320379099255</v>
      </c>
      <c r="AN675">
        <v>1.24149609526194</v>
      </c>
      <c r="AO675">
        <v>1.27279661209899</v>
      </c>
      <c r="AP675">
        <v>1.24371710274339</v>
      </c>
      <c r="AQ675">
        <v>1.2983968571835001</v>
      </c>
      <c r="AR675">
        <v>1.2546814656151599</v>
      </c>
      <c r="AS675">
        <v>1.3071041443546501</v>
      </c>
      <c r="AT675">
        <v>1.22175524765361</v>
      </c>
      <c r="AU675">
        <v>1.2635776621746699</v>
      </c>
      <c r="AV675">
        <v>1.24230785404897</v>
      </c>
      <c r="AW675">
        <v>1.30048781171589</v>
      </c>
      <c r="AX675">
        <v>1.07248446372636</v>
      </c>
      <c r="AY675">
        <v>1.0908669603622601</v>
      </c>
      <c r="AZ675">
        <v>1.26018162097786</v>
      </c>
      <c r="BA675">
        <v>1.32209721897308</v>
      </c>
      <c r="BB675">
        <v>1.2268070695311599</v>
      </c>
      <c r="BC675">
        <v>1.27869615832363</v>
      </c>
      <c r="BD675">
        <v>1.23166741038226</v>
      </c>
      <c r="BE675">
        <v>1.30485965024117</v>
      </c>
      <c r="BF675">
        <v>1.2647654114875699</v>
      </c>
      <c r="BG675">
        <v>1.33470171867674</v>
      </c>
      <c r="BH675">
        <v>1.24659172446783</v>
      </c>
      <c r="BI675">
        <v>1.3036028788241101</v>
      </c>
      <c r="BJ675">
        <v>1.2336899201446401</v>
      </c>
      <c r="BK675">
        <v>1.2764677816282399</v>
      </c>
      <c r="BL675">
        <v>1.2384102634915399</v>
      </c>
      <c r="BM675">
        <v>1.2941338923689101</v>
      </c>
      <c r="BN675">
        <v>1.2286892476868401</v>
      </c>
      <c r="BO675">
        <v>1.27154668362636</v>
      </c>
      <c r="BP675">
        <v>1.26870915372767</v>
      </c>
      <c r="BQ675">
        <v>1.32840194813303</v>
      </c>
      <c r="BR675">
        <v>1.3111032961411799</v>
      </c>
      <c r="BS675">
        <v>1.3802870935771601</v>
      </c>
      <c r="BT675">
        <v>1.2633953750705</v>
      </c>
      <c r="BU675">
        <v>1.31546611876561</v>
      </c>
      <c r="BV675">
        <v>1.2448524714932201</v>
      </c>
      <c r="BW675">
        <v>1.29867217548485</v>
      </c>
      <c r="BX675">
        <v>1.2600728455016801</v>
      </c>
      <c r="BY675">
        <v>1.3115894312289</v>
      </c>
      <c r="BZ675">
        <v>1.2180019064046099</v>
      </c>
      <c r="CA675">
        <v>1.27168989151649</v>
      </c>
      <c r="CB675">
        <v>1.2466297418748</v>
      </c>
      <c r="CC675">
        <v>1.3006583760058501</v>
      </c>
      <c r="CD675">
        <v>1.2779688663522499</v>
      </c>
      <c r="CE675">
        <v>1.32822713142559</v>
      </c>
      <c r="CF675">
        <v>1.2150361017007101</v>
      </c>
      <c r="CG675">
        <v>1.26949662936727</v>
      </c>
      <c r="CH675">
        <v>1.25323439139049</v>
      </c>
      <c r="CI675">
        <v>1.3067135475348599</v>
      </c>
      <c r="CJ675">
        <v>1.2371445483019701</v>
      </c>
      <c r="CK675">
        <v>1.3009347177349699</v>
      </c>
      <c r="CL675">
        <v>1.2354728936869199</v>
      </c>
      <c r="CM675">
        <v>1.26599389814597</v>
      </c>
      <c r="CN675">
        <v>1.2521723635524999</v>
      </c>
      <c r="CO675">
        <v>1.30445583472217</v>
      </c>
      <c r="CP675">
        <v>1.3099500183638599</v>
      </c>
      <c r="CQ675">
        <v>1.36445076090254</v>
      </c>
      <c r="CR675">
        <v>1.27349661019615</v>
      </c>
      <c r="CS675">
        <v>1.3143315558491799</v>
      </c>
      <c r="CT675">
        <v>1.27367543755208</v>
      </c>
      <c r="CU675">
        <v>1.3303607572330001</v>
      </c>
      <c r="CV675">
        <v>1.2271835233139301</v>
      </c>
      <c r="CW675">
        <v>1.2888206615017399</v>
      </c>
      <c r="CX675">
        <v>1.2715497811213301</v>
      </c>
      <c r="CY675">
        <v>1.3289190299217599</v>
      </c>
      <c r="CZ675">
        <v>1.25930815425083</v>
      </c>
      <c r="DA675">
        <v>1.32340066504541</v>
      </c>
      <c r="DB675">
        <v>1.2469996192620301</v>
      </c>
      <c r="DC675">
        <v>1.3219884454303099</v>
      </c>
      <c r="DD675">
        <v>1.25883075070066</v>
      </c>
      <c r="DE675">
        <v>1.3037199175410501</v>
      </c>
      <c r="DF675">
        <v>1.25275605488923</v>
      </c>
      <c r="DG675">
        <v>1.3030606437469601</v>
      </c>
      <c r="DH675">
        <v>1.2248267544699201</v>
      </c>
      <c r="DI675">
        <v>1.2804376124660199</v>
      </c>
      <c r="DJ675">
        <v>1.25161059413027</v>
      </c>
      <c r="DK675">
        <v>1.32158632609948</v>
      </c>
      <c r="DL675">
        <v>1.24427471133267</v>
      </c>
      <c r="DM675">
        <v>1.2979456882521001</v>
      </c>
      <c r="DN675">
        <v>1.2514756147430299</v>
      </c>
      <c r="DO675">
        <v>1.3136867607459399</v>
      </c>
      <c r="DP675">
        <v>1.22757504714336</v>
      </c>
      <c r="DQ675">
        <v>1.2761964222007001</v>
      </c>
      <c r="DR675">
        <v>1.24227626071357</v>
      </c>
      <c r="DS675">
        <v>1.28627665935818</v>
      </c>
      <c r="DT675">
        <v>1.24833415274537</v>
      </c>
      <c r="DU675">
        <v>1.3135244829858601</v>
      </c>
      <c r="DV675">
        <v>1.2442590922753201</v>
      </c>
      <c r="DW675">
        <v>1.3152389540126199</v>
      </c>
      <c r="DX675">
        <v>1.25581372524965</v>
      </c>
      <c r="DY675">
        <v>1.31268248399048</v>
      </c>
      <c r="DZ675">
        <v>1.2558450932599601</v>
      </c>
      <c r="EA675">
        <v>1.2996976766081101</v>
      </c>
      <c r="EB675">
        <v>1.2235802777084801</v>
      </c>
      <c r="EC675">
        <v>1.29176020620271</v>
      </c>
      <c r="ED675">
        <v>1.2545545870263499</v>
      </c>
      <c r="EE675">
        <v>1.29260278559693</v>
      </c>
      <c r="EF675">
        <v>1.2419525148717701</v>
      </c>
      <c r="EG675">
        <v>1.29886775883158</v>
      </c>
      <c r="EH675">
        <v>1.30135069687348</v>
      </c>
      <c r="EI675">
        <v>1.3844373890114601</v>
      </c>
      <c r="EJ675">
        <v>1.3093313673838101</v>
      </c>
      <c r="EK675">
        <v>1.38024939987592</v>
      </c>
    </row>
    <row r="676" spans="1:141" x14ac:dyDescent="0.45">
      <c r="A676" t="s">
        <v>372</v>
      </c>
      <c r="B676" t="s">
        <v>99</v>
      </c>
      <c r="C676" t="s">
        <v>84</v>
      </c>
      <c r="D676">
        <v>50</v>
      </c>
      <c r="E676" t="s">
        <v>371</v>
      </c>
      <c r="F676" s="1" cm="1">
        <f t="array" ref="F676">SUMPRODUCT($H676:$FZZ676,$H$2:$FZZ$2)/SUMPRODUCT(--($H676:$FZZ676&lt;&gt;""),$H$2:$FZZ$2)</f>
        <v>1.551031619651609</v>
      </c>
      <c r="G676" s="1" cm="1">
        <f t="array" ref="G676">SUMPRODUCT($H676:$FZZ676,$G$2:$FZY$2)/SUMPRODUCT(--($H676:$FZZ676&lt;&gt;""),$G$2:$FZY$2)</f>
        <v>1.660108056074268</v>
      </c>
      <c r="H676">
        <v>1.5695606308349499</v>
      </c>
      <c r="I676">
        <v>1.6627090036394301</v>
      </c>
      <c r="J676">
        <v>1.5708263618018099</v>
      </c>
      <c r="K676">
        <v>1.66070941600997</v>
      </c>
      <c r="L676">
        <v>1.5631576456482901</v>
      </c>
      <c r="M676">
        <v>1.6587578286453399</v>
      </c>
      <c r="N676">
        <v>1.5534775136753001</v>
      </c>
      <c r="O676">
        <v>1.7060988987611201</v>
      </c>
      <c r="P676">
        <v>1.5417825180457101</v>
      </c>
      <c r="Q676">
        <v>1.5940959076300001</v>
      </c>
      <c r="R676">
        <v>1.55899475734007</v>
      </c>
      <c r="S676">
        <v>1.6711126827751599</v>
      </c>
      <c r="T676">
        <v>1.33580450543785</v>
      </c>
      <c r="U676">
        <v>1.43281904387357</v>
      </c>
      <c r="V676">
        <v>1.5141118889913601</v>
      </c>
      <c r="W676">
        <v>1.5899761745060199</v>
      </c>
      <c r="X676">
        <v>1.4428009740608301</v>
      </c>
      <c r="Y676">
        <v>1.52728706353115</v>
      </c>
      <c r="Z676">
        <v>1.5539368994851701</v>
      </c>
      <c r="AA676">
        <v>1.6539451587148599</v>
      </c>
      <c r="AB676">
        <v>1.4809421216755101</v>
      </c>
      <c r="AC676">
        <v>1.57055622276003</v>
      </c>
      <c r="AD676">
        <v>1.5381770933179899</v>
      </c>
      <c r="AE676">
        <v>1.6421177072017299</v>
      </c>
      <c r="AF676">
        <v>1.53609691992119</v>
      </c>
      <c r="AG676">
        <v>1.66901555327416</v>
      </c>
      <c r="AH676">
        <v>1.5202967525195901</v>
      </c>
      <c r="AI676">
        <v>1.6256979165023699</v>
      </c>
      <c r="AJ676">
        <v>1.5018479834843299</v>
      </c>
      <c r="AK676">
        <v>1.59795535487153</v>
      </c>
      <c r="AL676">
        <v>1.49488014863316</v>
      </c>
      <c r="AM676">
        <v>1.6059844962060901</v>
      </c>
      <c r="AN676">
        <v>1.7477744131508799</v>
      </c>
      <c r="AO676">
        <v>1.8691115867125001</v>
      </c>
      <c r="AP676">
        <v>1.6989921539017101</v>
      </c>
      <c r="AQ676">
        <v>1.82873619819878</v>
      </c>
      <c r="AR676">
        <v>1.50701651900172</v>
      </c>
      <c r="AS676">
        <v>1.6165157563366099</v>
      </c>
      <c r="AT676">
        <v>1.5035152210037801</v>
      </c>
      <c r="AU676">
        <v>1.5964836169396801</v>
      </c>
      <c r="AV676">
        <v>1.5491631505908401</v>
      </c>
      <c r="AW676">
        <v>1.67226552096328</v>
      </c>
      <c r="AX676">
        <v>1.40951830572259</v>
      </c>
      <c r="AY676">
        <v>1.5226595085344801</v>
      </c>
      <c r="AZ676">
        <v>1.8638551569157</v>
      </c>
      <c r="BA676">
        <v>2.0017013674741002</v>
      </c>
      <c r="BB676">
        <v>1.7786114932797099</v>
      </c>
      <c r="BC676">
        <v>1.8945073552756899</v>
      </c>
      <c r="BD676">
        <v>1.59978538492594</v>
      </c>
      <c r="BE676">
        <v>1.7262170374620101</v>
      </c>
      <c r="BF676">
        <v>1.54571131262078</v>
      </c>
      <c r="BG676">
        <v>1.6606442464923199</v>
      </c>
      <c r="BH676">
        <v>1.59273553521341</v>
      </c>
      <c r="BI676">
        <v>1.7081602922310799</v>
      </c>
      <c r="BJ676">
        <v>1.59042740193862</v>
      </c>
      <c r="BK676">
        <v>1.68248706745015</v>
      </c>
      <c r="BL676">
        <v>1.5897239552604101</v>
      </c>
      <c r="BM676">
        <v>1.6917688705891201</v>
      </c>
      <c r="BN676">
        <v>1.7700387747984301</v>
      </c>
      <c r="BO676">
        <v>1.85989783148349</v>
      </c>
      <c r="BP676">
        <v>1.5560671023602299</v>
      </c>
      <c r="BQ676">
        <v>1.6570952836864601</v>
      </c>
      <c r="BR676">
        <v>1.68803350490744</v>
      </c>
      <c r="BS676">
        <v>1.81175868793759</v>
      </c>
      <c r="BT676">
        <v>1.5542059463379201</v>
      </c>
      <c r="BU676">
        <v>1.66206389493191</v>
      </c>
      <c r="BV676">
        <v>1.7422634175512</v>
      </c>
      <c r="BW676">
        <v>1.8787289851723901</v>
      </c>
      <c r="BX676">
        <v>1.5882994485142801</v>
      </c>
      <c r="BY676">
        <v>1.67218495349411</v>
      </c>
      <c r="BZ676">
        <v>1.56463165539467</v>
      </c>
      <c r="CA676">
        <v>1.6696473151468301</v>
      </c>
      <c r="CB676">
        <v>1.8187599838765001</v>
      </c>
      <c r="CC676">
        <v>1.9487183315169501</v>
      </c>
      <c r="CD676">
        <v>1.56610285687268</v>
      </c>
      <c r="CE676">
        <v>1.6736758743779701</v>
      </c>
      <c r="CF676">
        <v>1.76335420730246</v>
      </c>
      <c r="CG676">
        <v>1.91804400643328</v>
      </c>
      <c r="CH676">
        <v>1.5431737829752501</v>
      </c>
      <c r="CI676">
        <v>1.64500369089708</v>
      </c>
      <c r="CJ676">
        <v>1.56977088317261</v>
      </c>
      <c r="CK676">
        <v>1.6845019360248601</v>
      </c>
      <c r="CL676">
        <v>1.5534264257216599</v>
      </c>
      <c r="CM676">
        <v>1.6243604787608501</v>
      </c>
      <c r="CN676">
        <v>1.5598775719841</v>
      </c>
      <c r="CO676">
        <v>1.6796117522509699</v>
      </c>
      <c r="CP676">
        <v>1.6849879437267401</v>
      </c>
      <c r="CQ676">
        <v>1.7754499145681299</v>
      </c>
      <c r="CR676">
        <v>1.83537036163151</v>
      </c>
      <c r="CS676">
        <v>1.92880625422742</v>
      </c>
      <c r="CT676">
        <v>1.59738064055244</v>
      </c>
      <c r="CU676">
        <v>1.71137040123824</v>
      </c>
      <c r="CV676">
        <v>1.4934868677475099</v>
      </c>
      <c r="CW676">
        <v>1.58312534617041</v>
      </c>
      <c r="CX676">
        <v>1.5697256253318199</v>
      </c>
      <c r="CY676">
        <v>1.6700692197501601</v>
      </c>
      <c r="CZ676">
        <v>1.56896123877115</v>
      </c>
      <c r="DA676">
        <v>1.6698396942776299</v>
      </c>
      <c r="DB676">
        <v>1.6135178533000001</v>
      </c>
      <c r="DC676">
        <v>1.72717641411048</v>
      </c>
      <c r="DD676">
        <v>1.5535288258865401</v>
      </c>
      <c r="DE676">
        <v>1.6481944733977201</v>
      </c>
      <c r="DF676">
        <v>1.57182605762947</v>
      </c>
      <c r="DG676">
        <v>1.6667228768364899</v>
      </c>
      <c r="DH676">
        <v>1.52229220107967</v>
      </c>
      <c r="DI676">
        <v>1.6085321030667299</v>
      </c>
      <c r="DJ676">
        <v>1.5913630252981099</v>
      </c>
      <c r="DK676">
        <v>1.70738690923058</v>
      </c>
      <c r="DL676">
        <v>1.7824582537709299</v>
      </c>
      <c r="DM676">
        <v>1.9106893414155901</v>
      </c>
      <c r="DN676">
        <v>1.75853156079532</v>
      </c>
      <c r="DO676">
        <v>1.9121189441928199</v>
      </c>
      <c r="DP676">
        <v>1.52989144284185</v>
      </c>
      <c r="DQ676">
        <v>1.6208399164160801</v>
      </c>
      <c r="DR676">
        <v>1.7542189887715101</v>
      </c>
      <c r="DS676">
        <v>1.8627998139658399</v>
      </c>
      <c r="DT676">
        <v>1.5718589495486199</v>
      </c>
      <c r="DU676">
        <v>1.69665366067972</v>
      </c>
      <c r="DV676">
        <v>1.59694920348662</v>
      </c>
      <c r="DW676">
        <v>1.70130748422001</v>
      </c>
      <c r="DX676">
        <v>1.4999190323134599</v>
      </c>
      <c r="DY676">
        <v>1.5773584905660301</v>
      </c>
      <c r="DZ676">
        <v>1.5803353802056599</v>
      </c>
      <c r="EA676">
        <v>1.6670990553701599</v>
      </c>
      <c r="EB676">
        <v>1.60424045896732</v>
      </c>
      <c r="EC676">
        <v>1.70669327346803</v>
      </c>
      <c r="ED676">
        <v>1.58456724883061</v>
      </c>
      <c r="EE676">
        <v>1.6521875621317801</v>
      </c>
      <c r="EF676">
        <v>1.5655664864977801</v>
      </c>
      <c r="EG676">
        <v>1.6797837973466001</v>
      </c>
      <c r="EH676">
        <v>1.63726255179465</v>
      </c>
      <c r="EI676">
        <v>1.7857853952537199</v>
      </c>
      <c r="EJ676">
        <v>1.6862452462082</v>
      </c>
      <c r="EK676">
        <v>1.8119431433015301</v>
      </c>
    </row>
    <row r="677" spans="1:141" x14ac:dyDescent="0.45">
      <c r="A677" t="s">
        <v>372</v>
      </c>
      <c r="B677" t="s">
        <v>99</v>
      </c>
      <c r="C677" t="s">
        <v>72</v>
      </c>
      <c r="D677">
        <v>50</v>
      </c>
      <c r="E677" t="s">
        <v>371</v>
      </c>
      <c r="F677" s="1" cm="1">
        <f t="array" ref="F677">SUMPRODUCT($H677:$FZZ677,$H$2:$FZZ$2)/SUMPRODUCT(--($H677:$FZZ677&lt;&gt;""),$H$2:$FZZ$2)</f>
        <v>1.5724842174972742</v>
      </c>
      <c r="G677" s="1" cm="1">
        <f t="array" ref="G677">SUMPRODUCT($H677:$FZZ677,$G$2:$FZY$2)/SUMPRODUCT(--($H677:$FZZ677&lt;&gt;""),$G$2:$FZY$2)</f>
        <v>1.659105498359839</v>
      </c>
      <c r="H677">
        <v>1.5451623679167299</v>
      </c>
      <c r="I677">
        <v>1.6653023190393299</v>
      </c>
      <c r="J677">
        <v>1.54678623393029</v>
      </c>
      <c r="K677">
        <v>1.66413492310642</v>
      </c>
      <c r="L677">
        <v>1.5396449787116899</v>
      </c>
      <c r="M677">
        <v>1.6622056753625301</v>
      </c>
      <c r="N677">
        <v>1.57974408636761</v>
      </c>
      <c r="O677">
        <v>1.7149432176597701</v>
      </c>
      <c r="P677">
        <v>1.53134874338574</v>
      </c>
      <c r="Q677">
        <v>1.5713722272819599</v>
      </c>
      <c r="R677">
        <v>1.52189979375864</v>
      </c>
      <c r="S677">
        <v>1.64009104048643</v>
      </c>
      <c r="T677">
        <v>1.39767283285739</v>
      </c>
      <c r="U677">
        <v>1.4574182610422499</v>
      </c>
      <c r="V677">
        <v>1.59163208127218</v>
      </c>
      <c r="W677">
        <v>1.6067046756658501</v>
      </c>
      <c r="X677">
        <v>1.4222804531300799</v>
      </c>
      <c r="Y677">
        <v>1.4943293168214</v>
      </c>
      <c r="Z677">
        <v>1.54171461608347</v>
      </c>
      <c r="AA677">
        <v>1.6226151474272501</v>
      </c>
      <c r="AB677">
        <v>1.5076135123235901</v>
      </c>
      <c r="AC677">
        <v>1.5711019989214701</v>
      </c>
      <c r="AD677">
        <v>1.6027200886105599</v>
      </c>
      <c r="AE677">
        <v>1.6525017573007801</v>
      </c>
      <c r="AF677">
        <v>1.50789813121771</v>
      </c>
      <c r="AG677">
        <v>1.6419952576789301</v>
      </c>
      <c r="AH677">
        <v>1.49802651294102</v>
      </c>
      <c r="AI677">
        <v>1.60585461255776</v>
      </c>
      <c r="AJ677">
        <v>1.5140647320118099</v>
      </c>
      <c r="AK677">
        <v>1.57412602978298</v>
      </c>
      <c r="AL677">
        <v>1.5330467945681101</v>
      </c>
      <c r="AM677">
        <v>1.6075962767604499</v>
      </c>
      <c r="AN677">
        <v>1.88827667858199</v>
      </c>
      <c r="AO677">
        <v>1.9382015436806901</v>
      </c>
      <c r="AP677">
        <v>1.71896742282481</v>
      </c>
      <c r="AQ677">
        <v>1.82429992449361</v>
      </c>
      <c r="AR677">
        <v>1.52443449193522</v>
      </c>
      <c r="AS677">
        <v>1.61058319540453</v>
      </c>
      <c r="AT677">
        <v>1.50976708513613</v>
      </c>
      <c r="AU677">
        <v>1.58892250245</v>
      </c>
      <c r="AV677">
        <v>1.54584448898919</v>
      </c>
      <c r="AW677">
        <v>1.67127027292224</v>
      </c>
      <c r="AX677">
        <v>1.54570149137059</v>
      </c>
      <c r="AY677">
        <v>1.56597681703211</v>
      </c>
      <c r="AZ677">
        <v>1.8859445779545301</v>
      </c>
      <c r="BA677">
        <v>2.0084146799656799</v>
      </c>
      <c r="BB677">
        <v>1.79458143718912</v>
      </c>
      <c r="BC677">
        <v>1.87551063604614</v>
      </c>
      <c r="BD677">
        <v>1.5546843458490001</v>
      </c>
      <c r="BE677">
        <v>1.69601155946537</v>
      </c>
      <c r="BF677">
        <v>1.5431841831425599</v>
      </c>
      <c r="BG677">
        <v>1.6295182445026299</v>
      </c>
      <c r="BH677">
        <v>1.5626318192689801</v>
      </c>
      <c r="BI677">
        <v>1.6679350307668801</v>
      </c>
      <c r="BJ677">
        <v>1.5450504746120199</v>
      </c>
      <c r="BK677">
        <v>1.6347747476269301</v>
      </c>
      <c r="BL677">
        <v>1.5696890573806499</v>
      </c>
      <c r="BM677">
        <v>1.65645673541632</v>
      </c>
      <c r="BN677">
        <v>1.8598362841843901</v>
      </c>
      <c r="BO677">
        <v>1.97868411874525</v>
      </c>
      <c r="BP677">
        <v>1.51842817300087</v>
      </c>
      <c r="BQ677">
        <v>1.62460974899055</v>
      </c>
      <c r="BR677">
        <v>1.68883276319575</v>
      </c>
      <c r="BS677">
        <v>1.78880398989737</v>
      </c>
      <c r="BT677">
        <v>1.55875835951978</v>
      </c>
      <c r="BU677">
        <v>1.65035049552816</v>
      </c>
      <c r="BV677">
        <v>1.8289457589801399</v>
      </c>
      <c r="BW677">
        <v>1.91569605458079</v>
      </c>
      <c r="BX677">
        <v>1.5717240102065999</v>
      </c>
      <c r="BY677">
        <v>1.63223310560539</v>
      </c>
      <c r="BZ677">
        <v>1.5480096228042299</v>
      </c>
      <c r="CA677">
        <v>1.6537787662838701</v>
      </c>
      <c r="CB677">
        <v>1.8489019601988499</v>
      </c>
      <c r="CC677">
        <v>1.9626472388516401</v>
      </c>
      <c r="CD677">
        <v>1.56619741616727</v>
      </c>
      <c r="CE677">
        <v>1.6450598678533801</v>
      </c>
      <c r="CF677">
        <v>1.8270540327823901</v>
      </c>
      <c r="CG677">
        <v>1.98788625397803</v>
      </c>
      <c r="CH677">
        <v>1.5069738529080301</v>
      </c>
      <c r="CI677">
        <v>1.6186234896460601</v>
      </c>
      <c r="CJ677">
        <v>1.5424199077613601</v>
      </c>
      <c r="CK677">
        <v>1.65786617998865</v>
      </c>
      <c r="CL677">
        <v>1.5332668387702399</v>
      </c>
      <c r="CM677">
        <v>1.57102792771649</v>
      </c>
      <c r="CN677">
        <v>1.55810613921994</v>
      </c>
      <c r="CO677">
        <v>1.65609047933503</v>
      </c>
      <c r="CP677">
        <v>1.6865688325375601</v>
      </c>
      <c r="CQ677">
        <v>1.7696533222617801</v>
      </c>
      <c r="CR677">
        <v>1.8789108583832701</v>
      </c>
      <c r="CS677">
        <v>1.9365296588174199</v>
      </c>
      <c r="CT677">
        <v>1.56675794737468</v>
      </c>
      <c r="CU677">
        <v>1.6441243005119599</v>
      </c>
      <c r="CV677">
        <v>1.48690193718673</v>
      </c>
      <c r="CW677">
        <v>1.6225870639962201</v>
      </c>
      <c r="CX677">
        <v>1.52648081180442</v>
      </c>
      <c r="CY677">
        <v>1.6334658960000801</v>
      </c>
      <c r="CZ677">
        <v>1.5274306417191901</v>
      </c>
      <c r="DA677">
        <v>1.6316641024368399</v>
      </c>
      <c r="DB677">
        <v>1.53010313032826</v>
      </c>
      <c r="DC677">
        <v>1.6811733350990701</v>
      </c>
      <c r="DD677">
        <v>1.55330878095105</v>
      </c>
      <c r="DE677">
        <v>1.6061774720311299</v>
      </c>
      <c r="DF677">
        <v>1.5568074028793599</v>
      </c>
      <c r="DG677">
        <v>1.62753736219725</v>
      </c>
      <c r="DH677">
        <v>1.4919790191048601</v>
      </c>
      <c r="DI677">
        <v>1.5894368084536099</v>
      </c>
      <c r="DJ677">
        <v>1.52620598145852</v>
      </c>
      <c r="DK677">
        <v>1.66088482287829</v>
      </c>
      <c r="DL677">
        <v>1.79060886058105</v>
      </c>
      <c r="DM677">
        <v>1.91699452781586</v>
      </c>
      <c r="DN677">
        <v>1.73645713580285</v>
      </c>
      <c r="DO677">
        <v>1.92148572222179</v>
      </c>
      <c r="DP677">
        <v>1.51644921257836</v>
      </c>
      <c r="DQ677">
        <v>1.5997910402120099</v>
      </c>
      <c r="DR677">
        <v>1.76739087103846</v>
      </c>
      <c r="DS677">
        <v>1.9109029300378699</v>
      </c>
      <c r="DT677">
        <v>1.57432764626505</v>
      </c>
      <c r="DU677">
        <v>1.6594453800851401</v>
      </c>
      <c r="DV677">
        <v>1.6034114818154399</v>
      </c>
      <c r="DW677">
        <v>1.7111511872557801</v>
      </c>
      <c r="DX677">
        <v>1.4149912898397801</v>
      </c>
      <c r="DY677">
        <v>1.50723065976396</v>
      </c>
      <c r="DZ677">
        <v>1.56828428859853</v>
      </c>
      <c r="EA677">
        <v>1.63884384839894</v>
      </c>
      <c r="EB677">
        <v>1.5111998004489799</v>
      </c>
      <c r="EC677">
        <v>1.6935395360439001</v>
      </c>
      <c r="ED677">
        <v>1.56185971558029</v>
      </c>
      <c r="EE677">
        <v>1.60785031863796</v>
      </c>
      <c r="EF677">
        <v>1.55651273901997</v>
      </c>
      <c r="EG677">
        <v>1.6285454412395</v>
      </c>
      <c r="EH677">
        <v>1.6288274229134101</v>
      </c>
      <c r="EI677">
        <v>1.7186945057310401</v>
      </c>
      <c r="EJ677">
        <v>1.68924811421687</v>
      </c>
      <c r="EK677">
        <v>1.8314168322439599</v>
      </c>
    </row>
    <row r="678" spans="1:141" x14ac:dyDescent="0.45">
      <c r="A678" t="s">
        <v>372</v>
      </c>
      <c r="B678" t="s">
        <v>305</v>
      </c>
      <c r="C678" t="s">
        <v>295</v>
      </c>
      <c r="D678">
        <v>50</v>
      </c>
      <c r="E678" t="s">
        <v>371</v>
      </c>
      <c r="F678" s="1" cm="1">
        <f t="array" ref="F678">SUMPRODUCT($H678:$FZZ678,$H$2:$FZZ$2)/SUMPRODUCT(--($H678:$FZZ678&lt;&gt;""),$H$2:$FZZ$2)</f>
        <v>1.504739391240044</v>
      </c>
      <c r="G678" s="1" cm="1">
        <f t="array" ref="G678">SUMPRODUCT($H678:$FZZ678,$G$2:$FZY$2)/SUMPRODUCT(--($H678:$FZZ678&lt;&gt;""),$G$2:$FZY$2)</f>
        <v>1.5926965283317547</v>
      </c>
      <c r="H678">
        <v>1.50154895652021</v>
      </c>
      <c r="I678">
        <v>1.5872936336304599</v>
      </c>
      <c r="J678">
        <v>1.5022528822994301</v>
      </c>
      <c r="K678">
        <v>1.5863774954564001</v>
      </c>
      <c r="L678">
        <v>1.49487205105687</v>
      </c>
      <c r="M678">
        <v>1.5830156301215901</v>
      </c>
      <c r="N678">
        <v>1.4436366596185899</v>
      </c>
      <c r="O678">
        <v>1.5466884213602901</v>
      </c>
      <c r="P678">
        <v>1.4896663329745501</v>
      </c>
      <c r="Q678">
        <v>1.5247055104360301</v>
      </c>
      <c r="R678">
        <v>1.4760401660373399</v>
      </c>
      <c r="S678">
        <v>1.57674480421311</v>
      </c>
      <c r="T678">
        <v>1.29974358899105</v>
      </c>
      <c r="U678">
        <v>1.37674906841898</v>
      </c>
      <c r="V678">
        <v>1.45744424415192</v>
      </c>
      <c r="W678">
        <v>1.5238551885078599</v>
      </c>
      <c r="X678">
        <v>1.4222804531300799</v>
      </c>
      <c r="Y678">
        <v>1.4943293168214</v>
      </c>
      <c r="Z678">
        <v>1.50768246014921</v>
      </c>
      <c r="AA678">
        <v>1.5790779946590301</v>
      </c>
      <c r="AB678">
        <v>1.46621919100081</v>
      </c>
      <c r="AC678">
        <v>1.5396553925029299</v>
      </c>
      <c r="AD678">
        <v>1.49827039001427</v>
      </c>
      <c r="AE678">
        <v>1.5830617504845801</v>
      </c>
      <c r="AF678">
        <v>1.4637147641697501</v>
      </c>
      <c r="AG678">
        <v>1.5670516005839801</v>
      </c>
      <c r="AH678">
        <v>1.4953649669573901</v>
      </c>
      <c r="AI678">
        <v>1.5945321987918499</v>
      </c>
      <c r="AJ678">
        <v>1.4766806743244001</v>
      </c>
      <c r="AK678">
        <v>1.54911282116509</v>
      </c>
      <c r="AL678">
        <v>1.4833965430086</v>
      </c>
      <c r="AM678">
        <v>1.57442641520419</v>
      </c>
      <c r="AN678">
        <v>1.6951116777851101</v>
      </c>
      <c r="AO678">
        <v>1.7796782860135201</v>
      </c>
      <c r="AP678">
        <v>1.6989921539017101</v>
      </c>
      <c r="AQ678">
        <v>1.82429992449361</v>
      </c>
      <c r="AR678">
        <v>1.5042157530912199</v>
      </c>
      <c r="AS678">
        <v>1.5961834290721399</v>
      </c>
      <c r="AT678">
        <v>1.47731859329183</v>
      </c>
      <c r="AU678">
        <v>1.5424596088517699</v>
      </c>
      <c r="AV678">
        <v>1.49976170117327</v>
      </c>
      <c r="AW678">
        <v>1.5991323119191401</v>
      </c>
      <c r="AX678">
        <v>1.4075808081654</v>
      </c>
      <c r="AY678">
        <v>1.5168693501287001</v>
      </c>
      <c r="AZ678">
        <v>1.8031943174326299</v>
      </c>
      <c r="BA678">
        <v>1.9068430417614799</v>
      </c>
      <c r="BB678">
        <v>1.74659752354746</v>
      </c>
      <c r="BC678">
        <v>1.8302571700709001</v>
      </c>
      <c r="BD678">
        <v>1.47546800960455</v>
      </c>
      <c r="BE678">
        <v>1.60892246233611</v>
      </c>
      <c r="BF678">
        <v>1.51356759785479</v>
      </c>
      <c r="BG678">
        <v>1.5835153400189801</v>
      </c>
      <c r="BH678">
        <v>1.4606009871496599</v>
      </c>
      <c r="BI678">
        <v>1.53827922854471</v>
      </c>
      <c r="BJ678">
        <v>1.4985058510371101</v>
      </c>
      <c r="BK678">
        <v>1.5488297925769601</v>
      </c>
      <c r="BL678">
        <v>1.5031069155546599</v>
      </c>
      <c r="BM678">
        <v>1.5821292727934599</v>
      </c>
      <c r="BN678">
        <v>1.71372299612252</v>
      </c>
      <c r="BO678">
        <v>1.8047309357240999</v>
      </c>
      <c r="BP678">
        <v>1.5084294218040999</v>
      </c>
      <c r="BQ678">
        <v>1.6040377971110999</v>
      </c>
      <c r="BR678">
        <v>1.55530867355094</v>
      </c>
      <c r="BS678">
        <v>1.62725790466447</v>
      </c>
      <c r="BT678">
        <v>1.5171823382483201</v>
      </c>
      <c r="BU678">
        <v>1.5793852227862299</v>
      </c>
      <c r="BV678">
        <v>1.7016268228706499</v>
      </c>
      <c r="BW678">
        <v>1.8016553636227699</v>
      </c>
      <c r="BX678">
        <v>1.4641534282657001</v>
      </c>
      <c r="BY678">
        <v>1.5191991110379399</v>
      </c>
      <c r="BZ678">
        <v>1.4613680722618101</v>
      </c>
      <c r="CA678">
        <v>1.52781081203758</v>
      </c>
      <c r="CB678">
        <v>1.7320962035143199</v>
      </c>
      <c r="CC678">
        <v>1.8399444635205899</v>
      </c>
      <c r="CD678">
        <v>1.49575074169946</v>
      </c>
      <c r="CE678">
        <v>1.5702989255700099</v>
      </c>
      <c r="CF678">
        <v>1.65722205112411</v>
      </c>
      <c r="CG678">
        <v>1.79466516100331</v>
      </c>
      <c r="CH678">
        <v>1.4826333579393101</v>
      </c>
      <c r="CI678">
        <v>1.5570049341466199</v>
      </c>
      <c r="CJ678">
        <v>1.46211803585961</v>
      </c>
      <c r="CK678">
        <v>1.55698325400152</v>
      </c>
      <c r="CL678">
        <v>1.46310725181882</v>
      </c>
      <c r="CM678">
        <v>1.52522881952593</v>
      </c>
      <c r="CN678">
        <v>1.48316090688972</v>
      </c>
      <c r="CO678">
        <v>1.5548882110625399</v>
      </c>
      <c r="CP678">
        <v>1.5615348993181399</v>
      </c>
      <c r="CQ678">
        <v>1.6091212493812099</v>
      </c>
      <c r="CR678">
        <v>1.7859783241313101</v>
      </c>
      <c r="CS678">
        <v>1.83319962877322</v>
      </c>
      <c r="CT678">
        <v>1.4809263007500799</v>
      </c>
      <c r="CU678">
        <v>1.5842124062388301</v>
      </c>
      <c r="CV678">
        <v>1.4747646041178</v>
      </c>
      <c r="CW678">
        <v>1.54415595960148</v>
      </c>
      <c r="CX678">
        <v>1.5044927724964099</v>
      </c>
      <c r="CY678">
        <v>1.5687238923337301</v>
      </c>
      <c r="CZ678">
        <v>1.48437143282545</v>
      </c>
      <c r="DA678">
        <v>1.5544295002233299</v>
      </c>
      <c r="DB678">
        <v>1.47544240096674</v>
      </c>
      <c r="DC678">
        <v>1.61115065635915</v>
      </c>
      <c r="DD678">
        <v>1.4665415884927999</v>
      </c>
      <c r="DE678">
        <v>1.51363120468811</v>
      </c>
      <c r="DF678">
        <v>1.45294154844965</v>
      </c>
      <c r="DG678">
        <v>1.52130014122805</v>
      </c>
      <c r="DH678">
        <v>1.4629484283471801</v>
      </c>
      <c r="DI678">
        <v>1.52566139591868</v>
      </c>
      <c r="DJ678">
        <v>1.4751645512160201</v>
      </c>
      <c r="DK678">
        <v>1.59259388585296</v>
      </c>
      <c r="DL678">
        <v>1.7489843780036101</v>
      </c>
      <c r="DM678">
        <v>1.8421781087003799</v>
      </c>
      <c r="DN678">
        <v>1.7184797117439601</v>
      </c>
      <c r="DO678">
        <v>1.8380411551845099</v>
      </c>
      <c r="DP678">
        <v>1.46361041740991</v>
      </c>
      <c r="DQ678">
        <v>1.51949441924468</v>
      </c>
      <c r="DR678">
        <v>1.6878944920603201</v>
      </c>
      <c r="DS678">
        <v>1.7801142781210499</v>
      </c>
      <c r="DT678">
        <v>1.4716779815266099</v>
      </c>
      <c r="DU678">
        <v>1.5623921252758901</v>
      </c>
      <c r="DV678">
        <v>1.50775473399458</v>
      </c>
      <c r="DW678">
        <v>1.57073940486925</v>
      </c>
      <c r="DX678">
        <v>1.4149912898397801</v>
      </c>
      <c r="DY678">
        <v>1.50723065976396</v>
      </c>
      <c r="DZ678">
        <v>1.46544203027418</v>
      </c>
      <c r="EA678">
        <v>1.53168119004529</v>
      </c>
      <c r="EB678">
        <v>1.4799368088467599</v>
      </c>
      <c r="EC678">
        <v>1.59173526232643</v>
      </c>
      <c r="ED678">
        <v>1.4758850182601999</v>
      </c>
      <c r="EE678">
        <v>1.5124891432876699</v>
      </c>
      <c r="EF678">
        <v>1.47266625544949</v>
      </c>
      <c r="EG678">
        <v>1.56152052775193</v>
      </c>
      <c r="EH678">
        <v>1.54653446698595</v>
      </c>
      <c r="EI678">
        <v>1.59608244094064</v>
      </c>
      <c r="EJ678">
        <v>1.57688331070693</v>
      </c>
      <c r="EK678">
        <v>1.7041545667868401</v>
      </c>
    </row>
    <row r="679" spans="1:141" x14ac:dyDescent="0.45">
      <c r="A679" t="s">
        <v>372</v>
      </c>
      <c r="B679" t="s">
        <v>100</v>
      </c>
      <c r="C679" t="s">
        <v>84</v>
      </c>
      <c r="D679">
        <v>50</v>
      </c>
      <c r="E679" t="s">
        <v>371</v>
      </c>
      <c r="F679" s="1" cm="1">
        <f t="array" ref="F679">SUMPRODUCT($H679:$FZZ679,$H$2:$FZZ$2)/SUMPRODUCT(--($H679:$FZZ679&lt;&gt;""),$H$2:$FZZ$2)</f>
        <v>1.5159082646246853</v>
      </c>
      <c r="G679" s="1" cm="1">
        <f t="array" ref="G679">SUMPRODUCT($H679:$FZZ679,$G$2:$FZY$2)/SUMPRODUCT(--($H679:$FZZ679&lt;&gt;""),$G$2:$FZY$2)</f>
        <v>1.6030504257720619</v>
      </c>
      <c r="H679">
        <v>1.52069905234101</v>
      </c>
      <c r="I679">
        <v>1.5872936336304599</v>
      </c>
      <c r="J679">
        <v>1.5230311251392099</v>
      </c>
      <c r="K679">
        <v>1.5863774954564001</v>
      </c>
      <c r="L679">
        <v>1.51604291666447</v>
      </c>
      <c r="M679">
        <v>1.5830156301215901</v>
      </c>
      <c r="N679">
        <v>1.4572370429155701</v>
      </c>
      <c r="O679">
        <v>1.55656682816196</v>
      </c>
      <c r="P679">
        <v>1.5044175316317501</v>
      </c>
      <c r="Q679">
        <v>1.53731154549628</v>
      </c>
      <c r="R679">
        <v>1.50957989894411</v>
      </c>
      <c r="S679">
        <v>1.6075267413629</v>
      </c>
      <c r="T679">
        <v>1.29974358899105</v>
      </c>
      <c r="U679">
        <v>1.37674906841898</v>
      </c>
      <c r="V679">
        <v>1.45744424415192</v>
      </c>
      <c r="W679">
        <v>1.5238551885078599</v>
      </c>
      <c r="X679">
        <v>1.4455738180578199</v>
      </c>
      <c r="Y679">
        <v>1.52271756743797</v>
      </c>
      <c r="Z679">
        <v>1.5216006387137599</v>
      </c>
      <c r="AA679">
        <v>1.60529003661591</v>
      </c>
      <c r="AB679">
        <v>1.46621919100081</v>
      </c>
      <c r="AC679">
        <v>1.5396553925029299</v>
      </c>
      <c r="AD679">
        <v>1.49827039001427</v>
      </c>
      <c r="AE679">
        <v>1.5830617504845801</v>
      </c>
      <c r="AF679">
        <v>1.4857983480847401</v>
      </c>
      <c r="AG679">
        <v>1.58040380600626</v>
      </c>
      <c r="AH679">
        <v>1.5154901976247099</v>
      </c>
      <c r="AI679">
        <v>1.60414530858161</v>
      </c>
      <c r="AJ679">
        <v>1.4766806743244001</v>
      </c>
      <c r="AK679">
        <v>1.57405754065319</v>
      </c>
      <c r="AL679">
        <v>1.4833965430086</v>
      </c>
      <c r="AM679">
        <v>1.58271292573899</v>
      </c>
      <c r="AN679">
        <v>1.6951116777851101</v>
      </c>
      <c r="AO679">
        <v>1.7796782860135201</v>
      </c>
      <c r="AP679">
        <v>1.7214777365593099</v>
      </c>
      <c r="AQ679">
        <v>1.8335861155794799</v>
      </c>
      <c r="AR679">
        <v>1.5042157530912199</v>
      </c>
      <c r="AS679">
        <v>1.5961834290721399</v>
      </c>
      <c r="AT679">
        <v>1.48115337984141</v>
      </c>
      <c r="AU679">
        <v>1.5478709187606201</v>
      </c>
      <c r="AV679">
        <v>1.5058172948877799</v>
      </c>
      <c r="AW679">
        <v>1.5991323119191401</v>
      </c>
      <c r="AX679">
        <v>1.4075808081654</v>
      </c>
      <c r="AY679">
        <v>1.5168693501287001</v>
      </c>
      <c r="AZ679">
        <v>1.8031943174326299</v>
      </c>
      <c r="BA679">
        <v>1.9068430417614799</v>
      </c>
      <c r="BB679">
        <v>1.74659752354746</v>
      </c>
      <c r="BC679">
        <v>1.83933749603132</v>
      </c>
      <c r="BD679">
        <v>1.51218631138309</v>
      </c>
      <c r="BE679">
        <v>1.60892246233611</v>
      </c>
      <c r="BF679">
        <v>1.51356759785479</v>
      </c>
      <c r="BG679">
        <v>1.60517318269659</v>
      </c>
      <c r="BH679">
        <v>1.4884977495596901</v>
      </c>
      <c r="BI679">
        <v>1.57440586201648</v>
      </c>
      <c r="BJ679">
        <v>1.5022349455074999</v>
      </c>
      <c r="BK679">
        <v>1.5739164281050599</v>
      </c>
      <c r="BL679">
        <v>1.5087558529267699</v>
      </c>
      <c r="BM679">
        <v>1.58378629442261</v>
      </c>
      <c r="BN679">
        <v>1.71372299612252</v>
      </c>
      <c r="BO679">
        <v>1.8047309357240999</v>
      </c>
      <c r="BP679">
        <v>1.5452358156766399</v>
      </c>
      <c r="BQ679">
        <v>1.6291970195229499</v>
      </c>
      <c r="BR679">
        <v>1.60363182966207</v>
      </c>
      <c r="BS679">
        <v>1.71164359474407</v>
      </c>
      <c r="BT679">
        <v>1.5171823382483201</v>
      </c>
      <c r="BU679">
        <v>1.60063653210861</v>
      </c>
      <c r="BV679">
        <v>1.7016268228706499</v>
      </c>
      <c r="BW679">
        <v>1.8016553636227699</v>
      </c>
      <c r="BX679">
        <v>1.5110811589431199</v>
      </c>
      <c r="BY679">
        <v>1.5813029879002301</v>
      </c>
      <c r="BZ679">
        <v>1.48185738277881</v>
      </c>
      <c r="CA679">
        <v>1.5599927375062399</v>
      </c>
      <c r="CB679">
        <v>1.7320962035143199</v>
      </c>
      <c r="CC679">
        <v>1.8399444635205899</v>
      </c>
      <c r="CD679">
        <v>1.51378792714206</v>
      </c>
      <c r="CE679">
        <v>1.5927094783872899</v>
      </c>
      <c r="CF679">
        <v>1.65722205112411</v>
      </c>
      <c r="CG679">
        <v>1.79466516100331</v>
      </c>
      <c r="CH679">
        <v>1.49992229690353</v>
      </c>
      <c r="CI679">
        <v>1.5821224600800301</v>
      </c>
      <c r="CJ679">
        <v>1.4892963721113699</v>
      </c>
      <c r="CK679">
        <v>1.5725331097245101</v>
      </c>
      <c r="CL679">
        <v>1.49461394038958</v>
      </c>
      <c r="CM679">
        <v>1.54619807556911</v>
      </c>
      <c r="CN679">
        <v>1.49534081737471</v>
      </c>
      <c r="CO679">
        <v>1.5794681508967201</v>
      </c>
      <c r="CP679">
        <v>1.60841863213196</v>
      </c>
      <c r="CQ679">
        <v>1.6941219679670401</v>
      </c>
      <c r="CR679">
        <v>1.7859783241313101</v>
      </c>
      <c r="CS679">
        <v>1.8596574017271399</v>
      </c>
      <c r="CT679">
        <v>1.5266222169305801</v>
      </c>
      <c r="CU679">
        <v>1.6115966186450701</v>
      </c>
      <c r="CV679">
        <v>1.47616638061308</v>
      </c>
      <c r="CW679">
        <v>1.54415595960148</v>
      </c>
      <c r="CX679">
        <v>1.5240165486291199</v>
      </c>
      <c r="CY679">
        <v>1.6009496428821799</v>
      </c>
      <c r="CZ679">
        <v>1.5130974241897801</v>
      </c>
      <c r="DA679">
        <v>1.6036230085860299</v>
      </c>
      <c r="DB679">
        <v>1.5344567862404599</v>
      </c>
      <c r="DC679">
        <v>1.61115065635915</v>
      </c>
      <c r="DD679">
        <v>1.49210154494707</v>
      </c>
      <c r="DE679">
        <v>1.55872883515159</v>
      </c>
      <c r="DF679">
        <v>1.4973651482894501</v>
      </c>
      <c r="DG679">
        <v>1.5693598364284</v>
      </c>
      <c r="DH679">
        <v>1.4737643095064801</v>
      </c>
      <c r="DI679">
        <v>1.5482311727095199</v>
      </c>
      <c r="DJ679">
        <v>1.5158353265708699</v>
      </c>
      <c r="DK679">
        <v>1.6303751942315401</v>
      </c>
      <c r="DL679">
        <v>1.75871128141379</v>
      </c>
      <c r="DM679">
        <v>1.8421781087003799</v>
      </c>
      <c r="DN679">
        <v>1.72109531121004</v>
      </c>
      <c r="DO679">
        <v>1.8380411551845099</v>
      </c>
      <c r="DP679">
        <v>1.4770908720248701</v>
      </c>
      <c r="DQ679">
        <v>1.55519596350848</v>
      </c>
      <c r="DR679">
        <v>1.6878944920603201</v>
      </c>
      <c r="DS679">
        <v>1.7801142781210499</v>
      </c>
      <c r="DT679">
        <v>1.5034049185643901</v>
      </c>
      <c r="DU679">
        <v>1.5980940824502801</v>
      </c>
      <c r="DV679">
        <v>1.52382025849113</v>
      </c>
      <c r="DW679">
        <v>1.6101292455665701</v>
      </c>
      <c r="DX679">
        <v>1.5245037662242</v>
      </c>
      <c r="DY679">
        <v>1.5953136884461501</v>
      </c>
      <c r="DZ679">
        <v>1.50700365089494</v>
      </c>
      <c r="EA679">
        <v>1.5775004445932199</v>
      </c>
      <c r="EB679">
        <v>1.4872703084726</v>
      </c>
      <c r="EC679">
        <v>1.59173526232643</v>
      </c>
      <c r="ED679">
        <v>1.5042118811673899</v>
      </c>
      <c r="EE679">
        <v>1.5630212529954</v>
      </c>
      <c r="EF679">
        <v>1.4951856227326401</v>
      </c>
      <c r="EG679">
        <v>1.5756866106993099</v>
      </c>
      <c r="EH679">
        <v>1.5517811978690199</v>
      </c>
      <c r="EI679">
        <v>1.66423612979605</v>
      </c>
      <c r="EJ679">
        <v>1.58962302318681</v>
      </c>
      <c r="EK679">
        <v>1.7041545667868401</v>
      </c>
    </row>
    <row r="680" spans="1:141" x14ac:dyDescent="0.45">
      <c r="A680" t="s">
        <v>372</v>
      </c>
      <c r="B680" t="s">
        <v>100</v>
      </c>
      <c r="C680" t="s">
        <v>72</v>
      </c>
      <c r="D680">
        <v>50</v>
      </c>
      <c r="E680" t="s">
        <v>371</v>
      </c>
      <c r="F680" s="1" cm="1">
        <f t="array" ref="F680">SUMPRODUCT($H680:$FZZ680,$H$2:$FZZ$2)/SUMPRODUCT(--($H680:$FZZ680&lt;&gt;""),$H$2:$FZZ$2)</f>
        <v>1.5357440630241517</v>
      </c>
      <c r="G680" s="1" cm="1">
        <f t="array" ref="G680">SUMPRODUCT($H680:$FZZ680,$G$2:$FZY$2)/SUMPRODUCT(--($H680:$FZZ680&lt;&gt;""),$G$2:$FZY$2)</f>
        <v>1.6058355282928749</v>
      </c>
      <c r="H680">
        <v>1.50154895652021</v>
      </c>
      <c r="I680">
        <v>1.59273871688028</v>
      </c>
      <c r="J680">
        <v>1.5022528822994301</v>
      </c>
      <c r="K680">
        <v>1.59060527848299</v>
      </c>
      <c r="L680">
        <v>1.49487205105687</v>
      </c>
      <c r="M680">
        <v>1.59218651676333</v>
      </c>
      <c r="N680">
        <v>1.4436366596185899</v>
      </c>
      <c r="O680">
        <v>1.5466884213602901</v>
      </c>
      <c r="P680">
        <v>1.4896663329745501</v>
      </c>
      <c r="Q680">
        <v>1.5247055104360301</v>
      </c>
      <c r="R680">
        <v>1.4760401660373399</v>
      </c>
      <c r="S680">
        <v>1.57674480421311</v>
      </c>
      <c r="T680">
        <v>1.34182688686121</v>
      </c>
      <c r="U680">
        <v>1.3937811770253301</v>
      </c>
      <c r="V680">
        <v>1.51639487437466</v>
      </c>
      <c r="W680">
        <v>1.52918797685922</v>
      </c>
      <c r="X680">
        <v>1.4368790710521799</v>
      </c>
      <c r="Y680">
        <v>1.5022380285349599</v>
      </c>
      <c r="Z680">
        <v>1.50768246014921</v>
      </c>
      <c r="AA680">
        <v>1.5790779946590301</v>
      </c>
      <c r="AB680">
        <v>1.4783942978765501</v>
      </c>
      <c r="AC680">
        <v>1.5627850996595001</v>
      </c>
      <c r="AD680">
        <v>1.5613968943702401</v>
      </c>
      <c r="AE680">
        <v>1.6035444224338</v>
      </c>
      <c r="AF680">
        <v>1.4637147641697501</v>
      </c>
      <c r="AG680">
        <v>1.5670516005839801</v>
      </c>
      <c r="AH680">
        <v>1.4953649669573901</v>
      </c>
      <c r="AI680">
        <v>1.5945321987918499</v>
      </c>
      <c r="AJ680">
        <v>1.4833143357532801</v>
      </c>
      <c r="AK680">
        <v>1.54911282116509</v>
      </c>
      <c r="AL680">
        <v>1.5220051714600999</v>
      </c>
      <c r="AM680">
        <v>1.57442641520419</v>
      </c>
      <c r="AN680">
        <v>1.8351984244438799</v>
      </c>
      <c r="AO680">
        <v>1.8315896723662899</v>
      </c>
      <c r="AP680">
        <v>1.7690226847444199</v>
      </c>
      <c r="AQ680">
        <v>1.8544827812612801</v>
      </c>
      <c r="AR680">
        <v>1.52500892480446</v>
      </c>
      <c r="AS680">
        <v>1.6049719274332199</v>
      </c>
      <c r="AT680">
        <v>1.47731859329183</v>
      </c>
      <c r="AU680">
        <v>1.5424596088517699</v>
      </c>
      <c r="AV680">
        <v>1.49976170117327</v>
      </c>
      <c r="AW680">
        <v>1.60347776111243</v>
      </c>
      <c r="AX680">
        <v>1.5487291802765999</v>
      </c>
      <c r="AY680">
        <v>1.5801967648816</v>
      </c>
      <c r="AZ680">
        <v>1.8294095545961699</v>
      </c>
      <c r="BA680">
        <v>1.92202065743674</v>
      </c>
      <c r="BB680">
        <v>1.77344692560059</v>
      </c>
      <c r="BC680">
        <v>1.8302571700709001</v>
      </c>
      <c r="BD680">
        <v>1.47546800960455</v>
      </c>
      <c r="BE680">
        <v>1.61499968126474</v>
      </c>
      <c r="BF680">
        <v>1.51648351648351</v>
      </c>
      <c r="BG680">
        <v>1.5835153400189801</v>
      </c>
      <c r="BH680">
        <v>1.4606009871496599</v>
      </c>
      <c r="BI680">
        <v>1.53827922854471</v>
      </c>
      <c r="BJ680">
        <v>1.4985058510371101</v>
      </c>
      <c r="BK680">
        <v>1.5488297925769601</v>
      </c>
      <c r="BL680">
        <v>1.5031069155546599</v>
      </c>
      <c r="BM680">
        <v>1.5821292727934599</v>
      </c>
      <c r="BN680">
        <v>1.8248979340623199</v>
      </c>
      <c r="BO680">
        <v>1.89475411854009</v>
      </c>
      <c r="BP680">
        <v>1.5084294218040999</v>
      </c>
      <c r="BQ680">
        <v>1.6040377971110999</v>
      </c>
      <c r="BR680">
        <v>1.55530867355094</v>
      </c>
      <c r="BS680">
        <v>1.62725790466447</v>
      </c>
      <c r="BT680">
        <v>1.51878374023044</v>
      </c>
      <c r="BU680">
        <v>1.5793852227862299</v>
      </c>
      <c r="BV680">
        <v>1.7675559602604001</v>
      </c>
      <c r="BW680">
        <v>1.84665461612688</v>
      </c>
      <c r="BX680">
        <v>1.4641534282657001</v>
      </c>
      <c r="BY680">
        <v>1.5191991110379399</v>
      </c>
      <c r="BZ680">
        <v>1.4613680722618101</v>
      </c>
      <c r="CA680">
        <v>1.52781081203758</v>
      </c>
      <c r="CB680">
        <v>1.7870056581520599</v>
      </c>
      <c r="CC680">
        <v>1.9128883448039</v>
      </c>
      <c r="CD680">
        <v>1.49575074169946</v>
      </c>
      <c r="CE680">
        <v>1.5702989255700099</v>
      </c>
      <c r="CF680">
        <v>1.7444136467850599</v>
      </c>
      <c r="CG680">
        <v>1.8184820175888801</v>
      </c>
      <c r="CH680">
        <v>1.4826333579393101</v>
      </c>
      <c r="CI680">
        <v>1.5570049341466199</v>
      </c>
      <c r="CJ680">
        <v>1.46211803585961</v>
      </c>
      <c r="CK680">
        <v>1.55698325400152</v>
      </c>
      <c r="CL680">
        <v>1.46310725181882</v>
      </c>
      <c r="CM680">
        <v>1.52522881952593</v>
      </c>
      <c r="CN680">
        <v>1.48316090688972</v>
      </c>
      <c r="CO680">
        <v>1.5548882110625399</v>
      </c>
      <c r="CP680">
        <v>1.5615348993181399</v>
      </c>
      <c r="CQ680">
        <v>1.6091212493812099</v>
      </c>
      <c r="CR680">
        <v>1.79131077658754</v>
      </c>
      <c r="CS680">
        <v>1.83319962877322</v>
      </c>
      <c r="CT680">
        <v>1.4809263007500799</v>
      </c>
      <c r="CU680">
        <v>1.5842124062388301</v>
      </c>
      <c r="CV680">
        <v>1.4747646041178</v>
      </c>
      <c r="CW680">
        <v>1.56136703978993</v>
      </c>
      <c r="CX680">
        <v>1.5044927724964099</v>
      </c>
      <c r="CY680">
        <v>1.5687238923337301</v>
      </c>
      <c r="CZ680">
        <v>1.48437143282545</v>
      </c>
      <c r="DA680">
        <v>1.5544295002233299</v>
      </c>
      <c r="DB680">
        <v>1.47544240096674</v>
      </c>
      <c r="DC680">
        <v>1.6235660249300601</v>
      </c>
      <c r="DD680">
        <v>1.4665415884927999</v>
      </c>
      <c r="DE680">
        <v>1.51363120468811</v>
      </c>
      <c r="DF680">
        <v>1.45294154844965</v>
      </c>
      <c r="DG680">
        <v>1.52130014122805</v>
      </c>
      <c r="DH680">
        <v>1.4629484283471801</v>
      </c>
      <c r="DI680">
        <v>1.52566139591868</v>
      </c>
      <c r="DJ680">
        <v>1.4751645512160201</v>
      </c>
      <c r="DK680">
        <v>1.59259388585296</v>
      </c>
      <c r="DL680">
        <v>1.7489843780036101</v>
      </c>
      <c r="DM680">
        <v>1.8781638066922099</v>
      </c>
      <c r="DN680">
        <v>1.7184797117439601</v>
      </c>
      <c r="DO680">
        <v>1.8475776771316299</v>
      </c>
      <c r="DP680">
        <v>1.46361041740991</v>
      </c>
      <c r="DQ680">
        <v>1.51949441924468</v>
      </c>
      <c r="DR680">
        <v>1.73697760946116</v>
      </c>
      <c r="DS680">
        <v>1.8626337120457099</v>
      </c>
      <c r="DT680">
        <v>1.4716779815266099</v>
      </c>
      <c r="DU680">
        <v>1.5623921252758901</v>
      </c>
      <c r="DV680">
        <v>1.50775473399458</v>
      </c>
      <c r="DW680">
        <v>1.57073940486925</v>
      </c>
      <c r="DX680">
        <v>1.4620408764138599</v>
      </c>
      <c r="DY680">
        <v>1.5401427975562401</v>
      </c>
      <c r="DZ680">
        <v>1.46544203027418</v>
      </c>
      <c r="EA680">
        <v>1.53168119004529</v>
      </c>
      <c r="EB680">
        <v>1.4799368088467599</v>
      </c>
      <c r="EC680">
        <v>1.60502203375737</v>
      </c>
      <c r="ED680">
        <v>1.4758850182601999</v>
      </c>
      <c r="EE680">
        <v>1.5124891432876699</v>
      </c>
      <c r="EF680">
        <v>1.47266625544949</v>
      </c>
      <c r="EG680">
        <v>1.56152052775193</v>
      </c>
      <c r="EH680">
        <v>1.54653446698595</v>
      </c>
      <c r="EI680">
        <v>1.59608244094064</v>
      </c>
      <c r="EJ680">
        <v>1.57688331070693</v>
      </c>
      <c r="EK680">
        <v>1.7053413289938499</v>
      </c>
    </row>
    <row r="681" spans="1:141" x14ac:dyDescent="0.45">
      <c r="A681" t="s">
        <v>372</v>
      </c>
      <c r="B681" t="s">
        <v>71</v>
      </c>
      <c r="C681" t="s">
        <v>84</v>
      </c>
      <c r="D681">
        <v>50</v>
      </c>
      <c r="E681" t="s">
        <v>371</v>
      </c>
      <c r="F681" s="1" cm="1">
        <f t="array" ref="F681">SUMPRODUCT($H681:$FZZ681,$H$2:$FZZ$2)/SUMPRODUCT(--($H681:$FZZ681&lt;&gt;""),$H$2:$FZZ$2)</f>
        <v>1.2771122813846254</v>
      </c>
      <c r="G681" s="1" cm="1">
        <f t="array" ref="G681">SUMPRODUCT($H681:$FZZ681,$G$2:$FZY$2)/SUMPRODUCT(--($H681:$FZZ681&lt;&gt;""),$G$2:$FZY$2)</f>
        <v>1.3324276286084427</v>
      </c>
      <c r="H681">
        <v>1.33313817536086</v>
      </c>
      <c r="I681">
        <v>1.3649067285545999</v>
      </c>
      <c r="J681">
        <v>1.33408634670635</v>
      </c>
      <c r="K681">
        <v>1.3622856418999101</v>
      </c>
      <c r="L681">
        <v>1.32938943139451</v>
      </c>
      <c r="M681">
        <v>1.3610458176234499</v>
      </c>
      <c r="N681">
        <v>1.2799621882705901</v>
      </c>
      <c r="O681">
        <v>1.36189931794595</v>
      </c>
      <c r="P681">
        <v>1.3067282868046</v>
      </c>
      <c r="Q681">
        <v>1.32101582904927</v>
      </c>
      <c r="R681">
        <v>1.29663629610467</v>
      </c>
      <c r="S681">
        <v>1.3654482842096001</v>
      </c>
      <c r="T681">
        <v>1.1123277834681899</v>
      </c>
      <c r="U681">
        <v>1.15980344105334</v>
      </c>
      <c r="V681">
        <v>1.2483912551353999</v>
      </c>
      <c r="W681">
        <v>1.28673038763589</v>
      </c>
      <c r="X681">
        <v>1.2387809649956101</v>
      </c>
      <c r="Y681">
        <v>1.2902888167422999</v>
      </c>
      <c r="Z681">
        <v>1.2842207416788201</v>
      </c>
      <c r="AA681">
        <v>1.33946948214629</v>
      </c>
      <c r="AB681">
        <v>1.2836850702214599</v>
      </c>
      <c r="AC681">
        <v>1.3412195166429099</v>
      </c>
      <c r="AD681">
        <v>1.3108441433957401</v>
      </c>
      <c r="AE681">
        <v>1.3578290412592899</v>
      </c>
      <c r="AF681">
        <v>1.2907941869106201</v>
      </c>
      <c r="AG681">
        <v>1.3633970570070699</v>
      </c>
      <c r="AH681">
        <v>1.30813605034462</v>
      </c>
      <c r="AI681">
        <v>1.3717115120735599</v>
      </c>
      <c r="AJ681">
        <v>1.2917881533373701</v>
      </c>
      <c r="AK681">
        <v>1.3478721894996299</v>
      </c>
      <c r="AL681">
        <v>1.2760458709040501</v>
      </c>
      <c r="AM681">
        <v>1.3333236291263799</v>
      </c>
      <c r="AN681">
        <v>1.2789497051524299</v>
      </c>
      <c r="AO681">
        <v>1.3158056510553</v>
      </c>
      <c r="AP681">
        <v>1.31040784390969</v>
      </c>
      <c r="AQ681">
        <v>1.37225304487705</v>
      </c>
      <c r="AR681">
        <v>1.3095673903871701</v>
      </c>
      <c r="AS681">
        <v>1.37343329114334</v>
      </c>
      <c r="AT681">
        <v>1.28478519385039</v>
      </c>
      <c r="AU681">
        <v>1.33146500466759</v>
      </c>
      <c r="AV681">
        <v>1.3003406271464399</v>
      </c>
      <c r="AW681">
        <v>1.3683363938378701</v>
      </c>
      <c r="AX681">
        <v>1.103485820533</v>
      </c>
      <c r="AY681">
        <v>1.14951953410721</v>
      </c>
      <c r="AZ681">
        <v>1.3270453627102701</v>
      </c>
      <c r="BA681">
        <v>1.38828041371585</v>
      </c>
      <c r="BB681">
        <v>1.28532119801037</v>
      </c>
      <c r="BC681">
        <v>1.3398878188168</v>
      </c>
      <c r="BD681">
        <v>1.29025095089352</v>
      </c>
      <c r="BE681">
        <v>1.3663330570961001</v>
      </c>
      <c r="BF681">
        <v>1.30049970840813</v>
      </c>
      <c r="BG681">
        <v>1.37077906484774</v>
      </c>
      <c r="BH681">
        <v>1.2774238437955201</v>
      </c>
      <c r="BI681">
        <v>1.3397186406035899</v>
      </c>
      <c r="BJ681">
        <v>1.27173421726683</v>
      </c>
      <c r="BK681">
        <v>1.3162699010597101</v>
      </c>
      <c r="BL681">
        <v>1.2925521899047201</v>
      </c>
      <c r="BM681">
        <v>1.34643049924053</v>
      </c>
      <c r="BN681">
        <v>1.2684282871386601</v>
      </c>
      <c r="BO681">
        <v>1.31986131341936</v>
      </c>
      <c r="BP681">
        <v>1.32102568371976</v>
      </c>
      <c r="BQ681">
        <v>1.3875952212463001</v>
      </c>
      <c r="BR681">
        <v>1.3682182934236999</v>
      </c>
      <c r="BS681">
        <v>1.44892739537708</v>
      </c>
      <c r="BT681">
        <v>1.3099971799210299</v>
      </c>
      <c r="BU681">
        <v>1.37108210458464</v>
      </c>
      <c r="BV681">
        <v>1.2967694586770599</v>
      </c>
      <c r="BW681">
        <v>1.3586213457644101</v>
      </c>
      <c r="BX681">
        <v>1.2987797349576</v>
      </c>
      <c r="BY681">
        <v>1.3539180179438599</v>
      </c>
      <c r="BZ681">
        <v>1.2905542190549599</v>
      </c>
      <c r="CA681">
        <v>1.3442694385184499</v>
      </c>
      <c r="CB681">
        <v>1.31673708254333</v>
      </c>
      <c r="CC681">
        <v>1.3757669856530701</v>
      </c>
      <c r="CD681">
        <v>1.30478824627968</v>
      </c>
      <c r="CE681">
        <v>1.35965627696417</v>
      </c>
      <c r="CF681">
        <v>1.2533962974369499</v>
      </c>
      <c r="CG681">
        <v>1.3123224857133</v>
      </c>
      <c r="CH681">
        <v>1.3068203892925101</v>
      </c>
      <c r="CI681">
        <v>1.37366447802944</v>
      </c>
      <c r="CJ681">
        <v>1.27767775667743</v>
      </c>
      <c r="CK681">
        <v>1.3385577231361101</v>
      </c>
      <c r="CL681">
        <v>1.2660643041539501</v>
      </c>
      <c r="CM681">
        <v>1.3061487913635199</v>
      </c>
      <c r="CN681">
        <v>1.2899384715365301</v>
      </c>
      <c r="CO681">
        <v>1.3458172174879099</v>
      </c>
      <c r="CP681">
        <v>1.37174839915047</v>
      </c>
      <c r="CQ681">
        <v>1.4242371013844699</v>
      </c>
      <c r="CR681">
        <v>1.3146304248659</v>
      </c>
      <c r="CS681">
        <v>1.36443144102055</v>
      </c>
      <c r="CT681">
        <v>1.30350041671627</v>
      </c>
      <c r="CU681">
        <v>1.3665436361471599</v>
      </c>
      <c r="CV681">
        <v>1.2744268101721099</v>
      </c>
      <c r="CW681">
        <v>1.3357425654561199</v>
      </c>
      <c r="CX681">
        <v>1.3023230188225601</v>
      </c>
      <c r="CY681">
        <v>1.3629579171967501</v>
      </c>
      <c r="CZ681">
        <v>1.29178619286316</v>
      </c>
      <c r="DA681">
        <v>1.35456846493622</v>
      </c>
      <c r="DB681">
        <v>1.2821268354053199</v>
      </c>
      <c r="DC681">
        <v>1.3608568259696401</v>
      </c>
      <c r="DD681">
        <v>1.28845574780534</v>
      </c>
      <c r="DE681">
        <v>1.33531373775276</v>
      </c>
      <c r="DF681">
        <v>1.2792205054699499</v>
      </c>
      <c r="DG681">
        <v>1.33048418035033</v>
      </c>
      <c r="DH681">
        <v>1.28684099697538</v>
      </c>
      <c r="DI681">
        <v>1.3417339867529301</v>
      </c>
      <c r="DJ681">
        <v>1.2873491977582601</v>
      </c>
      <c r="DK681">
        <v>1.36637742898545</v>
      </c>
      <c r="DL681">
        <v>1.2854378388076499</v>
      </c>
      <c r="DM681">
        <v>1.3443887685663301</v>
      </c>
      <c r="DN681">
        <v>1.30581681544978</v>
      </c>
      <c r="DO681">
        <v>1.37018833859282</v>
      </c>
      <c r="DP681">
        <v>1.27803119107079</v>
      </c>
      <c r="DQ681">
        <v>1.3421589113704699</v>
      </c>
      <c r="DR681">
        <v>1.2715434190419199</v>
      </c>
      <c r="DS681">
        <v>1.3152780546143099</v>
      </c>
      <c r="DT681">
        <v>1.2836281473267901</v>
      </c>
      <c r="DU681">
        <v>1.3532328420347901</v>
      </c>
      <c r="DV681">
        <v>1.2898557258791701</v>
      </c>
      <c r="DW681">
        <v>1.3541478809738501</v>
      </c>
      <c r="DX681">
        <v>1.3122359349314201</v>
      </c>
      <c r="DY681">
        <v>1.3755821085948401</v>
      </c>
      <c r="DZ681">
        <v>1.3041854529097301</v>
      </c>
      <c r="EA681">
        <v>1.35489000240603</v>
      </c>
      <c r="EB681">
        <v>1.2680801529890999</v>
      </c>
      <c r="EC681">
        <v>1.3481832543443899</v>
      </c>
      <c r="ED681">
        <v>1.2770109770517799</v>
      </c>
      <c r="EE681">
        <v>1.32200747151094</v>
      </c>
      <c r="EF681">
        <v>1.2759929326405299</v>
      </c>
      <c r="EG681">
        <v>1.33618048948782</v>
      </c>
      <c r="EH681">
        <v>1.3370150137222101</v>
      </c>
      <c r="EI681">
        <v>1.4147338965721299</v>
      </c>
      <c r="EJ681">
        <v>1.3612701951864199</v>
      </c>
      <c r="EK681">
        <v>1.4433365999262699</v>
      </c>
    </row>
    <row r="682" spans="1:141" x14ac:dyDescent="0.45">
      <c r="A682" t="s">
        <v>372</v>
      </c>
      <c r="B682" t="s">
        <v>71</v>
      </c>
      <c r="C682" t="s">
        <v>295</v>
      </c>
      <c r="D682">
        <v>50</v>
      </c>
      <c r="E682" t="s">
        <v>371</v>
      </c>
      <c r="F682" s="1" cm="1">
        <f t="array" ref="F682">SUMPRODUCT($H682:$FZZ682,$H$2:$FZZ$2)/SUMPRODUCT(--($H682:$FZZ682&lt;&gt;""),$H$2:$FZZ$2)</f>
        <v>1.2368282849602394</v>
      </c>
      <c r="G682" s="1" cm="1">
        <f t="array" ref="G682">SUMPRODUCT($H682:$FZZ682,$G$2:$FZY$2)/SUMPRODUCT(--($H682:$FZZ682&lt;&gt;""),$G$2:$FZY$2)</f>
        <v>1.2867562438895384</v>
      </c>
      <c r="H682">
        <v>1.2648662904161601</v>
      </c>
      <c r="I682">
        <v>1.31930657383476</v>
      </c>
      <c r="J682">
        <v>1.2643956627837201</v>
      </c>
      <c r="K682">
        <v>1.3174285648937401</v>
      </c>
      <c r="L682">
        <v>1.25893556715939</v>
      </c>
      <c r="M682">
        <v>1.3150529096355601</v>
      </c>
      <c r="N682">
        <v>1.24096652995987</v>
      </c>
      <c r="O682">
        <v>1.3190540408048399</v>
      </c>
      <c r="P682">
        <v>1.27023340885312</v>
      </c>
      <c r="Q682">
        <v>1.2860985872027799</v>
      </c>
      <c r="R682">
        <v>1.24009910976834</v>
      </c>
      <c r="S682">
        <v>1.3072687616737499</v>
      </c>
      <c r="T682">
        <v>1.09265721438445</v>
      </c>
      <c r="U682">
        <v>1.12934228277213</v>
      </c>
      <c r="V682">
        <v>1.2320452893994001</v>
      </c>
      <c r="W682">
        <v>1.25100088035549</v>
      </c>
      <c r="X682">
        <v>1.1939253159919201</v>
      </c>
      <c r="Y682">
        <v>1.23870145986179</v>
      </c>
      <c r="Z682">
        <v>1.22680532995622</v>
      </c>
      <c r="AA682">
        <v>1.2868981086364</v>
      </c>
      <c r="AB682">
        <v>1.2605579682017001</v>
      </c>
      <c r="AC682">
        <v>1.3137314156052899</v>
      </c>
      <c r="AD682">
        <v>1.3049822139859799</v>
      </c>
      <c r="AE682">
        <v>1.3248578183909501</v>
      </c>
      <c r="AF682">
        <v>1.2369398867269601</v>
      </c>
      <c r="AG682">
        <v>1.3114704637633601</v>
      </c>
      <c r="AH682">
        <v>1.25643699824929</v>
      </c>
      <c r="AI682">
        <v>1.3294619339778799</v>
      </c>
      <c r="AJ682">
        <v>1.26344588380329</v>
      </c>
      <c r="AK682">
        <v>1.2991996555975101</v>
      </c>
      <c r="AL682">
        <v>1.24580315104421</v>
      </c>
      <c r="AM682">
        <v>1.2934578647745201</v>
      </c>
      <c r="AN682">
        <v>1.25429748867284</v>
      </c>
      <c r="AO682">
        <v>1.2789667812663601</v>
      </c>
      <c r="AP682">
        <v>1.2674129761552999</v>
      </c>
      <c r="AQ682">
        <v>1.31498418743092</v>
      </c>
      <c r="AR682">
        <v>1.2767176191867</v>
      </c>
      <c r="AS682">
        <v>1.3352253918800501</v>
      </c>
      <c r="AT682">
        <v>1.2403675197452699</v>
      </c>
      <c r="AU682">
        <v>1.28126028904219</v>
      </c>
      <c r="AV682">
        <v>1.2560731156870699</v>
      </c>
      <c r="AW682">
        <v>1.3199477144339</v>
      </c>
      <c r="AX682">
        <v>1.0794080861209201</v>
      </c>
      <c r="AY682">
        <v>1.10911545140342</v>
      </c>
      <c r="AZ682">
        <v>1.2629746992478501</v>
      </c>
      <c r="BA682">
        <v>1.32229571184506</v>
      </c>
      <c r="BB682">
        <v>1.2199597841041301</v>
      </c>
      <c r="BC682">
        <v>1.26759445443962</v>
      </c>
      <c r="BD682">
        <v>1.22707762265995</v>
      </c>
      <c r="BE682">
        <v>1.2999830007862101</v>
      </c>
      <c r="BF682">
        <v>1.24625218693897</v>
      </c>
      <c r="BG682">
        <v>1.3048335639386599</v>
      </c>
      <c r="BH682">
        <v>1.2332630297231999</v>
      </c>
      <c r="BI682">
        <v>1.2858711487029999</v>
      </c>
      <c r="BJ682">
        <v>1.2386746019788</v>
      </c>
      <c r="BK682">
        <v>1.2749359650444401</v>
      </c>
      <c r="BL682">
        <v>1.2415736684199199</v>
      </c>
      <c r="BM682">
        <v>1.31360389651146</v>
      </c>
      <c r="BN682">
        <v>1.2193545739901099</v>
      </c>
      <c r="BO682">
        <v>1.25523664936503</v>
      </c>
      <c r="BP682">
        <v>1.2737626441326999</v>
      </c>
      <c r="BQ682">
        <v>1.3284269241976401</v>
      </c>
      <c r="BR682">
        <v>1.32633715911634</v>
      </c>
      <c r="BS682">
        <v>1.3992455001758299</v>
      </c>
      <c r="BT682">
        <v>1.2802957054226001</v>
      </c>
      <c r="BU682">
        <v>1.3375533800660699</v>
      </c>
      <c r="BV682">
        <v>1.2627787819894201</v>
      </c>
      <c r="BW682">
        <v>1.3074518544693401</v>
      </c>
      <c r="BX682">
        <v>1.22276524816857</v>
      </c>
      <c r="BY682">
        <v>1.29732899827146</v>
      </c>
      <c r="BZ682">
        <v>1.22872316281603</v>
      </c>
      <c r="CA682">
        <v>1.29899686804956</v>
      </c>
      <c r="CB682">
        <v>1.2805189376408901</v>
      </c>
      <c r="CC682">
        <v>1.3385784452771501</v>
      </c>
      <c r="CD682">
        <v>1.27905629824001</v>
      </c>
      <c r="CE682">
        <v>1.30927981277259</v>
      </c>
      <c r="CF682">
        <v>1.1872155493960199</v>
      </c>
      <c r="CG682">
        <v>1.24514936864798</v>
      </c>
      <c r="CH682">
        <v>1.2581879637903499</v>
      </c>
      <c r="CI682">
        <v>1.31187109056295</v>
      </c>
      <c r="CJ682">
        <v>1.22223592374281</v>
      </c>
      <c r="CK682">
        <v>1.28977482921054</v>
      </c>
      <c r="CL682">
        <v>1.2136352968786599</v>
      </c>
      <c r="CM682">
        <v>1.26546585308613</v>
      </c>
      <c r="CN682">
        <v>1.2372042807878101</v>
      </c>
      <c r="CO682">
        <v>1.29472867729526</v>
      </c>
      <c r="CP682">
        <v>1.3232199032304399</v>
      </c>
      <c r="CQ682">
        <v>1.3820161921338801</v>
      </c>
      <c r="CR682">
        <v>1.26986299215075</v>
      </c>
      <c r="CS682">
        <v>1.31168892454343</v>
      </c>
      <c r="CT682">
        <v>1.2506369805929201</v>
      </c>
      <c r="CU682">
        <v>1.33681390641743</v>
      </c>
      <c r="CV682">
        <v>1.2408320398241199</v>
      </c>
      <c r="CW682">
        <v>1.3097720916556601</v>
      </c>
      <c r="CX682">
        <v>1.2537890550652599</v>
      </c>
      <c r="CY682">
        <v>1.30800284492171</v>
      </c>
      <c r="CZ682">
        <v>1.23490992108789</v>
      </c>
      <c r="DA682">
        <v>1.30584148096679</v>
      </c>
      <c r="DB682">
        <v>1.21367677001771</v>
      </c>
      <c r="DC682">
        <v>1.27090334221721</v>
      </c>
      <c r="DD682">
        <v>1.2365251430291999</v>
      </c>
      <c r="DE682">
        <v>1.29206911727236</v>
      </c>
      <c r="DF682">
        <v>1.2412575620244</v>
      </c>
      <c r="DG682">
        <v>1.28875866866212</v>
      </c>
      <c r="DH682">
        <v>1.2289138175274701</v>
      </c>
      <c r="DI682">
        <v>1.2827730770703301</v>
      </c>
      <c r="DJ682">
        <v>1.2145363758576699</v>
      </c>
      <c r="DK682">
        <v>1.3031408767917301</v>
      </c>
      <c r="DL682">
        <v>1.2242185797952001</v>
      </c>
      <c r="DM682">
        <v>1.2712383539875101</v>
      </c>
      <c r="DN682">
        <v>1.2647156403589299</v>
      </c>
      <c r="DO682">
        <v>1.31978982616679</v>
      </c>
      <c r="DP682">
        <v>1.2408516385505299</v>
      </c>
      <c r="DQ682">
        <v>1.2862366851842399</v>
      </c>
      <c r="DR682">
        <v>1.2268121719487</v>
      </c>
      <c r="DS682">
        <v>1.25225898611387</v>
      </c>
      <c r="DT682">
        <v>1.2286473424898201</v>
      </c>
      <c r="DU682">
        <v>1.2952603115160499</v>
      </c>
      <c r="DV682">
        <v>1.2425308085362099</v>
      </c>
      <c r="DW682">
        <v>1.31606552449654</v>
      </c>
      <c r="DX682">
        <v>1.25509237676963</v>
      </c>
      <c r="DY682">
        <v>1.3026424908604599</v>
      </c>
      <c r="DZ682">
        <v>1.2530101576475201</v>
      </c>
      <c r="EA682">
        <v>1.31152908685782</v>
      </c>
      <c r="EB682">
        <v>1.20214517335994</v>
      </c>
      <c r="EC682">
        <v>1.2644383470524601</v>
      </c>
      <c r="ED682">
        <v>1.2398417797683201</v>
      </c>
      <c r="EE682">
        <v>1.2671326768728399</v>
      </c>
      <c r="EF682">
        <v>1.2422766097583899</v>
      </c>
      <c r="EG682">
        <v>1.2887894533251001</v>
      </c>
      <c r="EH682">
        <v>1.24231824786094</v>
      </c>
      <c r="EI682">
        <v>1.32882204165097</v>
      </c>
      <c r="EJ682">
        <v>1.3147437222976399</v>
      </c>
      <c r="EK682">
        <v>1.3639943538888899</v>
      </c>
    </row>
    <row r="683" spans="1:141" x14ac:dyDescent="0.45">
      <c r="A683" t="s">
        <v>372</v>
      </c>
      <c r="B683" t="s">
        <v>71</v>
      </c>
      <c r="C683" t="s">
        <v>72</v>
      </c>
      <c r="D683">
        <v>50</v>
      </c>
      <c r="E683" t="s">
        <v>371</v>
      </c>
      <c r="F683" s="1" cm="1">
        <f t="array" ref="F683">SUMPRODUCT($H683:$FZZ683,$H$2:$FZZ$2)/SUMPRODUCT(--($H683:$FZZ683&lt;&gt;""),$H$2:$FZZ$2)</f>
        <v>1.2368282849602394</v>
      </c>
      <c r="G683" s="1" cm="1">
        <f t="array" ref="G683">SUMPRODUCT($H683:$FZZ683,$G$2:$FZY$2)/SUMPRODUCT(--($H683:$FZZ683&lt;&gt;""),$G$2:$FZY$2)</f>
        <v>1.2867562438895384</v>
      </c>
      <c r="H683">
        <v>1.2648662904161601</v>
      </c>
      <c r="I683">
        <v>1.31930657383476</v>
      </c>
      <c r="J683">
        <v>1.2643956627837201</v>
      </c>
      <c r="K683">
        <v>1.3174285648937401</v>
      </c>
      <c r="L683">
        <v>1.25893556715939</v>
      </c>
      <c r="M683">
        <v>1.3150529096355601</v>
      </c>
      <c r="N683">
        <v>1.24096652995987</v>
      </c>
      <c r="O683">
        <v>1.3190540408048399</v>
      </c>
      <c r="P683">
        <v>1.27023340885312</v>
      </c>
      <c r="Q683">
        <v>1.2860985872027799</v>
      </c>
      <c r="R683">
        <v>1.24009910976834</v>
      </c>
      <c r="S683">
        <v>1.3072687616737499</v>
      </c>
      <c r="T683">
        <v>1.09265721438445</v>
      </c>
      <c r="U683">
        <v>1.12934228277213</v>
      </c>
      <c r="V683">
        <v>1.2320452893994001</v>
      </c>
      <c r="W683">
        <v>1.25100088035549</v>
      </c>
      <c r="X683">
        <v>1.1939253159919201</v>
      </c>
      <c r="Y683">
        <v>1.23870145986179</v>
      </c>
      <c r="Z683">
        <v>1.22680532995622</v>
      </c>
      <c r="AA683">
        <v>1.2868981086364</v>
      </c>
      <c r="AB683">
        <v>1.2605579682017001</v>
      </c>
      <c r="AC683">
        <v>1.3137314156052899</v>
      </c>
      <c r="AD683">
        <v>1.3049822139859799</v>
      </c>
      <c r="AE683">
        <v>1.3248578183909501</v>
      </c>
      <c r="AF683">
        <v>1.2369398867269601</v>
      </c>
      <c r="AG683">
        <v>1.3114704637633601</v>
      </c>
      <c r="AH683">
        <v>1.25643699824929</v>
      </c>
      <c r="AI683">
        <v>1.3294619339778799</v>
      </c>
      <c r="AJ683">
        <v>1.26344588380329</v>
      </c>
      <c r="AK683">
        <v>1.2991996555975101</v>
      </c>
      <c r="AL683">
        <v>1.24580315104421</v>
      </c>
      <c r="AM683">
        <v>1.2934578647745201</v>
      </c>
      <c r="AN683">
        <v>1.25429748867284</v>
      </c>
      <c r="AO683">
        <v>1.2789667812663601</v>
      </c>
      <c r="AP683">
        <v>1.2674129761552999</v>
      </c>
      <c r="AQ683">
        <v>1.31498418743092</v>
      </c>
      <c r="AR683">
        <v>1.2767176191867</v>
      </c>
      <c r="AS683">
        <v>1.3352253918800501</v>
      </c>
      <c r="AT683">
        <v>1.2403675197452699</v>
      </c>
      <c r="AU683">
        <v>1.28126028904219</v>
      </c>
      <c r="AV683">
        <v>1.2560731156870699</v>
      </c>
      <c r="AW683">
        <v>1.3199477144339</v>
      </c>
      <c r="AX683">
        <v>1.0794080861209201</v>
      </c>
      <c r="AY683">
        <v>1.10911545140342</v>
      </c>
      <c r="AZ683">
        <v>1.2629746992478501</v>
      </c>
      <c r="BA683">
        <v>1.32229571184506</v>
      </c>
      <c r="BB683">
        <v>1.2199597841041301</v>
      </c>
      <c r="BC683">
        <v>1.26759445443962</v>
      </c>
      <c r="BD683">
        <v>1.22707762265995</v>
      </c>
      <c r="BE683">
        <v>1.2999830007862101</v>
      </c>
      <c r="BF683">
        <v>1.24625218693897</v>
      </c>
      <c r="BG683">
        <v>1.3048335639386599</v>
      </c>
      <c r="BH683">
        <v>1.2332630297231999</v>
      </c>
      <c r="BI683">
        <v>1.2858711487029999</v>
      </c>
      <c r="BJ683">
        <v>1.2386746019788</v>
      </c>
      <c r="BK683">
        <v>1.2749359650444401</v>
      </c>
      <c r="BL683">
        <v>1.2415736684199199</v>
      </c>
      <c r="BM683">
        <v>1.31360389651146</v>
      </c>
      <c r="BN683">
        <v>1.2193545739901099</v>
      </c>
      <c r="BO683">
        <v>1.25523664936503</v>
      </c>
      <c r="BP683">
        <v>1.2737626441326999</v>
      </c>
      <c r="BQ683">
        <v>1.3284269241976401</v>
      </c>
      <c r="BR683">
        <v>1.32633715911634</v>
      </c>
      <c r="BS683">
        <v>1.3992455001758299</v>
      </c>
      <c r="BT683">
        <v>1.2802957054226001</v>
      </c>
      <c r="BU683">
        <v>1.3375533800660699</v>
      </c>
      <c r="BV683">
        <v>1.2627787819894201</v>
      </c>
      <c r="BW683">
        <v>1.3074518544693401</v>
      </c>
      <c r="BX683">
        <v>1.22276524816857</v>
      </c>
      <c r="BY683">
        <v>1.29732899827146</v>
      </c>
      <c r="BZ683">
        <v>1.22872316281603</v>
      </c>
      <c r="CA683">
        <v>1.29899686804956</v>
      </c>
      <c r="CB683">
        <v>1.2805189376408901</v>
      </c>
      <c r="CC683">
        <v>1.3385784452771501</v>
      </c>
      <c r="CD683">
        <v>1.27905629824001</v>
      </c>
      <c r="CE683">
        <v>1.30927981277259</v>
      </c>
      <c r="CF683">
        <v>1.1872155493960199</v>
      </c>
      <c r="CG683">
        <v>1.24514936864798</v>
      </c>
      <c r="CH683">
        <v>1.2581879637903499</v>
      </c>
      <c r="CI683">
        <v>1.31187109056295</v>
      </c>
      <c r="CJ683">
        <v>1.22223592374281</v>
      </c>
      <c r="CK683">
        <v>1.28977482921054</v>
      </c>
      <c r="CL683">
        <v>1.2136352968786599</v>
      </c>
      <c r="CM683">
        <v>1.26546585308613</v>
      </c>
      <c r="CN683">
        <v>1.2372042807878101</v>
      </c>
      <c r="CO683">
        <v>1.29472867729526</v>
      </c>
      <c r="CP683">
        <v>1.3232199032304399</v>
      </c>
      <c r="CQ683">
        <v>1.3820161921338801</v>
      </c>
      <c r="CR683">
        <v>1.26986299215075</v>
      </c>
      <c r="CS683">
        <v>1.31168892454343</v>
      </c>
      <c r="CT683">
        <v>1.2506369805929201</v>
      </c>
      <c r="CU683">
        <v>1.33681390641743</v>
      </c>
      <c r="CV683">
        <v>1.2408320398241199</v>
      </c>
      <c r="CW683">
        <v>1.3097720916556601</v>
      </c>
      <c r="CX683">
        <v>1.2537890550652599</v>
      </c>
      <c r="CY683">
        <v>1.30800284492171</v>
      </c>
      <c r="CZ683">
        <v>1.23490992108789</v>
      </c>
      <c r="DA683">
        <v>1.30584148096679</v>
      </c>
      <c r="DB683">
        <v>1.21367677001771</v>
      </c>
      <c r="DC683">
        <v>1.27090334221721</v>
      </c>
      <c r="DD683">
        <v>1.2365251430291999</v>
      </c>
      <c r="DE683">
        <v>1.29206911727236</v>
      </c>
      <c r="DF683">
        <v>1.2412575620244</v>
      </c>
      <c r="DG683">
        <v>1.28875866866212</v>
      </c>
      <c r="DH683">
        <v>1.2289138175274701</v>
      </c>
      <c r="DI683">
        <v>1.2827730770703301</v>
      </c>
      <c r="DJ683">
        <v>1.2145363758576699</v>
      </c>
      <c r="DK683">
        <v>1.3031408767917301</v>
      </c>
      <c r="DL683">
        <v>1.2242185797952001</v>
      </c>
      <c r="DM683">
        <v>1.2712383539875101</v>
      </c>
      <c r="DN683">
        <v>1.2647156403589299</v>
      </c>
      <c r="DO683">
        <v>1.31978982616679</v>
      </c>
      <c r="DP683">
        <v>1.2408516385505299</v>
      </c>
      <c r="DQ683">
        <v>1.2862366851842399</v>
      </c>
      <c r="DR683">
        <v>1.2268121719487</v>
      </c>
      <c r="DS683">
        <v>1.25225898611387</v>
      </c>
      <c r="DT683">
        <v>1.2286473424898201</v>
      </c>
      <c r="DU683">
        <v>1.2952603115160499</v>
      </c>
      <c r="DV683">
        <v>1.2425308085362099</v>
      </c>
      <c r="DW683">
        <v>1.31606552449654</v>
      </c>
      <c r="DX683">
        <v>1.25509237676963</v>
      </c>
      <c r="DY683">
        <v>1.3026424908604599</v>
      </c>
      <c r="DZ683">
        <v>1.2530101576475201</v>
      </c>
      <c r="EA683">
        <v>1.31152908685782</v>
      </c>
      <c r="EB683">
        <v>1.20214517335994</v>
      </c>
      <c r="EC683">
        <v>1.2644383470524601</v>
      </c>
      <c r="ED683">
        <v>1.2398417797683201</v>
      </c>
      <c r="EE683">
        <v>1.2671326768728399</v>
      </c>
      <c r="EF683">
        <v>1.2422766097583899</v>
      </c>
      <c r="EG683">
        <v>1.2887894533251001</v>
      </c>
      <c r="EH683">
        <v>1.24231824786094</v>
      </c>
      <c r="EI683">
        <v>1.32882204165097</v>
      </c>
      <c r="EJ683">
        <v>1.3147437222976399</v>
      </c>
      <c r="EK683">
        <v>1.3639943538888899</v>
      </c>
    </row>
    <row r="684" spans="1:141" x14ac:dyDescent="0.45">
      <c r="A684" t="s">
        <v>372</v>
      </c>
      <c r="B684" t="s">
        <v>71</v>
      </c>
      <c r="C684" t="s">
        <v>75</v>
      </c>
      <c r="D684">
        <v>50</v>
      </c>
      <c r="E684" t="s">
        <v>371</v>
      </c>
      <c r="F684" s="1" cm="1">
        <f t="array" ref="F684">SUMPRODUCT($H684:$FZZ684,$H$2:$FZZ$2)/SUMPRODUCT(--($H684:$FZZ684&lt;&gt;""),$H$2:$FZZ$2)</f>
        <v>1.2098534291632421</v>
      </c>
      <c r="G684" s="1" cm="1">
        <f t="array" ref="G684">SUMPRODUCT($H684:$FZZ684,$G$2:$FZY$2)/SUMPRODUCT(--($H684:$FZZ684&lt;&gt;""),$G$2:$FZY$2)</f>
        <v>1.2573849179930294</v>
      </c>
      <c r="H684">
        <v>1.2599627265854301</v>
      </c>
      <c r="I684">
        <v>1.28849974506391</v>
      </c>
      <c r="J684">
        <v>1.2591228097955001</v>
      </c>
      <c r="K684">
        <v>1.2867503074511299</v>
      </c>
      <c r="L684">
        <v>1.2544254961866801</v>
      </c>
      <c r="M684">
        <v>1.2833737364176301</v>
      </c>
      <c r="N684">
        <v>1.2165646452930501</v>
      </c>
      <c r="O684">
        <v>1.28682897591999</v>
      </c>
      <c r="P684">
        <v>1.23885832135303</v>
      </c>
      <c r="Q684">
        <v>1.2520770452441301</v>
      </c>
      <c r="R684">
        <v>1.2234455359071099</v>
      </c>
      <c r="S684">
        <v>1.2882371229687299</v>
      </c>
      <c r="T684">
        <v>1.05715294755264</v>
      </c>
      <c r="U684">
        <v>1.08853272444278</v>
      </c>
      <c r="V684">
        <v>1.18254974707246</v>
      </c>
      <c r="W684">
        <v>1.2130687375981599</v>
      </c>
      <c r="X684">
        <v>1.15726033505266</v>
      </c>
      <c r="Y684">
        <v>1.2056855186726401</v>
      </c>
      <c r="Z684">
        <v>1.2128527379346401</v>
      </c>
      <c r="AA684">
        <v>1.26315144674173</v>
      </c>
      <c r="AB684">
        <v>1.21903339003847</v>
      </c>
      <c r="AC684">
        <v>1.2637622864764699</v>
      </c>
      <c r="AD684">
        <v>1.24362153066223</v>
      </c>
      <c r="AE684">
        <v>1.28636334590069</v>
      </c>
      <c r="AF684">
        <v>1.21740565474201</v>
      </c>
      <c r="AG684">
        <v>1.28387914573423</v>
      </c>
      <c r="AH684">
        <v>1.2425338706370299</v>
      </c>
      <c r="AI684">
        <v>1.2977027900887901</v>
      </c>
      <c r="AJ684">
        <v>1.2324741208930901</v>
      </c>
      <c r="AK684">
        <v>1.27475148230045</v>
      </c>
      <c r="AL684">
        <v>1.2131282040424101</v>
      </c>
      <c r="AM684">
        <v>1.2610290517489999</v>
      </c>
      <c r="AN684">
        <v>1.2197012818469499</v>
      </c>
      <c r="AO684">
        <v>1.2477687211129</v>
      </c>
      <c r="AP684">
        <v>1.23230797850803</v>
      </c>
      <c r="AQ684">
        <v>1.2854207018810899</v>
      </c>
      <c r="AR684">
        <v>1.24557491967675</v>
      </c>
      <c r="AS684">
        <v>1.3023042222438499</v>
      </c>
      <c r="AT684">
        <v>1.2102392674395599</v>
      </c>
      <c r="AU684">
        <v>1.25376603153821</v>
      </c>
      <c r="AV684">
        <v>1.2299793941602699</v>
      </c>
      <c r="AW684">
        <v>1.28719564333674</v>
      </c>
      <c r="AX684">
        <v>1.0571547820454801</v>
      </c>
      <c r="AY684">
        <v>1.0848129784418501</v>
      </c>
      <c r="AZ684">
        <v>1.2422959954063</v>
      </c>
      <c r="BA684">
        <v>1.3071535413255</v>
      </c>
      <c r="BB684">
        <v>1.2099798920520599</v>
      </c>
      <c r="BC684">
        <v>1.26336120224362</v>
      </c>
      <c r="BD684">
        <v>1.2147531926648301</v>
      </c>
      <c r="BE684">
        <v>1.2877541913686401</v>
      </c>
      <c r="BF684">
        <v>1.2263782003636301</v>
      </c>
      <c r="BG684">
        <v>1.2906427599455601</v>
      </c>
      <c r="BH684">
        <v>1.2029853667021799</v>
      </c>
      <c r="BI684">
        <v>1.26366028135939</v>
      </c>
      <c r="BJ684">
        <v>1.2146928833308199</v>
      </c>
      <c r="BK684">
        <v>1.24959821204359</v>
      </c>
      <c r="BL684">
        <v>1.22871919759982</v>
      </c>
      <c r="BM684">
        <v>1.2831749538670101</v>
      </c>
      <c r="BN684">
        <v>1.19194551012453</v>
      </c>
      <c r="BO684">
        <v>1.2448556715836101</v>
      </c>
      <c r="BP684">
        <v>1.2523331807018201</v>
      </c>
      <c r="BQ684">
        <v>1.3101527702618301</v>
      </c>
      <c r="BR684">
        <v>1.2931839253173001</v>
      </c>
      <c r="BS684">
        <v>1.3647814827839699</v>
      </c>
      <c r="BT684">
        <v>1.2414390460075699</v>
      </c>
      <c r="BU684">
        <v>1.29258319232938</v>
      </c>
      <c r="BV684">
        <v>1.2321722230527701</v>
      </c>
      <c r="BW684">
        <v>1.2800663232715801</v>
      </c>
      <c r="BX684">
        <v>1.21902008395752</v>
      </c>
      <c r="BY684">
        <v>1.2741480780311101</v>
      </c>
      <c r="BZ684">
        <v>1.2104489128954601</v>
      </c>
      <c r="CA684">
        <v>1.2635014298034499</v>
      </c>
      <c r="CB684">
        <v>1.24485317170028</v>
      </c>
      <c r="CC684">
        <v>1.30288282101428</v>
      </c>
      <c r="CD684">
        <v>1.2437147618878699</v>
      </c>
      <c r="CE684">
        <v>1.2906870914742901</v>
      </c>
      <c r="CF684">
        <v>1.18500838380727</v>
      </c>
      <c r="CG684">
        <v>1.2270129692365599</v>
      </c>
      <c r="CH684">
        <v>1.2380920004662099</v>
      </c>
      <c r="CI684">
        <v>1.2933777536034801</v>
      </c>
      <c r="CJ684">
        <v>1.20224677534712</v>
      </c>
      <c r="CK684">
        <v>1.26093175820652</v>
      </c>
      <c r="CL684">
        <v>1.2025346162872499</v>
      </c>
      <c r="CM684">
        <v>1.2373386528983801</v>
      </c>
      <c r="CN684">
        <v>1.21127218221649</v>
      </c>
      <c r="CO684">
        <v>1.2641740825760099</v>
      </c>
      <c r="CP684">
        <v>1.2912667869632499</v>
      </c>
      <c r="CQ684">
        <v>1.3427335004710701</v>
      </c>
      <c r="CR684">
        <v>1.24156481525175</v>
      </c>
      <c r="CS684">
        <v>1.28430308464285</v>
      </c>
      <c r="CT684">
        <v>1.24226693654006</v>
      </c>
      <c r="CU684">
        <v>1.3024407667579401</v>
      </c>
      <c r="CV684">
        <v>1.2033191332234701</v>
      </c>
      <c r="CW684">
        <v>1.2663101823677001</v>
      </c>
      <c r="CX684">
        <v>1.2341050016528501</v>
      </c>
      <c r="CY684">
        <v>1.29173470103278</v>
      </c>
      <c r="CZ684">
        <v>1.2254603206114401</v>
      </c>
      <c r="DA684">
        <v>1.2856419673432899</v>
      </c>
      <c r="DB684">
        <v>1.22274826598685</v>
      </c>
      <c r="DC684">
        <v>1.2833187107881201</v>
      </c>
      <c r="DD684">
        <v>1.2163157529011099</v>
      </c>
      <c r="DE684">
        <v>1.26471405739698</v>
      </c>
      <c r="DF684">
        <v>1.2112307919310299</v>
      </c>
      <c r="DG684">
        <v>1.2660357075103801</v>
      </c>
      <c r="DH684">
        <v>1.21776293119951</v>
      </c>
      <c r="DI684">
        <v>1.2695355871204801</v>
      </c>
      <c r="DJ684">
        <v>1.2085828517555</v>
      </c>
      <c r="DK684">
        <v>1.28492239467849</v>
      </c>
      <c r="DL684">
        <v>1.2078661044969301</v>
      </c>
      <c r="DM684">
        <v>1.26990555035819</v>
      </c>
      <c r="DN684">
        <v>1.23064340660612</v>
      </c>
      <c r="DO684">
        <v>1.29153517942703</v>
      </c>
      <c r="DP684">
        <v>1.2136613832118599</v>
      </c>
      <c r="DQ684">
        <v>1.2658503644054799</v>
      </c>
      <c r="DR684">
        <v>1.21013553916683</v>
      </c>
      <c r="DS684">
        <v>1.2533220384027599</v>
      </c>
      <c r="DT684">
        <v>1.2189085431551201</v>
      </c>
      <c r="DU684">
        <v>1.2793288492316699</v>
      </c>
      <c r="DV684">
        <v>1.2333784189960899</v>
      </c>
      <c r="DW684">
        <v>1.29666366095581</v>
      </c>
      <c r="DX684">
        <v>1.24625953823883</v>
      </c>
      <c r="DY684">
        <v>1.3030007115342099</v>
      </c>
      <c r="DZ684">
        <v>1.2344313914198699</v>
      </c>
      <c r="EA684">
        <v>1.28723860533721</v>
      </c>
      <c r="EB684">
        <v>1.2076494553920301</v>
      </c>
      <c r="EC684">
        <v>1.27040824810842</v>
      </c>
      <c r="ED684">
        <v>1.2158680660925201</v>
      </c>
      <c r="EE684">
        <v>1.2485376139300699</v>
      </c>
      <c r="EF684">
        <v>1.2155126449279099</v>
      </c>
      <c r="EG684">
        <v>1.26555916822615</v>
      </c>
      <c r="EH684">
        <v>1.26598234945918</v>
      </c>
      <c r="EI684">
        <v>1.3540063498896799</v>
      </c>
      <c r="EJ684">
        <v>1.2789340717631501</v>
      </c>
      <c r="EK684">
        <v>1.3533854190079699</v>
      </c>
    </row>
    <row r="685" spans="1:141" x14ac:dyDescent="0.45">
      <c r="A685" t="s">
        <v>229</v>
      </c>
      <c r="B685" t="s">
        <v>81</v>
      </c>
      <c r="C685" t="s">
        <v>96</v>
      </c>
      <c r="D685">
        <v>50</v>
      </c>
      <c r="E685" t="s">
        <v>371</v>
      </c>
      <c r="F685" s="1" cm="1">
        <f t="array" ref="F685">SUMPRODUCT($H685:$FZZ685,$H$2:$FZZ$2)/SUMPRODUCT(--($H685:$FZZ685&lt;&gt;""),$H$2:$FZZ$2)</f>
        <v>1.821606878522366</v>
      </c>
      <c r="G685" s="1" cm="1">
        <f t="array" ref="G685">SUMPRODUCT($H685:$FZZ685,$G$2:$FZY$2)/SUMPRODUCT(--($H685:$FZZ685&lt;&gt;""),$G$2:$FZY$2)</f>
        <v>1.8764296637482674</v>
      </c>
      <c r="H685">
        <v>1.83970673558732</v>
      </c>
      <c r="I685">
        <v>1.9146122334159601</v>
      </c>
      <c r="J685">
        <v>1.8402204147555401</v>
      </c>
      <c r="K685">
        <v>1.91509950156848</v>
      </c>
      <c r="L685">
        <v>1.8327154553629099</v>
      </c>
      <c r="M685">
        <v>1.91129726328262</v>
      </c>
      <c r="N685">
        <v>1.80797968082016</v>
      </c>
      <c r="O685">
        <v>1.93627502668464</v>
      </c>
      <c r="P685">
        <v>1.8361621894217</v>
      </c>
      <c r="Q685">
        <v>1.8742873917068701</v>
      </c>
      <c r="R685">
        <v>1.8249393023868401</v>
      </c>
      <c r="S685">
        <v>1.9243053890936499</v>
      </c>
      <c r="T685">
        <v>1.70443862033072</v>
      </c>
      <c r="U685">
        <v>1.6500141363566501</v>
      </c>
      <c r="V685">
        <v>1.91113999049775</v>
      </c>
      <c r="W685">
        <v>1.8399796679802101</v>
      </c>
      <c r="X685">
        <v>1.77850689358688</v>
      </c>
      <c r="Y685">
        <v>1.8444945153752199</v>
      </c>
      <c r="Z685">
        <v>1.8130661013682701</v>
      </c>
      <c r="AA685">
        <v>1.89009030091126</v>
      </c>
      <c r="AB685">
        <v>1.82852989524744</v>
      </c>
      <c r="AC685">
        <v>1.8813425312030201</v>
      </c>
      <c r="AD685">
        <v>1.8234903188702101</v>
      </c>
      <c r="AE685">
        <v>1.8912092359469099</v>
      </c>
      <c r="AF685">
        <v>1.84131448554321</v>
      </c>
      <c r="AG685">
        <v>1.9504830404312199</v>
      </c>
      <c r="AH685">
        <v>1.8188808100563001</v>
      </c>
      <c r="AI685">
        <v>1.9027707679447301</v>
      </c>
      <c r="AJ685">
        <v>1.8063323092577701</v>
      </c>
      <c r="AK685">
        <v>1.87974654129894</v>
      </c>
      <c r="AL685">
        <v>1.8342353834793801</v>
      </c>
      <c r="AM685">
        <v>1.8815725049822201</v>
      </c>
      <c r="AN685">
        <v>1.94593133125384</v>
      </c>
      <c r="AO685">
        <v>1.8775471869948299</v>
      </c>
      <c r="AP685">
        <v>1.83397349616449</v>
      </c>
      <c r="AQ685">
        <v>1.92633859689438</v>
      </c>
      <c r="AR685">
        <v>1.8092136435919901</v>
      </c>
      <c r="AS685">
        <v>1.90595852399961</v>
      </c>
      <c r="AT685">
        <v>1.78278839337937</v>
      </c>
      <c r="AU685">
        <v>1.85094300887423</v>
      </c>
      <c r="AV685">
        <v>1.82123382721933</v>
      </c>
      <c r="AW685">
        <v>1.90347145320231</v>
      </c>
      <c r="AX685">
        <v>1.69536619820544</v>
      </c>
      <c r="AY685">
        <v>1.59068549445272</v>
      </c>
      <c r="AZ685">
        <v>1.8612463934554</v>
      </c>
      <c r="BA685">
        <v>1.9513196231470999</v>
      </c>
      <c r="BB685">
        <v>1.82138850672028</v>
      </c>
      <c r="BC685">
        <v>1.8951211768441101</v>
      </c>
      <c r="BD685">
        <v>1.8266717664308001</v>
      </c>
      <c r="BE685">
        <v>1.94212830156605</v>
      </c>
      <c r="BF685">
        <v>1.8244616985511799</v>
      </c>
      <c r="BG685">
        <v>1.9258098821053999</v>
      </c>
      <c r="BH685">
        <v>1.81812745972038</v>
      </c>
      <c r="BI685">
        <v>1.9114935530864701</v>
      </c>
      <c r="BJ685">
        <v>1.8027221134046501</v>
      </c>
      <c r="BK685">
        <v>1.8650745818893999</v>
      </c>
      <c r="BL685">
        <v>1.84663762694417</v>
      </c>
      <c r="BM685">
        <v>1.92609934597858</v>
      </c>
      <c r="BN685">
        <v>1.8114601070923</v>
      </c>
      <c r="BO685">
        <v>1.8828960055802799</v>
      </c>
      <c r="BP685">
        <v>1.8426258169254399</v>
      </c>
      <c r="BQ685">
        <v>1.93055821504391</v>
      </c>
      <c r="BR685">
        <v>1.9097317689184401</v>
      </c>
      <c r="BS685">
        <v>2.0261517311934498</v>
      </c>
      <c r="BT685">
        <v>1.85995286439448</v>
      </c>
      <c r="BU685">
        <v>1.9432156957537601</v>
      </c>
      <c r="BV685">
        <v>1.81873904238981</v>
      </c>
      <c r="BW685">
        <v>1.90752796314165</v>
      </c>
      <c r="BX685">
        <v>1.8544530414025799</v>
      </c>
      <c r="BY685">
        <v>1.92787472219935</v>
      </c>
      <c r="BZ685">
        <v>1.8579728564295701</v>
      </c>
      <c r="CA685">
        <v>1.88571558258817</v>
      </c>
      <c r="CB685">
        <v>1.8469760984130299</v>
      </c>
      <c r="CC685">
        <v>1.93301285400773</v>
      </c>
      <c r="CD685">
        <v>1.8724631514248899</v>
      </c>
      <c r="CE685">
        <v>1.95854756923513</v>
      </c>
      <c r="CF685">
        <v>1.78114841049858</v>
      </c>
      <c r="CG685">
        <v>1.8646956164664801</v>
      </c>
      <c r="CH685">
        <v>1.84439954932204</v>
      </c>
      <c r="CI685">
        <v>1.9315338591242801</v>
      </c>
      <c r="CJ685">
        <v>1.81190963573137</v>
      </c>
      <c r="CK685">
        <v>1.9020272769872</v>
      </c>
      <c r="CL685">
        <v>1.79841586482046</v>
      </c>
      <c r="CM685">
        <v>1.8436282562778601</v>
      </c>
      <c r="CN685">
        <v>1.8234122616689199</v>
      </c>
      <c r="CO685">
        <v>1.9052021424902701</v>
      </c>
      <c r="CP685">
        <v>1.92020503648819</v>
      </c>
      <c r="CQ685">
        <v>2.0123916133050099</v>
      </c>
      <c r="CR685">
        <v>1.87331099680682</v>
      </c>
      <c r="CS685">
        <v>1.9414216727226901</v>
      </c>
      <c r="CT685">
        <v>1.8854506488867699</v>
      </c>
      <c r="CU685">
        <v>1.97372306226931</v>
      </c>
      <c r="CV685">
        <v>1.7663614668736201</v>
      </c>
      <c r="CW685">
        <v>1.84870386958692</v>
      </c>
      <c r="CX685">
        <v>1.8529155438909299</v>
      </c>
      <c r="CY685">
        <v>1.9427209071694</v>
      </c>
      <c r="CZ685">
        <v>1.8341158370142401</v>
      </c>
      <c r="DA685">
        <v>1.9265571492381699</v>
      </c>
      <c r="DB685">
        <v>1.8444602625436599</v>
      </c>
      <c r="DC685">
        <v>1.96992170040887</v>
      </c>
      <c r="DD685">
        <v>1.8329858939615</v>
      </c>
      <c r="DE685">
        <v>1.90275171982489</v>
      </c>
      <c r="DF685">
        <v>1.81018528277228</v>
      </c>
      <c r="DG685">
        <v>1.8969878375245</v>
      </c>
      <c r="DH685">
        <v>1.7898847582219799</v>
      </c>
      <c r="DI685">
        <v>1.86624679352195</v>
      </c>
      <c r="DJ685">
        <v>1.8816889851074601</v>
      </c>
      <c r="DK685">
        <v>1.9876302878991501</v>
      </c>
      <c r="DL685">
        <v>1.82519767784598</v>
      </c>
      <c r="DM685">
        <v>1.9118042829132</v>
      </c>
      <c r="DN685">
        <v>1.8523305068399001</v>
      </c>
      <c r="DO685">
        <v>1.95109832030677</v>
      </c>
      <c r="DP685">
        <v>1.8014372356149</v>
      </c>
      <c r="DQ685">
        <v>1.8726109780337299</v>
      </c>
      <c r="DR685">
        <v>1.8041990565410899</v>
      </c>
      <c r="DS685">
        <v>1.88391136801541</v>
      </c>
      <c r="DT685">
        <v>1.8089270583804899</v>
      </c>
      <c r="DU685">
        <v>1.92110631086749</v>
      </c>
      <c r="DV685">
        <v>1.8574391343552701</v>
      </c>
      <c r="DW685">
        <v>1.9717463180042001</v>
      </c>
      <c r="DX685">
        <v>1.8085187820497</v>
      </c>
      <c r="DY685">
        <v>1.8943788797016401</v>
      </c>
      <c r="DZ685">
        <v>1.8177900055443299</v>
      </c>
      <c r="EA685">
        <v>1.8996683857604599</v>
      </c>
      <c r="EB685">
        <v>1.8162135195809399</v>
      </c>
      <c r="EC685">
        <v>1.9087220420719999</v>
      </c>
      <c r="ED685">
        <v>1.8075510396283001</v>
      </c>
      <c r="EE685">
        <v>1.87161349057689</v>
      </c>
      <c r="EF685">
        <v>1.7886692245768401</v>
      </c>
      <c r="EG685">
        <v>1.89003774137228</v>
      </c>
      <c r="EH685">
        <v>1.9357611795727201</v>
      </c>
      <c r="EI685">
        <v>2.0451891513749101</v>
      </c>
      <c r="EJ685">
        <v>1.9413271957348399</v>
      </c>
      <c r="EK685">
        <v>2.05788162946047</v>
      </c>
    </row>
    <row r="686" spans="1:141" x14ac:dyDescent="0.45">
      <c r="A686" t="s">
        <v>125</v>
      </c>
      <c r="B686" t="s">
        <v>81</v>
      </c>
      <c r="C686" t="s">
        <v>72</v>
      </c>
      <c r="D686">
        <v>50</v>
      </c>
      <c r="E686" t="s">
        <v>371</v>
      </c>
      <c r="F686" s="1" cm="1">
        <f t="array" ref="F686">SUMPRODUCT($H686:$FZZ686,$H$2:$FZZ$2)/SUMPRODUCT(--($H686:$FZZ686&lt;&gt;""),$H$2:$FZZ$2)</f>
        <v>1.9282212998603274</v>
      </c>
      <c r="G686" s="1" cm="1">
        <f t="array" ref="G686">SUMPRODUCT($H686:$FZZ686,$G$2:$FZY$2)/SUMPRODUCT(--($H686:$FZZ686&lt;&gt;""),$G$2:$FZY$2)</f>
        <v>1.9958970011721082</v>
      </c>
      <c r="H686">
        <v>1.97714190270232</v>
      </c>
      <c r="I686">
        <v>2.0497055048613602</v>
      </c>
      <c r="J686">
        <v>1.97503092105147</v>
      </c>
      <c r="K686">
        <v>2.0459056657218802</v>
      </c>
      <c r="L686">
        <v>1.97530416248174</v>
      </c>
      <c r="M686">
        <v>2.0418789800543702</v>
      </c>
      <c r="N686">
        <v>1.8590717627406399</v>
      </c>
      <c r="O686">
        <v>2.0130602157340398</v>
      </c>
      <c r="P686">
        <v>1.91952701024409</v>
      </c>
      <c r="Q686">
        <v>2.0091647410373499</v>
      </c>
      <c r="R686">
        <v>1.9298328471986499</v>
      </c>
      <c r="S686">
        <v>2.06394193914337</v>
      </c>
      <c r="T686">
        <v>1.8940418925304201</v>
      </c>
      <c r="U686">
        <v>1.7983959882095899</v>
      </c>
      <c r="V686">
        <v>2.0452369972890598</v>
      </c>
      <c r="W686">
        <v>1.98935887761661</v>
      </c>
      <c r="X686">
        <v>1.9059921462042</v>
      </c>
      <c r="Y686">
        <v>2.0074439755189699</v>
      </c>
      <c r="Z686">
        <v>1.90337664840459</v>
      </c>
      <c r="AA686">
        <v>1.9802494287366099</v>
      </c>
      <c r="AB686">
        <v>1.9289045139205401</v>
      </c>
      <c r="AC686">
        <v>2.0375022469304902</v>
      </c>
      <c r="AD686">
        <v>1.9436875625705501</v>
      </c>
      <c r="AE686">
        <v>2.0453575308326402</v>
      </c>
      <c r="AF686">
        <v>1.8417984371804399</v>
      </c>
      <c r="AG686">
        <v>2.0077331016845101</v>
      </c>
      <c r="AH686">
        <v>1.95943409617841</v>
      </c>
      <c r="AI686">
        <v>2.0634611138274201</v>
      </c>
      <c r="AJ686">
        <v>1.93532547012895</v>
      </c>
      <c r="AK686">
        <v>2.0439957047531401</v>
      </c>
      <c r="AL686">
        <v>1.99430186611899</v>
      </c>
      <c r="AM686">
        <v>2.06545575807941</v>
      </c>
      <c r="AN686">
        <v>2.06251565310443</v>
      </c>
      <c r="AO686">
        <v>1.9881605610072599</v>
      </c>
      <c r="AP686">
        <v>1.85348040664018</v>
      </c>
      <c r="AQ686">
        <v>1.9575894860094301</v>
      </c>
      <c r="AR686">
        <v>1.91898873851945</v>
      </c>
      <c r="AS686">
        <v>2.04697367994028</v>
      </c>
      <c r="AT686">
        <v>1.9415136948362</v>
      </c>
      <c r="AU686">
        <v>1.99088947680341</v>
      </c>
      <c r="AV686">
        <v>1.92042220945065</v>
      </c>
      <c r="AW686">
        <v>2.0405283225164301</v>
      </c>
      <c r="AX686">
        <v>1.93903024617944</v>
      </c>
      <c r="AY686">
        <v>1.7502024042837101</v>
      </c>
      <c r="AZ686">
        <v>1.8834137938367901</v>
      </c>
      <c r="BA686">
        <v>1.9840638579925201</v>
      </c>
      <c r="BB686">
        <v>1.8273150597946799</v>
      </c>
      <c r="BC686">
        <v>1.9303841676367799</v>
      </c>
      <c r="BD686">
        <v>1.8572916002634801</v>
      </c>
      <c r="BE686">
        <v>2.0071927923333499</v>
      </c>
      <c r="BF686">
        <v>1.87596482601685</v>
      </c>
      <c r="BG686">
        <v>1.9872614378337501</v>
      </c>
      <c r="BH686">
        <v>1.8690287230110201</v>
      </c>
      <c r="BI686">
        <v>1.98654084494792</v>
      </c>
      <c r="BJ686">
        <v>1.9083546783185099</v>
      </c>
      <c r="BK686">
        <v>1.96727939330018</v>
      </c>
      <c r="BL686">
        <v>1.8723967813610101</v>
      </c>
      <c r="BM686">
        <v>1.9695208445789001</v>
      </c>
      <c r="BN686">
        <v>1.90829452434195</v>
      </c>
      <c r="BO686">
        <v>1.9634203885686099</v>
      </c>
      <c r="BP686">
        <v>1.9659409732339801</v>
      </c>
      <c r="BQ686">
        <v>2.0733130749698199</v>
      </c>
      <c r="BR686">
        <v>1.9493430096870099</v>
      </c>
      <c r="BS686">
        <v>2.0950797659771698</v>
      </c>
      <c r="BT686">
        <v>1.9101099830795201</v>
      </c>
      <c r="BU686">
        <v>2.0206470066876099</v>
      </c>
      <c r="BV686">
        <v>1.8715937971432</v>
      </c>
      <c r="BW686">
        <v>1.9701681186208</v>
      </c>
      <c r="BX686">
        <v>1.92445880319367</v>
      </c>
      <c r="BY686">
        <v>2.0010494690920999</v>
      </c>
      <c r="BZ686">
        <v>1.88234760110753</v>
      </c>
      <c r="CA686">
        <v>1.97140393082474</v>
      </c>
      <c r="CB686">
        <v>1.9150829314900699</v>
      </c>
      <c r="CC686">
        <v>1.9878625920009501</v>
      </c>
      <c r="CD686">
        <v>1.92474262142004</v>
      </c>
      <c r="CE686">
        <v>2.02454995685732</v>
      </c>
      <c r="CF686">
        <v>1.82746466824076</v>
      </c>
      <c r="CG686">
        <v>1.9429558909078399</v>
      </c>
      <c r="CH686">
        <v>1.93034888690314</v>
      </c>
      <c r="CI686">
        <v>2.0273223512956902</v>
      </c>
      <c r="CJ686">
        <v>1.8729252472439299</v>
      </c>
      <c r="CK686">
        <v>1.9760524823044801</v>
      </c>
      <c r="CL686">
        <v>1.9273644684346301</v>
      </c>
      <c r="CM686">
        <v>1.9806970194789899</v>
      </c>
      <c r="CN686">
        <v>1.9346456610379099</v>
      </c>
      <c r="CO686">
        <v>2.0257329434084799</v>
      </c>
      <c r="CP686">
        <v>1.9679989780112701</v>
      </c>
      <c r="CQ686">
        <v>2.0728486338884999</v>
      </c>
      <c r="CR686">
        <v>1.8855174366476299</v>
      </c>
      <c r="CS686">
        <v>1.99230805530649</v>
      </c>
      <c r="CT686">
        <v>1.9142993213477699</v>
      </c>
      <c r="CU686">
        <v>2.0315394689844002</v>
      </c>
      <c r="CV686">
        <v>1.8508714947040199</v>
      </c>
      <c r="CW686">
        <v>1.9627948004348901</v>
      </c>
      <c r="CX686">
        <v>1.9585382712091901</v>
      </c>
      <c r="CY686">
        <v>2.0602041531850102</v>
      </c>
      <c r="CZ686">
        <v>1.9299915628567099</v>
      </c>
      <c r="DA686">
        <v>2.0417489701722098</v>
      </c>
      <c r="DB686">
        <v>1.9197139499081199</v>
      </c>
      <c r="DC686">
        <v>2.0259563972255701</v>
      </c>
      <c r="DD686">
        <v>1.89671785606744</v>
      </c>
      <c r="DE686">
        <v>1.98140041229472</v>
      </c>
      <c r="DF686">
        <v>1.9246327016715401</v>
      </c>
      <c r="DG686">
        <v>2.0029721127294899</v>
      </c>
      <c r="DH686">
        <v>1.8966652628354801</v>
      </c>
      <c r="DI686">
        <v>1.9852597725793399</v>
      </c>
      <c r="DJ686">
        <v>1.88156677200272</v>
      </c>
      <c r="DK686">
        <v>1.9876302878991501</v>
      </c>
      <c r="DL686">
        <v>1.8802399046532701</v>
      </c>
      <c r="DM686">
        <v>1.97771398546731</v>
      </c>
      <c r="DN686">
        <v>1.89252123727885</v>
      </c>
      <c r="DO686">
        <v>1.9953243266181599</v>
      </c>
      <c r="DP686">
        <v>1.81719840986697</v>
      </c>
      <c r="DQ686">
        <v>1.91558789052545</v>
      </c>
      <c r="DR686">
        <v>1.8518536974287401</v>
      </c>
      <c r="DS686">
        <v>1.91774632914756</v>
      </c>
      <c r="DT686">
        <v>1.93024885718171</v>
      </c>
      <c r="DU686">
        <v>2.03041936462441</v>
      </c>
      <c r="DV686">
        <v>1.9112413585813</v>
      </c>
      <c r="DW686">
        <v>2.0334986474301102</v>
      </c>
      <c r="DX686">
        <v>1.78636307873494</v>
      </c>
      <c r="DY686">
        <v>1.91458645140712</v>
      </c>
      <c r="DZ686">
        <v>1.9199209147113201</v>
      </c>
      <c r="EA686">
        <v>2.0094986034542202</v>
      </c>
      <c r="EB686">
        <v>1.8414400931238</v>
      </c>
      <c r="EC686">
        <v>1.9649455392034501</v>
      </c>
      <c r="ED686">
        <v>1.94551238450027</v>
      </c>
      <c r="EE686">
        <v>1.9925494176616401</v>
      </c>
      <c r="EF686">
        <v>1.88956728105299</v>
      </c>
      <c r="EG686">
        <v>2.0269103302631399</v>
      </c>
      <c r="EH686">
        <v>2.0749340795350499</v>
      </c>
      <c r="EI686">
        <v>2.2281520744766699</v>
      </c>
      <c r="EJ686">
        <v>1.96741798304368</v>
      </c>
      <c r="EK686">
        <v>2.12385481942334</v>
      </c>
    </row>
    <row r="687" spans="1:141" x14ac:dyDescent="0.45">
      <c r="A687" t="s">
        <v>233</v>
      </c>
      <c r="B687" t="s">
        <v>71</v>
      </c>
      <c r="C687" t="s">
        <v>72</v>
      </c>
      <c r="D687">
        <v>50</v>
      </c>
      <c r="E687" t="s">
        <v>371</v>
      </c>
      <c r="F687" s="1" cm="1">
        <f t="array" ref="F687">SUMPRODUCT($H687:$FZZ687,$H$2:$FZZ$2)/SUMPRODUCT(--($H687:$FZZ687&lt;&gt;""),$H$2:$FZZ$2)</f>
        <v>0.99932670681973079</v>
      </c>
      <c r="G687" s="1" cm="1">
        <f t="array" ref="G687">SUMPRODUCT($H687:$FZZ687,$G$2:$FZY$2)/SUMPRODUCT(--($H687:$FZZ687&lt;&gt;""),$G$2:$FZY$2)</f>
        <v>1.047601280212064</v>
      </c>
      <c r="H687">
        <v>1.028341860506</v>
      </c>
      <c r="I687">
        <v>1.07517977389806</v>
      </c>
      <c r="J687">
        <v>1.02873062705957</v>
      </c>
      <c r="K687">
        <v>1.0767827327699799</v>
      </c>
      <c r="L687">
        <v>1.02414193840151</v>
      </c>
      <c r="M687">
        <v>1.0731883029127001</v>
      </c>
      <c r="N687">
        <v>0.98508249579612694</v>
      </c>
      <c r="O687">
        <v>1.0650531935557199</v>
      </c>
      <c r="P687">
        <v>1.00761570711366</v>
      </c>
      <c r="Q687">
        <v>1.03077745244887</v>
      </c>
      <c r="R687">
        <v>1.01117595543857</v>
      </c>
      <c r="S687">
        <v>1.0670248794947601</v>
      </c>
      <c r="T687">
        <v>0.91335636238770401</v>
      </c>
      <c r="U687">
        <v>0.93838700746536596</v>
      </c>
      <c r="V687">
        <v>0.98764882200050297</v>
      </c>
      <c r="W687">
        <v>1.02810499986026</v>
      </c>
      <c r="X687">
        <v>0.98058435453716097</v>
      </c>
      <c r="Y687">
        <v>1.0116610261735799</v>
      </c>
      <c r="Z687">
        <v>1.01431875120447</v>
      </c>
      <c r="AA687">
        <v>1.0616276188640801</v>
      </c>
      <c r="AB687">
        <v>0.99581875542194098</v>
      </c>
      <c r="AC687">
        <v>1.0479280044391499</v>
      </c>
      <c r="AD687">
        <v>0.99752060834558098</v>
      </c>
      <c r="AE687">
        <v>1.06389119645557</v>
      </c>
      <c r="AF687">
        <v>1.0006925165687599</v>
      </c>
      <c r="AG687">
        <v>1.07026815780468</v>
      </c>
      <c r="AH687">
        <v>1.02302138700061</v>
      </c>
      <c r="AI687">
        <v>1.07097061653234</v>
      </c>
      <c r="AJ687">
        <v>1.0327598184059601</v>
      </c>
      <c r="AK687">
        <v>1.0343057159070801</v>
      </c>
      <c r="AL687">
        <v>1.0152550133256399</v>
      </c>
      <c r="AM687">
        <v>1.0690366104440201</v>
      </c>
      <c r="AN687">
        <v>0.99532114478267797</v>
      </c>
      <c r="AO687">
        <v>1.03613305707975</v>
      </c>
      <c r="AP687">
        <v>1.02106956436098</v>
      </c>
      <c r="AQ687">
        <v>1.07742577941192</v>
      </c>
      <c r="AR687">
        <v>1.00868464609093</v>
      </c>
      <c r="AS687">
        <v>1.0761561678512299</v>
      </c>
      <c r="AT687">
        <v>1.00001936760883</v>
      </c>
      <c r="AU687">
        <v>1.0466488226430499</v>
      </c>
      <c r="AV687">
        <v>1.01915151600106</v>
      </c>
      <c r="AW687">
        <v>1.07423709331501</v>
      </c>
      <c r="AX687">
        <v>0.90635242354701595</v>
      </c>
      <c r="AY687">
        <v>0.90737002853202398</v>
      </c>
      <c r="AZ687">
        <v>1.02063616965469</v>
      </c>
      <c r="BA687">
        <v>1.0770081452967799</v>
      </c>
      <c r="BB687">
        <v>1.01031855222774</v>
      </c>
      <c r="BC687">
        <v>1.04588845380463</v>
      </c>
      <c r="BD687">
        <v>1.01846539597543</v>
      </c>
      <c r="BE687">
        <v>1.06937804126559</v>
      </c>
      <c r="BF687">
        <v>1.01190380899017</v>
      </c>
      <c r="BG687">
        <v>1.0504854146893601</v>
      </c>
      <c r="BH687">
        <v>1.0116000956708899</v>
      </c>
      <c r="BI687">
        <v>1.06176208388597</v>
      </c>
      <c r="BJ687">
        <v>1.0132590025613899</v>
      </c>
      <c r="BK687">
        <v>1.05881171211892</v>
      </c>
      <c r="BL687">
        <v>1.00788340593263</v>
      </c>
      <c r="BM687">
        <v>1.0626278856655</v>
      </c>
      <c r="BN687">
        <v>0.98200767289662005</v>
      </c>
      <c r="BO687">
        <v>1.04045709127464</v>
      </c>
      <c r="BP687">
        <v>1.0340923281854799</v>
      </c>
      <c r="BQ687">
        <v>1.0939266536236101</v>
      </c>
      <c r="BR687">
        <v>1.0370376290802099</v>
      </c>
      <c r="BS687">
        <v>1.14033377026119</v>
      </c>
      <c r="BT687">
        <v>1.02160381919265</v>
      </c>
      <c r="BU687">
        <v>1.08355491096607</v>
      </c>
      <c r="BV687">
        <v>1.0059799671101799</v>
      </c>
      <c r="BW687">
        <v>1.0446458908112299</v>
      </c>
      <c r="BX687">
        <v>1.0032821631409901</v>
      </c>
      <c r="BY687">
        <v>1.0652522841386101</v>
      </c>
      <c r="BZ687">
        <v>0.99514320729880601</v>
      </c>
      <c r="CA687">
        <v>1.03682992147428</v>
      </c>
      <c r="CB687">
        <v>1.0086738426167801</v>
      </c>
      <c r="CC687">
        <v>1.0481316154845199</v>
      </c>
      <c r="CD687">
        <v>1.0326229566327401</v>
      </c>
      <c r="CE687">
        <v>1.0765930286159999</v>
      </c>
      <c r="CF687">
        <v>0.96732026143790795</v>
      </c>
      <c r="CG687">
        <v>0.99656092803613605</v>
      </c>
      <c r="CH687">
        <v>1.0142779439760601</v>
      </c>
      <c r="CI687">
        <v>1.07173938381444</v>
      </c>
      <c r="CJ687">
        <v>1.0132438898068901</v>
      </c>
      <c r="CK687">
        <v>1.07596123017732</v>
      </c>
      <c r="CL687">
        <v>1.01751936165219</v>
      </c>
      <c r="CM687">
        <v>1.03824219666744</v>
      </c>
      <c r="CN687">
        <v>0.99920337934865699</v>
      </c>
      <c r="CO687">
        <v>1.06249279372766</v>
      </c>
      <c r="CP687">
        <v>1.0358813854334601</v>
      </c>
      <c r="CQ687">
        <v>1.1261836705363799</v>
      </c>
      <c r="CR687">
        <v>1.02087364132572</v>
      </c>
      <c r="CS687">
        <v>1.0939864407846001</v>
      </c>
      <c r="CT687">
        <v>1.01607334206453</v>
      </c>
      <c r="CU687">
        <v>1.0750327419930901</v>
      </c>
      <c r="CV687">
        <v>1.00209924577586</v>
      </c>
      <c r="CW687">
        <v>1.03129038654841</v>
      </c>
      <c r="CX687">
        <v>1.0249732036423</v>
      </c>
      <c r="CY687">
        <v>1.08433590110891</v>
      </c>
      <c r="CZ687">
        <v>1.0155640478435599</v>
      </c>
      <c r="DA687">
        <v>1.0740284877661399</v>
      </c>
      <c r="DB687">
        <v>1.0250459368637099</v>
      </c>
      <c r="DC687">
        <v>1.08174278667086</v>
      </c>
      <c r="DD687">
        <v>1.00259421397632</v>
      </c>
      <c r="DE687">
        <v>1.04915108980149</v>
      </c>
      <c r="DF687">
        <v>1.0114247170169199</v>
      </c>
      <c r="DG687">
        <v>1.0498830125840499</v>
      </c>
      <c r="DH687">
        <v>1.0020961751981301</v>
      </c>
      <c r="DI687">
        <v>1.05516099391247</v>
      </c>
      <c r="DJ687">
        <v>1.01028335981283</v>
      </c>
      <c r="DK687">
        <v>1.06245089652041</v>
      </c>
      <c r="DL687">
        <v>0.99450218502902699</v>
      </c>
      <c r="DM687">
        <v>1.04257282362138</v>
      </c>
      <c r="DN687">
        <v>1.0139961576149401</v>
      </c>
      <c r="DO687">
        <v>1.0706597637473201</v>
      </c>
      <c r="DP687">
        <v>1.0060012231792399</v>
      </c>
      <c r="DQ687">
        <v>1.0360328219764501</v>
      </c>
      <c r="DR687">
        <v>1.00368746262706</v>
      </c>
      <c r="DS687">
        <v>1.03700750780679</v>
      </c>
      <c r="DT687">
        <v>1.00223856397167</v>
      </c>
      <c r="DU687">
        <v>1.0502630835695601</v>
      </c>
      <c r="DV687">
        <v>1.0143222122031801</v>
      </c>
      <c r="DW687">
        <v>1.1188908926961201</v>
      </c>
      <c r="DX687">
        <v>1.0255121819564701</v>
      </c>
      <c r="DY687">
        <v>1.06478396349093</v>
      </c>
      <c r="DZ687">
        <v>1.01680039333424</v>
      </c>
      <c r="EA687">
        <v>1.0613015597376301</v>
      </c>
      <c r="EB687">
        <v>1.0112413735761201</v>
      </c>
      <c r="EC687">
        <v>1.0641556497879701</v>
      </c>
      <c r="ED687">
        <v>1.01535112962129</v>
      </c>
      <c r="EE687">
        <v>1.0442116718813701</v>
      </c>
      <c r="EF687">
        <v>0.999320446205476</v>
      </c>
      <c r="EG687">
        <v>1.0569988813499001</v>
      </c>
      <c r="EH687">
        <v>1.00266372490986</v>
      </c>
      <c r="EI687">
        <v>1.08179518915137</v>
      </c>
      <c r="EJ687">
        <v>0.98835714349933002</v>
      </c>
      <c r="EK687">
        <v>1.02378918787704</v>
      </c>
    </row>
    <row r="688" spans="1:141" x14ac:dyDescent="0.45">
      <c r="A688" t="s">
        <v>233</v>
      </c>
      <c r="B688" t="s">
        <v>71</v>
      </c>
      <c r="C688" t="s">
        <v>104</v>
      </c>
      <c r="D688">
        <v>50</v>
      </c>
      <c r="E688" t="s">
        <v>371</v>
      </c>
      <c r="F688" s="1" cm="1">
        <f t="array" ref="F688">SUMPRODUCT($H688:$FZZ688,$H$2:$FZZ$2)/SUMPRODUCT(--($H688:$FZZ688&lt;&gt;""),$H$2:$FZZ$2)</f>
        <v>0.92662800425081093</v>
      </c>
      <c r="G688" s="1" cm="1">
        <f t="array" ref="G688">SUMPRODUCT($H688:$FZZ688,$G$2:$FZY$2)/SUMPRODUCT(--($H688:$FZZ688&lt;&gt;""),$G$2:$FZY$2)</f>
        <v>0.96179645513948708</v>
      </c>
      <c r="H688">
        <v>0.94980747929743103</v>
      </c>
      <c r="I688">
        <v>0.98455263111626801</v>
      </c>
      <c r="J688">
        <v>0.94764093929621396</v>
      </c>
      <c r="K688">
        <v>0.98393864700386802</v>
      </c>
      <c r="L688">
        <v>0.94669071570426599</v>
      </c>
      <c r="M688">
        <v>0.98277303633122404</v>
      </c>
      <c r="N688">
        <v>0.91327350792584905</v>
      </c>
      <c r="O688">
        <v>0.975352080107589</v>
      </c>
      <c r="P688">
        <v>0.93945520371527202</v>
      </c>
      <c r="Q688">
        <v>0.94693241605636103</v>
      </c>
      <c r="R688">
        <v>0.93331450500888802</v>
      </c>
      <c r="S688">
        <v>0.97847163054080799</v>
      </c>
      <c r="T688">
        <v>0.85640885669647504</v>
      </c>
      <c r="U688">
        <v>0.85820500554203805</v>
      </c>
      <c r="V688">
        <v>0.91773217629468096</v>
      </c>
      <c r="W688">
        <v>0.94229304658897095</v>
      </c>
      <c r="X688">
        <v>0.90950348634110001</v>
      </c>
      <c r="Y688">
        <v>0.92319148360677905</v>
      </c>
      <c r="Z688">
        <v>0.936332351402692</v>
      </c>
      <c r="AA688">
        <v>0.97507364479806102</v>
      </c>
      <c r="AB688">
        <v>0.92171694146518102</v>
      </c>
      <c r="AC688">
        <v>0.95848584238401202</v>
      </c>
      <c r="AD688">
        <v>0.92390781093573604</v>
      </c>
      <c r="AE688">
        <v>0.96993631115939205</v>
      </c>
      <c r="AF688">
        <v>0.92332910128763501</v>
      </c>
      <c r="AG688">
        <v>0.97937839550795602</v>
      </c>
      <c r="AH688">
        <v>0.942250366701891</v>
      </c>
      <c r="AI688">
        <v>0.98620136271154302</v>
      </c>
      <c r="AJ688">
        <v>0.95740343032698605</v>
      </c>
      <c r="AK688">
        <v>0.94526495509069897</v>
      </c>
      <c r="AL688">
        <v>0.94181181072561804</v>
      </c>
      <c r="AM688">
        <v>0.97457674219186197</v>
      </c>
      <c r="AN688">
        <v>0.92529769358621095</v>
      </c>
      <c r="AO688">
        <v>0.95803829603151103</v>
      </c>
      <c r="AP688">
        <v>0.94286464659728797</v>
      </c>
      <c r="AQ688">
        <v>0.98880535767046296</v>
      </c>
      <c r="AR688">
        <v>0.93800668548988997</v>
      </c>
      <c r="AS688">
        <v>0.99235063122707901</v>
      </c>
      <c r="AT688">
        <v>0.92673620929412803</v>
      </c>
      <c r="AU688">
        <v>0.95901426618066798</v>
      </c>
      <c r="AV688">
        <v>0.94287486508081098</v>
      </c>
      <c r="AW688">
        <v>0.99255316166472696</v>
      </c>
      <c r="AX688">
        <v>0.84954801029609595</v>
      </c>
      <c r="AY688">
        <v>0.83250138193269496</v>
      </c>
      <c r="AZ688">
        <v>0.94324521667623595</v>
      </c>
      <c r="BA688">
        <v>0.99619319027668396</v>
      </c>
      <c r="BB688">
        <v>0.92635199492009701</v>
      </c>
      <c r="BC688">
        <v>0.95670441316541399</v>
      </c>
      <c r="BD688">
        <v>0.93614670321497595</v>
      </c>
      <c r="BE688">
        <v>0.97780540150018003</v>
      </c>
      <c r="BF688">
        <v>0.93097849081199702</v>
      </c>
      <c r="BG688">
        <v>0.96000045739899997</v>
      </c>
      <c r="BH688">
        <v>0.933149964123415</v>
      </c>
      <c r="BI688">
        <v>0.97301645974212303</v>
      </c>
      <c r="BJ688">
        <v>0.94618552558887004</v>
      </c>
      <c r="BK688">
        <v>0.97340665963537698</v>
      </c>
      <c r="BL688">
        <v>0.94130126410665105</v>
      </c>
      <c r="BM688">
        <v>0.97755488884146502</v>
      </c>
      <c r="BN688">
        <v>0.92489177933241695</v>
      </c>
      <c r="BO688">
        <v>0.98633649959994196</v>
      </c>
      <c r="BP688">
        <v>0.95675810681430296</v>
      </c>
      <c r="BQ688">
        <v>1.0122299463014599</v>
      </c>
      <c r="BR688">
        <v>0.97786054541385503</v>
      </c>
      <c r="BS688">
        <v>1.0681287764954099</v>
      </c>
      <c r="BT688">
        <v>0.95104141487390204</v>
      </c>
      <c r="BU688">
        <v>1.0041596164692601</v>
      </c>
      <c r="BV688">
        <v>0.92148575001019295</v>
      </c>
      <c r="BW688">
        <v>0.95482406664945096</v>
      </c>
      <c r="BX688">
        <v>0.93468598238538103</v>
      </c>
      <c r="BY688">
        <v>0.97515227590748199</v>
      </c>
      <c r="BZ688">
        <v>0.92482411147927901</v>
      </c>
      <c r="CA688">
        <v>0.95148654169125302</v>
      </c>
      <c r="CB688">
        <v>0.94946478957347302</v>
      </c>
      <c r="CC688">
        <v>0.96903691981547502</v>
      </c>
      <c r="CD688">
        <v>0.95957590156377404</v>
      </c>
      <c r="CE688">
        <v>1.0019857451863401</v>
      </c>
      <c r="CF688">
        <v>0.88117236423365097</v>
      </c>
      <c r="CG688">
        <v>0.91484447182014095</v>
      </c>
      <c r="CH688">
        <v>0.94061540852402903</v>
      </c>
      <c r="CI688">
        <v>0.98714985042153902</v>
      </c>
      <c r="CJ688">
        <v>0.94849187362813503</v>
      </c>
      <c r="CK688">
        <v>0.99288480035514304</v>
      </c>
      <c r="CL688">
        <v>0.94805210044590404</v>
      </c>
      <c r="CM688">
        <v>0.959446139403895</v>
      </c>
      <c r="CN688">
        <v>0.92667945452448997</v>
      </c>
      <c r="CO688">
        <v>0.97125876544762701</v>
      </c>
      <c r="CP688">
        <v>0.98443064049949702</v>
      </c>
      <c r="CQ688">
        <v>1.0539737796017401</v>
      </c>
      <c r="CR688">
        <v>0.96198071508344696</v>
      </c>
      <c r="CS688">
        <v>1.02469601875009</v>
      </c>
      <c r="CT688">
        <v>0.94633884986307804</v>
      </c>
      <c r="CU688">
        <v>0.99577330634599304</v>
      </c>
      <c r="CV688">
        <v>0.92642382883283303</v>
      </c>
      <c r="CW688">
        <v>0.95733129107034098</v>
      </c>
      <c r="CX688">
        <v>0.95621425065362997</v>
      </c>
      <c r="CY688">
        <v>1.0013723742073699</v>
      </c>
      <c r="CZ688">
        <v>0.93774380862573803</v>
      </c>
      <c r="DA688">
        <v>0.99182093404139104</v>
      </c>
      <c r="DB688">
        <v>0.946266284825108</v>
      </c>
      <c r="DC688">
        <v>0.99822874075055001</v>
      </c>
      <c r="DD688">
        <v>0.93801681606559595</v>
      </c>
      <c r="DE688">
        <v>0.96080883885761903</v>
      </c>
      <c r="DF688">
        <v>0.93130414620265101</v>
      </c>
      <c r="DG688">
        <v>0.95850635526232497</v>
      </c>
      <c r="DH688">
        <v>0.93210880967877796</v>
      </c>
      <c r="DI688">
        <v>0.96920823921283294</v>
      </c>
      <c r="DJ688">
        <v>0.92859262880388205</v>
      </c>
      <c r="DK688">
        <v>0.97381147755643604</v>
      </c>
      <c r="DL688">
        <v>0.912278453435173</v>
      </c>
      <c r="DM688">
        <v>0.95763222309082197</v>
      </c>
      <c r="DN688">
        <v>0.94528844892636898</v>
      </c>
      <c r="DO688">
        <v>0.99702176579968604</v>
      </c>
      <c r="DP688">
        <v>0.92694052290912798</v>
      </c>
      <c r="DQ688">
        <v>0.949709494928902</v>
      </c>
      <c r="DR688">
        <v>0.92385887980865</v>
      </c>
      <c r="DS688">
        <v>0.95342502159324904</v>
      </c>
      <c r="DT688">
        <v>0.92213144763957</v>
      </c>
      <c r="DU688">
        <v>0.96024979863384796</v>
      </c>
      <c r="DV688">
        <v>0.93494138863841303</v>
      </c>
      <c r="DW688">
        <v>1.03552750225428</v>
      </c>
      <c r="DX688">
        <v>0.93798856638123496</v>
      </c>
      <c r="DY688">
        <v>0.97816816743136104</v>
      </c>
      <c r="DZ688">
        <v>0.939179647045285</v>
      </c>
      <c r="EA688">
        <v>0.97190170828407896</v>
      </c>
      <c r="EB688">
        <v>0.93017377567140502</v>
      </c>
      <c r="EC688">
        <v>0.980327596241789</v>
      </c>
      <c r="ED688">
        <v>0.94597281374590503</v>
      </c>
      <c r="EE688">
        <v>0.95625922166528798</v>
      </c>
      <c r="EF688">
        <v>0.92949368014971001</v>
      </c>
      <c r="EG688">
        <v>0.96526957376294997</v>
      </c>
      <c r="EH688">
        <v>0.94601248452886999</v>
      </c>
      <c r="EI688">
        <v>1.01631867836194</v>
      </c>
      <c r="EJ688">
        <v>0.90673127927571495</v>
      </c>
      <c r="EK688">
        <v>0.95191814937020602</v>
      </c>
    </row>
    <row r="689" spans="1:141" x14ac:dyDescent="0.45">
      <c r="A689" t="s">
        <v>233</v>
      </c>
      <c r="B689" t="s">
        <v>71</v>
      </c>
      <c r="C689" t="s">
        <v>75</v>
      </c>
      <c r="D689">
        <v>50</v>
      </c>
      <c r="E689" t="s">
        <v>371</v>
      </c>
      <c r="F689" s="1" cm="1">
        <f t="array" ref="F689">SUMPRODUCT($H689:$FZZ689,$H$2:$FZZ$2)/SUMPRODUCT(--($H689:$FZZ689&lt;&gt;""),$H$2:$FZZ$2)</f>
        <v>0.98062158630771779</v>
      </c>
      <c r="G689" s="1" cm="1">
        <f t="array" ref="G689">SUMPRODUCT($H689:$FZZ689,$G$2:$FZY$2)/SUMPRODUCT(--($H689:$FZZ689&lt;&gt;""),$G$2:$FZY$2)</f>
        <v>1.0252219186084837</v>
      </c>
      <c r="H689">
        <v>1.01173057650719</v>
      </c>
      <c r="I689">
        <v>1.0584401427642101</v>
      </c>
      <c r="J689">
        <v>1.01198135764088</v>
      </c>
      <c r="K689">
        <v>1.0575791323807999</v>
      </c>
      <c r="L689">
        <v>1.0095512540731699</v>
      </c>
      <c r="M689">
        <v>1.0550410954581999</v>
      </c>
      <c r="N689">
        <v>0.97826935492523603</v>
      </c>
      <c r="O689">
        <v>1.0390067576441999</v>
      </c>
      <c r="P689">
        <v>0.979389870311688</v>
      </c>
      <c r="Q689">
        <v>1.0071806528824201</v>
      </c>
      <c r="R689">
        <v>0.998248491162949</v>
      </c>
      <c r="S689">
        <v>1.0508981822755801</v>
      </c>
      <c r="T689">
        <v>0.87765056687279297</v>
      </c>
      <c r="U689">
        <v>0.90606121971811404</v>
      </c>
      <c r="V689">
        <v>0.96402769626338003</v>
      </c>
      <c r="W689">
        <v>1.00726817305273</v>
      </c>
      <c r="X689">
        <v>0.95560990683145797</v>
      </c>
      <c r="Y689">
        <v>0.989004521956941</v>
      </c>
      <c r="Z689">
        <v>0.99804256256366497</v>
      </c>
      <c r="AA689">
        <v>1.04336921509787</v>
      </c>
      <c r="AB689">
        <v>0.97106474546510801</v>
      </c>
      <c r="AC689">
        <v>1.00923130228183</v>
      </c>
      <c r="AD689">
        <v>0.99314333184228998</v>
      </c>
      <c r="AE689">
        <v>1.0334334462265899</v>
      </c>
      <c r="AF689">
        <v>0.99166145254337801</v>
      </c>
      <c r="AG689">
        <v>1.0485591808055399</v>
      </c>
      <c r="AH689">
        <v>1.00375968014131</v>
      </c>
      <c r="AI689">
        <v>1.05129489140892</v>
      </c>
      <c r="AJ689">
        <v>1.0005381288769699</v>
      </c>
      <c r="AK689">
        <v>1.00100287654345</v>
      </c>
      <c r="AL689">
        <v>0.99558017483452099</v>
      </c>
      <c r="AM689">
        <v>1.0377220168165</v>
      </c>
      <c r="AN689">
        <v>0.97481273195054696</v>
      </c>
      <c r="AO689">
        <v>1.0141504064115101</v>
      </c>
      <c r="AP689">
        <v>1.00902356018077</v>
      </c>
      <c r="AQ689">
        <v>1.05808082466104</v>
      </c>
      <c r="AR689">
        <v>0.99470353422256796</v>
      </c>
      <c r="AS689">
        <v>1.0592347385843599</v>
      </c>
      <c r="AT689">
        <v>0.97564716864926404</v>
      </c>
      <c r="AU689">
        <v>1.01847282530804</v>
      </c>
      <c r="AV689">
        <v>1.0020325488162101</v>
      </c>
      <c r="AW689">
        <v>1.0580783302261001</v>
      </c>
      <c r="AX689">
        <v>0.87001317721681504</v>
      </c>
      <c r="AY689">
        <v>0.88564576737745404</v>
      </c>
      <c r="AZ689">
        <v>1.0099955339103801</v>
      </c>
      <c r="BA689">
        <v>1.0666156256424399</v>
      </c>
      <c r="BB689">
        <v>0.98872896602815097</v>
      </c>
      <c r="BC689">
        <v>1.0344057572229799</v>
      </c>
      <c r="BD689">
        <v>0.99127727842587199</v>
      </c>
      <c r="BE689">
        <v>1.05276130978942</v>
      </c>
      <c r="BF689">
        <v>0.99471704154326401</v>
      </c>
      <c r="BG689">
        <v>1.04108586522738</v>
      </c>
      <c r="BH689">
        <v>0.99045465417146805</v>
      </c>
      <c r="BI689">
        <v>1.0510208519058</v>
      </c>
      <c r="BJ689">
        <v>0.99414896288483701</v>
      </c>
      <c r="BK689">
        <v>1.0303977700768401</v>
      </c>
      <c r="BL689">
        <v>0.98976914675939298</v>
      </c>
      <c r="BM689">
        <v>1.0328517091173799</v>
      </c>
      <c r="BN689">
        <v>0.97671460517407604</v>
      </c>
      <c r="BO689">
        <v>1.02589089715446</v>
      </c>
      <c r="BP689">
        <v>1.0187570245181701</v>
      </c>
      <c r="BQ689">
        <v>1.06604504016983</v>
      </c>
      <c r="BR689">
        <v>1.0290450461971199</v>
      </c>
      <c r="BS689">
        <v>1.1063333226765499</v>
      </c>
      <c r="BT689">
        <v>1.0041898316009901</v>
      </c>
      <c r="BU689">
        <v>1.05821448714849</v>
      </c>
      <c r="BV689">
        <v>0.98369099879041499</v>
      </c>
      <c r="BW689">
        <v>1.0374563394446701</v>
      </c>
      <c r="BX689">
        <v>0.99376491892336805</v>
      </c>
      <c r="BY689">
        <v>1.04143345131286</v>
      </c>
      <c r="BZ689">
        <v>0.97320139803004801</v>
      </c>
      <c r="CA689">
        <v>1.0212791067132601</v>
      </c>
      <c r="CB689">
        <v>0.99958198348834704</v>
      </c>
      <c r="CC689">
        <v>1.02972395981069</v>
      </c>
      <c r="CD689">
        <v>1.0124227273264499</v>
      </c>
      <c r="CE689">
        <v>1.05372149923761</v>
      </c>
      <c r="CF689">
        <v>0.95317044793484595</v>
      </c>
      <c r="CG689">
        <v>1.0093761762994899</v>
      </c>
      <c r="CH689">
        <v>1.00606084152453</v>
      </c>
      <c r="CI689">
        <v>1.0510217957185499</v>
      </c>
      <c r="CJ689">
        <v>0.99319308456852495</v>
      </c>
      <c r="CK689">
        <v>1.0493994623523299</v>
      </c>
      <c r="CL689">
        <v>0.97766956113588299</v>
      </c>
      <c r="CM689">
        <v>1.0072400844872</v>
      </c>
      <c r="CN689">
        <v>0.99056633439200004</v>
      </c>
      <c r="CO689">
        <v>1.0379442994455099</v>
      </c>
      <c r="CP689">
        <v>1.0266515497500901</v>
      </c>
      <c r="CQ689">
        <v>1.0963064688692601</v>
      </c>
      <c r="CR689">
        <v>1.0148962609912999</v>
      </c>
      <c r="CS689">
        <v>1.06756012772717</v>
      </c>
      <c r="CT689">
        <v>1.01023931420407</v>
      </c>
      <c r="CU689">
        <v>1.0545183950470201</v>
      </c>
      <c r="CV689">
        <v>0.97195763216017095</v>
      </c>
      <c r="CW689">
        <v>1.0175598148287399</v>
      </c>
      <c r="CX689">
        <v>1.0108187163793301</v>
      </c>
      <c r="CY689">
        <v>1.0640307732376999</v>
      </c>
      <c r="CZ689">
        <v>1.0021142488460899</v>
      </c>
      <c r="DA689">
        <v>1.0524095488609799</v>
      </c>
      <c r="DB689">
        <v>0.98276746842357898</v>
      </c>
      <c r="DC689">
        <v>1.05373371517489</v>
      </c>
      <c r="DD689">
        <v>0.99191624394876399</v>
      </c>
      <c r="DE689">
        <v>1.02479558983624</v>
      </c>
      <c r="DF689">
        <v>0.99450896903522201</v>
      </c>
      <c r="DG689">
        <v>1.0350540671571</v>
      </c>
      <c r="DH689">
        <v>0.98967226922929596</v>
      </c>
      <c r="DI689">
        <v>1.0246946667177099</v>
      </c>
      <c r="DJ689">
        <v>0.99552176266214998</v>
      </c>
      <c r="DK689">
        <v>1.0478813485343099</v>
      </c>
      <c r="DL689">
        <v>0.97543284079404302</v>
      </c>
      <c r="DM689">
        <v>1.04555881636785</v>
      </c>
      <c r="DN689">
        <v>1.0041355790968001</v>
      </c>
      <c r="DO689">
        <v>1.0613007013510001</v>
      </c>
      <c r="DP689">
        <v>0.97909127975128596</v>
      </c>
      <c r="DQ689">
        <v>1.0166785586871201</v>
      </c>
      <c r="DR689">
        <v>0.96084977742342603</v>
      </c>
      <c r="DS689">
        <v>0.99941864327951602</v>
      </c>
      <c r="DT689">
        <v>0.98767743757649296</v>
      </c>
      <c r="DU689">
        <v>1.03655972467755</v>
      </c>
      <c r="DV689">
        <v>1.00144274120829</v>
      </c>
      <c r="DW689">
        <v>1.0876916140667201</v>
      </c>
      <c r="DX689">
        <v>1.01833304708393</v>
      </c>
      <c r="DY689">
        <v>1.0633118237357999</v>
      </c>
      <c r="DZ689">
        <v>0.99553314573242802</v>
      </c>
      <c r="EA689">
        <v>1.0372412205914601</v>
      </c>
      <c r="EB689">
        <v>0.96777251184834101</v>
      </c>
      <c r="EC689">
        <v>1.0522823646794699</v>
      </c>
      <c r="ED689">
        <v>0.99205759551290695</v>
      </c>
      <c r="EE689">
        <v>1.0276780762428901</v>
      </c>
      <c r="EF689">
        <v>0.98465253891752302</v>
      </c>
      <c r="EG689">
        <v>1.03365359483957</v>
      </c>
      <c r="EH689">
        <v>1.03296023247053</v>
      </c>
      <c r="EI689">
        <v>1.0789565732120701</v>
      </c>
      <c r="EJ689">
        <v>1.0007012685768699</v>
      </c>
      <c r="EK689">
        <v>1.0806818488316601</v>
      </c>
    </row>
    <row r="690" spans="1:141" x14ac:dyDescent="0.45">
      <c r="A690" t="s">
        <v>113</v>
      </c>
      <c r="B690" t="s">
        <v>298</v>
      </c>
      <c r="C690" t="s">
        <v>72</v>
      </c>
      <c r="D690">
        <v>50</v>
      </c>
      <c r="E690" t="s">
        <v>371</v>
      </c>
      <c r="F690" s="1" cm="1">
        <f t="array" ref="F690">SUMPRODUCT($H690:$FZZ690,$H$2:$FZZ$2)/SUMPRODUCT(--($H690:$FZZ690&lt;&gt;""),$H$2:$FZZ$2)</f>
        <v>2.1807793806091698</v>
      </c>
      <c r="G690" s="1" cm="1">
        <f t="array" ref="G690">SUMPRODUCT($H690:$FZZ690,$G$2:$FZY$2)/SUMPRODUCT(--($H690:$FZZ690&lt;&gt;""),$G$2:$FZY$2)</f>
        <v>2.1621828600124773</v>
      </c>
      <c r="H690">
        <v>2.38620883661233</v>
      </c>
      <c r="I690">
        <v>2.48970234013749</v>
      </c>
      <c r="J690">
        <v>1.95052631764144</v>
      </c>
      <c r="K690">
        <v>2.0307204824915499</v>
      </c>
      <c r="L690">
        <v>1.94973014946511</v>
      </c>
      <c r="M690">
        <v>2.0295862759223899</v>
      </c>
      <c r="N690">
        <v>1.81307797466762</v>
      </c>
      <c r="O690">
        <v>1.98729126315964</v>
      </c>
      <c r="P690">
        <v>2.3330498204836698</v>
      </c>
      <c r="Q690">
        <v>2.48977170943194</v>
      </c>
      <c r="R690">
        <v>2.3167335546848098</v>
      </c>
      <c r="S690">
        <v>2.4518655467769102</v>
      </c>
      <c r="T690">
        <v>1.97515425259761</v>
      </c>
      <c r="U690">
        <v>1.77603804391955</v>
      </c>
      <c r="V690">
        <v>2.28056615242726</v>
      </c>
      <c r="W690">
        <v>1.9924645761717099</v>
      </c>
      <c r="X690">
        <v>1.89465405840922</v>
      </c>
      <c r="Y690">
        <v>1.98528171455689</v>
      </c>
      <c r="Z690">
        <v>1.93140709743137</v>
      </c>
      <c r="AA690">
        <v>2.0070258513889199</v>
      </c>
      <c r="AB690">
        <v>1.5021922226245701</v>
      </c>
      <c r="AC690">
        <v>1.58204096838145</v>
      </c>
      <c r="AD690">
        <v>1.52534560248791</v>
      </c>
      <c r="AE690">
        <v>1.5721813960423401</v>
      </c>
      <c r="AF690">
        <v>1.4872481780942</v>
      </c>
      <c r="AG690">
        <v>1.5717513987012199</v>
      </c>
      <c r="AH690">
        <v>2.3001001529896001</v>
      </c>
      <c r="AI690">
        <v>2.4645206062804599</v>
      </c>
      <c r="AJ690">
        <v>2.2932300941236301</v>
      </c>
      <c r="AK690">
        <v>2.4400683423673701</v>
      </c>
      <c r="AL690">
        <v>2.3349936349224398</v>
      </c>
      <c r="AM690">
        <v>2.4340427108613798</v>
      </c>
      <c r="AN690">
        <v>3.4910236561098298</v>
      </c>
      <c r="AO690">
        <v>2.8444252180050502</v>
      </c>
      <c r="AP690">
        <v>2.3486731667815599</v>
      </c>
      <c r="AQ690">
        <v>2.4562030136896298</v>
      </c>
      <c r="AR690">
        <v>1.93398565540518</v>
      </c>
      <c r="AS690">
        <v>2.0189822477525698</v>
      </c>
      <c r="AT690">
        <v>1.8673008912973501</v>
      </c>
      <c r="AU690">
        <v>1.9435550408075499</v>
      </c>
      <c r="AV690">
        <v>1.8788881257096399</v>
      </c>
      <c r="AW690">
        <v>1.99616619240527</v>
      </c>
      <c r="AX690">
        <v>3.3872552304058599</v>
      </c>
      <c r="AY690">
        <v>2.42220277279909</v>
      </c>
      <c r="AZ690">
        <v>2.3079333347511302</v>
      </c>
      <c r="BA690">
        <v>2.4130920227132502</v>
      </c>
      <c r="BB690">
        <v>2.2549476135040698</v>
      </c>
      <c r="BC690">
        <v>2.38093978198751</v>
      </c>
      <c r="BD690">
        <v>1.8755126325407401</v>
      </c>
      <c r="BE690">
        <v>2.0351033764688302</v>
      </c>
      <c r="BF690">
        <v>1.9040491246526601</v>
      </c>
      <c r="BG690">
        <v>2.03927913917508</v>
      </c>
      <c r="BH690">
        <v>2.3051031723598099</v>
      </c>
      <c r="BI690">
        <v>2.42667043551999</v>
      </c>
      <c r="BJ690">
        <v>1.8755461805032301</v>
      </c>
      <c r="BK690">
        <v>1.9587162874792801</v>
      </c>
      <c r="BL690">
        <v>1.9001393404551701</v>
      </c>
      <c r="BM690">
        <v>2.0053978734889002</v>
      </c>
      <c r="BN690">
        <v>2.6147344234043799</v>
      </c>
      <c r="BO690">
        <v>2.6897810967728599</v>
      </c>
      <c r="BP690">
        <v>1.9562585855222001</v>
      </c>
      <c r="BQ690">
        <v>2.05841901511051</v>
      </c>
      <c r="BR690">
        <v>1.9749352600786401</v>
      </c>
      <c r="BS690">
        <v>2.0788548227245101</v>
      </c>
      <c r="BT690">
        <v>1.9071992587221001</v>
      </c>
      <c r="BU690">
        <v>2.0120457658528701</v>
      </c>
      <c r="BV690">
        <v>2.29886244716563</v>
      </c>
      <c r="BW690">
        <v>2.4351921064434099</v>
      </c>
      <c r="BX690">
        <v>2.3124125442423198</v>
      </c>
      <c r="BY690">
        <v>2.3914211046176601</v>
      </c>
      <c r="BZ690">
        <v>1.92291770686759</v>
      </c>
      <c r="CA690">
        <v>1.9965866279333599</v>
      </c>
      <c r="CB690">
        <v>2.2418374811519302</v>
      </c>
      <c r="CC690">
        <v>2.37476673185733</v>
      </c>
      <c r="CD690">
        <v>1.9119180170915899</v>
      </c>
      <c r="CE690">
        <v>1.99605214945096</v>
      </c>
      <c r="CF690">
        <v>2.2174828046401802</v>
      </c>
      <c r="CG690">
        <v>2.33028778701707</v>
      </c>
      <c r="CH690">
        <v>1.9306014219666601</v>
      </c>
      <c r="CI690">
        <v>2.01638564046777</v>
      </c>
      <c r="CJ690">
        <v>1.8411596418970499</v>
      </c>
      <c r="CK690">
        <v>1.97162552100032</v>
      </c>
      <c r="CL690">
        <v>1.88050927012438</v>
      </c>
      <c r="CM690">
        <v>1.92866697958225</v>
      </c>
      <c r="CN690">
        <v>1.90028615452344</v>
      </c>
      <c r="CO690">
        <v>1.9782501598482201</v>
      </c>
      <c r="CP690">
        <v>2.4291234849815502</v>
      </c>
      <c r="CQ690">
        <v>2.5594749532919199</v>
      </c>
      <c r="CR690">
        <v>2.5989806993534899</v>
      </c>
      <c r="CS690">
        <v>2.70874427823132</v>
      </c>
      <c r="CT690">
        <v>2.3335754256459098</v>
      </c>
      <c r="CU690">
        <v>2.4526015001785901</v>
      </c>
      <c r="CV690">
        <v>2.2243457806527398</v>
      </c>
      <c r="CW690">
        <v>2.3986515593908702</v>
      </c>
      <c r="CX690">
        <v>1.9631462430003901</v>
      </c>
      <c r="CY690">
        <v>2.0354713654622398</v>
      </c>
      <c r="CZ690">
        <v>2.2935331778251999</v>
      </c>
      <c r="DA690">
        <v>2.4484292024418002</v>
      </c>
      <c r="DB690">
        <v>1.87485308480524</v>
      </c>
      <c r="DC690">
        <v>2.0430564982039101</v>
      </c>
      <c r="DD690">
        <v>2.29951590114191</v>
      </c>
      <c r="DE690">
        <v>2.3928033724781601</v>
      </c>
      <c r="DF690">
        <v>2.2802006703062698</v>
      </c>
      <c r="DG690">
        <v>2.3840559853291401</v>
      </c>
      <c r="DH690">
        <v>2.2628067690187201</v>
      </c>
      <c r="DI690">
        <v>2.36446648033998</v>
      </c>
      <c r="DJ690">
        <v>1.91245176947116</v>
      </c>
      <c r="DK690">
        <v>2.0449569635281102</v>
      </c>
      <c r="DL690">
        <v>2.2905768220322602</v>
      </c>
      <c r="DM690">
        <v>2.43061091104817</v>
      </c>
      <c r="DN690">
        <v>2.2890430300832501</v>
      </c>
      <c r="DO690">
        <v>2.43310932279892</v>
      </c>
      <c r="DP690">
        <v>1.86008613220529</v>
      </c>
      <c r="DQ690">
        <v>1.9417078640232399</v>
      </c>
      <c r="DR690">
        <v>2.1965484020995198</v>
      </c>
      <c r="DS690">
        <v>2.28566208225367</v>
      </c>
      <c r="DT690">
        <v>1.9216816427293699</v>
      </c>
      <c r="DU690">
        <v>2.0327729949684601</v>
      </c>
      <c r="DV690">
        <v>1.94365795010519</v>
      </c>
      <c r="DW690">
        <v>2.0441839495040499</v>
      </c>
      <c r="DX690">
        <v>1.8422700395024101</v>
      </c>
      <c r="DY690">
        <v>1.9387540790539</v>
      </c>
      <c r="DZ690">
        <v>1.91965938928582</v>
      </c>
      <c r="EA690">
        <v>1.9954808406473199</v>
      </c>
      <c r="EB690">
        <v>2.1877775006235902</v>
      </c>
      <c r="EC690">
        <v>2.45003741581441</v>
      </c>
      <c r="ED690">
        <v>2.2797316953214102</v>
      </c>
      <c r="EE690">
        <v>2.3318543787867601</v>
      </c>
      <c r="EF690">
        <v>2.2668137290775801</v>
      </c>
      <c r="EG690">
        <v>2.3843974448777301</v>
      </c>
      <c r="EH690">
        <v>1.9632997901307601</v>
      </c>
      <c r="EI690">
        <v>2.05868266695366</v>
      </c>
      <c r="EJ690">
        <v>2.4912656099688002</v>
      </c>
      <c r="EK690">
        <v>2.6818578222913501</v>
      </c>
    </row>
    <row r="691" spans="1:141" x14ac:dyDescent="0.45">
      <c r="A691" t="s">
        <v>113</v>
      </c>
      <c r="B691" t="s">
        <v>71</v>
      </c>
      <c r="C691" t="s">
        <v>69</v>
      </c>
      <c r="D691">
        <v>50</v>
      </c>
      <c r="E691" t="s">
        <v>371</v>
      </c>
      <c r="F691" s="1" cm="1">
        <f t="array" ref="F691">SUMPRODUCT($H691:$FZZ691,$H$2:$FZZ$2)/SUMPRODUCT(--($H691:$FZZ691&lt;&gt;""),$H$2:$FZZ$2)</f>
        <v>1.2831428492702375</v>
      </c>
      <c r="G691" s="1" cm="1">
        <f t="array" ref="G691">SUMPRODUCT($H691:$FZZ691,$G$2:$FZY$2)/SUMPRODUCT(--($H691:$FZZ691&lt;&gt;""),$G$2:$FZY$2)</f>
        <v>1.3365296817408987</v>
      </c>
      <c r="H691">
        <v>1.31579373033036</v>
      </c>
      <c r="I691">
        <v>1.37787858009388</v>
      </c>
      <c r="J691">
        <v>1.3131937443589901</v>
      </c>
      <c r="K691">
        <v>1.3804160222948201</v>
      </c>
      <c r="L691">
        <v>1.3124148774498201</v>
      </c>
      <c r="M691">
        <v>1.37522458330484</v>
      </c>
      <c r="N691">
        <v>1.2341885369783501</v>
      </c>
      <c r="O691">
        <v>1.3265053933511199</v>
      </c>
      <c r="P691">
        <v>1.30717688943751</v>
      </c>
      <c r="Q691">
        <v>1.3590838269718499</v>
      </c>
      <c r="R691">
        <v>1.2920605386008299</v>
      </c>
      <c r="S691">
        <v>1.3747849180374501</v>
      </c>
      <c r="T691">
        <v>1.20037527380019</v>
      </c>
      <c r="U691">
        <v>1.1933912288064701</v>
      </c>
      <c r="V691">
        <v>1.35261381738911</v>
      </c>
      <c r="W691">
        <v>1.31484062770744</v>
      </c>
      <c r="X691">
        <v>1.26586270856778</v>
      </c>
      <c r="Y691">
        <v>1.3474308776629</v>
      </c>
      <c r="Z691">
        <v>1.28644660408005</v>
      </c>
      <c r="AA691">
        <v>1.3482875863777699</v>
      </c>
      <c r="AB691">
        <v>1.26937244859413</v>
      </c>
      <c r="AC691">
        <v>1.3376022841839501</v>
      </c>
      <c r="AD691">
        <v>1.28777131659104</v>
      </c>
      <c r="AE691">
        <v>1.3516369523079199</v>
      </c>
      <c r="AF691">
        <v>1.2892694355180001</v>
      </c>
      <c r="AG691">
        <v>1.36979372320801</v>
      </c>
      <c r="AH691">
        <v>1.2977146191820501</v>
      </c>
      <c r="AI691">
        <v>1.37788038420894</v>
      </c>
      <c r="AJ691">
        <v>1.26893235230808</v>
      </c>
      <c r="AK691">
        <v>1.3265647320118099</v>
      </c>
      <c r="AL691">
        <v>1.2967264181154601</v>
      </c>
      <c r="AM691">
        <v>1.34746971625781</v>
      </c>
      <c r="AN691">
        <v>1.34226224357368</v>
      </c>
      <c r="AO691">
        <v>1.3281061451242</v>
      </c>
      <c r="AP691">
        <v>1.31235568978912</v>
      </c>
      <c r="AQ691">
        <v>1.3849359290021099</v>
      </c>
      <c r="AR691">
        <v>1.2915035861487001</v>
      </c>
      <c r="AS691">
        <v>1.3760133709797799</v>
      </c>
      <c r="AT691">
        <v>1.2377296514217699</v>
      </c>
      <c r="AU691">
        <v>1.2958557190612101</v>
      </c>
      <c r="AV691">
        <v>1.2748041043468501</v>
      </c>
      <c r="AW691">
        <v>1.3548584925496501</v>
      </c>
      <c r="AX691">
        <v>1.21340251372161</v>
      </c>
      <c r="AY691">
        <v>1.1567000005583501</v>
      </c>
      <c r="AZ691">
        <v>1.3062390563081701</v>
      </c>
      <c r="BA691">
        <v>1.37530748672578</v>
      </c>
      <c r="BB691">
        <v>1.27889723780294</v>
      </c>
      <c r="BC691">
        <v>1.34531696475817</v>
      </c>
      <c r="BD691">
        <v>1.28735046004122</v>
      </c>
      <c r="BE691">
        <v>1.3692441724570199</v>
      </c>
      <c r="BF691">
        <v>1.2769550948531101</v>
      </c>
      <c r="BG691">
        <v>1.3570227899052001</v>
      </c>
      <c r="BH691">
        <v>1.2591920158291801</v>
      </c>
      <c r="BI691">
        <v>1.3352938618425301</v>
      </c>
      <c r="BJ691">
        <v>1.28220581588066</v>
      </c>
      <c r="BK691">
        <v>1.33517904675807</v>
      </c>
      <c r="BL691">
        <v>1.2911964449354101</v>
      </c>
      <c r="BM691">
        <v>1.3529581602038601</v>
      </c>
      <c r="BN691">
        <v>1.27468559588043</v>
      </c>
      <c r="BO691">
        <v>1.3260775906283899</v>
      </c>
      <c r="BP691">
        <v>1.3234566873412901</v>
      </c>
      <c r="BQ691">
        <v>1.3971693793447899</v>
      </c>
      <c r="BR691">
        <v>1.35929857092618</v>
      </c>
      <c r="BS691">
        <v>1.4427731065571101</v>
      </c>
      <c r="BT691">
        <v>1.3161711385061601</v>
      </c>
      <c r="BU691">
        <v>1.38260414148739</v>
      </c>
      <c r="BV691">
        <v>1.26345832370649</v>
      </c>
      <c r="BW691">
        <v>1.3411299419671301</v>
      </c>
      <c r="BX691">
        <v>1.29092929459214</v>
      </c>
      <c r="BY691">
        <v>1.35640793480944</v>
      </c>
      <c r="BZ691">
        <v>1.2886115019744899</v>
      </c>
      <c r="CA691">
        <v>1.32684853161454</v>
      </c>
      <c r="CB691">
        <v>1.2916710210053199</v>
      </c>
      <c r="CC691">
        <v>1.3730648074884599</v>
      </c>
      <c r="CD691">
        <v>1.3011240736144101</v>
      </c>
      <c r="CE691">
        <v>1.36860395021453</v>
      </c>
      <c r="CF691">
        <v>1.23228279095233</v>
      </c>
      <c r="CG691">
        <v>1.3162748520001299</v>
      </c>
      <c r="CH691">
        <v>1.28231477524379</v>
      </c>
      <c r="CI691">
        <v>1.35083919344185</v>
      </c>
      <c r="CJ691">
        <v>1.2796754383801501</v>
      </c>
      <c r="CK691">
        <v>1.34315732359977</v>
      </c>
      <c r="CL691">
        <v>1.27703590706406</v>
      </c>
      <c r="CM691">
        <v>1.32587420793241</v>
      </c>
      <c r="CN691">
        <v>1.2723289624016001</v>
      </c>
      <c r="CO691">
        <v>1.3366351162961301</v>
      </c>
      <c r="CP691">
        <v>1.3604266802931799</v>
      </c>
      <c r="CQ691">
        <v>1.4212030723536</v>
      </c>
      <c r="CR691">
        <v>1.3200415270633701</v>
      </c>
      <c r="CS691">
        <v>1.3829141302125101</v>
      </c>
      <c r="CT691">
        <v>1.3151565662578799</v>
      </c>
      <c r="CU691">
        <v>1.40154780330991</v>
      </c>
      <c r="CV691">
        <v>1.24772467742045</v>
      </c>
      <c r="CW691">
        <v>1.32883625199154</v>
      </c>
      <c r="CX691">
        <v>1.3130816312220099</v>
      </c>
      <c r="CY691">
        <v>1.3789656105061701</v>
      </c>
      <c r="CZ691">
        <v>1.3013251277979001</v>
      </c>
      <c r="DA691">
        <v>1.3790957367611201</v>
      </c>
      <c r="DB691">
        <v>1.2969259547418399</v>
      </c>
      <c r="DC691">
        <v>1.34875598006919</v>
      </c>
      <c r="DD691">
        <v>1.28674171357098</v>
      </c>
      <c r="DE691">
        <v>1.3455516179093401</v>
      </c>
      <c r="DF691">
        <v>1.28024282793364</v>
      </c>
      <c r="DG691">
        <v>1.3454395986593799</v>
      </c>
      <c r="DH691">
        <v>1.2712106129637399</v>
      </c>
      <c r="DI691">
        <v>1.3292909376316</v>
      </c>
      <c r="DJ691">
        <v>1.3208268589486101</v>
      </c>
      <c r="DK691">
        <v>1.40607049950241</v>
      </c>
      <c r="DL691">
        <v>1.29863772090579</v>
      </c>
      <c r="DM691">
        <v>1.35607643116197</v>
      </c>
      <c r="DN691">
        <v>1.29722160068514</v>
      </c>
      <c r="DO691">
        <v>1.3628353406837499</v>
      </c>
      <c r="DP691">
        <v>1.2721573823964101</v>
      </c>
      <c r="DQ691">
        <v>1.3508995464043601</v>
      </c>
      <c r="DR691">
        <v>1.25812238389475</v>
      </c>
      <c r="DS691">
        <v>1.31549398711049</v>
      </c>
      <c r="DT691">
        <v>1.2907308806761699</v>
      </c>
      <c r="DU691">
        <v>1.3836103643419699</v>
      </c>
      <c r="DV691">
        <v>1.32706642620979</v>
      </c>
      <c r="DW691">
        <v>1.3893447550345599</v>
      </c>
      <c r="DX691">
        <v>1.31773192335059</v>
      </c>
      <c r="DY691">
        <v>1.3775204259391001</v>
      </c>
      <c r="DZ691">
        <v>1.3030242800205001</v>
      </c>
      <c r="EA691">
        <v>1.36347849737951</v>
      </c>
      <c r="EB691">
        <v>1.27849006402261</v>
      </c>
      <c r="EC691">
        <v>1.35022865219921</v>
      </c>
      <c r="ED691">
        <v>1.2752948316817101</v>
      </c>
      <c r="EE691">
        <v>1.3299603402990601</v>
      </c>
      <c r="EF691">
        <v>1.2540172083930099</v>
      </c>
      <c r="EG691">
        <v>1.3305558750039199</v>
      </c>
      <c r="EH691">
        <v>1.3206559758919401</v>
      </c>
      <c r="EI691">
        <v>1.43212882742291</v>
      </c>
      <c r="EJ691">
        <v>1.36290648853246</v>
      </c>
      <c r="EK691">
        <v>1.4466451491094701</v>
      </c>
    </row>
    <row r="692" spans="1:141" x14ac:dyDescent="0.45">
      <c r="A692" t="s">
        <v>113</v>
      </c>
      <c r="B692" t="s">
        <v>71</v>
      </c>
      <c r="C692" t="s">
        <v>72</v>
      </c>
      <c r="D692">
        <v>50</v>
      </c>
      <c r="E692" t="s">
        <v>371</v>
      </c>
      <c r="F692" s="1" cm="1">
        <f t="array" ref="F692">SUMPRODUCT($H692:$FZZ692,$H$2:$FZZ$2)/SUMPRODUCT(--($H692:$FZZ692&lt;&gt;""),$H$2:$FZZ$2)</f>
        <v>1.5441863380565426</v>
      </c>
      <c r="G692" s="1" cm="1">
        <f t="array" ref="G692">SUMPRODUCT($H692:$FZZ692,$G$2:$FZY$2)/SUMPRODUCT(--($H692:$FZZ692&lt;&gt;""),$G$2:$FZY$2)</f>
        <v>1.5774241089719254</v>
      </c>
      <c r="H692">
        <v>1.5924732317105299</v>
      </c>
      <c r="I692">
        <v>1.62864426745433</v>
      </c>
      <c r="J692">
        <v>1.5946184175107201</v>
      </c>
      <c r="K692">
        <v>1.62721263654965</v>
      </c>
      <c r="L692">
        <v>1.59037056902617</v>
      </c>
      <c r="M692">
        <v>1.6228192413334901</v>
      </c>
      <c r="N692">
        <v>1.4649677286878899</v>
      </c>
      <c r="O692">
        <v>1.57466244152038</v>
      </c>
      <c r="P692">
        <v>1.56646770587925</v>
      </c>
      <c r="Q692">
        <v>1.6262447594029601</v>
      </c>
      <c r="R692">
        <v>1.5369347646024301</v>
      </c>
      <c r="S692">
        <v>1.6131752386964699</v>
      </c>
      <c r="T692">
        <v>1.46942682698958</v>
      </c>
      <c r="U692">
        <v>1.4091589894999601</v>
      </c>
      <c r="V692">
        <v>1.69607123892568</v>
      </c>
      <c r="W692">
        <v>1.5427444034543401</v>
      </c>
      <c r="X692">
        <v>1.5088861330751999</v>
      </c>
      <c r="Y692">
        <v>1.5809374556881799</v>
      </c>
      <c r="Z692">
        <v>1.5294124934614399</v>
      </c>
      <c r="AA692">
        <v>1.56826115684277</v>
      </c>
      <c r="AB692">
        <v>1.5434185126231901</v>
      </c>
      <c r="AC692">
        <v>1.6202687459131899</v>
      </c>
      <c r="AD692">
        <v>1.5449570792595899</v>
      </c>
      <c r="AE692">
        <v>1.5993205103627399</v>
      </c>
      <c r="AF692">
        <v>1.5234028077294499</v>
      </c>
      <c r="AG692">
        <v>1.60693610015976</v>
      </c>
      <c r="AH692">
        <v>1.54997003296373</v>
      </c>
      <c r="AI692">
        <v>1.6247989054145699</v>
      </c>
      <c r="AJ692">
        <v>1.5218199029411099</v>
      </c>
      <c r="AK692">
        <v>1.5949980920885201</v>
      </c>
      <c r="AL692">
        <v>1.5806459296586099</v>
      </c>
      <c r="AM692">
        <v>1.6134479135513899</v>
      </c>
      <c r="AN692">
        <v>1.6626613692766501</v>
      </c>
      <c r="AO692">
        <v>1.5685947496641699</v>
      </c>
      <c r="AP692">
        <v>1.56346585251086</v>
      </c>
      <c r="AQ692">
        <v>1.6253001105238301</v>
      </c>
      <c r="AR692">
        <v>1.58081653847402</v>
      </c>
      <c r="AS692">
        <v>1.64161879726089</v>
      </c>
      <c r="AT692">
        <v>1.4853367833500499</v>
      </c>
      <c r="AU692">
        <v>1.5267098693461101</v>
      </c>
      <c r="AV692">
        <v>1.5067179242770401</v>
      </c>
      <c r="AW692">
        <v>1.5947342968081899</v>
      </c>
      <c r="AX692">
        <v>1.5207150315192299</v>
      </c>
      <c r="AY692">
        <v>1.37349453089666</v>
      </c>
      <c r="AZ692">
        <v>1.5255665908140299</v>
      </c>
      <c r="BA692">
        <v>1.58167627230386</v>
      </c>
      <c r="BB692">
        <v>1.4920626521325</v>
      </c>
      <c r="BC692">
        <v>1.5621018097153101</v>
      </c>
      <c r="BD692">
        <v>1.5195065978198501</v>
      </c>
      <c r="BE692">
        <v>1.6063300822336899</v>
      </c>
      <c r="BF692">
        <v>1.5221209591656999</v>
      </c>
      <c r="BG692">
        <v>1.5882951595750701</v>
      </c>
      <c r="BH692">
        <v>1.4899110695570801</v>
      </c>
      <c r="BI692">
        <v>1.5558478832815099</v>
      </c>
      <c r="BJ692">
        <v>1.52012706544121</v>
      </c>
      <c r="BK692">
        <v>1.5730626286977001</v>
      </c>
      <c r="BL692">
        <v>1.54241096647041</v>
      </c>
      <c r="BM692">
        <v>1.6045492775636701</v>
      </c>
      <c r="BN692">
        <v>1.4993332375930899</v>
      </c>
      <c r="BO692">
        <v>1.54342161951459</v>
      </c>
      <c r="BP692">
        <v>1.5664737959455499</v>
      </c>
      <c r="BQ692">
        <v>1.63741414477792</v>
      </c>
      <c r="BR692">
        <v>1.5907158157229999</v>
      </c>
      <c r="BS692">
        <v>1.6746699063269199</v>
      </c>
      <c r="BT692">
        <v>1.55413544436387</v>
      </c>
      <c r="BU692">
        <v>1.6244762710498699</v>
      </c>
      <c r="BV692">
        <v>1.5410375242936101</v>
      </c>
      <c r="BW692">
        <v>1.5891626686962299</v>
      </c>
      <c r="BX692">
        <v>1.5239422997777501</v>
      </c>
      <c r="BY692">
        <v>1.57689933327845</v>
      </c>
      <c r="BZ692">
        <v>1.5098996868049499</v>
      </c>
      <c r="CA692">
        <v>1.5563887249784301</v>
      </c>
      <c r="CB692">
        <v>1.5314632070823899</v>
      </c>
      <c r="CC692">
        <v>1.5966588537390001</v>
      </c>
      <c r="CD692">
        <v>1.5513752467406501</v>
      </c>
      <c r="CE692">
        <v>1.60243726581799</v>
      </c>
      <c r="CF692">
        <v>1.4622044280190201</v>
      </c>
      <c r="CG692">
        <v>1.5445026178010399</v>
      </c>
      <c r="CH692">
        <v>1.5228155717005301</v>
      </c>
      <c r="CI692">
        <v>1.5811026069388801</v>
      </c>
      <c r="CJ692">
        <v>1.4815769354082899</v>
      </c>
      <c r="CK692">
        <v>1.56475201617875</v>
      </c>
      <c r="CL692">
        <v>1.50401314245482</v>
      </c>
      <c r="CM692">
        <v>1.5365641868105999</v>
      </c>
      <c r="CN692">
        <v>1.5256438476777401</v>
      </c>
      <c r="CO692">
        <v>1.5772040711508</v>
      </c>
      <c r="CP692">
        <v>1.5930089583699201</v>
      </c>
      <c r="CQ692">
        <v>1.67074397585551</v>
      </c>
      <c r="CR692">
        <v>1.5459707737561501</v>
      </c>
      <c r="CS692">
        <v>1.61898919352555</v>
      </c>
      <c r="CT692">
        <v>1.5393261102512199</v>
      </c>
      <c r="CU692">
        <v>1.6180973925467299</v>
      </c>
      <c r="CV692">
        <v>1.53795395335161</v>
      </c>
      <c r="CW692">
        <v>1.5852587816168899</v>
      </c>
      <c r="CX692">
        <v>1.5369990082843299</v>
      </c>
      <c r="CY692">
        <v>1.6075210113496301</v>
      </c>
      <c r="CZ692">
        <v>1.5250086852945499</v>
      </c>
      <c r="DA692">
        <v>1.59399473919301</v>
      </c>
      <c r="DB692">
        <v>1.50391497955602</v>
      </c>
      <c r="DC692">
        <v>1.5626313959840401</v>
      </c>
      <c r="DD692">
        <v>1.53623792648182</v>
      </c>
      <c r="DE692">
        <v>1.5701132652352101</v>
      </c>
      <c r="DF692">
        <v>1.51079235260639</v>
      </c>
      <c r="DG692">
        <v>1.5561223414346199</v>
      </c>
      <c r="DH692">
        <v>1.48816953175849</v>
      </c>
      <c r="DI692">
        <v>1.5418469313526499</v>
      </c>
      <c r="DJ692">
        <v>1.53448155455069</v>
      </c>
      <c r="DK692">
        <v>1.63030535817169</v>
      </c>
      <c r="DL692">
        <v>1.4908690135971601</v>
      </c>
      <c r="DM692">
        <v>1.5542925247657899</v>
      </c>
      <c r="DN692">
        <v>1.5084987693565901</v>
      </c>
      <c r="DO692">
        <v>1.58760715084833</v>
      </c>
      <c r="DP692">
        <v>1.50071352122725</v>
      </c>
      <c r="DQ692">
        <v>1.5643443249579501</v>
      </c>
      <c r="DR692">
        <v>1.48780811906185</v>
      </c>
      <c r="DS692">
        <v>1.53820344163178</v>
      </c>
      <c r="DT692">
        <v>1.5310940719896999</v>
      </c>
      <c r="DU692">
        <v>1.6060545833028199</v>
      </c>
      <c r="DV692">
        <v>1.5454313195070599</v>
      </c>
      <c r="DW692">
        <v>1.6328824767057399</v>
      </c>
      <c r="DX692">
        <v>1.50014966754177</v>
      </c>
      <c r="DY692">
        <v>1.5561498638270701</v>
      </c>
      <c r="DZ692">
        <v>1.5279989120542199</v>
      </c>
      <c r="EA692">
        <v>1.5937987091104899</v>
      </c>
      <c r="EB692">
        <v>1.4754801696183499</v>
      </c>
      <c r="EC692">
        <v>1.5563315872619901</v>
      </c>
      <c r="ED692">
        <v>1.5037619162228</v>
      </c>
      <c r="EE692">
        <v>1.5354373554618399</v>
      </c>
      <c r="EF692">
        <v>1.5058912086648299</v>
      </c>
      <c r="EG692">
        <v>1.5592727728931199</v>
      </c>
      <c r="EH692">
        <v>1.5096593660872799</v>
      </c>
      <c r="EI692">
        <v>1.6060108701501301</v>
      </c>
      <c r="EJ692">
        <v>1.64949158028176</v>
      </c>
      <c r="EK692">
        <v>1.6985893712857401</v>
      </c>
    </row>
    <row r="693" spans="1:141" x14ac:dyDescent="0.45">
      <c r="A693" t="s">
        <v>236</v>
      </c>
      <c r="B693" t="s">
        <v>68</v>
      </c>
      <c r="C693" t="s">
        <v>69</v>
      </c>
      <c r="D693">
        <v>50</v>
      </c>
      <c r="E693" t="s">
        <v>371</v>
      </c>
      <c r="F693" s="1" cm="1">
        <f t="array" ref="F693">SUMPRODUCT($H693:$FZZ693,$H$2:$FZZ$2)/SUMPRODUCT(--($H693:$FZZ693&lt;&gt;""),$H$2:$FZZ$2)</f>
        <v>1.2361435515378694</v>
      </c>
      <c r="G693" s="1" cm="1">
        <f t="array" ref="G693">SUMPRODUCT($H693:$FZZ693,$G$2:$FZY$2)/SUMPRODUCT(--($H693:$FZZ693&lt;&gt;""),$G$2:$FZY$2)</f>
        <v>1.3046580815312543</v>
      </c>
      <c r="H693">
        <v>1.1995252914183201</v>
      </c>
      <c r="I693">
        <v>1.2929110185136301</v>
      </c>
      <c r="J693">
        <v>1.2007607546319901</v>
      </c>
      <c r="K693">
        <v>1.2906438088401599</v>
      </c>
      <c r="L693">
        <v>1.1951460207782201</v>
      </c>
      <c r="M693">
        <v>1.28791360576055</v>
      </c>
      <c r="N693">
        <v>1.21423378526119</v>
      </c>
      <c r="O693">
        <v>1.3317775767565101</v>
      </c>
      <c r="P693">
        <v>1.2845841769722299</v>
      </c>
      <c r="Q693">
        <v>1.33016250555108</v>
      </c>
      <c r="R693">
        <v>1.26667078041822</v>
      </c>
      <c r="S693">
        <v>1.3681657335570501</v>
      </c>
      <c r="T693">
        <v>1.1169306594585899</v>
      </c>
      <c r="U693">
        <v>1.0797887275028899</v>
      </c>
      <c r="V693">
        <v>1.2760211425057899</v>
      </c>
      <c r="W693">
        <v>1.2528803694698301</v>
      </c>
      <c r="X693">
        <v>1.20283562846349</v>
      </c>
      <c r="Y693">
        <v>1.2680273792730901</v>
      </c>
      <c r="Z693">
        <v>1.28143600473529</v>
      </c>
      <c r="AA693">
        <v>1.36970789857665</v>
      </c>
      <c r="AB693">
        <v>1.1941842925881201</v>
      </c>
      <c r="AC693">
        <v>1.2846164066305901</v>
      </c>
      <c r="AD693">
        <v>1.21507657571303</v>
      </c>
      <c r="AE693">
        <v>1.2997997742134699</v>
      </c>
      <c r="AF693">
        <v>1.2675179355716599</v>
      </c>
      <c r="AG693">
        <v>1.3891740626221201</v>
      </c>
      <c r="AH693">
        <v>1.25633447944103</v>
      </c>
      <c r="AI693">
        <v>1.3426868602432001</v>
      </c>
      <c r="AJ693">
        <v>1.21009285169168</v>
      </c>
      <c r="AK693">
        <v>1.2744652955795099</v>
      </c>
      <c r="AL693">
        <v>1.2211156485630199</v>
      </c>
      <c r="AM693">
        <v>1.3355917669508199</v>
      </c>
      <c r="AN693">
        <v>1.2908176043350501</v>
      </c>
      <c r="AO693">
        <v>1.28703809111814</v>
      </c>
      <c r="AP693">
        <v>1.2605539323506501</v>
      </c>
      <c r="AQ693">
        <v>1.3621330006675201</v>
      </c>
      <c r="AR693">
        <v>1.24677571155031</v>
      </c>
      <c r="AS693">
        <v>1.3546133125628701</v>
      </c>
      <c r="AT693">
        <v>1.2393332894334199</v>
      </c>
      <c r="AU693">
        <v>1.2637287295235899</v>
      </c>
      <c r="AV693">
        <v>1.21533452949999</v>
      </c>
      <c r="AW693">
        <v>1.3129143946508901</v>
      </c>
      <c r="AX693">
        <v>1.17026806702513</v>
      </c>
      <c r="AY693">
        <v>1.0960722401826899</v>
      </c>
      <c r="AZ693">
        <v>1.3100813111872001</v>
      </c>
      <c r="BA693">
        <v>1.39778680447743</v>
      </c>
      <c r="BB693">
        <v>1.2387236744629</v>
      </c>
      <c r="BC693">
        <v>1.3368716266271501</v>
      </c>
      <c r="BD693">
        <v>1.2391683134655</v>
      </c>
      <c r="BE693">
        <v>1.36663054333737</v>
      </c>
      <c r="BF693">
        <v>1.28211226858469</v>
      </c>
      <c r="BG693">
        <v>1.3669026083178</v>
      </c>
      <c r="BH693">
        <v>1.2442325672414101</v>
      </c>
      <c r="BI693">
        <v>1.3444695701332801</v>
      </c>
      <c r="BJ693">
        <v>1.2443373009894001</v>
      </c>
      <c r="BK693">
        <v>1.33183918437044</v>
      </c>
      <c r="BL693">
        <v>1.2698058020863401</v>
      </c>
      <c r="BM693">
        <v>1.3612307151554699</v>
      </c>
      <c r="BN693">
        <v>1.2551545862995701</v>
      </c>
      <c r="BO693">
        <v>1.32365673019715</v>
      </c>
      <c r="BP693">
        <v>1.2733713524538901</v>
      </c>
      <c r="BQ693">
        <v>1.36838030221038</v>
      </c>
      <c r="BR693">
        <v>1.3228683781450801</v>
      </c>
      <c r="BS693">
        <v>1.45536941718085</v>
      </c>
      <c r="BT693">
        <v>1.27815043106921</v>
      </c>
      <c r="BU693">
        <v>1.37851502699218</v>
      </c>
      <c r="BV693">
        <v>1.23036464208537</v>
      </c>
      <c r="BW693">
        <v>1.3317658571059601</v>
      </c>
      <c r="BX693">
        <v>1.2489299530825499</v>
      </c>
      <c r="BY693">
        <v>1.30579677339698</v>
      </c>
      <c r="BZ693">
        <v>1.2797058690027601</v>
      </c>
      <c r="CA693">
        <v>1.3130044028868399</v>
      </c>
      <c r="CB693">
        <v>1.2570652255049699</v>
      </c>
      <c r="CC693">
        <v>1.3365630085245499</v>
      </c>
      <c r="CD693">
        <v>1.2373201895913799</v>
      </c>
      <c r="CE693">
        <v>1.3291136248123501</v>
      </c>
      <c r="CF693">
        <v>1.20651541593949</v>
      </c>
      <c r="CG693">
        <v>1.30084180268966</v>
      </c>
      <c r="CH693">
        <v>1.27007653755002</v>
      </c>
      <c r="CI693">
        <v>1.3610085861921499</v>
      </c>
      <c r="CJ693">
        <v>1.23903124768786</v>
      </c>
      <c r="CK693">
        <v>1.34812686511949</v>
      </c>
      <c r="CL693">
        <v>1.2950950481107699</v>
      </c>
      <c r="CM693">
        <v>1.28489791128843</v>
      </c>
      <c r="CN693">
        <v>1.2198987453224699</v>
      </c>
      <c r="CO693">
        <v>1.31752670251459</v>
      </c>
      <c r="CP693">
        <v>1.3133992303147399</v>
      </c>
      <c r="CQ693">
        <v>1.44205802979735</v>
      </c>
      <c r="CR693">
        <v>1.31363943812624</v>
      </c>
      <c r="CS693">
        <v>1.3967722146194099</v>
      </c>
      <c r="CT693">
        <v>1.25788784379092</v>
      </c>
      <c r="CU693">
        <v>1.3465650672699101</v>
      </c>
      <c r="CV693">
        <v>1.1971718304465799</v>
      </c>
      <c r="CW693">
        <v>1.2967731788871899</v>
      </c>
      <c r="CX693">
        <v>1.28712672924158</v>
      </c>
      <c r="CY693">
        <v>1.3822112254199701</v>
      </c>
      <c r="CZ693">
        <v>1.28784555064767</v>
      </c>
      <c r="DA693">
        <v>1.37547272817509</v>
      </c>
      <c r="DB693">
        <v>1.26265953748613</v>
      </c>
      <c r="DC693">
        <v>1.3868959923190201</v>
      </c>
      <c r="DD693">
        <v>1.2322284761309099</v>
      </c>
      <c r="DE693">
        <v>1.31349454520186</v>
      </c>
      <c r="DF693">
        <v>1.25210261166501</v>
      </c>
      <c r="DG693">
        <v>1.3374191100524799</v>
      </c>
      <c r="DH693">
        <v>1.2508422987097501</v>
      </c>
      <c r="DI693">
        <v>1.34561047513304</v>
      </c>
      <c r="DJ693">
        <v>1.2368839150095099</v>
      </c>
      <c r="DK693">
        <v>1.3285873910993899</v>
      </c>
      <c r="DL693">
        <v>1.2902179902859101</v>
      </c>
      <c r="DM693">
        <v>1.3741974343530099</v>
      </c>
      <c r="DN693">
        <v>1.2645690433387</v>
      </c>
      <c r="DO693">
        <v>1.35816738293456</v>
      </c>
      <c r="DP693">
        <v>1.2084373885123001</v>
      </c>
      <c r="DQ693">
        <v>1.3067121961164001</v>
      </c>
      <c r="DR693">
        <v>1.21589927579562</v>
      </c>
      <c r="DS693">
        <v>1.3216397581556001</v>
      </c>
      <c r="DT693">
        <v>1.24507045200163</v>
      </c>
      <c r="DU693">
        <v>1.33437241754448</v>
      </c>
      <c r="DV693">
        <v>1.26822963630898</v>
      </c>
      <c r="DW693">
        <v>1.37817853922452</v>
      </c>
      <c r="DX693">
        <v>1.26303211718232</v>
      </c>
      <c r="DY693">
        <v>1.3259121132566101</v>
      </c>
      <c r="DZ693">
        <v>1.25509190003452</v>
      </c>
      <c r="EA693">
        <v>1.3296371073195701</v>
      </c>
      <c r="EB693">
        <v>1.28236467947118</v>
      </c>
      <c r="EC693">
        <v>1.3735262326432101</v>
      </c>
      <c r="ED693">
        <v>1.2925609283927799</v>
      </c>
      <c r="EE693">
        <v>1.29721754235425</v>
      </c>
      <c r="EF693">
        <v>1.22818370952734</v>
      </c>
      <c r="EG693">
        <v>1.3128874763463001</v>
      </c>
      <c r="EH693">
        <v>1.2863638809664699</v>
      </c>
      <c r="EI693">
        <v>1.3806435989883199</v>
      </c>
      <c r="EJ693">
        <v>1.26573583752146</v>
      </c>
      <c r="EK693">
        <v>1.3742706357269301</v>
      </c>
    </row>
    <row r="694" spans="1:141" x14ac:dyDescent="0.45">
      <c r="A694" t="s">
        <v>112</v>
      </c>
      <c r="B694" t="s">
        <v>296</v>
      </c>
      <c r="C694" t="s">
        <v>69</v>
      </c>
      <c r="D694">
        <v>50</v>
      </c>
      <c r="E694" t="s">
        <v>371</v>
      </c>
      <c r="F694" s="1" cm="1">
        <f t="array" ref="F694">SUMPRODUCT($H694:$FZZ694,$H$2:$FZZ$2)/SUMPRODUCT(--($H694:$FZZ694&lt;&gt;""),$H$2:$FZZ$2)</f>
        <v>1.3676615227415285</v>
      </c>
      <c r="G694" s="1" cm="1">
        <f t="array" ref="G694">SUMPRODUCT($H694:$FZZ694,$G$2:$FZY$2)/SUMPRODUCT(--($H694:$FZZ694&lt;&gt;""),$G$2:$FZY$2)</f>
        <v>1.4322961463101125</v>
      </c>
      <c r="H694">
        <v>1.3878316366896899</v>
      </c>
      <c r="I694">
        <v>1.4667967719816399</v>
      </c>
      <c r="J694">
        <v>1.3768655994285499</v>
      </c>
      <c r="K694">
        <v>1.4659023932805799</v>
      </c>
      <c r="L694">
        <v>1.3688424735451801</v>
      </c>
      <c r="M694">
        <v>1.46227613974383</v>
      </c>
      <c r="N694">
        <v>1.34573313872501</v>
      </c>
      <c r="O694">
        <v>1.45387764464743</v>
      </c>
      <c r="P694">
        <v>1.37007308610009</v>
      </c>
      <c r="Q694">
        <v>1.42832067561362</v>
      </c>
      <c r="R694">
        <v>1.3846982681897</v>
      </c>
      <c r="S694">
        <v>1.4850136821794599</v>
      </c>
      <c r="T694">
        <v>1.2862020354396899</v>
      </c>
      <c r="U694">
        <v>1.2415673453096101</v>
      </c>
      <c r="V694">
        <v>1.4284536485844399</v>
      </c>
      <c r="W694">
        <v>1.39579315838014</v>
      </c>
      <c r="X694">
        <v>1.3051685713747001</v>
      </c>
      <c r="Y694">
        <v>1.38680559027644</v>
      </c>
      <c r="Z694">
        <v>1.33311675797703</v>
      </c>
      <c r="AA694">
        <v>1.43441070396167</v>
      </c>
      <c r="AB694">
        <v>1.34464917925164</v>
      </c>
      <c r="AC694">
        <v>1.41967842191232</v>
      </c>
      <c r="AD694">
        <v>1.3951519798922101</v>
      </c>
      <c r="AE694">
        <v>1.4563720791530801</v>
      </c>
      <c r="AF694">
        <v>1.3308001806212799</v>
      </c>
      <c r="AG694">
        <v>1.4583811716489301</v>
      </c>
      <c r="AH694">
        <v>1.3780735927322001</v>
      </c>
      <c r="AI694">
        <v>1.45895501790136</v>
      </c>
      <c r="AJ694">
        <v>1.35238391092499</v>
      </c>
      <c r="AK694">
        <v>1.4337257597401301</v>
      </c>
      <c r="AL694">
        <v>1.3682084887109101</v>
      </c>
      <c r="AM694">
        <v>1.4441712563154501</v>
      </c>
      <c r="AN694">
        <v>1.44713235126704</v>
      </c>
      <c r="AO694">
        <v>1.43224197991849</v>
      </c>
      <c r="AP694">
        <v>1.4061105457251299</v>
      </c>
      <c r="AQ694">
        <v>1.4981013974152699</v>
      </c>
      <c r="AR694">
        <v>1.3628987764904399</v>
      </c>
      <c r="AS694">
        <v>1.45875442183493</v>
      </c>
      <c r="AT694">
        <v>1.32899757130185</v>
      </c>
      <c r="AU694">
        <v>1.3995615173359399</v>
      </c>
      <c r="AV694">
        <v>1.38301630244326</v>
      </c>
      <c r="AW694">
        <v>1.4710466925524599</v>
      </c>
      <c r="AX694">
        <v>1.3236947017537899</v>
      </c>
      <c r="AY694">
        <v>1.2444806445669101</v>
      </c>
      <c r="AZ694">
        <v>1.4401295874892699</v>
      </c>
      <c r="BA694">
        <v>1.5177615675265601</v>
      </c>
      <c r="BB694">
        <v>1.3741136628214601</v>
      </c>
      <c r="BC694">
        <v>1.44879881468938</v>
      </c>
      <c r="BD694">
        <v>1.36886169014683</v>
      </c>
      <c r="BE694">
        <v>1.4759886105267599</v>
      </c>
      <c r="BF694">
        <v>1.3702073160970101</v>
      </c>
      <c r="BG694">
        <v>1.4649232141427699</v>
      </c>
      <c r="BH694">
        <v>1.3536996368854699</v>
      </c>
      <c r="BI694">
        <v>1.43429149181361</v>
      </c>
      <c r="BJ694">
        <v>1.37403947566671</v>
      </c>
      <c r="BK694">
        <v>1.4342825573803399</v>
      </c>
      <c r="BL694">
        <v>1.3714490152019101</v>
      </c>
      <c r="BM694">
        <v>1.4476594569488199</v>
      </c>
      <c r="BN694">
        <v>1.3781876371991799</v>
      </c>
      <c r="BO694">
        <v>1.4456229612457101</v>
      </c>
      <c r="BP694">
        <v>1.3428048120551099</v>
      </c>
      <c r="BQ694">
        <v>1.4544394954834901</v>
      </c>
      <c r="BR694">
        <v>1.4657437897630901</v>
      </c>
      <c r="BS694">
        <v>1.5718693052846899</v>
      </c>
      <c r="BT694">
        <v>1.38125453226976</v>
      </c>
      <c r="BU694">
        <v>1.45784989122552</v>
      </c>
      <c r="BV694">
        <v>1.3670748447247101</v>
      </c>
      <c r="BW694">
        <v>1.45290096359015</v>
      </c>
      <c r="BX694">
        <v>1.39099925919828</v>
      </c>
      <c r="BY694">
        <v>1.4599761297226099</v>
      </c>
      <c r="BZ694">
        <v>1.4119740365848099</v>
      </c>
      <c r="CA694">
        <v>1.43349825246243</v>
      </c>
      <c r="CB694">
        <v>1.3655255811175899</v>
      </c>
      <c r="CC694">
        <v>1.4477255423017701</v>
      </c>
      <c r="CD694">
        <v>1.3927638499816699</v>
      </c>
      <c r="CE694">
        <v>1.47138990343132</v>
      </c>
      <c r="CF694">
        <v>1.3295349553433899</v>
      </c>
      <c r="CG694">
        <v>1.4369332375183901</v>
      </c>
      <c r="CH694">
        <v>1.3939255604335801</v>
      </c>
      <c r="CI694">
        <v>1.4682291464314801</v>
      </c>
      <c r="CJ694">
        <v>1.34392186844896</v>
      </c>
      <c r="CK694">
        <v>1.4446321552765899</v>
      </c>
      <c r="CL694">
        <v>1.4225299225533901</v>
      </c>
      <c r="CM694">
        <v>1.40553860596104</v>
      </c>
      <c r="CN694">
        <v>1.34969550223787</v>
      </c>
      <c r="CO694">
        <v>1.4369254635598401</v>
      </c>
      <c r="CP694">
        <v>1.45999073822716</v>
      </c>
      <c r="CQ694">
        <v>1.55952285901346</v>
      </c>
      <c r="CR694">
        <v>1.4021675868686301</v>
      </c>
      <c r="CS694">
        <v>1.4907743853522699</v>
      </c>
      <c r="CT694">
        <v>1.4094058816525701</v>
      </c>
      <c r="CU694">
        <v>1.48637933087272</v>
      </c>
      <c r="CV694">
        <v>1.3457874906833101</v>
      </c>
      <c r="CW694">
        <v>1.42717942055346</v>
      </c>
      <c r="CX694">
        <v>1.40434952467769</v>
      </c>
      <c r="CY694">
        <v>1.49441533853566</v>
      </c>
      <c r="CZ694">
        <v>1.40023822522209</v>
      </c>
      <c r="DA694">
        <v>1.4848677353714801</v>
      </c>
      <c r="DB694">
        <v>1.39393136784254</v>
      </c>
      <c r="DC694">
        <v>1.47883593504279</v>
      </c>
      <c r="DD694">
        <v>1.3774465522432999</v>
      </c>
      <c r="DE694">
        <v>1.4515437889421601</v>
      </c>
      <c r="DF694">
        <v>1.3714192365253599</v>
      </c>
      <c r="DG694">
        <v>1.45181383191753</v>
      </c>
      <c r="DH694">
        <v>1.36572035682836</v>
      </c>
      <c r="DI694">
        <v>1.4369998851410799</v>
      </c>
      <c r="DJ694">
        <v>1.39422455785044</v>
      </c>
      <c r="DK694">
        <v>1.4851511077744901</v>
      </c>
      <c r="DL694">
        <v>1.4142199894913501</v>
      </c>
      <c r="DM694">
        <v>1.49727672335353</v>
      </c>
      <c r="DN694">
        <v>1.4097926809508701</v>
      </c>
      <c r="DO694">
        <v>1.4745731326239999</v>
      </c>
      <c r="DP694">
        <v>1.35822588043422</v>
      </c>
      <c r="DQ694">
        <v>1.4315656694358001</v>
      </c>
      <c r="DR694">
        <v>1.3506245432197099</v>
      </c>
      <c r="DS694">
        <v>1.4108198790777999</v>
      </c>
      <c r="DT694">
        <v>1.3615908449009899</v>
      </c>
      <c r="DU694">
        <v>1.46363379603962</v>
      </c>
      <c r="DV694">
        <v>1.3876314998497099</v>
      </c>
      <c r="DW694">
        <v>1.4882476705740899</v>
      </c>
      <c r="DX694">
        <v>1.44040532914591</v>
      </c>
      <c r="DY694">
        <v>1.50737296660696</v>
      </c>
      <c r="DZ694">
        <v>1.3609573922776701</v>
      </c>
      <c r="EA694">
        <v>1.4438818741957999</v>
      </c>
      <c r="EB694">
        <v>1.3536043901222199</v>
      </c>
      <c r="EC694">
        <v>1.4750976968487499</v>
      </c>
      <c r="ED694">
        <v>1.3963144731747601</v>
      </c>
      <c r="EE694">
        <v>1.43750196205644</v>
      </c>
      <c r="EF694">
        <v>1.36199307900596</v>
      </c>
      <c r="EG694">
        <v>1.4400372186385899</v>
      </c>
      <c r="EH694">
        <v>1.40543776569983</v>
      </c>
      <c r="EI694">
        <v>1.5057310445030401</v>
      </c>
      <c r="EJ694">
        <v>1.46876208114936</v>
      </c>
      <c r="EK694">
        <v>1.5779621854405801</v>
      </c>
    </row>
    <row r="695" spans="1:141" x14ac:dyDescent="0.45">
      <c r="A695" t="s">
        <v>365</v>
      </c>
      <c r="B695" t="s">
        <v>366</v>
      </c>
      <c r="C695" t="s">
        <v>69</v>
      </c>
      <c r="D695">
        <v>50</v>
      </c>
      <c r="E695" t="s">
        <v>371</v>
      </c>
      <c r="F695" s="1" cm="1">
        <f t="array" ref="F695">SUMPRODUCT($H695:$FZZ695,$H$2:$FZZ$2)/SUMPRODUCT(--($H695:$FZZ695&lt;&gt;""),$H$2:$FZZ$2)</f>
        <v>1.39517825878595</v>
      </c>
      <c r="G695" s="1" cm="1">
        <f t="array" ref="G695">SUMPRODUCT($H695:$FZZ695,$G$2:$FZY$2)/SUMPRODUCT(--($H695:$FZZ695&lt;&gt;""),$G$2:$FZY$2)</f>
        <v>1.4826358606762131</v>
      </c>
      <c r="H695">
        <v>1.4558942982224801</v>
      </c>
      <c r="I695">
        <v>1.5844770293791799</v>
      </c>
      <c r="J695">
        <v>1.3619654352786701</v>
      </c>
      <c r="K695">
        <v>1.4673028574042499</v>
      </c>
      <c r="L695">
        <v>1.3517206805947699</v>
      </c>
      <c r="M695">
        <v>1.46307193151282</v>
      </c>
      <c r="N695">
        <v>1.3328061149927899</v>
      </c>
      <c r="O695">
        <v>1.4971853940170801</v>
      </c>
      <c r="P695">
        <v>1.4101221614216699</v>
      </c>
      <c r="Q695">
        <v>1.49021880668688</v>
      </c>
      <c r="R695">
        <v>1.3930855747346</v>
      </c>
      <c r="S695">
        <v>1.52798735496059</v>
      </c>
      <c r="T695">
        <v>1.29967510837058</v>
      </c>
      <c r="U695">
        <v>1.26162629734089</v>
      </c>
      <c r="V695">
        <v>1.3936464184902599</v>
      </c>
      <c r="W695">
        <v>1.3862856683714799</v>
      </c>
      <c r="X695">
        <v>1.2869995991957599</v>
      </c>
      <c r="Y695">
        <v>1.3527732947992901</v>
      </c>
      <c r="Z695">
        <v>1.30123062522368</v>
      </c>
      <c r="AA695">
        <v>1.3983068579137099</v>
      </c>
      <c r="AB695">
        <v>1.46101543022531</v>
      </c>
      <c r="AC695">
        <v>1.4732791117525501</v>
      </c>
      <c r="AD695">
        <v>1.3621935373932299</v>
      </c>
      <c r="AE695">
        <v>1.4914307623490299</v>
      </c>
      <c r="AF695">
        <v>1.2909136561432399</v>
      </c>
      <c r="AG695">
        <v>1.4212221904987501</v>
      </c>
      <c r="AH695">
        <v>1.3736731700392699</v>
      </c>
      <c r="AI695">
        <v>1.49481688563632</v>
      </c>
      <c r="AJ695">
        <v>1.39125516114513</v>
      </c>
      <c r="AK695">
        <v>1.48723900749466</v>
      </c>
      <c r="AL695">
        <v>1.44953062515383</v>
      </c>
      <c r="AM695">
        <v>1.59474173135402</v>
      </c>
      <c r="AN695">
        <v>1.4885533116276899</v>
      </c>
      <c r="AO695">
        <v>1.5021857425832701</v>
      </c>
      <c r="AP695">
        <v>1.43431491634111</v>
      </c>
      <c r="AQ695">
        <v>1.56379414114222</v>
      </c>
      <c r="AR695">
        <v>1.3343783468016699</v>
      </c>
      <c r="AS695">
        <v>1.4859734527634401</v>
      </c>
      <c r="AT695">
        <v>1.44824393890681</v>
      </c>
      <c r="AU695">
        <v>1.5109833709710501</v>
      </c>
      <c r="AV695">
        <v>1.3812851315549699</v>
      </c>
      <c r="AW695">
        <v>1.5045872524145201</v>
      </c>
      <c r="AX695">
        <v>1.4497814033735901</v>
      </c>
      <c r="AY695">
        <v>1.31781101861002</v>
      </c>
      <c r="AZ695">
        <v>1.5079219923013101</v>
      </c>
      <c r="BA695">
        <v>1.62785422116359</v>
      </c>
      <c r="BB695">
        <v>1.4077786009101401</v>
      </c>
      <c r="BC695">
        <v>1.52463752778071</v>
      </c>
      <c r="BD695">
        <v>1.3410679756061199</v>
      </c>
      <c r="BE695">
        <v>1.49614330337221</v>
      </c>
      <c r="BF695">
        <v>1.4259528192930899</v>
      </c>
      <c r="BG695">
        <v>1.5700106345267599</v>
      </c>
      <c r="BH695">
        <v>1.4175164706138099</v>
      </c>
      <c r="BI695">
        <v>1.51745993781392</v>
      </c>
      <c r="BJ695">
        <v>1.4740218974436201</v>
      </c>
      <c r="BK695">
        <v>1.50592637235698</v>
      </c>
      <c r="BL695">
        <v>1.3705326320282101</v>
      </c>
      <c r="BM695">
        <v>1.5019645748860799</v>
      </c>
      <c r="BN695">
        <v>1.42832817019879</v>
      </c>
      <c r="BO695">
        <v>1.5477504462179099</v>
      </c>
      <c r="BP695">
        <v>1.3357282604170999</v>
      </c>
      <c r="BQ695">
        <v>1.4397036173666899</v>
      </c>
      <c r="BR695">
        <v>1.5272387224655499</v>
      </c>
      <c r="BS695">
        <v>1.68996770996515</v>
      </c>
      <c r="BT695">
        <v>1.3394670050761399</v>
      </c>
      <c r="BU695">
        <v>1.46035774715977</v>
      </c>
      <c r="BV695">
        <v>1.39259843161771</v>
      </c>
      <c r="BW695">
        <v>1.55032006414873</v>
      </c>
      <c r="BX695">
        <v>1.4226993991275001</v>
      </c>
      <c r="BY695">
        <v>1.5165342826570001</v>
      </c>
      <c r="BZ695">
        <v>1.3879805728291901</v>
      </c>
      <c r="CA695">
        <v>1.47814443284462</v>
      </c>
      <c r="CB695">
        <v>1.46437155696221</v>
      </c>
      <c r="CC695">
        <v>1.55219981189256</v>
      </c>
      <c r="CD695">
        <v>1.4181293807548101</v>
      </c>
      <c r="CE695">
        <v>1.55605593182274</v>
      </c>
      <c r="CF695">
        <v>1.3525305410122099</v>
      </c>
      <c r="CG695">
        <v>1.4873558498443</v>
      </c>
      <c r="CH695">
        <v>1.4123120556354101</v>
      </c>
      <c r="CI695">
        <v>1.5377539919965799</v>
      </c>
      <c r="CJ695">
        <v>1.36398500505586</v>
      </c>
      <c r="CK695">
        <v>1.49980269810343</v>
      </c>
      <c r="CL695">
        <v>1.5318821872799799</v>
      </c>
      <c r="CM695">
        <v>1.56789486036141</v>
      </c>
      <c r="CN695">
        <v>1.3301154051759301</v>
      </c>
      <c r="CO695">
        <v>1.43578294183621</v>
      </c>
      <c r="CP695">
        <v>1.52734618271242</v>
      </c>
      <c r="CQ695">
        <v>1.68112354885585</v>
      </c>
      <c r="CR695">
        <v>1.50982335268116</v>
      </c>
      <c r="CS695">
        <v>1.63504947068724</v>
      </c>
      <c r="CT695">
        <v>1.4317061554946999</v>
      </c>
      <c r="CU695">
        <v>1.5720085724491</v>
      </c>
      <c r="CV695">
        <v>1.3723255130159999</v>
      </c>
      <c r="CW695">
        <v>1.5153135534692199</v>
      </c>
      <c r="CX695">
        <v>1.36231680807797</v>
      </c>
      <c r="CY695">
        <v>1.4507297624891</v>
      </c>
      <c r="CZ695">
        <v>1.51946002282991</v>
      </c>
      <c r="DA695">
        <v>1.6602114248846001</v>
      </c>
      <c r="DB695">
        <v>1.4893972752404401</v>
      </c>
      <c r="DC695">
        <v>1.64030194176364</v>
      </c>
      <c r="DD695">
        <v>1.43154286243717</v>
      </c>
      <c r="DE695">
        <v>1.5110022467746</v>
      </c>
      <c r="DF695">
        <v>1.4294597500052599</v>
      </c>
      <c r="DG695">
        <v>1.51023376404375</v>
      </c>
      <c r="DH695">
        <v>1.3928557754891</v>
      </c>
      <c r="DI695">
        <v>1.48698265630384</v>
      </c>
      <c r="DJ695">
        <v>1.4268554568151199</v>
      </c>
      <c r="DK695">
        <v>1.55142552857167</v>
      </c>
      <c r="DL695">
        <v>1.46440517230331</v>
      </c>
      <c r="DM695">
        <v>1.58076918147915</v>
      </c>
      <c r="DN695">
        <v>1.4419051440122801</v>
      </c>
      <c r="DO695">
        <v>1.5690896325044099</v>
      </c>
      <c r="DP695">
        <v>1.34565006880383</v>
      </c>
      <c r="DQ695">
        <v>1.4772310279802201</v>
      </c>
      <c r="DR695">
        <v>1.3874659491063699</v>
      </c>
      <c r="DS695">
        <v>1.50621221181316</v>
      </c>
      <c r="DT695">
        <v>1.36965595154659</v>
      </c>
      <c r="DU695">
        <v>1.4593031162065699</v>
      </c>
      <c r="DV695">
        <v>1.4790501953712001</v>
      </c>
      <c r="DW695">
        <v>1.5850465885181799</v>
      </c>
      <c r="DX695">
        <v>1.47462767132026</v>
      </c>
      <c r="DY695">
        <v>1.5579655028584001</v>
      </c>
      <c r="DZ695">
        <v>1.3557478058016801</v>
      </c>
      <c r="EA695">
        <v>1.4400112978983799</v>
      </c>
      <c r="EB695">
        <v>1.4491893240209499</v>
      </c>
      <c r="EC695">
        <v>1.5737756714060001</v>
      </c>
      <c r="ED695">
        <v>1.47651287632242</v>
      </c>
      <c r="EE695">
        <v>1.4837960298441799</v>
      </c>
      <c r="EF695">
        <v>1.4802563486006399</v>
      </c>
      <c r="EG695">
        <v>1.6150170933915999</v>
      </c>
      <c r="EH695">
        <v>1.4019668514233401</v>
      </c>
      <c r="EI695">
        <v>1.54859279987084</v>
      </c>
      <c r="EJ695">
        <v>1.5025218696899101</v>
      </c>
      <c r="EK695">
        <v>1.65998363706653</v>
      </c>
    </row>
    <row r="696" spans="1:141" x14ac:dyDescent="0.45">
      <c r="A696" t="s">
        <v>365</v>
      </c>
      <c r="B696" t="s">
        <v>366</v>
      </c>
      <c r="C696" t="s">
        <v>193</v>
      </c>
      <c r="D696">
        <v>50</v>
      </c>
      <c r="E696" t="s">
        <v>371</v>
      </c>
      <c r="F696" s="1" cm="1">
        <f t="array" ref="F696">SUMPRODUCT($H696:$FZZ696,$H$2:$FZZ$2)/SUMPRODUCT(--($H696:$FZZ696&lt;&gt;""),$H$2:$FZZ$2)</f>
        <v>1.7946366640348623</v>
      </c>
      <c r="G696" s="1" cm="1">
        <f t="array" ref="G696">SUMPRODUCT($H696:$FZZ696,$G$2:$FZY$2)/SUMPRODUCT(--($H696:$FZZ696&lt;&gt;""),$G$2:$FZY$2)</f>
        <v>1.8990730297072649</v>
      </c>
      <c r="H696">
        <v>1.88808833095979</v>
      </c>
      <c r="I696">
        <v>2.0413031629656899</v>
      </c>
      <c r="J696">
        <v>1.7305813157677099</v>
      </c>
      <c r="K696">
        <v>1.85327851114477</v>
      </c>
      <c r="L696">
        <v>1.7253273876820501</v>
      </c>
      <c r="M696">
        <v>1.8457233203798</v>
      </c>
      <c r="N696">
        <v>1.70043268901702</v>
      </c>
      <c r="O696">
        <v>1.8907178123953601</v>
      </c>
      <c r="P696">
        <v>1.8198378707934</v>
      </c>
      <c r="Q696">
        <v>1.92438486492996</v>
      </c>
      <c r="R696">
        <v>1.81038611513915</v>
      </c>
      <c r="S696">
        <v>1.97524154446055</v>
      </c>
      <c r="T696">
        <v>1.65921597515914</v>
      </c>
      <c r="U696">
        <v>1.6012833268276701</v>
      </c>
      <c r="V696">
        <v>1.7562882535423801</v>
      </c>
      <c r="W696">
        <v>1.74494494284676</v>
      </c>
      <c r="X696">
        <v>1.6132026061291</v>
      </c>
      <c r="Y696">
        <v>1.6766386868702501</v>
      </c>
      <c r="Z696">
        <v>1.6345029320265301</v>
      </c>
      <c r="AA696">
        <v>1.7467995484954399</v>
      </c>
      <c r="AB696">
        <v>1.91189687826456</v>
      </c>
      <c r="AC696">
        <v>1.87539630643703</v>
      </c>
      <c r="AD696">
        <v>1.7515687903380399</v>
      </c>
      <c r="AE696">
        <v>1.9051675293415899</v>
      </c>
      <c r="AF696">
        <v>1.62842233791163</v>
      </c>
      <c r="AG696">
        <v>1.78259434525798</v>
      </c>
      <c r="AH696">
        <v>1.76538176426982</v>
      </c>
      <c r="AI696">
        <v>1.913564815545</v>
      </c>
      <c r="AJ696">
        <v>1.76885285599671</v>
      </c>
      <c r="AK696">
        <v>1.89706083791558</v>
      </c>
      <c r="AL696">
        <v>1.91767480143869</v>
      </c>
      <c r="AM696">
        <v>2.0957222973562999</v>
      </c>
      <c r="AN696">
        <v>1.9298342478541</v>
      </c>
      <c r="AO696">
        <v>1.9303123790441901</v>
      </c>
      <c r="AP696">
        <v>1.8447829464998899</v>
      </c>
      <c r="AQ696">
        <v>1.9983738769793</v>
      </c>
      <c r="AR696">
        <v>1.72841333203518</v>
      </c>
      <c r="AS696">
        <v>1.9026222698211701</v>
      </c>
      <c r="AT696">
        <v>1.8675720378210601</v>
      </c>
      <c r="AU696">
        <v>1.96414280900051</v>
      </c>
      <c r="AV696">
        <v>1.76916903797361</v>
      </c>
      <c r="AW696">
        <v>1.9262955746506101</v>
      </c>
      <c r="AX696">
        <v>1.84200600791749</v>
      </c>
      <c r="AY696">
        <v>1.7126012719364301</v>
      </c>
      <c r="AZ696">
        <v>1.94791688819888</v>
      </c>
      <c r="BA696">
        <v>2.0851817982036298</v>
      </c>
      <c r="BB696">
        <v>1.8338977669594601</v>
      </c>
      <c r="BC696">
        <v>1.9680283627897099</v>
      </c>
      <c r="BD696">
        <v>1.7162618728883701</v>
      </c>
      <c r="BE696">
        <v>1.8790824674358799</v>
      </c>
      <c r="BF696">
        <v>1.8485551909069</v>
      </c>
      <c r="BG696">
        <v>2.0032932728041901</v>
      </c>
      <c r="BH696">
        <v>1.8200517492552799</v>
      </c>
      <c r="BI696">
        <v>1.96049227022678</v>
      </c>
      <c r="BJ696">
        <v>1.8715534126864499</v>
      </c>
      <c r="BK696">
        <v>1.9362412736678201</v>
      </c>
      <c r="BL696">
        <v>1.7611127151303601</v>
      </c>
      <c r="BM696">
        <v>1.8862806141022499</v>
      </c>
      <c r="BN696">
        <v>1.94271998030486</v>
      </c>
      <c r="BO696">
        <v>2.07494409453665</v>
      </c>
      <c r="BP696">
        <v>1.6876160346334701</v>
      </c>
      <c r="BQ696">
        <v>1.7992590434167199</v>
      </c>
      <c r="BR696">
        <v>2.0252405767447801</v>
      </c>
      <c r="BS696">
        <v>2.1804085808369802</v>
      </c>
      <c r="BT696">
        <v>1.7099850938683401</v>
      </c>
      <c r="BU696">
        <v>1.85644790911288</v>
      </c>
      <c r="BV696">
        <v>1.83496649859334</v>
      </c>
      <c r="BW696">
        <v>1.9889370608461601</v>
      </c>
      <c r="BX696">
        <v>1.8745781545806199</v>
      </c>
      <c r="BY696">
        <v>1.9687011276648201</v>
      </c>
      <c r="BZ696">
        <v>1.8050201988107599</v>
      </c>
      <c r="CA696">
        <v>1.8866960192455999</v>
      </c>
      <c r="CB696">
        <v>1.8986907125688599</v>
      </c>
      <c r="CC696">
        <v>2.0168998103996501</v>
      </c>
      <c r="CD696">
        <v>1.8558561753129299</v>
      </c>
      <c r="CE696">
        <v>2.0139474959516801</v>
      </c>
      <c r="CF696">
        <v>1.7769222872395001</v>
      </c>
      <c r="CG696">
        <v>1.94066317626527</v>
      </c>
      <c r="CH696">
        <v>1.81301721123586</v>
      </c>
      <c r="CI696">
        <v>1.9605851043164</v>
      </c>
      <c r="CJ696">
        <v>1.7588107628184499</v>
      </c>
      <c r="CK696">
        <v>1.8952080301871901</v>
      </c>
      <c r="CL696">
        <v>2.0143745599624499</v>
      </c>
      <c r="CM696">
        <v>2.0508448720957499</v>
      </c>
      <c r="CN696">
        <v>1.6875465132123699</v>
      </c>
      <c r="CO696">
        <v>1.83143087743572</v>
      </c>
      <c r="CP696">
        <v>2.02508662951311</v>
      </c>
      <c r="CQ696">
        <v>2.1604362614374901</v>
      </c>
      <c r="CR696">
        <v>2.0028943104777102</v>
      </c>
      <c r="CS696">
        <v>2.1041637173013701</v>
      </c>
      <c r="CT696">
        <v>1.87980711989522</v>
      </c>
      <c r="CU696">
        <v>2.0370758423621802</v>
      </c>
      <c r="CV696">
        <v>1.79958698877895</v>
      </c>
      <c r="CW696">
        <v>1.9552457211627201</v>
      </c>
      <c r="CX696">
        <v>1.7290212066875601</v>
      </c>
      <c r="CY696">
        <v>1.8593767217285899</v>
      </c>
      <c r="CZ696">
        <v>1.9976574519827199</v>
      </c>
      <c r="DA696">
        <v>2.1535361556404702</v>
      </c>
      <c r="DB696">
        <v>1.92224668509659</v>
      </c>
      <c r="DC696">
        <v>2.1044546342432402</v>
      </c>
      <c r="DD696">
        <v>1.8489681050656599</v>
      </c>
      <c r="DE696">
        <v>1.98808282954624</v>
      </c>
      <c r="DF696">
        <v>1.8474947829936099</v>
      </c>
      <c r="DG696">
        <v>1.97785670622457</v>
      </c>
      <c r="DH696">
        <v>1.8153930089207</v>
      </c>
      <c r="DI696">
        <v>1.93992878747272</v>
      </c>
      <c r="DJ696">
        <v>1.8274438256193499</v>
      </c>
      <c r="DK696">
        <v>1.9858581978804699</v>
      </c>
      <c r="DL696">
        <v>1.8955543309710201</v>
      </c>
      <c r="DM696">
        <v>2.0508644000461298</v>
      </c>
      <c r="DN696">
        <v>1.91218066925397</v>
      </c>
      <c r="DO696">
        <v>2.0657140432229699</v>
      </c>
      <c r="DP696">
        <v>1.7607792671117599</v>
      </c>
      <c r="DQ696">
        <v>1.88788797716732</v>
      </c>
      <c r="DR696">
        <v>1.7863098797421999</v>
      </c>
      <c r="DS696">
        <v>1.9134276792239699</v>
      </c>
      <c r="DT696">
        <v>1.7398244714792299</v>
      </c>
      <c r="DU696">
        <v>1.88291473581806</v>
      </c>
      <c r="DV696">
        <v>1.9257288848812699</v>
      </c>
      <c r="DW696">
        <v>2.1047039374812102</v>
      </c>
      <c r="DX696">
        <v>1.8804867875456901</v>
      </c>
      <c r="DY696">
        <v>1.98502343155776</v>
      </c>
      <c r="DZ696">
        <v>1.72383961168704</v>
      </c>
      <c r="EA696">
        <v>1.84044856840982</v>
      </c>
      <c r="EB696">
        <v>1.84185582439511</v>
      </c>
      <c r="EC696">
        <v>2.0184917269476998</v>
      </c>
      <c r="ED696">
        <v>1.8854786894509299</v>
      </c>
      <c r="EE696">
        <v>1.9405732344108</v>
      </c>
      <c r="EF696">
        <v>1.95629946367523</v>
      </c>
      <c r="EG696">
        <v>2.1183259976372399</v>
      </c>
      <c r="EH696">
        <v>1.8883791637518099</v>
      </c>
      <c r="EI696">
        <v>2.0588171985147699</v>
      </c>
      <c r="EJ696">
        <v>1.98287286360326</v>
      </c>
      <c r="EK696">
        <v>2.1729076573134201</v>
      </c>
    </row>
    <row r="697" spans="1:141" x14ac:dyDescent="0.45">
      <c r="A697" t="s">
        <v>365</v>
      </c>
      <c r="B697" t="s">
        <v>364</v>
      </c>
      <c r="C697" t="s">
        <v>69</v>
      </c>
      <c r="D697">
        <v>50</v>
      </c>
      <c r="E697" t="s">
        <v>371</v>
      </c>
      <c r="F697" s="1" cm="1">
        <f t="array" ref="F697">SUMPRODUCT($H697:$FZZ697,$H$2:$FZZ$2)/SUMPRODUCT(--($H697:$FZZ697&lt;&gt;""),$H$2:$FZZ$2)</f>
        <v>1.3860651414227154</v>
      </c>
      <c r="G697" s="1" cm="1">
        <f t="array" ref="G697">SUMPRODUCT($H697:$FZZ697,$G$2:$FZY$2)/SUMPRODUCT(--($H697:$FZZ697&lt;&gt;""),$G$2:$FZY$2)</f>
        <v>1.4420521074494304</v>
      </c>
      <c r="H697">
        <v>1.35336427730013</v>
      </c>
      <c r="I697">
        <v>1.4326335777203401</v>
      </c>
      <c r="J697">
        <v>1.35358904119229</v>
      </c>
      <c r="K697">
        <v>1.4326061828027901</v>
      </c>
      <c r="L697">
        <v>1.3513087619478299</v>
      </c>
      <c r="M697">
        <v>1.4314418379634699</v>
      </c>
      <c r="N697">
        <v>1.4241092322405999</v>
      </c>
      <c r="O697">
        <v>1.5606014358837701</v>
      </c>
      <c r="P697">
        <v>1.38740600796344</v>
      </c>
      <c r="Q697">
        <v>1.4634908209578701</v>
      </c>
      <c r="R697">
        <v>1.3594793889180199</v>
      </c>
      <c r="S697">
        <v>1.45419377193836</v>
      </c>
      <c r="T697">
        <v>1.29735557192568</v>
      </c>
      <c r="U697">
        <v>1.2706950880807499</v>
      </c>
      <c r="V697">
        <v>1.4009128448059001</v>
      </c>
      <c r="W697">
        <v>1.38223323831083</v>
      </c>
      <c r="X697">
        <v>1.3288668387365401</v>
      </c>
      <c r="Y697">
        <v>1.36951609241283</v>
      </c>
      <c r="Z697">
        <v>1.3625196156705099</v>
      </c>
      <c r="AA697">
        <v>1.4339977424772099</v>
      </c>
      <c r="AB697">
        <v>1.53276871334898</v>
      </c>
      <c r="AC697">
        <v>1.54277113612621</v>
      </c>
      <c r="AD697">
        <v>1.4347476942083599</v>
      </c>
      <c r="AE697">
        <v>1.5574690608558499</v>
      </c>
      <c r="AF697">
        <v>1.4401793253430599</v>
      </c>
      <c r="AG697">
        <v>1.5507916355337901</v>
      </c>
      <c r="AH697">
        <v>1.2341726732173499</v>
      </c>
      <c r="AI697">
        <v>1.30068766462154</v>
      </c>
      <c r="AJ697">
        <v>1.2335626088487901</v>
      </c>
      <c r="AK697">
        <v>1.2748432088135699</v>
      </c>
      <c r="AL697">
        <v>1.20795409733672</v>
      </c>
      <c r="AM697">
        <v>1.2710570263310399</v>
      </c>
      <c r="AN697">
        <v>1.5198595205027201</v>
      </c>
      <c r="AO697">
        <v>1.50319323330525</v>
      </c>
      <c r="AP697">
        <v>1.3579440377312999</v>
      </c>
      <c r="AQ697">
        <v>1.4417320508190801</v>
      </c>
      <c r="AR697">
        <v>1.3524259241229299</v>
      </c>
      <c r="AS697">
        <v>1.4573783792555</v>
      </c>
      <c r="AT697">
        <v>1.4443278084001101</v>
      </c>
      <c r="AU697">
        <v>1.4703346335454699</v>
      </c>
      <c r="AV697">
        <v>1.46091198362746</v>
      </c>
      <c r="AW697">
        <v>1.55388707439128</v>
      </c>
      <c r="AX697">
        <v>1.4457053998671101</v>
      </c>
      <c r="AY697">
        <v>1.3142570785663601</v>
      </c>
      <c r="AZ697">
        <v>1.4083281937857499</v>
      </c>
      <c r="BA697">
        <v>1.48607359832131</v>
      </c>
      <c r="BB697">
        <v>1.3501640385225899</v>
      </c>
      <c r="BC697">
        <v>1.4397079055984701</v>
      </c>
      <c r="BD697">
        <v>1.34767641996557</v>
      </c>
      <c r="BE697">
        <v>1.45822443212001</v>
      </c>
      <c r="BF697">
        <v>1.3588981258075901</v>
      </c>
      <c r="BG697">
        <v>1.42924609209728</v>
      </c>
      <c r="BH697">
        <v>1.3607336217955599</v>
      </c>
      <c r="BI697">
        <v>1.4298993281294099</v>
      </c>
      <c r="BJ697">
        <v>1.49295615488925</v>
      </c>
      <c r="BK697">
        <v>1.51305810858319</v>
      </c>
      <c r="BL697">
        <v>1.34630496729892</v>
      </c>
      <c r="BM697">
        <v>1.4420230727708601</v>
      </c>
      <c r="BN697">
        <v>1.44761299058326</v>
      </c>
      <c r="BO697">
        <v>1.54721703629239</v>
      </c>
      <c r="BP697">
        <v>1.2516338508928899</v>
      </c>
      <c r="BQ697">
        <v>1.32363151979353</v>
      </c>
      <c r="BR697">
        <v>1.5641005147223299</v>
      </c>
      <c r="BS697">
        <v>1.6500207807154901</v>
      </c>
      <c r="BT697">
        <v>1.36943034404963</v>
      </c>
      <c r="BU697">
        <v>1.45608734187414</v>
      </c>
      <c r="BV697">
        <v>1.3430598404436001</v>
      </c>
      <c r="BW697">
        <v>1.41619212003424</v>
      </c>
      <c r="BX697">
        <v>1.38940447773479</v>
      </c>
      <c r="BY697">
        <v>1.45045888550497</v>
      </c>
      <c r="BZ697">
        <v>1.3883073850483401</v>
      </c>
      <c r="CA697">
        <v>1.4304933956697301</v>
      </c>
      <c r="CB697">
        <v>1.4437991729244699</v>
      </c>
      <c r="CC697">
        <v>1.5531104907215201</v>
      </c>
      <c r="CD697">
        <v>1.22936538893419</v>
      </c>
      <c r="CE697">
        <v>1.2979445173338999</v>
      </c>
      <c r="CF697">
        <v>1.41537487595387</v>
      </c>
      <c r="CG697">
        <v>1.49484994695958</v>
      </c>
      <c r="CH697">
        <v>1.36739966587668</v>
      </c>
      <c r="CI697">
        <v>1.44202377714751</v>
      </c>
      <c r="CJ697">
        <v>1.4747206945026701</v>
      </c>
      <c r="CK697">
        <v>1.5475374257034999</v>
      </c>
      <c r="CL697">
        <v>1.5185754517718799</v>
      </c>
      <c r="CM697">
        <v>1.5118047406712001</v>
      </c>
      <c r="CN697">
        <v>1.34724274917979</v>
      </c>
      <c r="CO697">
        <v>1.4279844449335899</v>
      </c>
      <c r="CP697">
        <v>1.29335867013717</v>
      </c>
      <c r="CQ697">
        <v>1.3512128131836501</v>
      </c>
      <c r="CR697">
        <v>1.52931275856102</v>
      </c>
      <c r="CS697">
        <v>1.58682144935743</v>
      </c>
      <c r="CT697">
        <v>1.3645195856649599</v>
      </c>
      <c r="CU697">
        <v>1.46818668889153</v>
      </c>
      <c r="CV697">
        <v>1.3265934095990899</v>
      </c>
      <c r="CW697">
        <v>1.4081426119540701</v>
      </c>
      <c r="CX697">
        <v>1.3691185751349799</v>
      </c>
      <c r="CY697">
        <v>1.4738297254249799</v>
      </c>
      <c r="CZ697">
        <v>1.2103826492629901</v>
      </c>
      <c r="DA697">
        <v>1.2947838602412001</v>
      </c>
      <c r="DB697">
        <v>1.4482941283583499</v>
      </c>
      <c r="DC697">
        <v>1.54528298763429</v>
      </c>
      <c r="DD697">
        <v>1.36137169063998</v>
      </c>
      <c r="DE697">
        <v>1.4287749287749201</v>
      </c>
      <c r="DF697">
        <v>1.35322822031576</v>
      </c>
      <c r="DG697">
        <v>1.4283425728799899</v>
      </c>
      <c r="DH697">
        <v>1.3380010720165301</v>
      </c>
      <c r="DI697">
        <v>1.42075692024962</v>
      </c>
      <c r="DJ697">
        <v>1.3708382073083401</v>
      </c>
      <c r="DK697">
        <v>1.47523438727587</v>
      </c>
      <c r="DL697">
        <v>1.51808896464225</v>
      </c>
      <c r="DM697">
        <v>1.6145121810562399</v>
      </c>
      <c r="DN697">
        <v>1.4668729312459901</v>
      </c>
      <c r="DO697">
        <v>1.5593833666391399</v>
      </c>
      <c r="DP697">
        <v>1.3234799449569301</v>
      </c>
      <c r="DQ697">
        <v>1.4177157127567399</v>
      </c>
      <c r="DR697">
        <v>1.41528802072951</v>
      </c>
      <c r="DS697">
        <v>1.52325426881934</v>
      </c>
      <c r="DT697">
        <v>1.37291965229034</v>
      </c>
      <c r="DU697">
        <v>1.4435494837704099</v>
      </c>
      <c r="DV697">
        <v>1.22327923053802</v>
      </c>
      <c r="DW697">
        <v>1.30719867748722</v>
      </c>
      <c r="DX697">
        <v>1.3973256127781699</v>
      </c>
      <c r="DY697">
        <v>1.4666928380400901</v>
      </c>
      <c r="DZ697">
        <v>1.3632692770391099</v>
      </c>
      <c r="EA697">
        <v>1.43489586057556</v>
      </c>
      <c r="EB697">
        <v>1.3846179429616601</v>
      </c>
      <c r="EC697">
        <v>1.46902802028768</v>
      </c>
      <c r="ED697">
        <v>1.40656948819103</v>
      </c>
      <c r="EE697">
        <v>1.41951382857382</v>
      </c>
      <c r="EF697">
        <v>1.2022247545765301</v>
      </c>
      <c r="EG697">
        <v>1.2754806536262</v>
      </c>
      <c r="EH697">
        <v>1.50676693752354</v>
      </c>
      <c r="EI697">
        <v>1.6388903836840101</v>
      </c>
      <c r="EJ697">
        <v>1.4498188389509701</v>
      </c>
      <c r="EK697">
        <v>1.5660675915020601</v>
      </c>
    </row>
    <row r="698" spans="1:141" x14ac:dyDescent="0.45">
      <c r="A698" t="s">
        <v>365</v>
      </c>
      <c r="B698" t="s">
        <v>364</v>
      </c>
      <c r="C698" t="s">
        <v>193</v>
      </c>
      <c r="D698">
        <v>50</v>
      </c>
      <c r="E698" t="s">
        <v>371</v>
      </c>
      <c r="F698" s="1" cm="1">
        <f t="array" ref="F698">SUMPRODUCT($H698:$FZZ698,$H$2:$FZZ$2)/SUMPRODUCT(--($H698:$FZZ698&lt;&gt;""),$H$2:$FZZ$2)</f>
        <v>1.7351079280900366</v>
      </c>
      <c r="G698" s="1" cm="1">
        <f t="array" ref="G698">SUMPRODUCT($H698:$FZZ698,$G$2:$FZY$2)/SUMPRODUCT(--($H698:$FZZ698&lt;&gt;""),$G$2:$FZY$2)</f>
        <v>1.8011711611195027</v>
      </c>
      <c r="H698">
        <v>1.6771436608822501</v>
      </c>
      <c r="I698">
        <v>1.7692019621288</v>
      </c>
      <c r="J698">
        <v>1.6762112871074599</v>
      </c>
      <c r="K698">
        <v>1.7688600820221501</v>
      </c>
      <c r="L698">
        <v>1.67193046112101</v>
      </c>
      <c r="M698">
        <v>1.7655376590049701</v>
      </c>
      <c r="N698">
        <v>1.8207790622173099</v>
      </c>
      <c r="O698">
        <v>1.98419824889515</v>
      </c>
      <c r="P698">
        <v>1.7184295897092301</v>
      </c>
      <c r="Q698">
        <v>1.8129342074561301</v>
      </c>
      <c r="R698">
        <v>1.71149943871024</v>
      </c>
      <c r="S698">
        <v>1.82141492484887</v>
      </c>
      <c r="T698">
        <v>1.6238320385604501</v>
      </c>
      <c r="U698">
        <v>1.5785810228461099</v>
      </c>
      <c r="V698">
        <v>1.73751781671837</v>
      </c>
      <c r="W698">
        <v>1.69457603197227</v>
      </c>
      <c r="X698">
        <v>1.6438981449075301</v>
      </c>
      <c r="Y698">
        <v>1.6747584314374699</v>
      </c>
      <c r="Z698">
        <v>1.68016683643972</v>
      </c>
      <c r="AA698">
        <v>1.76953996090631</v>
      </c>
      <c r="AB698">
        <v>1.98520542806305</v>
      </c>
      <c r="AC698">
        <v>1.9456828975373599</v>
      </c>
      <c r="AD698">
        <v>1.8294523611732301</v>
      </c>
      <c r="AE698">
        <v>1.9645195646154101</v>
      </c>
      <c r="AF698">
        <v>1.82651245011147</v>
      </c>
      <c r="AG698">
        <v>1.95074830262569</v>
      </c>
      <c r="AH698">
        <v>1.50995615349431</v>
      </c>
      <c r="AI698">
        <v>1.58986562150055</v>
      </c>
      <c r="AJ698">
        <v>1.4953097176290999</v>
      </c>
      <c r="AK698">
        <v>1.5420767860986599</v>
      </c>
      <c r="AL698">
        <v>1.4763115897343599</v>
      </c>
      <c r="AM698">
        <v>1.5536664699359199</v>
      </c>
      <c r="AN698">
        <v>1.90069101341044</v>
      </c>
      <c r="AO698">
        <v>1.90868832676851</v>
      </c>
      <c r="AP698">
        <v>1.6750424039482099</v>
      </c>
      <c r="AQ698">
        <v>1.77704168171322</v>
      </c>
      <c r="AR698">
        <v>1.7001265699542401</v>
      </c>
      <c r="AS698">
        <v>1.82784538993282</v>
      </c>
      <c r="AT698">
        <v>1.8277677281407401</v>
      </c>
      <c r="AU698">
        <v>1.85784175114172</v>
      </c>
      <c r="AV698">
        <v>1.8467072709177299</v>
      </c>
      <c r="AW698">
        <v>1.96570249092361</v>
      </c>
      <c r="AX698">
        <v>1.79955833989402</v>
      </c>
      <c r="AY698">
        <v>1.65317537423854</v>
      </c>
      <c r="AZ698">
        <v>1.7523943202682399</v>
      </c>
      <c r="BA698">
        <v>1.83967447168995</v>
      </c>
      <c r="BB698">
        <v>1.6842523018308799</v>
      </c>
      <c r="BC698">
        <v>1.7707376441951499</v>
      </c>
      <c r="BD698">
        <v>1.6823909394190499</v>
      </c>
      <c r="BE698">
        <v>1.80782388814517</v>
      </c>
      <c r="BF698">
        <v>1.6980251798149799</v>
      </c>
      <c r="BG698">
        <v>1.8001852465952299</v>
      </c>
      <c r="BH698">
        <v>1.68781935596094</v>
      </c>
      <c r="BI698">
        <v>1.7798373594833701</v>
      </c>
      <c r="BJ698">
        <v>1.89936467279393</v>
      </c>
      <c r="BK698">
        <v>1.9373336346743</v>
      </c>
      <c r="BL698">
        <v>1.68486461380098</v>
      </c>
      <c r="BM698">
        <v>1.7758627182686599</v>
      </c>
      <c r="BN698">
        <v>1.86755021233818</v>
      </c>
      <c r="BO698">
        <v>1.96099952813737</v>
      </c>
      <c r="BP698">
        <v>1.5357782125463</v>
      </c>
      <c r="BQ698">
        <v>1.60900803396744</v>
      </c>
      <c r="BR698">
        <v>1.95589692765113</v>
      </c>
      <c r="BS698">
        <v>2.1088270085360699</v>
      </c>
      <c r="BT698">
        <v>1.7306421722665299</v>
      </c>
      <c r="BU698">
        <v>1.84046410442349</v>
      </c>
      <c r="BV698">
        <v>1.6685739137525599</v>
      </c>
      <c r="BW698">
        <v>1.77852376357384</v>
      </c>
      <c r="BX698">
        <v>1.75513416742118</v>
      </c>
      <c r="BY698">
        <v>1.8242036381595099</v>
      </c>
      <c r="BZ698">
        <v>1.7417820344060599</v>
      </c>
      <c r="CA698">
        <v>1.79385411465662</v>
      </c>
      <c r="CB698">
        <v>1.83649582729946</v>
      </c>
      <c r="CC698">
        <v>1.95328665482286</v>
      </c>
      <c r="CD698">
        <v>1.5030790870300099</v>
      </c>
      <c r="CE698">
        <v>1.57464865312104</v>
      </c>
      <c r="CF698">
        <v>1.81180919139034</v>
      </c>
      <c r="CG698">
        <v>1.9296957875645799</v>
      </c>
      <c r="CH698">
        <v>1.7032227359260199</v>
      </c>
      <c r="CI698">
        <v>1.80040017094681</v>
      </c>
      <c r="CJ698">
        <v>1.8543048807556599</v>
      </c>
      <c r="CK698">
        <v>1.98607788492366</v>
      </c>
      <c r="CL698">
        <v>1.9040835484628</v>
      </c>
      <c r="CM698">
        <v>1.9151138230462299</v>
      </c>
      <c r="CN698">
        <v>1.6740458895422501</v>
      </c>
      <c r="CO698">
        <v>1.76427366015743</v>
      </c>
      <c r="CP698">
        <v>1.5652555770244101</v>
      </c>
      <c r="CQ698">
        <v>1.6530028903118601</v>
      </c>
      <c r="CR698">
        <v>1.9327859311342801</v>
      </c>
      <c r="CS698">
        <v>2.0386642127947399</v>
      </c>
      <c r="CT698">
        <v>1.72497916418621</v>
      </c>
      <c r="CU698">
        <v>1.82840814382664</v>
      </c>
      <c r="CV698">
        <v>1.6584998940120199</v>
      </c>
      <c r="CW698">
        <v>1.7559199414672799</v>
      </c>
      <c r="CX698">
        <v>1.7391687619581799</v>
      </c>
      <c r="CY698">
        <v>1.83353201037795</v>
      </c>
      <c r="CZ698">
        <v>1.48952305325326</v>
      </c>
      <c r="DA698">
        <v>1.57034095984912</v>
      </c>
      <c r="DB698">
        <v>1.8685295237464601</v>
      </c>
      <c r="DC698">
        <v>2.0014401827542199</v>
      </c>
      <c r="DD698">
        <v>1.70252240983948</v>
      </c>
      <c r="DE698">
        <v>1.78217867648761</v>
      </c>
      <c r="DF698">
        <v>1.7054341181678201</v>
      </c>
      <c r="DG698">
        <v>1.779483990641</v>
      </c>
      <c r="DH698">
        <v>1.6881771890194801</v>
      </c>
      <c r="DI698">
        <v>1.7847352502010001</v>
      </c>
      <c r="DJ698">
        <v>1.7281544075283199</v>
      </c>
      <c r="DK698">
        <v>1.8338600136180301</v>
      </c>
      <c r="DL698">
        <v>1.9001294357370699</v>
      </c>
      <c r="DM698">
        <v>2.0332175673770601</v>
      </c>
      <c r="DN698">
        <v>1.8712029442854099</v>
      </c>
      <c r="DO698">
        <v>1.9785273943537001</v>
      </c>
      <c r="DP698">
        <v>1.68398654502828</v>
      </c>
      <c r="DQ698">
        <v>1.77646399266092</v>
      </c>
      <c r="DR698">
        <v>1.8150953425021501</v>
      </c>
      <c r="DS698">
        <v>1.90058800079728</v>
      </c>
      <c r="DT698">
        <v>1.71429019739113</v>
      </c>
      <c r="DU698">
        <v>1.81037061832484</v>
      </c>
      <c r="DV698">
        <v>1.49032161106101</v>
      </c>
      <c r="DW698">
        <v>1.58264201983769</v>
      </c>
      <c r="DX698">
        <v>1.72421915253821</v>
      </c>
      <c r="DY698">
        <v>1.81138945457222</v>
      </c>
      <c r="DZ698">
        <v>1.6949253606435599</v>
      </c>
      <c r="EA698">
        <v>1.7783624323956699</v>
      </c>
      <c r="EB698">
        <v>1.6915107674399199</v>
      </c>
      <c r="EC698">
        <v>1.82492724702752</v>
      </c>
      <c r="ED698">
        <v>1.7508973138139201</v>
      </c>
      <c r="EE698">
        <v>1.76370561828322</v>
      </c>
      <c r="EF698">
        <v>1.4961160886974501</v>
      </c>
      <c r="EG698">
        <v>1.5526967830968801</v>
      </c>
      <c r="EH698">
        <v>1.97176182532422</v>
      </c>
      <c r="EI698">
        <v>2.1014502502286998</v>
      </c>
      <c r="EJ698">
        <v>1.84343729490141</v>
      </c>
      <c r="EK698">
        <v>1.95134274951225</v>
      </c>
    </row>
    <row r="699" spans="1:141" x14ac:dyDescent="0.45">
      <c r="A699" t="s">
        <v>365</v>
      </c>
      <c r="B699" t="s">
        <v>71</v>
      </c>
      <c r="C699" t="s">
        <v>69</v>
      </c>
      <c r="D699">
        <v>50</v>
      </c>
      <c r="E699" t="s">
        <v>371</v>
      </c>
      <c r="F699" s="1" cm="1">
        <f t="array" ref="F699">SUMPRODUCT($H699:$FZZ699,$H$2:$FZZ$2)/SUMPRODUCT(--($H699:$FZZ699&lt;&gt;""),$H$2:$FZZ$2)</f>
        <v>1.3477703639006957</v>
      </c>
      <c r="G699" s="1" cm="1">
        <f t="array" ref="G699">SUMPRODUCT($H699:$FZZ699,$G$2:$FZY$2)/SUMPRODUCT(--($H699:$FZZ699&lt;&gt;""),$G$2:$FZY$2)</f>
        <v>1.3995032074549847</v>
      </c>
      <c r="H699">
        <v>1.3308877050477299</v>
      </c>
      <c r="I699">
        <v>1.41442234998329</v>
      </c>
      <c r="J699">
        <v>1.33619759915409</v>
      </c>
      <c r="K699">
        <v>1.4125897502212399</v>
      </c>
      <c r="L699">
        <v>1.32768391291163</v>
      </c>
      <c r="M699">
        <v>1.4101219805048499</v>
      </c>
      <c r="N699">
        <v>1.2979320091828399</v>
      </c>
      <c r="O699">
        <v>1.40451890863953</v>
      </c>
      <c r="P699">
        <v>1.3703410433774601</v>
      </c>
      <c r="Q699">
        <v>1.42363443401552</v>
      </c>
      <c r="R699">
        <v>1.3512083749652899</v>
      </c>
      <c r="S699">
        <v>1.4322999114752299</v>
      </c>
      <c r="T699">
        <v>1.2662056942614199</v>
      </c>
      <c r="U699">
        <v>1.2127722226950599</v>
      </c>
      <c r="V699">
        <v>1.39029967021603</v>
      </c>
      <c r="W699">
        <v>1.37409868365892</v>
      </c>
      <c r="X699">
        <v>1.33493709668561</v>
      </c>
      <c r="Y699">
        <v>1.38439010956135</v>
      </c>
      <c r="Z699">
        <v>1.3580555020235101</v>
      </c>
      <c r="AA699">
        <v>1.4306912975249799</v>
      </c>
      <c r="AB699">
        <v>1.45185837434252</v>
      </c>
      <c r="AC699">
        <v>1.40993781538437</v>
      </c>
      <c r="AD699">
        <v>1.3410633267301399</v>
      </c>
      <c r="AE699">
        <v>1.4145461903848999</v>
      </c>
      <c r="AF699">
        <v>1.3359252082105699</v>
      </c>
      <c r="AG699">
        <v>1.43393452681071</v>
      </c>
      <c r="AH699">
        <v>1.3672637730075801</v>
      </c>
      <c r="AI699">
        <v>1.45271319969086</v>
      </c>
      <c r="AJ699">
        <v>1.3722897872923301</v>
      </c>
      <c r="AK699">
        <v>1.43653136802144</v>
      </c>
      <c r="AL699">
        <v>1.3340170388229999</v>
      </c>
      <c r="AM699">
        <v>1.40893175207692</v>
      </c>
      <c r="AN699">
        <v>1.39278477266</v>
      </c>
      <c r="AO699">
        <v>1.3899615218232699</v>
      </c>
      <c r="AP699">
        <v>1.3329831587932099</v>
      </c>
      <c r="AQ699">
        <v>1.42082006500114</v>
      </c>
      <c r="AR699">
        <v>1.33389803005225</v>
      </c>
      <c r="AS699">
        <v>1.44810307337811</v>
      </c>
      <c r="AT699">
        <v>1.3517971204239101</v>
      </c>
      <c r="AU699">
        <v>1.3701421195136401</v>
      </c>
      <c r="AV699">
        <v>1.3403292729082199</v>
      </c>
      <c r="AW699">
        <v>1.4205693940201001</v>
      </c>
      <c r="AX699">
        <v>1.3283416249294999</v>
      </c>
      <c r="AY699">
        <v>1.20562181387739</v>
      </c>
      <c r="AZ699">
        <v>1.37649844395766</v>
      </c>
      <c r="BA699">
        <v>1.4516563521263499</v>
      </c>
      <c r="BB699">
        <v>1.32285956185839</v>
      </c>
      <c r="BC699">
        <v>1.4068155360355501</v>
      </c>
      <c r="BD699">
        <v>1.33162278744608</v>
      </c>
      <c r="BE699">
        <v>1.4304625911051601</v>
      </c>
      <c r="BF699">
        <v>1.3612308607105601</v>
      </c>
      <c r="BG699">
        <v>1.4368046105819201</v>
      </c>
      <c r="BH699">
        <v>1.3551347002674401</v>
      </c>
      <c r="BI699">
        <v>1.41898414907264</v>
      </c>
      <c r="BJ699">
        <v>1.3691050173271</v>
      </c>
      <c r="BK699">
        <v>1.3918688162322299</v>
      </c>
      <c r="BL699">
        <v>1.33766836971667</v>
      </c>
      <c r="BM699">
        <v>1.4069494482871101</v>
      </c>
      <c r="BN699">
        <v>1.3433518659089501</v>
      </c>
      <c r="BO699">
        <v>1.4099870750671799</v>
      </c>
      <c r="BP699">
        <v>1.3979602880572699</v>
      </c>
      <c r="BQ699">
        <v>1.49102110477459</v>
      </c>
      <c r="BR699">
        <v>1.40842098532561</v>
      </c>
      <c r="BS699">
        <v>1.5316026727197101</v>
      </c>
      <c r="BT699">
        <v>1.3588550479413399</v>
      </c>
      <c r="BU699">
        <v>1.44294375956812</v>
      </c>
      <c r="BV699">
        <v>1.33086886203944</v>
      </c>
      <c r="BW699">
        <v>1.4086220253061299</v>
      </c>
      <c r="BX699">
        <v>1.36590460120174</v>
      </c>
      <c r="BY699">
        <v>1.42002428183389</v>
      </c>
      <c r="BZ699">
        <v>1.3602287685534</v>
      </c>
      <c r="CA699">
        <v>1.3812900004538999</v>
      </c>
      <c r="CB699">
        <v>1.35392562291924</v>
      </c>
      <c r="CC699">
        <v>1.4389322663959501</v>
      </c>
      <c r="CD699">
        <v>1.3506022245074001</v>
      </c>
      <c r="CE699">
        <v>1.4331406687706101</v>
      </c>
      <c r="CF699">
        <v>1.3039386784382101</v>
      </c>
      <c r="CG699">
        <v>1.3858775621941599</v>
      </c>
      <c r="CH699">
        <v>1.37386844865767</v>
      </c>
      <c r="CI699">
        <v>1.445588406698</v>
      </c>
      <c r="CJ699">
        <v>1.34000049325474</v>
      </c>
      <c r="CK699">
        <v>1.42469233235504</v>
      </c>
      <c r="CL699">
        <v>1.38759680826097</v>
      </c>
      <c r="CM699">
        <v>1.3969608073222199</v>
      </c>
      <c r="CN699">
        <v>1.3488464723331499</v>
      </c>
      <c r="CO699">
        <v>1.4206261857593501</v>
      </c>
      <c r="CP699">
        <v>1.4164923430688401</v>
      </c>
      <c r="CQ699">
        <v>1.5247752423231</v>
      </c>
      <c r="CR699">
        <v>1.4052191968288399</v>
      </c>
      <c r="CS699">
        <v>1.4793544429238801</v>
      </c>
      <c r="CT699">
        <v>1.3595547088939099</v>
      </c>
      <c r="CU699">
        <v>1.4429932134777901</v>
      </c>
      <c r="CV699">
        <v>1.3084250186333699</v>
      </c>
      <c r="CW699">
        <v>1.39779681762545</v>
      </c>
      <c r="CX699">
        <v>1.36880803790557</v>
      </c>
      <c r="CY699">
        <v>1.4495276828914001</v>
      </c>
      <c r="CZ699">
        <v>1.3653183780832701</v>
      </c>
      <c r="DA699">
        <v>1.44390292322199</v>
      </c>
      <c r="DB699">
        <v>1.3502292704729399</v>
      </c>
      <c r="DC699">
        <v>1.4396530318330001</v>
      </c>
      <c r="DD699">
        <v>1.3380932527273901</v>
      </c>
      <c r="DE699">
        <v>1.40733791953304</v>
      </c>
      <c r="DF699">
        <v>1.37075525389431</v>
      </c>
      <c r="DG699">
        <v>1.4358044729242601</v>
      </c>
      <c r="DH699">
        <v>1.3251368735403299</v>
      </c>
      <c r="DI699">
        <v>1.3933822121827</v>
      </c>
      <c r="DJ699">
        <v>1.3830944358119299</v>
      </c>
      <c r="DK699">
        <v>1.4734361087347401</v>
      </c>
      <c r="DL699">
        <v>1.37902884750932</v>
      </c>
      <c r="DM699">
        <v>1.43713395958016</v>
      </c>
      <c r="DN699">
        <v>1.3664925505566801</v>
      </c>
      <c r="DO699">
        <v>1.44739095882166</v>
      </c>
      <c r="DP699">
        <v>1.34061719586157</v>
      </c>
      <c r="DQ699">
        <v>1.4131033076805399</v>
      </c>
      <c r="DR699">
        <v>1.32288552255664</v>
      </c>
      <c r="DS699">
        <v>1.3735133878147601</v>
      </c>
      <c r="DT699">
        <v>1.36703034614056</v>
      </c>
      <c r="DU699">
        <v>1.4501396487337399</v>
      </c>
      <c r="DV699">
        <v>1.3798767658551201</v>
      </c>
      <c r="DW699">
        <v>1.4804328223624801</v>
      </c>
      <c r="DX699">
        <v>1.3426012709473201</v>
      </c>
      <c r="DY699">
        <v>1.4073999558357999</v>
      </c>
      <c r="DZ699">
        <v>1.3517621583170301</v>
      </c>
      <c r="EA699">
        <v>1.4228343079514101</v>
      </c>
      <c r="EB699">
        <v>1.3645796956847001</v>
      </c>
      <c r="EC699">
        <v>1.4623763199467801</v>
      </c>
      <c r="ED699">
        <v>1.4170233249270101</v>
      </c>
      <c r="EE699">
        <v>1.4255726588742501</v>
      </c>
      <c r="EF699">
        <v>1.33512456743787</v>
      </c>
      <c r="EG699">
        <v>1.3978839740305899</v>
      </c>
      <c r="EH699">
        <v>1.3939353172254201</v>
      </c>
      <c r="EI699">
        <v>1.5156325674003099</v>
      </c>
      <c r="EJ699">
        <v>1.3960009709872601</v>
      </c>
      <c r="EK699">
        <v>1.51933433428933</v>
      </c>
    </row>
    <row r="700" spans="1:141" x14ac:dyDescent="0.45">
      <c r="A700" t="s">
        <v>365</v>
      </c>
      <c r="B700" t="s">
        <v>71</v>
      </c>
      <c r="C700" t="s">
        <v>193</v>
      </c>
      <c r="D700">
        <v>50</v>
      </c>
      <c r="E700" t="s">
        <v>371</v>
      </c>
      <c r="F700" s="1" cm="1">
        <f t="array" ref="F700">SUMPRODUCT($H700:$FZZ700,$H$2:$FZZ$2)/SUMPRODUCT(--($H700:$FZZ700&lt;&gt;""),$H$2:$FZZ$2)</f>
        <v>1.5565870853833204</v>
      </c>
      <c r="G700" s="1" cm="1">
        <f t="array" ref="G700">SUMPRODUCT($H700:$FZZ700,$G$2:$FZY$2)/SUMPRODUCT(--($H700:$FZZ700&lt;&gt;""),$G$2:$FZY$2)</f>
        <v>1.6088046376444682</v>
      </c>
      <c r="H700">
        <v>1.5458498162701899</v>
      </c>
      <c r="I700">
        <v>1.61758355750127</v>
      </c>
      <c r="J700">
        <v>1.54644491478457</v>
      </c>
      <c r="K700">
        <v>1.61656312732787</v>
      </c>
      <c r="L700">
        <v>1.5421094792121299</v>
      </c>
      <c r="M700">
        <v>1.6136991872056301</v>
      </c>
      <c r="N700">
        <v>1.5107228810909901</v>
      </c>
      <c r="O700">
        <v>1.6122558840341601</v>
      </c>
      <c r="P700">
        <v>1.5769556741458799</v>
      </c>
      <c r="Q700">
        <v>1.63804541725313</v>
      </c>
      <c r="R700">
        <v>1.5680181131645501</v>
      </c>
      <c r="S700">
        <v>1.65355250135872</v>
      </c>
      <c r="T700">
        <v>1.4441437819107401</v>
      </c>
      <c r="U700">
        <v>1.4001146561245601</v>
      </c>
      <c r="V700">
        <v>1.59854391995751</v>
      </c>
      <c r="W700">
        <v>1.57228696794388</v>
      </c>
      <c r="X700">
        <v>1.52990581510384</v>
      </c>
      <c r="Y700">
        <v>1.5786662317107401</v>
      </c>
      <c r="Z700">
        <v>1.5670291550808</v>
      </c>
      <c r="AA700">
        <v>1.6407441565949901</v>
      </c>
      <c r="AB700">
        <v>1.6445421081288001</v>
      </c>
      <c r="AC700">
        <v>1.6244656213121</v>
      </c>
      <c r="AD700">
        <v>1.5587194069908601</v>
      </c>
      <c r="AE700">
        <v>1.6371120625386</v>
      </c>
      <c r="AF700">
        <v>1.54155808128362</v>
      </c>
      <c r="AG700">
        <v>1.6427181477814099</v>
      </c>
      <c r="AH700">
        <v>1.58531536362632</v>
      </c>
      <c r="AI700">
        <v>1.67690803274293</v>
      </c>
      <c r="AJ700">
        <v>1.5897623427195999</v>
      </c>
      <c r="AK700">
        <v>1.6588079466958801</v>
      </c>
      <c r="AL700">
        <v>1.5377656857477799</v>
      </c>
      <c r="AM700">
        <v>1.6213136143848099</v>
      </c>
      <c r="AN700">
        <v>1.6202556863459301</v>
      </c>
      <c r="AO700">
        <v>1.6017964071856201</v>
      </c>
      <c r="AP700">
        <v>1.53724434522832</v>
      </c>
      <c r="AQ700">
        <v>1.61840823785605</v>
      </c>
      <c r="AR700">
        <v>1.5654983286275199</v>
      </c>
      <c r="AS700">
        <v>1.6682406776360601</v>
      </c>
      <c r="AT700">
        <v>1.57158849254153</v>
      </c>
      <c r="AU700">
        <v>1.5966114431580001</v>
      </c>
      <c r="AV700">
        <v>1.5509574005803199</v>
      </c>
      <c r="AW700">
        <v>1.6292140343991299</v>
      </c>
      <c r="AX700">
        <v>1.4853361586179501</v>
      </c>
      <c r="AY700">
        <v>1.3839385919362099</v>
      </c>
      <c r="AZ700">
        <v>1.58158411489901</v>
      </c>
      <c r="BA700">
        <v>1.65798260351757</v>
      </c>
      <c r="BB700">
        <v>1.53467033548523</v>
      </c>
      <c r="BC700">
        <v>1.6087734151762001</v>
      </c>
      <c r="BD700">
        <v>1.5371114085973501</v>
      </c>
      <c r="BE700">
        <v>1.64085973523724</v>
      </c>
      <c r="BF700">
        <v>1.57730614858606</v>
      </c>
      <c r="BG700">
        <v>1.6591233948153801</v>
      </c>
      <c r="BH700">
        <v>1.56070752973407</v>
      </c>
      <c r="BI700">
        <v>1.6339392489834901</v>
      </c>
      <c r="BJ700">
        <v>1.5768796142835599</v>
      </c>
      <c r="BK700">
        <v>1.60327206066998</v>
      </c>
      <c r="BL700">
        <v>1.54841139327902</v>
      </c>
      <c r="BM700">
        <v>1.6196633233326201</v>
      </c>
      <c r="BN700">
        <v>1.5506021377428501</v>
      </c>
      <c r="BO700">
        <v>1.6162115585827701</v>
      </c>
      <c r="BP700">
        <v>1.62407692627898</v>
      </c>
      <c r="BQ700">
        <v>1.70497439953378</v>
      </c>
      <c r="BR700">
        <v>1.64263563413152</v>
      </c>
      <c r="BS700">
        <v>1.74319831196649</v>
      </c>
      <c r="BT700">
        <v>1.5874828780920101</v>
      </c>
      <c r="BU700">
        <v>1.66863065022963</v>
      </c>
      <c r="BV700">
        <v>1.54186656518843</v>
      </c>
      <c r="BW700">
        <v>1.6250968346946799</v>
      </c>
      <c r="BX700">
        <v>1.57677586632644</v>
      </c>
      <c r="BY700">
        <v>1.6293522100584401</v>
      </c>
      <c r="BZ700">
        <v>1.5667468567019101</v>
      </c>
      <c r="CA700">
        <v>1.5948163950796601</v>
      </c>
      <c r="CB700">
        <v>1.5749667826164799</v>
      </c>
      <c r="CC700">
        <v>1.6576146186345699</v>
      </c>
      <c r="CD700">
        <v>1.5738567190288699</v>
      </c>
      <c r="CE700">
        <v>1.6499178516128199</v>
      </c>
      <c r="CF700">
        <v>1.51705848133319</v>
      </c>
      <c r="CG700">
        <v>1.5957978304759901</v>
      </c>
      <c r="CH700">
        <v>1.5873771319787</v>
      </c>
      <c r="CI700">
        <v>1.66272970977893</v>
      </c>
      <c r="CJ700">
        <v>1.5660221471378799</v>
      </c>
      <c r="CK700">
        <v>1.6459910720891799</v>
      </c>
      <c r="CL700">
        <v>1.61503168270359</v>
      </c>
      <c r="CM700">
        <v>1.6066885707580301</v>
      </c>
      <c r="CN700">
        <v>1.5635986289739301</v>
      </c>
      <c r="CO700">
        <v>1.6377682043541599</v>
      </c>
      <c r="CP700">
        <v>1.64605656068856</v>
      </c>
      <c r="CQ700">
        <v>1.72526068696804</v>
      </c>
      <c r="CR700">
        <v>1.6254542022556699</v>
      </c>
      <c r="CS700">
        <v>1.6879650165950899</v>
      </c>
      <c r="CT700">
        <v>1.5734611263245599</v>
      </c>
      <c r="CU700">
        <v>1.6619240385760199</v>
      </c>
      <c r="CV700">
        <v>1.5407233166715599</v>
      </c>
      <c r="CW700">
        <v>1.6147507914908701</v>
      </c>
      <c r="CX700">
        <v>1.5872559527983401</v>
      </c>
      <c r="CY700">
        <v>1.6608432588377799</v>
      </c>
      <c r="CZ700">
        <v>1.57098615315896</v>
      </c>
      <c r="DA700">
        <v>1.6545039456052399</v>
      </c>
      <c r="DB700">
        <v>1.56059527553841</v>
      </c>
      <c r="DC700">
        <v>1.65899120991905</v>
      </c>
      <c r="DD700">
        <v>1.55656312973386</v>
      </c>
      <c r="DE700">
        <v>1.61714497486855</v>
      </c>
      <c r="DF700">
        <v>1.5802681225100601</v>
      </c>
      <c r="DG700">
        <v>1.6499862987711</v>
      </c>
      <c r="DH700">
        <v>1.52721199127072</v>
      </c>
      <c r="DI700">
        <v>1.6020234312186501</v>
      </c>
      <c r="DJ700">
        <v>1.60375019641391</v>
      </c>
      <c r="DK700">
        <v>1.69753129528432</v>
      </c>
      <c r="DL700">
        <v>1.5745408875959499</v>
      </c>
      <c r="DM700">
        <v>1.6575591751995999</v>
      </c>
      <c r="DN700">
        <v>1.5834638561188801</v>
      </c>
      <c r="DO700">
        <v>1.67048847670264</v>
      </c>
      <c r="DP700">
        <v>1.5525457418072399</v>
      </c>
      <c r="DQ700">
        <v>1.6231206360532</v>
      </c>
      <c r="DR700">
        <v>1.51847053351936</v>
      </c>
      <c r="DS700">
        <v>1.5904757158992699</v>
      </c>
      <c r="DT700">
        <v>1.5835015743171801</v>
      </c>
      <c r="DU700">
        <v>1.6674686444135201</v>
      </c>
      <c r="DV700">
        <v>1.58325819056206</v>
      </c>
      <c r="DW700">
        <v>1.6956417192666</v>
      </c>
      <c r="DX700">
        <v>1.5212797801604601</v>
      </c>
      <c r="DY700">
        <v>1.5914370537576299</v>
      </c>
      <c r="DZ700">
        <v>1.57416338016381</v>
      </c>
      <c r="EA700">
        <v>1.64029792976473</v>
      </c>
      <c r="EB700">
        <v>1.56060530473102</v>
      </c>
      <c r="EC700">
        <v>1.65984867381724</v>
      </c>
      <c r="ED700">
        <v>1.61951801429423</v>
      </c>
      <c r="EE700">
        <v>1.6293753858711</v>
      </c>
      <c r="EF700">
        <v>1.54115482326374</v>
      </c>
      <c r="EG700">
        <v>1.6079288245810199</v>
      </c>
      <c r="EH700">
        <v>1.6558682666953599</v>
      </c>
      <c r="EI700">
        <v>1.7291341548727299</v>
      </c>
      <c r="EJ700">
        <v>1.6526922419915999</v>
      </c>
      <c r="EK700">
        <v>1.76083145279473</v>
      </c>
    </row>
    <row r="701" spans="1:141" x14ac:dyDescent="0.45">
      <c r="A701" t="s">
        <v>101</v>
      </c>
      <c r="B701" t="s">
        <v>68</v>
      </c>
      <c r="C701" t="s">
        <v>69</v>
      </c>
      <c r="D701">
        <v>50</v>
      </c>
      <c r="E701" t="s">
        <v>371</v>
      </c>
      <c r="F701" s="1" cm="1">
        <f t="array" ref="F701">SUMPRODUCT($H701:$FZZ701,$H$2:$FZZ$2)/SUMPRODUCT(--($H701:$FZZ701&lt;&gt;""),$H$2:$FZZ$2)</f>
        <v>1.381333324574255</v>
      </c>
      <c r="G701" s="1" cm="1">
        <f t="array" ref="G701">SUMPRODUCT($H701:$FZZ701,$G$2:$FZY$2)/SUMPRODUCT(--($H701:$FZZ701&lt;&gt;""),$G$2:$FZY$2)</f>
        <v>1.4575352338658452</v>
      </c>
      <c r="H701">
        <v>1.4100444819522799</v>
      </c>
      <c r="I701">
        <v>1.4937953830194901</v>
      </c>
      <c r="J701">
        <v>1.4112526236710099</v>
      </c>
      <c r="K701">
        <v>1.49324487185577</v>
      </c>
      <c r="L701">
        <v>1.4062990248921501</v>
      </c>
      <c r="M701">
        <v>1.4894873102763999</v>
      </c>
      <c r="N701">
        <v>1.39585032918773</v>
      </c>
      <c r="O701">
        <v>1.5349009291992</v>
      </c>
      <c r="P701">
        <v>1.39683870627817</v>
      </c>
      <c r="Q701">
        <v>1.4588030739817901</v>
      </c>
      <c r="R701">
        <v>1.37918267667574</v>
      </c>
      <c r="S701">
        <v>1.4875744925252301</v>
      </c>
      <c r="T701">
        <v>1.3298525612241201</v>
      </c>
      <c r="U701">
        <v>1.2985060463496401</v>
      </c>
      <c r="V701">
        <v>1.45503898717196</v>
      </c>
      <c r="W701">
        <v>1.43948429334004</v>
      </c>
      <c r="X701">
        <v>1.29015111712909</v>
      </c>
      <c r="Y701">
        <v>1.3579689962763699</v>
      </c>
      <c r="Z701">
        <v>1.39286402554855</v>
      </c>
      <c r="AA701">
        <v>1.48289100569886</v>
      </c>
      <c r="AB701">
        <v>1.33541917953821</v>
      </c>
      <c r="AC701">
        <v>1.4174848967193501</v>
      </c>
      <c r="AD701">
        <v>1.3896266002087401</v>
      </c>
      <c r="AE701">
        <v>1.48121711717468</v>
      </c>
      <c r="AF701">
        <v>1.36867395226495</v>
      </c>
      <c r="AG701">
        <v>1.49936924294979</v>
      </c>
      <c r="AH701">
        <v>1.3617869028279399</v>
      </c>
      <c r="AI701">
        <v>1.4554496632651399</v>
      </c>
      <c r="AJ701">
        <v>1.3640845449386501</v>
      </c>
      <c r="AK701">
        <v>1.43591985793397</v>
      </c>
      <c r="AL701">
        <v>1.4078704647168201</v>
      </c>
      <c r="AM701">
        <v>1.51441207062192</v>
      </c>
      <c r="AN701">
        <v>1.4487375059766301</v>
      </c>
      <c r="AO701">
        <v>1.43879351563033</v>
      </c>
      <c r="AP701">
        <v>1.37316131009049</v>
      </c>
      <c r="AQ701">
        <v>1.48251425319807</v>
      </c>
      <c r="AR701">
        <v>1.3427254730146301</v>
      </c>
      <c r="AS701">
        <v>1.4569402524908299</v>
      </c>
      <c r="AT701">
        <v>1.3300744103531399</v>
      </c>
      <c r="AU701">
        <v>1.42475877643194</v>
      </c>
      <c r="AV701">
        <v>1.37898274436142</v>
      </c>
      <c r="AW701">
        <v>1.4944525434895299</v>
      </c>
      <c r="AX701">
        <v>1.3358124368358999</v>
      </c>
      <c r="AY701">
        <v>1.2493648693166199</v>
      </c>
      <c r="AZ701">
        <v>1.41524708818045</v>
      </c>
      <c r="BA701">
        <v>1.50610720032893</v>
      </c>
      <c r="BB701">
        <v>1.4064980421208499</v>
      </c>
      <c r="BC701">
        <v>1.5021060429674999</v>
      </c>
      <c r="BD701">
        <v>1.40397569112428</v>
      </c>
      <c r="BE701">
        <v>1.54052187586324</v>
      </c>
      <c r="BF701">
        <v>1.3927570868257599</v>
      </c>
      <c r="BG701">
        <v>1.49277881327829</v>
      </c>
      <c r="BH701">
        <v>1.41421147615837</v>
      </c>
      <c r="BI701">
        <v>1.5172207605835899</v>
      </c>
      <c r="BJ701">
        <v>1.4186002712068699</v>
      </c>
      <c r="BK701">
        <v>1.49426196574757</v>
      </c>
      <c r="BL701">
        <v>1.4165400886255499</v>
      </c>
      <c r="BM701">
        <v>1.51943862115715</v>
      </c>
      <c r="BN701">
        <v>1.4057403114293301</v>
      </c>
      <c r="BO701">
        <v>1.4693597029317</v>
      </c>
      <c r="BP701">
        <v>1.39797693876701</v>
      </c>
      <c r="BQ701">
        <v>1.4939433043333401</v>
      </c>
      <c r="BR701">
        <v>1.49235909076377</v>
      </c>
      <c r="BS701">
        <v>1.5962946385754</v>
      </c>
      <c r="BT701">
        <v>1.4017403915880999</v>
      </c>
      <c r="BU701">
        <v>1.49896261381032</v>
      </c>
      <c r="BV701">
        <v>1.38708055287514</v>
      </c>
      <c r="BW701">
        <v>1.50564699166881</v>
      </c>
      <c r="BX701">
        <v>1.4078524981479901</v>
      </c>
      <c r="BY701">
        <v>1.4912544242324399</v>
      </c>
      <c r="BZ701">
        <v>1.43861831056238</v>
      </c>
      <c r="CA701">
        <v>1.4893740638191599</v>
      </c>
      <c r="CB701">
        <v>1.4008181180299399</v>
      </c>
      <c r="CC701">
        <v>1.5125778182523899</v>
      </c>
      <c r="CD701">
        <v>1.3948086947271301</v>
      </c>
      <c r="CE701">
        <v>1.4925948252426</v>
      </c>
      <c r="CF701">
        <v>1.3582452178078901</v>
      </c>
      <c r="CG701">
        <v>1.4409369332375099</v>
      </c>
      <c r="CH701">
        <v>1.46296476164575</v>
      </c>
      <c r="CI701">
        <v>1.56491122421228</v>
      </c>
      <c r="CJ701">
        <v>1.3997583051767</v>
      </c>
      <c r="CK701">
        <v>1.5113941845265899</v>
      </c>
      <c r="CL701">
        <v>1.4721778925134901</v>
      </c>
      <c r="CM701">
        <v>1.45961042008918</v>
      </c>
      <c r="CN701">
        <v>1.3956060081968</v>
      </c>
      <c r="CO701">
        <v>1.5038415982725899</v>
      </c>
      <c r="CP701">
        <v>1.4916244830174199</v>
      </c>
      <c r="CQ701">
        <v>1.5886974434313199</v>
      </c>
      <c r="CR701">
        <v>1.45107199597313</v>
      </c>
      <c r="CS701">
        <v>1.5422270460730101</v>
      </c>
      <c r="CT701">
        <v>1.4166805572091901</v>
      </c>
      <c r="CU701">
        <v>1.52549112989641</v>
      </c>
      <c r="CV701">
        <v>1.38477739105461</v>
      </c>
      <c r="CW701">
        <v>1.4971861901082399</v>
      </c>
      <c r="CX701">
        <v>1.4022458853817099</v>
      </c>
      <c r="CY701">
        <v>1.48751339817884</v>
      </c>
      <c r="CZ701">
        <v>1.3919201945505899</v>
      </c>
      <c r="DA701">
        <v>1.48751799096729</v>
      </c>
      <c r="DB701">
        <v>1.4082504262609801</v>
      </c>
      <c r="DC701">
        <v>1.5307321756691801</v>
      </c>
      <c r="DD701">
        <v>1.39857086605054</v>
      </c>
      <c r="DE701">
        <v>1.4715447154471499</v>
      </c>
      <c r="DF701">
        <v>1.4158006787377999</v>
      </c>
      <c r="DG701">
        <v>1.4894816719715001</v>
      </c>
      <c r="DH701">
        <v>1.35631149737738</v>
      </c>
      <c r="DI701">
        <v>1.43513342777288</v>
      </c>
      <c r="DJ701">
        <v>1.4160046790160099</v>
      </c>
      <c r="DK701">
        <v>1.52376171936379</v>
      </c>
      <c r="DL701">
        <v>1.45121810562468</v>
      </c>
      <c r="DM701">
        <v>1.56863297920057</v>
      </c>
      <c r="DN701">
        <v>1.3944308563580601</v>
      </c>
      <c r="DO701">
        <v>1.49440230851728</v>
      </c>
      <c r="DP701">
        <v>1.3688904744916099</v>
      </c>
      <c r="DQ701">
        <v>1.45112379593292</v>
      </c>
      <c r="DR701">
        <v>1.3773005115939101</v>
      </c>
      <c r="DS701">
        <v>1.4582419772772499</v>
      </c>
      <c r="DT701">
        <v>1.41534776195905</v>
      </c>
      <c r="DU701">
        <v>1.50842599663169</v>
      </c>
      <c r="DV701">
        <v>1.4303426510369699</v>
      </c>
      <c r="DW701">
        <v>1.52225728884881</v>
      </c>
      <c r="DX701">
        <v>1.3460362637093</v>
      </c>
      <c r="DY701">
        <v>1.40902912383148</v>
      </c>
      <c r="DZ701">
        <v>1.4082307281913899</v>
      </c>
      <c r="EA701">
        <v>1.4989905118575599</v>
      </c>
      <c r="EB701">
        <v>1.3892907624511499</v>
      </c>
      <c r="EC701">
        <v>1.53591086721543</v>
      </c>
      <c r="ED701">
        <v>1.46430103701223</v>
      </c>
      <c r="EE701">
        <v>1.46806818538555</v>
      </c>
      <c r="EF701">
        <v>1.3998599073715901</v>
      </c>
      <c r="EG701">
        <v>1.49148466822092</v>
      </c>
      <c r="EH701">
        <v>1.44571651509444</v>
      </c>
      <c r="EI701">
        <v>1.55954366894473</v>
      </c>
      <c r="EJ701">
        <v>1.4734012425040599</v>
      </c>
      <c r="EK701">
        <v>1.60073543294344</v>
      </c>
    </row>
    <row r="702" spans="1:141" x14ac:dyDescent="0.45">
      <c r="A702" t="s">
        <v>132</v>
      </c>
      <c r="B702" t="s">
        <v>133</v>
      </c>
      <c r="C702" t="s">
        <v>193</v>
      </c>
      <c r="D702">
        <v>50</v>
      </c>
      <c r="E702" t="s">
        <v>371</v>
      </c>
      <c r="F702" s="1" cm="1">
        <f t="array" ref="F702">SUMPRODUCT($H702:$FZZ702,$H$2:$FZZ$2)/SUMPRODUCT(--($H702:$FZZ702&lt;&gt;""),$H$2:$FZZ$2)</f>
        <v>1.9750847782500587</v>
      </c>
      <c r="G702" s="1" cm="1">
        <f t="array" ref="G702">SUMPRODUCT($H702:$FZZ702,$G$2:$FZY$2)/SUMPRODUCT(--($H702:$FZZ702&lt;&gt;""),$G$2:$FZY$2)</f>
        <v>1.9874751027405646</v>
      </c>
      <c r="H702">
        <v>2.1277704520280598</v>
      </c>
      <c r="I702">
        <v>2.22568876698841</v>
      </c>
      <c r="J702">
        <v>1.6311466036105899</v>
      </c>
      <c r="K702">
        <v>1.68168822783228</v>
      </c>
      <c r="L702">
        <v>1.8642982220890001</v>
      </c>
      <c r="M702">
        <v>1.93714822585762</v>
      </c>
      <c r="N702">
        <v>2.0480231162118701</v>
      </c>
      <c r="O702">
        <v>2.1904016663799299</v>
      </c>
      <c r="P702">
        <v>2.1927034330144402</v>
      </c>
      <c r="Q702">
        <v>2.2252045432306899</v>
      </c>
      <c r="R702">
        <v>2.0756732510424798</v>
      </c>
      <c r="S702">
        <v>2.2061748993119701</v>
      </c>
      <c r="T702">
        <v>1.5295919435484799</v>
      </c>
      <c r="U702">
        <v>1.4051587429697301</v>
      </c>
      <c r="V702">
        <v>1.59146264777395</v>
      </c>
      <c r="W702">
        <v>1.56130872530113</v>
      </c>
      <c r="X702">
        <v>1.8765367235852299</v>
      </c>
      <c r="Y702">
        <v>1.8943696431366901</v>
      </c>
      <c r="Z702">
        <v>1.88941304407675</v>
      </c>
      <c r="AA702">
        <v>1.96965008396883</v>
      </c>
      <c r="AB702">
        <v>1.9729430491042199</v>
      </c>
      <c r="AC702">
        <v>1.92446926850363</v>
      </c>
      <c r="AD702">
        <v>1.90245383091571</v>
      </c>
      <c r="AE702">
        <v>1.97827763222357</v>
      </c>
      <c r="AF702">
        <v>1.5729521657341901</v>
      </c>
      <c r="AG702">
        <v>1.6667091896138699</v>
      </c>
      <c r="AH702">
        <v>2.0779911833824798</v>
      </c>
      <c r="AI702">
        <v>2.17960309449079</v>
      </c>
      <c r="AJ702">
        <v>2.32291279376944</v>
      </c>
      <c r="AK702">
        <v>2.20581839618026</v>
      </c>
      <c r="AL702">
        <v>2.2940956958313299</v>
      </c>
      <c r="AM702">
        <v>2.1814219133343702</v>
      </c>
      <c r="AN702">
        <v>2.2036611188269801</v>
      </c>
      <c r="AO702">
        <v>2.1499738166253</v>
      </c>
      <c r="AP702">
        <v>1.8636354683037299</v>
      </c>
      <c r="AQ702">
        <v>1.9625685302517899</v>
      </c>
      <c r="AR702">
        <v>1.62015383117515</v>
      </c>
      <c r="AS702">
        <v>1.68361730438451</v>
      </c>
      <c r="AT702">
        <v>2.1722012836851099</v>
      </c>
      <c r="AU702">
        <v>2.11751102985323</v>
      </c>
      <c r="AV702">
        <v>2.1274513239602402</v>
      </c>
      <c r="AW702">
        <v>2.2017550007709601</v>
      </c>
      <c r="AX702">
        <v>2.2724766467333302</v>
      </c>
      <c r="AY702">
        <v>1.8920752441414399</v>
      </c>
      <c r="AZ702">
        <v>1.9541197904482299</v>
      </c>
      <c r="BA702">
        <v>2.0480352750189601</v>
      </c>
      <c r="BB702">
        <v>1.8926658905704301</v>
      </c>
      <c r="BC702">
        <v>1.97063181289025</v>
      </c>
      <c r="BD702">
        <v>1.56565946324982</v>
      </c>
      <c r="BE702">
        <v>1.65402350141305</v>
      </c>
      <c r="BF702">
        <v>1.60465860882093</v>
      </c>
      <c r="BG702">
        <v>1.6646807926724601</v>
      </c>
      <c r="BH702">
        <v>2.1002152595072898</v>
      </c>
      <c r="BI702">
        <v>2.2100193516122699</v>
      </c>
      <c r="BJ702">
        <v>2.10549445030385</v>
      </c>
      <c r="BK702">
        <v>2.13713525187082</v>
      </c>
      <c r="BL702">
        <v>1.89327274324952</v>
      </c>
      <c r="BM702">
        <v>1.97975169781951</v>
      </c>
      <c r="BN702">
        <v>2.1096978027614202</v>
      </c>
      <c r="BO702">
        <v>2.1592638943027702</v>
      </c>
      <c r="BP702">
        <v>1.6218207551096799</v>
      </c>
      <c r="BQ702">
        <v>1.6917537360029899</v>
      </c>
      <c r="BR702">
        <v>2.2080469324466798</v>
      </c>
      <c r="BS702">
        <v>2.3469260526231599</v>
      </c>
      <c r="BT702">
        <v>1.60808959793731</v>
      </c>
      <c r="BU702">
        <v>1.6733945693336501</v>
      </c>
      <c r="BV702">
        <v>1.87144429796545</v>
      </c>
      <c r="BW702">
        <v>1.9631688389350199</v>
      </c>
      <c r="BX702">
        <v>2.11269446044941</v>
      </c>
      <c r="BY702">
        <v>2.1950777841797602</v>
      </c>
      <c r="BZ702">
        <v>1.8775725114611199</v>
      </c>
      <c r="CA702">
        <v>1.9169896963369699</v>
      </c>
      <c r="CB702">
        <v>1.87826762014242</v>
      </c>
      <c r="CC702">
        <v>1.9603182897153</v>
      </c>
      <c r="CD702">
        <v>1.62815739394584</v>
      </c>
      <c r="CE702">
        <v>1.69244589435362</v>
      </c>
      <c r="CF702">
        <v>1.8322383054443401</v>
      </c>
      <c r="CG702">
        <v>1.9307052663997499</v>
      </c>
      <c r="CH702">
        <v>1.61799215198725</v>
      </c>
      <c r="CI702">
        <v>1.6889059404017199</v>
      </c>
      <c r="CJ702">
        <v>2.0760228870200002</v>
      </c>
      <c r="CK702">
        <v>2.1884972994302898</v>
      </c>
      <c r="CL702">
        <v>2.1530039896737798</v>
      </c>
      <c r="CM702">
        <v>2.1544473128373598</v>
      </c>
      <c r="CN702">
        <v>1.8956007672714601</v>
      </c>
      <c r="CO702">
        <v>1.97892099829145</v>
      </c>
      <c r="CP702">
        <v>2.19970298452645</v>
      </c>
      <c r="CQ702">
        <v>2.3304536671829799</v>
      </c>
      <c r="CR702">
        <v>2.3181696632217998</v>
      </c>
      <c r="CS702">
        <v>2.4130369811083301</v>
      </c>
      <c r="CT702">
        <v>2.1354566019764198</v>
      </c>
      <c r="CU702">
        <v>2.2576854387426999</v>
      </c>
      <c r="CV702">
        <v>2.0794294427767399</v>
      </c>
      <c r="CW702">
        <v>2.13196529064638</v>
      </c>
      <c r="CX702">
        <v>1.59642180973083</v>
      </c>
      <c r="CY702">
        <v>1.65964117924008</v>
      </c>
      <c r="CZ702">
        <v>2.1085711449699698</v>
      </c>
      <c r="DA702">
        <v>2.2210233758499101</v>
      </c>
      <c r="DB702">
        <v>2.11412206790378</v>
      </c>
      <c r="DC702">
        <v>2.2633879057756201</v>
      </c>
      <c r="DD702">
        <v>1.58622287077571</v>
      </c>
      <c r="DE702">
        <v>1.64350404187802</v>
      </c>
      <c r="DF702">
        <v>1.5758626504500299</v>
      </c>
      <c r="DG702">
        <v>1.6261145422735599</v>
      </c>
      <c r="DH702">
        <v>2.05273938512194</v>
      </c>
      <c r="DI702">
        <v>2.1586680194494399</v>
      </c>
      <c r="DJ702">
        <v>1.8752902561237399</v>
      </c>
      <c r="DK702">
        <v>1.98508127171465</v>
      </c>
      <c r="DL702">
        <v>1.89528520716125</v>
      </c>
      <c r="DM702">
        <v>1.9958862503364001</v>
      </c>
      <c r="DN702">
        <v>1.87643414321757</v>
      </c>
      <c r="DO702">
        <v>1.9832416458987501</v>
      </c>
      <c r="DP702">
        <v>1.84858060241577</v>
      </c>
      <c r="DQ702">
        <v>1.9251949441924401</v>
      </c>
      <c r="DR702">
        <v>1.82924722609793</v>
      </c>
      <c r="DS702">
        <v>1.91857683874825</v>
      </c>
      <c r="DT702">
        <v>1.5694948586252699</v>
      </c>
      <c r="DU702">
        <v>1.6322269527286399</v>
      </c>
      <c r="DV702">
        <v>1.59093778178539</v>
      </c>
      <c r="DW702">
        <v>1.66919146378118</v>
      </c>
      <c r="DX702">
        <v>1.8197364869838299</v>
      </c>
      <c r="DY702">
        <v>1.89014893147189</v>
      </c>
      <c r="DZ702">
        <v>1.89971022982854</v>
      </c>
      <c r="EA702">
        <v>1.9782933896833399</v>
      </c>
      <c r="EB702">
        <v>2.1038995593248502</v>
      </c>
      <c r="EC702">
        <v>2.2167123971065101</v>
      </c>
      <c r="ED702">
        <v>2.1628245241359099</v>
      </c>
      <c r="EE702">
        <v>2.1952952502537499</v>
      </c>
      <c r="EF702">
        <v>2.0744895505535701</v>
      </c>
      <c r="EG702">
        <v>2.1977292448589099</v>
      </c>
      <c r="EH702">
        <v>2.2409998385621201</v>
      </c>
      <c r="EI702">
        <v>2.3859710488080501</v>
      </c>
      <c r="EJ702">
        <v>2.2281100811853198</v>
      </c>
      <c r="EK702">
        <v>2.3791075907828101</v>
      </c>
    </row>
    <row r="703" spans="1:141" x14ac:dyDescent="0.45">
      <c r="A703" t="s">
        <v>97</v>
      </c>
      <c r="B703" t="s">
        <v>135</v>
      </c>
      <c r="C703" t="s">
        <v>69</v>
      </c>
      <c r="D703">
        <v>50</v>
      </c>
      <c r="E703" t="s">
        <v>371</v>
      </c>
      <c r="F703" s="1" cm="1">
        <f t="array" ref="F703">SUMPRODUCT($H703:$FZZ703,$H$2:$FZZ$2)/SUMPRODUCT(--($H703:$FZZ703&lt;&gt;""),$H$2:$FZZ$2)</f>
        <v>1.1917633470664766</v>
      </c>
      <c r="G703" s="1" cm="1">
        <f t="array" ref="G703">SUMPRODUCT($H703:$FZZ703,$G$2:$FZY$2)/SUMPRODUCT(--($H703:$FZZ703&lt;&gt;""),$G$2:$FZY$2)</f>
        <v>1.2082341621181685</v>
      </c>
      <c r="H703">
        <v>1.1672292842449401</v>
      </c>
      <c r="I703">
        <v>1.2389735745556201</v>
      </c>
      <c r="J703">
        <v>1.16840405149344</v>
      </c>
      <c r="K703">
        <v>1.23881783937943</v>
      </c>
      <c r="L703">
        <v>1.1121505483776499</v>
      </c>
      <c r="M703">
        <v>1.18742298435936</v>
      </c>
      <c r="N703">
        <v>1.16434228124601</v>
      </c>
      <c r="O703">
        <v>1.2419432713065499</v>
      </c>
      <c r="P703">
        <v>1.2222916368727199</v>
      </c>
      <c r="Q703">
        <v>1.24914155821672</v>
      </c>
      <c r="R703">
        <v>1.17077923156703</v>
      </c>
      <c r="S703">
        <v>1.2551150940664599</v>
      </c>
      <c r="T703">
        <v>1.1841355838021801</v>
      </c>
      <c r="U703">
        <v>1.0603490359395999</v>
      </c>
      <c r="V703">
        <v>1.2244819177775901</v>
      </c>
      <c r="W703">
        <v>1.1839977921243099</v>
      </c>
      <c r="X703">
        <v>1.1038107548315701</v>
      </c>
      <c r="Y703">
        <v>1.15187611624798</v>
      </c>
      <c r="Z703">
        <v>1.138015857721</v>
      </c>
      <c r="AA703">
        <v>1.1978443410511199</v>
      </c>
      <c r="AB703">
        <v>1.1986729433096099</v>
      </c>
      <c r="AC703">
        <v>1.1604165092729799</v>
      </c>
      <c r="AD703">
        <v>1.1980999850895599</v>
      </c>
      <c r="AE703">
        <v>1.1975972905616901</v>
      </c>
      <c r="AF703">
        <v>1.16292970956827</v>
      </c>
      <c r="AG703">
        <v>1.2474207807618001</v>
      </c>
      <c r="AH703">
        <v>1.1760109931706699</v>
      </c>
      <c r="AI703">
        <v>1.2506348280049799</v>
      </c>
      <c r="AJ703">
        <v>1.26645451343365</v>
      </c>
      <c r="AK703">
        <v>1.2473851828659701</v>
      </c>
      <c r="AL703">
        <v>1.28128349605523</v>
      </c>
      <c r="AM703">
        <v>1.21616385641655</v>
      </c>
      <c r="AN703">
        <v>1.2017998224084101</v>
      </c>
      <c r="AO703">
        <v>1.2143109218824699</v>
      </c>
      <c r="AP703">
        <v>1.2456934003042099</v>
      </c>
      <c r="AQ703">
        <v>1.2713852685948099</v>
      </c>
      <c r="AR703">
        <v>1.1179567065848799</v>
      </c>
      <c r="AS703">
        <v>1.2020413461850501</v>
      </c>
      <c r="AT703">
        <v>1.2134930257240499</v>
      </c>
      <c r="AU703">
        <v>1.17491274892219</v>
      </c>
      <c r="AV703">
        <v>1.1467289981636899</v>
      </c>
      <c r="AW703">
        <v>1.22409201138227</v>
      </c>
      <c r="AX703">
        <v>1.3001543856122599</v>
      </c>
      <c r="AY703">
        <v>1.07427399677269</v>
      </c>
      <c r="AZ703">
        <v>1.2067799493843101</v>
      </c>
      <c r="BA703">
        <v>1.2766069061341301</v>
      </c>
      <c r="BB703">
        <v>1.17975447137263</v>
      </c>
      <c r="BC703">
        <v>1.2400042332521899</v>
      </c>
      <c r="BD703">
        <v>1.1650411168483401</v>
      </c>
      <c r="BE703">
        <v>1.25302267270138</v>
      </c>
      <c r="BF703">
        <v>1.1344638711964401</v>
      </c>
      <c r="BG703">
        <v>1.2071560073641201</v>
      </c>
      <c r="BH703">
        <v>1.1701202409167</v>
      </c>
      <c r="BI703">
        <v>1.2208149420538801</v>
      </c>
      <c r="BJ703">
        <v>1.1954572849178799</v>
      </c>
      <c r="BK703">
        <v>1.20953241926573</v>
      </c>
      <c r="BL703">
        <v>1.10378980931698</v>
      </c>
      <c r="BM703">
        <v>1.17461493076913</v>
      </c>
      <c r="BN703">
        <v>1.1844777711671399</v>
      </c>
      <c r="BO703">
        <v>1.2125023080237101</v>
      </c>
      <c r="BP703">
        <v>1.1979269866378</v>
      </c>
      <c r="BQ703">
        <v>1.2662115472672</v>
      </c>
      <c r="BR703">
        <v>1.2319287701013399</v>
      </c>
      <c r="BS703">
        <v>1.29411106493174</v>
      </c>
      <c r="BT703">
        <v>1.2097131576827</v>
      </c>
      <c r="BU703">
        <v>1.25901418096849</v>
      </c>
      <c r="BV703">
        <v>1.1886951439948801</v>
      </c>
      <c r="BW703">
        <v>1.21531958846953</v>
      </c>
      <c r="BX703">
        <v>1.1828751337558601</v>
      </c>
      <c r="BY703">
        <v>1.24108980162976</v>
      </c>
      <c r="BZ703">
        <v>1.0842358494848101</v>
      </c>
      <c r="CA703">
        <v>1.1481821070310001</v>
      </c>
      <c r="CB703">
        <v>1.19431796127375</v>
      </c>
      <c r="CC703">
        <v>1.24807787050445</v>
      </c>
      <c r="CD703">
        <v>1.18747562143186</v>
      </c>
      <c r="CE703">
        <v>1.2409725423448299</v>
      </c>
      <c r="CF703">
        <v>1.13701536461006</v>
      </c>
      <c r="CG703">
        <v>1.18478595626732</v>
      </c>
      <c r="CH703">
        <v>1.1919363611639899</v>
      </c>
      <c r="CI703">
        <v>1.23785889117681</v>
      </c>
      <c r="CJ703">
        <v>1.15324191678792</v>
      </c>
      <c r="CK703">
        <v>1.21661281969072</v>
      </c>
      <c r="CL703">
        <v>1.1475475240553801</v>
      </c>
      <c r="CM703">
        <v>1.2086130016428001</v>
      </c>
      <c r="CN703">
        <v>1.1140739809020599</v>
      </c>
      <c r="CO703">
        <v>1.1806127689904899</v>
      </c>
      <c r="CP703">
        <v>1.24251473100937</v>
      </c>
      <c r="CQ703">
        <v>1.29355029302333</v>
      </c>
      <c r="CR703">
        <v>1.2022714045270699</v>
      </c>
      <c r="CS703">
        <v>1.25392855457505</v>
      </c>
      <c r="CT703">
        <v>1.1892130015478</v>
      </c>
      <c r="CU703">
        <v>1.2548636742469299</v>
      </c>
      <c r="CV703">
        <v>1.1960845989209701</v>
      </c>
      <c r="CW703">
        <v>1.2111143781240801</v>
      </c>
      <c r="CX703">
        <v>1.19449647890851</v>
      </c>
      <c r="CY703">
        <v>1.2524467328478199</v>
      </c>
      <c r="CZ703">
        <v>1.1843664697999901</v>
      </c>
      <c r="DA703">
        <v>1.24873691002034</v>
      </c>
      <c r="DB703">
        <v>1.17287159198132</v>
      </c>
      <c r="DC703">
        <v>1.2545647171779</v>
      </c>
      <c r="DD703">
        <v>1.1957125981516199</v>
      </c>
      <c r="DE703">
        <v>1.2452574525745199</v>
      </c>
      <c r="DF703">
        <v>1.1840707404987201</v>
      </c>
      <c r="DG703">
        <v>1.2379903459033299</v>
      </c>
      <c r="DH703">
        <v>1.1556146866265899</v>
      </c>
      <c r="DI703">
        <v>1.2123167043148599</v>
      </c>
      <c r="DJ703">
        <v>1.1318242924734101</v>
      </c>
      <c r="DK703">
        <v>1.20174764739773</v>
      </c>
      <c r="DL703">
        <v>1.1956530097012701</v>
      </c>
      <c r="DM703">
        <v>1.2587689508016</v>
      </c>
      <c r="DN703">
        <v>1.1793344495281799</v>
      </c>
      <c r="DO703">
        <v>1.2529724474758299</v>
      </c>
      <c r="DP703">
        <v>1.1067351307272799</v>
      </c>
      <c r="DQ703">
        <v>1.1557514907497</v>
      </c>
      <c r="DR703">
        <v>1.1658361570659701</v>
      </c>
      <c r="DS703">
        <v>1.1909507673908699</v>
      </c>
      <c r="DT703">
        <v>1.1797859765473799</v>
      </c>
      <c r="DU703">
        <v>1.24249714949213</v>
      </c>
      <c r="DV703">
        <v>1.1892846408175499</v>
      </c>
      <c r="DW703">
        <v>1.2784640817553301</v>
      </c>
      <c r="DX703">
        <v>1.1585347302303799</v>
      </c>
      <c r="DY703">
        <v>1.21398532767377</v>
      </c>
      <c r="DZ703">
        <v>1.1195066584373301</v>
      </c>
      <c r="EA703">
        <v>1.1882460012762399</v>
      </c>
      <c r="EB703">
        <v>1.1553504614617101</v>
      </c>
      <c r="EC703">
        <v>1.24864055874282</v>
      </c>
      <c r="ED703">
        <v>1.17018092776493</v>
      </c>
      <c r="EE703">
        <v>1.2114625953559399</v>
      </c>
      <c r="EF703">
        <v>1.1507877596679501</v>
      </c>
      <c r="EG703">
        <v>1.21943314758862</v>
      </c>
      <c r="EH703">
        <v>1.1910751762363401</v>
      </c>
      <c r="EI703">
        <v>1.2800812570629001</v>
      </c>
      <c r="EJ703">
        <v>1.2205579580497501</v>
      </c>
      <c r="EK703">
        <v>1.2943439992088199</v>
      </c>
    </row>
    <row r="704" spans="1:141" x14ac:dyDescent="0.45">
      <c r="A704" t="s">
        <v>73</v>
      </c>
      <c r="B704" t="s">
        <v>294</v>
      </c>
      <c r="C704" t="s">
        <v>69</v>
      </c>
      <c r="D704">
        <v>50</v>
      </c>
      <c r="E704" t="s">
        <v>371</v>
      </c>
      <c r="F704" s="1" cm="1">
        <f t="array" ref="F704">SUMPRODUCT($H704:$FZZ704,$H$2:$FZZ$2)/SUMPRODUCT(--($H704:$FZZ704&lt;&gt;""),$H$2:$FZZ$2)</f>
        <v>1.4665506326640365</v>
      </c>
      <c r="G704" s="1" cm="1">
        <f t="array" ref="G704">SUMPRODUCT($H704:$FZZ704,$G$2:$FZY$2)/SUMPRODUCT(--($H704:$FZZ704&lt;&gt;""),$G$2:$FZY$2)</f>
        <v>1.5729511696137453</v>
      </c>
      <c r="H704">
        <v>1.4194577773089201</v>
      </c>
      <c r="I704">
        <v>1.53995288077781</v>
      </c>
      <c r="J704">
        <v>1.4214710855180299</v>
      </c>
      <c r="K704">
        <v>1.5368879787045</v>
      </c>
      <c r="L704">
        <v>1.4144742954</v>
      </c>
      <c r="M704">
        <v>1.5359657564140901</v>
      </c>
      <c r="N704">
        <v>1.5086880032854</v>
      </c>
      <c r="O704">
        <v>1.7145935886549999</v>
      </c>
      <c r="P704">
        <v>1.4469738139503301</v>
      </c>
      <c r="Q704">
        <v>1.5619169482977899</v>
      </c>
      <c r="R704">
        <v>1.45345804329407</v>
      </c>
      <c r="S704">
        <v>1.5938374419426999</v>
      </c>
      <c r="T704">
        <v>1.32656549144139</v>
      </c>
      <c r="U704">
        <v>1.2649466291392799</v>
      </c>
      <c r="V704">
        <v>1.4797430899080499</v>
      </c>
      <c r="W704">
        <v>1.4763963416338199</v>
      </c>
      <c r="X704">
        <v>1.3069373556920301</v>
      </c>
      <c r="Y704">
        <v>1.3654154307170101</v>
      </c>
      <c r="Z704">
        <v>1.43958511136194</v>
      </c>
      <c r="AA704">
        <v>1.56639319439473</v>
      </c>
      <c r="AB704">
        <v>1.4805070638284501</v>
      </c>
      <c r="AC704">
        <v>1.6055054356179499</v>
      </c>
      <c r="AD704">
        <v>1.5383879694123099</v>
      </c>
      <c r="AE704">
        <v>1.70740835410143</v>
      </c>
      <c r="AF704">
        <v>1.55546510992181</v>
      </c>
      <c r="AG704">
        <v>1.7581699743444801</v>
      </c>
      <c r="AH704">
        <v>1.2941008311909501</v>
      </c>
      <c r="AI704">
        <v>1.40337602321656</v>
      </c>
      <c r="AJ704">
        <v>1.2402060544390701</v>
      </c>
      <c r="AK704">
        <v>1.31898934504823</v>
      </c>
      <c r="AL704">
        <v>1.21226541182448</v>
      </c>
      <c r="AM704">
        <v>1.32727879039706</v>
      </c>
      <c r="AN704">
        <v>1.6633159536440401</v>
      </c>
      <c r="AO704">
        <v>1.66558707679697</v>
      </c>
      <c r="AP704">
        <v>1.42951533655056</v>
      </c>
      <c r="AQ704">
        <v>1.5661709508332999</v>
      </c>
      <c r="AR704">
        <v>1.42277934637977</v>
      </c>
      <c r="AS704">
        <v>1.59197092136435</v>
      </c>
      <c r="AT704">
        <v>1.52398291002196</v>
      </c>
      <c r="AU704">
        <v>1.6847844191460399</v>
      </c>
      <c r="AV704">
        <v>1.52903741291579</v>
      </c>
      <c r="AW704">
        <v>1.72198587028133</v>
      </c>
      <c r="AX704">
        <v>1.63787221449828</v>
      </c>
      <c r="AY704">
        <v>1.4627548200137299</v>
      </c>
      <c r="AZ704">
        <v>1.4575473370054499</v>
      </c>
      <c r="BA704">
        <v>1.55924657777021</v>
      </c>
      <c r="BB704">
        <v>1.49004127420891</v>
      </c>
      <c r="BC704">
        <v>1.62883903058524</v>
      </c>
      <c r="BD704">
        <v>1.48096088055927</v>
      </c>
      <c r="BE704">
        <v>1.6613650368670401</v>
      </c>
      <c r="BF704">
        <v>1.44377994534081</v>
      </c>
      <c r="BG704">
        <v>1.5669574961978701</v>
      </c>
      <c r="BH704">
        <v>1.40625339740384</v>
      </c>
      <c r="BI704">
        <v>1.5362679654714999</v>
      </c>
      <c r="BJ704">
        <v>1.58452614132891</v>
      </c>
      <c r="BK704">
        <v>1.72949625834965</v>
      </c>
      <c r="BL704">
        <v>1.4592460551587301</v>
      </c>
      <c r="BM704">
        <v>1.5803969319993401</v>
      </c>
      <c r="BN704">
        <v>1.6163551689473299</v>
      </c>
      <c r="BO704">
        <v>1.73975750364154</v>
      </c>
      <c r="BP704">
        <v>1.32706156599925</v>
      </c>
      <c r="BQ704">
        <v>1.4306955833992401</v>
      </c>
      <c r="BR704">
        <v>1.74722657373956</v>
      </c>
      <c r="BS704">
        <v>1.8793759391284801</v>
      </c>
      <c r="BT704">
        <v>1.4601160261058701</v>
      </c>
      <c r="BU704">
        <v>1.5983804689388399</v>
      </c>
      <c r="BV704">
        <v>1.39765422199268</v>
      </c>
      <c r="BW704">
        <v>1.5548594028187299</v>
      </c>
      <c r="BX704">
        <v>1.5056589019672399</v>
      </c>
      <c r="BY704">
        <v>1.5899868301917801</v>
      </c>
      <c r="BZ704">
        <v>1.46495392855521</v>
      </c>
      <c r="CA704">
        <v>1.50312741137488</v>
      </c>
      <c r="CB704">
        <v>1.5561112521087399</v>
      </c>
      <c r="CC704">
        <v>1.73578370631354</v>
      </c>
      <c r="CD704">
        <v>1.2718461520277</v>
      </c>
      <c r="CE704">
        <v>1.38349703911208</v>
      </c>
      <c r="CF704">
        <v>1.5797317181671899</v>
      </c>
      <c r="CG704">
        <v>1.6901584368476801</v>
      </c>
      <c r="CH704">
        <v>1.4483177279614501</v>
      </c>
      <c r="CI704">
        <v>1.5777807995648601</v>
      </c>
      <c r="CJ704">
        <v>1.5659851530322799</v>
      </c>
      <c r="CK704">
        <v>1.75886008829259</v>
      </c>
      <c r="CL704">
        <v>1.7171438629429701</v>
      </c>
      <c r="CM704">
        <v>1.6764843933348901</v>
      </c>
      <c r="CN704">
        <v>1.4438330031550299</v>
      </c>
      <c r="CO704">
        <v>1.59452008846681</v>
      </c>
      <c r="CP704">
        <v>1.33096466154607</v>
      </c>
      <c r="CQ704">
        <v>1.42664835603532</v>
      </c>
      <c r="CR704">
        <v>1.70292419737939</v>
      </c>
      <c r="CS704">
        <v>1.7909175278813301</v>
      </c>
      <c r="CT704">
        <v>1.45642338373615</v>
      </c>
      <c r="CU704">
        <v>1.6206572210977399</v>
      </c>
      <c r="CV704">
        <v>1.36887235628371</v>
      </c>
      <c r="CW704">
        <v>1.4908952907147599</v>
      </c>
      <c r="CX704">
        <v>1.47622386729041</v>
      </c>
      <c r="CY704">
        <v>1.60899355885682</v>
      </c>
      <c r="CZ704">
        <v>1.2660677949277801</v>
      </c>
      <c r="DA704">
        <v>1.3676311479477801</v>
      </c>
      <c r="DB704">
        <v>1.7061861643132601</v>
      </c>
      <c r="DC704">
        <v>1.86561605058848</v>
      </c>
      <c r="DD704">
        <v>1.44976026683343</v>
      </c>
      <c r="DE704">
        <v>1.5711092581011199</v>
      </c>
      <c r="DF704">
        <v>1.4889441622225501</v>
      </c>
      <c r="DG704">
        <v>1.60851373284711</v>
      </c>
      <c r="DH704">
        <v>1.43804318695202</v>
      </c>
      <c r="DI704">
        <v>1.5490926145717601</v>
      </c>
      <c r="DJ704">
        <v>1.54175323428252</v>
      </c>
      <c r="DK704">
        <v>1.69330621366342</v>
      </c>
      <c r="DL704">
        <v>1.66879829811228</v>
      </c>
      <c r="DM704">
        <v>1.8354243826171599</v>
      </c>
      <c r="DN704">
        <v>1.6237703210474701</v>
      </c>
      <c r="DO704">
        <v>1.7696420718016701</v>
      </c>
      <c r="DP704">
        <v>1.46155904388155</v>
      </c>
      <c r="DQ704">
        <v>1.61370470414351</v>
      </c>
      <c r="DR704">
        <v>1.60587336389608</v>
      </c>
      <c r="DS704">
        <v>1.72071623147963</v>
      </c>
      <c r="DT704">
        <v>1.49619757942194</v>
      </c>
      <c r="DU704">
        <v>1.63243616431477</v>
      </c>
      <c r="DV704">
        <v>1.3189359783588801</v>
      </c>
      <c r="DW704">
        <v>1.44761045987376</v>
      </c>
      <c r="DX704">
        <v>1.46182005545059</v>
      </c>
      <c r="DY704">
        <v>1.55182668007949</v>
      </c>
      <c r="DZ704">
        <v>1.4844183151485899</v>
      </c>
      <c r="EA704">
        <v>1.60293117696902</v>
      </c>
      <c r="EB704">
        <v>1.4638729525234799</v>
      </c>
      <c r="EC704">
        <v>1.6466450486405499</v>
      </c>
      <c r="ED704">
        <v>1.58119774389669</v>
      </c>
      <c r="EE704">
        <v>1.5700323346902001</v>
      </c>
      <c r="EF704">
        <v>1.2658205350702001</v>
      </c>
      <c r="EG704">
        <v>1.3616585294455801</v>
      </c>
      <c r="EH704">
        <v>1.64950492385513</v>
      </c>
      <c r="EI704">
        <v>1.8429478555669101</v>
      </c>
      <c r="EJ704">
        <v>1.5553417785249899</v>
      </c>
      <c r="EK704">
        <v>1.7176225197119399</v>
      </c>
    </row>
    <row r="705" spans="1:141" x14ac:dyDescent="0.45">
      <c r="A705" t="s">
        <v>73</v>
      </c>
      <c r="B705" t="s">
        <v>294</v>
      </c>
      <c r="C705" t="s">
        <v>72</v>
      </c>
      <c r="D705">
        <v>50</v>
      </c>
      <c r="E705" t="s">
        <v>371</v>
      </c>
      <c r="F705" s="1" cm="1">
        <f t="array" ref="F705">SUMPRODUCT($H705:$FZZ705,$H$2:$FZZ$2)/SUMPRODUCT(--($H705:$FZZ705&lt;&gt;""),$H$2:$FZZ$2)</f>
        <v>2.0739351859577364</v>
      </c>
      <c r="G705" s="1" cm="1">
        <f t="array" ref="G705">SUMPRODUCT($H705:$FZZ705,$G$2:$FZY$2)/SUMPRODUCT(--($H705:$FZZ705&lt;&gt;""),$G$2:$FZY$2)</f>
        <v>2.0553826220141742</v>
      </c>
      <c r="H705">
        <v>1.90563320850255</v>
      </c>
      <c r="I705">
        <v>1.96464300156478</v>
      </c>
      <c r="J705">
        <v>1.90490391162297</v>
      </c>
      <c r="K705">
        <v>1.96853881977469</v>
      </c>
      <c r="L705">
        <v>1.90207028559108</v>
      </c>
      <c r="M705">
        <v>1.9566977095570299</v>
      </c>
      <c r="N705">
        <v>2.01359298374132</v>
      </c>
      <c r="O705">
        <v>2.2438930542220898</v>
      </c>
      <c r="P705">
        <v>1.9534808101944099</v>
      </c>
      <c r="Q705">
        <v>2.0320886366544402</v>
      </c>
      <c r="R705">
        <v>1.8868140813715799</v>
      </c>
      <c r="S705">
        <v>2.0369217113522899</v>
      </c>
      <c r="T705">
        <v>2.0187010791567399</v>
      </c>
      <c r="U705">
        <v>1.65125167899806</v>
      </c>
      <c r="V705">
        <v>2.19957170006428</v>
      </c>
      <c r="W705">
        <v>1.9051975909001899</v>
      </c>
      <c r="X705">
        <v>1.67598051550473</v>
      </c>
      <c r="Y705">
        <v>1.6866825622291599</v>
      </c>
      <c r="Z705">
        <v>1.88645486330974</v>
      </c>
      <c r="AA705">
        <v>1.9602166671255099</v>
      </c>
      <c r="AB705">
        <v>2.1577514543176202</v>
      </c>
      <c r="AC705">
        <v>2.2212790179676198</v>
      </c>
      <c r="AD705">
        <v>2.2542015464246901</v>
      </c>
      <c r="AE705">
        <v>2.3255862994440499</v>
      </c>
      <c r="AF705">
        <v>2.1322585152201698</v>
      </c>
      <c r="AG705">
        <v>2.3202160165718002</v>
      </c>
      <c r="AH705">
        <v>1.64589215021371</v>
      </c>
      <c r="AI705">
        <v>1.73483510243994</v>
      </c>
      <c r="AJ705">
        <v>1.5761721425356601</v>
      </c>
      <c r="AK705">
        <v>1.6640180126411299</v>
      </c>
      <c r="AL705">
        <v>1.5531900815947299</v>
      </c>
      <c r="AM705">
        <v>1.64063910142572</v>
      </c>
      <c r="AN705">
        <v>2.6650463331891299</v>
      </c>
      <c r="AO705">
        <v>2.2663076888048899</v>
      </c>
      <c r="AP705">
        <v>1.83915170217655</v>
      </c>
      <c r="AQ705">
        <v>1.96041714542092</v>
      </c>
      <c r="AR705">
        <v>1.9396715671956599</v>
      </c>
      <c r="AS705">
        <v>2.0676175640151802</v>
      </c>
      <c r="AT705">
        <v>2.25951433784082</v>
      </c>
      <c r="AU705">
        <v>2.3359427958305399</v>
      </c>
      <c r="AV705">
        <v>2.1591065195755399</v>
      </c>
      <c r="AW705">
        <v>2.3418361625478301</v>
      </c>
      <c r="AX705">
        <v>3.2920163375154199</v>
      </c>
      <c r="AY705">
        <v>2.0359456048956699</v>
      </c>
      <c r="AZ705">
        <v>1.82135641521873</v>
      </c>
      <c r="BA705">
        <v>1.9216591168485</v>
      </c>
      <c r="BB705">
        <v>1.9201079479309899</v>
      </c>
      <c r="BC705">
        <v>2.0251349349137402</v>
      </c>
      <c r="BD705">
        <v>1.92064554514353</v>
      </c>
      <c r="BE705">
        <v>2.1292683963366601</v>
      </c>
      <c r="BF705">
        <v>1.8758161713416599</v>
      </c>
      <c r="BG705">
        <v>1.97474014019279</v>
      </c>
      <c r="BH705">
        <v>1.8234219738644499</v>
      </c>
      <c r="BI705">
        <v>1.94969667978517</v>
      </c>
      <c r="BJ705">
        <v>2.1455351313344302</v>
      </c>
      <c r="BK705">
        <v>2.23783335844508</v>
      </c>
      <c r="BL705">
        <v>1.9033780645485201</v>
      </c>
      <c r="BM705">
        <v>2.0311068151291098</v>
      </c>
      <c r="BN705">
        <v>2.1755739285640998</v>
      </c>
      <c r="BO705">
        <v>2.2753626161705198</v>
      </c>
      <c r="BP705">
        <v>1.65219997502393</v>
      </c>
      <c r="BQ705">
        <v>1.7429213670232599</v>
      </c>
      <c r="BR705">
        <v>2.2371239489753498</v>
      </c>
      <c r="BS705">
        <v>2.45186866587806</v>
      </c>
      <c r="BT705">
        <v>1.9191443074691801</v>
      </c>
      <c r="BU705">
        <v>2.0411731528482702</v>
      </c>
      <c r="BV705">
        <v>1.8549857975781101</v>
      </c>
      <c r="BW705">
        <v>1.9958547955258901</v>
      </c>
      <c r="BX705">
        <v>1.9608198205613601</v>
      </c>
      <c r="BY705">
        <v>2.0141163881800899</v>
      </c>
      <c r="BZ705">
        <v>1.87211656302482</v>
      </c>
      <c r="CA705">
        <v>1.93224093323044</v>
      </c>
      <c r="CB705">
        <v>2.1373930698833998</v>
      </c>
      <c r="CC705">
        <v>2.2673663466849798</v>
      </c>
      <c r="CD705">
        <v>1.5763389005118</v>
      </c>
      <c r="CE705">
        <v>1.68251716842192</v>
      </c>
      <c r="CF705">
        <v>2.06770352119905</v>
      </c>
      <c r="CG705">
        <v>2.2301440646066402</v>
      </c>
      <c r="CH705">
        <v>1.8714013753448</v>
      </c>
      <c r="CI705">
        <v>2.0079645673880102</v>
      </c>
      <c r="CJ705">
        <v>2.1589390090512199</v>
      </c>
      <c r="CK705">
        <v>2.29282067723876</v>
      </c>
      <c r="CL705">
        <v>2.2272119220840101</v>
      </c>
      <c r="CM705">
        <v>2.22536963154189</v>
      </c>
      <c r="CN705">
        <v>1.9121516094881701</v>
      </c>
      <c r="CO705">
        <v>2.0818842174774299</v>
      </c>
      <c r="CP705">
        <v>1.63486259042204</v>
      </c>
      <c r="CQ705">
        <v>1.7307059706497601</v>
      </c>
      <c r="CR705">
        <v>2.1595488650842301</v>
      </c>
      <c r="CS705">
        <v>2.2942601418841302</v>
      </c>
      <c r="CT705">
        <v>1.86771044171925</v>
      </c>
      <c r="CU705">
        <v>2.0010239314203999</v>
      </c>
      <c r="CV705">
        <v>1.75920214984648</v>
      </c>
      <c r="CW705">
        <v>1.92679991520961</v>
      </c>
      <c r="CX705">
        <v>1.9188295751650299</v>
      </c>
      <c r="CY705">
        <v>2.0196439840924798</v>
      </c>
      <c r="CZ705">
        <v>1.5195890614918801</v>
      </c>
      <c r="DA705">
        <v>1.62884510397538</v>
      </c>
      <c r="DB705">
        <v>2.2564187455511502</v>
      </c>
      <c r="DC705">
        <v>2.4552798424075801</v>
      </c>
      <c r="DD705">
        <v>1.86837838463854</v>
      </c>
      <c r="DE705">
        <v>1.9424987839621899</v>
      </c>
      <c r="DF705">
        <v>1.9166754495056999</v>
      </c>
      <c r="DG705">
        <v>2.02806644042073</v>
      </c>
      <c r="DH705">
        <v>1.84294957693633</v>
      </c>
      <c r="DI705">
        <v>1.95146253685056</v>
      </c>
      <c r="DJ705">
        <v>1.9765700019204899</v>
      </c>
      <c r="DK705">
        <v>2.1200132688513702</v>
      </c>
      <c r="DL705">
        <v>2.2035344927016101</v>
      </c>
      <c r="DM705">
        <v>2.3701349463674601</v>
      </c>
      <c r="DN705">
        <v>2.0850725655250102</v>
      </c>
      <c r="DO705">
        <v>2.3266876017498999</v>
      </c>
      <c r="DP705">
        <v>1.93210081035625</v>
      </c>
      <c r="DQ705">
        <v>2.01606696906375</v>
      </c>
      <c r="DR705">
        <v>2.2175436848049901</v>
      </c>
      <c r="DS705">
        <v>2.2923892100192602</v>
      </c>
      <c r="DT705">
        <v>1.9625406655020501</v>
      </c>
      <c r="DU705">
        <v>2.06144544284862</v>
      </c>
      <c r="DV705">
        <v>1.6229035166816901</v>
      </c>
      <c r="DW705">
        <v>1.7682446648632399</v>
      </c>
      <c r="DX705">
        <v>1.7359913634467601</v>
      </c>
      <c r="DY705">
        <v>1.8473636430551801</v>
      </c>
      <c r="DZ705">
        <v>1.91906311131568</v>
      </c>
      <c r="EA705">
        <v>2.0413733223143899</v>
      </c>
      <c r="EB705">
        <v>1.9308555749563401</v>
      </c>
      <c r="EC705">
        <v>2.0316787228735298</v>
      </c>
      <c r="ED705">
        <v>1.9931877400249001</v>
      </c>
      <c r="EE705">
        <v>2.0084342266358299</v>
      </c>
      <c r="EF705">
        <v>1.5783420978348299</v>
      </c>
      <c r="EG705">
        <v>1.6651472540799299</v>
      </c>
      <c r="EH705">
        <v>2.3907200129150299</v>
      </c>
      <c r="EI705">
        <v>2.6057283538718101</v>
      </c>
      <c r="EJ705">
        <v>2.0493675096873898</v>
      </c>
      <c r="EK705">
        <v>2.23742436638585</v>
      </c>
    </row>
    <row r="706" spans="1:141" x14ac:dyDescent="0.45">
      <c r="A706" t="s">
        <v>73</v>
      </c>
      <c r="B706" t="s">
        <v>297</v>
      </c>
      <c r="C706" t="s">
        <v>69</v>
      </c>
      <c r="D706">
        <v>50</v>
      </c>
      <c r="E706" t="s">
        <v>371</v>
      </c>
      <c r="F706" s="1" cm="1">
        <f t="array" ref="F706">SUMPRODUCT($H706:$FZZ706,$H$2:$FZZ$2)/SUMPRODUCT(--($H706:$FZZ706&lt;&gt;""),$H$2:$FZZ$2)</f>
        <v>1.3121293156529805</v>
      </c>
      <c r="G706" s="1" cm="1">
        <f t="array" ref="G706">SUMPRODUCT($H706:$FZZ706,$G$2:$FZY$2)/SUMPRODUCT(--($H706:$FZZ706&lt;&gt;""),$G$2:$FZY$2)</f>
        <v>1.3654770092099657</v>
      </c>
      <c r="H706">
        <v>1.3652618809008901</v>
      </c>
      <c r="I706">
        <v>1.4433532007665599</v>
      </c>
      <c r="J706">
        <v>1.2195069169908299</v>
      </c>
      <c r="K706">
        <v>1.2840109574002001</v>
      </c>
      <c r="L706">
        <v>1.3102799118669299</v>
      </c>
      <c r="M706">
        <v>1.3849984487319</v>
      </c>
      <c r="N706">
        <v>1.3326118766568</v>
      </c>
      <c r="O706">
        <v>1.4411892565851401</v>
      </c>
      <c r="P706">
        <v>1.37294685263102</v>
      </c>
      <c r="Q706">
        <v>1.45013360229419</v>
      </c>
      <c r="R706">
        <v>1.35710132407422</v>
      </c>
      <c r="S706">
        <v>1.4630320089426601</v>
      </c>
      <c r="T706">
        <v>1.16928702869435</v>
      </c>
      <c r="U706">
        <v>1.1069207493345099</v>
      </c>
      <c r="V706">
        <v>1.25332229395489</v>
      </c>
      <c r="W706">
        <v>1.2246391241161501</v>
      </c>
      <c r="X706">
        <v>1.26280790821992</v>
      </c>
      <c r="Y706">
        <v>1.3068635880421</v>
      </c>
      <c r="Z706">
        <v>1.2899072213198199</v>
      </c>
      <c r="AA706">
        <v>1.36713652506676</v>
      </c>
      <c r="AB706">
        <v>1.26848149180554</v>
      </c>
      <c r="AC706">
        <v>1.3425572543942099</v>
      </c>
      <c r="AD706">
        <v>1.27422625513877</v>
      </c>
      <c r="AE706">
        <v>1.35280635610369</v>
      </c>
      <c r="AF706">
        <v>1.17342882772334</v>
      </c>
      <c r="AG706">
        <v>1.26861340768774</v>
      </c>
      <c r="AH706">
        <v>1.3717686860243199</v>
      </c>
      <c r="AI706">
        <v>1.4597929120073101</v>
      </c>
      <c r="AJ706">
        <v>1.3514250631078399</v>
      </c>
      <c r="AK706">
        <v>1.44525272488894</v>
      </c>
      <c r="AL706">
        <v>1.33775668730133</v>
      </c>
      <c r="AM706">
        <v>1.42955672064852</v>
      </c>
      <c r="AN706">
        <v>1.4626203866032099</v>
      </c>
      <c r="AO706">
        <v>1.4185241683932499</v>
      </c>
      <c r="AP706">
        <v>1.3120843045205299</v>
      </c>
      <c r="AQ706">
        <v>1.3997701979580399</v>
      </c>
      <c r="AR706">
        <v>1.2090416382695599</v>
      </c>
      <c r="AS706">
        <v>1.2918897867782999</v>
      </c>
      <c r="AT706">
        <v>1.35176225872801</v>
      </c>
      <c r="AU706">
        <v>1.3992555091163299</v>
      </c>
      <c r="AV706">
        <v>1.31914871248545</v>
      </c>
      <c r="AW706">
        <v>1.42014886667881</v>
      </c>
      <c r="AX706">
        <v>1.41601059760911</v>
      </c>
      <c r="AY706">
        <v>1.2389026616861201</v>
      </c>
      <c r="AZ706">
        <v>1.3144552434018799</v>
      </c>
      <c r="BA706">
        <v>1.3895422612591499</v>
      </c>
      <c r="BB706">
        <v>1.2644618478145799</v>
      </c>
      <c r="BC706">
        <v>1.3468303524182399</v>
      </c>
      <c r="BD706">
        <v>1.18748007904634</v>
      </c>
      <c r="BE706">
        <v>1.2854911710333301</v>
      </c>
      <c r="BF706">
        <v>1.2081965900904501</v>
      </c>
      <c r="BG706">
        <v>1.2752855885009799</v>
      </c>
      <c r="BH706">
        <v>1.34938357504729</v>
      </c>
      <c r="BI706">
        <v>1.43752038442303</v>
      </c>
      <c r="BJ706">
        <v>1.3491160664959001</v>
      </c>
      <c r="BK706">
        <v>1.4228441564964001</v>
      </c>
      <c r="BL706">
        <v>1.2604536724369499</v>
      </c>
      <c r="BM706">
        <v>1.35924731047815</v>
      </c>
      <c r="BN706">
        <v>1.32363621443079</v>
      </c>
      <c r="BO706">
        <v>1.40699177317768</v>
      </c>
      <c r="BP706">
        <v>1.2217125254963901</v>
      </c>
      <c r="BQ706">
        <v>1.3066727719269</v>
      </c>
      <c r="BR706">
        <v>1.4566002749448499</v>
      </c>
      <c r="BS706">
        <v>1.5757057450685701</v>
      </c>
      <c r="BT706">
        <v>1.20492909515752</v>
      </c>
      <c r="BU706">
        <v>1.27453468697123</v>
      </c>
      <c r="BV706">
        <v>1.27884314818086</v>
      </c>
      <c r="BW706">
        <v>1.3492028975658801</v>
      </c>
      <c r="BX706">
        <v>1.39520742447938</v>
      </c>
      <c r="BY706">
        <v>1.4500370400856</v>
      </c>
      <c r="BZ706">
        <v>1.3129045435976501</v>
      </c>
      <c r="CA706">
        <v>1.3591666288411699</v>
      </c>
      <c r="CB706">
        <v>1.2608721615932399</v>
      </c>
      <c r="CC706">
        <v>1.3436842183837601</v>
      </c>
      <c r="CD706">
        <v>1.2000165478765501</v>
      </c>
      <c r="CE706">
        <v>1.28098294386723</v>
      </c>
      <c r="CF706">
        <v>1.26169455565821</v>
      </c>
      <c r="CG706">
        <v>1.3569962016220101</v>
      </c>
      <c r="CH706">
        <v>1.19738529080383</v>
      </c>
      <c r="CI706">
        <v>1.27663273631454</v>
      </c>
      <c r="CJ706">
        <v>1.31054085382395</v>
      </c>
      <c r="CK706">
        <v>1.40644190692283</v>
      </c>
      <c r="CL706">
        <v>1.4159469608073201</v>
      </c>
      <c r="CM706">
        <v>1.39860361417507</v>
      </c>
      <c r="CN706">
        <v>1.2948439776526901</v>
      </c>
      <c r="CO706">
        <v>1.37869878305713</v>
      </c>
      <c r="CP706">
        <v>1.4430640499496901</v>
      </c>
      <c r="CQ706">
        <v>1.56278044807818</v>
      </c>
      <c r="CR706">
        <v>1.43711953187674</v>
      </c>
      <c r="CS706">
        <v>1.5343935318452799</v>
      </c>
      <c r="CT706">
        <v>1.3801523990951301</v>
      </c>
      <c r="CU706">
        <v>1.4488034289796401</v>
      </c>
      <c r="CV706">
        <v>1.3274686651668799</v>
      </c>
      <c r="CW706">
        <v>1.41520619790348</v>
      </c>
      <c r="CX706">
        <v>1.20183918178448</v>
      </c>
      <c r="CY706">
        <v>1.26815390625782</v>
      </c>
      <c r="CZ706">
        <v>1.3537446027098099</v>
      </c>
      <c r="DA706">
        <v>1.4395453868678301</v>
      </c>
      <c r="DB706">
        <v>1.3376980251287001</v>
      </c>
      <c r="DC706">
        <v>1.4434273038785601</v>
      </c>
      <c r="DD706">
        <v>1.19176337062515</v>
      </c>
      <c r="DE706">
        <v>1.2601741829384101</v>
      </c>
      <c r="DF706">
        <v>1.19740309015408</v>
      </c>
      <c r="DG706">
        <v>1.26408591724457</v>
      </c>
      <c r="DH706">
        <v>1.34603162448792</v>
      </c>
      <c r="DI706">
        <v>1.43986178643899</v>
      </c>
      <c r="DJ706">
        <v>1.3081865321158499</v>
      </c>
      <c r="DK706">
        <v>1.39200726295022</v>
      </c>
      <c r="DL706">
        <v>1.3237303123117701</v>
      </c>
      <c r="DM706">
        <v>1.3853596647486199</v>
      </c>
      <c r="DN706">
        <v>1.2920521268141301</v>
      </c>
      <c r="DO706">
        <v>1.37852122184758</v>
      </c>
      <c r="DP706">
        <v>1.2807323785739699</v>
      </c>
      <c r="DQ706">
        <v>1.3485933438662601</v>
      </c>
      <c r="DR706">
        <v>1.24352202511461</v>
      </c>
      <c r="DS706">
        <v>1.3082021128164201</v>
      </c>
      <c r="DT706">
        <v>1.19635553416948</v>
      </c>
      <c r="DU706">
        <v>1.2736382940887201</v>
      </c>
      <c r="DV706">
        <v>1.2166215810039001</v>
      </c>
      <c r="DW706">
        <v>1.3115569582206099</v>
      </c>
      <c r="DX706">
        <v>1.3354564860024001</v>
      </c>
      <c r="DY706">
        <v>1.39762494786171</v>
      </c>
      <c r="DZ706">
        <v>1.29318046300461</v>
      </c>
      <c r="EA706">
        <v>1.37212975845511</v>
      </c>
      <c r="EB706">
        <v>1.34573875446911</v>
      </c>
      <c r="EC706">
        <v>1.45033674232975</v>
      </c>
      <c r="ED706">
        <v>1.4190638636292201</v>
      </c>
      <c r="EE706">
        <v>1.4260435524209101</v>
      </c>
      <c r="EF706">
        <v>1.3338804612602</v>
      </c>
      <c r="EG706">
        <v>1.4037072273159701</v>
      </c>
      <c r="EH706">
        <v>1.3725986116342801</v>
      </c>
      <c r="EI706">
        <v>1.5064440617768899</v>
      </c>
      <c r="EJ706">
        <v>1.4166254596455801</v>
      </c>
      <c r="EK706">
        <v>1.5370908142807</v>
      </c>
    </row>
    <row r="707" spans="1:141" x14ac:dyDescent="0.45">
      <c r="A707" t="s">
        <v>73</v>
      </c>
      <c r="B707" t="s">
        <v>297</v>
      </c>
      <c r="C707" t="s">
        <v>72</v>
      </c>
      <c r="D707">
        <v>50</v>
      </c>
      <c r="E707" t="s">
        <v>371</v>
      </c>
      <c r="F707" s="1" cm="1">
        <f t="array" ref="F707">SUMPRODUCT($H707:$FZZ707,$H$2:$FZZ$2)/SUMPRODUCT(--($H707:$FZZ707&lt;&gt;""),$H$2:$FZZ$2)</f>
        <v>1.873695158390811</v>
      </c>
      <c r="G707" s="1" cm="1">
        <f t="array" ref="G707">SUMPRODUCT($H707:$FZZ707,$G$2:$FZY$2)/SUMPRODUCT(--($H707:$FZZ707&lt;&gt;""),$G$2:$FZY$2)</f>
        <v>1.9506462618876432</v>
      </c>
      <c r="H707">
        <v>1.97722629533906</v>
      </c>
      <c r="I707">
        <v>2.1114352022785998</v>
      </c>
      <c r="J707">
        <v>1.65103987979936</v>
      </c>
      <c r="K707">
        <v>1.7494488751422801</v>
      </c>
      <c r="L707">
        <v>1.8480475932557501</v>
      </c>
      <c r="M707">
        <v>1.96503599467836</v>
      </c>
      <c r="N707">
        <v>1.8655500737180699</v>
      </c>
      <c r="O707">
        <v>2.03892166275415</v>
      </c>
      <c r="P707">
        <v>1.99720451312313</v>
      </c>
      <c r="Q707">
        <v>2.1691668485664999</v>
      </c>
      <c r="R707">
        <v>1.93771226364717</v>
      </c>
      <c r="S707">
        <v>2.1175551974481999</v>
      </c>
      <c r="T707">
        <v>1.6710954062221399</v>
      </c>
      <c r="U707">
        <v>1.52970738230871</v>
      </c>
      <c r="V707">
        <v>1.6936432743634799</v>
      </c>
      <c r="W707">
        <v>1.6542753137139801</v>
      </c>
      <c r="X707">
        <v>1.75232593498447</v>
      </c>
      <c r="Y707">
        <v>1.8130719554246599</v>
      </c>
      <c r="Z707">
        <v>1.76972304049775</v>
      </c>
      <c r="AA707">
        <v>1.8718374032981799</v>
      </c>
      <c r="AB707">
        <v>1.80572322505516</v>
      </c>
      <c r="AC707">
        <v>1.9231380435943499</v>
      </c>
      <c r="AD707">
        <v>1.87148273585106</v>
      </c>
      <c r="AE707">
        <v>1.9654674420090701</v>
      </c>
      <c r="AF707">
        <v>1.56468448985625</v>
      </c>
      <c r="AG707">
        <v>1.69961992584807</v>
      </c>
      <c r="AH707">
        <v>2.0000828036528202</v>
      </c>
      <c r="AI707">
        <v>2.1649271327855102</v>
      </c>
      <c r="AJ707">
        <v>1.99688252157407</v>
      </c>
      <c r="AK707">
        <v>2.1443322799052802</v>
      </c>
      <c r="AL707">
        <v>1.98661084101068</v>
      </c>
      <c r="AM707">
        <v>2.1550776380665999</v>
      </c>
      <c r="AN707">
        <v>2.2373295234625798</v>
      </c>
      <c r="AO707">
        <v>2.1342410236561098</v>
      </c>
      <c r="AP707">
        <v>1.79579790551853</v>
      </c>
      <c r="AQ707">
        <v>1.9408358228554501</v>
      </c>
      <c r="AR707">
        <v>1.65396423587446</v>
      </c>
      <c r="AS707">
        <v>1.75940349852335</v>
      </c>
      <c r="AT707">
        <v>1.96343008099534</v>
      </c>
      <c r="AU707">
        <v>2.02925283638631</v>
      </c>
      <c r="AV707">
        <v>1.9117488330366199</v>
      </c>
      <c r="AW707">
        <v>2.1106337347033102</v>
      </c>
      <c r="AX707">
        <v>2.2150831672222302</v>
      </c>
      <c r="AY707">
        <v>1.86838417170583</v>
      </c>
      <c r="AZ707">
        <v>1.80303126971636</v>
      </c>
      <c r="BA707">
        <v>1.90032822214187</v>
      </c>
      <c r="BB707">
        <v>1.74899989416869</v>
      </c>
      <c r="BC707">
        <v>1.83916816594348</v>
      </c>
      <c r="BD707">
        <v>1.5756996238923899</v>
      </c>
      <c r="BE707">
        <v>1.72180786638617</v>
      </c>
      <c r="BF707">
        <v>1.60470434872099</v>
      </c>
      <c r="BG707">
        <v>1.72532046517478</v>
      </c>
      <c r="BH707">
        <v>1.9099715161662001</v>
      </c>
      <c r="BI707">
        <v>2.0539888239003199</v>
      </c>
      <c r="BJ707">
        <v>1.91075285018331</v>
      </c>
      <c r="BK707">
        <v>1.98628898598764</v>
      </c>
      <c r="BL707">
        <v>1.74552164798332</v>
      </c>
      <c r="BM707">
        <v>1.87823401664553</v>
      </c>
      <c r="BN707">
        <v>1.97265248343351</v>
      </c>
      <c r="BO707">
        <v>1.99511724760478</v>
      </c>
      <c r="BP707">
        <v>1.6326520417932799</v>
      </c>
      <c r="BQ707">
        <v>1.74528576780585</v>
      </c>
      <c r="BR707">
        <v>2.02444131845647</v>
      </c>
      <c r="BS707">
        <v>2.1628248984941898</v>
      </c>
      <c r="BT707">
        <v>1.61858432036097</v>
      </c>
      <c r="BU707">
        <v>1.72459914591894</v>
      </c>
      <c r="BV707">
        <v>1.7556232077087199</v>
      </c>
      <c r="BW707">
        <v>1.87681267753027</v>
      </c>
      <c r="BX707">
        <v>2.00492838916783</v>
      </c>
      <c r="BY707">
        <v>2.0747180837929</v>
      </c>
      <c r="BZ707">
        <v>1.8638554763741999</v>
      </c>
      <c r="CA707">
        <v>1.9439698606508999</v>
      </c>
      <c r="CB707">
        <v>1.8136542107698901</v>
      </c>
      <c r="CC707">
        <v>1.88891211202842</v>
      </c>
      <c r="CD707">
        <v>1.61023840762147</v>
      </c>
      <c r="CE707">
        <v>1.7013108282212199</v>
      </c>
      <c r="CF707">
        <v>1.7617458850905101</v>
      </c>
      <c r="CG707">
        <v>1.8847140950621</v>
      </c>
      <c r="CH707">
        <v>1.5864544077081399</v>
      </c>
      <c r="CI707">
        <v>1.6855355685924001</v>
      </c>
      <c r="CJ707">
        <v>1.87038498532567</v>
      </c>
      <c r="CK707">
        <v>2.0166473475226199</v>
      </c>
      <c r="CL707">
        <v>2.04236094813424</v>
      </c>
      <c r="CM707">
        <v>2.02132128608307</v>
      </c>
      <c r="CN707">
        <v>1.79370669685439</v>
      </c>
      <c r="CO707">
        <v>1.93978176786893</v>
      </c>
      <c r="CP707">
        <v>2.0034651805247199</v>
      </c>
      <c r="CQ707">
        <v>2.1403957012599202</v>
      </c>
      <c r="CR707">
        <v>2.0603872713258702</v>
      </c>
      <c r="CS707">
        <v>2.1287810863102199</v>
      </c>
      <c r="CT707">
        <v>1.9363852839623701</v>
      </c>
      <c r="CU707">
        <v>2.0874151684724298</v>
      </c>
      <c r="CV707">
        <v>1.91871747707582</v>
      </c>
      <c r="CW707">
        <v>2.0475031283548599</v>
      </c>
      <c r="CX707">
        <v>1.59087220892143</v>
      </c>
      <c r="CY707">
        <v>1.70799483105773</v>
      </c>
      <c r="CZ707">
        <v>1.92563402650255</v>
      </c>
      <c r="DA707">
        <v>2.0566380465531702</v>
      </c>
      <c r="DB707">
        <v>1.8935589067854099</v>
      </c>
      <c r="DC707">
        <v>2.0364018606498999</v>
      </c>
      <c r="DD707">
        <v>1.59640284437032</v>
      </c>
      <c r="DE707">
        <v>1.6760822736432399</v>
      </c>
      <c r="DF707">
        <v>1.5952762378533301</v>
      </c>
      <c r="DG707">
        <v>1.6807613667502701</v>
      </c>
      <c r="DH707">
        <v>1.88959186798882</v>
      </c>
      <c r="DI707">
        <v>2.01383092767716</v>
      </c>
      <c r="DJ707">
        <v>1.8064668191420601</v>
      </c>
      <c r="DK707">
        <v>1.9270387764722301</v>
      </c>
      <c r="DL707">
        <v>1.73408004511027</v>
      </c>
      <c r="DM707">
        <v>1.8346939037049299</v>
      </c>
      <c r="DN707">
        <v>1.7329696698480701</v>
      </c>
      <c r="DO707">
        <v>1.8470221515813099</v>
      </c>
      <c r="DP707">
        <v>1.7186942561541201</v>
      </c>
      <c r="DQ707">
        <v>1.8470643698078499</v>
      </c>
      <c r="DR707">
        <v>1.70887316457378</v>
      </c>
      <c r="DS707">
        <v>1.8047139724935199</v>
      </c>
      <c r="DT707">
        <v>1.56014310072491</v>
      </c>
      <c r="DU707">
        <v>1.6819670073328601</v>
      </c>
      <c r="DV707">
        <v>1.57278328824767</v>
      </c>
      <c r="DW707">
        <v>1.6753982566876999</v>
      </c>
      <c r="DX707">
        <v>1.6738523443825599</v>
      </c>
      <c r="DY707">
        <v>1.78555340186961</v>
      </c>
      <c r="DZ707">
        <v>1.78638603245007</v>
      </c>
      <c r="EA707">
        <v>1.9025556264579999</v>
      </c>
      <c r="EB707">
        <v>1.91660430697597</v>
      </c>
      <c r="EC707">
        <v>2.0530971979712298</v>
      </c>
      <c r="ED707">
        <v>2.0205204943335802</v>
      </c>
      <c r="EE707">
        <v>2.00548329374339</v>
      </c>
      <c r="EF707">
        <v>1.9247368035880399</v>
      </c>
      <c r="EG707">
        <v>2.0446832756583802</v>
      </c>
      <c r="EH707">
        <v>2.0499246623257799</v>
      </c>
      <c r="EI707">
        <v>2.2707716730344898</v>
      </c>
      <c r="EJ707">
        <v>1.9551637641939399</v>
      </c>
      <c r="EK707">
        <v>2.1338254200868398</v>
      </c>
    </row>
    <row r="708" spans="1:141" x14ac:dyDescent="0.45">
      <c r="A708" t="s">
        <v>73</v>
      </c>
      <c r="B708" t="s">
        <v>68</v>
      </c>
      <c r="C708" t="s">
        <v>69</v>
      </c>
      <c r="D708">
        <v>50</v>
      </c>
      <c r="E708" t="s">
        <v>371</v>
      </c>
      <c r="F708" s="1" cm="1">
        <f t="array" ref="F708">SUMPRODUCT($H708:$FZZ708,$H$2:$FZZ$2)/SUMPRODUCT(--($H708:$FZZ708&lt;&gt;""),$H$2:$FZZ$2)</f>
        <v>1.1787469366808589</v>
      </c>
      <c r="G708" s="1" cm="1">
        <f t="array" ref="G708">SUMPRODUCT($H708:$FZZ708,$G$2:$FZY$2)/SUMPRODUCT(--($H708:$FZZ708&lt;&gt;""),$G$2:$FZY$2)</f>
        <v>1.245271855458401</v>
      </c>
      <c r="H708">
        <v>1.1846370237530099</v>
      </c>
      <c r="I708">
        <v>1.2573571039260101</v>
      </c>
      <c r="J708">
        <v>1.1870622450002899</v>
      </c>
      <c r="K708">
        <v>1.25560933384707</v>
      </c>
      <c r="L708">
        <v>1.18337741739278</v>
      </c>
      <c r="M708">
        <v>1.25447632870056</v>
      </c>
      <c r="N708">
        <v>1.16619032027126</v>
      </c>
      <c r="O708">
        <v>1.2913815525377701</v>
      </c>
      <c r="P708">
        <v>1.2130922721422199</v>
      </c>
      <c r="Q708">
        <v>1.2717417975718199</v>
      </c>
      <c r="R708">
        <v>1.17466672679072</v>
      </c>
      <c r="S708">
        <v>1.2698462801796999</v>
      </c>
      <c r="T708">
        <v>1.10219656481641</v>
      </c>
      <c r="U708">
        <v>1.0523769134219001</v>
      </c>
      <c r="V708">
        <v>1.22989330929823</v>
      </c>
      <c r="W708">
        <v>1.2069219697604801</v>
      </c>
      <c r="X708">
        <v>1.15643823557617</v>
      </c>
      <c r="Y708">
        <v>1.22389301395765</v>
      </c>
      <c r="Z708">
        <v>1.1505148253172901</v>
      </c>
      <c r="AA708">
        <v>1.23264735842303</v>
      </c>
      <c r="AB708">
        <v>1.15070846695514</v>
      </c>
      <c r="AC708">
        <v>1.23508233534884</v>
      </c>
      <c r="AD708">
        <v>1.1754212196732401</v>
      </c>
      <c r="AE708">
        <v>1.25454022621253</v>
      </c>
      <c r="AF708">
        <v>1.15299756404259</v>
      </c>
      <c r="AG708">
        <v>1.2641302741110101</v>
      </c>
      <c r="AH708">
        <v>1.2145896093244799</v>
      </c>
      <c r="AI708">
        <v>1.3073494156427901</v>
      </c>
      <c r="AJ708">
        <v>1.1708033285717001</v>
      </c>
      <c r="AK708">
        <v>1.2417079232138999</v>
      </c>
      <c r="AL708">
        <v>1.1467937741337</v>
      </c>
      <c r="AM708">
        <v>1.2416056404379501</v>
      </c>
      <c r="AN708">
        <v>1.24924865098699</v>
      </c>
      <c r="AO708">
        <v>1.2432321668450099</v>
      </c>
      <c r="AP708">
        <v>1.21896195134762</v>
      </c>
      <c r="AQ708">
        <v>1.3220489587778901</v>
      </c>
      <c r="AR708">
        <v>1.19570635770616</v>
      </c>
      <c r="AS708">
        <v>1.30317398500632</v>
      </c>
      <c r="AT708">
        <v>1.1400588000604199</v>
      </c>
      <c r="AU708">
        <v>1.2089687522999</v>
      </c>
      <c r="AV708">
        <v>1.1594604634211301</v>
      </c>
      <c r="AW708">
        <v>1.2608145614600701</v>
      </c>
      <c r="AX708">
        <v>1.1493604024634601</v>
      </c>
      <c r="AY708">
        <v>1.0583440816987399</v>
      </c>
      <c r="AZ708">
        <v>1.17766529848365</v>
      </c>
      <c r="BA708">
        <v>1.25659457121995</v>
      </c>
      <c r="BB708">
        <v>1.19826436659964</v>
      </c>
      <c r="BC708">
        <v>1.27130913324161</v>
      </c>
      <c r="BD708">
        <v>1.19288795393213</v>
      </c>
      <c r="BE708">
        <v>1.30424342874142</v>
      </c>
      <c r="BF708">
        <v>1.19221049502006</v>
      </c>
      <c r="BG708">
        <v>1.27806428742953</v>
      </c>
      <c r="BH708">
        <v>1.1612489400099999</v>
      </c>
      <c r="BI708">
        <v>1.24354765062729</v>
      </c>
      <c r="BJ708">
        <v>1.1658003113856601</v>
      </c>
      <c r="BK708">
        <v>1.2478529456079499</v>
      </c>
      <c r="BL708">
        <v>1.1611955662118201</v>
      </c>
      <c r="BM708">
        <v>1.26369239653029</v>
      </c>
      <c r="BN708">
        <v>1.1837802351106801</v>
      </c>
      <c r="BO708">
        <v>1.24331698910612</v>
      </c>
      <c r="BP708">
        <v>1.23703117845398</v>
      </c>
      <c r="BQ708">
        <v>1.33264787911584</v>
      </c>
      <c r="BR708">
        <v>1.24246299434125</v>
      </c>
      <c r="BS708">
        <v>1.35303238594584</v>
      </c>
      <c r="BT708">
        <v>1.1866086536137199</v>
      </c>
      <c r="BU708">
        <v>1.2735678027556101</v>
      </c>
      <c r="BV708">
        <v>1.1539026080811099</v>
      </c>
      <c r="BW708">
        <v>1.2417673520977399</v>
      </c>
      <c r="BX708">
        <v>1.2050786072927799</v>
      </c>
      <c r="BY708">
        <v>1.26841715367519</v>
      </c>
      <c r="BZ708">
        <v>1.2327810812037501</v>
      </c>
      <c r="CA708">
        <v>1.25727384140529</v>
      </c>
      <c r="CB708">
        <v>1.19309377006106</v>
      </c>
      <c r="CC708">
        <v>1.2917307376498499</v>
      </c>
      <c r="CD708">
        <v>1.1961514367102799</v>
      </c>
      <c r="CE708">
        <v>1.29202274151034</v>
      </c>
      <c r="CF708">
        <v>1.1581630907162099</v>
      </c>
      <c r="CG708">
        <v>1.2338397837319901</v>
      </c>
      <c r="CH708">
        <v>1.17001437507284</v>
      </c>
      <c r="CI708">
        <v>1.2550798399316201</v>
      </c>
      <c r="CJ708">
        <v>1.14875329864108</v>
      </c>
      <c r="CK708">
        <v>1.25300268823834</v>
      </c>
      <c r="CL708">
        <v>1.2493663459281801</v>
      </c>
      <c r="CM708">
        <v>1.2446374090589001</v>
      </c>
      <c r="CN708">
        <v>1.1850570736769199</v>
      </c>
      <c r="CO708">
        <v>1.28758005513453</v>
      </c>
      <c r="CP708">
        <v>1.23914536192772</v>
      </c>
      <c r="CQ708">
        <v>1.3424939718633699</v>
      </c>
      <c r="CR708">
        <v>1.2107341166847501</v>
      </c>
      <c r="CS708">
        <v>1.2963522250011701</v>
      </c>
      <c r="CT708">
        <v>1.2082747946184</v>
      </c>
      <c r="CU708">
        <v>1.3132277652101401</v>
      </c>
      <c r="CV708">
        <v>1.1603427172582601</v>
      </c>
      <c r="CW708">
        <v>1.25396087334094</v>
      </c>
      <c r="CX708">
        <v>1.1937852484798701</v>
      </c>
      <c r="CY708">
        <v>1.26275456539813</v>
      </c>
      <c r="CZ708">
        <v>1.1894386818204301</v>
      </c>
      <c r="DA708">
        <v>1.2686187900143899</v>
      </c>
      <c r="DB708">
        <v>1.19281895081858</v>
      </c>
      <c r="DC708">
        <v>1.2739326921485199</v>
      </c>
      <c r="DD708">
        <v>1.1935816366710601</v>
      </c>
      <c r="DE708">
        <v>1.27295995182174</v>
      </c>
      <c r="DF708">
        <v>1.20354756434307</v>
      </c>
      <c r="DG708">
        <v>1.28207668472418</v>
      </c>
      <c r="DH708">
        <v>1.15444695432443</v>
      </c>
      <c r="DI708">
        <v>1.2268942149393101</v>
      </c>
      <c r="DJ708">
        <v>1.19837805750999</v>
      </c>
      <c r="DK708">
        <v>1.29287497599385</v>
      </c>
      <c r="DL708">
        <v>1.19951045097461</v>
      </c>
      <c r="DM708">
        <v>1.27691558483166</v>
      </c>
      <c r="DN708">
        <v>1.22079825935327</v>
      </c>
      <c r="DO708">
        <v>1.31302321633862</v>
      </c>
      <c r="DP708">
        <v>1.1779980632995199</v>
      </c>
      <c r="DQ708">
        <v>1.2562560521889801</v>
      </c>
      <c r="DR708">
        <v>1.1631619161517499</v>
      </c>
      <c r="DS708">
        <v>1.23370540163444</v>
      </c>
      <c r="DT708">
        <v>1.20397083590489</v>
      </c>
      <c r="DU708">
        <v>1.2919338472964601</v>
      </c>
      <c r="DV708">
        <v>1.2358130447850899</v>
      </c>
      <c r="DW708">
        <v>1.3258340847610399</v>
      </c>
      <c r="DX708">
        <v>1.2257918885099399</v>
      </c>
      <c r="DY708">
        <v>1.2863998822288101</v>
      </c>
      <c r="DZ708">
        <v>1.1988848555856599</v>
      </c>
      <c r="EA708">
        <v>1.2844559748098701</v>
      </c>
      <c r="EB708">
        <v>1.1803774839943399</v>
      </c>
      <c r="EC708">
        <v>1.28487569634987</v>
      </c>
      <c r="ED708">
        <v>1.2518861902619201</v>
      </c>
      <c r="EE708">
        <v>1.26462124462396</v>
      </c>
      <c r="EF708">
        <v>1.18961641801967</v>
      </c>
      <c r="EG708">
        <v>1.2748010998316699</v>
      </c>
      <c r="EH708">
        <v>1.2059678200505799</v>
      </c>
      <c r="EI708">
        <v>1.2702739062584001</v>
      </c>
      <c r="EJ708">
        <v>1.2269233189783</v>
      </c>
      <c r="EK708">
        <v>1.34067267839643</v>
      </c>
    </row>
    <row r="709" spans="1:141" x14ac:dyDescent="0.45">
      <c r="A709" t="s">
        <v>73</v>
      </c>
      <c r="B709" t="s">
        <v>68</v>
      </c>
      <c r="C709" t="s">
        <v>72</v>
      </c>
      <c r="D709">
        <v>50</v>
      </c>
      <c r="E709" t="s">
        <v>371</v>
      </c>
      <c r="F709" s="1" cm="1">
        <f t="array" ref="F709">SUMPRODUCT($H709:$FZZ709,$H$2:$FZZ$2)/SUMPRODUCT(--($H709:$FZZ709&lt;&gt;""),$H$2:$FZZ$2)</f>
        <v>1.5046521572928002</v>
      </c>
      <c r="G709" s="1" cm="1">
        <f t="array" ref="G709">SUMPRODUCT($H709:$FZZ709,$G$2:$FZY$2)/SUMPRODUCT(--($H709:$FZZ709&lt;&gt;""),$G$2:$FZY$2)</f>
        <v>1.5475551686444069</v>
      </c>
      <c r="H709">
        <v>1.49233433549589</v>
      </c>
      <c r="I709">
        <v>1.5389208291576499</v>
      </c>
      <c r="J709">
        <v>1.4910403724249299</v>
      </c>
      <c r="K709">
        <v>1.5372592072598901</v>
      </c>
      <c r="L709">
        <v>1.48877039654619</v>
      </c>
      <c r="M709">
        <v>1.5336870575161099</v>
      </c>
      <c r="N709">
        <v>1.42639014527177</v>
      </c>
      <c r="O709">
        <v>1.59918641885554</v>
      </c>
      <c r="P709">
        <v>1.55038274234703</v>
      </c>
      <c r="Q709">
        <v>1.6204324950886999</v>
      </c>
      <c r="R709">
        <v>1.4716851271267799</v>
      </c>
      <c r="S709">
        <v>1.5564932799494899</v>
      </c>
      <c r="T709">
        <v>1.4670456579862501</v>
      </c>
      <c r="U709">
        <v>1.3125974014539401</v>
      </c>
      <c r="V709">
        <v>1.5964705430256201</v>
      </c>
      <c r="W709">
        <v>1.4951545512981701</v>
      </c>
      <c r="X709">
        <v>1.4839452906322399</v>
      </c>
      <c r="Y709">
        <v>1.50741651756038</v>
      </c>
      <c r="Z709">
        <v>1.42231230900531</v>
      </c>
      <c r="AA709">
        <v>1.4751810147840201</v>
      </c>
      <c r="AB709">
        <v>1.47823929223643</v>
      </c>
      <c r="AC709">
        <v>1.5715084002636399</v>
      </c>
      <c r="AD709">
        <v>1.51739408268898</v>
      </c>
      <c r="AE709">
        <v>1.5784544273329499</v>
      </c>
      <c r="AF709">
        <v>1.40921856997353</v>
      </c>
      <c r="AG709">
        <v>1.5431233307212</v>
      </c>
      <c r="AH709">
        <v>1.5581183067047299</v>
      </c>
      <c r="AI709">
        <v>1.63760981341576</v>
      </c>
      <c r="AJ709">
        <v>1.48890353795276</v>
      </c>
      <c r="AK709">
        <v>1.56678423967281</v>
      </c>
      <c r="AL709">
        <v>1.4934483370076901</v>
      </c>
      <c r="AM709">
        <v>1.56373943675018</v>
      </c>
      <c r="AN709">
        <v>1.6535541085130101</v>
      </c>
      <c r="AO709">
        <v>1.5652079870676801</v>
      </c>
      <c r="AP709">
        <v>1.5281551273212699</v>
      </c>
      <c r="AQ709">
        <v>1.62194718930216</v>
      </c>
      <c r="AR709">
        <v>1.5655664816798101</v>
      </c>
      <c r="AS709">
        <v>1.64093726673806</v>
      </c>
      <c r="AT709">
        <v>1.47701645859398</v>
      </c>
      <c r="AU709">
        <v>1.5208763455646199</v>
      </c>
      <c r="AV709">
        <v>1.48282846689748</v>
      </c>
      <c r="AW709">
        <v>1.57677777933528</v>
      </c>
      <c r="AX709">
        <v>1.5780219657504</v>
      </c>
      <c r="AY709">
        <v>1.34472939245213</v>
      </c>
      <c r="AZ709">
        <v>1.4349049715375399</v>
      </c>
      <c r="BA709">
        <v>1.5117926033049001</v>
      </c>
      <c r="BB709">
        <v>1.47134088263308</v>
      </c>
      <c r="BC709">
        <v>1.5438459096200601</v>
      </c>
      <c r="BD709">
        <v>1.4830539087567201</v>
      </c>
      <c r="BE709">
        <v>1.60200590722679</v>
      </c>
      <c r="BF709">
        <v>1.48514024996855</v>
      </c>
      <c r="BG709">
        <v>1.5634240889183599</v>
      </c>
      <c r="BH709">
        <v>1.43787915026853</v>
      </c>
      <c r="BI709">
        <v>1.51539431627927</v>
      </c>
      <c r="BJ709">
        <v>1.44501782934056</v>
      </c>
      <c r="BK709">
        <v>1.5183566872582901</v>
      </c>
      <c r="BL709">
        <v>1.45299456446692</v>
      </c>
      <c r="BM709">
        <v>1.5419716046748</v>
      </c>
      <c r="BN709">
        <v>1.50472888414746</v>
      </c>
      <c r="BO709">
        <v>1.52961450874997</v>
      </c>
      <c r="BP709">
        <v>1.5499396411772</v>
      </c>
      <c r="BQ709">
        <v>1.6383299338134201</v>
      </c>
      <c r="BR709">
        <v>1.5157453882796701</v>
      </c>
      <c r="BS709">
        <v>1.6317657214105299</v>
      </c>
      <c r="BT709">
        <v>1.47669406171944</v>
      </c>
      <c r="BU709">
        <v>1.57106598984771</v>
      </c>
      <c r="BV709">
        <v>1.45068565759251</v>
      </c>
      <c r="BW709">
        <v>1.53466342298753</v>
      </c>
      <c r="BX709">
        <v>1.5072742612560699</v>
      </c>
      <c r="BY709">
        <v>1.5446847477158601</v>
      </c>
      <c r="BZ709">
        <v>1.49665471381235</v>
      </c>
      <c r="CA709">
        <v>1.5531206027869799</v>
      </c>
      <c r="CB709">
        <v>1.5208037860352599</v>
      </c>
      <c r="CC709">
        <v>1.60821402445396</v>
      </c>
      <c r="CD709">
        <v>1.49876481921444</v>
      </c>
      <c r="CE709">
        <v>1.58192971880429</v>
      </c>
      <c r="CF709">
        <v>1.4090613557814</v>
      </c>
      <c r="CG709">
        <v>1.49507237449953</v>
      </c>
      <c r="CH709">
        <v>1.4440343447686299</v>
      </c>
      <c r="CI709">
        <v>1.52680756828159</v>
      </c>
      <c r="CJ709">
        <v>1.42797247638542</v>
      </c>
      <c r="CK709">
        <v>1.5366364959183101</v>
      </c>
      <c r="CL709">
        <v>1.52637878432292</v>
      </c>
      <c r="CM709">
        <v>1.52247125088007</v>
      </c>
      <c r="CN709">
        <v>1.4852363133234801</v>
      </c>
      <c r="CO709">
        <v>1.5813339203169701</v>
      </c>
      <c r="CP709">
        <v>1.5204317902368101</v>
      </c>
      <c r="CQ709">
        <v>1.6153649617552599</v>
      </c>
      <c r="CR709">
        <v>1.48056564893901</v>
      </c>
      <c r="CS709">
        <v>1.5582715932864499</v>
      </c>
      <c r="CT709">
        <v>1.4946065007739</v>
      </c>
      <c r="CU709">
        <v>1.58603405167281</v>
      </c>
      <c r="CV709">
        <v>1.4401509815854401</v>
      </c>
      <c r="CW709">
        <v>1.5317245953652401</v>
      </c>
      <c r="CX709">
        <v>1.4679896220461399</v>
      </c>
      <c r="CY709">
        <v>1.55077283700802</v>
      </c>
      <c r="CZ709">
        <v>1.4398530944463701</v>
      </c>
      <c r="DA709">
        <v>1.5345773983820501</v>
      </c>
      <c r="DB709">
        <v>1.4751444321210401</v>
      </c>
      <c r="DC709">
        <v>1.58663444188779</v>
      </c>
      <c r="DD709">
        <v>1.4897852824682001</v>
      </c>
      <c r="DE709">
        <v>1.5484793736826199</v>
      </c>
      <c r="DF709">
        <v>1.49573154022891</v>
      </c>
      <c r="DG709">
        <v>1.55819860458253</v>
      </c>
      <c r="DH709">
        <v>1.40054175121559</v>
      </c>
      <c r="DI709">
        <v>1.49089743098893</v>
      </c>
      <c r="DJ709">
        <v>1.45026799587967</v>
      </c>
      <c r="DK709">
        <v>1.5580163067199699</v>
      </c>
      <c r="DL709">
        <v>1.4745293537183899</v>
      </c>
      <c r="DM709">
        <v>1.54047750253104</v>
      </c>
      <c r="DN709">
        <v>1.46695008757243</v>
      </c>
      <c r="DO709">
        <v>1.57712160608609</v>
      </c>
      <c r="DP709">
        <v>1.44666428826257</v>
      </c>
      <c r="DQ709">
        <v>1.5272667040415799</v>
      </c>
      <c r="DR709">
        <v>1.46423825659424</v>
      </c>
      <c r="DS709">
        <v>1.53677496511859</v>
      </c>
      <c r="DT709">
        <v>1.4962080400012501</v>
      </c>
      <c r="DU709">
        <v>1.56492358546816</v>
      </c>
      <c r="DV709">
        <v>1.53817252780282</v>
      </c>
      <c r="DW709">
        <v>1.63403967538322</v>
      </c>
      <c r="DX709">
        <v>1.42765659886645</v>
      </c>
      <c r="DY709">
        <v>1.5214122727384201</v>
      </c>
      <c r="DZ709">
        <v>1.4899208101011501</v>
      </c>
      <c r="EA709">
        <v>1.5630433190714801</v>
      </c>
      <c r="EB709">
        <v>1.47863972728028</v>
      </c>
      <c r="EC709">
        <v>1.57352623264321</v>
      </c>
      <c r="ED709">
        <v>1.5303098479537001</v>
      </c>
      <c r="EE709">
        <v>1.53480949739962</v>
      </c>
      <c r="EF709">
        <v>1.50187661394026</v>
      </c>
      <c r="EG709">
        <v>1.56709286886702</v>
      </c>
      <c r="EH709">
        <v>1.5487945972124999</v>
      </c>
      <c r="EI709">
        <v>1.6638728945810599</v>
      </c>
      <c r="EJ709">
        <v>1.5557823190412401</v>
      </c>
      <c r="EK709">
        <v>1.7254533521537001</v>
      </c>
    </row>
    <row r="710" spans="1:141" x14ac:dyDescent="0.45">
      <c r="A710" t="s">
        <v>73</v>
      </c>
      <c r="B710" t="s">
        <v>71</v>
      </c>
      <c r="C710" t="s">
        <v>69</v>
      </c>
      <c r="D710">
        <v>50</v>
      </c>
      <c r="E710" t="s">
        <v>371</v>
      </c>
      <c r="F710" s="1" cm="1">
        <f t="array" ref="F710">SUMPRODUCT($H710:$FZZ710,$H$2:$FZZ$2)/SUMPRODUCT(--($H710:$FZZ710&lt;&gt;""),$H$2:$FZZ$2)</f>
        <v>1.1981152290979613</v>
      </c>
      <c r="G710" s="1" cm="1">
        <f t="array" ref="G710">SUMPRODUCT($H710:$FZZ710,$G$2:$FZY$2)/SUMPRODUCT(--($H710:$FZZ710&lt;&gt;""),$G$2:$FZY$2)</f>
        <v>1.2406766472905388</v>
      </c>
      <c r="H710">
        <v>1.1981416038117301</v>
      </c>
      <c r="I710">
        <v>1.2558802327830201</v>
      </c>
      <c r="J710">
        <v>1.1996541064739701</v>
      </c>
      <c r="K710">
        <v>1.25326408425304</v>
      </c>
      <c r="L710">
        <v>1.19325820638351</v>
      </c>
      <c r="M710">
        <v>1.25066213731439</v>
      </c>
      <c r="N710">
        <v>1.1781609514348601</v>
      </c>
      <c r="O710">
        <v>1.25483699703832</v>
      </c>
      <c r="P710">
        <v>1.21817141738862</v>
      </c>
      <c r="Q710">
        <v>1.26897039674236</v>
      </c>
      <c r="R710">
        <v>1.19040894646031</v>
      </c>
      <c r="S710">
        <v>1.2685409551656399</v>
      </c>
      <c r="T710">
        <v>1.1692165914847199</v>
      </c>
      <c r="U710">
        <v>1.08093920192684</v>
      </c>
      <c r="V710">
        <v>1.2544786339118501</v>
      </c>
      <c r="W710">
        <v>1.2287229954445</v>
      </c>
      <c r="X710">
        <v>1.17666942339106</v>
      </c>
      <c r="Y710">
        <v>1.2041790193328601</v>
      </c>
      <c r="Z710">
        <v>1.19263827327037</v>
      </c>
      <c r="AA710">
        <v>1.25960273105195</v>
      </c>
      <c r="AB710">
        <v>1.16458993844061</v>
      </c>
      <c r="AC710">
        <v>1.2282256152681801</v>
      </c>
      <c r="AD710">
        <v>1.2060089036573101</v>
      </c>
      <c r="AE710">
        <v>1.2613436428312701</v>
      </c>
      <c r="AF710">
        <v>1.1949110156707099</v>
      </c>
      <c r="AG710">
        <v>1.27555477259335</v>
      </c>
      <c r="AH710">
        <v>1.19840938125956</v>
      </c>
      <c r="AI710">
        <v>1.26472919262495</v>
      </c>
      <c r="AJ710">
        <v>1.1879806469287499</v>
      </c>
      <c r="AK710">
        <v>1.2516559693168601</v>
      </c>
      <c r="AL710">
        <v>1.18094552499318</v>
      </c>
      <c r="AM710">
        <v>1.25182681695836</v>
      </c>
      <c r="AN710">
        <v>1.2677534664511201</v>
      </c>
      <c r="AO710">
        <v>1.2464424762641999</v>
      </c>
      <c r="AP710">
        <v>1.2058325946839099</v>
      </c>
      <c r="AQ710">
        <v>1.2836654519987301</v>
      </c>
      <c r="AR710">
        <v>1.1750430013305999</v>
      </c>
      <c r="AS710">
        <v>1.2589718625255499</v>
      </c>
      <c r="AT710">
        <v>1.1720308487273501</v>
      </c>
      <c r="AU710">
        <v>1.22179010934951</v>
      </c>
      <c r="AV710">
        <v>1.1810054808730099</v>
      </c>
      <c r="AW710">
        <v>1.2655805379946401</v>
      </c>
      <c r="AX710">
        <v>1.21283996940205</v>
      </c>
      <c r="AY710">
        <v>1.06578837166451</v>
      </c>
      <c r="AZ710">
        <v>1.2111538815989999</v>
      </c>
      <c r="BA710">
        <v>1.2803924487640199</v>
      </c>
      <c r="BB710">
        <v>1.17338342681765</v>
      </c>
      <c r="BC710">
        <v>1.23698804106254</v>
      </c>
      <c r="BD710">
        <v>1.1732326129916399</v>
      </c>
      <c r="BE710">
        <v>1.2633603195852099</v>
      </c>
      <c r="BF710">
        <v>1.2142799967982001</v>
      </c>
      <c r="BG710">
        <v>1.28497101233833</v>
      </c>
      <c r="BH710">
        <v>1.2014850731664799</v>
      </c>
      <c r="BI710">
        <v>1.2581048466004201</v>
      </c>
      <c r="BJ710">
        <v>1.19893526191552</v>
      </c>
      <c r="BK710">
        <v>1.2561021545879101</v>
      </c>
      <c r="BL710">
        <v>1.1986166380035399</v>
      </c>
      <c r="BM710">
        <v>1.25558303310277</v>
      </c>
      <c r="BN710">
        <v>1.1896272285251199</v>
      </c>
      <c r="BO710">
        <v>1.2300227725006601</v>
      </c>
      <c r="BP710">
        <v>1.2161844898638801</v>
      </c>
      <c r="BQ710">
        <v>1.28507680139865</v>
      </c>
      <c r="BR710">
        <v>1.2756162281402801</v>
      </c>
      <c r="BS710">
        <v>1.3546309025224501</v>
      </c>
      <c r="BT710">
        <v>1.2020687293529899</v>
      </c>
      <c r="BU710">
        <v>1.27176496656192</v>
      </c>
      <c r="BV710">
        <v>1.17424808709006</v>
      </c>
      <c r="BW710">
        <v>1.2523817937183099</v>
      </c>
      <c r="BX710">
        <v>1.2069203226603</v>
      </c>
      <c r="BY710">
        <v>1.25631739237797</v>
      </c>
      <c r="BZ710">
        <v>1.23073850483409</v>
      </c>
      <c r="CA710">
        <v>1.2496573010757499</v>
      </c>
      <c r="CB710">
        <v>1.1875251929594</v>
      </c>
      <c r="CC710">
        <v>1.2456444172401899</v>
      </c>
      <c r="CD710">
        <v>1.2088223821850199</v>
      </c>
      <c r="CE710">
        <v>1.27995461153859</v>
      </c>
      <c r="CF710">
        <v>1.1702083974951201</v>
      </c>
      <c r="CG710">
        <v>1.2211100845224601</v>
      </c>
      <c r="CH710">
        <v>1.2129841874198599</v>
      </c>
      <c r="CI710">
        <v>1.27853646217801</v>
      </c>
      <c r="CJ710">
        <v>1.1730954201297199</v>
      </c>
      <c r="CK710">
        <v>1.2530520137124801</v>
      </c>
      <c r="CL710">
        <v>1.2447899554095201</v>
      </c>
      <c r="CM710">
        <v>1.22630837831494</v>
      </c>
      <c r="CN710">
        <v>1.19628313575044</v>
      </c>
      <c r="CO710">
        <v>1.2691739253482499</v>
      </c>
      <c r="CP710">
        <v>1.26277885122079</v>
      </c>
      <c r="CQ710">
        <v>1.3537997221468101</v>
      </c>
      <c r="CR710">
        <v>1.2294684850486799</v>
      </c>
      <c r="CS710">
        <v>1.27819986472244</v>
      </c>
      <c r="CT710">
        <v>1.2200261935944701</v>
      </c>
      <c r="CU710">
        <v>1.2868317656863899</v>
      </c>
      <c r="CV710">
        <v>1.17312281613478</v>
      </c>
      <c r="CW710">
        <v>1.23547793740555</v>
      </c>
      <c r="CX710">
        <v>1.20589620042673</v>
      </c>
      <c r="CY710">
        <v>1.27353321245755</v>
      </c>
      <c r="CZ710">
        <v>1.1989676907042499</v>
      </c>
      <c r="DA710">
        <v>1.2650454116829599</v>
      </c>
      <c r="DB710">
        <v>1.2141237232862601</v>
      </c>
      <c r="DC710">
        <v>1.3143240245658701</v>
      </c>
      <c r="DD710">
        <v>1.1994417807425899</v>
      </c>
      <c r="DE710">
        <v>1.2557501216037801</v>
      </c>
      <c r="DF710">
        <v>1.21243228431103</v>
      </c>
      <c r="DG710">
        <v>1.27231719398832</v>
      </c>
      <c r="DH710">
        <v>1.18637773268501</v>
      </c>
      <c r="DI710">
        <v>1.2521727478081</v>
      </c>
      <c r="DJ710">
        <v>1.2024023604588201</v>
      </c>
      <c r="DK710">
        <v>1.28307173909248</v>
      </c>
      <c r="DL710">
        <v>1.2023170278479001</v>
      </c>
      <c r="DM710">
        <v>1.26968768822647</v>
      </c>
      <c r="DN710">
        <v>1.1967100542408899</v>
      </c>
      <c r="DO710">
        <v>1.25943814763091</v>
      </c>
      <c r="DP710">
        <v>1.1816676010397</v>
      </c>
      <c r="DQ710">
        <v>1.24334896284593</v>
      </c>
      <c r="DR710">
        <v>1.17267955617566</v>
      </c>
      <c r="DS710">
        <v>1.2218291143445601</v>
      </c>
      <c r="DT710">
        <v>1.21248574746069</v>
      </c>
      <c r="DU710">
        <v>1.2781991066665199</v>
      </c>
      <c r="DV710">
        <v>1.20921250375713</v>
      </c>
      <c r="DW710">
        <v>1.2895551547941</v>
      </c>
      <c r="DX710">
        <v>1.2210761341609999</v>
      </c>
      <c r="DY710">
        <v>1.2772677086144699</v>
      </c>
      <c r="DZ710">
        <v>1.2043350454531101</v>
      </c>
      <c r="EA710">
        <v>1.2629795068676499</v>
      </c>
      <c r="EB710">
        <v>1.20093123804772</v>
      </c>
      <c r="EC710">
        <v>1.28045231562318</v>
      </c>
      <c r="ED710">
        <v>1.25698230486694</v>
      </c>
      <c r="EE710">
        <v>1.26331320699433</v>
      </c>
      <c r="EF710">
        <v>1.2061348025634799</v>
      </c>
      <c r="EG710">
        <v>1.2645241555237201</v>
      </c>
      <c r="EH710">
        <v>1.23403110369692</v>
      </c>
      <c r="EI710">
        <v>1.2994268955496899</v>
      </c>
      <c r="EJ710">
        <v>1.25911873915506</v>
      </c>
      <c r="EK710">
        <v>1.34423296501748</v>
      </c>
    </row>
    <row r="711" spans="1:141" x14ac:dyDescent="0.45">
      <c r="A711" t="s">
        <v>73</v>
      </c>
      <c r="B711" t="s">
        <v>71</v>
      </c>
      <c r="C711" t="s">
        <v>72</v>
      </c>
      <c r="D711">
        <v>50</v>
      </c>
      <c r="E711" t="s">
        <v>371</v>
      </c>
      <c r="F711" s="1" cm="1">
        <f t="array" ref="F711">SUMPRODUCT($H711:$FZZ711,$H$2:$FZZ$2)/SUMPRODUCT(--($H711:$FZZ711&lt;&gt;""),$H$2:$FZZ$2)</f>
        <v>1.4551955460837762</v>
      </c>
      <c r="G711" s="1" cm="1">
        <f t="array" ref="G711">SUMPRODUCT($H711:$FZZ711,$G$2:$FZY$2)/SUMPRODUCT(--($H711:$FZZ711&lt;&gt;""),$G$2:$FZY$2)</f>
        <v>1.4770000157329348</v>
      </c>
      <c r="H711">
        <v>1.47082652038609</v>
      </c>
      <c r="I711">
        <v>1.4803523392583899</v>
      </c>
      <c r="J711">
        <v>1.4727639637357199</v>
      </c>
      <c r="K711">
        <v>1.47771133197157</v>
      </c>
      <c r="L711">
        <v>1.46709471149042</v>
      </c>
      <c r="M711">
        <v>1.4783690124995399</v>
      </c>
      <c r="N711">
        <v>1.4445782530758999</v>
      </c>
      <c r="O711">
        <v>1.49013361747627</v>
      </c>
      <c r="P711">
        <v>1.4635540468323001</v>
      </c>
      <c r="Q711">
        <v>1.5291373431584301</v>
      </c>
      <c r="R711">
        <v>1.4285192155708599</v>
      </c>
      <c r="S711">
        <v>1.49241368835009</v>
      </c>
      <c r="T711">
        <v>1.4336936392264801</v>
      </c>
      <c r="U711">
        <v>1.2940186091194601</v>
      </c>
      <c r="V711">
        <v>1.5714747351946501</v>
      </c>
      <c r="W711">
        <v>1.4598320337609301</v>
      </c>
      <c r="X711">
        <v>1.3931143636269701</v>
      </c>
      <c r="Y711">
        <v>1.41789619580229</v>
      </c>
      <c r="Z711">
        <v>1.4316576273986099</v>
      </c>
      <c r="AA711">
        <v>1.48145114665638</v>
      </c>
      <c r="AB711">
        <v>1.4101944213600299</v>
      </c>
      <c r="AC711">
        <v>1.5066053243786</v>
      </c>
      <c r="AD711">
        <v>1.4863143544848401</v>
      </c>
      <c r="AE711">
        <v>1.5286386776577801</v>
      </c>
      <c r="AF711">
        <v>1.4187396603428899</v>
      </c>
      <c r="AG711">
        <v>1.51998274783284</v>
      </c>
      <c r="AH711">
        <v>1.4522045486806601</v>
      </c>
      <c r="AI711">
        <v>1.50695550683721</v>
      </c>
      <c r="AJ711">
        <v>1.4388269768898101</v>
      </c>
      <c r="AK711">
        <v>1.5063768271921401</v>
      </c>
      <c r="AL711">
        <v>1.4400028583300399</v>
      </c>
      <c r="AM711">
        <v>1.5013510902676499</v>
      </c>
      <c r="AN711">
        <v>1.5841852416839299</v>
      </c>
      <c r="AO711">
        <v>1.4818082466246201</v>
      </c>
      <c r="AP711">
        <v>1.43167109856319</v>
      </c>
      <c r="AQ711">
        <v>1.5158880754626101</v>
      </c>
      <c r="AR711">
        <v>1.4240904812903601</v>
      </c>
      <c r="AS711">
        <v>1.50438775841365</v>
      </c>
      <c r="AT711">
        <v>1.43941230927747</v>
      </c>
      <c r="AU711">
        <v>1.4710589821159501</v>
      </c>
      <c r="AV711">
        <v>1.4534896760537701</v>
      </c>
      <c r="AW711">
        <v>1.51982085535261</v>
      </c>
      <c r="AX711">
        <v>1.5263516418477101</v>
      </c>
      <c r="AY711">
        <v>1.28263734177568</v>
      </c>
      <c r="AZ711">
        <v>1.42516464274827</v>
      </c>
      <c r="BA711">
        <v>1.48479048368459</v>
      </c>
      <c r="BB711">
        <v>1.3801460472007601</v>
      </c>
      <c r="BC711">
        <v>1.4362895544501999</v>
      </c>
      <c r="BD711">
        <v>1.3919274983532</v>
      </c>
      <c r="BE711">
        <v>1.4859331505917801</v>
      </c>
      <c r="BF711">
        <v>1.44902859887251</v>
      </c>
      <c r="BG711">
        <v>1.5123783604532799</v>
      </c>
      <c r="BH711">
        <v>1.42165858537539</v>
      </c>
      <c r="BI711">
        <v>1.4876606292535399</v>
      </c>
      <c r="BJ711">
        <v>1.43699462608608</v>
      </c>
      <c r="BK711">
        <v>1.4731178745417099</v>
      </c>
      <c r="BL711">
        <v>1.4234192390253699</v>
      </c>
      <c r="BM711">
        <v>1.4789671231844901</v>
      </c>
      <c r="BN711">
        <v>1.44231992286071</v>
      </c>
      <c r="BO711">
        <v>1.4723550048212</v>
      </c>
      <c r="BP711">
        <v>1.4196644881988001</v>
      </c>
      <c r="BQ711">
        <v>1.4973983266036699</v>
      </c>
      <c r="BR711">
        <v>1.49215128360881</v>
      </c>
      <c r="BS711">
        <v>1.5655391796412901</v>
      </c>
      <c r="BT711">
        <v>1.4407481266618301</v>
      </c>
      <c r="BU711">
        <v>1.5050157118684999</v>
      </c>
      <c r="BV711">
        <v>1.44132157273135</v>
      </c>
      <c r="BW711">
        <v>1.49459764334932</v>
      </c>
      <c r="BX711">
        <v>1.43959379372787</v>
      </c>
      <c r="BY711">
        <v>1.4678780146514101</v>
      </c>
      <c r="BZ711">
        <v>1.4617584313013401</v>
      </c>
      <c r="CA711">
        <v>1.48521628614225</v>
      </c>
      <c r="CB711">
        <v>1.4229580639863799</v>
      </c>
      <c r="CC711">
        <v>1.4935879252944699</v>
      </c>
      <c r="CD711">
        <v>1.45760788624516</v>
      </c>
      <c r="CE711">
        <v>1.5252887013462799</v>
      </c>
      <c r="CF711">
        <v>1.3827293570133099</v>
      </c>
      <c r="CG711">
        <v>1.4594155288642501</v>
      </c>
      <c r="CH711">
        <v>1.4449570690392</v>
      </c>
      <c r="CI711">
        <v>1.5067018920703901</v>
      </c>
      <c r="CJ711">
        <v>1.41871161861543</v>
      </c>
      <c r="CK711">
        <v>1.4766320566256399</v>
      </c>
      <c r="CL711">
        <v>1.4742783384182101</v>
      </c>
      <c r="CM711">
        <v>1.4538840647735201</v>
      </c>
      <c r="CN711">
        <v>1.4611280567697</v>
      </c>
      <c r="CO711">
        <v>1.51542404326907</v>
      </c>
      <c r="CP711">
        <v>1.4941794548328799</v>
      </c>
      <c r="CQ711">
        <v>1.56294013381664</v>
      </c>
      <c r="CR711">
        <v>1.4418385163512799</v>
      </c>
      <c r="CS711">
        <v>1.4976641026851001</v>
      </c>
      <c r="CT711">
        <v>1.4387903321824</v>
      </c>
      <c r="CU711">
        <v>1.5162400285748301</v>
      </c>
      <c r="CV711">
        <v>1.4236510465458101</v>
      </c>
      <c r="CW711">
        <v>1.48339407698146</v>
      </c>
      <c r="CX711">
        <v>1.41627014735492</v>
      </c>
      <c r="CY711">
        <v>1.48161319082011</v>
      </c>
      <c r="CZ711">
        <v>1.39312124671199</v>
      </c>
      <c r="DA711">
        <v>1.4575810213906299</v>
      </c>
      <c r="DB711">
        <v>1.41614660067208</v>
      </c>
      <c r="DC711">
        <v>1.5357645383965901</v>
      </c>
      <c r="DD711">
        <v>1.43615222477011</v>
      </c>
      <c r="DE711">
        <v>1.4699696569615199</v>
      </c>
      <c r="DF711">
        <v>1.4463017221390699</v>
      </c>
      <c r="DG711">
        <v>1.48571910372884</v>
      </c>
      <c r="DH711">
        <v>1.3966652628354801</v>
      </c>
      <c r="DI711">
        <v>1.4568513342777201</v>
      </c>
      <c r="DJ711">
        <v>1.40493566352986</v>
      </c>
      <c r="DK711">
        <v>1.4876390174066301</v>
      </c>
      <c r="DL711">
        <v>1.39140854275864</v>
      </c>
      <c r="DM711">
        <v>1.4430418679755399</v>
      </c>
      <c r="DN711">
        <v>1.4040985440601199</v>
      </c>
      <c r="DO711">
        <v>1.49723394569737</v>
      </c>
      <c r="DP711">
        <v>1.3954181744049701</v>
      </c>
      <c r="DQ711">
        <v>1.45244890678354</v>
      </c>
      <c r="DR711">
        <v>1.3879476446747701</v>
      </c>
      <c r="DS711">
        <v>1.44508670520231</v>
      </c>
      <c r="DT711">
        <v>1.44698055378306</v>
      </c>
      <c r="DU711">
        <v>1.49436697804324</v>
      </c>
      <c r="DV711">
        <v>1.4209347760745401</v>
      </c>
      <c r="DW711">
        <v>1.49854223023745</v>
      </c>
      <c r="DX711">
        <v>1.3873494123708801</v>
      </c>
      <c r="DY711">
        <v>1.43766714920136</v>
      </c>
      <c r="DZ711">
        <v>1.42674672831692</v>
      </c>
      <c r="EA711">
        <v>1.49244191520299</v>
      </c>
      <c r="EB711">
        <v>1.4006485407832301</v>
      </c>
      <c r="EC711">
        <v>1.4990271888251401</v>
      </c>
      <c r="ED711">
        <v>1.4881177861724699</v>
      </c>
      <c r="EE711">
        <v>1.47425258729843</v>
      </c>
      <c r="EF711">
        <v>1.4377371904109699</v>
      </c>
      <c r="EG711">
        <v>1.50584938996978</v>
      </c>
      <c r="EH711">
        <v>1.4262497982026501</v>
      </c>
      <c r="EI711">
        <v>1.4692729914437901</v>
      </c>
      <c r="EJ711">
        <v>1.50139804184235</v>
      </c>
      <c r="EK711">
        <v>1.56436836379656</v>
      </c>
    </row>
    <row r="712" spans="1:141" x14ac:dyDescent="0.45">
      <c r="A712" t="s">
        <v>102</v>
      </c>
      <c r="B712" t="s">
        <v>68</v>
      </c>
      <c r="C712" t="s">
        <v>343</v>
      </c>
      <c r="D712">
        <v>50</v>
      </c>
      <c r="E712" t="s">
        <v>371</v>
      </c>
      <c r="F712" s="1" cm="1">
        <f t="array" ref="F712">SUMPRODUCT($H712:$FZZ712,$H$2:$FZZ$2)/SUMPRODUCT(--($H712:$FZZ712&lt;&gt;""),$H$2:$FZZ$2)</f>
        <v>1.6104981811886645</v>
      </c>
      <c r="G712" s="1" cm="1">
        <f t="array" ref="G712">SUMPRODUCT($H712:$FZZ712,$G$2:$FZY$2)/SUMPRODUCT(--($H712:$FZZ712&lt;&gt;""),$G$2:$FZY$2)</f>
        <v>1.6507739452517913</v>
      </c>
      <c r="H712">
        <v>1.7022873920917001</v>
      </c>
      <c r="I712">
        <v>1.7505775621077</v>
      </c>
      <c r="J712">
        <v>1.6999540802592601</v>
      </c>
      <c r="K712">
        <v>1.75097073628169</v>
      </c>
      <c r="L712">
        <v>1.6972608286400801</v>
      </c>
      <c r="M712">
        <v>1.7436989593357399</v>
      </c>
      <c r="N712">
        <v>1.49972529149624</v>
      </c>
      <c r="O712">
        <v>1.65886198533778</v>
      </c>
      <c r="P712">
        <v>1.6291185259338901</v>
      </c>
      <c r="Q712">
        <v>1.74681048044137</v>
      </c>
      <c r="R712">
        <v>1.62732970848532</v>
      </c>
      <c r="S712">
        <v>1.71209988821671</v>
      </c>
      <c r="T712">
        <v>1.5286557156371501</v>
      </c>
      <c r="U712">
        <v>1.3769848374123299</v>
      </c>
      <c r="V712">
        <v>1.6865567619686399</v>
      </c>
      <c r="W712">
        <v>1.5687533188004801</v>
      </c>
      <c r="X712">
        <v>1.6871825429676</v>
      </c>
      <c r="Y712">
        <v>1.57147224656099</v>
      </c>
      <c r="Z712">
        <v>1.6715937560223499</v>
      </c>
      <c r="AA712">
        <v>1.6998513338655901</v>
      </c>
      <c r="AB712">
        <v>1.58562303149349</v>
      </c>
      <c r="AC712">
        <v>1.62838244450407</v>
      </c>
      <c r="AD712">
        <v>1.59211451210939</v>
      </c>
      <c r="AE712">
        <v>1.63650925511747</v>
      </c>
      <c r="AF712">
        <v>1.5698500154905</v>
      </c>
      <c r="AG712">
        <v>1.73157693312355</v>
      </c>
      <c r="AH712">
        <v>1.64138132265034</v>
      </c>
      <c r="AI712">
        <v>1.6907993312619201</v>
      </c>
      <c r="AJ712">
        <v>1.58144335948965</v>
      </c>
      <c r="AK712">
        <v>1.6265275521985001</v>
      </c>
      <c r="AL712">
        <v>1.6035284496470701</v>
      </c>
      <c r="AM712">
        <v>1.7090828730451499</v>
      </c>
      <c r="AN712">
        <v>1.6949978370255601</v>
      </c>
      <c r="AO712">
        <v>1.6089569909610399</v>
      </c>
      <c r="AP712">
        <v>1.59212326143812</v>
      </c>
      <c r="AQ712">
        <v>1.69301073503824</v>
      </c>
      <c r="AR712">
        <v>1.61783987278096</v>
      </c>
      <c r="AS712">
        <v>1.6996527439717</v>
      </c>
      <c r="AT712">
        <v>1.7145989161885999</v>
      </c>
      <c r="AU712">
        <v>1.67499215611842</v>
      </c>
      <c r="AV712">
        <v>1.5427430998472</v>
      </c>
      <c r="AW712">
        <v>1.63324759248097</v>
      </c>
      <c r="AX712">
        <v>1.5624829003277501</v>
      </c>
      <c r="AY712">
        <v>1.4233683422949499</v>
      </c>
      <c r="AZ712">
        <v>1.62374258310116</v>
      </c>
      <c r="BA712">
        <v>1.7146664965299101</v>
      </c>
      <c r="BB712">
        <v>1.54875648216742</v>
      </c>
      <c r="BC712">
        <v>1.6187321409672899</v>
      </c>
      <c r="BD712">
        <v>1.56562758972397</v>
      </c>
      <c r="BE712">
        <v>1.67831112811032</v>
      </c>
      <c r="BF712">
        <v>1.6178088300877</v>
      </c>
      <c r="BG712">
        <v>1.7044745057232</v>
      </c>
      <c r="BH712">
        <v>1.5807766736970199</v>
      </c>
      <c r="BI712">
        <v>1.6567698027875</v>
      </c>
      <c r="BJ712">
        <v>1.5758751443925401</v>
      </c>
      <c r="BK712">
        <v>1.6415549193912899</v>
      </c>
      <c r="BL712">
        <v>1.60702225681324</v>
      </c>
      <c r="BM712">
        <v>1.6758388671997499</v>
      </c>
      <c r="BN712">
        <v>1.63467574831257</v>
      </c>
      <c r="BO712">
        <v>1.6669880803397401</v>
      </c>
      <c r="BP712">
        <v>1.6103817175207</v>
      </c>
      <c r="BQ712">
        <v>1.70241851558922</v>
      </c>
      <c r="BR712">
        <v>1.65432079030659</v>
      </c>
      <c r="BS712">
        <v>1.7875091914703101</v>
      </c>
      <c r="BT712">
        <v>1.6363004592699999</v>
      </c>
      <c r="BU712">
        <v>1.72782209330432</v>
      </c>
      <c r="BV712">
        <v>1.5954552249962599</v>
      </c>
      <c r="BW712">
        <v>1.6844480082632201</v>
      </c>
      <c r="BX712">
        <v>1.5520001646226</v>
      </c>
      <c r="BY712">
        <v>1.59466828545559</v>
      </c>
      <c r="BZ712">
        <v>1.5760610049475701</v>
      </c>
      <c r="CA712">
        <v>1.6290590531523701</v>
      </c>
      <c r="CB712">
        <v>1.5726527626412601</v>
      </c>
      <c r="CC712">
        <v>1.66188435871788</v>
      </c>
      <c r="CD712">
        <v>1.58424642152169</v>
      </c>
      <c r="CE712">
        <v>1.65503587343238</v>
      </c>
      <c r="CF712">
        <v>1.54155973034938</v>
      </c>
      <c r="CG712">
        <v>1.6247476302912001</v>
      </c>
      <c r="CH712">
        <v>1.59456466840203</v>
      </c>
      <c r="CI712">
        <v>1.6893138816581801</v>
      </c>
      <c r="CJ712">
        <v>1.5849014723654</v>
      </c>
      <c r="CK712">
        <v>1.65299528941721</v>
      </c>
      <c r="CL712">
        <v>1.5762497066416301</v>
      </c>
      <c r="CM712">
        <v>1.6012907768129501</v>
      </c>
      <c r="CN712">
        <v>1.578619120992</v>
      </c>
      <c r="CO712">
        <v>1.64831294613376</v>
      </c>
      <c r="CP712">
        <v>1.65183718442105</v>
      </c>
      <c r="CQ712">
        <v>1.7714258339587601</v>
      </c>
      <c r="CR712">
        <v>1.6128545137086401</v>
      </c>
      <c r="CS712">
        <v>1.7089173076620501</v>
      </c>
      <c r="CT712">
        <v>1.5704726753184901</v>
      </c>
      <c r="CU712">
        <v>1.6631146565067201</v>
      </c>
      <c r="CV712">
        <v>1.5285586318661399</v>
      </c>
      <c r="CW712">
        <v>1.5823389837462301</v>
      </c>
      <c r="CX712">
        <v>1.6093742173960901</v>
      </c>
      <c r="CY712">
        <v>1.7102687649633801</v>
      </c>
      <c r="CZ712">
        <v>1.59604943173358</v>
      </c>
      <c r="DA712">
        <v>1.6994391781229801</v>
      </c>
      <c r="DB712">
        <v>1.5705937856941801</v>
      </c>
      <c r="DC712">
        <v>1.69372113426807</v>
      </c>
      <c r="DD712">
        <v>1.63361360109327</v>
      </c>
      <c r="DE712">
        <v>1.67889653255506</v>
      </c>
      <c r="DF712">
        <v>1.5493665816487801</v>
      </c>
      <c r="DG712">
        <v>1.6272001011782999</v>
      </c>
      <c r="DH712">
        <v>1.59236571078525</v>
      </c>
      <c r="DI712">
        <v>1.65792143650216</v>
      </c>
      <c r="DJ712">
        <v>1.62696195680639</v>
      </c>
      <c r="DK712">
        <v>1.7336627267489499</v>
      </c>
      <c r="DL712">
        <v>1.56148197511245</v>
      </c>
      <c r="DM712">
        <v>1.67068216478066</v>
      </c>
      <c r="DN712">
        <v>1.5331656469172099</v>
      </c>
      <c r="DO712">
        <v>1.65794285802464</v>
      </c>
      <c r="DP712">
        <v>1.5794429437847199</v>
      </c>
      <c r="DQ712">
        <v>1.66470873044187</v>
      </c>
      <c r="DR712">
        <v>1.57469603348614</v>
      </c>
      <c r="DS712">
        <v>1.63002458308418</v>
      </c>
      <c r="DT712">
        <v>1.55397135893385</v>
      </c>
      <c r="DU712">
        <v>1.6448319507934299</v>
      </c>
      <c r="DV712">
        <v>1.5722422602945501</v>
      </c>
      <c r="DW712">
        <v>1.70940787496242</v>
      </c>
      <c r="DX712">
        <v>1.4920676202860801</v>
      </c>
      <c r="DY712">
        <v>1.5728488357828101</v>
      </c>
      <c r="DZ712">
        <v>1.5585555427698601</v>
      </c>
      <c r="EA712">
        <v>1.63270323140815</v>
      </c>
      <c r="EB712">
        <v>1.56948532468612</v>
      </c>
      <c r="EC712">
        <v>1.7007067431612199</v>
      </c>
      <c r="ED712">
        <v>1.5906365434320799</v>
      </c>
      <c r="EE712">
        <v>1.6123081108797299</v>
      </c>
      <c r="EF712">
        <v>1.55863503779364</v>
      </c>
      <c r="EG712">
        <v>1.6329677682407899</v>
      </c>
      <c r="EH712">
        <v>1.6986358499704</v>
      </c>
      <c r="EI712">
        <v>1.78827422913415</v>
      </c>
      <c r="EJ712">
        <v>1.61450906704307</v>
      </c>
      <c r="EK712">
        <v>1.7634207521555001</v>
      </c>
    </row>
    <row r="713" spans="1:141" x14ac:dyDescent="0.45">
      <c r="A713" t="s">
        <v>76</v>
      </c>
      <c r="B713" t="s">
        <v>294</v>
      </c>
      <c r="C713" t="s">
        <v>84</v>
      </c>
      <c r="D713">
        <v>50</v>
      </c>
      <c r="E713" t="s">
        <v>371</v>
      </c>
      <c r="F713" s="1" cm="1">
        <f t="array" ref="F713">SUMPRODUCT($H713:$FZZ713,$H$2:$FZZ$2)/SUMPRODUCT(--($H713:$FZZ713&lt;&gt;""),$H$2:$FZZ$2)</f>
        <v>1.6241468330369726</v>
      </c>
      <c r="G713" s="1" cm="1">
        <f t="array" ref="G713">SUMPRODUCT($H713:$FZZ713,$G$2:$FZY$2)/SUMPRODUCT(--($H713:$FZZ713&lt;&gt;""),$G$2:$FZY$2)</f>
        <v>1.7518221473951929</v>
      </c>
      <c r="H713">
        <v>1.5960880496509999</v>
      </c>
      <c r="I713">
        <v>1.7414192028412101</v>
      </c>
      <c r="J713">
        <v>1.5993124354528501</v>
      </c>
      <c r="K713">
        <v>1.73886446287098</v>
      </c>
      <c r="L713">
        <v>1.5912908128118901</v>
      </c>
      <c r="M713">
        <v>1.73713455366423</v>
      </c>
      <c r="N713">
        <v>1.7172611284692301</v>
      </c>
      <c r="O713">
        <v>1.9409792941933799</v>
      </c>
      <c r="P713">
        <v>1.59920365505769</v>
      </c>
      <c r="Q713">
        <v>1.6656992104292501</v>
      </c>
      <c r="R713">
        <v>1.5742741799592199</v>
      </c>
      <c r="S713">
        <v>1.7208004727649799</v>
      </c>
      <c r="T713">
        <v>1.41716730891705</v>
      </c>
      <c r="U713">
        <v>1.48054025339786</v>
      </c>
      <c r="V713">
        <v>1.5734502948492199</v>
      </c>
      <c r="W713">
        <v>1.7011000950224899</v>
      </c>
      <c r="X713">
        <v>1.63115929140434</v>
      </c>
      <c r="Y713">
        <v>1.5618111433411901</v>
      </c>
      <c r="Z713">
        <v>1.7946645376207899</v>
      </c>
      <c r="AA713">
        <v>1.77577980893648</v>
      </c>
      <c r="AB713">
        <v>1.61785378409147</v>
      </c>
      <c r="AC713">
        <v>1.74438918659813</v>
      </c>
      <c r="AD713">
        <v>1.7523292223145199</v>
      </c>
      <c r="AE713">
        <v>1.9330415148997799</v>
      </c>
      <c r="AF713">
        <v>1.80217717489688</v>
      </c>
      <c r="AG713">
        <v>2.0144011047866601</v>
      </c>
      <c r="AH713">
        <v>1.4119363437061301</v>
      </c>
      <c r="AI713">
        <v>1.51002515653833</v>
      </c>
      <c r="AJ713">
        <v>1.38281509891787</v>
      </c>
      <c r="AK713">
        <v>1.47776182415905</v>
      </c>
      <c r="AL713">
        <v>1.36045394515711</v>
      </c>
      <c r="AM713">
        <v>1.4527197804379</v>
      </c>
      <c r="AN713">
        <v>1.7882448031693201</v>
      </c>
      <c r="AO713">
        <v>1.9398408506181499</v>
      </c>
      <c r="AP713">
        <v>1.6264907039602501</v>
      </c>
      <c r="AQ713">
        <v>1.7612728844533401</v>
      </c>
      <c r="AR713">
        <v>1.5480414110927201</v>
      </c>
      <c r="AS713">
        <v>1.6980917145360701</v>
      </c>
      <c r="AT713">
        <v>1.6591649461774101</v>
      </c>
      <c r="AU713">
        <v>1.8069785368158799</v>
      </c>
      <c r="AV713">
        <v>1.76757453847124</v>
      </c>
      <c r="AW713">
        <v>1.96725493769186</v>
      </c>
      <c r="AX713">
        <v>1.54478299469002</v>
      </c>
      <c r="AY713">
        <v>1.58260467791196</v>
      </c>
      <c r="AZ713">
        <v>1.65635921538603</v>
      </c>
      <c r="BA713">
        <v>1.7748381928641801</v>
      </c>
      <c r="BB713">
        <v>1.6445867287543601</v>
      </c>
      <c r="BC713">
        <v>1.74762408720499</v>
      </c>
      <c r="BD713">
        <v>1.6207156669003999</v>
      </c>
      <c r="BE713">
        <v>1.7838124986719299</v>
      </c>
      <c r="BF713">
        <v>1.5750191535831399</v>
      </c>
      <c r="BG713">
        <v>1.6985397536906299</v>
      </c>
      <c r="BH713">
        <v>1.5975843099736899</v>
      </c>
      <c r="BI713">
        <v>1.74007958078754</v>
      </c>
      <c r="BJ713">
        <v>1.7546833408668501</v>
      </c>
      <c r="BK713">
        <v>1.88142232936567</v>
      </c>
      <c r="BL713">
        <v>1.6232535368624501</v>
      </c>
      <c r="BM713">
        <v>1.7386173911951801</v>
      </c>
      <c r="BN713">
        <v>1.8364072789939001</v>
      </c>
      <c r="BO713">
        <v>1.9541882937037101</v>
      </c>
      <c r="BP713">
        <v>1.45253298921866</v>
      </c>
      <c r="BQ713">
        <v>1.55839820172334</v>
      </c>
      <c r="BR713">
        <v>1.88306851242047</v>
      </c>
      <c r="BS713">
        <v>2.0629176124556401</v>
      </c>
      <c r="BT713">
        <v>1.60805938280557</v>
      </c>
      <c r="BU713">
        <v>1.74302030456852</v>
      </c>
      <c r="BV713">
        <v>1.5848951467130501</v>
      </c>
      <c r="BW713">
        <v>1.72990934913494</v>
      </c>
      <c r="BX713">
        <v>1.6156370894723799</v>
      </c>
      <c r="BY713">
        <v>1.7148119186764299</v>
      </c>
      <c r="BZ713">
        <v>1.6112659434433201</v>
      </c>
      <c r="CA713">
        <v>1.72280876946121</v>
      </c>
      <c r="CB713">
        <v>1.7897078363166701</v>
      </c>
      <c r="CC713">
        <v>1.97039547347834</v>
      </c>
      <c r="CD713">
        <v>1.4411545689869101</v>
      </c>
      <c r="CE713">
        <v>1.53135231611172</v>
      </c>
      <c r="CF713">
        <v>1.7695650686103399</v>
      </c>
      <c r="CG713">
        <v>1.93493138965883</v>
      </c>
      <c r="CH713">
        <v>1.5802090213294999</v>
      </c>
      <c r="CI713">
        <v>1.7008430785966799</v>
      </c>
      <c r="CJ713">
        <v>1.7125557994426199</v>
      </c>
      <c r="CK713">
        <v>1.8833575850247799</v>
      </c>
      <c r="CL713">
        <v>1.7948955644214899</v>
      </c>
      <c r="CM713">
        <v>1.9457639051865701</v>
      </c>
      <c r="CN713">
        <v>1.59507562655262</v>
      </c>
      <c r="CO713">
        <v>1.7321677515382099</v>
      </c>
      <c r="CP713">
        <v>1.4904108714050699</v>
      </c>
      <c r="CQ713">
        <v>1.6030531913194801</v>
      </c>
      <c r="CR713">
        <v>1.83230302172305</v>
      </c>
      <c r="CS713">
        <v>1.95312475421955</v>
      </c>
      <c r="CT713">
        <v>1.64110013096797</v>
      </c>
      <c r="CU713">
        <v>1.7649601142993201</v>
      </c>
      <c r="CV713">
        <v>1.54881259273948</v>
      </c>
      <c r="CW713">
        <v>1.6887167249030699</v>
      </c>
      <c r="CX713">
        <v>1.63903553146944</v>
      </c>
      <c r="CY713">
        <v>1.7482845322407701</v>
      </c>
      <c r="CZ713">
        <v>1.3979850116631001</v>
      </c>
      <c r="DA713">
        <v>1.4787532880043599</v>
      </c>
      <c r="DB713">
        <v>1.86288466950288</v>
      </c>
      <c r="DC713">
        <v>2.0316343591186699</v>
      </c>
      <c r="DD713">
        <v>1.6094897273758999</v>
      </c>
      <c r="DE713">
        <v>1.71457855604197</v>
      </c>
      <c r="DF713">
        <v>1.63087835416622</v>
      </c>
      <c r="DG713">
        <v>1.75011066377184</v>
      </c>
      <c r="DH713">
        <v>1.58190397794708</v>
      </c>
      <c r="DI713">
        <v>1.6868658830736201</v>
      </c>
      <c r="DJ713">
        <v>1.64056252946208</v>
      </c>
      <c r="DK713">
        <v>1.79261309076941</v>
      </c>
      <c r="DL713">
        <v>1.84613807332983</v>
      </c>
      <c r="DM713">
        <v>1.9847496507798099</v>
      </c>
      <c r="DN713">
        <v>1.86477582229354</v>
      </c>
      <c r="DO713">
        <v>2.0291033663305198</v>
      </c>
      <c r="DP713">
        <v>1.61747617348758</v>
      </c>
      <c r="DQ713">
        <v>1.7419601447428701</v>
      </c>
      <c r="DR713">
        <v>1.78474852169291</v>
      </c>
      <c r="DS713">
        <v>1.9537904458175499</v>
      </c>
      <c r="DT713">
        <v>1.6489011161438101</v>
      </c>
      <c r="DU713">
        <v>1.7789993409835001</v>
      </c>
      <c r="DV713">
        <v>1.4427862939585201</v>
      </c>
      <c r="DW713">
        <v>1.53527201683198</v>
      </c>
      <c r="DX713">
        <v>1.67923546875383</v>
      </c>
      <c r="DY713">
        <v>1.7705522977648001</v>
      </c>
      <c r="DZ713">
        <v>1.6079210820876</v>
      </c>
      <c r="EA713">
        <v>1.72445681169123</v>
      </c>
      <c r="EB713">
        <v>1.6526482081982199</v>
      </c>
      <c r="EC713">
        <v>1.8160472270724199</v>
      </c>
      <c r="ED713">
        <v>1.60932578508418</v>
      </c>
      <c r="EE713">
        <v>1.7113108629909</v>
      </c>
      <c r="EF713">
        <v>1.3792014720180601</v>
      </c>
      <c r="EG713">
        <v>1.4877000763191099</v>
      </c>
      <c r="EH713">
        <v>1.8899128235484</v>
      </c>
      <c r="EI713">
        <v>2.1291099391917299</v>
      </c>
      <c r="EJ713">
        <v>1.6869914678989799</v>
      </c>
      <c r="EK713">
        <v>1.85202333965673</v>
      </c>
    </row>
    <row r="714" spans="1:141" x14ac:dyDescent="0.45">
      <c r="A714" t="s">
        <v>76</v>
      </c>
      <c r="B714" t="s">
        <v>294</v>
      </c>
      <c r="C714" t="s">
        <v>72</v>
      </c>
      <c r="D714">
        <v>50</v>
      </c>
      <c r="E714" t="s">
        <v>371</v>
      </c>
      <c r="F714" s="1" cm="1">
        <f t="array" ref="F714">SUMPRODUCT($H714:$FZZ714,$H$2:$FZZ$2)/SUMPRODUCT(--($H714:$FZZ714&lt;&gt;""),$H$2:$FZZ$2)</f>
        <v>1.7155634394351231</v>
      </c>
      <c r="G714" s="1" cm="1">
        <f t="array" ref="G714">SUMPRODUCT($H714:$FZZ714,$G$2:$FZY$2)/SUMPRODUCT(--($H714:$FZZ714&lt;&gt;""),$G$2:$FZY$2)</f>
        <v>1.8040429722085116</v>
      </c>
      <c r="H714">
        <v>1.7163106352304001</v>
      </c>
      <c r="I714">
        <v>1.79966067127309</v>
      </c>
      <c r="J714">
        <v>1.7177642540329301</v>
      </c>
      <c r="K714">
        <v>1.7894922965676301</v>
      </c>
      <c r="L714">
        <v>1.70364118555445</v>
      </c>
      <c r="M714">
        <v>1.7883404235925899</v>
      </c>
      <c r="N714">
        <v>1.7908201112523101</v>
      </c>
      <c r="O714">
        <v>2.04110453167287</v>
      </c>
      <c r="P714">
        <v>1.67816675071693</v>
      </c>
      <c r="Q714">
        <v>1.6714015821522299</v>
      </c>
      <c r="R714">
        <v>1.5893352573032899</v>
      </c>
      <c r="S714">
        <v>1.7253050307226001</v>
      </c>
      <c r="T714">
        <v>1.5296173792075201</v>
      </c>
      <c r="U714">
        <v>1.5040359542823301</v>
      </c>
      <c r="V714">
        <v>1.65373382521449</v>
      </c>
      <c r="W714">
        <v>1.72606795505994</v>
      </c>
      <c r="X714">
        <v>1.81415879880037</v>
      </c>
      <c r="Y714">
        <v>1.5696173999854099</v>
      </c>
      <c r="Z714">
        <v>1.99526195523497</v>
      </c>
      <c r="AA714">
        <v>1.81587423946259</v>
      </c>
      <c r="AB714">
        <v>1.74241970317071</v>
      </c>
      <c r="AC714">
        <v>1.8829433877720001</v>
      </c>
      <c r="AD714">
        <v>1.86721196242571</v>
      </c>
      <c r="AE714">
        <v>2.0885999105374098</v>
      </c>
      <c r="AF714">
        <v>1.86360258458522</v>
      </c>
      <c r="AG714">
        <v>2.0895938248580999</v>
      </c>
      <c r="AH714">
        <v>1.3879035692317301</v>
      </c>
      <c r="AI714">
        <v>1.4863393687995801</v>
      </c>
      <c r="AJ714">
        <v>1.3797832319041901</v>
      </c>
      <c r="AK714">
        <v>1.4604768800266099</v>
      </c>
      <c r="AL714">
        <v>1.36981762266338</v>
      </c>
      <c r="AM714">
        <v>1.4406168699698001</v>
      </c>
      <c r="AN714">
        <v>1.9432731495184501</v>
      </c>
      <c r="AO714">
        <v>2.03622412968739</v>
      </c>
      <c r="AP714">
        <v>1.6468839937406301</v>
      </c>
      <c r="AQ714">
        <v>1.7915695479465501</v>
      </c>
      <c r="AR714">
        <v>1.58012527180086</v>
      </c>
      <c r="AS714">
        <v>1.7288449680329701</v>
      </c>
      <c r="AT714">
        <v>1.7969190007863201</v>
      </c>
      <c r="AU714">
        <v>1.9329841999047099</v>
      </c>
      <c r="AV714">
        <v>1.91872958690197</v>
      </c>
      <c r="AW714">
        <v>2.1042662498773401</v>
      </c>
      <c r="AX714">
        <v>1.89544353060073</v>
      </c>
      <c r="AY714">
        <v>1.65402686812174</v>
      </c>
      <c r="AZ714">
        <v>1.6452790597108999</v>
      </c>
      <c r="BA714">
        <v>1.7627301276734499</v>
      </c>
      <c r="BB714">
        <v>1.6053550640279299</v>
      </c>
      <c r="BC714">
        <v>1.7408297174304099</v>
      </c>
      <c r="BD714">
        <v>1.6444614436582301</v>
      </c>
      <c r="BE714">
        <v>1.81328488557404</v>
      </c>
      <c r="BF714">
        <v>1.59100524865353</v>
      </c>
      <c r="BG714">
        <v>1.71530342706201</v>
      </c>
      <c r="BH714">
        <v>1.6255028157683</v>
      </c>
      <c r="BI714">
        <v>1.7681394185818899</v>
      </c>
      <c r="BJ714">
        <v>1.85505499472653</v>
      </c>
      <c r="BK714">
        <v>1.92423785847019</v>
      </c>
      <c r="BL714">
        <v>1.6657586522890699</v>
      </c>
      <c r="BM714">
        <v>1.7435256901118401</v>
      </c>
      <c r="BN714">
        <v>1.8274008575590299</v>
      </c>
      <c r="BO714">
        <v>1.9771044047350299</v>
      </c>
      <c r="BP714">
        <v>1.4065603796361801</v>
      </c>
      <c r="BQ714">
        <v>1.5131498980144</v>
      </c>
      <c r="BR714">
        <v>1.91865149141596</v>
      </c>
      <c r="BS714">
        <v>2.1459285782793498</v>
      </c>
      <c r="BT714">
        <v>1.6181008782531601</v>
      </c>
      <c r="BU714">
        <v>1.72519337684312</v>
      </c>
      <c r="BV714">
        <v>1.61257967626632</v>
      </c>
      <c r="BW714">
        <v>1.7535709917231801</v>
      </c>
      <c r="BX714">
        <v>1.6456395588114201</v>
      </c>
      <c r="BY714">
        <v>1.70753765742036</v>
      </c>
      <c r="BZ714">
        <v>1.6424401979029499</v>
      </c>
      <c r="CA714">
        <v>1.76785438700013</v>
      </c>
      <c r="CB714">
        <v>1.94437394562799</v>
      </c>
      <c r="CC714">
        <v>2.0730035979278298</v>
      </c>
      <c r="CD714">
        <v>1.39486779428625</v>
      </c>
      <c r="CE714">
        <v>1.4924411663888899</v>
      </c>
      <c r="CF714">
        <v>1.81827669985969</v>
      </c>
      <c r="CG714">
        <v>1.9540943777161801</v>
      </c>
      <c r="CH714">
        <v>1.59295232915031</v>
      </c>
      <c r="CI714">
        <v>1.7142177240762999</v>
      </c>
      <c r="CJ714">
        <v>1.7999975337262899</v>
      </c>
      <c r="CK714">
        <v>1.9759045058820599</v>
      </c>
      <c r="CL714">
        <v>1.88928655245247</v>
      </c>
      <c r="CM714">
        <v>2.0093639990612502</v>
      </c>
      <c r="CN714">
        <v>1.6210077251239401</v>
      </c>
      <c r="CO714">
        <v>1.7497562969717899</v>
      </c>
      <c r="CP714">
        <v>1.4270635389553299</v>
      </c>
      <c r="CQ714">
        <v>1.55955479616115</v>
      </c>
      <c r="CR714">
        <v>1.86374718827175</v>
      </c>
      <c r="CS714">
        <v>1.9857801267833799</v>
      </c>
      <c r="CT714">
        <v>1.59398737944993</v>
      </c>
      <c r="CU714">
        <v>1.76505536373377</v>
      </c>
      <c r="CV714">
        <v>1.5685126809488299</v>
      </c>
      <c r="CW714">
        <v>1.76841968504475</v>
      </c>
      <c r="CX714">
        <v>1.61820950243921</v>
      </c>
      <c r="CY714">
        <v>1.7082552816372301</v>
      </c>
      <c r="CZ714">
        <v>1.34329247109037</v>
      </c>
      <c r="DA714">
        <v>1.4358429698744299</v>
      </c>
      <c r="DB714">
        <v>1.9482030823221701</v>
      </c>
      <c r="DC714">
        <v>2.0712973232465299</v>
      </c>
      <c r="DD714">
        <v>1.5837560512357201</v>
      </c>
      <c r="DE714">
        <v>1.70192018159497</v>
      </c>
      <c r="DF714">
        <v>1.61424717016926</v>
      </c>
      <c r="DG714">
        <v>1.71168398642524</v>
      </c>
      <c r="DH714">
        <v>1.58395229526398</v>
      </c>
      <c r="DI714">
        <v>1.67496841379838</v>
      </c>
      <c r="DJ714">
        <v>1.65060146306545</v>
      </c>
      <c r="DK714">
        <v>1.7906227630636999</v>
      </c>
      <c r="DL714">
        <v>1.8613115300329299</v>
      </c>
      <c r="DM714">
        <v>1.96460381130576</v>
      </c>
      <c r="DN714">
        <v>1.8977370049457201</v>
      </c>
      <c r="DO714">
        <v>2.0937372209834302</v>
      </c>
      <c r="DP714">
        <v>1.65432444829519</v>
      </c>
      <c r="DQ714">
        <v>1.7365068039345599</v>
      </c>
      <c r="DR714">
        <v>1.8674340575377</v>
      </c>
      <c r="DS714">
        <v>1.9576440103647501</v>
      </c>
      <c r="DT714">
        <v>1.62203834848373</v>
      </c>
      <c r="DU714">
        <v>1.7654319696224701</v>
      </c>
      <c r="DV714">
        <v>1.3644875262999701</v>
      </c>
      <c r="DW714">
        <v>1.5227231740306499</v>
      </c>
      <c r="DX714">
        <v>1.61787668375984</v>
      </c>
      <c r="DY714">
        <v>1.70981671860048</v>
      </c>
      <c r="DZ714">
        <v>1.62372767880493</v>
      </c>
      <c r="EA714">
        <v>1.7184417269046799</v>
      </c>
      <c r="EB714">
        <v>1.6816662509353899</v>
      </c>
      <c r="EC714">
        <v>1.80400764945539</v>
      </c>
      <c r="ED714">
        <v>1.63077760221006</v>
      </c>
      <c r="EE714">
        <v>1.6630495066082001</v>
      </c>
      <c r="EF714">
        <v>1.3590657703526301</v>
      </c>
      <c r="EG714">
        <v>1.4604656511693499</v>
      </c>
      <c r="EH714">
        <v>2.1045713824463199</v>
      </c>
      <c r="EI714">
        <v>2.2654845826830901</v>
      </c>
      <c r="EJ714">
        <v>1.74743542485187</v>
      </c>
      <c r="EK714">
        <v>1.9084844507179</v>
      </c>
    </row>
    <row r="715" spans="1:141" x14ac:dyDescent="0.45">
      <c r="A715" t="s">
        <v>76</v>
      </c>
      <c r="B715" t="s">
        <v>99</v>
      </c>
      <c r="C715" t="s">
        <v>84</v>
      </c>
      <c r="D715">
        <v>50</v>
      </c>
      <c r="E715" t="s">
        <v>371</v>
      </c>
      <c r="F715" s="1" cm="1">
        <f t="array" ref="F715">SUMPRODUCT($H715:$FZZ715,$H$2:$FZZ$2)/SUMPRODUCT(--($H715:$FZZ715&lt;&gt;""),$H$2:$FZZ$2)</f>
        <v>1.6081044132974947</v>
      </c>
      <c r="G715" s="1" cm="1">
        <f t="array" ref="G715">SUMPRODUCT($H715:$FZZ715,$G$2:$FZY$2)/SUMPRODUCT(--($H715:$FZZ715&lt;&gt;""),$G$2:$FZY$2)</f>
        <v>1.7317478464754004</v>
      </c>
      <c r="H715">
        <v>1.5960880496509999</v>
      </c>
      <c r="I715">
        <v>1.7414192028412101</v>
      </c>
      <c r="J715">
        <v>1.5993124354528501</v>
      </c>
      <c r="K715">
        <v>1.73886446287098</v>
      </c>
      <c r="L715">
        <v>1.5912908128118901</v>
      </c>
      <c r="M715">
        <v>1.73713455366423</v>
      </c>
      <c r="N715">
        <v>1.52038670077861</v>
      </c>
      <c r="O715">
        <v>1.6855817808140601</v>
      </c>
      <c r="P715">
        <v>1.59920365505769</v>
      </c>
      <c r="Q715">
        <v>1.6656992104292501</v>
      </c>
      <c r="R715">
        <v>1.5742741799592199</v>
      </c>
      <c r="S715">
        <v>1.7208004727649799</v>
      </c>
      <c r="T715">
        <v>1.41716730891705</v>
      </c>
      <c r="U715">
        <v>1.48054025339786</v>
      </c>
      <c r="V715">
        <v>1.5734502948492199</v>
      </c>
      <c r="W715">
        <v>1.7011000950224899</v>
      </c>
      <c r="X715">
        <v>1.63115929140434</v>
      </c>
      <c r="Y715">
        <v>1.5618111433411901</v>
      </c>
      <c r="Z715">
        <v>1.7946645376207899</v>
      </c>
      <c r="AA715">
        <v>1.77445144949481</v>
      </c>
      <c r="AB715">
        <v>1.5259901473725801</v>
      </c>
      <c r="AC715">
        <v>1.6540677908700301</v>
      </c>
      <c r="AD715">
        <v>1.57889535007561</v>
      </c>
      <c r="AE715">
        <v>1.7124502098110601</v>
      </c>
      <c r="AF715">
        <v>1.5971072246487299</v>
      </c>
      <c r="AG715">
        <v>1.75351067427219</v>
      </c>
      <c r="AH715">
        <v>1.56912922101477</v>
      </c>
      <c r="AI715">
        <v>1.7045821964260299</v>
      </c>
      <c r="AJ715">
        <v>1.58155098526505</v>
      </c>
      <c r="AK715">
        <v>1.72196470852983</v>
      </c>
      <c r="AL715">
        <v>1.57309517445076</v>
      </c>
      <c r="AM715">
        <v>1.72062470391141</v>
      </c>
      <c r="AN715">
        <v>1.77705994854397</v>
      </c>
      <c r="AO715">
        <v>1.94259010496118</v>
      </c>
      <c r="AP715">
        <v>1.7878161145946101</v>
      </c>
      <c r="AQ715">
        <v>1.95698324633684</v>
      </c>
      <c r="AR715">
        <v>1.5480414110927201</v>
      </c>
      <c r="AS715">
        <v>1.6980917145360701</v>
      </c>
      <c r="AT715">
        <v>1.51003435813807</v>
      </c>
      <c r="AU715">
        <v>1.6257325798042299</v>
      </c>
      <c r="AV715">
        <v>1.58859109323091</v>
      </c>
      <c r="AW715">
        <v>1.7353200913946001</v>
      </c>
      <c r="AX715">
        <v>1.54478299469002</v>
      </c>
      <c r="AY715">
        <v>1.58260467791196</v>
      </c>
      <c r="AZ715">
        <v>1.7887256048715801</v>
      </c>
      <c r="BA715">
        <v>1.92631661030886</v>
      </c>
      <c r="BB715">
        <v>1.8344163403534699</v>
      </c>
      <c r="BC715">
        <v>1.9814160228595601</v>
      </c>
      <c r="BD715">
        <v>1.6207156669003999</v>
      </c>
      <c r="BE715">
        <v>1.7838124986719299</v>
      </c>
      <c r="BF715">
        <v>1.5750191535831399</v>
      </c>
      <c r="BG715">
        <v>1.6985397536906299</v>
      </c>
      <c r="BH715">
        <v>1.5975843099736899</v>
      </c>
      <c r="BI715">
        <v>1.74007958078754</v>
      </c>
      <c r="BJ715">
        <v>1.6077921751795401</v>
      </c>
      <c r="BK715">
        <v>1.7227788659534899</v>
      </c>
      <c r="BL715">
        <v>1.6232535368624501</v>
      </c>
      <c r="BM715">
        <v>1.7386173911951801</v>
      </c>
      <c r="BN715">
        <v>1.8440186283158599</v>
      </c>
      <c r="BO715">
        <v>1.9541882937037101</v>
      </c>
      <c r="BP715">
        <v>1.64202639137493</v>
      </c>
      <c r="BQ715">
        <v>1.7705199184115199</v>
      </c>
      <c r="BR715">
        <v>1.69087886441382</v>
      </c>
      <c r="BS715">
        <v>1.84321749416541</v>
      </c>
      <c r="BT715">
        <v>1.60805938280557</v>
      </c>
      <c r="BU715">
        <v>1.74302030456852</v>
      </c>
      <c r="BV715">
        <v>1.7785101727395001</v>
      </c>
      <c r="BW715">
        <v>1.9570257818127399</v>
      </c>
      <c r="BX715">
        <v>1.6156370894723799</v>
      </c>
      <c r="BY715">
        <v>1.7148119186764299</v>
      </c>
      <c r="BZ715">
        <v>1.6112659434433201</v>
      </c>
      <c r="CA715">
        <v>1.72280876946121</v>
      </c>
      <c r="CB715">
        <v>1.7897078363166701</v>
      </c>
      <c r="CC715">
        <v>1.97039547347834</v>
      </c>
      <c r="CD715">
        <v>1.6258643310520899</v>
      </c>
      <c r="CE715">
        <v>1.7497133671382801</v>
      </c>
      <c r="CF715">
        <v>1.7695650686103399</v>
      </c>
      <c r="CG715">
        <v>1.93493138965883</v>
      </c>
      <c r="CH715">
        <v>1.5802090213294999</v>
      </c>
      <c r="CI715">
        <v>1.7008430785966799</v>
      </c>
      <c r="CJ715">
        <v>1.58591264458529</v>
      </c>
      <c r="CK715">
        <v>1.72815498063975</v>
      </c>
      <c r="CL715">
        <v>1.57853790190096</v>
      </c>
      <c r="CM715">
        <v>1.68128373621215</v>
      </c>
      <c r="CN715">
        <v>1.59507562655262</v>
      </c>
      <c r="CO715">
        <v>1.7321677515382099</v>
      </c>
      <c r="CP715">
        <v>1.6945371508870499</v>
      </c>
      <c r="CQ715">
        <v>1.8328569375468999</v>
      </c>
      <c r="CR715">
        <v>1.83230302172305</v>
      </c>
      <c r="CS715">
        <v>1.95312475421955</v>
      </c>
      <c r="CT715">
        <v>1.64110013096797</v>
      </c>
      <c r="CU715">
        <v>1.7649601142993201</v>
      </c>
      <c r="CV715">
        <v>1.54881259273948</v>
      </c>
      <c r="CW715">
        <v>1.6887167249030699</v>
      </c>
      <c r="CX715">
        <v>1.63903553146944</v>
      </c>
      <c r="CY715">
        <v>1.7482845322407701</v>
      </c>
      <c r="CZ715">
        <v>1.6137773586778501</v>
      </c>
      <c r="DA715">
        <v>1.73298923023475</v>
      </c>
      <c r="DB715">
        <v>1.67726663245542</v>
      </c>
      <c r="DC715">
        <v>1.81330596434306</v>
      </c>
      <c r="DD715">
        <v>1.6094897273758999</v>
      </c>
      <c r="DE715">
        <v>1.71457855604197</v>
      </c>
      <c r="DF715">
        <v>1.63087835416622</v>
      </c>
      <c r="DG715">
        <v>1.75011066377184</v>
      </c>
      <c r="DH715">
        <v>1.58190397794708</v>
      </c>
      <c r="DI715">
        <v>1.6868658830736201</v>
      </c>
      <c r="DJ715">
        <v>1.64056252946208</v>
      </c>
      <c r="DK715">
        <v>1.79261309076941</v>
      </c>
      <c r="DL715">
        <v>1.8469710755981501</v>
      </c>
      <c r="DM715">
        <v>1.9847496507798099</v>
      </c>
      <c r="DN715">
        <v>1.8770822563596099</v>
      </c>
      <c r="DO715">
        <v>2.0342111151403799</v>
      </c>
      <c r="DP715">
        <v>1.61747617348758</v>
      </c>
      <c r="DQ715">
        <v>1.7419601447428701</v>
      </c>
      <c r="DR715">
        <v>1.78474852169291</v>
      </c>
      <c r="DS715">
        <v>1.9537904458175499</v>
      </c>
      <c r="DT715">
        <v>1.6489011161438101</v>
      </c>
      <c r="DU715">
        <v>1.7789993409835001</v>
      </c>
      <c r="DV715">
        <v>1.70539525097685</v>
      </c>
      <c r="DW715">
        <v>1.8648181544935301</v>
      </c>
      <c r="DX715">
        <v>1.67923546875383</v>
      </c>
      <c r="DY715">
        <v>1.7705522977648001</v>
      </c>
      <c r="DZ715">
        <v>1.6079210820876</v>
      </c>
      <c r="EA715">
        <v>1.72445681169123</v>
      </c>
      <c r="EB715">
        <v>1.6526482081982199</v>
      </c>
      <c r="EC715">
        <v>1.8160472270724199</v>
      </c>
      <c r="ED715">
        <v>1.60932578508418</v>
      </c>
      <c r="EE715">
        <v>1.7113108629909</v>
      </c>
      <c r="EF715">
        <v>1.5640505588023099</v>
      </c>
      <c r="EG715">
        <v>1.7107191770080801</v>
      </c>
      <c r="EH715">
        <v>1.6564602055642199</v>
      </c>
      <c r="EI715">
        <v>1.8476833665177801</v>
      </c>
      <c r="EJ715">
        <v>1.6869914678989799</v>
      </c>
      <c r="EK715">
        <v>1.85202333965673</v>
      </c>
    </row>
    <row r="716" spans="1:141" x14ac:dyDescent="0.45">
      <c r="A716" t="s">
        <v>76</v>
      </c>
      <c r="B716" t="s">
        <v>99</v>
      </c>
      <c r="C716" t="s">
        <v>72</v>
      </c>
      <c r="D716">
        <v>50</v>
      </c>
      <c r="E716" t="s">
        <v>371</v>
      </c>
      <c r="F716" s="1" cm="1">
        <f t="array" ref="F716">SUMPRODUCT($H716:$FZZ716,$H$2:$FZZ$2)/SUMPRODUCT(--($H716:$FZZ716&lt;&gt;""),$H$2:$FZZ$2)</f>
        <v>1.6916451029279218</v>
      </c>
      <c r="G716" s="1" cm="1">
        <f t="array" ref="G716">SUMPRODUCT($H716:$FZZ716,$G$2:$FZY$2)/SUMPRODUCT(--($H716:$FZZ716&lt;&gt;""),$G$2:$FZY$2)</f>
        <v>1.7722955314911908</v>
      </c>
      <c r="H716">
        <v>1.7163106352304001</v>
      </c>
      <c r="I716">
        <v>1.79966067127309</v>
      </c>
      <c r="J716">
        <v>1.7177642540329301</v>
      </c>
      <c r="K716">
        <v>1.7894922965676301</v>
      </c>
      <c r="L716">
        <v>1.70364118555445</v>
      </c>
      <c r="M716">
        <v>1.7883404235925899</v>
      </c>
      <c r="N716">
        <v>1.5207807271173299</v>
      </c>
      <c r="O716">
        <v>1.69808702987385</v>
      </c>
      <c r="P716">
        <v>1.67816675071693</v>
      </c>
      <c r="Q716">
        <v>1.6714015821522299</v>
      </c>
      <c r="R716">
        <v>1.5893352573032899</v>
      </c>
      <c r="S716">
        <v>1.7253050307226001</v>
      </c>
      <c r="T716">
        <v>1.5296173792075201</v>
      </c>
      <c r="U716">
        <v>1.5040359542823301</v>
      </c>
      <c r="V716">
        <v>1.66489372851513</v>
      </c>
      <c r="W716">
        <v>1.72985138760794</v>
      </c>
      <c r="X716">
        <v>1.81415879880037</v>
      </c>
      <c r="Y716">
        <v>1.5696173999854099</v>
      </c>
      <c r="Z716">
        <v>1.99526195523497</v>
      </c>
      <c r="AA716">
        <v>1.81587423946259</v>
      </c>
      <c r="AB716">
        <v>1.6032624128255999</v>
      </c>
      <c r="AC716">
        <v>1.7433145676645201</v>
      </c>
      <c r="AD716">
        <v>1.60574903614714</v>
      </c>
      <c r="AE716">
        <v>1.7656548874262401</v>
      </c>
      <c r="AF716">
        <v>1.58568880087313</v>
      </c>
      <c r="AG716">
        <v>1.7509532227331699</v>
      </c>
      <c r="AH716">
        <v>1.5936292446729601</v>
      </c>
      <c r="AI716">
        <v>1.7314973266249201</v>
      </c>
      <c r="AJ716">
        <v>1.6526390329334799</v>
      </c>
      <c r="AK716">
        <v>1.78103046787859</v>
      </c>
      <c r="AL716">
        <v>1.6836622618389101</v>
      </c>
      <c r="AM716">
        <v>1.80156308307948</v>
      </c>
      <c r="AN716">
        <v>1.9432731495184501</v>
      </c>
      <c r="AO716">
        <v>2.03622412968739</v>
      </c>
      <c r="AP716">
        <v>1.86506680673648</v>
      </c>
      <c r="AQ716">
        <v>2.0593392644146</v>
      </c>
      <c r="AR716">
        <v>1.58012527180086</v>
      </c>
      <c r="AS716">
        <v>1.7288449680329701</v>
      </c>
      <c r="AT716">
        <v>1.5860367287333901</v>
      </c>
      <c r="AU716">
        <v>1.6745079658975099</v>
      </c>
      <c r="AV716">
        <v>1.6455480172135799</v>
      </c>
      <c r="AW716">
        <v>1.7657277225640899</v>
      </c>
      <c r="AX716">
        <v>1.89544353060073</v>
      </c>
      <c r="AY716">
        <v>1.65402686812174</v>
      </c>
      <c r="AZ716">
        <v>1.8070011271559501</v>
      </c>
      <c r="BA716">
        <v>1.9481224701020099</v>
      </c>
      <c r="BB716">
        <v>1.86410202137792</v>
      </c>
      <c r="BC716">
        <v>1.99028468621018</v>
      </c>
      <c r="BD716">
        <v>1.6444614436582301</v>
      </c>
      <c r="BE716">
        <v>1.81328488557404</v>
      </c>
      <c r="BF716">
        <v>1.59100524865353</v>
      </c>
      <c r="BG716">
        <v>1.71530342706201</v>
      </c>
      <c r="BH716">
        <v>1.6255028157683</v>
      </c>
      <c r="BI716">
        <v>1.76721532473744</v>
      </c>
      <c r="BJ716">
        <v>1.6541233489026099</v>
      </c>
      <c r="BK716">
        <v>1.7269850836221099</v>
      </c>
      <c r="BL716">
        <v>1.6657586522890699</v>
      </c>
      <c r="BM716">
        <v>1.7435256901118401</v>
      </c>
      <c r="BN716">
        <v>1.8274008575590299</v>
      </c>
      <c r="BO716">
        <v>1.9771044047350299</v>
      </c>
      <c r="BP716">
        <v>1.6347417058652101</v>
      </c>
      <c r="BQ716">
        <v>1.76137867876618</v>
      </c>
      <c r="BR716">
        <v>1.6706256593880799</v>
      </c>
      <c r="BS716">
        <v>1.8539595255602701</v>
      </c>
      <c r="BT716">
        <v>1.6181008782531601</v>
      </c>
      <c r="BU716">
        <v>1.72519337684312</v>
      </c>
      <c r="BV716">
        <v>1.84828551624784</v>
      </c>
      <c r="BW716">
        <v>2.0471737859987198</v>
      </c>
      <c r="BX716">
        <v>1.6456395588114201</v>
      </c>
      <c r="BY716">
        <v>1.70753765742036</v>
      </c>
      <c r="BZ716">
        <v>1.6424401979029499</v>
      </c>
      <c r="CA716">
        <v>1.76785438700013</v>
      </c>
      <c r="CB716">
        <v>1.94437394562799</v>
      </c>
      <c r="CC716">
        <v>2.0730035979278298</v>
      </c>
      <c r="CD716">
        <v>1.6050258265073301</v>
      </c>
      <c r="CE716">
        <v>1.7581055045329299</v>
      </c>
      <c r="CF716">
        <v>1.81827669985969</v>
      </c>
      <c r="CG716">
        <v>1.9540943777161801</v>
      </c>
      <c r="CH716">
        <v>1.59295232915031</v>
      </c>
      <c r="CI716">
        <v>1.7142177240762999</v>
      </c>
      <c r="CJ716">
        <v>1.62843120329494</v>
      </c>
      <c r="CK716">
        <v>1.75497570720398</v>
      </c>
      <c r="CL716">
        <v>1.5591879840413001</v>
      </c>
      <c r="CM716">
        <v>1.6902018305562001</v>
      </c>
      <c r="CN716">
        <v>1.6210077251239401</v>
      </c>
      <c r="CO716">
        <v>1.7497562969717899</v>
      </c>
      <c r="CP716">
        <v>1.66517094358302</v>
      </c>
      <c r="CQ716">
        <v>1.84690928253197</v>
      </c>
      <c r="CR716">
        <v>1.86374718827175</v>
      </c>
      <c r="CS716">
        <v>1.9857801267833799</v>
      </c>
      <c r="CT716">
        <v>1.59398737944993</v>
      </c>
      <c r="CU716">
        <v>1.76505536373377</v>
      </c>
      <c r="CV716">
        <v>1.5685126809488299</v>
      </c>
      <c r="CW716">
        <v>1.76841968504475</v>
      </c>
      <c r="CX716">
        <v>1.61820950243921</v>
      </c>
      <c r="CY716">
        <v>1.7082552816372301</v>
      </c>
      <c r="CZ716">
        <v>1.60206461859149</v>
      </c>
      <c r="DA716">
        <v>1.7014045362052701</v>
      </c>
      <c r="DB716">
        <v>1.7151583373338399</v>
      </c>
      <c r="DC716">
        <v>1.8240825042626001</v>
      </c>
      <c r="DD716">
        <v>1.5837560512357201</v>
      </c>
      <c r="DE716">
        <v>1.70192018159497</v>
      </c>
      <c r="DF716">
        <v>1.61424717016926</v>
      </c>
      <c r="DG716">
        <v>1.71168398642524</v>
      </c>
      <c r="DH716">
        <v>1.58395229526398</v>
      </c>
      <c r="DI716">
        <v>1.67496841379838</v>
      </c>
      <c r="DJ716">
        <v>1.65060146306545</v>
      </c>
      <c r="DK716">
        <v>1.7906227630636999</v>
      </c>
      <c r="DL716">
        <v>1.8613115300329299</v>
      </c>
      <c r="DM716">
        <v>1.9578757160615601</v>
      </c>
      <c r="DN716">
        <v>1.8977370049457201</v>
      </c>
      <c r="DO716">
        <v>2.0937372209834302</v>
      </c>
      <c r="DP716">
        <v>1.65432444829519</v>
      </c>
      <c r="DQ716">
        <v>1.7365068039345599</v>
      </c>
      <c r="DR716">
        <v>1.8674340575377</v>
      </c>
      <c r="DS716">
        <v>1.9576440103647501</v>
      </c>
      <c r="DT716">
        <v>1.62203834848373</v>
      </c>
      <c r="DU716">
        <v>1.7654319696224701</v>
      </c>
      <c r="DV716">
        <v>1.68136459272617</v>
      </c>
      <c r="DW716">
        <v>1.80521490832581</v>
      </c>
      <c r="DX716">
        <v>1.61787668375984</v>
      </c>
      <c r="DY716">
        <v>1.70981671860048</v>
      </c>
      <c r="DZ716">
        <v>1.62372767880493</v>
      </c>
      <c r="EA716">
        <v>1.7184417269046799</v>
      </c>
      <c r="EB716">
        <v>1.6816662509353899</v>
      </c>
      <c r="EC716">
        <v>1.80400764945539</v>
      </c>
      <c r="ED716">
        <v>1.63077760221006</v>
      </c>
      <c r="EE716">
        <v>1.6630495066082001</v>
      </c>
      <c r="EF716">
        <v>1.59388819771879</v>
      </c>
      <c r="EG716">
        <v>1.74459231999665</v>
      </c>
      <c r="EH716">
        <v>1.7534036484959299</v>
      </c>
      <c r="EI716">
        <v>1.84542323629123</v>
      </c>
      <c r="EJ716">
        <v>1.74743542485187</v>
      </c>
      <c r="EK716">
        <v>1.9084844507179</v>
      </c>
    </row>
    <row r="717" spans="1:141" x14ac:dyDescent="0.45">
      <c r="A717" t="s">
        <v>76</v>
      </c>
      <c r="B717" t="s">
        <v>100</v>
      </c>
      <c r="C717" t="s">
        <v>84</v>
      </c>
      <c r="D717">
        <v>50</v>
      </c>
      <c r="E717" t="s">
        <v>371</v>
      </c>
      <c r="F717" s="1" cm="1">
        <f t="array" ref="F717">SUMPRODUCT($H717:$FZZ717,$H$2:$FZZ$2)/SUMPRODUCT(--($H717:$FZZ717&lt;&gt;""),$H$2:$FZZ$2)</f>
        <v>1.5691584606740818</v>
      </c>
      <c r="G717" s="1" cm="1">
        <f t="array" ref="G717">SUMPRODUCT($H717:$FZZ717,$G$2:$FZY$2)/SUMPRODUCT(--($H717:$FZZ717&lt;&gt;""),$G$2:$FZY$2)</f>
        <v>1.6683289501857361</v>
      </c>
      <c r="H717">
        <v>1.5383300807004501</v>
      </c>
      <c r="I717">
        <v>1.6487719113174</v>
      </c>
      <c r="J717">
        <v>1.5413128119595401</v>
      </c>
      <c r="K717">
        <v>1.6459799114329501</v>
      </c>
      <c r="L717">
        <v>1.5350279841753101</v>
      </c>
      <c r="M717">
        <v>1.64296293959169</v>
      </c>
      <c r="N717">
        <v>1.51598026538506</v>
      </c>
      <c r="O717">
        <v>1.63223653419612</v>
      </c>
      <c r="P717">
        <v>1.57869589107085</v>
      </c>
      <c r="Q717">
        <v>1.65384736972835</v>
      </c>
      <c r="R717">
        <v>1.5691217061309899</v>
      </c>
      <c r="S717">
        <v>1.68684778249013</v>
      </c>
      <c r="T717">
        <v>1.39996106387578</v>
      </c>
      <c r="U717">
        <v>1.45861471531138</v>
      </c>
      <c r="V717">
        <v>1.5095197171683199</v>
      </c>
      <c r="W717">
        <v>1.6107483720410201</v>
      </c>
      <c r="X717">
        <v>1.67423468112294</v>
      </c>
      <c r="Y717">
        <v>1.6372262707912</v>
      </c>
      <c r="Z717">
        <v>1.68027558296396</v>
      </c>
      <c r="AA717">
        <v>1.6551193458689999</v>
      </c>
      <c r="AB717">
        <v>1.5006030891712201</v>
      </c>
      <c r="AC717">
        <v>1.59016248238276</v>
      </c>
      <c r="AD717">
        <v>1.53615566489871</v>
      </c>
      <c r="AE717">
        <v>1.64884870172747</v>
      </c>
      <c r="AF717">
        <v>1.52839824157488</v>
      </c>
      <c r="AG717">
        <v>1.65060514203676</v>
      </c>
      <c r="AH717">
        <v>1.5597270633881599</v>
      </c>
      <c r="AI717">
        <v>1.67247212277021</v>
      </c>
      <c r="AJ717">
        <v>1.51109768506741</v>
      </c>
      <c r="AK717">
        <v>1.6248177699939299</v>
      </c>
      <c r="AL717">
        <v>1.5290001402699001</v>
      </c>
      <c r="AM717">
        <v>1.6512016895906501</v>
      </c>
      <c r="AN717">
        <v>1.70568179230891</v>
      </c>
      <c r="AO717">
        <v>1.8452221033218701</v>
      </c>
      <c r="AP717">
        <v>1.71801319720298</v>
      </c>
      <c r="AQ717">
        <v>1.8506374270925601</v>
      </c>
      <c r="AR717">
        <v>1.5448771622367099</v>
      </c>
      <c r="AS717">
        <v>1.6740109693960299</v>
      </c>
      <c r="AT717">
        <v>1.4823967803286999</v>
      </c>
      <c r="AU717">
        <v>1.57808051502345</v>
      </c>
      <c r="AV717">
        <v>1.5497518888686399</v>
      </c>
      <c r="AW717">
        <v>1.6566043818948899</v>
      </c>
      <c r="AX717">
        <v>1.53749225280155</v>
      </c>
      <c r="AY717">
        <v>1.5720810510505401</v>
      </c>
      <c r="AZ717">
        <v>1.80291075618695</v>
      </c>
      <c r="BA717">
        <v>1.91505922885519</v>
      </c>
      <c r="BB717">
        <v>1.78724732775955</v>
      </c>
      <c r="BC717">
        <v>1.9084241718700301</v>
      </c>
      <c r="BD717">
        <v>1.5391406897430899</v>
      </c>
      <c r="BE717">
        <v>1.6553090669556501</v>
      </c>
      <c r="BF717">
        <v>1.5523550331042499</v>
      </c>
      <c r="BG717">
        <v>1.6503756389292199</v>
      </c>
      <c r="BH717">
        <v>1.53312604640038</v>
      </c>
      <c r="BI717">
        <v>1.6389945858972399</v>
      </c>
      <c r="BJ717">
        <v>1.55341268645472</v>
      </c>
      <c r="BK717">
        <v>1.6311209883983699</v>
      </c>
      <c r="BL717">
        <v>1.57576480335421</v>
      </c>
      <c r="BM717">
        <v>1.6588795018892499</v>
      </c>
      <c r="BN717">
        <v>1.7282891902427</v>
      </c>
      <c r="BO717">
        <v>1.8728843115934499</v>
      </c>
      <c r="BP717">
        <v>1.6252174998959299</v>
      </c>
      <c r="BQ717">
        <v>1.7247887441202101</v>
      </c>
      <c r="BR717">
        <v>1.6349627545637599</v>
      </c>
      <c r="BS717">
        <v>1.7600147063525</v>
      </c>
      <c r="BT717">
        <v>1.56375392796712</v>
      </c>
      <c r="BU717">
        <v>1.6664753041656499</v>
      </c>
      <c r="BV717">
        <v>1.71899590915886</v>
      </c>
      <c r="BW717">
        <v>1.8727082455591899</v>
      </c>
      <c r="BX717">
        <v>1.57359659231212</v>
      </c>
      <c r="BY717">
        <v>1.65512593629105</v>
      </c>
      <c r="BZ717">
        <v>1.5266034224501801</v>
      </c>
      <c r="CA717">
        <v>1.6079705869002701</v>
      </c>
      <c r="CB717">
        <v>1.7188092501082299</v>
      </c>
      <c r="CC717">
        <v>1.86259200095546</v>
      </c>
      <c r="CD717">
        <v>1.58911622519296</v>
      </c>
      <c r="CE717">
        <v>1.69233951514721</v>
      </c>
      <c r="CF717">
        <v>1.70357252848783</v>
      </c>
      <c r="CG717">
        <v>1.8315710228244799</v>
      </c>
      <c r="CH717">
        <v>1.5725552663273601</v>
      </c>
      <c r="CI717">
        <v>1.6663623295388299</v>
      </c>
      <c r="CJ717">
        <v>1.5298912373295099</v>
      </c>
      <c r="CK717">
        <v>1.63422694650652</v>
      </c>
      <c r="CL717">
        <v>1.5497418446374001</v>
      </c>
      <c r="CM717">
        <v>1.6238911053743199</v>
      </c>
      <c r="CN717">
        <v>1.5655272894982299</v>
      </c>
      <c r="CO717">
        <v>1.6601469555464701</v>
      </c>
      <c r="CP717">
        <v>1.6388866710314101</v>
      </c>
      <c r="CQ717">
        <v>1.75898631493221</v>
      </c>
      <c r="CR717">
        <v>1.8082047410063999</v>
      </c>
      <c r="CS717">
        <v>1.92374121089141</v>
      </c>
      <c r="CT717">
        <v>1.5966067388974801</v>
      </c>
      <c r="CU717">
        <v>1.6976782950351199</v>
      </c>
      <c r="CV717">
        <v>1.51702987493418</v>
      </c>
      <c r="CW717">
        <v>1.6151884192747601</v>
      </c>
      <c r="CX717">
        <v>1.61658669498231</v>
      </c>
      <c r="CY717">
        <v>1.7196349684954899</v>
      </c>
      <c r="CZ717">
        <v>1.5926249441659599</v>
      </c>
      <c r="DA717">
        <v>1.6996079209886299</v>
      </c>
      <c r="DB717">
        <v>1.60098660795576</v>
      </c>
      <c r="DC717">
        <v>1.7047128739095101</v>
      </c>
      <c r="DD717">
        <v>1.56529543927917</v>
      </c>
      <c r="DE717">
        <v>1.65180784286475</v>
      </c>
      <c r="DF717">
        <v>1.58957441875171</v>
      </c>
      <c r="DG717">
        <v>1.68080352437764</v>
      </c>
      <c r="DH717">
        <v>1.5687430606072199</v>
      </c>
      <c r="DI717">
        <v>1.6572801408936</v>
      </c>
      <c r="DJ717">
        <v>1.57826003456884</v>
      </c>
      <c r="DK717">
        <v>1.69780191001623</v>
      </c>
      <c r="DL717">
        <v>1.81374069280157</v>
      </c>
      <c r="DM717">
        <v>1.92310748292345</v>
      </c>
      <c r="DN717">
        <v>1.7750507302846299</v>
      </c>
      <c r="DO717">
        <v>1.8996504818412501</v>
      </c>
      <c r="DP717">
        <v>1.5292798532184899</v>
      </c>
      <c r="DQ717">
        <v>1.62236889047449</v>
      </c>
      <c r="DR717">
        <v>1.7306325161118801</v>
      </c>
      <c r="DS717">
        <v>1.8281177330409899</v>
      </c>
      <c r="DT717">
        <v>1.59511281734782</v>
      </c>
      <c r="DU717">
        <v>1.7060786426352199</v>
      </c>
      <c r="DV717">
        <v>1.60975353171024</v>
      </c>
      <c r="DW717">
        <v>1.7251728283739101</v>
      </c>
      <c r="DX717">
        <v>1.60784650489486</v>
      </c>
      <c r="DY717">
        <v>1.6786564271168101</v>
      </c>
      <c r="DZ717">
        <v>1.5671544987603601</v>
      </c>
      <c r="EA717">
        <v>1.66501731298316</v>
      </c>
      <c r="EB717">
        <v>1.56496216845431</v>
      </c>
      <c r="EC717">
        <v>1.6675646462126801</v>
      </c>
      <c r="ED717">
        <v>1.56982304866946</v>
      </c>
      <c r="EE717">
        <v>1.6485250567688301</v>
      </c>
      <c r="EF717">
        <v>1.5296651367994001</v>
      </c>
      <c r="EG717">
        <v>1.66173903043355</v>
      </c>
      <c r="EH717">
        <v>1.60288973793251</v>
      </c>
      <c r="EI717">
        <v>1.7127482107302301</v>
      </c>
      <c r="EJ717">
        <v>1.6499501020435601</v>
      </c>
      <c r="EK717">
        <v>1.8109092216817799</v>
      </c>
    </row>
    <row r="718" spans="1:141" x14ac:dyDescent="0.45">
      <c r="A718" t="s">
        <v>76</v>
      </c>
      <c r="B718" t="s">
        <v>100</v>
      </c>
      <c r="C718" t="s">
        <v>72</v>
      </c>
      <c r="D718">
        <v>50</v>
      </c>
      <c r="E718" t="s">
        <v>371</v>
      </c>
      <c r="F718" s="1" cm="1">
        <f t="array" ref="F718">SUMPRODUCT($H718:$FZZ718,$H$2:$FZZ$2)/SUMPRODUCT(--($H718:$FZZ718&lt;&gt;""),$H$2:$FZZ$2)</f>
        <v>1.645303295181326</v>
      </c>
      <c r="G718" s="1" cm="1">
        <f t="array" ref="G718">SUMPRODUCT($H718:$FZZ718,$G$2:$FZY$2)/SUMPRODUCT(--($H718:$FZZ718&lt;&gt;""),$G$2:$FZY$2)</f>
        <v>1.7104297263691388</v>
      </c>
      <c r="H718">
        <v>1.6229653462735301</v>
      </c>
      <c r="I718">
        <v>1.68727429365121</v>
      </c>
      <c r="J718">
        <v>1.61738475640545</v>
      </c>
      <c r="K718">
        <v>1.68811699153563</v>
      </c>
      <c r="L718">
        <v>1.6207070627395901</v>
      </c>
      <c r="M718">
        <v>1.6909225400130701</v>
      </c>
      <c r="N718">
        <v>1.5181908826374899</v>
      </c>
      <c r="O718">
        <v>1.67945864850815</v>
      </c>
      <c r="P718">
        <v>1.6448301557313501</v>
      </c>
      <c r="Q718">
        <v>1.67424072499002</v>
      </c>
      <c r="R718">
        <v>1.58572544030986</v>
      </c>
      <c r="S718">
        <v>1.71199546221558</v>
      </c>
      <c r="T718">
        <v>1.5012282488429201</v>
      </c>
      <c r="U718">
        <v>1.4918649914350299</v>
      </c>
      <c r="V718">
        <v>1.5822486095972701</v>
      </c>
      <c r="W718">
        <v>1.60928809982951</v>
      </c>
      <c r="X718">
        <v>1.8804218198151299</v>
      </c>
      <c r="Y718">
        <v>1.6865006020259801</v>
      </c>
      <c r="Z718">
        <v>1.8213652506676199</v>
      </c>
      <c r="AA718">
        <v>1.6694353439969101</v>
      </c>
      <c r="AB718">
        <v>1.56416451959974</v>
      </c>
      <c r="AC718">
        <v>1.6696230627551401</v>
      </c>
      <c r="AD718">
        <v>1.56541845059322</v>
      </c>
      <c r="AE718">
        <v>1.7134662491746</v>
      </c>
      <c r="AF718">
        <v>1.52597848338871</v>
      </c>
      <c r="AG718">
        <v>1.6656197922045299</v>
      </c>
      <c r="AH718">
        <v>1.5926908032742899</v>
      </c>
      <c r="AI718">
        <v>1.7168233364351799</v>
      </c>
      <c r="AJ718">
        <v>1.5580176310588401</v>
      </c>
      <c r="AK718">
        <v>1.6580508972076</v>
      </c>
      <c r="AL718">
        <v>1.6038804476991699</v>
      </c>
      <c r="AM718">
        <v>1.70189734889888</v>
      </c>
      <c r="AN718">
        <v>1.84720293253796</v>
      </c>
      <c r="AO718">
        <v>1.90940552355365</v>
      </c>
      <c r="AP718">
        <v>1.7934736220084599</v>
      </c>
      <c r="AQ718">
        <v>1.9501811058949601</v>
      </c>
      <c r="AR718">
        <v>1.5748677506247299</v>
      </c>
      <c r="AS718">
        <v>1.71597702268523</v>
      </c>
      <c r="AT718">
        <v>1.55987496271735</v>
      </c>
      <c r="AU718">
        <v>1.6122023682711999</v>
      </c>
      <c r="AV718">
        <v>1.5895618105103799</v>
      </c>
      <c r="AW718">
        <v>1.7096398884200701</v>
      </c>
      <c r="AX718">
        <v>1.92368381379922</v>
      </c>
      <c r="AY718">
        <v>1.6494944080581999</v>
      </c>
      <c r="AZ718">
        <v>1.84086542892182</v>
      </c>
      <c r="BA718">
        <v>1.9699070628017199</v>
      </c>
      <c r="BB718">
        <v>1.8067626203831</v>
      </c>
      <c r="BC718">
        <v>1.9155148692983299</v>
      </c>
      <c r="BD718">
        <v>1.5604428295191299</v>
      </c>
      <c r="BE718">
        <v>1.6520154692845399</v>
      </c>
      <c r="BF718">
        <v>1.5684554779247799</v>
      </c>
      <c r="BG718">
        <v>1.66472653257252</v>
      </c>
      <c r="BH718">
        <v>1.5425300602291701</v>
      </c>
      <c r="BI718">
        <v>1.6433432628122799</v>
      </c>
      <c r="BJ718">
        <v>1.5647883079704601</v>
      </c>
      <c r="BK718">
        <v>1.6201973783335799</v>
      </c>
      <c r="BL718">
        <v>1.6010720427812799</v>
      </c>
      <c r="BM718">
        <v>1.6475816271450201</v>
      </c>
      <c r="BN718">
        <v>1.8090597624274201</v>
      </c>
      <c r="BO718">
        <v>1.95301889502082</v>
      </c>
      <c r="BP718">
        <v>1.62167922407692</v>
      </c>
      <c r="BQ718">
        <v>1.7189942971319101</v>
      </c>
      <c r="BR718">
        <v>1.62343745004635</v>
      </c>
      <c r="BS718">
        <v>1.78252181975127</v>
      </c>
      <c r="BT718">
        <v>1.55980581742003</v>
      </c>
      <c r="BU718">
        <v>1.6560007251631601</v>
      </c>
      <c r="BV718">
        <v>1.8214164367550501</v>
      </c>
      <c r="BW718">
        <v>1.96651218418298</v>
      </c>
      <c r="BX718">
        <v>1.61209770351469</v>
      </c>
      <c r="BY718">
        <v>1.6751275825170699</v>
      </c>
      <c r="BZ718">
        <v>1.5296355135944799</v>
      </c>
      <c r="CA718">
        <v>1.6355226725976999</v>
      </c>
      <c r="CB718">
        <v>1.8116387740172799</v>
      </c>
      <c r="CC718">
        <v>1.9164862726363401</v>
      </c>
      <c r="CD718">
        <v>1.57799368816708</v>
      </c>
      <c r="CE718">
        <v>1.6843847144900199</v>
      </c>
      <c r="CF718">
        <v>1.7589227663142</v>
      </c>
      <c r="CG718">
        <v>1.9380795948396801</v>
      </c>
      <c r="CH718">
        <v>1.59154396052682</v>
      </c>
      <c r="CI718">
        <v>1.6907416760557901</v>
      </c>
      <c r="CJ718">
        <v>1.54657557895775</v>
      </c>
      <c r="CK718">
        <v>1.6352504500949501</v>
      </c>
      <c r="CL718">
        <v>1.53422905421262</v>
      </c>
      <c r="CM718">
        <v>1.6372682468904001</v>
      </c>
      <c r="CN718">
        <v>1.5666278838191601</v>
      </c>
      <c r="CO718">
        <v>1.6896324014968001</v>
      </c>
      <c r="CP718">
        <v>1.6295769924787999</v>
      </c>
      <c r="CQ718">
        <v>1.7638726985292901</v>
      </c>
      <c r="CR718">
        <v>1.8383275919022199</v>
      </c>
      <c r="CS718">
        <v>1.9685558334513</v>
      </c>
      <c r="CT718">
        <v>1.5814025479223699</v>
      </c>
      <c r="CU718">
        <v>1.6934396952018</v>
      </c>
      <c r="CV718">
        <v>1.51835643415411</v>
      </c>
      <c r="CW718">
        <v>1.6760255191701401</v>
      </c>
      <c r="CX718">
        <v>1.6042553617758699</v>
      </c>
      <c r="CY718">
        <v>1.6979674837468799</v>
      </c>
      <c r="CZ718">
        <v>1.5948880837758601</v>
      </c>
      <c r="DA718">
        <v>1.6729862524194701</v>
      </c>
      <c r="DB718">
        <v>1.5837540763793401</v>
      </c>
      <c r="DC718">
        <v>1.65625982883345</v>
      </c>
      <c r="DD718">
        <v>1.57431728163435</v>
      </c>
      <c r="DE718">
        <v>1.6494336738239099</v>
      </c>
      <c r="DF718">
        <v>1.57647393604687</v>
      </c>
      <c r="DG718">
        <v>1.64453742543369</v>
      </c>
      <c r="DH718">
        <v>1.58243041464068</v>
      </c>
      <c r="DI718">
        <v>1.6499865997932499</v>
      </c>
      <c r="DJ718">
        <v>1.5669989699181099</v>
      </c>
      <c r="DK718">
        <v>1.6919705990188001</v>
      </c>
      <c r="DL718">
        <v>1.82521049326549</v>
      </c>
      <c r="DM718">
        <v>1.9151619228255401</v>
      </c>
      <c r="DN718">
        <v>1.81169998534029</v>
      </c>
      <c r="DO718">
        <v>1.93048214988387</v>
      </c>
      <c r="DP718">
        <v>1.5228963865246401</v>
      </c>
      <c r="DQ718">
        <v>1.6299500535140901</v>
      </c>
      <c r="DR718">
        <v>1.75333864859477</v>
      </c>
      <c r="DS718">
        <v>1.83620689655172</v>
      </c>
      <c r="DT718">
        <v>1.57478791175455</v>
      </c>
      <c r="DU718">
        <v>1.6930238396602399</v>
      </c>
      <c r="DV718">
        <v>1.5948001202284301</v>
      </c>
      <c r="DW718">
        <v>1.74162909528103</v>
      </c>
      <c r="DX718">
        <v>1.55579655028584</v>
      </c>
      <c r="DY718">
        <v>1.6359594670854001</v>
      </c>
      <c r="DZ718">
        <v>1.5827309531032601</v>
      </c>
      <c r="EA718">
        <v>1.6690971096209899</v>
      </c>
      <c r="EB718">
        <v>1.52754635403675</v>
      </c>
      <c r="EC718">
        <v>1.6500873035669701</v>
      </c>
      <c r="ED718">
        <v>1.5852578926990499</v>
      </c>
      <c r="EE718">
        <v>1.6334773918776</v>
      </c>
      <c r="EF718">
        <v>1.5593773196307401</v>
      </c>
      <c r="EG718">
        <v>1.7033590866796999</v>
      </c>
      <c r="EH718">
        <v>1.67197169455954</v>
      </c>
      <c r="EI718">
        <v>1.7480358392078701</v>
      </c>
      <c r="EJ718">
        <v>1.7113920181250899</v>
      </c>
      <c r="EK718">
        <v>1.85034209319679</v>
      </c>
    </row>
    <row r="719" spans="1:141" x14ac:dyDescent="0.45">
      <c r="A719" t="s">
        <v>76</v>
      </c>
      <c r="B719" t="s">
        <v>71</v>
      </c>
      <c r="C719" t="s">
        <v>84</v>
      </c>
      <c r="D719">
        <v>50</v>
      </c>
      <c r="E719" t="s">
        <v>371</v>
      </c>
      <c r="F719" s="1" cm="1">
        <f t="array" ref="F719">SUMPRODUCT($H719:$FZZ719,$H$2:$FZZ$2)/SUMPRODUCT(--($H719:$FZZ719&lt;&gt;""),$H$2:$FZZ$2)</f>
        <v>1.2691778877238995</v>
      </c>
      <c r="G719" s="1" cm="1">
        <f t="array" ref="G719">SUMPRODUCT($H719:$FZZ719,$G$2:$FZY$2)/SUMPRODUCT(--($H719:$FZZ719&lt;&gt;""),$G$2:$FZY$2)</f>
        <v>1.3233389666380286</v>
      </c>
      <c r="H719">
        <v>1.29047242294776</v>
      </c>
      <c r="I719">
        <v>1.3442551470717501</v>
      </c>
      <c r="J719">
        <v>1.2895178075347</v>
      </c>
      <c r="K719">
        <v>1.34514930953248</v>
      </c>
      <c r="L719">
        <v>1.28458845821479</v>
      </c>
      <c r="M719">
        <v>1.34079694864689</v>
      </c>
      <c r="N719">
        <v>1.26687792398066</v>
      </c>
      <c r="O719">
        <v>1.3526535731529301</v>
      </c>
      <c r="P719">
        <v>1.3107837750363101</v>
      </c>
      <c r="Q719">
        <v>1.34698510428505</v>
      </c>
      <c r="R719">
        <v>1.27923275368991</v>
      </c>
      <c r="S719">
        <v>1.3515525061053599</v>
      </c>
      <c r="T719">
        <v>1.13115310603637</v>
      </c>
      <c r="U719">
        <v>1.1500136472093601</v>
      </c>
      <c r="V719">
        <v>1.22775006288253</v>
      </c>
      <c r="W719">
        <v>1.28163340879237</v>
      </c>
      <c r="X719">
        <v>1.32216217899802</v>
      </c>
      <c r="Y719">
        <v>1.2903740593599999</v>
      </c>
      <c r="Z719">
        <v>1.34768879222531</v>
      </c>
      <c r="AA719">
        <v>1.3382429865374501</v>
      </c>
      <c r="AB719">
        <v>1.25573195226347</v>
      </c>
      <c r="AC719">
        <v>1.3119859739434201</v>
      </c>
      <c r="AD719">
        <v>1.3009926086863901</v>
      </c>
      <c r="AE719">
        <v>1.3551451636952301</v>
      </c>
      <c r="AF719">
        <v>1.28239894219106</v>
      </c>
      <c r="AG719">
        <v>1.35838339904141</v>
      </c>
      <c r="AH719">
        <v>1.3004806554894801</v>
      </c>
      <c r="AI719">
        <v>1.36587188303392</v>
      </c>
      <c r="AJ719">
        <v>1.26295789875349</v>
      </c>
      <c r="AK719">
        <v>1.3381663013913001</v>
      </c>
      <c r="AL719">
        <v>1.2754847913022</v>
      </c>
      <c r="AM719">
        <v>1.3312592796478899</v>
      </c>
      <c r="AN719">
        <v>1.2635755105758</v>
      </c>
      <c r="AO719">
        <v>1.31353452790237</v>
      </c>
      <c r="AP719">
        <v>1.27683048269371</v>
      </c>
      <c r="AQ719">
        <v>1.3484499305122299</v>
      </c>
      <c r="AR719">
        <v>1.29404472138383</v>
      </c>
      <c r="AS719">
        <v>1.3765261415636201</v>
      </c>
      <c r="AT719">
        <v>1.25674476977723</v>
      </c>
      <c r="AU719">
        <v>1.3152930512893</v>
      </c>
      <c r="AV719">
        <v>1.2961844152567299</v>
      </c>
      <c r="AW719">
        <v>1.3569471116780401</v>
      </c>
      <c r="AX719">
        <v>1.13360218205776</v>
      </c>
      <c r="AY719">
        <v>1.1368350670307099</v>
      </c>
      <c r="AZ719">
        <v>1.30582789250193</v>
      </c>
      <c r="BA719">
        <v>1.36901242707159</v>
      </c>
      <c r="BB719">
        <v>1.2729918509895199</v>
      </c>
      <c r="BC719">
        <v>1.33063816276854</v>
      </c>
      <c r="BD719">
        <v>1.2792227109496099</v>
      </c>
      <c r="BE719">
        <v>1.35903401967659</v>
      </c>
      <c r="BF719">
        <v>1.2940732524499401</v>
      </c>
      <c r="BG719">
        <v>1.35291763387497</v>
      </c>
      <c r="BH719">
        <v>1.2656606727403099</v>
      </c>
      <c r="BI719">
        <v>1.3360874953795301</v>
      </c>
      <c r="BJ719">
        <v>1.2688589222038</v>
      </c>
      <c r="BK719">
        <v>1.3090502737180401</v>
      </c>
      <c r="BL719">
        <v>1.2962428289878301</v>
      </c>
      <c r="BM719">
        <v>1.34963156375139</v>
      </c>
      <c r="BN719">
        <v>1.25626243768335</v>
      </c>
      <c r="BO719">
        <v>1.2996532835484</v>
      </c>
      <c r="BP719">
        <v>1.3158806144111801</v>
      </c>
      <c r="BQ719">
        <v>1.38389043832993</v>
      </c>
      <c r="BR719">
        <v>1.33090891652546</v>
      </c>
      <c r="BS719">
        <v>1.4078455193580299</v>
      </c>
      <c r="BT719">
        <v>1.29521190879058</v>
      </c>
      <c r="BU719">
        <v>1.3623297880912</v>
      </c>
      <c r="BV719">
        <v>1.25577950230364</v>
      </c>
      <c r="BW719">
        <v>1.3272537001046401</v>
      </c>
      <c r="BX719">
        <v>1.2974318873981301</v>
      </c>
      <c r="BY719">
        <v>1.3379084698329</v>
      </c>
      <c r="BZ719">
        <v>1.27822613589941</v>
      </c>
      <c r="CA719">
        <v>1.32956288865689</v>
      </c>
      <c r="CB719">
        <v>1.28278817013272</v>
      </c>
      <c r="CC719">
        <v>1.3390860367555899</v>
      </c>
      <c r="CD719">
        <v>1.28919778258454</v>
      </c>
      <c r="CE719">
        <v>1.3541127383189699</v>
      </c>
      <c r="CF719">
        <v>1.24638127502309</v>
      </c>
      <c r="CG719">
        <v>1.30275810149539</v>
      </c>
      <c r="CH719">
        <v>1.2979816620692299</v>
      </c>
      <c r="CI719">
        <v>1.36070748669334</v>
      </c>
      <c r="CJ719">
        <v>1.25692406343255</v>
      </c>
      <c r="CK719">
        <v>1.3226132636199901</v>
      </c>
      <c r="CL719">
        <v>1.24733630603144</v>
      </c>
      <c r="CM719">
        <v>1.29172729406242</v>
      </c>
      <c r="CN719">
        <v>1.2844879091852399</v>
      </c>
      <c r="CO719">
        <v>1.3431862729683499</v>
      </c>
      <c r="CP719">
        <v>1.3304536671829801</v>
      </c>
      <c r="CQ719">
        <v>1.39683502866359</v>
      </c>
      <c r="CR719">
        <v>1.3166753181382</v>
      </c>
      <c r="CS719">
        <v>1.3610809620436299</v>
      </c>
      <c r="CT719">
        <v>1.2963686153113401</v>
      </c>
      <c r="CU719">
        <v>1.3645076794856501</v>
      </c>
      <c r="CV719">
        <v>1.26307583952736</v>
      </c>
      <c r="CW719">
        <v>1.32530104004978</v>
      </c>
      <c r="CX719">
        <v>1.2986166067296401</v>
      </c>
      <c r="CY719">
        <v>1.35697757119817</v>
      </c>
      <c r="CZ719">
        <v>1.28064916373021</v>
      </c>
      <c r="DA719">
        <v>1.3486128343838399</v>
      </c>
      <c r="DB719">
        <v>1.2893443030012</v>
      </c>
      <c r="DC719">
        <v>1.34428644738366</v>
      </c>
      <c r="DD719">
        <v>1.2754962592360899</v>
      </c>
      <c r="DE719">
        <v>1.3267667292057499</v>
      </c>
      <c r="DF719">
        <v>1.2764802596909799</v>
      </c>
      <c r="DG719">
        <v>1.3323496553613901</v>
      </c>
      <c r="DH719">
        <v>1.2524598950955199</v>
      </c>
      <c r="DI719">
        <v>1.30811861097285</v>
      </c>
      <c r="DJ719">
        <v>1.28086317369974</v>
      </c>
      <c r="DK719">
        <v>1.3562948478446799</v>
      </c>
      <c r="DL719">
        <v>1.2847586215734701</v>
      </c>
      <c r="DM719">
        <v>1.3498481372787701</v>
      </c>
      <c r="DN719">
        <v>1.29294714020076</v>
      </c>
      <c r="DO719">
        <v>1.3629202126428299</v>
      </c>
      <c r="DP719">
        <v>1.2696090922990599</v>
      </c>
      <c r="DQ719">
        <v>1.32442281229295</v>
      </c>
      <c r="DR719">
        <v>1.25848780811906</v>
      </c>
      <c r="DS719">
        <v>1.3157763603747199</v>
      </c>
      <c r="DT719">
        <v>1.26927623251775</v>
      </c>
      <c r="DU719">
        <v>1.3443936525204701</v>
      </c>
      <c r="DV719">
        <v>1.28337841899609</v>
      </c>
      <c r="DW719">
        <v>1.35477908025247</v>
      </c>
      <c r="DX719">
        <v>1.2624138184851601</v>
      </c>
      <c r="DY719">
        <v>1.3183600363127801</v>
      </c>
      <c r="DZ719">
        <v>1.3049072630841101</v>
      </c>
      <c r="EA719">
        <v>1.35677298546964</v>
      </c>
      <c r="EB719">
        <v>1.2720878024444899</v>
      </c>
      <c r="EC719">
        <v>1.34070009146087</v>
      </c>
      <c r="ED719">
        <v>1.2722392557789099</v>
      </c>
      <c r="EE719">
        <v>1.3149440683109499</v>
      </c>
      <c r="EF719">
        <v>1.25617087118796</v>
      </c>
      <c r="EG719">
        <v>1.33678686056601</v>
      </c>
      <c r="EH719">
        <v>1.3199564117742</v>
      </c>
      <c r="EI719">
        <v>1.3693429478555601</v>
      </c>
      <c r="EJ719">
        <v>1.33944995369829</v>
      </c>
      <c r="EK719">
        <v>1.4245192264468101</v>
      </c>
    </row>
    <row r="720" spans="1:141" x14ac:dyDescent="0.45">
      <c r="A720" t="s">
        <v>76</v>
      </c>
      <c r="B720" t="s">
        <v>71</v>
      </c>
      <c r="C720" t="s">
        <v>295</v>
      </c>
      <c r="D720">
        <v>50</v>
      </c>
      <c r="E720" t="s">
        <v>371</v>
      </c>
      <c r="F720" s="1" cm="1">
        <f t="array" ref="F720">SUMPRODUCT($H720:$FZZ720,$H$2:$FZZ$2)/SUMPRODUCT(--($H720:$FZZ720&lt;&gt;""),$H$2:$FZZ$2)</f>
        <v>1.2379033667411434</v>
      </c>
      <c r="G720" s="1" cm="1">
        <f t="array" ref="G720">SUMPRODUCT($H720:$FZZ720,$G$2:$FZY$2)/SUMPRODUCT(--($H720:$FZZ720&lt;&gt;""),$G$2:$FZY$2)</f>
        <v>1.2847039243825735</v>
      </c>
      <c r="H720">
        <v>1.28983947817219</v>
      </c>
      <c r="I720">
        <v>1.3169224818467899</v>
      </c>
      <c r="J720">
        <v>1.2895178075347</v>
      </c>
      <c r="K720">
        <v>1.32108982851352</v>
      </c>
      <c r="L720">
        <v>1.28458845821479</v>
      </c>
      <c r="M720">
        <v>1.3143447601318801</v>
      </c>
      <c r="N720">
        <v>1.22284871793448</v>
      </c>
      <c r="O720">
        <v>1.32169568217428</v>
      </c>
      <c r="P720">
        <v>1.2869129966806401</v>
      </c>
      <c r="Q720">
        <v>1.3079009762375999</v>
      </c>
      <c r="R720">
        <v>1.2374315001032301</v>
      </c>
      <c r="S720">
        <v>1.30974413256406</v>
      </c>
      <c r="T720">
        <v>1.1072259772429101</v>
      </c>
      <c r="U720">
        <v>1.11801069667291</v>
      </c>
      <c r="V720">
        <v>1.1931122662865701</v>
      </c>
      <c r="W720">
        <v>1.2317605712528901</v>
      </c>
      <c r="X720">
        <v>1.32216217899802</v>
      </c>
      <c r="Y720">
        <v>1.24482417480638</v>
      </c>
      <c r="Z720">
        <v>1.34768879222531</v>
      </c>
      <c r="AA720">
        <v>1.29452550725435</v>
      </c>
      <c r="AB720">
        <v>1.2256282938698499</v>
      </c>
      <c r="AC720">
        <v>1.2888445436712099</v>
      </c>
      <c r="AD720">
        <v>1.25009691780092</v>
      </c>
      <c r="AE720">
        <v>1.3242890919547501</v>
      </c>
      <c r="AF720">
        <v>1.2289880955996799</v>
      </c>
      <c r="AG720">
        <v>1.31361686014607</v>
      </c>
      <c r="AH720">
        <v>1.25236187562102</v>
      </c>
      <c r="AI720">
        <v>1.32480718577985</v>
      </c>
      <c r="AJ720">
        <v>1.24509202003796</v>
      </c>
      <c r="AK720">
        <v>1.31423301958789</v>
      </c>
      <c r="AL720">
        <v>1.2579986925786599</v>
      </c>
      <c r="AM720">
        <v>1.29756274431443</v>
      </c>
      <c r="AN720">
        <v>1.2393786571344001</v>
      </c>
      <c r="AO720">
        <v>1.2754149495685401</v>
      </c>
      <c r="AP720">
        <v>1.2241839291771901</v>
      </c>
      <c r="AQ720">
        <v>1.3026755523456199</v>
      </c>
      <c r="AR720">
        <v>1.2519650796741599</v>
      </c>
      <c r="AS720">
        <v>1.33485217278421</v>
      </c>
      <c r="AT720">
        <v>1.22907620379372</v>
      </c>
      <c r="AU720">
        <v>1.28082645460426</v>
      </c>
      <c r="AV720">
        <v>1.26434348673236</v>
      </c>
      <c r="AW720">
        <v>1.31606484531602</v>
      </c>
      <c r="AX720">
        <v>1.13360218205776</v>
      </c>
      <c r="AY720">
        <v>1.1090721787634601</v>
      </c>
      <c r="AZ720">
        <v>1.2444156157177999</v>
      </c>
      <c r="BA720">
        <v>1.31902766848854</v>
      </c>
      <c r="BB720">
        <v>1.21933537940522</v>
      </c>
      <c r="BC720">
        <v>1.2703249021060401</v>
      </c>
      <c r="BD720">
        <v>1.23636344319075</v>
      </c>
      <c r="BE720">
        <v>1.3069845519644701</v>
      </c>
      <c r="BF720">
        <v>1.25494276795005</v>
      </c>
      <c r="BG720">
        <v>1.31187750854764</v>
      </c>
      <c r="BH720">
        <v>1.2128894783762001</v>
      </c>
      <c r="BI720">
        <v>1.2904155160792301</v>
      </c>
      <c r="BJ720">
        <v>1.2261187283411099</v>
      </c>
      <c r="BK720">
        <v>1.2651047159861299</v>
      </c>
      <c r="BL720">
        <v>1.2705841001242699</v>
      </c>
      <c r="BM720">
        <v>1.3239728348878299</v>
      </c>
      <c r="BN720">
        <v>1.23063824549166</v>
      </c>
      <c r="BO720">
        <v>1.2564675953470199</v>
      </c>
      <c r="BP720">
        <v>1.2630645631270001</v>
      </c>
      <c r="BQ720">
        <v>1.32607084876992</v>
      </c>
      <c r="BR720">
        <v>1.30037724991208</v>
      </c>
      <c r="BS720">
        <v>1.3694331660219301</v>
      </c>
      <c r="BT720">
        <v>1.2459914591894199</v>
      </c>
      <c r="BU720">
        <v>1.31595963258399</v>
      </c>
      <c r="BV720">
        <v>1.20668940866279</v>
      </c>
      <c r="BW720">
        <v>1.2777015180961899</v>
      </c>
      <c r="BX720">
        <v>1.2662153263642999</v>
      </c>
      <c r="BY720">
        <v>1.2951374598732399</v>
      </c>
      <c r="BZ720">
        <v>1.2269438518451199</v>
      </c>
      <c r="CA720">
        <v>1.2966456356951499</v>
      </c>
      <c r="CB720">
        <v>1.25306421032202</v>
      </c>
      <c r="CC720">
        <v>1.30159891315706</v>
      </c>
      <c r="CD720">
        <v>1.25723674101391</v>
      </c>
      <c r="CE720">
        <v>1.31080458139782</v>
      </c>
      <c r="CF720">
        <v>1.19436745029599</v>
      </c>
      <c r="CG720">
        <v>1.24840023269342</v>
      </c>
      <c r="CH720">
        <v>1.2596934612844299</v>
      </c>
      <c r="CI720">
        <v>1.3194082909203899</v>
      </c>
      <c r="CJ720">
        <v>1.2161442276863801</v>
      </c>
      <c r="CK720">
        <v>1.2872962241349499</v>
      </c>
      <c r="CL720">
        <v>1.2149260736916201</v>
      </c>
      <c r="CM720">
        <v>1.23505045763905</v>
      </c>
      <c r="CN720">
        <v>1.2415332851168199</v>
      </c>
      <c r="CO720">
        <v>1.30977013301468</v>
      </c>
      <c r="CP720">
        <v>1.2873704549446601</v>
      </c>
      <c r="CQ720">
        <v>1.35250626766523</v>
      </c>
      <c r="CR720">
        <v>1.26363393264436</v>
      </c>
      <c r="CS720">
        <v>1.3184685322385199</v>
      </c>
      <c r="CT720">
        <v>1.24550541731158</v>
      </c>
      <c r="CU720">
        <v>1.3137873556375701</v>
      </c>
      <c r="CV720">
        <v>1.2386028732999099</v>
      </c>
      <c r="CW720">
        <v>1.29349780844211</v>
      </c>
      <c r="CX720">
        <v>1.24484357939234</v>
      </c>
      <c r="CY720">
        <v>1.31283119797249</v>
      </c>
      <c r="CZ720">
        <v>1.2305821628864899</v>
      </c>
      <c r="DA720">
        <v>1.2933842870613901</v>
      </c>
      <c r="DB720">
        <v>1.22845933552947</v>
      </c>
      <c r="DC720">
        <v>1.2733202006323501</v>
      </c>
      <c r="DD720">
        <v>1.2110694183864901</v>
      </c>
      <c r="DE720">
        <v>1.2732147406944101</v>
      </c>
      <c r="DF720">
        <v>1.2310343373874899</v>
      </c>
      <c r="DG720">
        <v>1.28853734111844</v>
      </c>
      <c r="DH720">
        <v>1.1988782112638301</v>
      </c>
      <c r="DI720">
        <v>1.2535893410926899</v>
      </c>
      <c r="DJ720">
        <v>1.2220001047540801</v>
      </c>
      <c r="DK720">
        <v>1.30491296681041</v>
      </c>
      <c r="DL720">
        <v>1.22615370814163</v>
      </c>
      <c r="DM720">
        <v>1.2801194397098501</v>
      </c>
      <c r="DN720">
        <v>1.2674469743146499</v>
      </c>
      <c r="DO720">
        <v>1.32671074864783</v>
      </c>
      <c r="DP720">
        <v>1.2284032414249999</v>
      </c>
      <c r="DQ720">
        <v>1.28557412975893</v>
      </c>
      <c r="DR720">
        <v>1.21357384891369</v>
      </c>
      <c r="DS720">
        <v>1.2593681482957899</v>
      </c>
      <c r="DT720">
        <v>1.2153101038735501</v>
      </c>
      <c r="DU720">
        <v>1.2856993420295599</v>
      </c>
      <c r="DV720">
        <v>1.23677487225728</v>
      </c>
      <c r="DW720">
        <v>1.3113165013525601</v>
      </c>
      <c r="DX720">
        <v>1.1961282724439899</v>
      </c>
      <c r="DY720">
        <v>1.2447775842186599</v>
      </c>
      <c r="DZ720">
        <v>1.27621269339805</v>
      </c>
      <c r="EA720">
        <v>1.3167595953678599</v>
      </c>
      <c r="EB720">
        <v>1.21983869626673</v>
      </c>
      <c r="EC720">
        <v>1.2681466699925099</v>
      </c>
      <c r="ED720">
        <v>1.23560373784833</v>
      </c>
      <c r="EE720">
        <v>1.2719567196509101</v>
      </c>
      <c r="EF720">
        <v>1.22787006931448</v>
      </c>
      <c r="EG720">
        <v>1.2956895380079601</v>
      </c>
      <c r="EH720">
        <v>1.2133401495990901</v>
      </c>
      <c r="EI720">
        <v>1.25002690631222</v>
      </c>
      <c r="EJ720">
        <v>1.2957645176081301</v>
      </c>
      <c r="EK720">
        <v>1.3568647900240001</v>
      </c>
    </row>
    <row r="721" spans="1:141" x14ac:dyDescent="0.45">
      <c r="A721" t="s">
        <v>76</v>
      </c>
      <c r="B721" t="s">
        <v>71</v>
      </c>
      <c r="C721" t="s">
        <v>72</v>
      </c>
      <c r="D721">
        <v>50</v>
      </c>
      <c r="E721" t="s">
        <v>371</v>
      </c>
      <c r="F721" s="1" cm="1">
        <f t="array" ref="F721">SUMPRODUCT($H721:$FZZ721,$H$2:$FZZ$2)/SUMPRODUCT(--($H721:$FZZ721&lt;&gt;""),$H$2:$FZZ$2)</f>
        <v>1.2395661287807676</v>
      </c>
      <c r="G721" s="1" cm="1">
        <f t="array" ref="G721">SUMPRODUCT($H721:$FZZ721,$G$2:$FZY$2)/SUMPRODUCT(--($H721:$FZZ721&lt;&gt;""),$G$2:$FZY$2)</f>
        <v>1.2847039243825735</v>
      </c>
      <c r="H721">
        <v>1.28983947817219</v>
      </c>
      <c r="I721">
        <v>1.3169224818467899</v>
      </c>
      <c r="J721">
        <v>1.2899611705487299</v>
      </c>
      <c r="K721">
        <v>1.32108982851352</v>
      </c>
      <c r="L721">
        <v>1.2848987118339801</v>
      </c>
      <c r="M721">
        <v>1.3143447601318801</v>
      </c>
      <c r="N721">
        <v>1.22284871793448</v>
      </c>
      <c r="O721">
        <v>1.32169568217428</v>
      </c>
      <c r="P721">
        <v>1.2869129966806401</v>
      </c>
      <c r="Q721">
        <v>1.3079009762375999</v>
      </c>
      <c r="R721">
        <v>1.2374315001032301</v>
      </c>
      <c r="S721">
        <v>1.30974413256406</v>
      </c>
      <c r="T721">
        <v>1.1072259772429101</v>
      </c>
      <c r="U721">
        <v>1.11801069667291</v>
      </c>
      <c r="V721">
        <v>1.1931122662865701</v>
      </c>
      <c r="W721">
        <v>1.2317605712528901</v>
      </c>
      <c r="X721">
        <v>1.34405805677977</v>
      </c>
      <c r="Y721">
        <v>1.24482417480638</v>
      </c>
      <c r="Z721">
        <v>1.35007020345235</v>
      </c>
      <c r="AA721">
        <v>1.29452550725435</v>
      </c>
      <c r="AB721">
        <v>1.2256282938698499</v>
      </c>
      <c r="AC721">
        <v>1.2888445436712099</v>
      </c>
      <c r="AD721">
        <v>1.25009691780092</v>
      </c>
      <c r="AE721">
        <v>1.3242890919547501</v>
      </c>
      <c r="AF721">
        <v>1.2289880955996799</v>
      </c>
      <c r="AG721">
        <v>1.31361686014607</v>
      </c>
      <c r="AH721">
        <v>1.25236187562102</v>
      </c>
      <c r="AI721">
        <v>1.32480718577985</v>
      </c>
      <c r="AJ721">
        <v>1.24509202003796</v>
      </c>
      <c r="AK721">
        <v>1.31423301958789</v>
      </c>
      <c r="AL721">
        <v>1.2579986925786599</v>
      </c>
      <c r="AM721">
        <v>1.29756274431443</v>
      </c>
      <c r="AN721">
        <v>1.2393786571344001</v>
      </c>
      <c r="AO721">
        <v>1.2754149495685401</v>
      </c>
      <c r="AP721">
        <v>1.2241839291771901</v>
      </c>
      <c r="AQ721">
        <v>1.3026755523456199</v>
      </c>
      <c r="AR721">
        <v>1.2519650796741599</v>
      </c>
      <c r="AS721">
        <v>1.33485217278421</v>
      </c>
      <c r="AT721">
        <v>1.22907620379372</v>
      </c>
      <c r="AU721">
        <v>1.28082645460426</v>
      </c>
      <c r="AV721">
        <v>1.26434348673236</v>
      </c>
      <c r="AW721">
        <v>1.31606484531602</v>
      </c>
      <c r="AX721">
        <v>1.15030681697627</v>
      </c>
      <c r="AY721">
        <v>1.1090721787634601</v>
      </c>
      <c r="AZ721">
        <v>1.2444156157177999</v>
      </c>
      <c r="BA721">
        <v>1.31902766848854</v>
      </c>
      <c r="BB721">
        <v>1.21933537940522</v>
      </c>
      <c r="BC721">
        <v>1.2703249021060401</v>
      </c>
      <c r="BD721">
        <v>1.23636344319075</v>
      </c>
      <c r="BE721">
        <v>1.3069845519644701</v>
      </c>
      <c r="BF721">
        <v>1.25494276795005</v>
      </c>
      <c r="BG721">
        <v>1.31187750854764</v>
      </c>
      <c r="BH721">
        <v>1.2128894783762001</v>
      </c>
      <c r="BI721">
        <v>1.2904155160792301</v>
      </c>
      <c r="BJ721">
        <v>1.2261187283411099</v>
      </c>
      <c r="BK721">
        <v>1.2651047159861299</v>
      </c>
      <c r="BL721">
        <v>1.2705841001242699</v>
      </c>
      <c r="BM721">
        <v>1.3239728348878299</v>
      </c>
      <c r="BN721">
        <v>1.23063824549166</v>
      </c>
      <c r="BO721">
        <v>1.2564675953470199</v>
      </c>
      <c r="BP721">
        <v>1.2630645631270001</v>
      </c>
      <c r="BQ721">
        <v>1.32607084876992</v>
      </c>
      <c r="BR721">
        <v>1.30037724991208</v>
      </c>
      <c r="BS721">
        <v>1.3694331660219301</v>
      </c>
      <c r="BT721">
        <v>1.2459914591894199</v>
      </c>
      <c r="BU721">
        <v>1.31595963258399</v>
      </c>
      <c r="BV721">
        <v>1.20668940866279</v>
      </c>
      <c r="BW721">
        <v>1.2777015180961899</v>
      </c>
      <c r="BX721">
        <v>1.2662153263642999</v>
      </c>
      <c r="BY721">
        <v>1.2951374598732399</v>
      </c>
      <c r="BZ721">
        <v>1.2269438518451199</v>
      </c>
      <c r="CA721">
        <v>1.2966456356951499</v>
      </c>
      <c r="CB721">
        <v>1.25306421032202</v>
      </c>
      <c r="CC721">
        <v>1.30159891315706</v>
      </c>
      <c r="CD721">
        <v>1.25723674101391</v>
      </c>
      <c r="CE721">
        <v>1.31080458139782</v>
      </c>
      <c r="CF721">
        <v>1.19436745029599</v>
      </c>
      <c r="CG721">
        <v>1.24840023269342</v>
      </c>
      <c r="CH721">
        <v>1.2596934612844299</v>
      </c>
      <c r="CI721">
        <v>1.3194082909203899</v>
      </c>
      <c r="CJ721">
        <v>1.2161442276863801</v>
      </c>
      <c r="CK721">
        <v>1.2872962241349499</v>
      </c>
      <c r="CL721">
        <v>1.2149260736916201</v>
      </c>
      <c r="CM721">
        <v>1.23505045763905</v>
      </c>
      <c r="CN721">
        <v>1.2415332851168199</v>
      </c>
      <c r="CO721">
        <v>1.30977013301468</v>
      </c>
      <c r="CP721">
        <v>1.2873704549446601</v>
      </c>
      <c r="CQ721">
        <v>1.35250626766523</v>
      </c>
      <c r="CR721">
        <v>1.26363393264436</v>
      </c>
      <c r="CS721">
        <v>1.3184685322385199</v>
      </c>
      <c r="CT721">
        <v>1.24550541731158</v>
      </c>
      <c r="CU721">
        <v>1.3137873556375701</v>
      </c>
      <c r="CV721">
        <v>1.2386028732999099</v>
      </c>
      <c r="CW721">
        <v>1.29349780844211</v>
      </c>
      <c r="CX721">
        <v>1.24484357939234</v>
      </c>
      <c r="CY721">
        <v>1.31283119797249</v>
      </c>
      <c r="CZ721">
        <v>1.2305821628864899</v>
      </c>
      <c r="DA721">
        <v>1.2933842870613901</v>
      </c>
      <c r="DB721">
        <v>1.22845933552947</v>
      </c>
      <c r="DC721">
        <v>1.2733202006323501</v>
      </c>
      <c r="DD721">
        <v>1.2110694183864901</v>
      </c>
      <c r="DE721">
        <v>1.2732147406944101</v>
      </c>
      <c r="DF721">
        <v>1.2310343373874899</v>
      </c>
      <c r="DG721">
        <v>1.28853734111844</v>
      </c>
      <c r="DH721">
        <v>1.1988782112638301</v>
      </c>
      <c r="DI721">
        <v>1.2535893410926899</v>
      </c>
      <c r="DJ721">
        <v>1.2220001047540801</v>
      </c>
      <c r="DK721">
        <v>1.30491296681041</v>
      </c>
      <c r="DL721">
        <v>1.22615370814163</v>
      </c>
      <c r="DM721">
        <v>1.2801194397098501</v>
      </c>
      <c r="DN721">
        <v>1.2674469743146499</v>
      </c>
      <c r="DO721">
        <v>1.32671074864783</v>
      </c>
      <c r="DP721">
        <v>1.2284032414249999</v>
      </c>
      <c r="DQ721">
        <v>1.28557412975893</v>
      </c>
      <c r="DR721">
        <v>1.21357384891369</v>
      </c>
      <c r="DS721">
        <v>1.2593681482957899</v>
      </c>
      <c r="DT721">
        <v>1.2153101038735501</v>
      </c>
      <c r="DU721">
        <v>1.2856993420295599</v>
      </c>
      <c r="DV721">
        <v>1.23677487225728</v>
      </c>
      <c r="DW721">
        <v>1.3113165013525601</v>
      </c>
      <c r="DX721">
        <v>1.1961282724439899</v>
      </c>
      <c r="DY721">
        <v>1.2447775842186599</v>
      </c>
      <c r="DZ721">
        <v>1.27621269339805</v>
      </c>
      <c r="EA721">
        <v>1.3167595953678599</v>
      </c>
      <c r="EB721">
        <v>1.21983869626673</v>
      </c>
      <c r="EC721">
        <v>1.2681466699925099</v>
      </c>
      <c r="ED721">
        <v>1.23560373784833</v>
      </c>
      <c r="EE721">
        <v>1.2719567196509101</v>
      </c>
      <c r="EF721">
        <v>1.22787006931448</v>
      </c>
      <c r="EG721">
        <v>1.2956895380079601</v>
      </c>
      <c r="EH721">
        <v>1.2133401495990901</v>
      </c>
      <c r="EI721">
        <v>1.25002690631222</v>
      </c>
      <c r="EJ721">
        <v>1.2957645176081301</v>
      </c>
      <c r="EK721">
        <v>1.3568647900240001</v>
      </c>
    </row>
    <row r="722" spans="1:141" x14ac:dyDescent="0.45">
      <c r="A722" t="s">
        <v>76</v>
      </c>
      <c r="B722" t="s">
        <v>71</v>
      </c>
      <c r="C722" t="s">
        <v>75</v>
      </c>
      <c r="D722">
        <v>50</v>
      </c>
      <c r="E722" t="s">
        <v>371</v>
      </c>
      <c r="F722" s="1" cm="1">
        <f t="array" ref="F722">SUMPRODUCT($H722:$FZZ722,$H$2:$FZZ$2)/SUMPRODUCT(--($H722:$FZZ722&lt;&gt;""),$H$2:$FZZ$2)</f>
        <v>1.2049259046761465</v>
      </c>
      <c r="G722" s="1" cm="1">
        <f t="array" ref="G722">SUMPRODUCT($H722:$FZZ722,$G$2:$FZY$2)/SUMPRODUCT(--($H722:$FZZ722&lt;&gt;""),$G$2:$FZY$2)</f>
        <v>1.2477811895112005</v>
      </c>
      <c r="H722">
        <v>1.2246461662886501</v>
      </c>
      <c r="I722">
        <v>1.27346379028429</v>
      </c>
      <c r="J722">
        <v>1.2247692137168</v>
      </c>
      <c r="K722">
        <v>1.2713399239597201</v>
      </c>
      <c r="L722">
        <v>1.2212599101491399</v>
      </c>
      <c r="M722">
        <v>1.27039391692564</v>
      </c>
      <c r="N722">
        <v>1.19502638866536</v>
      </c>
      <c r="O722">
        <v>1.2762753596646501</v>
      </c>
      <c r="P722">
        <v>1.24977682771701</v>
      </c>
      <c r="Q722">
        <v>1.26406888609557</v>
      </c>
      <c r="R722">
        <v>1.2119254493284599</v>
      </c>
      <c r="S722">
        <v>1.2799542424249599</v>
      </c>
      <c r="T722">
        <v>1.0773351647007801</v>
      </c>
      <c r="U722">
        <v>1.08248686394955</v>
      </c>
      <c r="V722">
        <v>1.1610613873284701</v>
      </c>
      <c r="W722">
        <v>1.20928705178726</v>
      </c>
      <c r="X722">
        <v>1.26471603143157</v>
      </c>
      <c r="Y722">
        <v>1.21537530931185</v>
      </c>
      <c r="Z722">
        <v>1.2942364342152299</v>
      </c>
      <c r="AA722">
        <v>1.2643476585083799</v>
      </c>
      <c r="AB722">
        <v>1.1959062880187099</v>
      </c>
      <c r="AC722">
        <v>1.23552390603792</v>
      </c>
      <c r="AD722">
        <v>1.23378064626067</v>
      </c>
      <c r="AE722">
        <v>1.2772552026753501</v>
      </c>
      <c r="AF722">
        <v>1.20731556684101</v>
      </c>
      <c r="AG722">
        <v>1.2721468621102301</v>
      </c>
      <c r="AH722">
        <v>1.22766272889295</v>
      </c>
      <c r="AI722">
        <v>1.28554051070138</v>
      </c>
      <c r="AJ722">
        <v>1.20687019353071</v>
      </c>
      <c r="AK722">
        <v>1.2660130031504999</v>
      </c>
      <c r="AL722">
        <v>1.20412711099583</v>
      </c>
      <c r="AM722">
        <v>1.2539467450766499</v>
      </c>
      <c r="AN722">
        <v>1.1959654834817</v>
      </c>
      <c r="AO722">
        <v>1.23704492156371</v>
      </c>
      <c r="AP722">
        <v>1.2121379249969899</v>
      </c>
      <c r="AQ722">
        <v>1.27741045927579</v>
      </c>
      <c r="AR722">
        <v>1.2331840456949901</v>
      </c>
      <c r="AS722">
        <v>1.29245123811378</v>
      </c>
      <c r="AT722">
        <v>1.1965541150358401</v>
      </c>
      <c r="AU722">
        <v>1.2379659362495701</v>
      </c>
      <c r="AV722">
        <v>1.21959937761953</v>
      </c>
      <c r="AW722">
        <v>1.27711700472392</v>
      </c>
      <c r="AX722">
        <v>1.1020997001624799</v>
      </c>
      <c r="AY722">
        <v>1.0755442581394401</v>
      </c>
      <c r="AZ722">
        <v>1.2279336183123799</v>
      </c>
      <c r="BA722">
        <v>1.2956834889375599</v>
      </c>
      <c r="BB722">
        <v>1.20345010053973</v>
      </c>
      <c r="BC722">
        <v>1.24552862736797</v>
      </c>
      <c r="BD722">
        <v>1.2001444933171801</v>
      </c>
      <c r="BE722">
        <v>1.2765028367438001</v>
      </c>
      <c r="BF722">
        <v>1.2315696790202499</v>
      </c>
      <c r="BG722">
        <v>1.2812089055585401</v>
      </c>
      <c r="BH722">
        <v>1.1953425670239799</v>
      </c>
      <c r="BI722">
        <v>1.2566697832184499</v>
      </c>
      <c r="BJ722">
        <v>1.19665009291346</v>
      </c>
      <c r="BK722">
        <v>1.2347697252774801</v>
      </c>
      <c r="BL722">
        <v>1.23519664578652</v>
      </c>
      <c r="BM722">
        <v>1.2815806982086499</v>
      </c>
      <c r="BN722">
        <v>1.19180189975996</v>
      </c>
      <c r="BO722">
        <v>1.2266171552838301</v>
      </c>
      <c r="BP722">
        <v>1.24200974066519</v>
      </c>
      <c r="BQ722">
        <v>1.3061482745702</v>
      </c>
      <c r="BR722">
        <v>1.2626522587039199</v>
      </c>
      <c r="BS722">
        <v>1.32835129000287</v>
      </c>
      <c r="BT722">
        <v>1.22638183869148</v>
      </c>
      <c r="BU722">
        <v>1.2823301909596301</v>
      </c>
      <c r="BV722">
        <v>1.1873768330637799</v>
      </c>
      <c r="BW722">
        <v>1.2477880917109501</v>
      </c>
      <c r="BX722">
        <v>1.22930899662523</v>
      </c>
      <c r="BY722">
        <v>1.26071075808708</v>
      </c>
      <c r="BZ722">
        <v>1.21940901457037</v>
      </c>
      <c r="CA722">
        <v>1.25578503018473</v>
      </c>
      <c r="CB722">
        <v>1.2090530433094899</v>
      </c>
      <c r="CC722">
        <v>1.2639177104638399</v>
      </c>
      <c r="CD722">
        <v>1.22837251634102</v>
      </c>
      <c r="CE722">
        <v>1.2821767549614</v>
      </c>
      <c r="CF722">
        <v>1.1817917393833599</v>
      </c>
      <c r="CG722">
        <v>1.23426752900112</v>
      </c>
      <c r="CH722">
        <v>1.2340125879016199</v>
      </c>
      <c r="CI722">
        <v>1.28755002136835</v>
      </c>
      <c r="CJ722">
        <v>1.19763484351493</v>
      </c>
      <c r="CK722">
        <v>1.25202851012405</v>
      </c>
      <c r="CL722">
        <v>1.1825393100211199</v>
      </c>
      <c r="CM722">
        <v>1.22127434874442</v>
      </c>
      <c r="CN722">
        <v>1.2195842898022</v>
      </c>
      <c r="CO722">
        <v>1.2681047765793501</v>
      </c>
      <c r="CP722">
        <v>1.25703016463599</v>
      </c>
      <c r="CQ722">
        <v>1.3153473963240301</v>
      </c>
      <c r="CR722">
        <v>1.24156481525175</v>
      </c>
      <c r="CS722">
        <v>1.28867601025592</v>
      </c>
      <c r="CT722">
        <v>1.23131325157756</v>
      </c>
      <c r="CU722">
        <v>1.2924752946779301</v>
      </c>
      <c r="CV722">
        <v>1.1780871563083299</v>
      </c>
      <c r="CW722">
        <v>1.2537147077124999</v>
      </c>
      <c r="CX722">
        <v>1.2229156440642299</v>
      </c>
      <c r="CY722">
        <v>1.2744147374958601</v>
      </c>
      <c r="CZ722">
        <v>1.20969775174946</v>
      </c>
      <c r="DA722">
        <v>1.2675666286167999</v>
      </c>
      <c r="DB722">
        <v>1.22180469797546</v>
      </c>
      <c r="DC722">
        <v>1.2861163071727699</v>
      </c>
      <c r="DD722">
        <v>1.19992819586315</v>
      </c>
      <c r="DE722">
        <v>1.25193986982604</v>
      </c>
      <c r="DF722">
        <v>1.2060032461373</v>
      </c>
      <c r="DG722">
        <v>1.25999662738981</v>
      </c>
      <c r="DH722">
        <v>1.1903690799800899</v>
      </c>
      <c r="DI722">
        <v>1.2322255829089901</v>
      </c>
      <c r="DJ722">
        <v>1.20186986050247</v>
      </c>
      <c r="DK722">
        <v>1.2806274769977399</v>
      </c>
      <c r="DL722">
        <v>1.2153503094923801</v>
      </c>
      <c r="DM722">
        <v>1.27358357575835</v>
      </c>
      <c r="DN722">
        <v>1.2251344448988</v>
      </c>
      <c r="DO722">
        <v>1.2809647627057099</v>
      </c>
      <c r="DP722">
        <v>1.20444931450996</v>
      </c>
      <c r="DQ722">
        <v>1.2594286733601701</v>
      </c>
      <c r="DR722">
        <v>1.1905355125905199</v>
      </c>
      <c r="DS722">
        <v>1.2511294930569301</v>
      </c>
      <c r="DT722">
        <v>1.1939496009288899</v>
      </c>
      <c r="DU722">
        <v>1.26122158645145</v>
      </c>
      <c r="DV722">
        <v>1.21083558761647</v>
      </c>
      <c r="DW722">
        <v>1.27889990982867</v>
      </c>
      <c r="DX722">
        <v>1.1905979340972099</v>
      </c>
      <c r="DY722">
        <v>1.24437519935225</v>
      </c>
      <c r="DZ722">
        <v>1.23380373039866</v>
      </c>
      <c r="EA722">
        <v>1.2808260019038999</v>
      </c>
      <c r="EB722">
        <v>1.2051384385133399</v>
      </c>
      <c r="EC722">
        <v>1.27479837033341</v>
      </c>
      <c r="ED722">
        <v>1.20417944183418</v>
      </c>
      <c r="EE722">
        <v>1.24714586189215</v>
      </c>
      <c r="EF722">
        <v>1.1872745710970001</v>
      </c>
      <c r="EG722">
        <v>1.25493721968405</v>
      </c>
      <c r="EH722">
        <v>1.25055157940052</v>
      </c>
      <c r="EI722">
        <v>1.3236560297045601</v>
      </c>
      <c r="EJ722">
        <v>1.279185809201</v>
      </c>
      <c r="EK722">
        <v>1.3313044494592099</v>
      </c>
    </row>
    <row r="723" spans="1:141" x14ac:dyDescent="0.45">
      <c r="A723" t="s">
        <v>91</v>
      </c>
      <c r="B723" t="s">
        <v>81</v>
      </c>
      <c r="C723" t="s">
        <v>86</v>
      </c>
      <c r="D723">
        <v>50</v>
      </c>
      <c r="E723" t="s">
        <v>371</v>
      </c>
      <c r="F723" s="1" cm="1">
        <f t="array" ref="F723">SUMPRODUCT($H723:$FZZ723,$H$2:$FZZ$2)/SUMPRODUCT(--($H723:$FZZ723&lt;&gt;""),$H$2:$FZZ$2)</f>
        <v>1.1265812891315439</v>
      </c>
      <c r="G723" s="1" cm="1">
        <f t="array" ref="G723">SUMPRODUCT($H723:$FZZ723,$G$2:$FZY$2)/SUMPRODUCT(--($H723:$FZZ723&lt;&gt;""),$G$2:$FZY$2)</f>
        <v>1.1146928060686574</v>
      </c>
      <c r="H723">
        <v>1.1262320445874401</v>
      </c>
      <c r="I723">
        <v>1.1422771946481001</v>
      </c>
      <c r="J723">
        <v>1.1263883684065099</v>
      </c>
      <c r="K723">
        <v>1.14054431606856</v>
      </c>
      <c r="L723">
        <v>1.1238507907961599</v>
      </c>
      <c r="M723">
        <v>1.1381627727208099</v>
      </c>
      <c r="N723">
        <v>1.0988025669058501</v>
      </c>
      <c r="O723">
        <v>1.1332715470435999</v>
      </c>
      <c r="P723">
        <v>1.12199131396915</v>
      </c>
      <c r="Q723">
        <v>1.1369261687378101</v>
      </c>
      <c r="R723">
        <v>1.09071296852268</v>
      </c>
      <c r="S723">
        <v>1.1282493692906801</v>
      </c>
      <c r="T723">
        <v>1.0691135770656399</v>
      </c>
      <c r="U723">
        <v>0.97774477664067305</v>
      </c>
      <c r="V723">
        <v>1.22927147089237</v>
      </c>
      <c r="W723">
        <v>1.0887639389620101</v>
      </c>
      <c r="X723">
        <v>1.14129045848233</v>
      </c>
      <c r="Y723">
        <v>1.0904686458800299</v>
      </c>
      <c r="Z723">
        <v>1.1474575337940101</v>
      </c>
      <c r="AA723">
        <v>1.1275170002477699</v>
      </c>
      <c r="AB723">
        <v>1.1703551061984001</v>
      </c>
      <c r="AC723">
        <v>1.13714612472874</v>
      </c>
      <c r="AD723">
        <v>1.1412294715317199</v>
      </c>
      <c r="AE723">
        <v>1.1377872920527401</v>
      </c>
      <c r="AF723">
        <v>1.06234269040662</v>
      </c>
      <c r="AG723">
        <v>1.1240941093568699</v>
      </c>
      <c r="AH723">
        <v>1.11833430594766</v>
      </c>
      <c r="AI723">
        <v>1.13280917306752</v>
      </c>
      <c r="AJ723">
        <v>1.1178856916423601</v>
      </c>
      <c r="AK723">
        <v>1.1346777586443</v>
      </c>
      <c r="AL723">
        <v>1.11969521732571</v>
      </c>
      <c r="AM723">
        <v>1.13142495692655</v>
      </c>
      <c r="AN723">
        <v>1.2036383506750701</v>
      </c>
      <c r="AO723">
        <v>1.10028232508367</v>
      </c>
      <c r="AP723">
        <v>1.11900025168795</v>
      </c>
      <c r="AQ723">
        <v>1.1505925609796099</v>
      </c>
      <c r="AR723">
        <v>1.1557654236848001</v>
      </c>
      <c r="AS723">
        <v>1.1395644695420699</v>
      </c>
      <c r="AT723">
        <v>1.2115678854057299</v>
      </c>
      <c r="AU723">
        <v>1.1287287488911999</v>
      </c>
      <c r="AV723">
        <v>1.1331810089852601</v>
      </c>
      <c r="AW723">
        <v>1.1488281304756101</v>
      </c>
      <c r="AX723">
        <v>1.0762059107634401</v>
      </c>
      <c r="AY723">
        <v>0.96089549238680705</v>
      </c>
      <c r="AZ723">
        <v>1.07879458114459</v>
      </c>
      <c r="BA723">
        <v>1.1166570964746201</v>
      </c>
      <c r="BB723">
        <v>1.0597841041380001</v>
      </c>
      <c r="BC723">
        <v>1.09207323526299</v>
      </c>
      <c r="BD723">
        <v>1.06267397632859</v>
      </c>
      <c r="BE723">
        <v>1.1141497205754201</v>
      </c>
      <c r="BF723">
        <v>1.09166275971687</v>
      </c>
      <c r="BG723">
        <v>1.1247098375090001</v>
      </c>
      <c r="BH723">
        <v>1.08367941553782</v>
      </c>
      <c r="BI723">
        <v>1.1206431693157299</v>
      </c>
      <c r="BJ723">
        <v>1.10628547034302</v>
      </c>
      <c r="BK723">
        <v>1.1140324443774701</v>
      </c>
      <c r="BL723">
        <v>1.09998619148642</v>
      </c>
      <c r="BM723">
        <v>1.1358381140081</v>
      </c>
      <c r="BN723">
        <v>1.1276696140984299</v>
      </c>
      <c r="BO723">
        <v>1.1002810659992199</v>
      </c>
      <c r="BP723">
        <v>1.10283478333263</v>
      </c>
      <c r="BQ723">
        <v>1.1392998376555801</v>
      </c>
      <c r="BR723">
        <v>1.11918539595255</v>
      </c>
      <c r="BS723">
        <v>1.1639118897662899</v>
      </c>
      <c r="BT723">
        <v>1.1140016920473701</v>
      </c>
      <c r="BU723">
        <v>1.13361131254532</v>
      </c>
      <c r="BV723">
        <v>1.1241250900392701</v>
      </c>
      <c r="BW723">
        <v>1.1264763043803201</v>
      </c>
      <c r="BX723">
        <v>1.09375257222816</v>
      </c>
      <c r="BY723">
        <v>1.1270577825335399</v>
      </c>
      <c r="BZ723">
        <v>1.1309699968226501</v>
      </c>
      <c r="CA723">
        <v>1.12063002133357</v>
      </c>
      <c r="CB723">
        <v>1.1032500783780901</v>
      </c>
      <c r="CC723">
        <v>1.1410208560380899</v>
      </c>
      <c r="CD723">
        <v>1.10908596621869</v>
      </c>
      <c r="CE723">
        <v>1.13799747053886</v>
      </c>
      <c r="CF723">
        <v>1.04508435136707</v>
      </c>
      <c r="CG723">
        <v>1.10093077370564</v>
      </c>
      <c r="CH723">
        <v>1.1087357706204499</v>
      </c>
      <c r="CI723">
        <v>1.1370876879443601</v>
      </c>
      <c r="CJ723">
        <v>1.0788837645201801</v>
      </c>
      <c r="CK723">
        <v>1.1173329716131799</v>
      </c>
      <c r="CL723">
        <v>1.13106078385355</v>
      </c>
      <c r="CM723">
        <v>1.09976531330673</v>
      </c>
      <c r="CN723">
        <v>1.1214007945242801</v>
      </c>
      <c r="CO723">
        <v>1.1341676886470999</v>
      </c>
      <c r="CP723">
        <v>1.1351580090382101</v>
      </c>
      <c r="CQ723">
        <v>1.1606119157498</v>
      </c>
      <c r="CR723">
        <v>1.09463136866279</v>
      </c>
      <c r="CS723">
        <v>1.1222059679423599</v>
      </c>
      <c r="CT723">
        <v>1.08968924872008</v>
      </c>
      <c r="CU723">
        <v>1.1285033932610999</v>
      </c>
      <c r="CV723">
        <v>1.09646273667799</v>
      </c>
      <c r="CW723">
        <v>1.0934335318613499</v>
      </c>
      <c r="CX723">
        <v>1.0887435263004901</v>
      </c>
      <c r="CY723">
        <v>1.1181443897943399</v>
      </c>
      <c r="CZ723">
        <v>1.0656211226363499</v>
      </c>
      <c r="DA723">
        <v>1.10287359174152</v>
      </c>
      <c r="DB723">
        <v>1.0879504709563099</v>
      </c>
      <c r="DC723">
        <v>1.14628614941482</v>
      </c>
      <c r="DD723">
        <v>1.09753781298496</v>
      </c>
      <c r="DE723">
        <v>1.1284483357654</v>
      </c>
      <c r="DF723">
        <v>1.0892160789190699</v>
      </c>
      <c r="DG723">
        <v>1.1098733163297501</v>
      </c>
      <c r="DH723">
        <v>1.10246372372602</v>
      </c>
      <c r="DI723">
        <v>1.1124947356330599</v>
      </c>
      <c r="DJ723">
        <v>1.0829390505787599</v>
      </c>
      <c r="DK723">
        <v>1.1379087591878001</v>
      </c>
      <c r="DL723">
        <v>1.05396573156822</v>
      </c>
      <c r="DM723">
        <v>1.0891568735502499</v>
      </c>
      <c r="DN723">
        <v>1.06478816730577</v>
      </c>
      <c r="DO723">
        <v>1.11463115418148</v>
      </c>
      <c r="DP723">
        <v>1.0622165027266699</v>
      </c>
      <c r="DQ723">
        <v>1.08582641047856</v>
      </c>
      <c r="DR723">
        <v>1.08695435519234</v>
      </c>
      <c r="DS723">
        <v>1.09311673642947</v>
      </c>
      <c r="DT723">
        <v>1.0830465391173301</v>
      </c>
      <c r="DU723">
        <v>1.1164890111614301</v>
      </c>
      <c r="DV723">
        <v>1.10792004809137</v>
      </c>
      <c r="DW723">
        <v>1.1476405169822601</v>
      </c>
      <c r="DX723">
        <v>1.07867605564688</v>
      </c>
      <c r="DY723">
        <v>1.11797727997644</v>
      </c>
      <c r="DZ723">
        <v>1.0921720209638699</v>
      </c>
      <c r="EA723">
        <v>1.1178747397822</v>
      </c>
      <c r="EB723">
        <v>1.07050802361353</v>
      </c>
      <c r="EC723">
        <v>1.1051301238879101</v>
      </c>
      <c r="ED723">
        <v>1.1147619894729099</v>
      </c>
      <c r="EE723">
        <v>1.1021838996264199</v>
      </c>
      <c r="EF723">
        <v>1.0793405191790899</v>
      </c>
      <c r="EG723">
        <v>1.11190682794743</v>
      </c>
      <c r="EH723">
        <v>1.09218102566862</v>
      </c>
      <c r="EI723">
        <v>1.1350831405047599</v>
      </c>
      <c r="EJ723">
        <v>1.0875416940131399</v>
      </c>
      <c r="EK723">
        <v>1.15654472385302</v>
      </c>
    </row>
    <row r="724" spans="1:141" x14ac:dyDescent="0.45">
      <c r="A724" t="s">
        <v>110</v>
      </c>
      <c r="B724" t="s">
        <v>71</v>
      </c>
      <c r="C724" t="s">
        <v>104</v>
      </c>
      <c r="D724">
        <v>50</v>
      </c>
      <c r="E724" t="s">
        <v>373</v>
      </c>
      <c r="F724" s="1" cm="1">
        <f t="array" ref="F724">SUMPRODUCT($H724:$FZZ724,$H$2:$FZZ$2)/SUMPRODUCT(--($H724:$FZZ724&lt;&gt;""),$H$2:$FZZ$2)</f>
        <v>1.0490149540668778</v>
      </c>
      <c r="G724" s="1" cm="1">
        <f t="array" ref="G724">SUMPRODUCT($H724:$FZZ724,$G$2:$FZY$2)/SUMPRODUCT(--($H724:$FZZ724&lt;&gt;""),$G$2:$FZY$2)</f>
        <v>1.0565628124119608</v>
      </c>
      <c r="H724">
        <v>1.0618685936318699</v>
      </c>
      <c r="I724">
        <v>1.09131107477539</v>
      </c>
      <c r="J724">
        <v>1.06359972061092</v>
      </c>
      <c r="K724">
        <v>1.0893675567355099</v>
      </c>
      <c r="L724">
        <v>1.0610498491676601</v>
      </c>
      <c r="M724">
        <v>1.0887342879328801</v>
      </c>
      <c r="N724">
        <v>0.99843129420078303</v>
      </c>
      <c r="O724">
        <v>1.06322180353069</v>
      </c>
      <c r="P724">
        <v>1.0515742490045601</v>
      </c>
      <c r="Q724">
        <v>1.05976501050001</v>
      </c>
      <c r="R724">
        <v>1.03269483162493</v>
      </c>
      <c r="S724">
        <v>1.08197678420129</v>
      </c>
      <c r="T724">
        <v>1.0022735565997201</v>
      </c>
      <c r="U724">
        <v>0.90742887553842799</v>
      </c>
      <c r="V724">
        <v>1.1703959503647099</v>
      </c>
      <c r="W724">
        <v>1.04045967133394</v>
      </c>
      <c r="X724">
        <v>1.0353953577198201</v>
      </c>
      <c r="Y724">
        <v>1.0491046656399301</v>
      </c>
      <c r="Z724">
        <v>1.0195206893703701</v>
      </c>
      <c r="AA724">
        <v>1.0486083197973699</v>
      </c>
      <c r="AB724">
        <v>1.05729347126664</v>
      </c>
      <c r="AC724">
        <v>1.08638503401006</v>
      </c>
      <c r="AD724">
        <v>1.07490574477602</v>
      </c>
      <c r="AE724">
        <v>1.08394785609304</v>
      </c>
      <c r="AF724">
        <v>1.0075184620462401</v>
      </c>
      <c r="AG724">
        <v>1.06444453893988</v>
      </c>
      <c r="AH724">
        <v>1.0415575761399301</v>
      </c>
      <c r="AI724">
        <v>1.0803984038610099</v>
      </c>
      <c r="AJ724">
        <v>1.0624437410719501</v>
      </c>
      <c r="AK724">
        <v>1.07383372796117</v>
      </c>
      <c r="AL724">
        <v>1.0827592412721601</v>
      </c>
      <c r="AM724">
        <v>1.0830636004901499</v>
      </c>
      <c r="AN724">
        <v>1.1667197923544499</v>
      </c>
      <c r="AO724">
        <v>1.06265226201589</v>
      </c>
      <c r="AP724">
        <v>1.0280446034820401</v>
      </c>
      <c r="AQ724">
        <v>1.06690303448124</v>
      </c>
      <c r="AR724">
        <v>1.05369162366533</v>
      </c>
      <c r="AS724">
        <v>1.08433128874176</v>
      </c>
      <c r="AT724">
        <v>1.0199912458408</v>
      </c>
      <c r="AU724">
        <v>1.05010400405945</v>
      </c>
      <c r="AV724">
        <v>1.03361064775228</v>
      </c>
      <c r="AW724">
        <v>1.0792658994378901</v>
      </c>
      <c r="AX724">
        <v>1.0367608055969599</v>
      </c>
      <c r="AY724">
        <v>0.90712155982512199</v>
      </c>
      <c r="AZ724">
        <v>1.0484109936694901</v>
      </c>
      <c r="BA724">
        <v>1.0916895287921</v>
      </c>
      <c r="BB724">
        <v>1.0108265424912599</v>
      </c>
      <c r="BC724">
        <v>1.05085194200444</v>
      </c>
      <c r="BD724">
        <v>1.0141624699857601</v>
      </c>
      <c r="BE724">
        <v>1.07771828052952</v>
      </c>
      <c r="BF724">
        <v>1.03375604624303</v>
      </c>
      <c r="BG724">
        <v>1.0725091765674399</v>
      </c>
      <c r="BH724">
        <v>1.04209519253767</v>
      </c>
      <c r="BI724">
        <v>1.0808527755430399</v>
      </c>
      <c r="BJ724">
        <v>1.0293430766912699</v>
      </c>
      <c r="BK724">
        <v>1.0595148410426301</v>
      </c>
      <c r="BL724">
        <v>1.0374587313741901</v>
      </c>
      <c r="BM724">
        <v>1.08204767703142</v>
      </c>
      <c r="BN724">
        <v>1.0477607041010999</v>
      </c>
      <c r="BO724">
        <v>1.02090556592741</v>
      </c>
      <c r="BP724">
        <v>1.0506847604379099</v>
      </c>
      <c r="BQ724">
        <v>1.08798235024767</v>
      </c>
      <c r="BR724">
        <v>1.06362095974935</v>
      </c>
      <c r="BS724">
        <v>1.09885226509798</v>
      </c>
      <c r="BT724">
        <v>1.06375392796712</v>
      </c>
      <c r="BU724">
        <v>1.0874627346708501</v>
      </c>
      <c r="BV724">
        <v>1.04692915098057</v>
      </c>
      <c r="BW724">
        <v>1.0774133924081599</v>
      </c>
      <c r="BX724">
        <v>1.0391390237879601</v>
      </c>
      <c r="BY724">
        <v>1.07167256564326</v>
      </c>
      <c r="BZ724">
        <v>1.05636602968544</v>
      </c>
      <c r="CA724">
        <v>1.0706277518042699</v>
      </c>
      <c r="CB724">
        <v>1.0512816684830399</v>
      </c>
      <c r="CC724">
        <v>1.0772285505277399</v>
      </c>
      <c r="CD724">
        <v>1.0582721652896401</v>
      </c>
      <c r="CE724">
        <v>1.07789321891658</v>
      </c>
      <c r="CF724">
        <v>1.0196420627587801</v>
      </c>
      <c r="CG724">
        <v>1.0579167094411901</v>
      </c>
      <c r="CH724">
        <v>1.0529352344690901</v>
      </c>
      <c r="CI724">
        <v>1.08860095574808</v>
      </c>
      <c r="CJ724">
        <v>1.02363923348213</v>
      </c>
      <c r="CK724">
        <v>1.06720595851727</v>
      </c>
      <c r="CL724">
        <v>1.0497418446374001</v>
      </c>
      <c r="CM724">
        <v>1.05890636000938</v>
      </c>
      <c r="CN724">
        <v>1.0512772135048101</v>
      </c>
      <c r="CO724">
        <v>1.0748823412261601</v>
      </c>
      <c r="CP724">
        <v>1.0908931223352401</v>
      </c>
      <c r="CQ724">
        <v>1.08846589911055</v>
      </c>
      <c r="CR724">
        <v>1.0364148301952001</v>
      </c>
      <c r="CS724">
        <v>1.0497223664134101</v>
      </c>
      <c r="CT724">
        <v>1.0410882247886599</v>
      </c>
      <c r="CU724">
        <v>1.0839504702940801</v>
      </c>
      <c r="CV724">
        <v>1.03869586920399</v>
      </c>
      <c r="CW724">
        <v>1.06645104381064</v>
      </c>
      <c r="CX724">
        <v>1.03205545593877</v>
      </c>
      <c r="CY724">
        <v>1.0781852605006601</v>
      </c>
      <c r="CZ724">
        <v>1.01674524790312</v>
      </c>
      <c r="DA724">
        <v>1.0657104570946401</v>
      </c>
      <c r="DB724">
        <v>1.03434918637951</v>
      </c>
      <c r="DC724">
        <v>1.09637636775977</v>
      </c>
      <c r="DD724">
        <v>1.05826558265582</v>
      </c>
      <c r="DE724">
        <v>1.0782780904732101</v>
      </c>
      <c r="DF724">
        <v>1.0276870217744101</v>
      </c>
      <c r="DG724">
        <v>1.0805737653084799</v>
      </c>
      <c r="DH724">
        <v>1.0058099467820301</v>
      </c>
      <c r="DI724">
        <v>1.0361422719093301</v>
      </c>
      <c r="DJ724">
        <v>1.03116434170784</v>
      </c>
      <c r="DK724">
        <v>1.08769663215601</v>
      </c>
      <c r="DL724">
        <v>1.0113416462687901</v>
      </c>
      <c r="DM724">
        <v>1.0936166395406901</v>
      </c>
      <c r="DN724">
        <v>1.0443880345968899</v>
      </c>
      <c r="DO724">
        <v>1.08898439127516</v>
      </c>
      <c r="DP724">
        <v>1.02748330869986</v>
      </c>
      <c r="DQ724">
        <v>1.07137760562662</v>
      </c>
      <c r="DR724">
        <v>1.0197495183044301</v>
      </c>
      <c r="DS724">
        <v>1.0796126503222301</v>
      </c>
      <c r="DT724">
        <v>1.0218521501720701</v>
      </c>
      <c r="DU724">
        <v>1.0779731581534899</v>
      </c>
      <c r="DV724">
        <v>1.0301172227231701</v>
      </c>
      <c r="DW724">
        <v>1.05862639014126</v>
      </c>
      <c r="DX724">
        <v>1.0108447628628201</v>
      </c>
      <c r="DY724">
        <v>1.0506416075766101</v>
      </c>
      <c r="DZ724">
        <v>1.0252215120354</v>
      </c>
      <c r="EA724">
        <v>1.0686033496176399</v>
      </c>
      <c r="EB724">
        <v>1.04441672902635</v>
      </c>
      <c r="EC724">
        <v>1.0997422466117901</v>
      </c>
      <c r="ED724">
        <v>1.0514529681989799</v>
      </c>
      <c r="EE724">
        <v>1.06438684428073</v>
      </c>
      <c r="EF724">
        <v>1.0283008018734701</v>
      </c>
      <c r="EG724">
        <v>1.0754409258658999</v>
      </c>
      <c r="EH724">
        <v>1.0001479847172099</v>
      </c>
      <c r="EI724">
        <v>1.0591535274175301</v>
      </c>
      <c r="EJ724">
        <v>1.0662518992690599</v>
      </c>
      <c r="EK724">
        <v>1.0992564754960501</v>
      </c>
    </row>
    <row r="725" spans="1:141" x14ac:dyDescent="0.45">
      <c r="A725" t="s">
        <v>110</v>
      </c>
      <c r="B725" t="s">
        <v>71</v>
      </c>
      <c r="C725" t="s">
        <v>104</v>
      </c>
      <c r="D725">
        <v>50</v>
      </c>
      <c r="E725" t="s">
        <v>371</v>
      </c>
      <c r="F725" s="1" cm="1">
        <f t="array" ref="F725">SUMPRODUCT($H725:$FZZ725,$H$2:$FZZ$2)/SUMPRODUCT(--($H725:$FZZ725&lt;&gt;""),$H$2:$FZZ$2)</f>
        <v>1.0333061609782821</v>
      </c>
      <c r="G725" s="1" cm="1">
        <f t="array" ref="G725">SUMPRODUCT($H725:$FZZ725,$G$2:$FZY$2)/SUMPRODUCT(--($H725:$FZZ725&lt;&gt;""),$G$2:$FZY$2)</f>
        <v>1.0412910654912908</v>
      </c>
      <c r="H725">
        <v>1.02870756193188</v>
      </c>
      <c r="I725">
        <v>1.05172741178332</v>
      </c>
      <c r="J725">
        <v>1.0275870319837099</v>
      </c>
      <c r="K725">
        <v>1.0514441846431</v>
      </c>
      <c r="L725">
        <v>1.02630319666398</v>
      </c>
      <c r="M725">
        <v>1.04845740848832</v>
      </c>
      <c r="N725">
        <v>0.98357668621999195</v>
      </c>
      <c r="O725">
        <v>1.05682488766549</v>
      </c>
      <c r="P725">
        <v>1.0384910091301101</v>
      </c>
      <c r="Q725">
        <v>1.0483963961251499</v>
      </c>
      <c r="R725">
        <v>1.00699179543895</v>
      </c>
      <c r="S725">
        <v>1.0542754140846899</v>
      </c>
      <c r="T725">
        <v>0.99717664184733301</v>
      </c>
      <c r="U725">
        <v>0.90696907708667796</v>
      </c>
      <c r="V725">
        <v>1.1746387747687299</v>
      </c>
      <c r="W725">
        <v>1.0309853693300901</v>
      </c>
      <c r="X725">
        <v>1.0222655356719801</v>
      </c>
      <c r="Y725">
        <v>1.04078121580562</v>
      </c>
      <c r="Z725">
        <v>1.01554662335159</v>
      </c>
      <c r="AA725">
        <v>1.0422005340968501</v>
      </c>
      <c r="AB725">
        <v>1.04097619686497</v>
      </c>
      <c r="AC725">
        <v>1.06397825231792</v>
      </c>
      <c r="AD725">
        <v>1.0728885764798599</v>
      </c>
      <c r="AE725">
        <v>1.0754723411506499</v>
      </c>
      <c r="AF725">
        <v>1.0016583949409801</v>
      </c>
      <c r="AG725">
        <v>1.0572055134038401</v>
      </c>
      <c r="AH725">
        <v>1.0353611027869301</v>
      </c>
      <c r="AI725">
        <v>1.0729125593426101</v>
      </c>
      <c r="AJ725">
        <v>1.02288637653366</v>
      </c>
      <c r="AK725">
        <v>1.02887061424965</v>
      </c>
      <c r="AL725">
        <v>1.0578335446203799</v>
      </c>
      <c r="AM725">
        <v>1.0533951932416299</v>
      </c>
      <c r="AN725">
        <v>1.1148027139637</v>
      </c>
      <c r="AO725">
        <v>1.0393319824229801</v>
      </c>
      <c r="AP725">
        <v>1.01971920379063</v>
      </c>
      <c r="AQ725">
        <v>1.0588227569679201</v>
      </c>
      <c r="AR725">
        <v>1.04841463018855</v>
      </c>
      <c r="AS725">
        <v>1.07598740791224</v>
      </c>
      <c r="AT725">
        <v>1.0080259371017499</v>
      </c>
      <c r="AU725">
        <v>1.0413614654307499</v>
      </c>
      <c r="AV725">
        <v>1.02749547933108</v>
      </c>
      <c r="AW725">
        <v>1.0681639776279399</v>
      </c>
      <c r="AX725">
        <v>1.0325633595202599</v>
      </c>
      <c r="AY725">
        <v>0.895874861108784</v>
      </c>
      <c r="AZ725">
        <v>1.0124696057789699</v>
      </c>
      <c r="BA725">
        <v>1.0509559558495101</v>
      </c>
      <c r="BB725">
        <v>1.00532331463646</v>
      </c>
      <c r="BC725">
        <v>1.04089321621335</v>
      </c>
      <c r="BD725">
        <v>0.99718450521663304</v>
      </c>
      <c r="BE725">
        <v>1.0620471303202199</v>
      </c>
      <c r="BF725">
        <v>1.02976523996295</v>
      </c>
      <c r="BG725">
        <v>1.0712741992658701</v>
      </c>
      <c r="BH725">
        <v>1.0104803113652601</v>
      </c>
      <c r="BI725">
        <v>1.05333652236307</v>
      </c>
      <c r="BJ725">
        <v>1.01868313997287</v>
      </c>
      <c r="BK725">
        <v>1.0484907839887401</v>
      </c>
      <c r="BL725">
        <v>1.0161434076900799</v>
      </c>
      <c r="BM725">
        <v>1.0638832050815299</v>
      </c>
      <c r="BN725">
        <v>1.0169665387850499</v>
      </c>
      <c r="BO725">
        <v>0.99770223416695702</v>
      </c>
      <c r="BP725">
        <v>1.04332514673437</v>
      </c>
      <c r="BQ725">
        <v>1.07869125421471</v>
      </c>
      <c r="BR725">
        <v>1.04523801911825</v>
      </c>
      <c r="BS725">
        <v>1.0882700853607801</v>
      </c>
      <c r="BT725">
        <v>1.03935017323342</v>
      </c>
      <c r="BU725">
        <v>1.0545080976553001</v>
      </c>
      <c r="BV725">
        <v>1.04002500713518</v>
      </c>
      <c r="BW725">
        <v>1.0767066690224101</v>
      </c>
      <c r="BX725">
        <v>1.0154127911762201</v>
      </c>
      <c r="BY725">
        <v>1.05016873816775</v>
      </c>
      <c r="BZ725">
        <v>1.04367482184194</v>
      </c>
      <c r="CA725">
        <v>1.0602877763151899</v>
      </c>
      <c r="CB725">
        <v>1.03351596673782</v>
      </c>
      <c r="CC725">
        <v>1.0654195840735701</v>
      </c>
      <c r="CD725">
        <v>1.04605037646419</v>
      </c>
      <c r="CE725">
        <v>1.06438305970237</v>
      </c>
      <c r="CF725">
        <v>1.00415768401601</v>
      </c>
      <c r="CG725">
        <v>1.03587927317523</v>
      </c>
      <c r="CH725">
        <v>1.0222230855899599</v>
      </c>
      <c r="CI725">
        <v>1.0556645557325399</v>
      </c>
      <c r="CJ725">
        <v>0.99520309763977599</v>
      </c>
      <c r="CK725">
        <v>1.04737711791254</v>
      </c>
      <c r="CL725">
        <v>1.02502933583665</v>
      </c>
      <c r="CM725">
        <v>1.03848861769537</v>
      </c>
      <c r="CN725">
        <v>1.03265096485435</v>
      </c>
      <c r="CO725">
        <v>1.0589080007966201</v>
      </c>
      <c r="CP725">
        <v>1.0564968142695099</v>
      </c>
      <c r="CQ725">
        <v>1.0699902591699499</v>
      </c>
      <c r="CR725">
        <v>1.0351721642835701</v>
      </c>
      <c r="CS725">
        <v>1.0453337108520899</v>
      </c>
      <c r="CT725">
        <v>1.0193594475532799</v>
      </c>
      <c r="CU725">
        <v>1.0708417668770001</v>
      </c>
      <c r="CV725">
        <v>1.0294509822692299</v>
      </c>
      <c r="CW725">
        <v>1.0467441176671699</v>
      </c>
      <c r="CX725">
        <v>1.00543941017961</v>
      </c>
      <c r="CY725">
        <v>1.0586414497079899</v>
      </c>
      <c r="CZ725">
        <v>0.98958757258424701</v>
      </c>
      <c r="DA725">
        <v>1.0429003920790101</v>
      </c>
      <c r="DB725">
        <v>1.02074194242579</v>
      </c>
      <c r="DC725">
        <v>1.09010246817527</v>
      </c>
      <c r="DD725">
        <v>1.0115697310819201</v>
      </c>
      <c r="DE725">
        <v>1.0450397239015099</v>
      </c>
      <c r="DF725">
        <v>1.0078518580974201</v>
      </c>
      <c r="DG725">
        <v>1.0536666596403901</v>
      </c>
      <c r="DH725">
        <v>0.99448677208162595</v>
      </c>
      <c r="DI725">
        <v>1.03158620161568</v>
      </c>
      <c r="DJ725">
        <v>1.00580512247499</v>
      </c>
      <c r="DK725">
        <v>1.0632801997311301</v>
      </c>
      <c r="DL725">
        <v>1.00530558367828</v>
      </c>
      <c r="DM725">
        <v>1.0734451692276099</v>
      </c>
      <c r="DN725">
        <v>1.03183470028625</v>
      </c>
      <c r="DO725">
        <v>1.07823651500304</v>
      </c>
      <c r="DP725">
        <v>1.0110468375719801</v>
      </c>
      <c r="DQ725">
        <v>1.0509403190459199</v>
      </c>
      <c r="DR725">
        <v>1.00026576307222</v>
      </c>
      <c r="DS725">
        <v>1.0508271875622801</v>
      </c>
      <c r="DT725">
        <v>1.02130820004811</v>
      </c>
      <c r="DU725">
        <v>1.07684341558835</v>
      </c>
      <c r="DV725">
        <v>1.0099639314697899</v>
      </c>
      <c r="DW725">
        <v>1.0464382326420101</v>
      </c>
      <c r="DX725">
        <v>1.0031798218710799</v>
      </c>
      <c r="DY725">
        <v>1.04389920749809</v>
      </c>
      <c r="DZ725">
        <v>1.02322345778456</v>
      </c>
      <c r="EA725">
        <v>1.0690636343665301</v>
      </c>
      <c r="EB725">
        <v>1.03254344391785</v>
      </c>
      <c r="EC725">
        <v>1.08570715889249</v>
      </c>
      <c r="ED725">
        <v>1.0245597145338601</v>
      </c>
      <c r="EE725">
        <v>1.0432698847880399</v>
      </c>
      <c r="EF725">
        <v>1.00017772945395</v>
      </c>
      <c r="EG725">
        <v>1.05729161221524</v>
      </c>
      <c r="EH725">
        <v>0.99046171231770896</v>
      </c>
      <c r="EI725">
        <v>1.0510950869073801</v>
      </c>
      <c r="EJ725">
        <v>1.0440540516241501</v>
      </c>
      <c r="EK725">
        <v>1.0839634261465201</v>
      </c>
    </row>
    <row r="726" spans="1:141" x14ac:dyDescent="0.45">
      <c r="A726" t="s">
        <v>110</v>
      </c>
      <c r="B726" t="s">
        <v>71</v>
      </c>
      <c r="C726" t="s">
        <v>104</v>
      </c>
      <c r="D726">
        <v>50</v>
      </c>
      <c r="E726" t="s">
        <v>375</v>
      </c>
      <c r="F726" s="1" cm="1">
        <f t="array" ref="F726">SUMPRODUCT($H726:$FZZ726,$H$2:$FZZ$2)/SUMPRODUCT(--($H726:$FZZ726&lt;&gt;""),$H$2:$FZZ$2)</f>
        <v>1.077854625055207</v>
      </c>
      <c r="G726" s="1" cm="1">
        <f t="array" ref="G726">SUMPRODUCT($H726:$FZZ726,$G$2:$FZY$2)/SUMPRODUCT(--($H726:$FZZ726&lt;&gt;""),$G$2:$FZY$2)</f>
        <v>1.081676418477344</v>
      </c>
      <c r="H726">
        <v>1.0929426657524099</v>
      </c>
      <c r="I726">
        <v>1.10102501890043</v>
      </c>
      <c r="J726">
        <v>1.0950820133607</v>
      </c>
      <c r="K726">
        <v>1.1026139064679901</v>
      </c>
      <c r="L726">
        <v>1.0887728505296199</v>
      </c>
      <c r="M726">
        <v>1.1024976292767199</v>
      </c>
      <c r="N726">
        <v>1.04494490105869</v>
      </c>
      <c r="O726">
        <v>1.09575579986421</v>
      </c>
      <c r="P726">
        <v>1.09586999555913</v>
      </c>
      <c r="Q726">
        <v>1.11095237736814</v>
      </c>
      <c r="R726">
        <v>1.04717444600819</v>
      </c>
      <c r="S726">
        <v>1.0910476063899199</v>
      </c>
      <c r="T726">
        <v>1.0556933320419799</v>
      </c>
      <c r="U726">
        <v>0.96162933005408902</v>
      </c>
      <c r="V726">
        <v>1.18342136888292</v>
      </c>
      <c r="W726">
        <v>1.0511654229898499</v>
      </c>
      <c r="X726">
        <v>1.04180330757749</v>
      </c>
      <c r="Y726">
        <v>1.0594526276446701</v>
      </c>
      <c r="Z726">
        <v>1.06428158467086</v>
      </c>
      <c r="AA726">
        <v>1.0939267131018899</v>
      </c>
      <c r="AB726">
        <v>1.0604469893736399</v>
      </c>
      <c r="AC726">
        <v>1.08565168799839</v>
      </c>
      <c r="AD726">
        <v>1.0815685773318799</v>
      </c>
      <c r="AE726">
        <v>1.09419771231388</v>
      </c>
      <c r="AF726">
        <v>1.0618405146491501</v>
      </c>
      <c r="AG726">
        <v>1.10571204675094</v>
      </c>
      <c r="AH726">
        <v>1.0429534091446699</v>
      </c>
      <c r="AI726">
        <v>1.0855716606469701</v>
      </c>
      <c r="AJ726">
        <v>1.0830345087372499</v>
      </c>
      <c r="AK726">
        <v>1.1100180028569699</v>
      </c>
      <c r="AL726">
        <v>1.0901379673568099</v>
      </c>
      <c r="AM726">
        <v>1.09826568177788</v>
      </c>
      <c r="AN726">
        <v>1.19088249356799</v>
      </c>
      <c r="AO726">
        <v>1.08647913298877</v>
      </c>
      <c r="AP726">
        <v>1.07424137968768</v>
      </c>
      <c r="AQ726">
        <v>1.11022837945788</v>
      </c>
      <c r="AR726">
        <v>1.06607600688021</v>
      </c>
      <c r="AS726">
        <v>1.1025638529192201</v>
      </c>
      <c r="AT726">
        <v>1.05506211192153</v>
      </c>
      <c r="AU726">
        <v>1.0815686213748601</v>
      </c>
      <c r="AV726">
        <v>1.07830219094744</v>
      </c>
      <c r="AW726">
        <v>1.1139559006994699</v>
      </c>
      <c r="AX726">
        <v>1.08216357616263</v>
      </c>
      <c r="AY726">
        <v>0.93478673567954795</v>
      </c>
      <c r="AZ726">
        <v>1.0509701339117901</v>
      </c>
      <c r="BA726">
        <v>1.1004019480657501</v>
      </c>
      <c r="BB726">
        <v>1.03759127950047</v>
      </c>
      <c r="BC726">
        <v>1.0691925071436099</v>
      </c>
      <c r="BD726">
        <v>1.0559167888485099</v>
      </c>
      <c r="BE726">
        <v>1.1004653534774</v>
      </c>
      <c r="BF726">
        <v>1.07422442281963</v>
      </c>
      <c r="BG726">
        <v>1.11120513201678</v>
      </c>
      <c r="BH726">
        <v>1.05129264421299</v>
      </c>
      <c r="BI726">
        <v>1.09264856167511</v>
      </c>
      <c r="BJ726">
        <v>1.06852995831449</v>
      </c>
      <c r="BK726">
        <v>1.07743207272362</v>
      </c>
      <c r="BL726">
        <v>1.04702426532431</v>
      </c>
      <c r="BM726">
        <v>1.07390065402141</v>
      </c>
      <c r="BN726">
        <v>1.07623658781773</v>
      </c>
      <c r="BO726">
        <v>1.0442319922860701</v>
      </c>
      <c r="BP726">
        <v>1.08797402489281</v>
      </c>
      <c r="BQ726">
        <v>1.135228739125</v>
      </c>
      <c r="BR726">
        <v>1.08468940822916</v>
      </c>
      <c r="BS726">
        <v>1.11475750503532</v>
      </c>
      <c r="BT726">
        <v>1.0809866247683499</v>
      </c>
      <c r="BU726">
        <v>1.1046853597615001</v>
      </c>
      <c r="BV726">
        <v>1.0754427214286599</v>
      </c>
      <c r="BW726">
        <v>1.11092838989385</v>
      </c>
      <c r="BX726">
        <v>1.0427504321343299</v>
      </c>
      <c r="BY726">
        <v>1.07368919252613</v>
      </c>
      <c r="BZ726">
        <v>1.0846080522899499</v>
      </c>
      <c r="CA726">
        <v>1.07914302573646</v>
      </c>
      <c r="CB726">
        <v>1.08630548049505</v>
      </c>
      <c r="CC726">
        <v>1.1137154203305299</v>
      </c>
      <c r="CD726">
        <v>1.0812855336099101</v>
      </c>
      <c r="CE726">
        <v>1.1081640130964601</v>
      </c>
      <c r="CF726">
        <v>1.0386168428977101</v>
      </c>
      <c r="CG726">
        <v>1.0805700988947</v>
      </c>
      <c r="CH726">
        <v>1.0817145188235699</v>
      </c>
      <c r="CI726">
        <v>1.10167450172889</v>
      </c>
      <c r="CJ726">
        <v>1.04664956716896</v>
      </c>
      <c r="CK726">
        <v>1.0784398352529101</v>
      </c>
      <c r="CL726">
        <v>1.0830438864116401</v>
      </c>
      <c r="CM726">
        <v>1.0732691856371701</v>
      </c>
      <c r="CN726">
        <v>1.0877959812584499</v>
      </c>
      <c r="CO726">
        <v>1.11125436307034</v>
      </c>
      <c r="CP726">
        <v>1.11323315714673</v>
      </c>
      <c r="CQ726">
        <v>1.1132171885728801</v>
      </c>
      <c r="CR726">
        <v>1.0667736303147499</v>
      </c>
      <c r="CS726">
        <v>1.07975083761974</v>
      </c>
      <c r="CT726">
        <v>1.0666746041195301</v>
      </c>
      <c r="CU726">
        <v>1.1122633646862701</v>
      </c>
      <c r="CV726">
        <v>1.05635141511046</v>
      </c>
      <c r="CW726">
        <v>1.08835978474183</v>
      </c>
      <c r="CX726">
        <v>1.04620994320173</v>
      </c>
      <c r="CY726">
        <v>1.0863694190950299</v>
      </c>
      <c r="CZ726">
        <v>1.02743560474465</v>
      </c>
      <c r="DA726">
        <v>1.0790510695319799</v>
      </c>
      <c r="DB726">
        <v>1.06503997748679</v>
      </c>
      <c r="DC726">
        <v>1.1012266384148</v>
      </c>
      <c r="DD726">
        <v>1.06370879948115</v>
      </c>
      <c r="DE726">
        <v>1.07718944710814</v>
      </c>
      <c r="DF726">
        <v>1.0301216247549501</v>
      </c>
      <c r="DG726">
        <v>1.0803629771716401</v>
      </c>
      <c r="DH726">
        <v>1.0372334316015099</v>
      </c>
      <c r="DI726">
        <v>1.0670201768827201</v>
      </c>
      <c r="DJ726">
        <v>1.0420762260593199</v>
      </c>
      <c r="DK726">
        <v>1.0983117132531299</v>
      </c>
      <c r="DL726">
        <v>1.01831323448373</v>
      </c>
      <c r="DM726">
        <v>1.09397547128705</v>
      </c>
      <c r="DN726">
        <v>1.0535773530750601</v>
      </c>
      <c r="DO726">
        <v>1.10796484757767</v>
      </c>
      <c r="DP726">
        <v>1.0333443759237499</v>
      </c>
      <c r="DQ726">
        <v>1.08134141990724</v>
      </c>
      <c r="DR726">
        <v>1.04097734369809</v>
      </c>
      <c r="DS726">
        <v>1.0955916550395299</v>
      </c>
      <c r="DT726">
        <v>1.0483801792943199</v>
      </c>
      <c r="DU726">
        <v>1.09798424636756</v>
      </c>
      <c r="DV726">
        <v>1.0479561166215801</v>
      </c>
      <c r="DW726">
        <v>1.0768259693417399</v>
      </c>
      <c r="DX726">
        <v>1.0182349044335901</v>
      </c>
      <c r="DY726">
        <v>1.0574919645705001</v>
      </c>
      <c r="DZ726">
        <v>1.0529745901896499</v>
      </c>
      <c r="EA726">
        <v>1.0947349701337901</v>
      </c>
      <c r="EB726">
        <v>1.05650619439594</v>
      </c>
      <c r="EC726">
        <v>1.1103184501538199</v>
      </c>
      <c r="ED726">
        <v>1.06935738727331</v>
      </c>
      <c r="EE726">
        <v>1.06608206104873</v>
      </c>
      <c r="EF726">
        <v>1.0418918777639501</v>
      </c>
      <c r="EG726">
        <v>1.0796227953706701</v>
      </c>
      <c r="EH726">
        <v>1.0338885002421501</v>
      </c>
      <c r="EI726">
        <v>1.0904859279987</v>
      </c>
      <c r="EJ726">
        <v>1.09179425858829</v>
      </c>
      <c r="EK726">
        <v>1.1210047920019399</v>
      </c>
    </row>
    <row r="727" spans="1:141" x14ac:dyDescent="0.45">
      <c r="A727" t="s">
        <v>110</v>
      </c>
      <c r="B727" t="s">
        <v>71</v>
      </c>
      <c r="C727" t="s">
        <v>75</v>
      </c>
      <c r="D727">
        <v>50</v>
      </c>
      <c r="E727" t="s">
        <v>373</v>
      </c>
      <c r="F727" s="1" cm="1">
        <f t="array" ref="F727">SUMPRODUCT($H727:$FZZ727,$H$2:$FZZ$2)/SUMPRODUCT(--($H727:$FZZ727&lt;&gt;""),$H$2:$FZZ$2)</f>
        <v>1.0919570603941771</v>
      </c>
      <c r="G727" s="1" cm="1">
        <f t="array" ref="G727">SUMPRODUCT($H727:$FZZ727,$G$2:$FZY$2)/SUMPRODUCT(--($H727:$FZZ727&lt;&gt;""),$G$2:$FZY$2)</f>
        <v>1.1196054433428337</v>
      </c>
      <c r="H727">
        <v>1.1172196142553199</v>
      </c>
      <c r="I727">
        <v>1.1580638922587301</v>
      </c>
      <c r="J727">
        <v>1.1168789355065101</v>
      </c>
      <c r="K727">
        <v>1.1565036251963901</v>
      </c>
      <c r="L727">
        <v>1.1140155757833901</v>
      </c>
      <c r="M727">
        <v>1.15632575578307</v>
      </c>
      <c r="N727">
        <v>1.0665349545759699</v>
      </c>
      <c r="O727">
        <v>1.1312810665719499</v>
      </c>
      <c r="P727">
        <v>1.0940951549410201</v>
      </c>
      <c r="Q727">
        <v>1.1156852856831001</v>
      </c>
      <c r="R727">
        <v>1.0951415802976601</v>
      </c>
      <c r="S727">
        <v>1.1526209739623201</v>
      </c>
      <c r="T727">
        <v>1.0131825194411499</v>
      </c>
      <c r="U727">
        <v>0.963586897505055</v>
      </c>
      <c r="V727">
        <v>1.1445547217797101</v>
      </c>
      <c r="W727">
        <v>1.10038498085576</v>
      </c>
      <c r="X727">
        <v>1.07324226033915</v>
      </c>
      <c r="Y727">
        <v>1.10640081898484</v>
      </c>
      <c r="Z727">
        <v>1.07641439308427</v>
      </c>
      <c r="AA727">
        <v>1.1168350631831001</v>
      </c>
      <c r="AB727">
        <v>1.0970335307158601</v>
      </c>
      <c r="AC727">
        <v>1.13319673732666</v>
      </c>
      <c r="AD727">
        <v>1.1038511512982701</v>
      </c>
      <c r="AE727">
        <v>1.1414552580569499</v>
      </c>
      <c r="AF727">
        <v>1.0819741176994599</v>
      </c>
      <c r="AG727">
        <v>1.14381868215311</v>
      </c>
      <c r="AH727">
        <v>1.0925271674841801</v>
      </c>
      <c r="AI727">
        <v>1.1475304796303001</v>
      </c>
      <c r="AJ727">
        <v>1.09425327280198</v>
      </c>
      <c r="AK727">
        <v>1.13060510146175</v>
      </c>
      <c r="AL727">
        <v>1.1213784561312501</v>
      </c>
      <c r="AM727">
        <v>1.1376497645847601</v>
      </c>
      <c r="AN727">
        <v>1.1670214703672499</v>
      </c>
      <c r="AO727">
        <v>1.11491655472325</v>
      </c>
      <c r="AP727">
        <v>1.08247266997143</v>
      </c>
      <c r="AQ727">
        <v>1.13713929286628</v>
      </c>
      <c r="AR727">
        <v>1.0975789439522201</v>
      </c>
      <c r="AS727">
        <v>1.1478239704021</v>
      </c>
      <c r="AT727">
        <v>1.0647420428179</v>
      </c>
      <c r="AU727">
        <v>1.09945654489605</v>
      </c>
      <c r="AV727">
        <v>1.091727526318</v>
      </c>
      <c r="AW727">
        <v>1.14017928482316</v>
      </c>
      <c r="AX727">
        <v>1.0337191577748299</v>
      </c>
      <c r="AY727">
        <v>0.96341786852934397</v>
      </c>
      <c r="AZ727">
        <v>1.1114891927720201</v>
      </c>
      <c r="BA727">
        <v>1.16557141135521</v>
      </c>
      <c r="BB727">
        <v>1.07162662715631</v>
      </c>
      <c r="BC727">
        <v>1.1192083818393399</v>
      </c>
      <c r="BD727">
        <v>1.0811287477954099</v>
      </c>
      <c r="BE727">
        <v>1.1389048256518099</v>
      </c>
      <c r="BF727">
        <v>1.08876971103818</v>
      </c>
      <c r="BG727">
        <v>1.1449268733347799</v>
      </c>
      <c r="BH727">
        <v>1.08707138353156</v>
      </c>
      <c r="BI727">
        <v>1.1418429692765899</v>
      </c>
      <c r="BJ727">
        <v>1.0845763648234601</v>
      </c>
      <c r="BK727">
        <v>1.12111395710913</v>
      </c>
      <c r="BL727">
        <v>1.10458066054907</v>
      </c>
      <c r="BM727">
        <v>1.1511906704660999</v>
      </c>
      <c r="BN727">
        <v>1.0895718359559301</v>
      </c>
      <c r="BO727">
        <v>1.1187247399626601</v>
      </c>
      <c r="BP727">
        <v>1.1041002372726101</v>
      </c>
      <c r="BQ727">
        <v>1.15791533114098</v>
      </c>
      <c r="BR727">
        <v>1.1543527606381201</v>
      </c>
      <c r="BS727">
        <v>1.2043703443204701</v>
      </c>
      <c r="BT727">
        <v>1.11740593022318</v>
      </c>
      <c r="BU727">
        <v>1.1634437192812801</v>
      </c>
      <c r="BV727">
        <v>1.0828089536416601</v>
      </c>
      <c r="BW727">
        <v>1.1332037673792701</v>
      </c>
      <c r="BX727">
        <v>1.09846489422997</v>
      </c>
      <c r="BY727">
        <v>1.1435817762778799</v>
      </c>
      <c r="BZ727">
        <v>1.1007217103172799</v>
      </c>
      <c r="CA727">
        <v>1.12977168535245</v>
      </c>
      <c r="CB727">
        <v>1.1063852022154801</v>
      </c>
      <c r="CC727">
        <v>1.1574130749593099</v>
      </c>
      <c r="CD727">
        <v>1.0949729915014801</v>
      </c>
      <c r="CE727">
        <v>1.1422880985307799</v>
      </c>
      <c r="CF727">
        <v>1.0585155528179799</v>
      </c>
      <c r="CG727">
        <v>1.1028812921329001</v>
      </c>
      <c r="CH727">
        <v>1.10953222735926</v>
      </c>
      <c r="CI727">
        <v>1.1644488907882899</v>
      </c>
      <c r="CJ727">
        <v>1.08316274940192</v>
      </c>
      <c r="CK727">
        <v>1.1355710656768601</v>
      </c>
      <c r="CL727">
        <v>1.0897676601736599</v>
      </c>
      <c r="CM727">
        <v>1.12880779159821</v>
      </c>
      <c r="CN727">
        <v>1.0983616867394099</v>
      </c>
      <c r="CO727">
        <v>1.1392618680754201</v>
      </c>
      <c r="CP727">
        <v>1.1619852131006101</v>
      </c>
      <c r="CQ727">
        <v>1.1978506299602301</v>
      </c>
      <c r="CR727">
        <v>1.1217183395466599</v>
      </c>
      <c r="CS727">
        <v>1.1470435562267001</v>
      </c>
      <c r="CT727">
        <v>1.09709489224907</v>
      </c>
      <c r="CU727">
        <v>1.16199547565186</v>
      </c>
      <c r="CV727">
        <v>1.0593395923223601</v>
      </c>
      <c r="CW727">
        <v>1.1155268970138701</v>
      </c>
      <c r="CX727">
        <v>1.1064942350265901</v>
      </c>
      <c r="CY727">
        <v>1.1592054253859101</v>
      </c>
      <c r="CZ727">
        <v>1.0916273760484301</v>
      </c>
      <c r="DA727">
        <v>1.1560474465234001</v>
      </c>
      <c r="DB727">
        <v>1.0934132331275099</v>
      </c>
      <c r="DC727">
        <v>1.14231323147213</v>
      </c>
      <c r="DD727">
        <v>1.10916545062886</v>
      </c>
      <c r="DE727">
        <v>1.1475690825284299</v>
      </c>
      <c r="DF727">
        <v>1.09790055015703</v>
      </c>
      <c r="DG727">
        <v>1.1430408296621</v>
      </c>
      <c r="DH727">
        <v>1.06729775259389</v>
      </c>
      <c r="DI727">
        <v>1.11416976147632</v>
      </c>
      <c r="DJ727">
        <v>1.1073292944812001</v>
      </c>
      <c r="DK727">
        <v>1.1739965431150301</v>
      </c>
      <c r="DL727">
        <v>1.0830567338621799</v>
      </c>
      <c r="DM727">
        <v>1.1543232817726199</v>
      </c>
      <c r="DN727">
        <v>1.09278048253566</v>
      </c>
      <c r="DO727">
        <v>1.1483330375674099</v>
      </c>
      <c r="DP727">
        <v>1.08267927220834</v>
      </c>
      <c r="DQ727">
        <v>1.12877784006931</v>
      </c>
      <c r="DR727">
        <v>1.0733339977410099</v>
      </c>
      <c r="DS727">
        <v>1.1283137333067501</v>
      </c>
      <c r="DT727">
        <v>1.0820004811866399</v>
      </c>
      <c r="DU727">
        <v>1.14690837578585</v>
      </c>
      <c r="DV727">
        <v>1.1067628494138799</v>
      </c>
      <c r="DW727">
        <v>1.16716260895701</v>
      </c>
      <c r="DX727">
        <v>1.0930981181146699</v>
      </c>
      <c r="DY727">
        <v>1.1466153053463199</v>
      </c>
      <c r="DZ727">
        <v>1.0910003870576199</v>
      </c>
      <c r="EA727">
        <v>1.1321435669975799</v>
      </c>
      <c r="EB727">
        <v>1.0898811008564</v>
      </c>
      <c r="EC727">
        <v>1.1445913361603</v>
      </c>
      <c r="ED727">
        <v>1.1000282536127901</v>
      </c>
      <c r="EE727">
        <v>1.1314734782290199</v>
      </c>
      <c r="EF727">
        <v>1.08232010120124</v>
      </c>
      <c r="EG727">
        <v>1.13309845166281</v>
      </c>
      <c r="EH727">
        <v>1.12101113921325</v>
      </c>
      <c r="EI727">
        <v>1.1751062799332701</v>
      </c>
      <c r="EJ727">
        <v>1.12642613753854</v>
      </c>
      <c r="EK727">
        <v>1.19595961412247</v>
      </c>
    </row>
    <row r="728" spans="1:141" x14ac:dyDescent="0.45">
      <c r="A728" t="s">
        <v>110</v>
      </c>
      <c r="B728" t="s">
        <v>71</v>
      </c>
      <c r="C728" t="s">
        <v>75</v>
      </c>
      <c r="D728">
        <v>50</v>
      </c>
      <c r="E728" t="s">
        <v>371</v>
      </c>
      <c r="F728" s="1" cm="1">
        <f t="array" ref="F728">SUMPRODUCT($H728:$FZZ728,$H$2:$FZZ$2)/SUMPRODUCT(--($H728:$FZZ728&lt;&gt;""),$H$2:$FZZ$2)</f>
        <v>1.0767715939900797</v>
      </c>
      <c r="G728" s="1" cm="1">
        <f t="array" ref="G728">SUMPRODUCT($H728:$FZZ728,$G$2:$FZY$2)/SUMPRODUCT(--($H728:$FZZ728&lt;&gt;""),$G$2:$FZY$2)</f>
        <v>1.1049783885104978</v>
      </c>
      <c r="H728">
        <v>1.0855917154561501</v>
      </c>
      <c r="I728">
        <v>1.1210067338291401</v>
      </c>
      <c r="J728">
        <v>1.0847052075801</v>
      </c>
      <c r="K728">
        <v>1.1204117646023799</v>
      </c>
      <c r="L728">
        <v>1.0817316709348399</v>
      </c>
      <c r="M728">
        <v>1.1193600011218201</v>
      </c>
      <c r="N728">
        <v>1.0525664433850701</v>
      </c>
      <c r="O728">
        <v>1.1185297822865701</v>
      </c>
      <c r="P728">
        <v>1.08510654312531</v>
      </c>
      <c r="Q728">
        <v>1.10205709898612</v>
      </c>
      <c r="R728">
        <v>1.0665881889446001</v>
      </c>
      <c r="S728">
        <v>1.1205882981172399</v>
      </c>
      <c r="T728">
        <v>1.0094972837651</v>
      </c>
      <c r="U728">
        <v>0.95978622306877304</v>
      </c>
      <c r="V728">
        <v>1.1467381431485899</v>
      </c>
      <c r="W728">
        <v>1.0967447807495501</v>
      </c>
      <c r="X728">
        <v>1.06464505055952</v>
      </c>
      <c r="Y728">
        <v>1.1020804936203199</v>
      </c>
      <c r="Z728">
        <v>1.0703218346502199</v>
      </c>
      <c r="AA728">
        <v>1.1099454890840501</v>
      </c>
      <c r="AB728">
        <v>1.07332808832455</v>
      </c>
      <c r="AC728">
        <v>1.11501548753832</v>
      </c>
      <c r="AD728">
        <v>1.09874113361876</v>
      </c>
      <c r="AE728">
        <v>1.1325516007412599</v>
      </c>
      <c r="AF728">
        <v>1.0711368408690001</v>
      </c>
      <c r="AG728">
        <v>1.1350063075704999</v>
      </c>
      <c r="AH728">
        <v>1.0883376969544001</v>
      </c>
      <c r="AI728">
        <v>1.1401116666403699</v>
      </c>
      <c r="AJ728">
        <v>1.0656309316478401</v>
      </c>
      <c r="AK728">
        <v>1.0973621900866799</v>
      </c>
      <c r="AL728">
        <v>1.0968206371429401</v>
      </c>
      <c r="AM728">
        <v>1.11166807377667</v>
      </c>
      <c r="AN728">
        <v>1.1281277748685099</v>
      </c>
      <c r="AO728">
        <v>1.0932925024475699</v>
      </c>
      <c r="AP728">
        <v>1.08112230940109</v>
      </c>
      <c r="AQ728">
        <v>1.1312497948196001</v>
      </c>
      <c r="AR728">
        <v>1.09050400804855</v>
      </c>
      <c r="AS728">
        <v>1.1414824911563299</v>
      </c>
      <c r="AT728">
        <v>1.05317570682088</v>
      </c>
      <c r="AU728">
        <v>1.0905164566572201</v>
      </c>
      <c r="AV728">
        <v>1.08215001612021</v>
      </c>
      <c r="AW728">
        <v>1.1339835153282201</v>
      </c>
      <c r="AX728">
        <v>1.02281864017822</v>
      </c>
      <c r="AY728">
        <v>0.95374713144273704</v>
      </c>
      <c r="AZ728">
        <v>1.07758944585043</v>
      </c>
      <c r="BA728">
        <v>1.1298001602120999</v>
      </c>
      <c r="BB728">
        <v>1.06612339930151</v>
      </c>
      <c r="BC728">
        <v>1.1070801142978</v>
      </c>
      <c r="BD728">
        <v>1.06767811988695</v>
      </c>
      <c r="BE728">
        <v>1.12812094940609</v>
      </c>
      <c r="BF728">
        <v>1.0825833895552901</v>
      </c>
      <c r="BG728">
        <v>1.1484031057392099</v>
      </c>
      <c r="BH728">
        <v>1.0612184992715901</v>
      </c>
      <c r="BI728">
        <v>1.11117392533321</v>
      </c>
      <c r="BJ728">
        <v>1.07292451408769</v>
      </c>
      <c r="BK728">
        <v>1.1123248455627499</v>
      </c>
      <c r="BL728">
        <v>1.0781812932300601</v>
      </c>
      <c r="BM728">
        <v>1.1233978985952899</v>
      </c>
      <c r="BN728">
        <v>1.06400919106333</v>
      </c>
      <c r="BO728">
        <v>1.09123361303161</v>
      </c>
      <c r="BP728">
        <v>1.1048245431461501</v>
      </c>
      <c r="BQ728">
        <v>1.1581734171419</v>
      </c>
      <c r="BR728">
        <v>1.1378720547332</v>
      </c>
      <c r="BS728">
        <v>1.1822308897343199</v>
      </c>
      <c r="BT728">
        <v>1.08812746756909</v>
      </c>
      <c r="BU728">
        <v>1.1323624204334799</v>
      </c>
      <c r="BV728">
        <v>1.06913657429429</v>
      </c>
      <c r="BW728">
        <v>1.12764511613367</v>
      </c>
      <c r="BX728">
        <v>1.07253683430735</v>
      </c>
      <c r="BY728">
        <v>1.1136204625895101</v>
      </c>
      <c r="BZ728">
        <v>1.07759974581271</v>
      </c>
      <c r="CA728">
        <v>1.1175616177204799</v>
      </c>
      <c r="CB728">
        <v>1.0881865547974801</v>
      </c>
      <c r="CC728">
        <v>1.1441111923920899</v>
      </c>
      <c r="CD728">
        <v>1.0953748685034801</v>
      </c>
      <c r="CE728">
        <v>1.1385766462182101</v>
      </c>
      <c r="CF728">
        <v>1.0435444683981701</v>
      </c>
      <c r="CG728">
        <v>1.08033056154398</v>
      </c>
      <c r="CH728">
        <v>1.0736042581296801</v>
      </c>
      <c r="CI728">
        <v>1.1207894634601101</v>
      </c>
      <c r="CJ728">
        <v>1.05721755000369</v>
      </c>
      <c r="CK728">
        <v>1.10812143931733</v>
      </c>
      <c r="CL728">
        <v>1.06753109598685</v>
      </c>
      <c r="CM728">
        <v>1.1064069467261199</v>
      </c>
      <c r="CN728">
        <v>1.0840749242686201</v>
      </c>
      <c r="CO728">
        <v>1.12692472983029</v>
      </c>
      <c r="CP728">
        <v>1.14151350142918</v>
      </c>
      <c r="CQ728">
        <v>1.17287578046404</v>
      </c>
      <c r="CR728">
        <v>1.12036556399729</v>
      </c>
      <c r="CS728">
        <v>1.1468390668994699</v>
      </c>
      <c r="CT728">
        <v>1.0935468508155699</v>
      </c>
      <c r="CU728">
        <v>1.16066198356947</v>
      </c>
      <c r="CV728">
        <v>1.0430926608452999</v>
      </c>
      <c r="CW728">
        <v>1.10227498068283</v>
      </c>
      <c r="CX728">
        <v>1.07383773928897</v>
      </c>
      <c r="CY728">
        <v>1.1330802287958099</v>
      </c>
      <c r="CZ728">
        <v>1.0675864807186399</v>
      </c>
      <c r="DA728">
        <v>1.1242245272718201</v>
      </c>
      <c r="DB728">
        <v>1.0789948517604899</v>
      </c>
      <c r="DC728">
        <v>1.1332748431525099</v>
      </c>
      <c r="DD728">
        <v>1.0716999050332301</v>
      </c>
      <c r="DE728">
        <v>1.11474764320292</v>
      </c>
      <c r="DF728">
        <v>1.06571320166101</v>
      </c>
      <c r="DG728">
        <v>1.1099892498050199</v>
      </c>
      <c r="DH728">
        <v>1.0561564378421799</v>
      </c>
      <c r="DI728">
        <v>1.10927868601401</v>
      </c>
      <c r="DJ728">
        <v>1.0734326169317501</v>
      </c>
      <c r="DK728">
        <v>1.1326972432215301</v>
      </c>
      <c r="DL728">
        <v>1.0648716535735701</v>
      </c>
      <c r="DM728">
        <v>1.1138906332098699</v>
      </c>
      <c r="DN728">
        <v>1.0788151874512899</v>
      </c>
      <c r="DO728">
        <v>1.1336656199124999</v>
      </c>
      <c r="DP728">
        <v>1.0583431017786999</v>
      </c>
      <c r="DQ728">
        <v>1.1086081239488299</v>
      </c>
      <c r="DR728">
        <v>1.0463756561025801</v>
      </c>
      <c r="DS728">
        <v>1.09728589462494</v>
      </c>
      <c r="DT728">
        <v>1.07216753663817</v>
      </c>
      <c r="DU728">
        <v>1.1363013483686699</v>
      </c>
      <c r="DV728">
        <v>1.09185452359483</v>
      </c>
      <c r="DW728">
        <v>1.1474902314397299</v>
      </c>
      <c r="DX728">
        <v>1.0835439311038499</v>
      </c>
      <c r="DY728">
        <v>1.13902397134234</v>
      </c>
      <c r="DZ728">
        <v>1.0873599531346401</v>
      </c>
      <c r="EA728">
        <v>1.1325829297124199</v>
      </c>
      <c r="EB728">
        <v>1.0739669077908001</v>
      </c>
      <c r="EC728">
        <v>1.1275962417893</v>
      </c>
      <c r="ED728">
        <v>1.07161767629731</v>
      </c>
      <c r="EE728">
        <v>1.1009072548998999</v>
      </c>
      <c r="EF728">
        <v>1.0590898161022799</v>
      </c>
      <c r="EG728">
        <v>1.1153045969200499</v>
      </c>
      <c r="EH728">
        <v>1.10584943227681</v>
      </c>
      <c r="EI728">
        <v>1.16279664209223</v>
      </c>
      <c r="EJ728">
        <v>1.10822911703093</v>
      </c>
      <c r="EK728">
        <v>1.1785807402878701</v>
      </c>
    </row>
    <row r="729" spans="1:141" x14ac:dyDescent="0.45">
      <c r="A729" t="s">
        <v>110</v>
      </c>
      <c r="B729" t="s">
        <v>71</v>
      </c>
      <c r="C729" t="s">
        <v>75</v>
      </c>
      <c r="D729">
        <v>50</v>
      </c>
      <c r="E729" t="s">
        <v>375</v>
      </c>
      <c r="F729" s="1" cm="1">
        <f t="array" ref="F729">SUMPRODUCT($H729:$FZZ729,$H$2:$FZZ$2)/SUMPRODUCT(--($H729:$FZZ729&lt;&gt;""),$H$2:$FZZ$2)</f>
        <v>1.1178501234161269</v>
      </c>
      <c r="G729" s="1" cm="1">
        <f t="array" ref="G729">SUMPRODUCT($H729:$FZZ729,$G$2:$FZY$2)/SUMPRODUCT(--($H729:$FZZ729&lt;&gt;""),$G$2:$FZY$2)</f>
        <v>1.1459754813951595</v>
      </c>
      <c r="H729">
        <v>1.13444977759023</v>
      </c>
      <c r="I729">
        <v>1.1711465091337401</v>
      </c>
      <c r="J729">
        <v>1.13374608318686</v>
      </c>
      <c r="K729">
        <v>1.17048187577742</v>
      </c>
      <c r="L729">
        <v>1.13154753453543</v>
      </c>
      <c r="M729">
        <v>1.1702293247514</v>
      </c>
      <c r="N729">
        <v>1.0950435926322599</v>
      </c>
      <c r="O729">
        <v>1.16513958336801</v>
      </c>
      <c r="P729">
        <v>1.14319606795276</v>
      </c>
      <c r="Q729">
        <v>1.16079544171552</v>
      </c>
      <c r="R729">
        <v>1.1050739169955599</v>
      </c>
      <c r="S729">
        <v>1.16269808307088</v>
      </c>
      <c r="T729">
        <v>1.06610238635396</v>
      </c>
      <c r="U729">
        <v>1.01642067449498</v>
      </c>
      <c r="V729">
        <v>1.1537879740644399</v>
      </c>
      <c r="W729">
        <v>1.1118575500964101</v>
      </c>
      <c r="X729">
        <v>1.08288615110729</v>
      </c>
      <c r="Y729">
        <v>1.12330672506878</v>
      </c>
      <c r="Z729">
        <v>1.1295363819067801</v>
      </c>
      <c r="AA729">
        <v>1.17348649615945</v>
      </c>
      <c r="AB729">
        <v>1.1046548584498901</v>
      </c>
      <c r="AC729">
        <v>1.1368465339957301</v>
      </c>
      <c r="AD729">
        <v>1.11656548874262</v>
      </c>
      <c r="AE729">
        <v>1.15543485206722</v>
      </c>
      <c r="AF729">
        <v>1.1173167615333299</v>
      </c>
      <c r="AG729">
        <v>1.1825267135229001</v>
      </c>
      <c r="AH729">
        <v>1.11439127486081</v>
      </c>
      <c r="AI729">
        <v>1.1592393104427201</v>
      </c>
      <c r="AJ729">
        <v>1.1231972682621301</v>
      </c>
      <c r="AK729">
        <v>1.1638418977359399</v>
      </c>
      <c r="AL729">
        <v>1.12663196089381</v>
      </c>
      <c r="AM729">
        <v>1.15410633517095</v>
      </c>
      <c r="AN729">
        <v>1.19030190569431</v>
      </c>
      <c r="AO729">
        <v>1.13901095148106</v>
      </c>
      <c r="AP729">
        <v>1.12847028440738</v>
      </c>
      <c r="AQ729">
        <v>1.1874002823282199</v>
      </c>
      <c r="AR729">
        <v>1.10860026612144</v>
      </c>
      <c r="AS729">
        <v>1.16264239119852</v>
      </c>
      <c r="AT729">
        <v>1.0963964626999201</v>
      </c>
      <c r="AU729">
        <v>1.12896116019723</v>
      </c>
      <c r="AV729">
        <v>1.1300515846871899</v>
      </c>
      <c r="AW729">
        <v>1.17690533929547</v>
      </c>
      <c r="AX729">
        <v>1.0729199819092401</v>
      </c>
      <c r="AY729">
        <v>0.99210762882683601</v>
      </c>
      <c r="AZ729">
        <v>1.1251993790008701</v>
      </c>
      <c r="BA729">
        <v>1.1811956359924201</v>
      </c>
      <c r="BB729">
        <v>1.10236003809926</v>
      </c>
      <c r="BC729">
        <v>1.14245951952587</v>
      </c>
      <c r="BD729">
        <v>1.1121416884469</v>
      </c>
      <c r="BE729">
        <v>1.16768661949384</v>
      </c>
      <c r="BF729">
        <v>1.12425243850842</v>
      </c>
      <c r="BG729">
        <v>1.18063830030531</v>
      </c>
      <c r="BH729">
        <v>1.10514013611358</v>
      </c>
      <c r="BI729">
        <v>1.1540301363310199</v>
      </c>
      <c r="BJ729">
        <v>1.1108809200944201</v>
      </c>
      <c r="BK729">
        <v>1.14759429461101</v>
      </c>
      <c r="BL729">
        <v>1.1124138537050701</v>
      </c>
      <c r="BM729">
        <v>1.15061322353472</v>
      </c>
      <c r="BN729">
        <v>1.11242639968816</v>
      </c>
      <c r="BO729">
        <v>1.1484315696612799</v>
      </c>
      <c r="BP729">
        <v>1.14458643799691</v>
      </c>
      <c r="BQ729">
        <v>1.1957623943720599</v>
      </c>
      <c r="BR729">
        <v>1.1706576297196201</v>
      </c>
      <c r="BS729">
        <v>1.2269413983823001</v>
      </c>
      <c r="BT729">
        <v>1.1255338006607001</v>
      </c>
      <c r="BU729">
        <v>1.17383772459914</v>
      </c>
      <c r="BV729">
        <v>1.1115671591078899</v>
      </c>
      <c r="BW729">
        <v>1.15929816931461</v>
      </c>
      <c r="BX729">
        <v>1.1071075808708499</v>
      </c>
      <c r="BY729">
        <v>1.14964194583916</v>
      </c>
      <c r="BZ729">
        <v>1.12212791067132</v>
      </c>
      <c r="CA729">
        <v>1.1430075802278601</v>
      </c>
      <c r="CB729">
        <v>1.1408566352656599</v>
      </c>
      <c r="CC729">
        <v>1.18174760760192</v>
      </c>
      <c r="CD729">
        <v>1.1307518645910899</v>
      </c>
      <c r="CE729">
        <v>1.17888254553621</v>
      </c>
      <c r="CF729">
        <v>1.0784655921705499</v>
      </c>
      <c r="CG729">
        <v>1.1262532936385701</v>
      </c>
      <c r="CH729">
        <v>1.12710284004817</v>
      </c>
      <c r="CI729">
        <v>1.1738606783480301</v>
      </c>
      <c r="CJ729">
        <v>1.1114262460847899</v>
      </c>
      <c r="CK729">
        <v>1.1569906528226499</v>
      </c>
      <c r="CL729">
        <v>1.10738089650316</v>
      </c>
      <c r="CM729">
        <v>1.1324806383478001</v>
      </c>
      <c r="CN729">
        <v>1.12990157542215</v>
      </c>
      <c r="CO729">
        <v>1.17079127490749</v>
      </c>
      <c r="CP729">
        <v>1.1758139980518301</v>
      </c>
      <c r="CQ729">
        <v>1.22022260191942</v>
      </c>
      <c r="CR729">
        <v>1.14375599704276</v>
      </c>
      <c r="CS729">
        <v>1.18842905006842</v>
      </c>
      <c r="CT729">
        <v>1.13309917847362</v>
      </c>
      <c r="CU729">
        <v>1.1902250267889001</v>
      </c>
      <c r="CV729">
        <v>1.0772823314620099</v>
      </c>
      <c r="CW729">
        <v>1.1335790430994901</v>
      </c>
      <c r="CX729">
        <v>1.1168221022368601</v>
      </c>
      <c r="CY729">
        <v>1.16636781632223</v>
      </c>
      <c r="CZ729">
        <v>1.1008784555064699</v>
      </c>
      <c r="DA729">
        <v>1.1652091915231499</v>
      </c>
      <c r="DB729">
        <v>1.1123508086543299</v>
      </c>
      <c r="DC729">
        <v>1.15649985929248</v>
      </c>
      <c r="DD729">
        <v>1.10982558543534</v>
      </c>
      <c r="DE729">
        <v>1.1464341139137799</v>
      </c>
      <c r="DF729">
        <v>1.1030016230686499</v>
      </c>
      <c r="DG729">
        <v>1.1450116987415899</v>
      </c>
      <c r="DH729">
        <v>1.0936291588498701</v>
      </c>
      <c r="DI729">
        <v>1.1393430070063899</v>
      </c>
      <c r="DJ729">
        <v>1.1142517939137799</v>
      </c>
      <c r="DK729">
        <v>1.18303158335806</v>
      </c>
      <c r="DL729">
        <v>1.09993464136048</v>
      </c>
      <c r="DM729">
        <v>1.1627045661339701</v>
      </c>
      <c r="DN729">
        <v>1.1058121860701899</v>
      </c>
      <c r="DO729">
        <v>1.1670048685641901</v>
      </c>
      <c r="DP729">
        <v>1.0957647418582099</v>
      </c>
      <c r="DQ729">
        <v>1.1390984149635499</v>
      </c>
      <c r="DR729">
        <v>1.0875357119128199</v>
      </c>
      <c r="DS729">
        <v>1.1425818882466201</v>
      </c>
      <c r="DT729">
        <v>1.1158195340857899</v>
      </c>
      <c r="DU729">
        <v>1.1800056487128201</v>
      </c>
      <c r="DV729">
        <v>1.12063420498948</v>
      </c>
      <c r="DW729">
        <v>1.1832281334535599</v>
      </c>
      <c r="DX729">
        <v>1.1013421007434301</v>
      </c>
      <c r="DY729">
        <v>1.1537551831587201</v>
      </c>
      <c r="DZ729">
        <v>1.12002970928833</v>
      </c>
      <c r="EA729">
        <v>1.1653468350192999</v>
      </c>
      <c r="EB729">
        <v>1.09693190321776</v>
      </c>
      <c r="EC729">
        <v>1.1598071006901101</v>
      </c>
      <c r="ED729">
        <v>1.11234473593336</v>
      </c>
      <c r="EE729">
        <v>1.1342674466059</v>
      </c>
      <c r="EF729">
        <v>1.09707164587929</v>
      </c>
      <c r="EG729">
        <v>1.1436472174885699</v>
      </c>
      <c r="EH729">
        <v>1.15128074046171</v>
      </c>
      <c r="EI729">
        <v>1.21740300274444</v>
      </c>
      <c r="EJ729">
        <v>1.14776088539653</v>
      </c>
      <c r="EK729">
        <v>1.2174921556816201</v>
      </c>
    </row>
    <row r="730" spans="1:141" x14ac:dyDescent="0.45">
      <c r="A730" t="s">
        <v>106</v>
      </c>
      <c r="B730" t="s">
        <v>378</v>
      </c>
      <c r="C730" t="s">
        <v>75</v>
      </c>
      <c r="D730">
        <v>50</v>
      </c>
      <c r="E730" t="s">
        <v>371</v>
      </c>
      <c r="F730" s="1" cm="1">
        <f t="array" ref="F730">SUMPRODUCT($H730:$FZZ730,$H$2:$FZZ$2)/SUMPRODUCT(--($H730:$FZZ730&lt;&gt;""),$H$2:$FZZ$2)</f>
        <v>2.0379091435319365</v>
      </c>
      <c r="G730" s="1" cm="1">
        <f t="array" ref="G730">SUMPRODUCT($H730:$FZZ730,$G$2:$FZY$2)/SUMPRODUCT(--($H730:$FZZ730&lt;&gt;""),$G$2:$FZY$2)</f>
        <v>2.1153444801086883</v>
      </c>
      <c r="H730">
        <v>2.1664504105350102</v>
      </c>
      <c r="I730">
        <v>2.3019972924029002</v>
      </c>
      <c r="J730">
        <v>1.7296681990840601</v>
      </c>
      <c r="K730">
        <v>1.8045244139954899</v>
      </c>
      <c r="L730">
        <v>1.99436635518605</v>
      </c>
      <c r="M730">
        <v>2.1020033269003902</v>
      </c>
      <c r="N730">
        <v>2.12400730336143</v>
      </c>
      <c r="O730">
        <v>2.33478734601987</v>
      </c>
      <c r="P730">
        <v>2.1566556523178999</v>
      </c>
      <c r="Q730">
        <v>2.2907803126670001</v>
      </c>
      <c r="R730">
        <v>2.1636023173078902</v>
      </c>
      <c r="S730">
        <v>2.3358245263450099</v>
      </c>
      <c r="T730">
        <v>1.6122891408323501</v>
      </c>
      <c r="U730">
        <v>1.5385208381636599</v>
      </c>
      <c r="V730">
        <v>1.8685580335932399</v>
      </c>
      <c r="W730">
        <v>1.75630222743914</v>
      </c>
      <c r="X730">
        <v>1.95987285735713</v>
      </c>
      <c r="Y730">
        <v>1.9851964719391899</v>
      </c>
      <c r="Z730">
        <v>1.95657159375602</v>
      </c>
      <c r="AA730">
        <v>2.0352435096220001</v>
      </c>
      <c r="AB730">
        <v>1.9189125116905501</v>
      </c>
      <c r="AC730">
        <v>1.97452566971554</v>
      </c>
      <c r="AD730">
        <v>2.0342641702345099</v>
      </c>
      <c r="AE730">
        <v>2.0966834941529799</v>
      </c>
      <c r="AF730">
        <v>1.6869177140473499</v>
      </c>
      <c r="AG730">
        <v>1.8084847453989099</v>
      </c>
      <c r="AH730">
        <v>2.2103764806081698</v>
      </c>
      <c r="AI730">
        <v>2.3526489282841498</v>
      </c>
      <c r="AJ730">
        <v>2.1889235954836299</v>
      </c>
      <c r="AK730">
        <v>2.3286903410758599</v>
      </c>
      <c r="AL730">
        <v>2.1487707857496301</v>
      </c>
      <c r="AM730">
        <v>2.3044968412806299</v>
      </c>
      <c r="AN730">
        <v>2.2634901300061401</v>
      </c>
      <c r="AO730">
        <v>2.26415609844948</v>
      </c>
      <c r="AP730">
        <v>2.0291257673746701</v>
      </c>
      <c r="AQ730">
        <v>2.1603733736034001</v>
      </c>
      <c r="AR730">
        <v>1.72965306851004</v>
      </c>
      <c r="AS730">
        <v>1.8215039106870401</v>
      </c>
      <c r="AT730">
        <v>2.2647126040524701</v>
      </c>
      <c r="AU730">
        <v>2.2028873231253101</v>
      </c>
      <c r="AV730">
        <v>2.1883401785839398</v>
      </c>
      <c r="AW730">
        <v>2.3543328333730398</v>
      </c>
      <c r="AX730">
        <v>2.1501937497557102</v>
      </c>
      <c r="AY730">
        <v>1.95720754674841</v>
      </c>
      <c r="AZ730">
        <v>1.99590253999985</v>
      </c>
      <c r="BA730">
        <v>2.1149557290005099</v>
      </c>
      <c r="BB730">
        <v>2.0082760080431701</v>
      </c>
      <c r="BC730">
        <v>2.11148269658164</v>
      </c>
      <c r="BD730">
        <v>1.6940566498799401</v>
      </c>
      <c r="BE730">
        <v>1.8122436837296201</v>
      </c>
      <c r="BF730">
        <v>1.6993287669666399</v>
      </c>
      <c r="BG730">
        <v>1.8086928680060801</v>
      </c>
      <c r="BH730">
        <v>2.14615903111478</v>
      </c>
      <c r="BI730">
        <v>2.31316996803722</v>
      </c>
      <c r="BJ730">
        <v>2.17044598463161</v>
      </c>
      <c r="BK730">
        <v>2.2575837476771601</v>
      </c>
      <c r="BL730">
        <v>1.9555867990610201</v>
      </c>
      <c r="BM730">
        <v>2.07376256888565</v>
      </c>
      <c r="BN730">
        <v>2.1965410417906099</v>
      </c>
      <c r="BO730">
        <v>2.3299961020043898</v>
      </c>
      <c r="BP730">
        <v>1.7660159014277901</v>
      </c>
      <c r="BQ730">
        <v>1.86595346126628</v>
      </c>
      <c r="BR730">
        <v>2.3362639470571298</v>
      </c>
      <c r="BS730">
        <v>2.5297963489881301</v>
      </c>
      <c r="BT730">
        <v>1.7130670373056101</v>
      </c>
      <c r="BU730">
        <v>1.82031061155426</v>
      </c>
      <c r="BV730">
        <v>1.9413147773141699</v>
      </c>
      <c r="BW730">
        <v>2.0653990948504299</v>
      </c>
      <c r="BX730">
        <v>2.23704625895135</v>
      </c>
      <c r="BY730">
        <v>2.3597312536011099</v>
      </c>
      <c r="BZ730">
        <v>1.9342744314829099</v>
      </c>
      <c r="CA730">
        <v>2.0372021242794198</v>
      </c>
      <c r="CB730">
        <v>1.9870564172999099</v>
      </c>
      <c r="CC730">
        <v>2.0919636325634801</v>
      </c>
      <c r="CD730">
        <v>1.7430823966053199</v>
      </c>
      <c r="CE730">
        <v>1.82875311750174</v>
      </c>
      <c r="CF730">
        <v>1.9187112890531399</v>
      </c>
      <c r="CG730">
        <v>2.0348526845292998</v>
      </c>
      <c r="CH730">
        <v>1.7344011033839699</v>
      </c>
      <c r="CI730">
        <v>1.8414856832044699</v>
      </c>
      <c r="CJ730">
        <v>2.1505783411842998</v>
      </c>
      <c r="CK730">
        <v>2.3126248551064199</v>
      </c>
      <c r="CL730">
        <v>2.2126144097629599</v>
      </c>
      <c r="CM730">
        <v>2.26700305092701</v>
      </c>
      <c r="CN730">
        <v>1.95926752827479</v>
      </c>
      <c r="CO730">
        <v>2.0902592161671998</v>
      </c>
      <c r="CP730">
        <v>2.3283138782875299</v>
      </c>
      <c r="CQ730">
        <v>2.4902511856666001</v>
      </c>
      <c r="CR730">
        <v>2.4220974312994499</v>
      </c>
      <c r="CS730">
        <v>2.5972189451496699</v>
      </c>
      <c r="CT730">
        <v>2.26949636861531</v>
      </c>
      <c r="CU730">
        <v>2.42878914156447</v>
      </c>
      <c r="CV730">
        <v>2.1908193896460002</v>
      </c>
      <c r="CW730">
        <v>2.2831998796523498</v>
      </c>
      <c r="CX730">
        <v>1.7191841886463499</v>
      </c>
      <c r="CY730">
        <v>1.82015887485349</v>
      </c>
      <c r="CZ730">
        <v>2.25118864459774</v>
      </c>
      <c r="DA730">
        <v>2.3983622015980899</v>
      </c>
      <c r="DB730">
        <v>2.2162260590309302</v>
      </c>
      <c r="DC730">
        <v>2.36923306129881</v>
      </c>
      <c r="DD730">
        <v>1.72584717300164</v>
      </c>
      <c r="DE730">
        <v>1.8099969888587699</v>
      </c>
      <c r="DF730">
        <v>1.69527412997196</v>
      </c>
      <c r="DG730">
        <v>1.7870829029742199</v>
      </c>
      <c r="DH730">
        <v>2.21700677667598</v>
      </c>
      <c r="DI730">
        <v>2.3478310808223899</v>
      </c>
      <c r="DJ730">
        <v>2.04622274211289</v>
      </c>
      <c r="DK730">
        <v>2.19118494334549</v>
      </c>
      <c r="DL730">
        <v>2.0270405351719099</v>
      </c>
      <c r="DM730">
        <v>2.15541259243121</v>
      </c>
      <c r="DN730">
        <v>2.0478677849190201</v>
      </c>
      <c r="DO730">
        <v>2.1839869760120898</v>
      </c>
      <c r="DP730">
        <v>1.9992227715203099</v>
      </c>
      <c r="DQ730">
        <v>2.1142908108659002</v>
      </c>
      <c r="DR730">
        <v>1.9252209155537801</v>
      </c>
      <c r="DS730">
        <v>2.03491462361304</v>
      </c>
      <c r="DT730">
        <v>1.69341088109459</v>
      </c>
      <c r="DU730">
        <v>1.7998158938041899</v>
      </c>
      <c r="DV730">
        <v>1.73632401562969</v>
      </c>
      <c r="DW730">
        <v>1.8509918845807001</v>
      </c>
      <c r="DX730">
        <v>2.0470594008391099</v>
      </c>
      <c r="DY730">
        <v>2.1365360551561601</v>
      </c>
      <c r="DZ730">
        <v>1.98281254903601</v>
      </c>
      <c r="EA730">
        <v>2.0976745159164301</v>
      </c>
      <c r="EB730">
        <v>2.17876444666167</v>
      </c>
      <c r="EC730">
        <v>2.4035254011806702</v>
      </c>
      <c r="ED730">
        <v>2.2638678149492999</v>
      </c>
      <c r="EE730">
        <v>2.3463997572282098</v>
      </c>
      <c r="EF730">
        <v>2.18029084902405</v>
      </c>
      <c r="EG730">
        <v>2.3542357110746299</v>
      </c>
      <c r="EH730">
        <v>2.37212775117042</v>
      </c>
      <c r="EI730">
        <v>2.5899478017542901</v>
      </c>
      <c r="EJ730">
        <v>2.3048540372391502</v>
      </c>
      <c r="EK730">
        <v>2.5485178958346402</v>
      </c>
    </row>
    <row r="731" spans="1:141" x14ac:dyDescent="0.45">
      <c r="A731" t="s">
        <v>93</v>
      </c>
      <c r="B731" t="s">
        <v>145</v>
      </c>
      <c r="C731" t="s">
        <v>72</v>
      </c>
      <c r="D731">
        <v>50</v>
      </c>
      <c r="E731" t="s">
        <v>371</v>
      </c>
      <c r="F731" s="1" cm="1">
        <f t="array" ref="F731">SUMPRODUCT($H731:$FZZ731,$H$2:$FZZ$2)/SUMPRODUCT(--($H731:$FZZ731&lt;&gt;""),$H$2:$FZZ$2)</f>
        <v>1.5017080797396911</v>
      </c>
      <c r="G731" s="1" cm="1">
        <f t="array" ref="G731">SUMPRODUCT($H731:$FZZ731,$G$2:$FZY$2)/SUMPRODUCT(--($H731:$FZZ731&lt;&gt;""),$G$2:$FZY$2)</f>
        <v>1.4998646956816295</v>
      </c>
      <c r="H731">
        <v>1.4440846036183299</v>
      </c>
      <c r="I731">
        <v>1.4710304692582199</v>
      </c>
      <c r="J731">
        <v>1.50621148063893</v>
      </c>
      <c r="K731">
        <v>1.55377272015524</v>
      </c>
      <c r="L731">
        <v>1.4985705546528401</v>
      </c>
      <c r="M731">
        <v>1.55549771166045</v>
      </c>
      <c r="N731">
        <v>1.35834568134183</v>
      </c>
      <c r="O731">
        <v>1.4535705630876801</v>
      </c>
      <c r="P731">
        <v>1.37262169099106</v>
      </c>
      <c r="Q731">
        <v>1.4097849567580101</v>
      </c>
      <c r="R731">
        <v>1.3807585599654399</v>
      </c>
      <c r="S731">
        <v>1.44788074550671</v>
      </c>
      <c r="T731">
        <v>1.50507685971353</v>
      </c>
      <c r="U731">
        <v>1.3537483845910701</v>
      </c>
      <c r="V731">
        <v>1.7436855454011899</v>
      </c>
      <c r="W731">
        <v>1.5329277409798401</v>
      </c>
      <c r="X731">
        <v>1.58967400436212</v>
      </c>
      <c r="Y731">
        <v>1.5266116797139699</v>
      </c>
      <c r="Z731">
        <v>1.4598422487129299</v>
      </c>
      <c r="AA731">
        <v>1.48949701291192</v>
      </c>
      <c r="AB731">
        <v>1.7875380675616099</v>
      </c>
      <c r="AC731">
        <v>1.59359996040192</v>
      </c>
      <c r="AD731">
        <v>1.7324813087098201</v>
      </c>
      <c r="AE731">
        <v>1.5928962447014701</v>
      </c>
      <c r="AF731">
        <v>1.4248447406201401</v>
      </c>
      <c r="AG731">
        <v>1.53928209115704</v>
      </c>
      <c r="AH731">
        <v>1.40358894689525</v>
      </c>
      <c r="AI731">
        <v>1.4419704114947201</v>
      </c>
      <c r="AJ731">
        <v>1.4852650529323099</v>
      </c>
      <c r="AK731">
        <v>1.47075147251629</v>
      </c>
      <c r="AL731">
        <v>1.34609877647594</v>
      </c>
      <c r="AM731">
        <v>1.42764587407997</v>
      </c>
      <c r="AN731">
        <v>1.7814826620523201</v>
      </c>
      <c r="AO731">
        <v>1.59842672070308</v>
      </c>
      <c r="AP731">
        <v>1.5988925730168599</v>
      </c>
      <c r="AQ731">
        <v>1.63341540549117</v>
      </c>
      <c r="AR731">
        <v>1.38621036575471</v>
      </c>
      <c r="AS731">
        <v>1.4582254243338799</v>
      </c>
      <c r="AT731">
        <v>1.5390586567401201</v>
      </c>
      <c r="AU731">
        <v>1.51872654098379</v>
      </c>
      <c r="AV731">
        <v>1.37492815991253</v>
      </c>
      <c r="AW731">
        <v>1.4542045725339501</v>
      </c>
      <c r="AX731">
        <v>1.62323070738203</v>
      </c>
      <c r="AY731">
        <v>1.41058197513079</v>
      </c>
      <c r="AZ731">
        <v>1.445503073095</v>
      </c>
      <c r="BA731">
        <v>1.52442525680015</v>
      </c>
      <c r="BB731">
        <v>1.4914911630860399</v>
      </c>
      <c r="BC731">
        <v>1.54625886337178</v>
      </c>
      <c r="BD731">
        <v>1.4877499415652</v>
      </c>
      <c r="BE731">
        <v>1.62263870295998</v>
      </c>
      <c r="BF731">
        <v>1.3703788407222299</v>
      </c>
      <c r="BG731">
        <v>1.4518644726761201</v>
      </c>
      <c r="BH731">
        <v>1.36690874301493</v>
      </c>
      <c r="BI731">
        <v>1.43618316627166</v>
      </c>
      <c r="BJ731">
        <v>1.4882853698960301</v>
      </c>
      <c r="BK731">
        <v>1.51868313997287</v>
      </c>
      <c r="BL731">
        <v>1.47872861249544</v>
      </c>
      <c r="BM731">
        <v>1.54508479682655</v>
      </c>
      <c r="BN731">
        <v>1.5689637486408301</v>
      </c>
      <c r="BO731">
        <v>1.53459983997702</v>
      </c>
      <c r="BP731">
        <v>1.4596095408566701</v>
      </c>
      <c r="BQ731">
        <v>1.5403738084335801</v>
      </c>
      <c r="BR731">
        <v>1.51061415006873</v>
      </c>
      <c r="BS731">
        <v>1.62366124236708</v>
      </c>
      <c r="BT731">
        <v>1.5111393119007299</v>
      </c>
      <c r="BU731">
        <v>1.57484288131496</v>
      </c>
      <c r="BV731">
        <v>1.4883866320553401</v>
      </c>
      <c r="BW731">
        <v>1.5673629704127501</v>
      </c>
      <c r="BX731">
        <v>1.3420857683759899</v>
      </c>
      <c r="BY731">
        <v>1.39553666968474</v>
      </c>
      <c r="BZ731">
        <v>1.5317870273705201</v>
      </c>
      <c r="CA731">
        <v>1.5867096364213999</v>
      </c>
      <c r="CB731">
        <v>1.4746278906588199</v>
      </c>
      <c r="CC731">
        <v>1.5385694877804801</v>
      </c>
      <c r="CD731">
        <v>1.54045364821578</v>
      </c>
      <c r="CE731">
        <v>1.6000141838941799</v>
      </c>
      <c r="CF731">
        <v>1.4242548677411599</v>
      </c>
      <c r="CG731">
        <v>1.49230058515552</v>
      </c>
      <c r="CH731">
        <v>1.46965694082909</v>
      </c>
      <c r="CI731">
        <v>1.53771514044834</v>
      </c>
      <c r="CJ731">
        <v>1.35849754605766</v>
      </c>
      <c r="CK731">
        <v>1.41518484721434</v>
      </c>
      <c r="CL731">
        <v>1.54759446139403</v>
      </c>
      <c r="CM731">
        <v>1.5538371274348699</v>
      </c>
      <c r="CN731">
        <v>1.3762879574017499</v>
      </c>
      <c r="CO731">
        <v>1.4723541188432201</v>
      </c>
      <c r="CP731">
        <v>1.4264088274276201</v>
      </c>
      <c r="CQ731">
        <v>1.48271401881098</v>
      </c>
      <c r="CR731">
        <v>1.4826105422113101</v>
      </c>
      <c r="CS731">
        <v>1.55411888694886</v>
      </c>
      <c r="CT731">
        <v>1.4022621740683401</v>
      </c>
      <c r="CU731">
        <v>1.4648410525062501</v>
      </c>
      <c r="CV731">
        <v>1.37429483804353</v>
      </c>
      <c r="CW731">
        <v>1.4339968408744299</v>
      </c>
      <c r="CX731">
        <v>1.49302292966832</v>
      </c>
      <c r="CY731">
        <v>1.5655884680497201</v>
      </c>
      <c r="CZ731">
        <v>1.3647228150280399</v>
      </c>
      <c r="DA731">
        <v>1.4301057124423</v>
      </c>
      <c r="DB731">
        <v>1.48916552169378</v>
      </c>
      <c r="DC731">
        <v>1.5805922958499501</v>
      </c>
      <c r="DD731">
        <v>1.51015681096981</v>
      </c>
      <c r="DE731">
        <v>1.55887939221272</v>
      </c>
      <c r="DF731">
        <v>1.5036571741742299</v>
      </c>
      <c r="DG731">
        <v>1.55065238928353</v>
      </c>
      <c r="DH731">
        <v>1.3486063784984099</v>
      </c>
      <c r="DI731">
        <v>1.3900417320724301</v>
      </c>
      <c r="DJ731">
        <v>1.4431010702376099</v>
      </c>
      <c r="DK731">
        <v>1.56364683904534</v>
      </c>
      <c r="DL731">
        <v>1.46846766028885</v>
      </c>
      <c r="DM731">
        <v>1.5383116966333801</v>
      </c>
      <c r="DN731">
        <v>1.46938051185506</v>
      </c>
      <c r="DO731">
        <v>1.5856859583201499</v>
      </c>
      <c r="DP731">
        <v>1.4638015391672099</v>
      </c>
      <c r="DQ731">
        <v>1.5285663319912299</v>
      </c>
      <c r="DR731">
        <v>1.4631752043053601</v>
      </c>
      <c r="DS731">
        <v>1.5475715899275699</v>
      </c>
      <c r="DT731">
        <v>1.53076979403119</v>
      </c>
      <c r="DU731">
        <v>1.5802797158906601</v>
      </c>
      <c r="DV731">
        <v>1.48229636308987</v>
      </c>
      <c r="DW731">
        <v>1.5768259693417399</v>
      </c>
      <c r="DX731">
        <v>1.3500355767107399</v>
      </c>
      <c r="DY731">
        <v>1.3983953676669001</v>
      </c>
      <c r="DZ731">
        <v>1.5022334271337801</v>
      </c>
      <c r="EA731">
        <v>1.5612754071950801</v>
      </c>
      <c r="EB731">
        <v>1.35448574041739</v>
      </c>
      <c r="EC731">
        <v>1.42999916853745</v>
      </c>
      <c r="ED731">
        <v>1.39619936586335</v>
      </c>
      <c r="EE731">
        <v>1.40908092043991</v>
      </c>
      <c r="EF731">
        <v>1.37416231926482</v>
      </c>
      <c r="EG731">
        <v>1.4405704070004399</v>
      </c>
      <c r="EH731">
        <v>1.3880293816929401</v>
      </c>
      <c r="EI731">
        <v>1.4192272507130099</v>
      </c>
      <c r="EJ731">
        <v>1.4606974925153</v>
      </c>
      <c r="EK731">
        <v>1.5303298659498099</v>
      </c>
    </row>
    <row r="732" spans="1:141" x14ac:dyDescent="0.45">
      <c r="A732" t="s">
        <v>83</v>
      </c>
      <c r="B732" t="s">
        <v>100</v>
      </c>
      <c r="C732" t="s">
        <v>84</v>
      </c>
      <c r="D732">
        <v>50</v>
      </c>
      <c r="E732" t="s">
        <v>371</v>
      </c>
      <c r="F732" s="1" cm="1">
        <f t="array" ref="F732">SUMPRODUCT($H732:$FZZ732,$H$2:$FZZ$2)/SUMPRODUCT(--($H732:$FZZ732&lt;&gt;""),$H$2:$FZZ$2)</f>
        <v>1.2920784251045567</v>
      </c>
      <c r="G732" s="1" cm="1">
        <f t="array" ref="G732">SUMPRODUCT($H732:$FZZ732,$G$2:$FZY$2)/SUMPRODUCT(--($H732:$FZZ732&lt;&gt;""),$G$2:$FZY$2)</f>
        <v>1.3608593969020693</v>
      </c>
      <c r="H732">
        <v>1.3036869033176799</v>
      </c>
      <c r="I732">
        <v>1.35371767146649</v>
      </c>
      <c r="J732">
        <v>1.3036051394921999</v>
      </c>
      <c r="K732">
        <v>1.35459188610496</v>
      </c>
      <c r="L732">
        <v>1.29929132464272</v>
      </c>
      <c r="M732">
        <v>1.3504358449853699</v>
      </c>
      <c r="N732">
        <v>1.2378217188057801</v>
      </c>
      <c r="O732">
        <v>1.3372920956096499</v>
      </c>
      <c r="P732">
        <v>1.27745019080665</v>
      </c>
      <c r="Q732">
        <v>1.30862205228177</v>
      </c>
      <c r="R732">
        <v>1.2725447429815</v>
      </c>
      <c r="S732">
        <v>1.3520200497922099</v>
      </c>
      <c r="T732">
        <v>1.1389011990956599</v>
      </c>
      <c r="U732">
        <v>1.16158687206939</v>
      </c>
      <c r="V732">
        <v>1.23203306223973</v>
      </c>
      <c r="W732">
        <v>1.29887894413236</v>
      </c>
      <c r="X732">
        <v>1.2153531790168699</v>
      </c>
      <c r="Y732">
        <v>1.26724708146489</v>
      </c>
      <c r="Z732">
        <v>1.2779464801916101</v>
      </c>
      <c r="AA732">
        <v>1.3517619690003499</v>
      </c>
      <c r="AB732">
        <v>1.26367761953018</v>
      </c>
      <c r="AC732">
        <v>1.3262608210870099</v>
      </c>
      <c r="AD732">
        <v>1.2697147847572701</v>
      </c>
      <c r="AE732">
        <v>1.33804928962447</v>
      </c>
      <c r="AF732">
        <v>1.2859101226888201</v>
      </c>
      <c r="AG732">
        <v>1.37162018503556</v>
      </c>
      <c r="AH732">
        <v>1.2765543428544299</v>
      </c>
      <c r="AI732">
        <v>1.3423359304764699</v>
      </c>
      <c r="AJ732">
        <v>1.2452118760151001</v>
      </c>
      <c r="AK732">
        <v>1.3134123730505001</v>
      </c>
      <c r="AL732">
        <v>1.2783669407664</v>
      </c>
      <c r="AM732">
        <v>1.34826899003025</v>
      </c>
      <c r="AN732">
        <v>1.4032581225381899</v>
      </c>
      <c r="AO732">
        <v>1.5079347009403199</v>
      </c>
      <c r="AP732">
        <v>1.4440278826477499</v>
      </c>
      <c r="AQ732">
        <v>1.5481566593348799</v>
      </c>
      <c r="AR732">
        <v>1.2475351312757601</v>
      </c>
      <c r="AS732">
        <v>1.33687729205205</v>
      </c>
      <c r="AT732">
        <v>1.24409384768537</v>
      </c>
      <c r="AU732">
        <v>1.3155409566823999</v>
      </c>
      <c r="AV732">
        <v>1.26276650920254</v>
      </c>
      <c r="AW732">
        <v>1.3429050028736</v>
      </c>
      <c r="AX732">
        <v>1.3412019743490899</v>
      </c>
      <c r="AY732">
        <v>1.3052452023205301</v>
      </c>
      <c r="AZ732">
        <v>1.51582626202476</v>
      </c>
      <c r="BA732">
        <v>1.6078915094674</v>
      </c>
      <c r="BB732">
        <v>1.47159487776484</v>
      </c>
      <c r="BC732">
        <v>1.54116837760609</v>
      </c>
      <c r="BD732">
        <v>1.27680032298506</v>
      </c>
      <c r="BE732">
        <v>1.35295680074796</v>
      </c>
      <c r="BF732">
        <v>1.2789905204057099</v>
      </c>
      <c r="BG732">
        <v>1.34790911481858</v>
      </c>
      <c r="BH732">
        <v>1.2608553847491899</v>
      </c>
      <c r="BI732">
        <v>1.3320540975408199</v>
      </c>
      <c r="BJ732">
        <v>1.2716588820250101</v>
      </c>
      <c r="BK732">
        <v>1.32656571744261</v>
      </c>
      <c r="BL732">
        <v>1.2713749513563699</v>
      </c>
      <c r="BM732">
        <v>1.3422628387793201</v>
      </c>
      <c r="BN732">
        <v>1.4494799253226101</v>
      </c>
      <c r="BO732">
        <v>1.5408571487187901</v>
      </c>
      <c r="BP732">
        <v>1.28844024476543</v>
      </c>
      <c r="BQ732">
        <v>1.3601215501810699</v>
      </c>
      <c r="BR732">
        <v>1.3475334889222801</v>
      </c>
      <c r="BS732">
        <v>1.43092809872438</v>
      </c>
      <c r="BT732">
        <v>1.2857042140037001</v>
      </c>
      <c r="BU732">
        <v>1.3564176939811401</v>
      </c>
      <c r="BV732">
        <v>1.4436048329006901</v>
      </c>
      <c r="BW732">
        <v>1.5551448103398999</v>
      </c>
      <c r="BX732">
        <v>1.3075047328998199</v>
      </c>
      <c r="BY732">
        <v>1.36770516091859</v>
      </c>
      <c r="BZ732">
        <v>1.2656438654622999</v>
      </c>
      <c r="CA732">
        <v>1.3373609913303901</v>
      </c>
      <c r="CB732">
        <v>1.4689846677515099</v>
      </c>
      <c r="CC732">
        <v>1.5477807801979599</v>
      </c>
      <c r="CD732">
        <v>1.2913962861837001</v>
      </c>
      <c r="CE732">
        <v>1.36856849047906</v>
      </c>
      <c r="CF732">
        <v>1.4294733600246301</v>
      </c>
      <c r="CG732">
        <v>1.52171234986141</v>
      </c>
      <c r="CH732">
        <v>1.310385018843</v>
      </c>
      <c r="CI732">
        <v>1.37188701969773</v>
      </c>
      <c r="CJ732">
        <v>1.25416183688065</v>
      </c>
      <c r="CK732">
        <v>1.32279823414802</v>
      </c>
      <c r="CL732">
        <v>1.2596338887584999</v>
      </c>
      <c r="CM732">
        <v>1.31789486036141</v>
      </c>
      <c r="CN732">
        <v>1.27709820445897</v>
      </c>
      <c r="CO732">
        <v>1.33995786296028</v>
      </c>
      <c r="CP732">
        <v>1.34613480670041</v>
      </c>
      <c r="CQ732">
        <v>1.4087475847532001</v>
      </c>
      <c r="CR732">
        <v>1.5404652918691799</v>
      </c>
      <c r="CS732">
        <v>1.6178409073034099</v>
      </c>
      <c r="CT732">
        <v>1.2985474461245301</v>
      </c>
      <c r="CU732">
        <v>1.3837956899630901</v>
      </c>
      <c r="CV732">
        <v>1.25523956702201</v>
      </c>
      <c r="CW732">
        <v>1.31702713976053</v>
      </c>
      <c r="CX732">
        <v>1.28661584541256</v>
      </c>
      <c r="CY732">
        <v>1.3522794434371399</v>
      </c>
      <c r="CZ732">
        <v>1.2766985954637899</v>
      </c>
      <c r="DA732">
        <v>1.34962529157774</v>
      </c>
      <c r="DB732">
        <v>1.2917280537668201</v>
      </c>
      <c r="DC732">
        <v>1.3724445033024799</v>
      </c>
      <c r="DD732">
        <v>1.27597109304426</v>
      </c>
      <c r="DE732">
        <v>1.3425520579992101</v>
      </c>
      <c r="DF732">
        <v>1.2767542842688799</v>
      </c>
      <c r="DG732">
        <v>1.3381990261587999</v>
      </c>
      <c r="DH732">
        <v>1.2682912822083501</v>
      </c>
      <c r="DI732">
        <v>1.33804892989777</v>
      </c>
      <c r="DJ732">
        <v>1.30926899104352</v>
      </c>
      <c r="DK732">
        <v>1.3909509925450001</v>
      </c>
      <c r="DL732">
        <v>1.5011213492073601</v>
      </c>
      <c r="DM732">
        <v>1.6060411887583099</v>
      </c>
      <c r="DN732">
        <v>1.49241167529531</v>
      </c>
      <c r="DO732">
        <v>1.5870130471347901</v>
      </c>
      <c r="DP732">
        <v>1.2593522246572499</v>
      </c>
      <c r="DQ732">
        <v>1.3322588043422801</v>
      </c>
      <c r="DR732">
        <v>1.42580227227426</v>
      </c>
      <c r="DS732">
        <v>1.5068267889176701</v>
      </c>
      <c r="DT732">
        <v>1.27661955919118</v>
      </c>
      <c r="DU732">
        <v>1.3581597748883301</v>
      </c>
      <c r="DV732">
        <v>1.2893898406973201</v>
      </c>
      <c r="DW732">
        <v>1.37965133754132</v>
      </c>
      <c r="DX732">
        <v>1.3278209878057701</v>
      </c>
      <c r="DY732">
        <v>1.3874230193586301</v>
      </c>
      <c r="DZ732">
        <v>1.2811712154655599</v>
      </c>
      <c r="EA732">
        <v>1.336635527706</v>
      </c>
      <c r="EB732">
        <v>1.2680468944873999</v>
      </c>
      <c r="EC732">
        <v>1.35849338987278</v>
      </c>
      <c r="ED732">
        <v>1.2709102895472</v>
      </c>
      <c r="EE732">
        <v>1.3228446155939</v>
      </c>
      <c r="EF732">
        <v>1.25688178900377</v>
      </c>
      <c r="EG732">
        <v>1.33525002352301</v>
      </c>
      <c r="EH732">
        <v>1.3062745520098999</v>
      </c>
      <c r="EI732">
        <v>1.40504762417263</v>
      </c>
      <c r="EJ732">
        <v>1.35528244041464</v>
      </c>
      <c r="EK732">
        <v>1.44245551889379</v>
      </c>
    </row>
    <row r="733" spans="1:141" x14ac:dyDescent="0.45">
      <c r="A733" t="s">
        <v>83</v>
      </c>
      <c r="B733" t="s">
        <v>100</v>
      </c>
      <c r="C733" t="s">
        <v>295</v>
      </c>
      <c r="D733">
        <v>50</v>
      </c>
      <c r="E733" t="s">
        <v>371</v>
      </c>
      <c r="F733" s="1" cm="1">
        <f t="array" ref="F733">SUMPRODUCT($H733:$FZZ733,$H$2:$FZZ$2)/SUMPRODUCT(--($H733:$FZZ733&lt;&gt;""),$H$2:$FZZ$2)</f>
        <v>1.2872576093140946</v>
      </c>
      <c r="G733" s="1" cm="1">
        <f t="array" ref="G733">SUMPRODUCT($H733:$FZZ733,$G$2:$FZY$2)/SUMPRODUCT(--($H733:$FZZ733&lt;&gt;""),$G$2:$FZY$2)</f>
        <v>1.3555500291647753</v>
      </c>
      <c r="H733">
        <v>1.3036869033176799</v>
      </c>
      <c r="I733">
        <v>1.35371767146649</v>
      </c>
      <c r="J733">
        <v>1.3036051394921999</v>
      </c>
      <c r="K733">
        <v>1.35459188610496</v>
      </c>
      <c r="L733">
        <v>1.29929132464272</v>
      </c>
      <c r="M733">
        <v>1.3504358449853699</v>
      </c>
      <c r="N733">
        <v>1.2367395337909901</v>
      </c>
      <c r="O733">
        <v>1.3372920956096499</v>
      </c>
      <c r="P733">
        <v>1.27132179712021</v>
      </c>
      <c r="Q733">
        <v>1.3028022610776999</v>
      </c>
      <c r="R733">
        <v>1.26408623689038</v>
      </c>
      <c r="S733">
        <v>1.34347847756383</v>
      </c>
      <c r="T733">
        <v>1.1389011990956599</v>
      </c>
      <c r="U733">
        <v>1.16158687206939</v>
      </c>
      <c r="V733">
        <v>1.23203306223973</v>
      </c>
      <c r="W733">
        <v>1.29887894413236</v>
      </c>
      <c r="X733">
        <v>1.2153531790168699</v>
      </c>
      <c r="Y733">
        <v>1.26032931518212</v>
      </c>
      <c r="Z733">
        <v>1.24818434600666</v>
      </c>
      <c r="AA733">
        <v>1.31636979324395</v>
      </c>
      <c r="AB733">
        <v>1.26367761953018</v>
      </c>
      <c r="AC733">
        <v>1.3262608210870099</v>
      </c>
      <c r="AD733">
        <v>1.2697147847572701</v>
      </c>
      <c r="AE733">
        <v>1.33804928962447</v>
      </c>
      <c r="AF733">
        <v>1.2643671876740099</v>
      </c>
      <c r="AG733">
        <v>1.3578771734794499</v>
      </c>
      <c r="AH733">
        <v>1.2765543428544299</v>
      </c>
      <c r="AI733">
        <v>1.32815481917259</v>
      </c>
      <c r="AJ733">
        <v>1.2452118760151001</v>
      </c>
      <c r="AK733">
        <v>1.3134123730505001</v>
      </c>
      <c r="AL733">
        <v>1.2723723874731001</v>
      </c>
      <c r="AM733">
        <v>1.34826899003025</v>
      </c>
      <c r="AN733">
        <v>1.4032581225381899</v>
      </c>
      <c r="AO733">
        <v>1.5079347009403199</v>
      </c>
      <c r="AP733">
        <v>1.4440278826477499</v>
      </c>
      <c r="AQ733">
        <v>1.5481566593348799</v>
      </c>
      <c r="AR733">
        <v>1.2475351312757601</v>
      </c>
      <c r="AS733">
        <v>1.33687729205205</v>
      </c>
      <c r="AT733">
        <v>1.24409384768537</v>
      </c>
      <c r="AU733">
        <v>1.30667833887892</v>
      </c>
      <c r="AV733">
        <v>1.26276650920254</v>
      </c>
      <c r="AW733">
        <v>1.3429050028736</v>
      </c>
      <c r="AX733">
        <v>1.3412019743490899</v>
      </c>
      <c r="AY733">
        <v>1.3052452023205301</v>
      </c>
      <c r="AZ733">
        <v>1.51582626202476</v>
      </c>
      <c r="BA733">
        <v>1.6078915094674</v>
      </c>
      <c r="BB733">
        <v>1.43686104349666</v>
      </c>
      <c r="BC733">
        <v>1.5198327865382499</v>
      </c>
      <c r="BD733">
        <v>1.2617560187841299</v>
      </c>
      <c r="BE733">
        <v>1.35295680074796</v>
      </c>
      <c r="BF733">
        <v>1.2605802106322299</v>
      </c>
      <c r="BG733">
        <v>1.3426718962619</v>
      </c>
      <c r="BH733">
        <v>1.2550933878367501</v>
      </c>
      <c r="BI733">
        <v>1.3196168815637801</v>
      </c>
      <c r="BJ733">
        <v>1.2716588820250101</v>
      </c>
      <c r="BK733">
        <v>1.3092511676962399</v>
      </c>
      <c r="BL733">
        <v>1.2713749513563699</v>
      </c>
      <c r="BM733">
        <v>1.33724156111522</v>
      </c>
      <c r="BN733">
        <v>1.4494799253226101</v>
      </c>
      <c r="BO733">
        <v>1.5408571487187901</v>
      </c>
      <c r="BP733">
        <v>1.2782167089872201</v>
      </c>
      <c r="BQ733">
        <v>1.35227074054031</v>
      </c>
      <c r="BR733">
        <v>1.3251542568496399</v>
      </c>
      <c r="BS733">
        <v>1.3817097733303401</v>
      </c>
      <c r="BT733">
        <v>1.2857042140037001</v>
      </c>
      <c r="BU733">
        <v>1.3564176939811401</v>
      </c>
      <c r="BV733">
        <v>1.4436048329006901</v>
      </c>
      <c r="BW733">
        <v>1.5551448103398999</v>
      </c>
      <c r="BX733">
        <v>1.26974442340933</v>
      </c>
      <c r="BY733">
        <v>1.33400897193184</v>
      </c>
      <c r="BZ733">
        <v>1.26471789750805</v>
      </c>
      <c r="CA733">
        <v>1.3345830874676501</v>
      </c>
      <c r="CB733">
        <v>1.4689846677515099</v>
      </c>
      <c r="CC733">
        <v>1.5477807801979599</v>
      </c>
      <c r="CD733">
        <v>1.28746025554649</v>
      </c>
      <c r="CE733">
        <v>1.3650816164911399</v>
      </c>
      <c r="CF733">
        <v>1.4294733600246301</v>
      </c>
      <c r="CG733">
        <v>1.52171234986141</v>
      </c>
      <c r="CH733">
        <v>1.3078499553207099</v>
      </c>
      <c r="CI733">
        <v>1.3603383969851199</v>
      </c>
      <c r="CJ733">
        <v>1.25229980023182</v>
      </c>
      <c r="CK733">
        <v>1.3196537351715201</v>
      </c>
      <c r="CL733">
        <v>1.2514785261675601</v>
      </c>
      <c r="CM733">
        <v>1.3172494719549399</v>
      </c>
      <c r="CN733">
        <v>1.2557990838862501</v>
      </c>
      <c r="CO733">
        <v>1.33995786296028</v>
      </c>
      <c r="CP733">
        <v>1.3259824665059099</v>
      </c>
      <c r="CQ733">
        <v>1.3655525924979599</v>
      </c>
      <c r="CR733">
        <v>1.5404652918691799</v>
      </c>
      <c r="CS733">
        <v>1.6143645887405</v>
      </c>
      <c r="CT733">
        <v>1.25626860340516</v>
      </c>
      <c r="CU733">
        <v>1.36549589236813</v>
      </c>
      <c r="CV733">
        <v>1.25523956702201</v>
      </c>
      <c r="CW733">
        <v>1.31702713976053</v>
      </c>
      <c r="CX733">
        <v>1.2685646167870399</v>
      </c>
      <c r="CY733">
        <v>1.32103539122682</v>
      </c>
      <c r="CZ733">
        <v>1.2410640726586899</v>
      </c>
      <c r="DA733">
        <v>1.31571790163283</v>
      </c>
      <c r="DB733">
        <v>1.2402787664089701</v>
      </c>
      <c r="DC733">
        <v>1.3457431839626499</v>
      </c>
      <c r="DD733">
        <v>1.27167442614597</v>
      </c>
      <c r="DE733">
        <v>1.3203506821393001</v>
      </c>
      <c r="DF733">
        <v>1.26430724478826</v>
      </c>
      <c r="DG733">
        <v>1.3381990261587999</v>
      </c>
      <c r="DH733">
        <v>1.2611987442091901</v>
      </c>
      <c r="DI733">
        <v>1.3038209732378701</v>
      </c>
      <c r="DJ733">
        <v>1.2845906733942001</v>
      </c>
      <c r="DK733">
        <v>1.3572027166227201</v>
      </c>
      <c r="DL733">
        <v>1.5011213492073601</v>
      </c>
      <c r="DM733">
        <v>1.6060411887583099</v>
      </c>
      <c r="DN733">
        <v>1.4781917643337099</v>
      </c>
      <c r="DO733">
        <v>1.5870130471347901</v>
      </c>
      <c r="DP733">
        <v>1.2593522246572499</v>
      </c>
      <c r="DQ733">
        <v>1.3157076601600299</v>
      </c>
      <c r="DR733">
        <v>1.42580227227426</v>
      </c>
      <c r="DS733">
        <v>1.5068267889176701</v>
      </c>
      <c r="DT733">
        <v>1.2657405567120299</v>
      </c>
      <c r="DU733">
        <v>1.3479188677468901</v>
      </c>
      <c r="DV733">
        <v>1.2893898406973201</v>
      </c>
      <c r="DW733">
        <v>1.37620979861737</v>
      </c>
      <c r="DX733">
        <v>1.2827391613710499</v>
      </c>
      <c r="DY733">
        <v>1.3411340383246999</v>
      </c>
      <c r="DZ733">
        <v>1.25093887627755</v>
      </c>
      <c r="EA733">
        <v>1.32577699203916</v>
      </c>
      <c r="EB733">
        <v>1.21426789723122</v>
      </c>
      <c r="EC733">
        <v>1.3484659516088799</v>
      </c>
      <c r="ED733">
        <v>1.2665257474127001</v>
      </c>
      <c r="EE733">
        <v>1.30802716532549</v>
      </c>
      <c r="EF733">
        <v>1.2367565420121001</v>
      </c>
      <c r="EG733">
        <v>1.32920722208863</v>
      </c>
      <c r="EH733">
        <v>1.2828122477533199</v>
      </c>
      <c r="EI733">
        <v>1.3441317333046301</v>
      </c>
      <c r="EJ733">
        <v>1.35528244041464</v>
      </c>
      <c r="EK733">
        <v>1.44245551889379</v>
      </c>
    </row>
    <row r="734" spans="1:141" x14ac:dyDescent="0.45">
      <c r="A734" t="s">
        <v>83</v>
      </c>
      <c r="B734" t="s">
        <v>100</v>
      </c>
      <c r="C734" t="s">
        <v>72</v>
      </c>
      <c r="D734">
        <v>50</v>
      </c>
      <c r="E734" t="s">
        <v>371</v>
      </c>
      <c r="F734" s="1" cm="1">
        <f t="array" ref="F734">SUMPRODUCT($H734:$FZZ734,$H$2:$FZZ$2)/SUMPRODUCT(--($H734:$FZZ734&lt;&gt;""),$H$2:$FZZ$2)</f>
        <v>1.3267159749242883</v>
      </c>
      <c r="G734" s="1" cm="1">
        <f t="array" ref="G734">SUMPRODUCT($H734:$FZZ734,$G$2:$FZY$2)/SUMPRODUCT(--($H734:$FZZ734&lt;&gt;""),$G$2:$FZY$2)</f>
        <v>1.3716032873087267</v>
      </c>
      <c r="H734">
        <v>1.3519260861156499</v>
      </c>
      <c r="I734">
        <v>1.37085640944494</v>
      </c>
      <c r="J734">
        <v>1.3505066126186001</v>
      </c>
      <c r="K734">
        <v>1.37089955188666</v>
      </c>
      <c r="L734">
        <v>1.3403079048064701</v>
      </c>
      <c r="M734">
        <v>1.3720957544333801</v>
      </c>
      <c r="N734">
        <v>1.2367395337909901</v>
      </c>
      <c r="O734">
        <v>1.3404091584300299</v>
      </c>
      <c r="P734">
        <v>1.27132179712021</v>
      </c>
      <c r="Q734">
        <v>1.3028022610776999</v>
      </c>
      <c r="R734">
        <v>1.26408623689038</v>
      </c>
      <c r="S734">
        <v>1.34347847756383</v>
      </c>
      <c r="T734">
        <v>1.16467143487444</v>
      </c>
      <c r="U734">
        <v>1.1672736984524299</v>
      </c>
      <c r="V734">
        <v>1.2945662502445401</v>
      </c>
      <c r="W734">
        <v>1.3106065369889</v>
      </c>
      <c r="X734">
        <v>1.2357933751732499</v>
      </c>
      <c r="Y734">
        <v>1.26032931518212</v>
      </c>
      <c r="Z734">
        <v>1.24818434600666</v>
      </c>
      <c r="AA734">
        <v>1.31636979324395</v>
      </c>
      <c r="AB734">
        <v>1.2904532156506101</v>
      </c>
      <c r="AC734">
        <v>1.38035648692091</v>
      </c>
      <c r="AD734">
        <v>1.29771870407054</v>
      </c>
      <c r="AE734">
        <v>1.3456195284043699</v>
      </c>
      <c r="AF734">
        <v>1.2643671876740099</v>
      </c>
      <c r="AG734">
        <v>1.3578771734794499</v>
      </c>
      <c r="AH734">
        <v>1.2782971625948201</v>
      </c>
      <c r="AI734">
        <v>1.32815481917259</v>
      </c>
      <c r="AJ734">
        <v>1.2657390466313101</v>
      </c>
      <c r="AK734">
        <v>1.3185612879869999</v>
      </c>
      <c r="AL734">
        <v>1.2723723874731001</v>
      </c>
      <c r="AM734">
        <v>1.36221658201951</v>
      </c>
      <c r="AN734">
        <v>1.5299116595705899</v>
      </c>
      <c r="AO734">
        <v>1.5644224858268201</v>
      </c>
      <c r="AP734">
        <v>1.4876552531652401</v>
      </c>
      <c r="AQ734">
        <v>1.5819112964118001</v>
      </c>
      <c r="AR734">
        <v>1.28751825528186</v>
      </c>
      <c r="AS734">
        <v>1.34589621263752</v>
      </c>
      <c r="AT734">
        <v>1.25817797283111</v>
      </c>
      <c r="AU734">
        <v>1.30667833887892</v>
      </c>
      <c r="AV734">
        <v>1.26468691739441</v>
      </c>
      <c r="AW734">
        <v>1.3474817421045899</v>
      </c>
      <c r="AX734">
        <v>1.62982210757299</v>
      </c>
      <c r="AY734">
        <v>1.3754278407790099</v>
      </c>
      <c r="AZ734">
        <v>1.5493219341712501</v>
      </c>
      <c r="BA734">
        <v>1.6311293535512501</v>
      </c>
      <c r="BB734">
        <v>1.43686104349666</v>
      </c>
      <c r="BC734">
        <v>1.5198327865382499</v>
      </c>
      <c r="BD734">
        <v>1.2617560187841299</v>
      </c>
      <c r="BE734">
        <v>1.3542104927647001</v>
      </c>
      <c r="BF734">
        <v>1.2605802106322299</v>
      </c>
      <c r="BG734">
        <v>1.3426718962619</v>
      </c>
      <c r="BH734">
        <v>1.2550933878367501</v>
      </c>
      <c r="BI734">
        <v>1.3196168815637801</v>
      </c>
      <c r="BJ734">
        <v>1.27673145497463</v>
      </c>
      <c r="BK734">
        <v>1.3092511676962399</v>
      </c>
      <c r="BL734">
        <v>1.2850704861852</v>
      </c>
      <c r="BM734">
        <v>1.33724156111522</v>
      </c>
      <c r="BN734">
        <v>1.55782368750384</v>
      </c>
      <c r="BO734">
        <v>1.6268387255605901</v>
      </c>
      <c r="BP734">
        <v>1.2782167089872201</v>
      </c>
      <c r="BQ734">
        <v>1.35227074054031</v>
      </c>
      <c r="BR734">
        <v>1.3251542568496399</v>
      </c>
      <c r="BS734">
        <v>1.3817097733303401</v>
      </c>
      <c r="BT734">
        <v>1.29125372653291</v>
      </c>
      <c r="BU734">
        <v>1.3594089920232</v>
      </c>
      <c r="BV734">
        <v>1.51544598322891</v>
      </c>
      <c r="BW734">
        <v>1.5885374903165299</v>
      </c>
      <c r="BX734">
        <v>1.26974442340933</v>
      </c>
      <c r="BY734">
        <v>1.33400897193184</v>
      </c>
      <c r="BZ734">
        <v>1.26471789750805</v>
      </c>
      <c r="CA734">
        <v>1.3345830874676501</v>
      </c>
      <c r="CB734">
        <v>1.5531254198826501</v>
      </c>
      <c r="CC734">
        <v>1.6331755818640501</v>
      </c>
      <c r="CD734">
        <v>1.28746025554649</v>
      </c>
      <c r="CE734">
        <v>1.3650816164911399</v>
      </c>
      <c r="CF734">
        <v>1.4945419703658001</v>
      </c>
      <c r="CG734">
        <v>1.59853540019847</v>
      </c>
      <c r="CH734">
        <v>1.3078499553207099</v>
      </c>
      <c r="CI734">
        <v>1.3603383969851199</v>
      </c>
      <c r="CJ734">
        <v>1.25229980023182</v>
      </c>
      <c r="CK734">
        <v>1.3196537351715201</v>
      </c>
      <c r="CL734">
        <v>1.2514785261675601</v>
      </c>
      <c r="CM734">
        <v>1.3172494719549399</v>
      </c>
      <c r="CN734">
        <v>1.2557990838862501</v>
      </c>
      <c r="CO734">
        <v>1.3491190004507101</v>
      </c>
      <c r="CP734">
        <v>1.3259824665059099</v>
      </c>
      <c r="CQ734">
        <v>1.3655525924979599</v>
      </c>
      <c r="CR734">
        <v>1.57793402859704</v>
      </c>
      <c r="CS734">
        <v>1.6143645887405</v>
      </c>
      <c r="CT734">
        <v>1.25626860340516</v>
      </c>
      <c r="CU734">
        <v>1.36549589236813</v>
      </c>
      <c r="CV734">
        <v>1.25889102384387</v>
      </c>
      <c r="CW734">
        <v>1.3562153402214101</v>
      </c>
      <c r="CX734">
        <v>1.2685646167870399</v>
      </c>
      <c r="CY734">
        <v>1.32103539122682</v>
      </c>
      <c r="CZ734">
        <v>1.2410640726586899</v>
      </c>
      <c r="DA734">
        <v>1.31571790163283</v>
      </c>
      <c r="DB734">
        <v>1.2402787664089701</v>
      </c>
      <c r="DC734">
        <v>1.3457431839626499</v>
      </c>
      <c r="DD734">
        <v>1.27167442614597</v>
      </c>
      <c r="DE734">
        <v>1.3203506821393001</v>
      </c>
      <c r="DF734">
        <v>1.26430724478826</v>
      </c>
      <c r="DG734">
        <v>1.3389157058240699</v>
      </c>
      <c r="DH734">
        <v>1.2611987442091901</v>
      </c>
      <c r="DI734">
        <v>1.3038209732378701</v>
      </c>
      <c r="DJ734">
        <v>1.2845906733942001</v>
      </c>
      <c r="DK734">
        <v>1.3572027166227201</v>
      </c>
      <c r="DL734">
        <v>1.54105419640911</v>
      </c>
      <c r="DM734">
        <v>1.62438005408107</v>
      </c>
      <c r="DN734">
        <v>1.4781917643337099</v>
      </c>
      <c r="DO734">
        <v>1.59827787079401</v>
      </c>
      <c r="DP734">
        <v>1.2622317924672499</v>
      </c>
      <c r="DQ734">
        <v>1.3157076601600299</v>
      </c>
      <c r="DR734">
        <v>1.4515148495116601</v>
      </c>
      <c r="DS734">
        <v>1.5693143312736599</v>
      </c>
      <c r="DT734">
        <v>1.2657405567120299</v>
      </c>
      <c r="DU734">
        <v>1.3479188677468901</v>
      </c>
      <c r="DV734">
        <v>1.3085963330327599</v>
      </c>
      <c r="DW734">
        <v>1.37620979861737</v>
      </c>
      <c r="DX734">
        <v>1.2827391613710499</v>
      </c>
      <c r="DY734">
        <v>1.3411340383246999</v>
      </c>
      <c r="DZ734">
        <v>1.25093887627755</v>
      </c>
      <c r="EA734">
        <v>1.32577699203916</v>
      </c>
      <c r="EB734">
        <v>1.21426789723122</v>
      </c>
      <c r="EC734">
        <v>1.3484659516088799</v>
      </c>
      <c r="ED734">
        <v>1.2665257474127001</v>
      </c>
      <c r="EE734">
        <v>1.30802716532549</v>
      </c>
      <c r="EF734">
        <v>1.2367565420121001</v>
      </c>
      <c r="EG734">
        <v>1.32920722208863</v>
      </c>
      <c r="EH734">
        <v>1.2828122477533199</v>
      </c>
      <c r="EI734">
        <v>1.3441317333046301</v>
      </c>
      <c r="EJ734">
        <v>1.3600564611110599</v>
      </c>
      <c r="EK734">
        <v>1.4835156931320601</v>
      </c>
    </row>
    <row r="735" spans="1:141" x14ac:dyDescent="0.45">
      <c r="A735" t="s">
        <v>83</v>
      </c>
      <c r="B735" t="s">
        <v>71</v>
      </c>
      <c r="C735" t="s">
        <v>84</v>
      </c>
      <c r="D735">
        <v>50</v>
      </c>
      <c r="E735" t="s">
        <v>371</v>
      </c>
      <c r="F735" s="1" cm="1">
        <f t="array" ref="F735">SUMPRODUCT($H735:$FZZ735,$H$2:$FZZ$2)/SUMPRODUCT(--($H735:$FZZ735&lt;&gt;""),$H$2:$FZZ$2)</f>
        <v>1.0959351813212639</v>
      </c>
      <c r="G735" s="1" cm="1">
        <f t="array" ref="G735">SUMPRODUCT($H735:$FZZ735,$G$2:$FZY$2)/SUMPRODUCT(--($H735:$FZZ735&lt;&gt;""),$G$2:$FZY$2)</f>
        <v>1.1392533394598003</v>
      </c>
      <c r="H735">
        <v>1.1488457548745501</v>
      </c>
      <c r="I735">
        <v>1.17808780350581</v>
      </c>
      <c r="J735">
        <v>1.1483717845185299</v>
      </c>
      <c r="K735">
        <v>1.17644968269635</v>
      </c>
      <c r="L735">
        <v>1.14488844016049</v>
      </c>
      <c r="M735">
        <v>1.1764081044555501</v>
      </c>
      <c r="N735">
        <v>1.0847582102694699</v>
      </c>
      <c r="O735">
        <v>1.1538053139908899</v>
      </c>
      <c r="P735">
        <v>1.11575754382531</v>
      </c>
      <c r="Q735">
        <v>1.1352205755059901</v>
      </c>
      <c r="R735">
        <v>1.0989080362927801</v>
      </c>
      <c r="S735">
        <v>1.15547607576581</v>
      </c>
      <c r="T735">
        <v>0.98941876584225696</v>
      </c>
      <c r="U735">
        <v>1.00899737523564</v>
      </c>
      <c r="V735">
        <v>1.0687987339649501</v>
      </c>
      <c r="W735">
        <v>1.11369686425756</v>
      </c>
      <c r="X735">
        <v>1.0664712097156901</v>
      </c>
      <c r="Y735">
        <v>1.09144975562416</v>
      </c>
      <c r="Z735">
        <v>1.1239448834071999</v>
      </c>
      <c r="AA735">
        <v>1.17030944580568</v>
      </c>
      <c r="AB735">
        <v>1.0905910273877999</v>
      </c>
      <c r="AC735">
        <v>1.1349630200829901</v>
      </c>
      <c r="AD735">
        <v>1.1199373761901701</v>
      </c>
      <c r="AE735">
        <v>1.1649072358191099</v>
      </c>
      <c r="AF735">
        <v>1.10748181131555</v>
      </c>
      <c r="AG735">
        <v>1.1700938137211401</v>
      </c>
      <c r="AH735">
        <v>1.12141775625759</v>
      </c>
      <c r="AI735">
        <v>1.16707805624339</v>
      </c>
      <c r="AJ735">
        <v>1.0970001761149</v>
      </c>
      <c r="AK735">
        <v>1.13580171418507</v>
      </c>
      <c r="AL735">
        <v>1.1062901787250199</v>
      </c>
      <c r="AM735">
        <v>1.15144120706219</v>
      </c>
      <c r="AN735">
        <v>1.08655882152045</v>
      </c>
      <c r="AO735">
        <v>1.1235456842967999</v>
      </c>
      <c r="AP735">
        <v>1.1303130779247701</v>
      </c>
      <c r="AQ735">
        <v>1.1896479651576299</v>
      </c>
      <c r="AR735">
        <v>1.1112549897770401</v>
      </c>
      <c r="AS735">
        <v>1.1698698601239701</v>
      </c>
      <c r="AT735">
        <v>1.08632530610505</v>
      </c>
      <c r="AU735">
        <v>1.1298520702037</v>
      </c>
      <c r="AV735">
        <v>1.1076304686076299</v>
      </c>
      <c r="AW735">
        <v>1.16443319923183</v>
      </c>
      <c r="AX735">
        <v>1.0044640613745599</v>
      </c>
      <c r="AY735">
        <v>0.98038632696248396</v>
      </c>
      <c r="AZ735">
        <v>1.1252277351254401</v>
      </c>
      <c r="BA735">
        <v>1.17554567817216</v>
      </c>
      <c r="BB735">
        <v>1.0802095459837</v>
      </c>
      <c r="BC735">
        <v>1.13464916922425</v>
      </c>
      <c r="BD735">
        <v>1.0841992307855699</v>
      </c>
      <c r="BE735">
        <v>1.1560634070674201</v>
      </c>
      <c r="BF735">
        <v>1.11585916684772</v>
      </c>
      <c r="BG735">
        <v>1.17144458039359</v>
      </c>
      <c r="BH735">
        <v>1.0924637429062201</v>
      </c>
      <c r="BI735">
        <v>1.15276902002565</v>
      </c>
      <c r="BJ735">
        <v>1.0859072874290501</v>
      </c>
      <c r="BK735">
        <v>1.1256591833659699</v>
      </c>
      <c r="BL735">
        <v>1.1089868316993201</v>
      </c>
      <c r="BM735">
        <v>1.1572915228279801</v>
      </c>
      <c r="BN735">
        <v>1.0973678271751801</v>
      </c>
      <c r="BO735">
        <v>1.11494983895123</v>
      </c>
      <c r="BP735">
        <v>1.1228322857261701</v>
      </c>
      <c r="BQ735">
        <v>1.1843400074928101</v>
      </c>
      <c r="BR735">
        <v>1.1494932702452101</v>
      </c>
      <c r="BS735">
        <v>1.2116276095783101</v>
      </c>
      <c r="BT735">
        <v>1.1217166223511399</v>
      </c>
      <c r="BU735">
        <v>1.1707658528724501</v>
      </c>
      <c r="BV735">
        <v>1.0989956373421701</v>
      </c>
      <c r="BW735">
        <v>1.1498797211160701</v>
      </c>
      <c r="BX735">
        <v>1.1036710840398301</v>
      </c>
      <c r="BY735">
        <v>1.1524611079101099</v>
      </c>
      <c r="BZ735">
        <v>1.1039898325087301</v>
      </c>
      <c r="CA735">
        <v>1.1508510734873501</v>
      </c>
      <c r="CB735">
        <v>1.1169550482958299</v>
      </c>
      <c r="CC735">
        <v>1.1630115103832299</v>
      </c>
      <c r="CD735">
        <v>1.1055045329361799</v>
      </c>
      <c r="CE735">
        <v>1.1562001347469899</v>
      </c>
      <c r="CF735">
        <v>1.0768401601478199</v>
      </c>
      <c r="CG735">
        <v>1.12844334941655</v>
      </c>
      <c r="CH735">
        <v>1.1151171374179201</v>
      </c>
      <c r="CI735">
        <v>1.15834919771552</v>
      </c>
      <c r="CJ735">
        <v>1.0891681258786099</v>
      </c>
      <c r="CK735">
        <v>1.1409968678323901</v>
      </c>
      <c r="CL735">
        <v>1.0964562309317001</v>
      </c>
      <c r="CM735">
        <v>1.1361182820933999</v>
      </c>
      <c r="CN735">
        <v>1.1004790205758701</v>
      </c>
      <c r="CO735">
        <v>1.1395972872970399</v>
      </c>
      <c r="CP735">
        <v>1.14909857400635</v>
      </c>
      <c r="CQ735">
        <v>1.19420979512319</v>
      </c>
      <c r="CR735">
        <v>1.1324147043556201</v>
      </c>
      <c r="CS735">
        <v>1.1720856338382599</v>
      </c>
      <c r="CT735">
        <v>1.1034885105369601</v>
      </c>
      <c r="CU735">
        <v>1.16066198356947</v>
      </c>
      <c r="CV735">
        <v>1.0689263759632901</v>
      </c>
      <c r="CW735">
        <v>1.11754408758026</v>
      </c>
      <c r="CX735">
        <v>1.1113225880773701</v>
      </c>
      <c r="CY735">
        <v>1.1565708676009401</v>
      </c>
      <c r="CZ735">
        <v>1.09636210233758</v>
      </c>
      <c r="DA735">
        <v>1.1474614124770399</v>
      </c>
      <c r="DB735">
        <v>1.1091724743001801</v>
      </c>
      <c r="DC735">
        <v>1.1664652617987299</v>
      </c>
      <c r="DD735">
        <v>1.10784518101591</v>
      </c>
      <c r="DE735">
        <v>1.14623723160308</v>
      </c>
      <c r="DF735">
        <v>1.1009148205139001</v>
      </c>
      <c r="DG735">
        <v>1.14116481524419</v>
      </c>
      <c r="DH735">
        <v>1.0858857536659099</v>
      </c>
      <c r="DI735">
        <v>1.1337244917492999</v>
      </c>
      <c r="DJ735">
        <v>1.1036890898615499</v>
      </c>
      <c r="DK735">
        <v>1.1678771583707199</v>
      </c>
      <c r="DL735">
        <v>1.10244646358498</v>
      </c>
      <c r="DM735">
        <v>1.1511450577334601</v>
      </c>
      <c r="DN735">
        <v>1.09791137824345</v>
      </c>
      <c r="DO735">
        <v>1.1577152468616601</v>
      </c>
      <c r="DP735">
        <v>1.09521685948728</v>
      </c>
      <c r="DQ735">
        <v>1.14650119769634</v>
      </c>
      <c r="DR735">
        <v>1.08849910304963</v>
      </c>
      <c r="DS735">
        <v>1.1329313666865899</v>
      </c>
      <c r="DT735">
        <v>1.1170538824439999</v>
      </c>
      <c r="DU735">
        <v>1.17720221345858</v>
      </c>
      <c r="DV735">
        <v>1.1019837691614001</v>
      </c>
      <c r="DW735">
        <v>1.16734295160805</v>
      </c>
      <c r="DX735">
        <v>1.09285766862134</v>
      </c>
      <c r="DY735">
        <v>1.1435139975955</v>
      </c>
      <c r="DZ735">
        <v>1.11294760076574</v>
      </c>
      <c r="EA735">
        <v>1.16515853671293</v>
      </c>
      <c r="EB735">
        <v>1.0762950029101099</v>
      </c>
      <c r="EC735">
        <v>1.1365594079986601</v>
      </c>
      <c r="ED735">
        <v>1.0899825246172601</v>
      </c>
      <c r="EE735">
        <v>1.12419032470726</v>
      </c>
      <c r="EF735">
        <v>1.0834073872724801</v>
      </c>
      <c r="EG735">
        <v>1.1408035462253401</v>
      </c>
      <c r="EH735">
        <v>1.1188048216111499</v>
      </c>
      <c r="EI735">
        <v>1.18086423074853</v>
      </c>
      <c r="EJ735">
        <v>1.1385365064238</v>
      </c>
      <c r="EK735">
        <v>1.2181574617673701</v>
      </c>
    </row>
    <row r="736" spans="1:141" x14ac:dyDescent="0.45">
      <c r="A736" t="s">
        <v>83</v>
      </c>
      <c r="B736" t="s">
        <v>71</v>
      </c>
      <c r="C736" t="s">
        <v>295</v>
      </c>
      <c r="D736">
        <v>50</v>
      </c>
      <c r="E736" t="s">
        <v>371</v>
      </c>
      <c r="F736" s="1" cm="1">
        <f t="array" ref="F736">SUMPRODUCT($H736:$FZZ736,$H$2:$FZZ$2)/SUMPRODUCT(--($H736:$FZZ736&lt;&gt;""),$H$2:$FZZ$2)</f>
        <v>1.0665381699032503</v>
      </c>
      <c r="G736" s="1" cm="1">
        <f t="array" ref="G736">SUMPRODUCT($H736:$FZZ736,$G$2:$FZY$2)/SUMPRODUCT(--($H736:$FZZ736&lt;&gt;""),$G$2:$FZY$2)</f>
        <v>1.1075340945587449</v>
      </c>
      <c r="H736">
        <v>1.1259120558397899</v>
      </c>
      <c r="I736">
        <v>1.1526610053272801</v>
      </c>
      <c r="J736">
        <v>1.12785392948064</v>
      </c>
      <c r="K736">
        <v>1.1524095548248201</v>
      </c>
      <c r="L736">
        <v>1.1208306383336699</v>
      </c>
      <c r="M736">
        <v>1.1504554768527999</v>
      </c>
      <c r="N736">
        <v>1.04393301182264</v>
      </c>
      <c r="O736">
        <v>1.1220223725565199</v>
      </c>
      <c r="P736">
        <v>1.08916504211294</v>
      </c>
      <c r="Q736">
        <v>1.1073439863913801</v>
      </c>
      <c r="R736">
        <v>1.06438337632994</v>
      </c>
      <c r="S736">
        <v>1.1073000894740901</v>
      </c>
      <c r="T736">
        <v>0.97074899211201005</v>
      </c>
      <c r="U736">
        <v>0.98712466505639296</v>
      </c>
      <c r="V736">
        <v>1.0490047092032</v>
      </c>
      <c r="W736">
        <v>1.08049663229088</v>
      </c>
      <c r="X736">
        <v>1.04291310088873</v>
      </c>
      <c r="Y736">
        <v>1.0590862483166601</v>
      </c>
      <c r="Z736">
        <v>1.0706054015362101</v>
      </c>
      <c r="AA736">
        <v>1.12418164799163</v>
      </c>
      <c r="AB736">
        <v>1.0586377218599601</v>
      </c>
      <c r="AC736">
        <v>1.1187447408800599</v>
      </c>
      <c r="AD736">
        <v>1.10688648901953</v>
      </c>
      <c r="AE736">
        <v>1.1503567853110901</v>
      </c>
      <c r="AF736">
        <v>1.05541549981674</v>
      </c>
      <c r="AG736">
        <v>1.12508023675157</v>
      </c>
      <c r="AH736">
        <v>1.0970537671719001</v>
      </c>
      <c r="AI736">
        <v>1.1355614087661401</v>
      </c>
      <c r="AJ736">
        <v>1.07051445120638</v>
      </c>
      <c r="AK736">
        <v>1.1073261354519299</v>
      </c>
      <c r="AL736">
        <v>1.0845959829876399</v>
      </c>
      <c r="AM736">
        <v>1.1249196094674201</v>
      </c>
      <c r="AN736">
        <v>1.0678434006511599</v>
      </c>
      <c r="AO736">
        <v>1.09780628856355</v>
      </c>
      <c r="AP736">
        <v>1.0852850092467901</v>
      </c>
      <c r="AQ736">
        <v>1.14766860356959</v>
      </c>
      <c r="AR736">
        <v>1.0931003148021901</v>
      </c>
      <c r="AS736">
        <v>1.1390711712588799</v>
      </c>
      <c r="AT736">
        <v>1.0541285931756199</v>
      </c>
      <c r="AU736">
        <v>1.0920271301464499</v>
      </c>
      <c r="AV736">
        <v>1.07610843998373</v>
      </c>
      <c r="AW736">
        <v>1.14051220230168</v>
      </c>
      <c r="AX736">
        <v>1.0044640613745599</v>
      </c>
      <c r="AY736">
        <v>0.96756506250802599</v>
      </c>
      <c r="AZ736">
        <v>1.0843169364042999</v>
      </c>
      <c r="BA736">
        <v>1.12852413460652</v>
      </c>
      <c r="BB736">
        <v>1.0489787279077101</v>
      </c>
      <c r="BC736">
        <v>1.09530109006244</v>
      </c>
      <c r="BD736">
        <v>1.0536750175304299</v>
      </c>
      <c r="BE736">
        <v>1.11724145258281</v>
      </c>
      <c r="BF736">
        <v>1.1057163440097799</v>
      </c>
      <c r="BG736">
        <v>1.1350013150221201</v>
      </c>
      <c r="BH736">
        <v>1.0623491552694999</v>
      </c>
      <c r="BI736">
        <v>1.11093474810288</v>
      </c>
      <c r="BJ736">
        <v>1.0580834714479399</v>
      </c>
      <c r="BK736">
        <v>1.0981869318467099</v>
      </c>
      <c r="BL736">
        <v>1.0623517153939801</v>
      </c>
      <c r="BM736">
        <v>1.1209500257340399</v>
      </c>
      <c r="BN736">
        <v>1.0661633465317999</v>
      </c>
      <c r="BO736">
        <v>1.06111646800566</v>
      </c>
      <c r="BP736">
        <v>1.0893726845106699</v>
      </c>
      <c r="BQ736">
        <v>1.14201390334263</v>
      </c>
      <c r="BR736">
        <v>1.0830908916525399</v>
      </c>
      <c r="BS736">
        <v>1.1703539115700601</v>
      </c>
      <c r="BT736">
        <v>1.0826081701716199</v>
      </c>
      <c r="BU736">
        <v>1.1298948513415501</v>
      </c>
      <c r="BV736">
        <v>1.07378463963902</v>
      </c>
      <c r="BW736">
        <v>1.1134426942469899</v>
      </c>
      <c r="BX736">
        <v>1.05344061239608</v>
      </c>
      <c r="BY736">
        <v>1.11735533788789</v>
      </c>
      <c r="BZ736">
        <v>1.0843810993599901</v>
      </c>
      <c r="CA736">
        <v>1.1180972266351901</v>
      </c>
      <c r="CB736">
        <v>1.08406610632548</v>
      </c>
      <c r="CC736">
        <v>1.1258826866518299</v>
      </c>
      <c r="CD736">
        <v>1.08659267401865</v>
      </c>
      <c r="CE736">
        <v>1.1289079583466299</v>
      </c>
      <c r="CF736">
        <v>1.0443828491256799</v>
      </c>
      <c r="CG736">
        <v>1.08486466139684</v>
      </c>
      <c r="CH736">
        <v>1.08521115816465</v>
      </c>
      <c r="CI736">
        <v>1.1211682660554001</v>
      </c>
      <c r="CJ736">
        <v>1.0501146817273701</v>
      </c>
      <c r="CK736">
        <v>1.1101191210200501</v>
      </c>
      <c r="CL736">
        <v>1.06697958225768</v>
      </c>
      <c r="CM736">
        <v>1.0960924665571401</v>
      </c>
      <c r="CN736">
        <v>1.07727220318019</v>
      </c>
      <c r="CO736">
        <v>1.1222603062796701</v>
      </c>
      <c r="CP736">
        <v>1.0739983712054599</v>
      </c>
      <c r="CQ736">
        <v>1.14055538699838</v>
      </c>
      <c r="CR736">
        <v>1.0688027936388</v>
      </c>
      <c r="CS736">
        <v>1.1252733078508099</v>
      </c>
      <c r="CT736">
        <v>1.0618764138587899</v>
      </c>
      <c r="CU736">
        <v>1.1086438861769199</v>
      </c>
      <c r="CV736">
        <v>1.0495203189212401</v>
      </c>
      <c r="CW736">
        <v>1.1001483831704699</v>
      </c>
      <c r="CX736">
        <v>1.05613711721277</v>
      </c>
      <c r="CY736">
        <v>1.1116231079768</v>
      </c>
      <c r="CZ736">
        <v>1.0402997667378</v>
      </c>
      <c r="DA736">
        <v>1.10214899002431</v>
      </c>
      <c r="DB736">
        <v>1.0696419407704101</v>
      </c>
      <c r="DC736">
        <v>1.1287887566422199</v>
      </c>
      <c r="DD736">
        <v>1.08433511685544</v>
      </c>
      <c r="DE736">
        <v>1.1096634470618201</v>
      </c>
      <c r="DF736">
        <v>1.0652916253873199</v>
      </c>
      <c r="DG736">
        <v>1.11085348116608</v>
      </c>
      <c r="DH736">
        <v>1.0340748114399401</v>
      </c>
      <c r="DI736">
        <v>1.08383743634901</v>
      </c>
      <c r="DJ736">
        <v>1.05433245456291</v>
      </c>
      <c r="DK736">
        <v>1.1187911378040001</v>
      </c>
      <c r="DL736">
        <v>1.06948520459817</v>
      </c>
      <c r="DM736">
        <v>1.11547974522946</v>
      </c>
      <c r="DN736">
        <v>1.07559005300639</v>
      </c>
      <c r="DO736">
        <v>1.1201169689908701</v>
      </c>
      <c r="DP736">
        <v>1.0566102645125099</v>
      </c>
      <c r="DQ736">
        <v>1.1127745782579801</v>
      </c>
      <c r="DR736">
        <v>1.0711414523951801</v>
      </c>
      <c r="DS736">
        <v>1.1145272739352801</v>
      </c>
      <c r="DT736">
        <v>1.07592288460934</v>
      </c>
      <c r="DU736">
        <v>1.1404437377741901</v>
      </c>
      <c r="DV736">
        <v>1.05837090471896</v>
      </c>
      <c r="DW736">
        <v>1.11313495641719</v>
      </c>
      <c r="DX736">
        <v>1.0411806560836101</v>
      </c>
      <c r="DY736">
        <v>1.0825330618053299</v>
      </c>
      <c r="DZ736">
        <v>1.0836462920925101</v>
      </c>
      <c r="EA736">
        <v>1.12723735001516</v>
      </c>
      <c r="EB736">
        <v>1.0563232726365599</v>
      </c>
      <c r="EC736">
        <v>1.1114492392117701</v>
      </c>
      <c r="ED736">
        <v>1.06237769848163</v>
      </c>
      <c r="EE736">
        <v>1.0933729581532601</v>
      </c>
      <c r="EF736">
        <v>1.0597380058755199</v>
      </c>
      <c r="EG736">
        <v>1.1005844162632901</v>
      </c>
      <c r="EH736">
        <v>1.02935478663294</v>
      </c>
      <c r="EI736">
        <v>1.10322606683527</v>
      </c>
      <c r="EJ736">
        <v>1.07710358096505</v>
      </c>
      <c r="EK736">
        <v>1.1220656854900299</v>
      </c>
    </row>
    <row r="737" spans="1:141" x14ac:dyDescent="0.45">
      <c r="A737" t="s">
        <v>83</v>
      </c>
      <c r="B737" t="s">
        <v>71</v>
      </c>
      <c r="C737" t="s">
        <v>72</v>
      </c>
      <c r="D737">
        <v>50</v>
      </c>
      <c r="E737" t="s">
        <v>371</v>
      </c>
      <c r="F737" s="1" cm="1">
        <f t="array" ref="F737">SUMPRODUCT($H737:$FZZ737,$H$2:$FZZ$2)/SUMPRODUCT(--($H737:$FZZ737&lt;&gt;""),$H$2:$FZZ$2)</f>
        <v>1.0682087264545417</v>
      </c>
      <c r="G737" s="1" cm="1">
        <f t="array" ref="G737">SUMPRODUCT($H737:$FZZ737,$G$2:$FZY$2)/SUMPRODUCT(--($H737:$FZZ737&lt;&gt;""),$G$2:$FZY$2)</f>
        <v>1.1075340945587449</v>
      </c>
      <c r="H737">
        <v>1.1259120558397899</v>
      </c>
      <c r="I737">
        <v>1.1526610053272801</v>
      </c>
      <c r="J737">
        <v>1.12785392948064</v>
      </c>
      <c r="K737">
        <v>1.1524095548248201</v>
      </c>
      <c r="L737">
        <v>1.1208306383336699</v>
      </c>
      <c r="M737">
        <v>1.1504554768527999</v>
      </c>
      <c r="N737">
        <v>1.04393301182264</v>
      </c>
      <c r="O737">
        <v>1.1220223725565199</v>
      </c>
      <c r="P737">
        <v>1.08916504211294</v>
      </c>
      <c r="Q737">
        <v>1.1073439863913801</v>
      </c>
      <c r="R737">
        <v>1.06438337632994</v>
      </c>
      <c r="S737">
        <v>1.1073000894740901</v>
      </c>
      <c r="T737">
        <v>0.97074899211201005</v>
      </c>
      <c r="U737">
        <v>0.98712466505639296</v>
      </c>
      <c r="V737">
        <v>1.0490047092032</v>
      </c>
      <c r="W737">
        <v>1.08049663229088</v>
      </c>
      <c r="X737">
        <v>1.04291310088873</v>
      </c>
      <c r="Y737">
        <v>1.0590862483166601</v>
      </c>
      <c r="Z737">
        <v>1.0706054015362101</v>
      </c>
      <c r="AA737">
        <v>1.12418164799163</v>
      </c>
      <c r="AB737">
        <v>1.0586377218599601</v>
      </c>
      <c r="AC737">
        <v>1.1187447408800599</v>
      </c>
      <c r="AD737">
        <v>1.10688648901953</v>
      </c>
      <c r="AE737">
        <v>1.1503567853110901</v>
      </c>
      <c r="AF737">
        <v>1.05541549981674</v>
      </c>
      <c r="AG737">
        <v>1.12508023675157</v>
      </c>
      <c r="AH737">
        <v>1.0970537671719001</v>
      </c>
      <c r="AI737">
        <v>1.1355614087661401</v>
      </c>
      <c r="AJ737">
        <v>1.07051445120638</v>
      </c>
      <c r="AK737">
        <v>1.1073261354519299</v>
      </c>
      <c r="AL737">
        <v>1.0845959829876399</v>
      </c>
      <c r="AM737">
        <v>1.1249196094674201</v>
      </c>
      <c r="AN737">
        <v>1.0678434006511599</v>
      </c>
      <c r="AO737">
        <v>1.09780628856355</v>
      </c>
      <c r="AP737">
        <v>1.0852850092467901</v>
      </c>
      <c r="AQ737">
        <v>1.14766860356959</v>
      </c>
      <c r="AR737">
        <v>1.0931003148021901</v>
      </c>
      <c r="AS737">
        <v>1.1390711712588799</v>
      </c>
      <c r="AT737">
        <v>1.0541285931756199</v>
      </c>
      <c r="AU737">
        <v>1.0920271301464499</v>
      </c>
      <c r="AV737">
        <v>1.07610843998373</v>
      </c>
      <c r="AW737">
        <v>1.14051220230168</v>
      </c>
      <c r="AX737">
        <v>1.03310217368241</v>
      </c>
      <c r="AY737">
        <v>0.96756506250802599</v>
      </c>
      <c r="AZ737">
        <v>1.0843169364042999</v>
      </c>
      <c r="BA737">
        <v>1.12852413460652</v>
      </c>
      <c r="BB737">
        <v>1.0489787279077101</v>
      </c>
      <c r="BC737">
        <v>1.09530109006244</v>
      </c>
      <c r="BD737">
        <v>1.0536750175304299</v>
      </c>
      <c r="BE737">
        <v>1.11724145258281</v>
      </c>
      <c r="BF737">
        <v>1.1057163440097799</v>
      </c>
      <c r="BG737">
        <v>1.1350013150221201</v>
      </c>
      <c r="BH737">
        <v>1.0623491552694999</v>
      </c>
      <c r="BI737">
        <v>1.11093474810288</v>
      </c>
      <c r="BJ737">
        <v>1.0580834714479399</v>
      </c>
      <c r="BK737">
        <v>1.0981869318467099</v>
      </c>
      <c r="BL737">
        <v>1.0623517153939801</v>
      </c>
      <c r="BM737">
        <v>1.1209500257340399</v>
      </c>
      <c r="BN737">
        <v>1.0661633465317999</v>
      </c>
      <c r="BO737">
        <v>1.06111646800566</v>
      </c>
      <c r="BP737">
        <v>1.0893726845106699</v>
      </c>
      <c r="BQ737">
        <v>1.14201390334263</v>
      </c>
      <c r="BR737">
        <v>1.0830908916525399</v>
      </c>
      <c r="BS737">
        <v>1.1703539115700601</v>
      </c>
      <c r="BT737">
        <v>1.0826081701716199</v>
      </c>
      <c r="BU737">
        <v>1.1298948513415501</v>
      </c>
      <c r="BV737">
        <v>1.07378463963902</v>
      </c>
      <c r="BW737">
        <v>1.1134426942469899</v>
      </c>
      <c r="BX737">
        <v>1.05344061239608</v>
      </c>
      <c r="BY737">
        <v>1.11735533788789</v>
      </c>
      <c r="BZ737">
        <v>1.0843810993599901</v>
      </c>
      <c r="CA737">
        <v>1.1180972266351901</v>
      </c>
      <c r="CB737">
        <v>1.08406610632548</v>
      </c>
      <c r="CC737">
        <v>1.1258826866518299</v>
      </c>
      <c r="CD737">
        <v>1.08659267401865</v>
      </c>
      <c r="CE737">
        <v>1.1289079583466299</v>
      </c>
      <c r="CF737">
        <v>1.0443828491256799</v>
      </c>
      <c r="CG737">
        <v>1.08486466139684</v>
      </c>
      <c r="CH737">
        <v>1.08521115816465</v>
      </c>
      <c r="CI737">
        <v>1.1211682660554001</v>
      </c>
      <c r="CJ737">
        <v>1.0501146817273701</v>
      </c>
      <c r="CK737">
        <v>1.1101191210200501</v>
      </c>
      <c r="CL737">
        <v>1.06697958225768</v>
      </c>
      <c r="CM737">
        <v>1.0960924665571401</v>
      </c>
      <c r="CN737">
        <v>1.07727220318019</v>
      </c>
      <c r="CO737">
        <v>1.1222603062796701</v>
      </c>
      <c r="CP737">
        <v>1.0739983712054599</v>
      </c>
      <c r="CQ737">
        <v>1.14055538699838</v>
      </c>
      <c r="CR737">
        <v>1.0688027936388</v>
      </c>
      <c r="CS737">
        <v>1.1252733078508099</v>
      </c>
      <c r="CT737">
        <v>1.0618764138587899</v>
      </c>
      <c r="CU737">
        <v>1.1086438861769199</v>
      </c>
      <c r="CV737">
        <v>1.0495203189212401</v>
      </c>
      <c r="CW737">
        <v>1.1001483831704699</v>
      </c>
      <c r="CX737">
        <v>1.05613711721277</v>
      </c>
      <c r="CY737">
        <v>1.1116231079768</v>
      </c>
      <c r="CZ737">
        <v>1.0402997667378</v>
      </c>
      <c r="DA737">
        <v>1.10214899002431</v>
      </c>
      <c r="DB737">
        <v>1.0696419407704101</v>
      </c>
      <c r="DC737">
        <v>1.1287887566422199</v>
      </c>
      <c r="DD737">
        <v>1.08433511685544</v>
      </c>
      <c r="DE737">
        <v>1.1096634470618201</v>
      </c>
      <c r="DF737">
        <v>1.0652916253873199</v>
      </c>
      <c r="DG737">
        <v>1.11085348116608</v>
      </c>
      <c r="DH737">
        <v>1.0340748114399401</v>
      </c>
      <c r="DI737">
        <v>1.08383743634901</v>
      </c>
      <c r="DJ737">
        <v>1.05433245456291</v>
      </c>
      <c r="DK737">
        <v>1.1187911378040001</v>
      </c>
      <c r="DL737">
        <v>1.06948520459817</v>
      </c>
      <c r="DM737">
        <v>1.11547974522946</v>
      </c>
      <c r="DN737">
        <v>1.07559005300639</v>
      </c>
      <c r="DO737">
        <v>1.1201169689908701</v>
      </c>
      <c r="DP737">
        <v>1.0566102645125099</v>
      </c>
      <c r="DQ737">
        <v>1.1127745782579801</v>
      </c>
      <c r="DR737">
        <v>1.0711414523951801</v>
      </c>
      <c r="DS737">
        <v>1.1145272739352801</v>
      </c>
      <c r="DT737">
        <v>1.07592288460934</v>
      </c>
      <c r="DU737">
        <v>1.1404437377741901</v>
      </c>
      <c r="DV737">
        <v>1.05837090471896</v>
      </c>
      <c r="DW737">
        <v>1.11313495641719</v>
      </c>
      <c r="DX737">
        <v>1.0411806560836101</v>
      </c>
      <c r="DY737">
        <v>1.0825330618053299</v>
      </c>
      <c r="DZ737">
        <v>1.0836462920925101</v>
      </c>
      <c r="EA737">
        <v>1.12723735001516</v>
      </c>
      <c r="EB737">
        <v>1.0563232726365599</v>
      </c>
      <c r="EC737">
        <v>1.1114492392117701</v>
      </c>
      <c r="ED737">
        <v>1.06237769848163</v>
      </c>
      <c r="EE737">
        <v>1.0933729581532601</v>
      </c>
      <c r="EF737">
        <v>1.0597380058755199</v>
      </c>
      <c r="EG737">
        <v>1.1005844162632901</v>
      </c>
      <c r="EH737">
        <v>1.02935478663294</v>
      </c>
      <c r="EI737">
        <v>1.10322606683527</v>
      </c>
      <c r="EJ737">
        <v>1.07710358096505</v>
      </c>
      <c r="EK737">
        <v>1.1220656854900299</v>
      </c>
    </row>
    <row r="738" spans="1:141" x14ac:dyDescent="0.45">
      <c r="A738" t="s">
        <v>83</v>
      </c>
      <c r="B738" t="s">
        <v>71</v>
      </c>
      <c r="C738" t="s">
        <v>75</v>
      </c>
      <c r="D738">
        <v>50</v>
      </c>
      <c r="E738" t="s">
        <v>371</v>
      </c>
      <c r="F738" s="1" cm="1">
        <f t="array" ref="F738">SUMPRODUCT($H738:$FZZ738,$H$2:$FZZ$2)/SUMPRODUCT(--($H738:$FZZ738&lt;&gt;""),$H$2:$FZZ$2)</f>
        <v>1.0401258540758005</v>
      </c>
      <c r="G738" s="1" cm="1">
        <f t="array" ref="G738">SUMPRODUCT($H738:$FZZ738,$G$2:$FZY$2)/SUMPRODUCT(--($H738:$FZZ738&lt;&gt;""),$G$2:$FZY$2)</f>
        <v>1.0761877065447187</v>
      </c>
      <c r="H738">
        <v>1.09612145506971</v>
      </c>
      <c r="I738">
        <v>1.11428169558872</v>
      </c>
      <c r="J738">
        <v>1.0964085836487001</v>
      </c>
      <c r="K738">
        <v>1.1131209061495499</v>
      </c>
      <c r="L738">
        <v>1.0919928273570001</v>
      </c>
      <c r="M738">
        <v>1.11210322155438</v>
      </c>
      <c r="N738">
        <v>1.0198530078268799</v>
      </c>
      <c r="O738">
        <v>1.0858329957285999</v>
      </c>
      <c r="P738">
        <v>1.0557832857884699</v>
      </c>
      <c r="Q738">
        <v>1.0704923338627199</v>
      </c>
      <c r="R738">
        <v>1.0370593638083201</v>
      </c>
      <c r="S738">
        <v>1.08992740019603</v>
      </c>
      <c r="T738">
        <v>0.93911485863154198</v>
      </c>
      <c r="U738">
        <v>0.94462167881219306</v>
      </c>
      <c r="V738">
        <v>1.02206652972247</v>
      </c>
      <c r="W738">
        <v>1.05572964701936</v>
      </c>
      <c r="X738">
        <v>1.0151354824855101</v>
      </c>
      <c r="Y738">
        <v>1.03795919337533</v>
      </c>
      <c r="Z738">
        <v>1.05466646477438</v>
      </c>
      <c r="AA738">
        <v>1.1040332571648801</v>
      </c>
      <c r="AB738">
        <v>1.03831765475163</v>
      </c>
      <c r="AC738">
        <v>1.0719095913321799</v>
      </c>
      <c r="AD738">
        <v>1.07103542292372</v>
      </c>
      <c r="AE738">
        <v>1.1029820861822901</v>
      </c>
      <c r="AF738">
        <v>1.0478099669738401</v>
      </c>
      <c r="AG738">
        <v>1.1021036709452801</v>
      </c>
      <c r="AH738">
        <v>1.0625069003044001</v>
      </c>
      <c r="AI738">
        <v>1.10684825639165</v>
      </c>
      <c r="AJ738">
        <v>1.0443834021486</v>
      </c>
      <c r="AK738">
        <v>1.0681258928047199</v>
      </c>
      <c r="AL738">
        <v>1.0517013680285101</v>
      </c>
      <c r="AM738">
        <v>1.0887458547597799</v>
      </c>
      <c r="AN738">
        <v>1.03579153480112</v>
      </c>
      <c r="AO738">
        <v>1.06595933608069</v>
      </c>
      <c r="AP738">
        <v>1.0678835231935899</v>
      </c>
      <c r="AQ738">
        <v>1.1226048608603301</v>
      </c>
      <c r="AR738">
        <v>1.0556420991140101</v>
      </c>
      <c r="AS738">
        <v>1.10392691396488</v>
      </c>
      <c r="AT738">
        <v>1.0279707006813501</v>
      </c>
      <c r="AU738">
        <v>1.0657530319991599</v>
      </c>
      <c r="AV738">
        <v>1.048725101277</v>
      </c>
      <c r="AW738">
        <v>1.1002747445296399</v>
      </c>
      <c r="AX738">
        <v>0.96961283550254895</v>
      </c>
      <c r="AY738">
        <v>0.93078750621171702</v>
      </c>
      <c r="AZ738">
        <v>1.06470867626521</v>
      </c>
      <c r="BA738">
        <v>1.10869611450203</v>
      </c>
      <c r="BB738">
        <v>1.0300666737220801</v>
      </c>
      <c r="BC738">
        <v>1.0737538363848</v>
      </c>
      <c r="BD738">
        <v>1.03294660121969</v>
      </c>
      <c r="BE738">
        <v>1.09512122564331</v>
      </c>
      <c r="BF738">
        <v>1.06453899898228</v>
      </c>
      <c r="BG738">
        <v>1.1194497490022901</v>
      </c>
      <c r="BH738">
        <v>1.0343980343980299</v>
      </c>
      <c r="BI738">
        <v>1.08677784783979</v>
      </c>
      <c r="BJ738">
        <v>1.0424262970217399</v>
      </c>
      <c r="BK738">
        <v>1.0789011099392201</v>
      </c>
      <c r="BL738">
        <v>1.0476268186440001</v>
      </c>
      <c r="BM738">
        <v>1.0916383173698501</v>
      </c>
      <c r="BN738">
        <v>1.0387542826662199</v>
      </c>
      <c r="BO738">
        <v>1.0562747471431699</v>
      </c>
      <c r="BP738">
        <v>1.06253174041543</v>
      </c>
      <c r="BQ738">
        <v>1.1165133413811701</v>
      </c>
      <c r="BR738">
        <v>1.08201988554621</v>
      </c>
      <c r="BS738">
        <v>1.1458966079478199</v>
      </c>
      <c r="BT738">
        <v>1.0556462009507599</v>
      </c>
      <c r="BU738">
        <v>1.1014825557972701</v>
      </c>
      <c r="BV738">
        <v>1.04059582217752</v>
      </c>
      <c r="BW738">
        <v>1.0867367047662999</v>
      </c>
      <c r="BX738">
        <v>1.0411144950201601</v>
      </c>
      <c r="BY738">
        <v>1.09336159354679</v>
      </c>
      <c r="BZ738">
        <v>1.04738777177613</v>
      </c>
      <c r="CA738">
        <v>1.09178884299396</v>
      </c>
      <c r="CB738">
        <v>1.0440111670125201</v>
      </c>
      <c r="CC738">
        <v>1.08963468342713</v>
      </c>
      <c r="CD738">
        <v>1.0536033001193801</v>
      </c>
      <c r="CE738">
        <v>1.0936255215535999</v>
      </c>
      <c r="CF738">
        <v>1.01201108715737</v>
      </c>
      <c r="CG738">
        <v>1.04698354036204</v>
      </c>
      <c r="CH738">
        <v>1.0621139127394199</v>
      </c>
      <c r="CI738">
        <v>1.0966043746843299</v>
      </c>
      <c r="CJ738">
        <v>1.0273386440427099</v>
      </c>
      <c r="CK738">
        <v>1.07814388240806</v>
      </c>
      <c r="CL738">
        <v>1.0394390988030899</v>
      </c>
      <c r="CM738">
        <v>1.07256512555738</v>
      </c>
      <c r="CN738">
        <v>1.0481221764514701</v>
      </c>
      <c r="CO738">
        <v>1.08252361036864</v>
      </c>
      <c r="CP738">
        <v>1.0797949635118</v>
      </c>
      <c r="CQ738">
        <v>1.1281158679718299</v>
      </c>
      <c r="CR738">
        <v>1.0689129032765401</v>
      </c>
      <c r="CS738">
        <v>1.1087096723451699</v>
      </c>
      <c r="CT738">
        <v>1.0473746874627901</v>
      </c>
      <c r="CU738">
        <v>1.0873318252172799</v>
      </c>
      <c r="CV738">
        <v>1.0131083197144399</v>
      </c>
      <c r="CW738">
        <v>1.0597498683697599</v>
      </c>
      <c r="CX738">
        <v>1.0464703937812401</v>
      </c>
      <c r="CY738">
        <v>1.0913780840854601</v>
      </c>
      <c r="CZ738">
        <v>1.03277582013995</v>
      </c>
      <c r="DA738">
        <v>1.0828130428309</v>
      </c>
      <c r="DB738">
        <v>1.03665016802132</v>
      </c>
      <c r="DC738">
        <v>1.08235527818702</v>
      </c>
      <c r="DD738">
        <v>1.05011233873022</v>
      </c>
      <c r="DE738">
        <v>1.0933453778982201</v>
      </c>
      <c r="DF738">
        <v>1.0385426108218601</v>
      </c>
      <c r="DG738">
        <v>1.07706414283004</v>
      </c>
      <c r="DH738">
        <v>1.0256231096136901</v>
      </c>
      <c r="DI738">
        <v>1.0666660285615801</v>
      </c>
      <c r="DJ738">
        <v>1.04667667650191</v>
      </c>
      <c r="DK738">
        <v>1.11059413027916</v>
      </c>
      <c r="DL738">
        <v>1.04143225128474</v>
      </c>
      <c r="DM738">
        <v>1.08373595109635</v>
      </c>
      <c r="DN738">
        <v>1.0431535333739601</v>
      </c>
      <c r="DO738">
        <v>1.0967848958775299</v>
      </c>
      <c r="DP738">
        <v>1.03668263595127</v>
      </c>
      <c r="DQ738">
        <v>1.0867565363640901</v>
      </c>
      <c r="DR738">
        <v>1.0336854694040201</v>
      </c>
      <c r="DS738">
        <v>1.0763570526875199</v>
      </c>
      <c r="DT738">
        <v>1.05580719060221</v>
      </c>
      <c r="DU738">
        <v>1.1132985344728299</v>
      </c>
      <c r="DV738">
        <v>1.03935978358881</v>
      </c>
      <c r="DW738">
        <v>1.0812593928464</v>
      </c>
      <c r="DX738">
        <v>1.03411438525897</v>
      </c>
      <c r="DY738">
        <v>1.0822091910592</v>
      </c>
      <c r="DZ738">
        <v>1.0559245969893101</v>
      </c>
      <c r="EA738">
        <v>1.0998190244055499</v>
      </c>
      <c r="EB738">
        <v>1.0192234139851899</v>
      </c>
      <c r="EC738">
        <v>1.07153903716637</v>
      </c>
      <c r="ED738">
        <v>1.0276780762428901</v>
      </c>
      <c r="EE738">
        <v>1.0621474838588101</v>
      </c>
      <c r="EF738">
        <v>1.0239412029147601</v>
      </c>
      <c r="EG738">
        <v>1.07416545566695</v>
      </c>
      <c r="EH738">
        <v>1.0770193187321699</v>
      </c>
      <c r="EI738">
        <v>1.1335225743959501</v>
      </c>
      <c r="EJ738">
        <v>1.0719159916207299</v>
      </c>
      <c r="EK738">
        <v>1.13241389231032</v>
      </c>
    </row>
    <row r="739" spans="1:141" x14ac:dyDescent="0.45">
      <c r="A739" t="s">
        <v>95</v>
      </c>
      <c r="B739" t="s">
        <v>81</v>
      </c>
      <c r="C739" t="s">
        <v>96</v>
      </c>
      <c r="D739">
        <v>50</v>
      </c>
      <c r="E739" t="s">
        <v>371</v>
      </c>
      <c r="F739" s="1" cm="1">
        <f t="array" ref="F739">SUMPRODUCT($H739:$FZZ739,$H$2:$FZZ$2)/SUMPRODUCT(--($H739:$FZZ739&lt;&gt;""),$H$2:$FZZ$2)</f>
        <v>1.5387784627600429</v>
      </c>
      <c r="G739" s="1" cm="1">
        <f t="array" ref="G739">SUMPRODUCT($H739:$FZZ739,$G$2:$FZY$2)/SUMPRODUCT(--($H739:$FZZ739&lt;&gt;""),$G$2:$FZY$2)</f>
        <v>1.5746921403111325</v>
      </c>
      <c r="H739">
        <v>1.5647010215025401</v>
      </c>
      <c r="I739">
        <v>1.6223763559962701</v>
      </c>
      <c r="J739">
        <v>1.5626610929602001</v>
      </c>
      <c r="K739">
        <v>1.6203493067174699</v>
      </c>
      <c r="L739">
        <v>1.5590209307258001</v>
      </c>
      <c r="M739">
        <v>1.6197044352244701</v>
      </c>
      <c r="N739">
        <v>1.51955795054506</v>
      </c>
      <c r="O739">
        <v>1.6136063029415</v>
      </c>
      <c r="P739">
        <v>1.5437726277124999</v>
      </c>
      <c r="Q739">
        <v>1.5935359070278501</v>
      </c>
      <c r="R739">
        <v>1.55337473982499</v>
      </c>
      <c r="S739">
        <v>1.6338254804189301</v>
      </c>
      <c r="T739">
        <v>1.50887753414981</v>
      </c>
      <c r="U739">
        <v>1.37519455833423</v>
      </c>
      <c r="V739">
        <v>1.5927622201727101</v>
      </c>
      <c r="W739">
        <v>1.52876526648221</v>
      </c>
      <c r="X739">
        <v>1.51821036402695</v>
      </c>
      <c r="Y739">
        <v>1.54838133285029</v>
      </c>
      <c r="Z739">
        <v>1.52633042424909</v>
      </c>
      <c r="AA739">
        <v>1.5937092200534</v>
      </c>
      <c r="AB739">
        <v>1.53168106873132</v>
      </c>
      <c r="AC739">
        <v>1.5747296519276699</v>
      </c>
      <c r="AD739">
        <v>1.53921443329712</v>
      </c>
      <c r="AE739">
        <v>1.59529895413977</v>
      </c>
      <c r="AF739">
        <v>1.52242882974824</v>
      </c>
      <c r="AG739">
        <v>1.62032272892026</v>
      </c>
      <c r="AH739">
        <v>1.54163643676166</v>
      </c>
      <c r="AI739">
        <v>1.60824606091194</v>
      </c>
      <c r="AJ739">
        <v>1.5406323992720501</v>
      </c>
      <c r="AK739">
        <v>1.61589706083791</v>
      </c>
      <c r="AL739">
        <v>1.5106009638924101</v>
      </c>
      <c r="AM739">
        <v>1.5685588988018799</v>
      </c>
      <c r="AN739">
        <v>1.6434905853691799</v>
      </c>
      <c r="AO739">
        <v>1.5698128457913001</v>
      </c>
      <c r="AP739">
        <v>1.5063480078351501</v>
      </c>
      <c r="AQ739">
        <v>1.5887462657168101</v>
      </c>
      <c r="AR739">
        <v>1.5330834388082899</v>
      </c>
      <c r="AS739">
        <v>1.60920066205822</v>
      </c>
      <c r="AT739">
        <v>1.5174598993659001</v>
      </c>
      <c r="AU739">
        <v>1.5499471264278699</v>
      </c>
      <c r="AV739">
        <v>1.52659835433633</v>
      </c>
      <c r="AW739">
        <v>1.6137035842947001</v>
      </c>
      <c r="AX739">
        <v>1.53189891511303</v>
      </c>
      <c r="AY739">
        <v>1.34932047996337</v>
      </c>
      <c r="AZ739">
        <v>1.55032857659343</v>
      </c>
      <c r="BA739">
        <v>1.6200988210941201</v>
      </c>
      <c r="BB739">
        <v>1.50196846227113</v>
      </c>
      <c r="BC739">
        <v>1.56756270504815</v>
      </c>
      <c r="BD739">
        <v>1.5048554004377199</v>
      </c>
      <c r="BE739">
        <v>1.5975648626251</v>
      </c>
      <c r="BF739">
        <v>1.5325953962790499</v>
      </c>
      <c r="BG739">
        <v>1.6066025545734099</v>
      </c>
      <c r="BH739">
        <v>1.5271357439499</v>
      </c>
      <c r="BI739">
        <v>1.58883259768215</v>
      </c>
      <c r="BJ739">
        <v>1.5165863090753799</v>
      </c>
      <c r="BK739">
        <v>1.56773893827532</v>
      </c>
      <c r="BL739">
        <v>1.5199407489235599</v>
      </c>
      <c r="BM739">
        <v>1.57865203801107</v>
      </c>
      <c r="BN739">
        <v>1.5291836776562699</v>
      </c>
      <c r="BO739">
        <v>1.5776214020474699</v>
      </c>
      <c r="BP739">
        <v>1.5643092036798001</v>
      </c>
      <c r="BQ739">
        <v>1.6318028555967099</v>
      </c>
      <c r="BR739">
        <v>1.5964864605645901</v>
      </c>
      <c r="BS739">
        <v>1.6858755075290099</v>
      </c>
      <c r="BT739">
        <v>1.5390681653372</v>
      </c>
      <c r="BU739">
        <v>1.61114132624284</v>
      </c>
      <c r="BV739">
        <v>1.52482365892442</v>
      </c>
      <c r="BW739">
        <v>1.59999456366626</v>
      </c>
      <c r="BX739">
        <v>1.55176351963124</v>
      </c>
      <c r="BY739">
        <v>1.5876512470162101</v>
      </c>
      <c r="BZ739">
        <v>1.5616812673051601</v>
      </c>
      <c r="CA739">
        <v>1.59704961191048</v>
      </c>
      <c r="CB739">
        <v>1.5415553200065599</v>
      </c>
      <c r="CC739">
        <v>1.60321275547526</v>
      </c>
      <c r="CD739">
        <v>1.55233265959835</v>
      </c>
      <c r="CE739">
        <v>1.6183705069560099</v>
      </c>
      <c r="CF739">
        <v>1.4818464907778099</v>
      </c>
      <c r="CG739">
        <v>1.5605858399206101</v>
      </c>
      <c r="CH739">
        <v>1.5477194141186501</v>
      </c>
      <c r="CI739">
        <v>1.62006099693072</v>
      </c>
      <c r="CJ739">
        <v>1.52961994722174</v>
      </c>
      <c r="CK739">
        <v>1.60460699928478</v>
      </c>
      <c r="CL739">
        <v>1.5774935461159301</v>
      </c>
      <c r="CM739">
        <v>1.54569349917859</v>
      </c>
      <c r="CN739">
        <v>1.53700617381004</v>
      </c>
      <c r="CO739">
        <v>1.6141106673794301</v>
      </c>
      <c r="CP739">
        <v>1.6011209938840301</v>
      </c>
      <c r="CQ739">
        <v>1.6706002586908899</v>
      </c>
      <c r="CR739">
        <v>1.5691409875261499</v>
      </c>
      <c r="CS739">
        <v>1.6235980683623501</v>
      </c>
      <c r="CT739">
        <v>1.5523633765924501</v>
      </c>
      <c r="CU739">
        <v>1.6422193118228301</v>
      </c>
      <c r="CV739">
        <v>1.49293299508352</v>
      </c>
      <c r="CW739">
        <v>1.55229993914238</v>
      </c>
      <c r="CX739">
        <v>1.5645667003916699</v>
      </c>
      <c r="CY739">
        <v>1.6390154968094801</v>
      </c>
      <c r="CZ739">
        <v>1.54752096878257</v>
      </c>
      <c r="DA739">
        <v>1.6236339272420399</v>
      </c>
      <c r="DB739">
        <v>1.5245079375589701</v>
      </c>
      <c r="DC739">
        <v>1.62315217931102</v>
      </c>
      <c r="DD739">
        <v>1.54340675885391</v>
      </c>
      <c r="DE739">
        <v>1.5979315776063701</v>
      </c>
      <c r="DF739">
        <v>1.54257920364241</v>
      </c>
      <c r="DG739">
        <v>1.6003562319512601</v>
      </c>
      <c r="DH739">
        <v>1.5119836134614599</v>
      </c>
      <c r="DI739">
        <v>1.5818656916420899</v>
      </c>
      <c r="DJ739">
        <v>1.53539815283621</v>
      </c>
      <c r="DK739">
        <v>1.6303490057090899</v>
      </c>
      <c r="DL739">
        <v>1.5347233791698101</v>
      </c>
      <c r="DM739">
        <v>1.6016326844459201</v>
      </c>
      <c r="DN739">
        <v>1.5497619727329499</v>
      </c>
      <c r="DO739">
        <v>1.6312467690788299</v>
      </c>
      <c r="DP739">
        <v>1.5019112175730001</v>
      </c>
      <c r="DQ739">
        <v>1.5770985168951599</v>
      </c>
      <c r="DR739">
        <v>1.50318915686665</v>
      </c>
      <c r="DS739">
        <v>1.5746628131021101</v>
      </c>
      <c r="DT739">
        <v>1.55430609747167</v>
      </c>
      <c r="DU739">
        <v>1.62028097116018</v>
      </c>
      <c r="DV739">
        <v>1.54765554553651</v>
      </c>
      <c r="DW739">
        <v>1.64761045987376</v>
      </c>
      <c r="DX739">
        <v>1.5255980567755201</v>
      </c>
      <c r="DY739">
        <v>1.5929680791029699</v>
      </c>
      <c r="DZ739">
        <v>1.5465044511627399</v>
      </c>
      <c r="EA739">
        <v>1.6075654075089101</v>
      </c>
      <c r="EB739">
        <v>1.5232560073168699</v>
      </c>
      <c r="EC739">
        <v>1.60257753388209</v>
      </c>
      <c r="ED739">
        <v>1.59183993805133</v>
      </c>
      <c r="EE739">
        <v>1.5874763245189001</v>
      </c>
      <c r="EF739">
        <v>1.51476722668869</v>
      </c>
      <c r="EG739">
        <v>1.58035984987088</v>
      </c>
      <c r="EH739">
        <v>1.5790911047731799</v>
      </c>
      <c r="EI739">
        <v>1.6448097723725901</v>
      </c>
      <c r="EJ739">
        <v>1.6217195465129799</v>
      </c>
      <c r="EK739">
        <v>1.7355048684222301</v>
      </c>
    </row>
    <row r="740" spans="1:141" x14ac:dyDescent="0.45">
      <c r="A740" t="s">
        <v>114</v>
      </c>
      <c r="B740" t="s">
        <v>345</v>
      </c>
      <c r="C740" t="s">
        <v>72</v>
      </c>
      <c r="D740">
        <v>50</v>
      </c>
      <c r="E740" t="s">
        <v>371</v>
      </c>
      <c r="F740" s="1" cm="1">
        <f t="array" ref="F740">SUMPRODUCT($H740:$FZZ740,$H$2:$FZZ$2)/SUMPRODUCT(--($H740:$FZZ740&lt;&gt;""),$H$2:$FZZ$2)</f>
        <v>1.5988660111555535</v>
      </c>
      <c r="G740" s="1" cm="1">
        <f t="array" ref="G740">SUMPRODUCT($H740:$FZZ740,$G$2:$FZY$2)/SUMPRODUCT(--($H740:$FZZ740&lt;&gt;""),$G$2:$FZY$2)</f>
        <v>1.6320491675063136</v>
      </c>
      <c r="H740">
        <v>1.6432547426903601</v>
      </c>
      <c r="I740">
        <v>1.72222163616224</v>
      </c>
      <c r="J740">
        <v>1.64341298033192</v>
      </c>
      <c r="K740">
        <v>1.7193670465161599</v>
      </c>
      <c r="L740">
        <v>1.5231559629168001</v>
      </c>
      <c r="M740">
        <v>1.5797658549239999</v>
      </c>
      <c r="N740">
        <v>1.4326908669134399</v>
      </c>
      <c r="O740">
        <v>1.5691349734448401</v>
      </c>
      <c r="P740">
        <v>1.65296220748624</v>
      </c>
      <c r="Q740">
        <v>1.7199560429634799</v>
      </c>
      <c r="R740">
        <v>1.6267126457514001</v>
      </c>
      <c r="S740">
        <v>1.7090572942748401</v>
      </c>
      <c r="T740">
        <v>1.6512741797733601</v>
      </c>
      <c r="U740">
        <v>1.50145227830132</v>
      </c>
      <c r="V740">
        <v>1.72162600262709</v>
      </c>
      <c r="W740">
        <v>1.66623347586708</v>
      </c>
      <c r="X740">
        <v>1.46472717854312</v>
      </c>
      <c r="Y740">
        <v>1.4903638958171199</v>
      </c>
      <c r="Z740">
        <v>1.5343652781983801</v>
      </c>
      <c r="AA740">
        <v>1.58569914379318</v>
      </c>
      <c r="AB740">
        <v>1.4938870464782401</v>
      </c>
      <c r="AC740">
        <v>1.5713755382863901</v>
      </c>
      <c r="AD740">
        <v>1.56026796174409</v>
      </c>
      <c r="AE740">
        <v>1.6000021300615499</v>
      </c>
      <c r="AF740">
        <v>1.4500324996810701</v>
      </c>
      <c r="AG740">
        <v>1.56434025647411</v>
      </c>
      <c r="AH740">
        <v>1.66235036197025</v>
      </c>
      <c r="AI740">
        <v>1.76409436461997</v>
      </c>
      <c r="AJ740">
        <v>1.6300168287576</v>
      </c>
      <c r="AK740">
        <v>1.72732520595659</v>
      </c>
      <c r="AL740">
        <v>1.657574706955</v>
      </c>
      <c r="AM740">
        <v>1.73833047059228</v>
      </c>
      <c r="AN740">
        <v>1.78609321281391</v>
      </c>
      <c r="AO740">
        <v>1.6627922861501301</v>
      </c>
      <c r="AP740">
        <v>1.4932843088977099</v>
      </c>
      <c r="AQ740">
        <v>1.5645776566757399</v>
      </c>
      <c r="AR740">
        <v>1.6139486580339399</v>
      </c>
      <c r="AS740">
        <v>1.7240482913056101</v>
      </c>
      <c r="AT740">
        <v>1.80391458109798</v>
      </c>
      <c r="AU740">
        <v>1.71858477008711</v>
      </c>
      <c r="AV740">
        <v>1.5226524061172699</v>
      </c>
      <c r="AW740">
        <v>1.6003973983375099</v>
      </c>
      <c r="AX740">
        <v>1.6757985895911101</v>
      </c>
      <c r="AY740">
        <v>1.44654572661741</v>
      </c>
      <c r="AZ740">
        <v>1.5238439562464901</v>
      </c>
      <c r="BA740">
        <v>1.59728631887879</v>
      </c>
      <c r="BB740">
        <v>1.46102233040533</v>
      </c>
      <c r="BC740">
        <v>1.54188803047941</v>
      </c>
      <c r="BD740">
        <v>1.5865472471898101</v>
      </c>
      <c r="BE740">
        <v>1.7222434712394501</v>
      </c>
      <c r="BF740">
        <v>1.5642016672193499</v>
      </c>
      <c r="BG740">
        <v>1.66320568089558</v>
      </c>
      <c r="BH740">
        <v>1.5881694244526099</v>
      </c>
      <c r="BI740">
        <v>1.6700441390706799</v>
      </c>
      <c r="BJ740">
        <v>1.5854929435990099</v>
      </c>
      <c r="BK740">
        <v>1.6304178594746599</v>
      </c>
      <c r="BL740">
        <v>1.48727733771858</v>
      </c>
      <c r="BM740">
        <v>1.55989756593565</v>
      </c>
      <c r="BN740">
        <v>1.5800217467123401</v>
      </c>
      <c r="BO740">
        <v>1.62792606117801</v>
      </c>
      <c r="BP740">
        <v>1.6465304083586501</v>
      </c>
      <c r="BQ740">
        <v>1.7471839487158101</v>
      </c>
      <c r="BR740">
        <v>1.6601873461427701</v>
      </c>
      <c r="BS740">
        <v>1.7519102273090501</v>
      </c>
      <c r="BT740">
        <v>1.6358472322939299</v>
      </c>
      <c r="BU740">
        <v>1.72143662879703</v>
      </c>
      <c r="BV740">
        <v>1.48796531619076</v>
      </c>
      <c r="BW740">
        <v>1.56811046630152</v>
      </c>
      <c r="BX740">
        <v>1.6149271544983099</v>
      </c>
      <c r="BY740">
        <v>1.65506420281504</v>
      </c>
      <c r="BZ740">
        <v>1.4926058735418199</v>
      </c>
      <c r="CA740">
        <v>1.5318596523081101</v>
      </c>
      <c r="CB740">
        <v>1.6040189301763099</v>
      </c>
      <c r="CC740">
        <v>1.68091903915918</v>
      </c>
      <c r="CD740">
        <v>1.6162783825632601</v>
      </c>
      <c r="CE740">
        <v>1.7093247284375199</v>
      </c>
      <c r="CF740">
        <v>1.5258015946343599</v>
      </c>
      <c r="CG740">
        <v>1.59004893405878</v>
      </c>
      <c r="CH740">
        <v>1.5801993084424399</v>
      </c>
      <c r="CI740">
        <v>1.6717724076304401</v>
      </c>
      <c r="CJ740">
        <v>1.4689372826596201</v>
      </c>
      <c r="CK740">
        <v>1.5486595802402101</v>
      </c>
      <c r="CL740">
        <v>1.6571462098098999</v>
      </c>
      <c r="CM740">
        <v>1.6494954236094801</v>
      </c>
      <c r="CN740">
        <v>1.59479261658438</v>
      </c>
      <c r="CO740">
        <v>1.6869071203211601</v>
      </c>
      <c r="CP740">
        <v>1.6626958146367901</v>
      </c>
      <c r="CQ740">
        <v>1.7356562285422199</v>
      </c>
      <c r="CR740">
        <v>1.6150881663599299</v>
      </c>
      <c r="CS740">
        <v>1.6662891479087001</v>
      </c>
      <c r="CT740">
        <v>1.6051553756399499</v>
      </c>
      <c r="CU740">
        <v>1.7125133944517199</v>
      </c>
      <c r="CV740">
        <v>1.5516503354006601</v>
      </c>
      <c r="CW740">
        <v>1.6262521966863299</v>
      </c>
      <c r="CX740">
        <v>1.6054374067136099</v>
      </c>
      <c r="CY740">
        <v>1.70081240546144</v>
      </c>
      <c r="CZ740">
        <v>1.58543848329941</v>
      </c>
      <c r="DA740">
        <v>1.68763710357834</v>
      </c>
      <c r="DB740">
        <v>1.5711897233855801</v>
      </c>
      <c r="DC740">
        <v>1.7110529887930599</v>
      </c>
      <c r="DD740">
        <v>1.59412132582864</v>
      </c>
      <c r="DE740">
        <v>1.64682787853519</v>
      </c>
      <c r="DF740">
        <v>1.5846946733837799</v>
      </c>
      <c r="DG740">
        <v>1.64584431188212</v>
      </c>
      <c r="DH740">
        <v>1.5726386921398201</v>
      </c>
      <c r="DI740">
        <v>1.6472012711053201</v>
      </c>
      <c r="DJ740">
        <v>1.4841472144141601</v>
      </c>
      <c r="DK740">
        <v>1.5796043787209499</v>
      </c>
      <c r="DL740">
        <v>1.55635580730735</v>
      </c>
      <c r="DM740">
        <v>1.6493829375504601</v>
      </c>
      <c r="DN740">
        <v>1.55283279452498</v>
      </c>
      <c r="DO740">
        <v>1.64442506963358</v>
      </c>
      <c r="DP740">
        <v>1.44626930329748</v>
      </c>
      <c r="DQ740">
        <v>1.5321849039294599</v>
      </c>
      <c r="DR740">
        <v>1.57369942196531</v>
      </c>
      <c r="DS740">
        <v>1.65226563019068</v>
      </c>
      <c r="DT740">
        <v>1.60506082826866</v>
      </c>
      <c r="DU740">
        <v>1.6822494429741499</v>
      </c>
      <c r="DV740">
        <v>1.59845205891193</v>
      </c>
      <c r="DW740">
        <v>1.7169371806432201</v>
      </c>
      <c r="DX740">
        <v>1.5130554260617799</v>
      </c>
      <c r="DY740">
        <v>1.6266015653752699</v>
      </c>
      <c r="DZ740">
        <v>1.4779429456131701</v>
      </c>
      <c r="EA740">
        <v>1.54588725115855</v>
      </c>
      <c r="EB740">
        <v>1.59100357528893</v>
      </c>
      <c r="EC740">
        <v>1.6905462708904899</v>
      </c>
      <c r="ED740">
        <v>1.6445486223747601</v>
      </c>
      <c r="EE740">
        <v>1.65025166643994</v>
      </c>
      <c r="EF740">
        <v>1.60961202705669</v>
      </c>
      <c r="EG740">
        <v>1.68271110599993</v>
      </c>
      <c r="EH740">
        <v>1.5538798902222399</v>
      </c>
      <c r="EI740">
        <v>1.6117015551848399</v>
      </c>
      <c r="EJ740">
        <v>1.64477150332203</v>
      </c>
      <c r="EK740">
        <v>1.78696719321747</v>
      </c>
    </row>
    <row r="741" spans="1:141" x14ac:dyDescent="0.45">
      <c r="A741" t="s">
        <v>79</v>
      </c>
      <c r="B741" t="s">
        <v>296</v>
      </c>
      <c r="C741" t="s">
        <v>69</v>
      </c>
      <c r="D741">
        <v>50</v>
      </c>
      <c r="E741" t="s">
        <v>371</v>
      </c>
      <c r="F741" s="1" cm="1">
        <f t="array" ref="F741">SUMPRODUCT($H741:$FZZ741,$H$2:$FZZ$2)/SUMPRODUCT(--($H741:$FZZ741&lt;&gt;""),$H$2:$FZZ$2)</f>
        <v>1.146773120355818</v>
      </c>
      <c r="G741" s="1" cm="1">
        <f t="array" ref="G741">SUMPRODUCT($H741:$FZZ741,$G$2:$FZY$2)/SUMPRODUCT(--($H741:$FZZ741&lt;&gt;""),$G$2:$FZY$2)</f>
        <v>1.1913065772972382</v>
      </c>
      <c r="H741">
        <v>1.16820859046714</v>
      </c>
      <c r="I741">
        <v>1.2294178666244699</v>
      </c>
      <c r="J741">
        <v>1.1681999637568301</v>
      </c>
      <c r="K741">
        <v>1.2266165596085701</v>
      </c>
      <c r="L741">
        <v>1.16527227822562</v>
      </c>
      <c r="M741">
        <v>1.2251810250989901</v>
      </c>
      <c r="N741">
        <v>1.1231304560161099</v>
      </c>
      <c r="O741">
        <v>1.21058580432245</v>
      </c>
      <c r="P741">
        <v>1.16999631182399</v>
      </c>
      <c r="Q741">
        <v>1.22506604845811</v>
      </c>
      <c r="R741">
        <v>1.1599569005413499</v>
      </c>
      <c r="S741">
        <v>1.2353145002622501</v>
      </c>
      <c r="T741">
        <v>1.1356180424912401</v>
      </c>
      <c r="U741">
        <v>1.03534382652097</v>
      </c>
      <c r="V741">
        <v>1.19243453229367</v>
      </c>
      <c r="W741">
        <v>1.16021596657443</v>
      </c>
      <c r="X741">
        <v>1.1379078019125399</v>
      </c>
      <c r="Y741">
        <v>1.1802397776479101</v>
      </c>
      <c r="Z741">
        <v>1.14064229276216</v>
      </c>
      <c r="AA741">
        <v>1.2283883489799801</v>
      </c>
      <c r="AB741">
        <v>1.14015245260604</v>
      </c>
      <c r="AC741">
        <v>1.18780170740666</v>
      </c>
      <c r="AD741">
        <v>1.1257098430144601</v>
      </c>
      <c r="AE741">
        <v>1.1973715040364601</v>
      </c>
      <c r="AF741">
        <v>1.0735606488596701</v>
      </c>
      <c r="AG741">
        <v>1.1874310267671799</v>
      </c>
      <c r="AH741">
        <v>1.1612068829550599</v>
      </c>
      <c r="AI741">
        <v>1.22864454363358</v>
      </c>
      <c r="AJ741">
        <v>1.15264270199401</v>
      </c>
      <c r="AK741">
        <v>1.21904046729154</v>
      </c>
      <c r="AL741">
        <v>1.13923507912016</v>
      </c>
      <c r="AM741">
        <v>1.20117350328046</v>
      </c>
      <c r="AN741">
        <v>1.2172992418205399</v>
      </c>
      <c r="AO741">
        <v>1.1915143097834699</v>
      </c>
      <c r="AP741">
        <v>1.1201623934429801</v>
      </c>
      <c r="AQ741">
        <v>1.2016086142936799</v>
      </c>
      <c r="AR741">
        <v>1.16303183721156</v>
      </c>
      <c r="AS741">
        <v>1.22490831791776</v>
      </c>
      <c r="AT741">
        <v>1.1569047462262201</v>
      </c>
      <c r="AU741">
        <v>1.17169772585537</v>
      </c>
      <c r="AV741">
        <v>1.1177476555600701</v>
      </c>
      <c r="AW741">
        <v>1.2034336057416</v>
      </c>
      <c r="AX741">
        <v>1.14227764842515</v>
      </c>
      <c r="AY741">
        <v>1.02831566134552</v>
      </c>
      <c r="AZ741">
        <v>1.1878309691414399</v>
      </c>
      <c r="BA741">
        <v>1.2514621126730601</v>
      </c>
      <c r="BB741">
        <v>1.1446290612763199</v>
      </c>
      <c r="BC741">
        <v>1.22075351889088</v>
      </c>
      <c r="BD741">
        <v>1.14566201313189</v>
      </c>
      <c r="BE741">
        <v>1.23947642421538</v>
      </c>
      <c r="BF741">
        <v>1.15275983121976</v>
      </c>
      <c r="BG741">
        <v>1.2311694548947401</v>
      </c>
      <c r="BH741">
        <v>1.1381900806679499</v>
      </c>
      <c r="BI741">
        <v>1.2062794894653299</v>
      </c>
      <c r="BJ741">
        <v>1.13851639797097</v>
      </c>
      <c r="BK741">
        <v>1.2027773592486499</v>
      </c>
      <c r="BL741">
        <v>1.13592598636723</v>
      </c>
      <c r="BM741">
        <v>1.21241259838565</v>
      </c>
      <c r="BN741">
        <v>1.16574687647457</v>
      </c>
      <c r="BO741">
        <v>1.1959871160987201</v>
      </c>
      <c r="BP741">
        <v>1.08573450443325</v>
      </c>
      <c r="BQ741">
        <v>1.1856554135620001</v>
      </c>
      <c r="BR741">
        <v>1.2078710956232599</v>
      </c>
      <c r="BS741">
        <v>1.2838166181783299</v>
      </c>
      <c r="BT741">
        <v>1.14515349286922</v>
      </c>
      <c r="BU741">
        <v>1.21546410442349</v>
      </c>
      <c r="BV741">
        <v>1.12557930931379</v>
      </c>
      <c r="BW741">
        <v>1.2004104431971001</v>
      </c>
      <c r="BX741">
        <v>1.1746851592723599</v>
      </c>
      <c r="BY741">
        <v>1.2298543089966201</v>
      </c>
      <c r="BZ741">
        <v>1.15312968090418</v>
      </c>
      <c r="CA741">
        <v>1.1893967591121599</v>
      </c>
      <c r="CB741">
        <v>1.15575593807383</v>
      </c>
      <c r="CC741">
        <v>1.21329292507054</v>
      </c>
      <c r="CD741">
        <v>1.1497228230677301</v>
      </c>
      <c r="CE741">
        <v>1.22358545205252</v>
      </c>
      <c r="CF741">
        <v>1.10874995722547</v>
      </c>
      <c r="CG741">
        <v>1.1715942921671201</v>
      </c>
      <c r="CH741">
        <v>1.14905396480049</v>
      </c>
      <c r="CI741">
        <v>1.2188799098644001</v>
      </c>
      <c r="CJ741">
        <v>1.1248551064197101</v>
      </c>
      <c r="CK741">
        <v>1.2007670111228901</v>
      </c>
      <c r="CL741">
        <v>1.18966205116169</v>
      </c>
      <c r="CM741">
        <v>1.17628490964562</v>
      </c>
      <c r="CN741">
        <v>1.1412324560024301</v>
      </c>
      <c r="CO741">
        <v>1.19472133999979</v>
      </c>
      <c r="CP741">
        <v>1.20554748255433</v>
      </c>
      <c r="CQ741">
        <v>1.27868355077208</v>
      </c>
      <c r="CR741">
        <v>1.1833482767841601</v>
      </c>
      <c r="CS741">
        <v>1.23450206848819</v>
      </c>
      <c r="CT741">
        <v>1.1686748422431199</v>
      </c>
      <c r="CU741">
        <v>1.24101678771282</v>
      </c>
      <c r="CV741">
        <v>1.1186723467106101</v>
      </c>
      <c r="CW741">
        <v>1.1925904145839401</v>
      </c>
      <c r="CX741">
        <v>1.1799312811163301</v>
      </c>
      <c r="CY741">
        <v>1.24929127390385</v>
      </c>
      <c r="CZ741">
        <v>1.1770410442205499</v>
      </c>
      <c r="DA741">
        <v>1.24578887289691</v>
      </c>
      <c r="DB741">
        <v>1.1612176993494301</v>
      </c>
      <c r="DC741">
        <v>1.2388054760052301</v>
      </c>
      <c r="DD741">
        <v>1.1451717508628001</v>
      </c>
      <c r="DE741">
        <v>1.20910059527945</v>
      </c>
      <c r="DF741">
        <v>1.1531902784511201</v>
      </c>
      <c r="DG741">
        <v>1.2110094643873399</v>
      </c>
      <c r="DH741">
        <v>1.1391707186339399</v>
      </c>
      <c r="DI741">
        <v>1.2031471342700699</v>
      </c>
      <c r="DJ741">
        <v>1.1545210119245</v>
      </c>
      <c r="DK741">
        <v>1.26316846203537</v>
      </c>
      <c r="DL741">
        <v>1.16542143507067</v>
      </c>
      <c r="DM741">
        <v>1.2260255539464999</v>
      </c>
      <c r="DN741">
        <v>1.16052373714382</v>
      </c>
      <c r="DO741">
        <v>1.2225805704938699</v>
      </c>
      <c r="DP741">
        <v>1.1328678456755501</v>
      </c>
      <c r="DQ741">
        <v>1.20390143213903</v>
      </c>
      <c r="DR741">
        <v>1.1178991429140901</v>
      </c>
      <c r="DS741">
        <v>1.1842402498172799</v>
      </c>
      <c r="DT741">
        <v>1.1524211010805701</v>
      </c>
      <c r="DU741">
        <v>1.2259066707114199</v>
      </c>
      <c r="DV741">
        <v>1.1643372407574299</v>
      </c>
      <c r="DW741">
        <v>1.2353020739404801</v>
      </c>
      <c r="DX741">
        <v>1.1735309272026799</v>
      </c>
      <c r="DY741">
        <v>1.2381627695855899</v>
      </c>
      <c r="DZ741">
        <v>1.14952977728494</v>
      </c>
      <c r="EA741">
        <v>1.2165221302814999</v>
      </c>
      <c r="EB741">
        <v>1.1439594246279201</v>
      </c>
      <c r="EC741">
        <v>1.2201213935312201</v>
      </c>
      <c r="ED741">
        <v>1.20209704592781</v>
      </c>
      <c r="EE741">
        <v>1.19963793518411</v>
      </c>
      <c r="EF741">
        <v>1.1452258732266201</v>
      </c>
      <c r="EG741">
        <v>1.21259579094834</v>
      </c>
      <c r="EH741">
        <v>1.1487515471129499</v>
      </c>
      <c r="EI741">
        <v>1.2397217887316301</v>
      </c>
      <c r="EJ741">
        <v>1.1895852625711301</v>
      </c>
      <c r="EK741">
        <v>1.2769471441286699</v>
      </c>
    </row>
    <row r="742" spans="1:141" x14ac:dyDescent="0.45">
      <c r="A742" t="s">
        <v>82</v>
      </c>
      <c r="B742" t="s">
        <v>294</v>
      </c>
      <c r="C742" t="s">
        <v>72</v>
      </c>
      <c r="D742">
        <v>50</v>
      </c>
      <c r="E742" t="s">
        <v>371</v>
      </c>
      <c r="F742" s="1" cm="1">
        <f t="array" ref="F742">SUMPRODUCT($H742:$FZZ742,$H$2:$FZZ$2)/SUMPRODUCT(--($H742:$FZZ742&lt;&gt;""),$H$2:$FZZ$2)</f>
        <v>1.9618837250736689</v>
      </c>
      <c r="G742" s="1" cm="1">
        <f t="array" ref="G742">SUMPRODUCT($H742:$FZZ742,$G$2:$FZY$2)/SUMPRODUCT(--($H742:$FZZ742&lt;&gt;""),$G$2:$FZY$2)</f>
        <v>1.743008650595584</v>
      </c>
      <c r="H742">
        <v>2.2881498672574101</v>
      </c>
      <c r="I742">
        <v>1.6792288622817599</v>
      </c>
      <c r="J742">
        <v>2.25041565282564</v>
      </c>
      <c r="K742">
        <v>1.6875715846532999</v>
      </c>
      <c r="L742">
        <v>2.2940625870944999</v>
      </c>
      <c r="M742">
        <v>1.67213554402183</v>
      </c>
      <c r="N742">
        <v>1.83984216747784</v>
      </c>
      <c r="O742">
        <v>1.8843597441973601</v>
      </c>
      <c r="P742">
        <v>2.00163634584553</v>
      </c>
      <c r="Q742">
        <v>1.7085573210293701</v>
      </c>
      <c r="R742">
        <v>1.75286874838317</v>
      </c>
      <c r="S742">
        <v>1.6566235751190801</v>
      </c>
      <c r="T742">
        <v>1.7601329306672799</v>
      </c>
      <c r="U742">
        <v>1.6704379922656001</v>
      </c>
      <c r="V742">
        <v>2.0586746457617102</v>
      </c>
      <c r="W742">
        <v>1.7091525530309299</v>
      </c>
      <c r="X742">
        <v>2.0544479024168698</v>
      </c>
      <c r="Y742">
        <v>1.56313814139947</v>
      </c>
      <c r="Z742">
        <v>1.9366434490543101</v>
      </c>
      <c r="AA742">
        <v>1.68550642843377</v>
      </c>
      <c r="AB742">
        <v>2.7677624740463198</v>
      </c>
      <c r="AC742">
        <v>1.89379378258049</v>
      </c>
      <c r="AD742">
        <v>2.54501672098323</v>
      </c>
      <c r="AE742">
        <v>2.05089143076234</v>
      </c>
      <c r="AF742">
        <v>1.80846449637643</v>
      </c>
      <c r="AG742">
        <v>1.9084885927131801</v>
      </c>
      <c r="AH742">
        <v>1.4849888806523299</v>
      </c>
      <c r="AI742">
        <v>1.33262424490954</v>
      </c>
      <c r="AJ742">
        <v>1.40933751443163</v>
      </c>
      <c r="AK742">
        <v>1.3346965931550001</v>
      </c>
      <c r="AL742">
        <v>1.42366273822725</v>
      </c>
      <c r="AM742">
        <v>1.3438756308837201</v>
      </c>
      <c r="AN742">
        <v>3.08128230231552</v>
      </c>
      <c r="AO742">
        <v>1.9778124359645699</v>
      </c>
      <c r="AP742">
        <v>1.5821410984537601</v>
      </c>
      <c r="AQ742">
        <v>1.63106923607235</v>
      </c>
      <c r="AR742">
        <v>1.9691721026839299</v>
      </c>
      <c r="AS742">
        <v>1.7013468341284499</v>
      </c>
      <c r="AT742">
        <v>2.1200171984366398</v>
      </c>
      <c r="AU742">
        <v>1.8606926631624201</v>
      </c>
      <c r="AV742">
        <v>2.09367246527145</v>
      </c>
      <c r="AW742">
        <v>1.93971740562665</v>
      </c>
      <c r="AX742">
        <v>2.1601827501298101</v>
      </c>
      <c r="AY742">
        <v>2.0224808344081699</v>
      </c>
      <c r="AZ742">
        <v>1.5696958096736899</v>
      </c>
      <c r="BA742">
        <v>1.61888659676881</v>
      </c>
      <c r="BB742">
        <v>1.6098317282251999</v>
      </c>
      <c r="BC742">
        <v>1.63870250820192</v>
      </c>
      <c r="BD742">
        <v>1.5668600327234801</v>
      </c>
      <c r="BE742">
        <v>1.69289857844074</v>
      </c>
      <c r="BF742">
        <v>1.56284090519262</v>
      </c>
      <c r="BG742">
        <v>1.64134200866771</v>
      </c>
      <c r="BH742">
        <v>1.67357743906416</v>
      </c>
      <c r="BI742">
        <v>1.6242960579243699</v>
      </c>
      <c r="BJ742">
        <v>1.78407664105268</v>
      </c>
      <c r="BK742">
        <v>1.8073050072824</v>
      </c>
      <c r="BL742">
        <v>1.52610436725624</v>
      </c>
      <c r="BM742">
        <v>1.5956867224865301</v>
      </c>
      <c r="BN742">
        <v>1.92509693699608</v>
      </c>
      <c r="BO742">
        <v>1.98734177215189</v>
      </c>
      <c r="BP742">
        <v>1.2753194854930601</v>
      </c>
      <c r="BQ742">
        <v>1.32669525038504</v>
      </c>
      <c r="BR742">
        <v>1.91005147223376</v>
      </c>
      <c r="BS742">
        <v>2.0113015121966802</v>
      </c>
      <c r="BT742">
        <v>1.6979896865683599</v>
      </c>
      <c r="BU742">
        <v>1.6965091451131999</v>
      </c>
      <c r="BV742">
        <v>1.72554669131137</v>
      </c>
      <c r="BW742">
        <v>1.7126489895214601</v>
      </c>
      <c r="BX742">
        <v>1.6007181661042</v>
      </c>
      <c r="BY742">
        <v>1.62664622602683</v>
      </c>
      <c r="BZ742">
        <v>1.77295628886568</v>
      </c>
      <c r="CA742">
        <v>1.7392220053560801</v>
      </c>
      <c r="CB742">
        <v>1.7479509726348399</v>
      </c>
      <c r="CC742">
        <v>1.9757699714853001</v>
      </c>
      <c r="CD742">
        <v>1.41220760493126</v>
      </c>
      <c r="CE742">
        <v>1.3716653073767999</v>
      </c>
      <c r="CF742">
        <v>1.80400711768127</v>
      </c>
      <c r="CG742">
        <v>1.8599048694521401</v>
      </c>
      <c r="CH742">
        <v>1.55972454252301</v>
      </c>
      <c r="CI742">
        <v>1.6428474299700799</v>
      </c>
      <c r="CJ742">
        <v>1.79147655806841</v>
      </c>
      <c r="CK742">
        <v>1.8998199620193801</v>
      </c>
      <c r="CL742">
        <v>1.86892748181178</v>
      </c>
      <c r="CM742">
        <v>1.8805679417976999</v>
      </c>
      <c r="CN742">
        <v>1.75105604645556</v>
      </c>
      <c r="CO742">
        <v>1.79701896166787</v>
      </c>
      <c r="CP742">
        <v>1.3570413426376799</v>
      </c>
      <c r="CQ742">
        <v>1.3950944541143</v>
      </c>
      <c r="CR742">
        <v>1.9152942286819801</v>
      </c>
      <c r="CS742">
        <v>1.9284130055212101</v>
      </c>
      <c r="CT742">
        <v>1.61949041552565</v>
      </c>
      <c r="CU742">
        <v>1.6538397428265199</v>
      </c>
      <c r="CV742">
        <v>1.6100531307481301</v>
      </c>
      <c r="CW742">
        <v>1.6179441067264699</v>
      </c>
      <c r="CX742">
        <v>1.6005589670129301</v>
      </c>
      <c r="CY742">
        <v>1.6212046841034899</v>
      </c>
      <c r="CZ742">
        <v>1.2497493672142499</v>
      </c>
      <c r="DA742">
        <v>1.2944860787135799</v>
      </c>
      <c r="DB742">
        <v>1.84924431789965</v>
      </c>
      <c r="DC742">
        <v>1.9775695674485501</v>
      </c>
      <c r="DD742">
        <v>1.6069534199615501</v>
      </c>
      <c r="DE742">
        <v>1.6320964491696199</v>
      </c>
      <c r="DF742">
        <v>1.6130245989755601</v>
      </c>
      <c r="DG742">
        <v>1.6316371914588601</v>
      </c>
      <c r="DH742">
        <v>1.51093074007427</v>
      </c>
      <c r="DI742">
        <v>1.59325586737623</v>
      </c>
      <c r="DJ742">
        <v>1.5793686820189601</v>
      </c>
      <c r="DK742">
        <v>1.66521465858896</v>
      </c>
      <c r="DL742">
        <v>1.7914034165908399</v>
      </c>
      <c r="DM742">
        <v>1.8924529994489301</v>
      </c>
      <c r="DN742">
        <v>1.7695340529446699</v>
      </c>
      <c r="DO742">
        <v>1.86881109816599</v>
      </c>
      <c r="DP742">
        <v>1.5896488456245801</v>
      </c>
      <c r="DQ742">
        <v>1.6148259517863499</v>
      </c>
      <c r="DR742">
        <v>1.7831041126835401</v>
      </c>
      <c r="DS742">
        <v>1.9842369277788801</v>
      </c>
      <c r="DT742">
        <v>1.6007615301735401</v>
      </c>
      <c r="DU742">
        <v>1.66915279768193</v>
      </c>
      <c r="DV742">
        <v>1.29140366696723</v>
      </c>
      <c r="DW742">
        <v>1.3298617373008701</v>
      </c>
      <c r="DX742">
        <v>1.4148538901293</v>
      </c>
      <c r="DY742">
        <v>1.49237186250214</v>
      </c>
      <c r="DZ742">
        <v>1.5922504785915199</v>
      </c>
      <c r="EA742">
        <v>1.63701317042042</v>
      </c>
      <c r="EB742">
        <v>1.57528893323355</v>
      </c>
      <c r="EC742">
        <v>1.7142595826058</v>
      </c>
      <c r="ED742">
        <v>1.6173414396785299</v>
      </c>
      <c r="EE742">
        <v>1.63487960821656</v>
      </c>
      <c r="EF742">
        <v>1.40922729506225</v>
      </c>
      <c r="EG742">
        <v>1.3514024944851499</v>
      </c>
      <c r="EH742">
        <v>1.94162675563687</v>
      </c>
      <c r="EI742">
        <v>2.0453102297799002</v>
      </c>
      <c r="EJ742">
        <v>1.7931077885765101</v>
      </c>
      <c r="EK742">
        <v>1.8307425355354301</v>
      </c>
    </row>
    <row r="743" spans="1:141" x14ac:dyDescent="0.45">
      <c r="A743" t="s">
        <v>82</v>
      </c>
      <c r="B743" t="s">
        <v>163</v>
      </c>
      <c r="C743" t="s">
        <v>72</v>
      </c>
      <c r="D743">
        <v>50</v>
      </c>
      <c r="E743" t="s">
        <v>371</v>
      </c>
      <c r="F743" s="1" cm="1">
        <f t="array" ref="F743">SUMPRODUCT($H743:$FZZ743,$H$2:$FZZ$2)/SUMPRODUCT(--($H743:$FZZ743&lt;&gt;""),$H$2:$FZZ$2)</f>
        <v>4.7070675928640036</v>
      </c>
      <c r="G743" s="1" cm="1">
        <f t="array" ref="G743">SUMPRODUCT($H743:$FZZ743,$G$2:$FZY$2)/SUMPRODUCT(--($H743:$FZZ743&lt;&gt;""),$G$2:$FZY$2)</f>
        <v>2.6952889265144098</v>
      </c>
      <c r="H743">
        <v>9.4070045888496203</v>
      </c>
      <c r="I743">
        <v>2.43282521933294</v>
      </c>
      <c r="J743">
        <v>8.0321842841886504</v>
      </c>
      <c r="K743">
        <v>2.4085924455868599</v>
      </c>
      <c r="L743">
        <v>9.3287689241561296</v>
      </c>
      <c r="M743">
        <v>2.4234313349143899</v>
      </c>
      <c r="N743">
        <v>2.20306415599743</v>
      </c>
      <c r="O743">
        <v>2.59256381654281</v>
      </c>
      <c r="P743">
        <v>8.1868475127392593</v>
      </c>
      <c r="Q743">
        <v>2.6499138171116301</v>
      </c>
      <c r="R743">
        <v>3.0457552017201799</v>
      </c>
      <c r="S743">
        <v>2.4201461489352099</v>
      </c>
      <c r="T743">
        <v>3.5009054116321101</v>
      </c>
      <c r="U743">
        <v>4.4456288330804403</v>
      </c>
      <c r="V743">
        <v>2.8066589111539599</v>
      </c>
      <c r="W743">
        <v>2.5958923730471399</v>
      </c>
      <c r="X743">
        <v>6.0797764348422598</v>
      </c>
      <c r="Y743">
        <v>2.6268578177725899</v>
      </c>
      <c r="Z743">
        <v>2.7541488863805301</v>
      </c>
      <c r="AA743">
        <v>2.48027558296396</v>
      </c>
      <c r="AB743">
        <v>16.064316920103</v>
      </c>
      <c r="AC743">
        <v>3.5496513024381402</v>
      </c>
      <c r="AD743">
        <v>5.6634034123586101</v>
      </c>
      <c r="AE743">
        <v>2.9133576160350998</v>
      </c>
      <c r="AF743">
        <v>2.3676068287803398</v>
      </c>
      <c r="AG743">
        <v>2.5280904564332101</v>
      </c>
      <c r="AH743">
        <v>3.03511663485954</v>
      </c>
      <c r="AI743">
        <v>2.5117975490118698</v>
      </c>
      <c r="AJ743">
        <v>4.6598034851182897</v>
      </c>
      <c r="AK743">
        <v>2.4879092225505302</v>
      </c>
      <c r="AL743">
        <v>3.1268119298227002</v>
      </c>
      <c r="AM743">
        <v>2.5355981187953698</v>
      </c>
      <c r="AN743">
        <v>13.2321497689032</v>
      </c>
      <c r="AO743">
        <v>2.6740625213451401</v>
      </c>
      <c r="AP743">
        <v>2.2050906623770201</v>
      </c>
      <c r="AQ743">
        <v>2.3272840681527098</v>
      </c>
      <c r="AR743">
        <v>8.6970402103008393</v>
      </c>
      <c r="AS743">
        <v>2.70185635932885</v>
      </c>
      <c r="AT743">
        <v>2.8709807369762501</v>
      </c>
      <c r="AU743">
        <v>2.4989560858837199</v>
      </c>
      <c r="AV743">
        <v>2.3290170874276299</v>
      </c>
      <c r="AW743">
        <v>2.4287451464136001</v>
      </c>
      <c r="AX743">
        <v>3.0164324360541999</v>
      </c>
      <c r="AY743">
        <v>4.2922703897887704</v>
      </c>
      <c r="AZ743">
        <v>2.1845416586914999</v>
      </c>
      <c r="BA743">
        <v>2.2801585107363298</v>
      </c>
      <c r="BB743">
        <v>2.2996190073023599</v>
      </c>
      <c r="BC743">
        <v>2.2702084876706499</v>
      </c>
      <c r="BD743">
        <v>2.1483181402860101</v>
      </c>
      <c r="BE743">
        <v>2.4311638086738401</v>
      </c>
      <c r="BF743">
        <v>2.2730100284730801</v>
      </c>
      <c r="BG743">
        <v>2.3195503767824199</v>
      </c>
      <c r="BH743">
        <v>2.39566436911569</v>
      </c>
      <c r="BI743">
        <v>2.35642843164967</v>
      </c>
      <c r="BJ743">
        <v>2.3609060318416901</v>
      </c>
      <c r="BK743">
        <v>2.3512505650143098</v>
      </c>
      <c r="BL743">
        <v>2.21118238535795</v>
      </c>
      <c r="BM743">
        <v>2.2580434591581802</v>
      </c>
      <c r="BN743">
        <v>2.36842213240875</v>
      </c>
      <c r="BO743">
        <v>2.2890466323369498</v>
      </c>
      <c r="BP743">
        <v>2.2606835116346802</v>
      </c>
      <c r="BQ743">
        <v>2.3397244307538601</v>
      </c>
      <c r="BR743">
        <v>2.3092650020780701</v>
      </c>
      <c r="BS743">
        <v>2.49761821030084</v>
      </c>
      <c r="BT743">
        <v>2.4401538957376498</v>
      </c>
      <c r="BU743">
        <v>2.48544637821287</v>
      </c>
      <c r="BV743">
        <v>2.4582421614862899</v>
      </c>
      <c r="BW743">
        <v>2.4565704888623099</v>
      </c>
      <c r="BX743">
        <v>2.4934665404560001</v>
      </c>
      <c r="BY743">
        <v>2.3107663182154901</v>
      </c>
      <c r="BZ743">
        <v>2.34380645454132</v>
      </c>
      <c r="CA743">
        <v>2.4181017656937902</v>
      </c>
      <c r="CB743">
        <v>2.3108400638968001</v>
      </c>
      <c r="CC743">
        <v>2.3405490945463701</v>
      </c>
      <c r="CD743">
        <v>2.5405836672458402</v>
      </c>
      <c r="CE743">
        <v>2.4669456165857002</v>
      </c>
      <c r="CF743">
        <v>2.2137357560825301</v>
      </c>
      <c r="CG743">
        <v>2.1124970057831098</v>
      </c>
      <c r="CH743">
        <v>2.3289851975601201</v>
      </c>
      <c r="CI743">
        <v>2.33300633280236</v>
      </c>
      <c r="CJ743">
        <v>2.3357215083729899</v>
      </c>
      <c r="CK743">
        <v>2.27998372259353</v>
      </c>
      <c r="CL743">
        <v>2.4057028866463201</v>
      </c>
      <c r="CM743">
        <v>2.3301924430884702</v>
      </c>
      <c r="CN743">
        <v>2.2692892257056898</v>
      </c>
      <c r="CO743">
        <v>2.3569489429053498</v>
      </c>
      <c r="CP743">
        <v>2.3627580920747899</v>
      </c>
      <c r="CQ743">
        <v>2.4489085479775801</v>
      </c>
      <c r="CR743">
        <v>2.3524452204552202</v>
      </c>
      <c r="CS743">
        <v>2.3918330108693899</v>
      </c>
      <c r="CT743">
        <v>2.36541254911298</v>
      </c>
      <c r="CU743">
        <v>2.3733896892487198</v>
      </c>
      <c r="CV743">
        <v>2.3597915797679199</v>
      </c>
      <c r="CW743">
        <v>2.40470313109003</v>
      </c>
      <c r="CX743">
        <v>2.2029911747322801</v>
      </c>
      <c r="CY743">
        <v>2.2224848988750501</v>
      </c>
      <c r="CZ743">
        <v>2.0754876172514698</v>
      </c>
      <c r="DA743">
        <v>2.25771998610352</v>
      </c>
      <c r="DB743">
        <v>2.2821930507043602</v>
      </c>
      <c r="DC743">
        <v>2.33996589912099</v>
      </c>
      <c r="DD743">
        <v>2.3056655780233002</v>
      </c>
      <c r="DE743">
        <v>2.2452806151993099</v>
      </c>
      <c r="DF743">
        <v>2.2859446470352598</v>
      </c>
      <c r="DG743">
        <v>2.27496258510571</v>
      </c>
      <c r="DH743">
        <v>2.1898235001340001</v>
      </c>
      <c r="DI743">
        <v>2.28814273134499</v>
      </c>
      <c r="DJ743">
        <v>2.1425965047052</v>
      </c>
      <c r="DK743">
        <v>2.3258201372278502</v>
      </c>
      <c r="DL743">
        <v>2.1002934731068401</v>
      </c>
      <c r="DM743">
        <v>2.2674962514897898</v>
      </c>
      <c r="DN743">
        <v>2.0984823350590598</v>
      </c>
      <c r="DO743">
        <v>2.2113234624673002</v>
      </c>
      <c r="DP743">
        <v>2.27597981754242</v>
      </c>
      <c r="DQ743">
        <v>2.29997196880892</v>
      </c>
      <c r="DR743">
        <v>2.2958109095741102</v>
      </c>
      <c r="DS743">
        <v>2.3624343897415399</v>
      </c>
      <c r="DT743">
        <v>2.3318200361936001</v>
      </c>
      <c r="DU743">
        <v>2.35855727690199</v>
      </c>
      <c r="DV743">
        <v>2.19912834385332</v>
      </c>
      <c r="DW743">
        <v>2.35495942290351</v>
      </c>
      <c r="DX743">
        <v>2.0232254582034899</v>
      </c>
      <c r="DY743">
        <v>2.1259759059793399</v>
      </c>
      <c r="DZ743">
        <v>2.2902095341709101</v>
      </c>
      <c r="EA743">
        <v>2.2904919816304501</v>
      </c>
      <c r="EB743">
        <v>2.1632659848673801</v>
      </c>
      <c r="EC743">
        <v>2.34394279537706</v>
      </c>
      <c r="ED743">
        <v>2.5146238606992202</v>
      </c>
      <c r="EE743">
        <v>2.2792189445705899</v>
      </c>
      <c r="EF743">
        <v>2.6072701801340199</v>
      </c>
      <c r="EG743">
        <v>2.4512655382588702</v>
      </c>
      <c r="EH743">
        <v>2.4941613302480699</v>
      </c>
      <c r="EI743">
        <v>2.6913442393585498</v>
      </c>
      <c r="EJ743">
        <v>2.5757055391226902</v>
      </c>
      <c r="EK743">
        <v>2.5019105073408401</v>
      </c>
    </row>
    <row r="744" spans="1:141" x14ac:dyDescent="0.45">
      <c r="A744" t="s">
        <v>82</v>
      </c>
      <c r="B744" t="s">
        <v>71</v>
      </c>
      <c r="C744" t="s">
        <v>72</v>
      </c>
      <c r="D744">
        <v>50</v>
      </c>
      <c r="E744" t="s">
        <v>371</v>
      </c>
      <c r="F744" s="1" cm="1">
        <f t="array" ref="F744">SUMPRODUCT($H744:$FZZ744,$H$2:$FZZ$2)/SUMPRODUCT(--($H744:$FZZ744&lt;&gt;""),$H$2:$FZZ$2)</f>
        <v>1.4363620364927299</v>
      </c>
      <c r="G744" s="1" cm="1">
        <f t="array" ref="G744">SUMPRODUCT($H744:$FZZ744,$G$2:$FZY$2)/SUMPRODUCT(--($H744:$FZZ744&lt;&gt;""),$G$2:$FZY$2)</f>
        <v>1.3400182948377928</v>
      </c>
      <c r="H744">
        <v>1.64344110976317</v>
      </c>
      <c r="I744">
        <v>1.3795013801712399</v>
      </c>
      <c r="J744">
        <v>1.64069826155954</v>
      </c>
      <c r="K744">
        <v>1.3795117024963801</v>
      </c>
      <c r="L744">
        <v>1.6360900331463</v>
      </c>
      <c r="M744">
        <v>1.3762692791073099</v>
      </c>
      <c r="N744">
        <v>1.4055455969869</v>
      </c>
      <c r="O744">
        <v>1.3582457873404701</v>
      </c>
      <c r="P744">
        <v>1.4839187999126799</v>
      </c>
      <c r="Q744">
        <v>1.3632115733457699</v>
      </c>
      <c r="R744">
        <v>1.3617530277607</v>
      </c>
      <c r="S744">
        <v>1.3463762990950501</v>
      </c>
      <c r="T744">
        <v>1.35019913186139</v>
      </c>
      <c r="U744">
        <v>1.23853756700095</v>
      </c>
      <c r="V744">
        <v>1.5594135155529401</v>
      </c>
      <c r="W744">
        <v>1.32844596294122</v>
      </c>
      <c r="X744">
        <v>1.56948461821552</v>
      </c>
      <c r="Y744">
        <v>1.28381529564025</v>
      </c>
      <c r="Z744">
        <v>1.4903766208738201</v>
      </c>
      <c r="AA744">
        <v>1.3593398122401701</v>
      </c>
      <c r="AB744">
        <v>1.6435391304574301</v>
      </c>
      <c r="AC744">
        <v>1.3817932198709399</v>
      </c>
      <c r="AD744">
        <v>1.5620849042537299</v>
      </c>
      <c r="AE744">
        <v>1.4046137133363099</v>
      </c>
      <c r="AF744">
        <v>1.2278764242656099</v>
      </c>
      <c r="AG744">
        <v>1.3191428183804399</v>
      </c>
      <c r="AH744">
        <v>1.48898119962777</v>
      </c>
      <c r="AI744">
        <v>1.3390336419412301</v>
      </c>
      <c r="AJ744">
        <v>1.42529670469444</v>
      </c>
      <c r="AK744">
        <v>1.33496321155313</v>
      </c>
      <c r="AL744">
        <v>1.4019367832671199</v>
      </c>
      <c r="AM744">
        <v>1.34096966200247</v>
      </c>
      <c r="AN744">
        <v>1.67488217481387</v>
      </c>
      <c r="AO744">
        <v>1.3295803829603099</v>
      </c>
      <c r="AP744">
        <v>1.2979547618265901</v>
      </c>
      <c r="AQ744">
        <v>1.35314226934987</v>
      </c>
      <c r="AR744">
        <v>1.53735111803459</v>
      </c>
      <c r="AS744">
        <v>1.3970888910524699</v>
      </c>
      <c r="AT744">
        <v>1.48714571801536</v>
      </c>
      <c r="AU744">
        <v>1.3758671846856401</v>
      </c>
      <c r="AV744">
        <v>1.33290696533452</v>
      </c>
      <c r="AW744">
        <v>1.34214104487026</v>
      </c>
      <c r="AX744">
        <v>1.41026510773491</v>
      </c>
      <c r="AY744">
        <v>1.24379247000228</v>
      </c>
      <c r="AZ744">
        <v>1.2698865046114101</v>
      </c>
      <c r="BA744">
        <v>1.3022833769308699</v>
      </c>
      <c r="BB744">
        <v>1.30621229759762</v>
      </c>
      <c r="BC744">
        <v>1.2767065297915099</v>
      </c>
      <c r="BD744">
        <v>1.24405558742908</v>
      </c>
      <c r="BE744">
        <v>1.32474873037122</v>
      </c>
      <c r="BF744">
        <v>1.26176944803375</v>
      </c>
      <c r="BG744">
        <v>1.3470400567174701</v>
      </c>
      <c r="BH744">
        <v>1.33666369507077</v>
      </c>
      <c r="BI744">
        <v>1.3377508642995299</v>
      </c>
      <c r="BJ744">
        <v>1.2681683491537299</v>
      </c>
      <c r="BK744">
        <v>1.2907061423333801</v>
      </c>
      <c r="BL744">
        <v>1.33171815568471</v>
      </c>
      <c r="BM744">
        <v>1.3558956076373601</v>
      </c>
      <c r="BN744">
        <v>1.4257636994029901</v>
      </c>
      <c r="BO744">
        <v>1.3355558746896901</v>
      </c>
      <c r="BP744">
        <v>1.2850185239145799</v>
      </c>
      <c r="BQ744">
        <v>1.3221995587561901</v>
      </c>
      <c r="BR744">
        <v>1.3357843920841399</v>
      </c>
      <c r="BS744">
        <v>1.3721026887048799</v>
      </c>
      <c r="BT744">
        <v>1.35297316896301</v>
      </c>
      <c r="BU744">
        <v>1.38871766980904</v>
      </c>
      <c r="BV744">
        <v>1.3715462292230101</v>
      </c>
      <c r="BW744">
        <v>1.37449544027507</v>
      </c>
      <c r="BX744">
        <v>1.3620565478640201</v>
      </c>
      <c r="BY744">
        <v>1.3160239525886901</v>
      </c>
      <c r="BZ744">
        <v>1.3727021015841301</v>
      </c>
      <c r="CA744">
        <v>1.3400844264899401</v>
      </c>
      <c r="CB744">
        <v>1.34774495021124</v>
      </c>
      <c r="CC744">
        <v>1.3664213307854201</v>
      </c>
      <c r="CD744">
        <v>1.4462016713355299</v>
      </c>
      <c r="CE744">
        <v>1.38664113565712</v>
      </c>
      <c r="CF744">
        <v>1.2611299319029501</v>
      </c>
      <c r="CG744">
        <v>1.29714608356431</v>
      </c>
      <c r="CH744">
        <v>1.2962042037375101</v>
      </c>
      <c r="CI744">
        <v>1.3542192781382301</v>
      </c>
      <c r="CJ744">
        <v>1.27010629639677</v>
      </c>
      <c r="CK744">
        <v>1.3094186992872401</v>
      </c>
      <c r="CL744">
        <v>1.3132480638347801</v>
      </c>
      <c r="CM744">
        <v>1.3458929828678701</v>
      </c>
      <c r="CN744">
        <v>1.4949739526010699</v>
      </c>
      <c r="CO744">
        <v>1.46958691026487</v>
      </c>
      <c r="CP744">
        <v>1.3244335148427799</v>
      </c>
      <c r="CQ744">
        <v>1.3576960541654</v>
      </c>
      <c r="CR744">
        <v>1.30387114026394</v>
      </c>
      <c r="CS744">
        <v>1.33548833624337</v>
      </c>
      <c r="CT744">
        <v>1.28808191451363</v>
      </c>
      <c r="CU744">
        <v>1.35957852125253</v>
      </c>
      <c r="CV744">
        <v>1.32745498929863</v>
      </c>
      <c r="CW744">
        <v>1.32434372927251</v>
      </c>
      <c r="CX744">
        <v>1.2639065583459299</v>
      </c>
      <c r="CY744">
        <v>1.33457882136095</v>
      </c>
      <c r="CZ744">
        <v>1.2544940195543199</v>
      </c>
      <c r="DA744">
        <v>1.28588019256538</v>
      </c>
      <c r="DB744">
        <v>1.26004403317386</v>
      </c>
      <c r="DC744">
        <v>1.34074392888476</v>
      </c>
      <c r="DD744">
        <v>1.34086118638964</v>
      </c>
      <c r="DE744">
        <v>1.3464433789637</v>
      </c>
      <c r="DF744">
        <v>1.2825825762526</v>
      </c>
      <c r="DG744">
        <v>1.29258447334584</v>
      </c>
      <c r="DH744">
        <v>1.2835483747463501</v>
      </c>
      <c r="DI744">
        <v>1.2993414755541901</v>
      </c>
      <c r="DJ744">
        <v>1.26205981458526</v>
      </c>
      <c r="DK744">
        <v>1.3199277196780499</v>
      </c>
      <c r="DL744">
        <v>1.21204393125808</v>
      </c>
      <c r="DM744">
        <v>1.27513424151939</v>
      </c>
      <c r="DN744">
        <v>1.26731580855972</v>
      </c>
      <c r="DO744">
        <v>1.31098628932079</v>
      </c>
      <c r="DP744">
        <v>1.2798659599408699</v>
      </c>
      <c r="DQ744">
        <v>1.2994750522399401</v>
      </c>
      <c r="DR744">
        <v>1.2552654308683799</v>
      </c>
      <c r="DS744">
        <v>1.3121553385157101</v>
      </c>
      <c r="DT744">
        <v>1.29493603355753</v>
      </c>
      <c r="DU744">
        <v>1.3357741351715999</v>
      </c>
      <c r="DV744">
        <v>1.28685001502855</v>
      </c>
      <c r="DW744">
        <v>1.3174782085963299</v>
      </c>
      <c r="DX744">
        <v>1.1883308388742999</v>
      </c>
      <c r="DY744">
        <v>1.24498368378438</v>
      </c>
      <c r="DZ744">
        <v>1.31229274110028</v>
      </c>
      <c r="EA744">
        <v>1.3669829380812399</v>
      </c>
      <c r="EB744">
        <v>1.2461129126132799</v>
      </c>
      <c r="EC744">
        <v>1.29669909370582</v>
      </c>
      <c r="ED744">
        <v>1.34330232412126</v>
      </c>
      <c r="EE744">
        <v>1.2956165042955901</v>
      </c>
      <c r="EF744">
        <v>1.40851637724644</v>
      </c>
      <c r="EG744">
        <v>1.3247117123710099</v>
      </c>
      <c r="EH744">
        <v>1.2374347521928599</v>
      </c>
      <c r="EI744">
        <v>1.2528117096270699</v>
      </c>
      <c r="EJ744">
        <v>1.35255828171217</v>
      </c>
      <c r="EK744">
        <v>1.36262777922626</v>
      </c>
    </row>
    <row r="745" spans="1:141" x14ac:dyDescent="0.45">
      <c r="A745" t="s">
        <v>82</v>
      </c>
      <c r="B745" t="s">
        <v>71</v>
      </c>
      <c r="C745" t="s">
        <v>75</v>
      </c>
      <c r="D745">
        <v>50</v>
      </c>
      <c r="E745" t="s">
        <v>371</v>
      </c>
      <c r="F745" s="1" cm="1">
        <f t="array" ref="F745">SUMPRODUCT($H745:$FZZ745,$H$2:$FZZ$2)/SUMPRODUCT(--($H745:$FZZ745&lt;&gt;""),$H$2:$FZZ$2)</f>
        <v>1.3524558272561054</v>
      </c>
      <c r="G745" s="1" cm="1">
        <f t="array" ref="G745">SUMPRODUCT($H745:$FZZ745,$G$2:$FZY$2)/SUMPRODUCT(--($H745:$FZZ745&lt;&gt;""),$G$2:$FZY$2)</f>
        <v>1.2741012044923794</v>
      </c>
      <c r="H745">
        <v>1.5339662781089001</v>
      </c>
      <c r="I745">
        <v>1.30176169629199</v>
      </c>
      <c r="J745">
        <v>1.52395303870805</v>
      </c>
      <c r="K745">
        <v>1.29973626938173</v>
      </c>
      <c r="L745">
        <v>1.53417434851122</v>
      </c>
      <c r="M745">
        <v>1.3003237505280401</v>
      </c>
      <c r="N745">
        <v>1.2640290950528399</v>
      </c>
      <c r="O745">
        <v>1.27395374907736</v>
      </c>
      <c r="P745">
        <v>1.39660988882783</v>
      </c>
      <c r="Q745">
        <v>1.3068878568686599</v>
      </c>
      <c r="R745">
        <v>1.3271927680247499</v>
      </c>
      <c r="S745">
        <v>1.2809320495264001</v>
      </c>
      <c r="T745">
        <v>1.2272470692740101</v>
      </c>
      <c r="U745">
        <v>1.1516522906278399</v>
      </c>
      <c r="V745">
        <v>1.3773563483412901</v>
      </c>
      <c r="W745">
        <v>1.2651546910371401</v>
      </c>
      <c r="X745">
        <v>1.4631329776639701</v>
      </c>
      <c r="Y745">
        <v>1.24800765872134</v>
      </c>
      <c r="Z745">
        <v>1.37572199432866</v>
      </c>
      <c r="AA745">
        <v>1.2905087685488501</v>
      </c>
      <c r="AB745">
        <v>1.49959880893145</v>
      </c>
      <c r="AC745">
        <v>1.3079128425429201</v>
      </c>
      <c r="AD745">
        <v>1.5071442264681401</v>
      </c>
      <c r="AE745">
        <v>1.3484482501544199</v>
      </c>
      <c r="AF745">
        <v>1.2199489319653001</v>
      </c>
      <c r="AG745">
        <v>1.2566037124557801</v>
      </c>
      <c r="AH745">
        <v>1.38509021655126</v>
      </c>
      <c r="AI745">
        <v>1.2825063482800401</v>
      </c>
      <c r="AJ745">
        <v>1.3447975167798301</v>
      </c>
      <c r="AK745">
        <v>1.2709307672739301</v>
      </c>
      <c r="AL745">
        <v>1.3604857043798599</v>
      </c>
      <c r="AM745">
        <v>1.2635327371421401</v>
      </c>
      <c r="AN745">
        <v>1.4697183579608799</v>
      </c>
      <c r="AO745">
        <v>1.27957582932993</v>
      </c>
      <c r="AP745">
        <v>1.2742238709606799</v>
      </c>
      <c r="AQ745">
        <v>1.2967554140266699</v>
      </c>
      <c r="AR745">
        <v>1.5167916139291799</v>
      </c>
      <c r="AS745">
        <v>1.31797942426897</v>
      </c>
      <c r="AT745">
        <v>1.35790953777264</v>
      </c>
      <c r="AU745">
        <v>1.29873761925605</v>
      </c>
      <c r="AV745">
        <v>1.29046173902073</v>
      </c>
      <c r="AW745">
        <v>1.2799590686721101</v>
      </c>
      <c r="AX745">
        <v>1.26602623159516</v>
      </c>
      <c r="AY745">
        <v>1.1588580489902101</v>
      </c>
      <c r="AZ745">
        <v>1.2286992336757301</v>
      </c>
      <c r="BA745">
        <v>1.26085507893636</v>
      </c>
      <c r="BB745">
        <v>1.24760292094401</v>
      </c>
      <c r="BC745">
        <v>1.2404381416022801</v>
      </c>
      <c r="BD745">
        <v>1.2184080236289001</v>
      </c>
      <c r="BE745">
        <v>1.2686300758589899</v>
      </c>
      <c r="BF745">
        <v>1.2582932156293201</v>
      </c>
      <c r="BG745">
        <v>1.2880012807172001</v>
      </c>
      <c r="BH745">
        <v>1.2964493052988599</v>
      </c>
      <c r="BI745">
        <v>1.2741405927246601</v>
      </c>
      <c r="BJ745">
        <v>1.26735221736728</v>
      </c>
      <c r="BK745">
        <v>1.2655692833107299</v>
      </c>
      <c r="BL745">
        <v>1.29616750982287</v>
      </c>
      <c r="BM745">
        <v>1.2946736797178</v>
      </c>
      <c r="BN745">
        <v>1.3145066983977101</v>
      </c>
      <c r="BO745">
        <v>1.2630941878833799</v>
      </c>
      <c r="BP745">
        <v>1.2467052408108801</v>
      </c>
      <c r="BQ745">
        <v>1.28237106106647</v>
      </c>
      <c r="BR745">
        <v>1.2839125291729201</v>
      </c>
      <c r="BS745">
        <v>1.3344416381597799</v>
      </c>
      <c r="BT745">
        <v>1.3142373700749299</v>
      </c>
      <c r="BU745">
        <v>1.3053239062122299</v>
      </c>
      <c r="BV745">
        <v>1.3473681349297999</v>
      </c>
      <c r="BW745">
        <v>1.2888867747591</v>
      </c>
      <c r="BX745">
        <v>1.3219606551979499</v>
      </c>
      <c r="BY745">
        <v>1.2577166845007799</v>
      </c>
      <c r="BZ745">
        <v>1.3066678770822899</v>
      </c>
      <c r="CA745">
        <v>1.27746357405474</v>
      </c>
      <c r="CB745">
        <v>1.2779361927653199</v>
      </c>
      <c r="CC745">
        <v>1.28447516534045</v>
      </c>
      <c r="CD745">
        <v>1.40379182771296</v>
      </c>
      <c r="CE745">
        <v>1.3212888431852201</v>
      </c>
      <c r="CF745">
        <v>1.2306915785511401</v>
      </c>
      <c r="CG745">
        <v>1.24099168463196</v>
      </c>
      <c r="CH745">
        <v>1.26448191460429</v>
      </c>
      <c r="CI745">
        <v>1.2894925987800601</v>
      </c>
      <c r="CJ745">
        <v>1.2526574099193499</v>
      </c>
      <c r="CK745">
        <v>1.25772560238735</v>
      </c>
      <c r="CL745">
        <v>1.29368692795118</v>
      </c>
      <c r="CM745">
        <v>1.28573104904951</v>
      </c>
      <c r="CN745">
        <v>1.41955703699045</v>
      </c>
      <c r="CO745">
        <v>1.3545590809513299</v>
      </c>
      <c r="CP745">
        <v>1.2894942752662699</v>
      </c>
      <c r="CQ745">
        <v>1.31913194832569</v>
      </c>
      <c r="CR745">
        <v>1.2515376024412801</v>
      </c>
      <c r="CS745">
        <v>1.2898400264263099</v>
      </c>
      <c r="CT745">
        <v>1.2668412906298301</v>
      </c>
      <c r="CU745">
        <v>1.30076199547565</v>
      </c>
      <c r="CV745">
        <v>1.2840546214177699</v>
      </c>
      <c r="CW745">
        <v>1.24608357323085</v>
      </c>
      <c r="CX745">
        <v>1.2589579973353899</v>
      </c>
      <c r="CY745">
        <v>1.2796838530657999</v>
      </c>
      <c r="CZ745">
        <v>1.2076033550052101</v>
      </c>
      <c r="DA745">
        <v>1.26089632239813</v>
      </c>
      <c r="DB745">
        <v>1.2217881441506999</v>
      </c>
      <c r="DC745">
        <v>1.2817295436110501</v>
      </c>
      <c r="DD745">
        <v>1.29502235193292</v>
      </c>
      <c r="DE745">
        <v>1.26652074213049</v>
      </c>
      <c r="DF745">
        <v>1.2496258510570999</v>
      </c>
      <c r="DG745">
        <v>1.2559600345692501</v>
      </c>
      <c r="DH745">
        <v>1.22469275240246</v>
      </c>
      <c r="DI745">
        <v>1.2434051839656901</v>
      </c>
      <c r="DJ745">
        <v>1.2286607189622301</v>
      </c>
      <c r="DK745">
        <v>1.2867555912495401</v>
      </c>
      <c r="DL745">
        <v>1.1950891312427101</v>
      </c>
      <c r="DM745">
        <v>1.2468249798157101</v>
      </c>
      <c r="DN745">
        <v>1.22071338739419</v>
      </c>
      <c r="DO745">
        <v>1.2511978519678699</v>
      </c>
      <c r="DP745">
        <v>1.2393608888435801</v>
      </c>
      <c r="DQ745">
        <v>1.26355690331787</v>
      </c>
      <c r="DR745">
        <v>1.22432064314663</v>
      </c>
      <c r="DS745">
        <v>1.25470068433991</v>
      </c>
      <c r="DT745">
        <v>1.26827201690429</v>
      </c>
      <c r="DU745">
        <v>1.29176647802755</v>
      </c>
      <c r="DV745">
        <v>1.2608806732792299</v>
      </c>
      <c r="DW745">
        <v>1.2732491734295099</v>
      </c>
      <c r="DX745">
        <v>1.17701499128983</v>
      </c>
      <c r="DY745">
        <v>1.22986971563167</v>
      </c>
      <c r="DZ745">
        <v>1.30514786647557</v>
      </c>
      <c r="EA745">
        <v>1.2868724697414999</v>
      </c>
      <c r="EB745">
        <v>1.2081483329175999</v>
      </c>
      <c r="EC745">
        <v>1.26053047310218</v>
      </c>
      <c r="ED745">
        <v>1.30957588187897</v>
      </c>
      <c r="EE745">
        <v>1.2430543201866799</v>
      </c>
      <c r="EF745">
        <v>1.33312772474934</v>
      </c>
      <c r="EG745">
        <v>1.2755224723212499</v>
      </c>
      <c r="EH745">
        <v>1.24286982726147</v>
      </c>
      <c r="EI745">
        <v>1.28376742183716</v>
      </c>
      <c r="EJ745">
        <v>1.3064543680940699</v>
      </c>
      <c r="EK745">
        <v>1.32650345689445</v>
      </c>
    </row>
    <row r="746" spans="1:141" x14ac:dyDescent="0.45">
      <c r="A746" t="s">
        <v>131</v>
      </c>
      <c r="B746" t="s">
        <v>138</v>
      </c>
      <c r="C746" t="s">
        <v>75</v>
      </c>
      <c r="D746">
        <v>50</v>
      </c>
      <c r="E746" t="s">
        <v>371</v>
      </c>
      <c r="F746" s="1" cm="1">
        <f t="array" ref="F746">SUMPRODUCT($H746:$FZZ746,$H$2:$FZZ$2)/SUMPRODUCT(--($H746:$FZZ746&lt;&gt;""),$H$2:$FZZ$2)</f>
        <v>1.6079034228432241</v>
      </c>
      <c r="G746" s="1" cm="1">
        <f t="array" ref="G746">SUMPRODUCT($H746:$FZZ746,$G$2:$FZY$2)/SUMPRODUCT(--($H746:$FZZ746&lt;&gt;""),$G$2:$FZY$2)</f>
        <v>1.6677878209874153</v>
      </c>
      <c r="H746">
        <v>1.63643124637375</v>
      </c>
      <c r="I746">
        <v>1.7253951509397401</v>
      </c>
      <c r="J746">
        <v>1.63778649255871</v>
      </c>
      <c r="K746">
        <v>1.7224107687949799</v>
      </c>
      <c r="L746">
        <v>1.6301023135805099</v>
      </c>
      <c r="M746">
        <v>1.7191363380607501</v>
      </c>
      <c r="N746">
        <v>1.6420649939971099</v>
      </c>
      <c r="O746">
        <v>1.7951266526445</v>
      </c>
      <c r="P746">
        <v>1.6338303589573699</v>
      </c>
      <c r="Q746">
        <v>1.67922202066883</v>
      </c>
      <c r="R746">
        <v>1.61659519023332</v>
      </c>
      <c r="S746">
        <v>1.7158924507121101</v>
      </c>
      <c r="T746">
        <v>1.5496195901532599</v>
      </c>
      <c r="U746">
        <v>1.48840574180653</v>
      </c>
      <c r="V746">
        <v>1.7368592968335099</v>
      </c>
      <c r="W746">
        <v>1.6688343674016901</v>
      </c>
      <c r="X746">
        <v>1.50916808942606</v>
      </c>
      <c r="Y746">
        <v>1.5824882156179201</v>
      </c>
      <c r="Z746">
        <v>1.6320210335049401</v>
      </c>
      <c r="AA746">
        <v>1.7091498499573201</v>
      </c>
      <c r="AB746">
        <v>1.51299572497049</v>
      </c>
      <c r="AC746">
        <v>1.5847685466202199</v>
      </c>
      <c r="AD746">
        <v>1.5498306601060701</v>
      </c>
      <c r="AE746">
        <v>1.6097556819392</v>
      </c>
      <c r="AF746">
        <v>1.5906336121623701</v>
      </c>
      <c r="AG746">
        <v>1.7186013595193601</v>
      </c>
      <c r="AH746">
        <v>1.6019904420926401</v>
      </c>
      <c r="AI746">
        <v>1.69932022144062</v>
      </c>
      <c r="AJ746">
        <v>1.5388761423008399</v>
      </c>
      <c r="AK746">
        <v>1.6118109504334299</v>
      </c>
      <c r="AL746">
        <v>1.6370688354687</v>
      </c>
      <c r="AM746">
        <v>1.6760612211950401</v>
      </c>
      <c r="AN746">
        <v>1.72476150360875</v>
      </c>
      <c r="AO746">
        <v>1.67673777919446</v>
      </c>
      <c r="AP746">
        <v>1.6026788352319301</v>
      </c>
      <c r="AQ746">
        <v>1.7059715702045199</v>
      </c>
      <c r="AR746">
        <v>1.5826728978028699</v>
      </c>
      <c r="AS746">
        <v>1.6913380715931501</v>
      </c>
      <c r="AT746">
        <v>1.49802256713781</v>
      </c>
      <c r="AU746">
        <v>1.56325267369839</v>
      </c>
      <c r="AV746">
        <v>1.64038954849381</v>
      </c>
      <c r="AW746">
        <v>1.72711980823953</v>
      </c>
      <c r="AX746">
        <v>1.56634952009246</v>
      </c>
      <c r="AY746">
        <v>1.4450744568585701</v>
      </c>
      <c r="AZ746">
        <v>1.64615809957253</v>
      </c>
      <c r="BA746">
        <v>1.7334524290565201</v>
      </c>
      <c r="BB746">
        <v>1.6565879987300201</v>
      </c>
      <c r="BC746">
        <v>1.7487141496454599</v>
      </c>
      <c r="BD746">
        <v>1.6590488939886501</v>
      </c>
      <c r="BE746">
        <v>1.7855336690678001</v>
      </c>
      <c r="BF746">
        <v>1.61650524293604</v>
      </c>
      <c r="BG746">
        <v>1.7161839201381299</v>
      </c>
      <c r="BH746">
        <v>1.58215737861755</v>
      </c>
      <c r="BI746">
        <v>1.66083581570307</v>
      </c>
      <c r="BJ746">
        <v>1.51324644668776</v>
      </c>
      <c r="BK746">
        <v>1.5641354025412999</v>
      </c>
      <c r="BL746">
        <v>1.60336927731261</v>
      </c>
      <c r="BM746">
        <v>1.6907018490854999</v>
      </c>
      <c r="BN746">
        <v>1.6336089284615201</v>
      </c>
      <c r="BO746">
        <v>1.7011673471062501</v>
      </c>
      <c r="BP746">
        <v>1.6371643841318699</v>
      </c>
      <c r="BQ746">
        <v>1.72351496482537</v>
      </c>
      <c r="BR746">
        <v>1.56744141436746</v>
      </c>
      <c r="BS746">
        <v>1.69318072828415</v>
      </c>
      <c r="BT746">
        <v>1.6431492224639399</v>
      </c>
      <c r="BU746">
        <v>1.73600032229473</v>
      </c>
      <c r="BV746">
        <v>1.6476032563639</v>
      </c>
      <c r="BW746">
        <v>1.75138286739422</v>
      </c>
      <c r="BX746">
        <v>1.66176228496172</v>
      </c>
      <c r="BY746">
        <v>1.7273129475677</v>
      </c>
      <c r="BZ746">
        <v>1.6905360628205699</v>
      </c>
      <c r="CA746">
        <v>1.73802369388588</v>
      </c>
      <c r="CB746">
        <v>1.6414612662914401</v>
      </c>
      <c r="CC746">
        <v>1.7384410969947499</v>
      </c>
      <c r="CD746">
        <v>1.69264683285462</v>
      </c>
      <c r="CE746">
        <v>1.7427041594269701</v>
      </c>
      <c r="CF746">
        <v>1.58638743455497</v>
      </c>
      <c r="CG746">
        <v>1.69472675632207</v>
      </c>
      <c r="CH746">
        <v>1.61171762694743</v>
      </c>
      <c r="CI746">
        <v>1.69711332996619</v>
      </c>
      <c r="CJ746">
        <v>1.57757663945544</v>
      </c>
      <c r="CK746">
        <v>1.6663254988038501</v>
      </c>
      <c r="CL746">
        <v>1.5547641398732599</v>
      </c>
      <c r="CM746">
        <v>1.5585777986388101</v>
      </c>
      <c r="CN746">
        <v>1.64661488632432</v>
      </c>
      <c r="CO746">
        <v>1.7360041088854601</v>
      </c>
      <c r="CP746">
        <v>1.75298213116586</v>
      </c>
      <c r="CQ746">
        <v>1.8562828353799701</v>
      </c>
      <c r="CR746">
        <v>1.71082063140012</v>
      </c>
      <c r="CS746">
        <v>1.8052789706321799</v>
      </c>
      <c r="CT746">
        <v>1.66241219192761</v>
      </c>
      <c r="CU746">
        <v>1.7739849982140701</v>
      </c>
      <c r="CV746">
        <v>1.5510896248025501</v>
      </c>
      <c r="CW746">
        <v>1.65558009614135</v>
      </c>
      <c r="CX746">
        <v>1.6362006270848499</v>
      </c>
      <c r="CY746">
        <v>1.72883087741793</v>
      </c>
      <c r="CZ746">
        <v>1.61439277383492</v>
      </c>
      <c r="DA746">
        <v>1.7140801032309201</v>
      </c>
      <c r="DB746">
        <v>1.5187803141915901</v>
      </c>
      <c r="DC746">
        <v>1.6212815971130099</v>
      </c>
      <c r="DD746">
        <v>1.55025131447895</v>
      </c>
      <c r="DE746">
        <v>1.6049035276677499</v>
      </c>
      <c r="DF746">
        <v>1.5095697814127</v>
      </c>
      <c r="DG746">
        <v>1.5663877236989101</v>
      </c>
      <c r="DH746">
        <v>1.58631647459703</v>
      </c>
      <c r="DI746">
        <v>1.66946475745625</v>
      </c>
      <c r="DJ746">
        <v>1.6652670356338399</v>
      </c>
      <c r="DK746">
        <v>1.7799553049216901</v>
      </c>
      <c r="DL746">
        <v>1.6261101357152901</v>
      </c>
      <c r="DM746">
        <v>1.7153823480411601</v>
      </c>
      <c r="DN746">
        <v>1.6166410764850601</v>
      </c>
      <c r="DO746">
        <v>1.73695865192466</v>
      </c>
      <c r="DP746">
        <v>1.59236277457825</v>
      </c>
      <c r="DQ746">
        <v>1.67950155445695</v>
      </c>
      <c r="DR746">
        <v>1.6419340907580799</v>
      </c>
      <c r="DS746">
        <v>1.7303833632316701</v>
      </c>
      <c r="DT746">
        <v>1.6560247706517901</v>
      </c>
      <c r="DU746">
        <v>1.7494377438622499</v>
      </c>
      <c r="DV746">
        <v>1.6673279230538001</v>
      </c>
      <c r="DW746">
        <v>1.7784791103095801</v>
      </c>
      <c r="DX746">
        <v>1.5371641681183601</v>
      </c>
      <c r="DY746">
        <v>1.60899968103638</v>
      </c>
      <c r="DZ746">
        <v>1.6684380655487301</v>
      </c>
      <c r="EA746">
        <v>1.7470003033694901</v>
      </c>
      <c r="EB746">
        <v>1.64731021867464</v>
      </c>
      <c r="EC746">
        <v>1.75031179845347</v>
      </c>
      <c r="ED746">
        <v>1.70405910237225</v>
      </c>
      <c r="EE746">
        <v>1.7048543892510699</v>
      </c>
      <c r="EF746">
        <v>1.6546193976016901</v>
      </c>
      <c r="EG746">
        <v>1.7307607866096499</v>
      </c>
      <c r="EH746">
        <v>1.73931819404832</v>
      </c>
      <c r="EI746">
        <v>1.84637841037507</v>
      </c>
      <c r="EJ746">
        <v>1.7425535166821</v>
      </c>
      <c r="EK746">
        <v>1.8717847285281399</v>
      </c>
    </row>
    <row r="747" spans="1:141" x14ac:dyDescent="0.45">
      <c r="A747" t="s">
        <v>344</v>
      </c>
      <c r="B747" t="s">
        <v>138</v>
      </c>
      <c r="C747" t="s">
        <v>75</v>
      </c>
      <c r="D747">
        <v>50</v>
      </c>
      <c r="E747" t="s">
        <v>371</v>
      </c>
      <c r="F747" s="1" cm="1">
        <f t="array" ref="F747">SUMPRODUCT($H747:$FZZ747,$H$2:$FZZ$2)/SUMPRODUCT(--($H747:$FZZ747&lt;&gt;""),$H$2:$FZZ$2)</f>
        <v>1.6078945748632549</v>
      </c>
      <c r="G747" s="1" cm="1">
        <f t="array" ref="G747">SUMPRODUCT($H747:$FZZ747,$G$2:$FZY$2)/SUMPRODUCT(--($H747:$FZZ747&lt;&gt;""),$G$2:$FZY$2)</f>
        <v>1.6677878209874153</v>
      </c>
      <c r="H747">
        <v>1.63564885630395</v>
      </c>
      <c r="I747">
        <v>1.7253951509397401</v>
      </c>
      <c r="J747">
        <v>1.63778649255871</v>
      </c>
      <c r="K747">
        <v>1.7224107687949799</v>
      </c>
      <c r="L747">
        <v>1.6301023135805099</v>
      </c>
      <c r="M747">
        <v>1.7191363380607501</v>
      </c>
      <c r="N747">
        <v>1.6420649939971099</v>
      </c>
      <c r="O747">
        <v>1.7951266526445</v>
      </c>
      <c r="P747">
        <v>1.6338303589573699</v>
      </c>
      <c r="Q747">
        <v>1.67922202066883</v>
      </c>
      <c r="R747">
        <v>1.61659519023332</v>
      </c>
      <c r="S747">
        <v>1.7158924507121101</v>
      </c>
      <c r="T747">
        <v>1.5496195901532599</v>
      </c>
      <c r="U747">
        <v>1.48840574180653</v>
      </c>
      <c r="V747">
        <v>1.7368592968335099</v>
      </c>
      <c r="W747">
        <v>1.6688343674016901</v>
      </c>
      <c r="X747">
        <v>1.50916808942606</v>
      </c>
      <c r="Y747">
        <v>1.5824882156179201</v>
      </c>
      <c r="Z747">
        <v>1.6320210335049401</v>
      </c>
      <c r="AA747">
        <v>1.7091498499573201</v>
      </c>
      <c r="AB747">
        <v>1.51299572497049</v>
      </c>
      <c r="AC747">
        <v>1.5847685466202199</v>
      </c>
      <c r="AD747">
        <v>1.5498306601060701</v>
      </c>
      <c r="AE747">
        <v>1.6097556819392</v>
      </c>
      <c r="AF747">
        <v>1.5906336121623701</v>
      </c>
      <c r="AG747">
        <v>1.7186013595193601</v>
      </c>
      <c r="AH747">
        <v>1.6021935081936101</v>
      </c>
      <c r="AI747">
        <v>1.69932022144062</v>
      </c>
      <c r="AJ747">
        <v>1.5388761423008399</v>
      </c>
      <c r="AK747">
        <v>1.6118109504334299</v>
      </c>
      <c r="AL747">
        <v>1.6370688354687</v>
      </c>
      <c r="AM747">
        <v>1.6760612211950401</v>
      </c>
      <c r="AN747">
        <v>1.72476150360875</v>
      </c>
      <c r="AO747">
        <v>1.67673777919446</v>
      </c>
      <c r="AP747">
        <v>1.6026788352319301</v>
      </c>
      <c r="AQ747">
        <v>1.7059715702045199</v>
      </c>
      <c r="AR747">
        <v>1.5826728978028699</v>
      </c>
      <c r="AS747">
        <v>1.6913380715931501</v>
      </c>
      <c r="AT747">
        <v>1.49802256713781</v>
      </c>
      <c r="AU747">
        <v>1.56325267369839</v>
      </c>
      <c r="AV747">
        <v>1.64038954849381</v>
      </c>
      <c r="AW747">
        <v>1.72711980823953</v>
      </c>
      <c r="AX747">
        <v>1.56634952009246</v>
      </c>
      <c r="AY747">
        <v>1.4450744568585701</v>
      </c>
      <c r="AZ747">
        <v>1.64615809957253</v>
      </c>
      <c r="BA747">
        <v>1.7334524290565201</v>
      </c>
      <c r="BB747">
        <v>1.6565879987300201</v>
      </c>
      <c r="BC747">
        <v>1.7487141496454599</v>
      </c>
      <c r="BD747">
        <v>1.6590488939886501</v>
      </c>
      <c r="BE747">
        <v>1.7855336690678001</v>
      </c>
      <c r="BF747">
        <v>1.61650524293604</v>
      </c>
      <c r="BG747">
        <v>1.7161839201381299</v>
      </c>
      <c r="BH747">
        <v>1.58215737861755</v>
      </c>
      <c r="BI747">
        <v>1.66083581570307</v>
      </c>
      <c r="BJ747">
        <v>1.51324644668776</v>
      </c>
      <c r="BK747">
        <v>1.5641354025412999</v>
      </c>
      <c r="BL747">
        <v>1.60336927731261</v>
      </c>
      <c r="BM747">
        <v>1.6907018490854999</v>
      </c>
      <c r="BN747">
        <v>1.6336089284615201</v>
      </c>
      <c r="BO747">
        <v>1.7011673471062501</v>
      </c>
      <c r="BP747">
        <v>1.6371643841318699</v>
      </c>
      <c r="BQ747">
        <v>1.72351496482537</v>
      </c>
      <c r="BR747">
        <v>1.56744141436746</v>
      </c>
      <c r="BS747">
        <v>1.69318072828415</v>
      </c>
      <c r="BT747">
        <v>1.6431492224639399</v>
      </c>
      <c r="BU747">
        <v>1.73600032229473</v>
      </c>
      <c r="BV747">
        <v>1.6476032563639</v>
      </c>
      <c r="BW747">
        <v>1.75138286739422</v>
      </c>
      <c r="BX747">
        <v>1.66176228496172</v>
      </c>
      <c r="BY747">
        <v>1.7273129475677</v>
      </c>
      <c r="BZ747">
        <v>1.6905360628205699</v>
      </c>
      <c r="CA747">
        <v>1.73802369388588</v>
      </c>
      <c r="CB747">
        <v>1.6414612662914401</v>
      </c>
      <c r="CC747">
        <v>1.7384410969947499</v>
      </c>
      <c r="CD747">
        <v>1.69264683285462</v>
      </c>
      <c r="CE747">
        <v>1.7427041594269701</v>
      </c>
      <c r="CF747">
        <v>1.58638743455497</v>
      </c>
      <c r="CG747">
        <v>1.69472675632207</v>
      </c>
      <c r="CH747">
        <v>1.61171762694743</v>
      </c>
      <c r="CI747">
        <v>1.69711332996619</v>
      </c>
      <c r="CJ747">
        <v>1.57757663945544</v>
      </c>
      <c r="CK747">
        <v>1.6663254988038501</v>
      </c>
      <c r="CL747">
        <v>1.5547641398732599</v>
      </c>
      <c r="CM747">
        <v>1.5585777986388101</v>
      </c>
      <c r="CN747">
        <v>1.64661488632432</v>
      </c>
      <c r="CO747">
        <v>1.7360041088854601</v>
      </c>
      <c r="CP747">
        <v>1.75298213116586</v>
      </c>
      <c r="CQ747">
        <v>1.8562828353799701</v>
      </c>
      <c r="CR747">
        <v>1.71082063140012</v>
      </c>
      <c r="CS747">
        <v>1.8052789706321799</v>
      </c>
      <c r="CT747">
        <v>1.66241219192761</v>
      </c>
      <c r="CU747">
        <v>1.7739849982140701</v>
      </c>
      <c r="CV747">
        <v>1.5510896248025501</v>
      </c>
      <c r="CW747">
        <v>1.65558009614135</v>
      </c>
      <c r="CX747">
        <v>1.6362006270848499</v>
      </c>
      <c r="CY747">
        <v>1.72883087741793</v>
      </c>
      <c r="CZ747">
        <v>1.61439277383492</v>
      </c>
      <c r="DA747">
        <v>1.7140801032309201</v>
      </c>
      <c r="DB747">
        <v>1.5187803141915901</v>
      </c>
      <c r="DC747">
        <v>1.6212815971130099</v>
      </c>
      <c r="DD747">
        <v>1.55025131447895</v>
      </c>
      <c r="DE747">
        <v>1.6049035276677499</v>
      </c>
      <c r="DF747">
        <v>1.5095697814127</v>
      </c>
      <c r="DG747">
        <v>1.5663877236989101</v>
      </c>
      <c r="DH747">
        <v>1.58631647459703</v>
      </c>
      <c r="DI747">
        <v>1.66946475745625</v>
      </c>
      <c r="DJ747">
        <v>1.6652670356338399</v>
      </c>
      <c r="DK747">
        <v>1.7799553049216901</v>
      </c>
      <c r="DL747">
        <v>1.6261101357152901</v>
      </c>
      <c r="DM747">
        <v>1.7153823480411601</v>
      </c>
      <c r="DN747">
        <v>1.6166410764850601</v>
      </c>
      <c r="DO747">
        <v>1.73695865192466</v>
      </c>
      <c r="DP747">
        <v>1.59236277457825</v>
      </c>
      <c r="DQ747">
        <v>1.67950155445695</v>
      </c>
      <c r="DR747">
        <v>1.6419340907580799</v>
      </c>
      <c r="DS747">
        <v>1.7303833632316701</v>
      </c>
      <c r="DT747">
        <v>1.6560247706517901</v>
      </c>
      <c r="DU747">
        <v>1.7494377438622499</v>
      </c>
      <c r="DV747">
        <v>1.6673279230538001</v>
      </c>
      <c r="DW747">
        <v>1.7784791103095801</v>
      </c>
      <c r="DX747">
        <v>1.5371641681183601</v>
      </c>
      <c r="DY747">
        <v>1.60899968103638</v>
      </c>
      <c r="DZ747">
        <v>1.6684380655487301</v>
      </c>
      <c r="EA747">
        <v>1.7470003033694901</v>
      </c>
      <c r="EB747">
        <v>1.64731021867464</v>
      </c>
      <c r="EC747">
        <v>1.75031179845347</v>
      </c>
      <c r="ED747">
        <v>1.70405910237225</v>
      </c>
      <c r="EE747">
        <v>1.7048543892510699</v>
      </c>
      <c r="EF747">
        <v>1.6546193976016901</v>
      </c>
      <c r="EG747">
        <v>1.7307607866096499</v>
      </c>
      <c r="EH747">
        <v>1.73931819404832</v>
      </c>
      <c r="EI747">
        <v>1.84637841037507</v>
      </c>
      <c r="EJ747">
        <v>1.7425535166821</v>
      </c>
      <c r="EK747">
        <v>1.8717847285281399</v>
      </c>
    </row>
    <row r="748" spans="1:141" x14ac:dyDescent="0.45">
      <c r="A748" t="s">
        <v>90</v>
      </c>
      <c r="B748" t="s">
        <v>137</v>
      </c>
      <c r="C748" t="s">
        <v>69</v>
      </c>
      <c r="D748">
        <v>50</v>
      </c>
      <c r="E748" t="s">
        <v>371</v>
      </c>
      <c r="F748" s="1" cm="1">
        <f t="array" ref="F748">SUMPRODUCT($H748:$FZZ748,$H$2:$FZZ$2)/SUMPRODUCT(--($H748:$FZZ748&lt;&gt;""),$H$2:$FZZ$2)</f>
        <v>1.1391443293876702</v>
      </c>
      <c r="G748" s="1" cm="1">
        <f t="array" ref="G748">SUMPRODUCT($H748:$FZZ748,$G$2:$FZY$2)/SUMPRODUCT(--($H748:$FZZ748&lt;&gt;""),$G$2:$FZY$2)</f>
        <v>1.2119960918389829</v>
      </c>
      <c r="H748">
        <v>1.1390984053308</v>
      </c>
      <c r="I748">
        <v>1.2317456968546101</v>
      </c>
      <c r="J748">
        <v>1.1462658102019201</v>
      </c>
      <c r="K748">
        <v>1.2304291296537699</v>
      </c>
      <c r="L748">
        <v>1.13934944899307</v>
      </c>
      <c r="M748">
        <v>1.22787339548922</v>
      </c>
      <c r="N748">
        <v>1.1246991618153299</v>
      </c>
      <c r="O748">
        <v>1.25577119093998</v>
      </c>
      <c r="P748">
        <v>1.17577244706714</v>
      </c>
      <c r="Q748">
        <v>1.2377684277079799</v>
      </c>
      <c r="R748">
        <v>1.14367831095689</v>
      </c>
      <c r="S748">
        <v>1.2437682597169499</v>
      </c>
      <c r="T748">
        <v>1.0480489382079701</v>
      </c>
      <c r="U748">
        <v>1.03989680948789</v>
      </c>
      <c r="V748">
        <v>1.1980782398479599</v>
      </c>
      <c r="W748">
        <v>1.19237339649534</v>
      </c>
      <c r="X748">
        <v>1.1284655427208901</v>
      </c>
      <c r="Y748">
        <v>1.2042954082916399</v>
      </c>
      <c r="Z748">
        <v>1.1333287448723901</v>
      </c>
      <c r="AA748">
        <v>1.2137089447457501</v>
      </c>
      <c r="AB748">
        <v>1.1272426971502401</v>
      </c>
      <c r="AC748">
        <v>1.21009646821602</v>
      </c>
      <c r="AD748">
        <v>1.15934564508914</v>
      </c>
      <c r="AE748">
        <v>1.2438153662640801</v>
      </c>
      <c r="AF748">
        <v>1.13297533061591</v>
      </c>
      <c r="AG748">
        <v>1.2498202899255</v>
      </c>
      <c r="AH748">
        <v>1.11902630790341</v>
      </c>
      <c r="AI748">
        <v>1.2144693468763299</v>
      </c>
      <c r="AJ748">
        <v>1.1067574310705799</v>
      </c>
      <c r="AK748">
        <v>1.18146928751736</v>
      </c>
      <c r="AL748">
        <v>1.1129754951130399</v>
      </c>
      <c r="AM748">
        <v>1.2174289321225999</v>
      </c>
      <c r="AN748">
        <v>1.18986931080804</v>
      </c>
      <c r="AO748">
        <v>1.1887081350606701</v>
      </c>
      <c r="AP748">
        <v>1.1968768808202801</v>
      </c>
      <c r="AQ748">
        <v>1.2950920849610901</v>
      </c>
      <c r="AR748">
        <v>1.1088696329471299</v>
      </c>
      <c r="AS748">
        <v>1.2130496868204901</v>
      </c>
      <c r="AT748">
        <v>1.10028160503247</v>
      </c>
      <c r="AU748">
        <v>1.17904967016962</v>
      </c>
      <c r="AV748">
        <v>1.1322453356508999</v>
      </c>
      <c r="AW748">
        <v>1.2370792974389799</v>
      </c>
      <c r="AX748">
        <v>1.0934521516273299</v>
      </c>
      <c r="AY748">
        <v>1.03502850410671</v>
      </c>
      <c r="AZ748">
        <v>1.16376370841397</v>
      </c>
      <c r="BA748">
        <v>1.2494488278286999</v>
      </c>
      <c r="BB748">
        <v>1.1615832363212999</v>
      </c>
      <c r="BC748">
        <v>1.25858821039263</v>
      </c>
      <c r="BD748">
        <v>1.1689828095450501</v>
      </c>
      <c r="BE748">
        <v>1.2867554875587</v>
      </c>
      <c r="BF748">
        <v>1.17151319024367</v>
      </c>
      <c r="BG748">
        <v>1.2724154097723199</v>
      </c>
      <c r="BH748">
        <v>1.1297536474527601</v>
      </c>
      <c r="BI748">
        <v>1.2194777239025001</v>
      </c>
      <c r="BJ748">
        <v>1.1420320425895201</v>
      </c>
      <c r="BK748">
        <v>1.2184722012957601</v>
      </c>
      <c r="BL748">
        <v>1.15121577685442</v>
      </c>
      <c r="BM748">
        <v>1.2428415410301099</v>
      </c>
      <c r="BN748">
        <v>1.1903657961143099</v>
      </c>
      <c r="BO748">
        <v>1.21492316845495</v>
      </c>
      <c r="BP748">
        <v>1.15402739041751</v>
      </c>
      <c r="BQ748">
        <v>1.2380801731673801</v>
      </c>
      <c r="BR748">
        <v>1.2220019821605499</v>
      </c>
      <c r="BS748">
        <v>1.3018318999967999</v>
      </c>
      <c r="BT748">
        <v>1.16543791797598</v>
      </c>
      <c r="BU748">
        <v>1.25031222302795</v>
      </c>
      <c r="BV748">
        <v>1.1227795974394801</v>
      </c>
      <c r="BW748">
        <v>1.2233381807309101</v>
      </c>
      <c r="BX748">
        <v>1.1729977775948599</v>
      </c>
      <c r="BY748">
        <v>1.24439254259609</v>
      </c>
      <c r="BZ748">
        <v>1.20095320230584</v>
      </c>
      <c r="CA748">
        <v>1.2417684172302601</v>
      </c>
      <c r="CB748">
        <v>1.1670573130495701</v>
      </c>
      <c r="CC748">
        <v>1.23591060418315</v>
      </c>
      <c r="CD748">
        <v>1.1598406675886099</v>
      </c>
      <c r="CE748">
        <v>1.2650142429937401</v>
      </c>
      <c r="CF748">
        <v>1.1365705095301599</v>
      </c>
      <c r="CG748">
        <v>1.2041542620538599</v>
      </c>
      <c r="CH748">
        <v>1.1572710672520199</v>
      </c>
      <c r="CI748">
        <v>1.2347896188663099</v>
      </c>
      <c r="CJ748">
        <v>1.12714874096727</v>
      </c>
      <c r="CK748">
        <v>1.22058352035908</v>
      </c>
      <c r="CL748">
        <v>1.22372682468904</v>
      </c>
      <c r="CM748">
        <v>1.21227411405773</v>
      </c>
      <c r="CN748">
        <v>1.1584436548116901</v>
      </c>
      <c r="CO748">
        <v>1.26466672955777</v>
      </c>
      <c r="CP748">
        <v>1.2230969452118201</v>
      </c>
      <c r="CQ748">
        <v>1.2847995145553499</v>
      </c>
      <c r="CR748">
        <v>1.19412329133437</v>
      </c>
      <c r="CS748">
        <v>1.2658518553473901</v>
      </c>
      <c r="CT748">
        <v>1.18749851172758</v>
      </c>
      <c r="CU748">
        <v>1.2721752589594</v>
      </c>
      <c r="CV748">
        <v>1.1103642567507499</v>
      </c>
      <c r="CW748">
        <v>1.20660134160267</v>
      </c>
      <c r="CX748">
        <v>1.17555370791469</v>
      </c>
      <c r="CY748">
        <v>1.24837969687559</v>
      </c>
      <c r="CZ748">
        <v>1.1567224179860001</v>
      </c>
      <c r="DA748">
        <v>1.25414660777209</v>
      </c>
      <c r="DB748">
        <v>1.16704464566538</v>
      </c>
      <c r="DC748">
        <v>1.2333096061844999</v>
      </c>
      <c r="DD748">
        <v>1.1629143214508999</v>
      </c>
      <c r="DE748">
        <v>1.2403006508697501</v>
      </c>
      <c r="DF748">
        <v>1.1773676777470901</v>
      </c>
      <c r="DG748">
        <v>1.2556438523639799</v>
      </c>
      <c r="DH748">
        <v>1.17816532026494</v>
      </c>
      <c r="DI748">
        <v>1.21121597304644</v>
      </c>
      <c r="DJ748">
        <v>1.1999580983640901</v>
      </c>
      <c r="DK748">
        <v>1.27116469088814</v>
      </c>
      <c r="DL748">
        <v>1.1804282913201101</v>
      </c>
      <c r="DM748">
        <v>1.2727121272314801</v>
      </c>
      <c r="DN748">
        <v>1.1906455669832601</v>
      </c>
      <c r="DO748">
        <v>1.2838581249469501</v>
      </c>
      <c r="DP748">
        <v>1.1454436573059401</v>
      </c>
      <c r="DQ748">
        <v>1.23725854951327</v>
      </c>
      <c r="DR748">
        <v>1.1351239120324199</v>
      </c>
      <c r="DS748">
        <v>1.2096704537904399</v>
      </c>
      <c r="DT748">
        <v>1.1791478812096601</v>
      </c>
      <c r="DU748">
        <v>1.2686799794972601</v>
      </c>
      <c r="DV748">
        <v>1.17084460474902</v>
      </c>
      <c r="DW748">
        <v>1.25327622482717</v>
      </c>
      <c r="DX748">
        <v>1.21448585519051</v>
      </c>
      <c r="DY748">
        <v>1.2770616090487501</v>
      </c>
      <c r="DZ748">
        <v>1.1766133503499201</v>
      </c>
      <c r="EA748">
        <v>1.25110625254987</v>
      </c>
      <c r="EB748">
        <v>1.15263989357279</v>
      </c>
      <c r="EC748">
        <v>1.24338571547351</v>
      </c>
      <c r="ED748">
        <v>1.21728074673252</v>
      </c>
      <c r="EE748">
        <v>1.22378954197754</v>
      </c>
      <c r="EF748">
        <v>1.1464804340780499</v>
      </c>
      <c r="EG748">
        <v>1.23250148979101</v>
      </c>
      <c r="EH748">
        <v>1.18032610450411</v>
      </c>
      <c r="EI748">
        <v>1.25119733089382</v>
      </c>
      <c r="EJ748">
        <v>1.18794896922509</v>
      </c>
      <c r="EK748">
        <v>1.28663903548598</v>
      </c>
    </row>
    <row r="749" spans="1:141" x14ac:dyDescent="0.45">
      <c r="A749" t="s">
        <v>74</v>
      </c>
      <c r="B749" t="s">
        <v>68</v>
      </c>
      <c r="C749" t="s">
        <v>75</v>
      </c>
      <c r="D749">
        <v>50</v>
      </c>
      <c r="E749" t="s">
        <v>371</v>
      </c>
      <c r="F749" s="1" cm="1">
        <f t="array" ref="F749">SUMPRODUCT($H749:$FZZ749,$H$2:$FZZ$2)/SUMPRODUCT(--($H749:$FZZ749&lt;&gt;""),$H$2:$FZZ$2)</f>
        <v>1.5636023609252316</v>
      </c>
      <c r="G749" s="1" cm="1">
        <f t="array" ref="G749">SUMPRODUCT($H749:$FZZ749,$G$2:$FZY$2)/SUMPRODUCT(--($H749:$FZZ749&lt;&gt;""),$G$2:$FZY$2)</f>
        <v>1.6140292829252771</v>
      </c>
      <c r="H749">
        <v>1.6319074494083701</v>
      </c>
      <c r="I749">
        <v>1.6698085342053901</v>
      </c>
      <c r="J749">
        <v>1.63215296727734</v>
      </c>
      <c r="K749">
        <v>1.6696065857001301</v>
      </c>
      <c r="L749">
        <v>1.62609706205598</v>
      </c>
      <c r="M749">
        <v>1.6718708643806</v>
      </c>
      <c r="N749">
        <v>1.5021449461959799</v>
      </c>
      <c r="O749">
        <v>1.6965127744078901</v>
      </c>
      <c r="P749">
        <v>1.55739629827558</v>
      </c>
      <c r="Q749">
        <v>1.61725614758725</v>
      </c>
      <c r="R749">
        <v>1.5450657527809299</v>
      </c>
      <c r="S749">
        <v>1.6580072196339799</v>
      </c>
      <c r="T749">
        <v>1.5531218847432</v>
      </c>
      <c r="U749">
        <v>1.4203095911022099</v>
      </c>
      <c r="V749">
        <v>1.7190390849892401</v>
      </c>
      <c r="W749">
        <v>1.58447919286772</v>
      </c>
      <c r="X749">
        <v>1.59000186058405</v>
      </c>
      <c r="Y749">
        <v>1.5187308357792699</v>
      </c>
      <c r="Z749">
        <v>1.6021198689535501</v>
      </c>
      <c r="AA749">
        <v>1.6605456597747901</v>
      </c>
      <c r="AB749">
        <v>1.5233342103960501</v>
      </c>
      <c r="AC749">
        <v>1.55110236364062</v>
      </c>
      <c r="AD749">
        <v>1.57232198010522</v>
      </c>
      <c r="AE749">
        <v>1.6349031887021499</v>
      </c>
      <c r="AF749">
        <v>1.50842055599765</v>
      </c>
      <c r="AG749">
        <v>1.6799399009012801</v>
      </c>
      <c r="AH749">
        <v>1.50769679668154</v>
      </c>
      <c r="AI749">
        <v>1.62034919483305</v>
      </c>
      <c r="AJ749">
        <v>1.5293011173512301</v>
      </c>
      <c r="AK749">
        <v>1.57704415592039</v>
      </c>
      <c r="AL749">
        <v>1.5466450351071701</v>
      </c>
      <c r="AM749">
        <v>1.6087634281963601</v>
      </c>
      <c r="AN749">
        <v>1.66898522346941</v>
      </c>
      <c r="AO749">
        <v>1.59650850390473</v>
      </c>
      <c r="AP749">
        <v>1.5099219767352701</v>
      </c>
      <c r="AQ749">
        <v>1.6284845102480701</v>
      </c>
      <c r="AR749">
        <v>1.5300879498912701</v>
      </c>
      <c r="AS749">
        <v>1.6126180508226999</v>
      </c>
      <c r="AT749">
        <v>1.5794672358161299</v>
      </c>
      <c r="AU749">
        <v>1.57322311872731</v>
      </c>
      <c r="AV749">
        <v>1.53707298952886</v>
      </c>
      <c r="AW749">
        <v>1.6578098936065799</v>
      </c>
      <c r="AX749">
        <v>1.5458969161962499</v>
      </c>
      <c r="AY749">
        <v>1.37298921813319</v>
      </c>
      <c r="AZ749">
        <v>1.57664306019296</v>
      </c>
      <c r="BA749">
        <v>1.68785578075044</v>
      </c>
      <c r="BB749">
        <v>1.6025717007090601</v>
      </c>
      <c r="BC749">
        <v>1.7092602391787399</v>
      </c>
      <c r="BD749">
        <v>1.57704893648668</v>
      </c>
      <c r="BE749">
        <v>1.73875395762945</v>
      </c>
      <c r="BF749">
        <v>1.5379355296108601</v>
      </c>
      <c r="BG749">
        <v>1.6654126310734001</v>
      </c>
      <c r="BH749">
        <v>1.5741014546324199</v>
      </c>
      <c r="BI749">
        <v>1.6932986888739101</v>
      </c>
      <c r="BJ749">
        <v>1.5272085781728599</v>
      </c>
      <c r="BK749">
        <v>1.6093114358897</v>
      </c>
      <c r="BL749">
        <v>1.577158207906</v>
      </c>
      <c r="BM749">
        <v>1.6971165313013801</v>
      </c>
      <c r="BN749">
        <v>1.6245819912602799</v>
      </c>
      <c r="BO749">
        <v>1.63338325503149</v>
      </c>
      <c r="BP749">
        <v>1.5478999292344799</v>
      </c>
      <c r="BQ749">
        <v>1.6698081005702801</v>
      </c>
      <c r="BR749">
        <v>1.6832059848460601</v>
      </c>
      <c r="BS749">
        <v>1.83154832315611</v>
      </c>
      <c r="BT749">
        <v>1.54594714366287</v>
      </c>
      <c r="BU749">
        <v>1.67021190879058</v>
      </c>
      <c r="BV749">
        <v>1.5505511083325401</v>
      </c>
      <c r="BW749">
        <v>1.66845159624349</v>
      </c>
      <c r="BX749">
        <v>1.5949666639229501</v>
      </c>
      <c r="BY749">
        <v>1.66091859412297</v>
      </c>
      <c r="BZ749">
        <v>1.59321864645272</v>
      </c>
      <c r="CA749">
        <v>1.6590349961418001</v>
      </c>
      <c r="CB749">
        <v>1.55779824731648</v>
      </c>
      <c r="CC749">
        <v>1.6576146186345699</v>
      </c>
      <c r="CD749">
        <v>1.5726274481992299</v>
      </c>
      <c r="CE749">
        <v>1.6738768128789701</v>
      </c>
      <c r="CF749">
        <v>1.49899052116483</v>
      </c>
      <c r="CG749">
        <v>1.6235841631591501</v>
      </c>
      <c r="CH749">
        <v>1.5270795291192301</v>
      </c>
      <c r="CI749">
        <v>1.64301254905007</v>
      </c>
      <c r="CJ749">
        <v>1.5609292919328099</v>
      </c>
      <c r="CK749">
        <v>1.68998939502305</v>
      </c>
      <c r="CL749">
        <v>1.6584839239615099</v>
      </c>
      <c r="CM749">
        <v>1.63081436282562</v>
      </c>
      <c r="CN749">
        <v>1.5541335178139</v>
      </c>
      <c r="CO749">
        <v>1.6643921050700701</v>
      </c>
      <c r="CP749">
        <v>1.6805806173450599</v>
      </c>
      <c r="CQ749">
        <v>1.81110773996774</v>
      </c>
      <c r="CR749">
        <v>1.6399729444890101</v>
      </c>
      <c r="CS749">
        <v>1.74306702530948</v>
      </c>
      <c r="CT749">
        <v>1.5828074770806</v>
      </c>
      <c r="CU749">
        <v>1.7211572806286399</v>
      </c>
      <c r="CV749">
        <v>1.5077029327899401</v>
      </c>
      <c r="CW749">
        <v>1.60149887515983</v>
      </c>
      <c r="CX749">
        <v>1.5627836156550801</v>
      </c>
      <c r="CY749">
        <v>1.6749176074609</v>
      </c>
      <c r="CZ749">
        <v>1.5570102734627</v>
      </c>
      <c r="DA749">
        <v>1.6805300511191601</v>
      </c>
      <c r="DB749">
        <v>1.59275935704944</v>
      </c>
      <c r="DC749">
        <v>1.7329536989521399</v>
      </c>
      <c r="DD749">
        <v>1.57388877307576</v>
      </c>
      <c r="DE749">
        <v>1.6577258934982499</v>
      </c>
      <c r="DF749">
        <v>1.58078455344533</v>
      </c>
      <c r="DG749">
        <v>1.6958537973482799</v>
      </c>
      <c r="DH749">
        <v>1.5327060760366</v>
      </c>
      <c r="DI749">
        <v>1.6382135610092201</v>
      </c>
      <c r="DJ749">
        <v>1.59263753339036</v>
      </c>
      <c r="DK749">
        <v>1.7344396529147801</v>
      </c>
      <c r="DL749">
        <v>1.5816149991669901</v>
      </c>
      <c r="DM749">
        <v>1.7070907716164001</v>
      </c>
      <c r="DN749">
        <v>1.5849066794231701</v>
      </c>
      <c r="DO749">
        <v>1.69379740291805</v>
      </c>
      <c r="DP749">
        <v>1.53526833494725</v>
      </c>
      <c r="DQ749">
        <v>1.6376076652566101</v>
      </c>
      <c r="DR749">
        <v>1.5510763404424901</v>
      </c>
      <c r="DS749">
        <v>1.64180120922197</v>
      </c>
      <c r="DT749">
        <v>1.58366894358609</v>
      </c>
      <c r="DU749">
        <v>1.70911221063422</v>
      </c>
      <c r="DV749">
        <v>1.5820859633303199</v>
      </c>
      <c r="DW749">
        <v>1.7506913134956399</v>
      </c>
      <c r="DX749">
        <v>1.53496577275069</v>
      </c>
      <c r="DY749">
        <v>1.61748902029099</v>
      </c>
      <c r="DZ749">
        <v>1.57171550218112</v>
      </c>
      <c r="EA749">
        <v>1.68305210632577</v>
      </c>
      <c r="EB749">
        <v>1.5819738920761599</v>
      </c>
      <c r="EC749">
        <v>1.7460214517335899</v>
      </c>
      <c r="ED749">
        <v>1.6421836903403999</v>
      </c>
      <c r="EE749">
        <v>1.6496761298828999</v>
      </c>
      <c r="EF749">
        <v>1.57937711053726</v>
      </c>
      <c r="EG749">
        <v>1.67301962342265</v>
      </c>
      <c r="EH749">
        <v>1.6520610235161099</v>
      </c>
      <c r="EI749">
        <v>1.7930904590216801</v>
      </c>
      <c r="EJ749">
        <v>1.67078137502584</v>
      </c>
      <c r="EK749">
        <v>1.8411536767151799</v>
      </c>
    </row>
    <row r="750" spans="1:141" x14ac:dyDescent="0.45">
      <c r="A750" t="s">
        <v>124</v>
      </c>
      <c r="B750" t="s">
        <v>71</v>
      </c>
      <c r="C750" t="s">
        <v>121</v>
      </c>
      <c r="D750">
        <v>50</v>
      </c>
      <c r="E750" t="s">
        <v>371</v>
      </c>
      <c r="F750" s="1" cm="1">
        <f t="array" ref="F750">SUMPRODUCT($H750:$FZZ750,$H$2:$FZZ$2)/SUMPRODUCT(--($H750:$FZZ750&lt;&gt;""),$H$2:$FZZ$2)</f>
        <v>1.8075629735940388</v>
      </c>
      <c r="G750" s="1" cm="1">
        <f t="array" ref="G750">SUMPRODUCT($H750:$FZZ750,$G$2:$FZY$2)/SUMPRODUCT(--($H750:$FZZ750&lt;&gt;""),$G$2:$FZY$2)</f>
        <v>1.8313866079446282</v>
      </c>
      <c r="H750">
        <v>1.80002109815918</v>
      </c>
      <c r="I750">
        <v>1.8500553826678601</v>
      </c>
      <c r="J750">
        <v>1.7992867485480699</v>
      </c>
      <c r="K750">
        <v>1.85003070112934</v>
      </c>
      <c r="L750">
        <v>1.79600211042574</v>
      </c>
      <c r="M750">
        <v>1.84577590573899</v>
      </c>
      <c r="N750">
        <v>1.73545663582901</v>
      </c>
      <c r="O750">
        <v>1.8416402595024099</v>
      </c>
      <c r="P750">
        <v>1.8162415228403399</v>
      </c>
      <c r="Q750">
        <v>1.8836749286827099</v>
      </c>
      <c r="R750">
        <v>1.81063056691452</v>
      </c>
      <c r="S750">
        <v>1.88687816096318</v>
      </c>
      <c r="T750">
        <v>1.6835637706212201</v>
      </c>
      <c r="U750">
        <v>1.5914123345336999</v>
      </c>
      <c r="V750">
        <v>1.9094770967832</v>
      </c>
      <c r="W750">
        <v>1.8074065146306699</v>
      </c>
      <c r="X750">
        <v>1.7923612778851901</v>
      </c>
      <c r="Y750">
        <v>1.82973278898271</v>
      </c>
      <c r="Z750">
        <v>1.83227982270186</v>
      </c>
      <c r="AA750">
        <v>1.868325854142</v>
      </c>
      <c r="AB750">
        <v>1.90767264892915</v>
      </c>
      <c r="AC750">
        <v>1.8748309917495301</v>
      </c>
      <c r="AD750">
        <v>1.85955865124502</v>
      </c>
      <c r="AE750">
        <v>1.9069397405585</v>
      </c>
      <c r="AF750">
        <v>1.78356629833694</v>
      </c>
      <c r="AG750">
        <v>1.8639873160123099</v>
      </c>
      <c r="AH750">
        <v>1.7917350125388301</v>
      </c>
      <c r="AI750">
        <v>1.8533310726621699</v>
      </c>
      <c r="AJ750">
        <v>1.82953177895622</v>
      </c>
      <c r="AK750">
        <v>1.8934443672582799</v>
      </c>
      <c r="AL750">
        <v>1.8495142162220799</v>
      </c>
      <c r="AM750">
        <v>1.86861474210187</v>
      </c>
      <c r="AN750">
        <v>1.87483208487967</v>
      </c>
      <c r="AO750">
        <v>1.81043805924273</v>
      </c>
      <c r="AP750">
        <v>1.7684055021174601</v>
      </c>
      <c r="AQ750">
        <v>1.8390510269962601</v>
      </c>
      <c r="AR750">
        <v>1.81332554441307</v>
      </c>
      <c r="AS750">
        <v>1.8600006490766801</v>
      </c>
      <c r="AT750">
        <v>1.8730337035128899</v>
      </c>
      <c r="AU750">
        <v>1.82597816108427</v>
      </c>
      <c r="AV750">
        <v>1.7988617726629099</v>
      </c>
      <c r="AW750">
        <v>1.8839765065392</v>
      </c>
      <c r="AX750">
        <v>1.7558250556960699</v>
      </c>
      <c r="AY750">
        <v>1.5973285426333199</v>
      </c>
      <c r="AZ750">
        <v>1.8070153052182301</v>
      </c>
      <c r="BA750">
        <v>1.86772576791929</v>
      </c>
      <c r="BB750">
        <v>1.74265001587469</v>
      </c>
      <c r="BC750">
        <v>1.8058313048999799</v>
      </c>
      <c r="BD750">
        <v>1.7580693142942101</v>
      </c>
      <c r="BE750">
        <v>1.8450202928114501</v>
      </c>
      <c r="BF750">
        <v>1.7735874947113199</v>
      </c>
      <c r="BG750">
        <v>1.84328366742518</v>
      </c>
      <c r="BH750">
        <v>1.7491791872322799</v>
      </c>
      <c r="BI750">
        <v>1.81387662803592</v>
      </c>
      <c r="BJ750">
        <v>1.8203128923710501</v>
      </c>
      <c r="BK750">
        <v>1.82767063432273</v>
      </c>
      <c r="BL750">
        <v>1.78325654962905</v>
      </c>
      <c r="BM750">
        <v>1.8532782666549501</v>
      </c>
      <c r="BN750">
        <v>1.77096198428492</v>
      </c>
      <c r="BO750">
        <v>1.81189093818599</v>
      </c>
      <c r="BP750">
        <v>1.78923531615535</v>
      </c>
      <c r="BQ750">
        <v>1.8599092536319299</v>
      </c>
      <c r="BR750">
        <v>1.85049074458902</v>
      </c>
      <c r="BS750">
        <v>1.9365708622398401</v>
      </c>
      <c r="BT750">
        <v>1.81784304246233</v>
      </c>
      <c r="BU750">
        <v>1.90139795342841</v>
      </c>
      <c r="BV750">
        <v>1.7735902907079399</v>
      </c>
      <c r="BW750">
        <v>1.82204161513475</v>
      </c>
      <c r="BX750">
        <v>1.7975862210881499</v>
      </c>
      <c r="BY750">
        <v>1.85029632068483</v>
      </c>
      <c r="BZ750">
        <v>1.8433480096228001</v>
      </c>
      <c r="CA750">
        <v>1.8311924106940201</v>
      </c>
      <c r="CB750">
        <v>1.79800844990519</v>
      </c>
      <c r="CC750">
        <v>1.8591284355732001</v>
      </c>
      <c r="CD750">
        <v>1.8094393815822101</v>
      </c>
      <c r="CE750">
        <v>1.87954327860714</v>
      </c>
      <c r="CF750">
        <v>1.7363378161037499</v>
      </c>
      <c r="CG750">
        <v>1.7925606542791599</v>
      </c>
      <c r="CH750">
        <v>1.7929795252340801</v>
      </c>
      <c r="CI750">
        <v>1.8554333890205501</v>
      </c>
      <c r="CJ750">
        <v>1.7590943842947599</v>
      </c>
      <c r="CK750">
        <v>1.81745875157224</v>
      </c>
      <c r="CL750">
        <v>1.8028514433231599</v>
      </c>
      <c r="CM750">
        <v>1.80689978878197</v>
      </c>
      <c r="CN750">
        <v>1.80452396675156</v>
      </c>
      <c r="CO750">
        <v>1.8495120698510501</v>
      </c>
      <c r="CP750">
        <v>1.85671398687383</v>
      </c>
      <c r="CQ750">
        <v>1.9155901186465001</v>
      </c>
      <c r="CR750">
        <v>1.8235886303933999</v>
      </c>
      <c r="CS750">
        <v>1.8688436915042499</v>
      </c>
      <c r="CT750">
        <v>1.8133587331825201</v>
      </c>
      <c r="CU750">
        <v>1.88572449101083</v>
      </c>
      <c r="CV750">
        <v>1.7578208871535701</v>
      </c>
      <c r="CW750">
        <v>1.7856512790355701</v>
      </c>
      <c r="CX750">
        <v>1.81257575605798</v>
      </c>
      <c r="CY750">
        <v>1.88148496899636</v>
      </c>
      <c r="CZ750">
        <v>1.79689314606183</v>
      </c>
      <c r="DA750">
        <v>1.87076281701325</v>
      </c>
      <c r="DB750">
        <v>1.78566107699183</v>
      </c>
      <c r="DC750">
        <v>1.8753496995480801</v>
      </c>
      <c r="DD750">
        <v>1.78185439974057</v>
      </c>
      <c r="DE750">
        <v>1.83188566928404</v>
      </c>
      <c r="DF750">
        <v>1.7623469151156099</v>
      </c>
      <c r="DG750">
        <v>1.8110073565059699</v>
      </c>
      <c r="DH750">
        <v>1.75366591370266</v>
      </c>
      <c r="DI750">
        <v>1.8079750373291399</v>
      </c>
      <c r="DJ750">
        <v>1.76624997817623</v>
      </c>
      <c r="DK750">
        <v>1.8472859961240899</v>
      </c>
      <c r="DL750">
        <v>1.73966756801783</v>
      </c>
      <c r="DM750">
        <v>1.8106137304404599</v>
      </c>
      <c r="DN750">
        <v>1.76252054287191</v>
      </c>
      <c r="DO750">
        <v>1.8424776439544099</v>
      </c>
      <c r="DP750">
        <v>1.7391188012843299</v>
      </c>
      <c r="DQ750">
        <v>1.79349931196167</v>
      </c>
      <c r="DR750">
        <v>1.7560627200850401</v>
      </c>
      <c r="DS750">
        <v>1.81388279848515</v>
      </c>
      <c r="DT750">
        <v>1.79514001485402</v>
      </c>
      <c r="DU750">
        <v>1.8692113769260501</v>
      </c>
      <c r="DV750">
        <v>1.7741358581304401</v>
      </c>
      <c r="DW750">
        <v>1.86970243462578</v>
      </c>
      <c r="DX750">
        <v>1.71032706038226</v>
      </c>
      <c r="DY750">
        <v>1.7806904335451501</v>
      </c>
      <c r="DZ750">
        <v>1.8129047105959599</v>
      </c>
      <c r="EA750">
        <v>1.8746665550824799</v>
      </c>
      <c r="EB750">
        <v>1.7556497879770501</v>
      </c>
      <c r="EC750">
        <v>1.83986031429284</v>
      </c>
      <c r="ED750">
        <v>1.7958310224668499</v>
      </c>
      <c r="EE750">
        <v>1.7987087052520301</v>
      </c>
      <c r="EF750">
        <v>1.76905625659951</v>
      </c>
      <c r="EG750">
        <v>1.8205768888981799</v>
      </c>
      <c r="EH750">
        <v>1.83159339180971</v>
      </c>
      <c r="EI750">
        <v>1.90664854974977</v>
      </c>
      <c r="EJ750">
        <v>1.8324147913725899</v>
      </c>
      <c r="EK750">
        <v>1.94417722315624</v>
      </c>
    </row>
    <row r="751" spans="1:141" x14ac:dyDescent="0.45">
      <c r="A751" t="s">
        <v>92</v>
      </c>
      <c r="B751" t="s">
        <v>294</v>
      </c>
      <c r="C751" t="s">
        <v>72</v>
      </c>
      <c r="D751">
        <v>50</v>
      </c>
      <c r="E751" t="s">
        <v>371</v>
      </c>
      <c r="F751" s="1" cm="1">
        <f t="array" ref="F751">SUMPRODUCT($H751:$FZZ751,$H$2:$FZZ$2)/SUMPRODUCT(--($H751:$FZZ751&lt;&gt;""),$H$2:$FZZ$2)</f>
        <v>2.2577908053439115</v>
      </c>
      <c r="G751" s="1" cm="1">
        <f t="array" ref="G751">SUMPRODUCT($H751:$FZZ751,$G$2:$FZY$2)/SUMPRODUCT(--($H751:$FZZ751&lt;&gt;""),$G$2:$FZY$2)</f>
        <v>2.062652546895078</v>
      </c>
      <c r="H751">
        <v>2.22465319900838</v>
      </c>
      <c r="I751">
        <v>2.0089245213355098</v>
      </c>
      <c r="J751">
        <v>2.1774542869860598</v>
      </c>
      <c r="K751">
        <v>2.0054699032166599</v>
      </c>
      <c r="L751">
        <v>2.2264676135536998</v>
      </c>
      <c r="M751">
        <v>2.00103067304001</v>
      </c>
      <c r="N751">
        <v>1.9857503056941399</v>
      </c>
      <c r="O751">
        <v>2.3593982681339898</v>
      </c>
      <c r="P751">
        <v>2.10320871312764</v>
      </c>
      <c r="Q751">
        <v>1.9513642487787599</v>
      </c>
      <c r="R751">
        <v>1.92836138991007</v>
      </c>
      <c r="S751">
        <v>1.9380801279693101</v>
      </c>
      <c r="T751">
        <v>2.2469557918462999</v>
      </c>
      <c r="U751">
        <v>1.7435909476446001</v>
      </c>
      <c r="V751">
        <v>2.1825043319079902</v>
      </c>
      <c r="W751">
        <v>1.8392844666163599</v>
      </c>
      <c r="X751">
        <v>2.3970797846312402</v>
      </c>
      <c r="Y751">
        <v>1.83346625170997</v>
      </c>
      <c r="Z751">
        <v>2.0475690333948098</v>
      </c>
      <c r="AA751">
        <v>1.84544503482641</v>
      </c>
      <c r="AB751">
        <v>3.5138397892965298</v>
      </c>
      <c r="AC751">
        <v>2.2004822108233002</v>
      </c>
      <c r="AD751">
        <v>3.3320680767674098</v>
      </c>
      <c r="AE751">
        <v>2.6063007220908601</v>
      </c>
      <c r="AF751">
        <v>2.2027291632496402</v>
      </c>
      <c r="AG751">
        <v>2.4428096733630098</v>
      </c>
      <c r="AH751">
        <v>1.58110026339447</v>
      </c>
      <c r="AI751">
        <v>1.53364194123306</v>
      </c>
      <c r="AJ751">
        <v>1.68703036025282</v>
      </c>
      <c r="AK751">
        <v>1.58994457272567</v>
      </c>
      <c r="AL751">
        <v>1.680139634716</v>
      </c>
      <c r="AM751">
        <v>1.57758116466363</v>
      </c>
      <c r="AN751">
        <v>3.2256722296851099</v>
      </c>
      <c r="AO751">
        <v>2.4406548120489</v>
      </c>
      <c r="AP751">
        <v>2.0254861407482698</v>
      </c>
      <c r="AQ751">
        <v>2.0078176466082298</v>
      </c>
      <c r="AR751">
        <v>1.98001817414727</v>
      </c>
      <c r="AS751">
        <v>1.9788628176419001</v>
      </c>
      <c r="AT751">
        <v>2.5661229533279299</v>
      </c>
      <c r="AU751">
        <v>2.18799750545198</v>
      </c>
      <c r="AV751">
        <v>2.49813215772578</v>
      </c>
      <c r="AW751">
        <v>2.43896746520136</v>
      </c>
      <c r="AX751">
        <v>2.79441866697934</v>
      </c>
      <c r="AY751">
        <v>2.09010759532543</v>
      </c>
      <c r="AZ751">
        <v>1.86894508127574</v>
      </c>
      <c r="BA751">
        <v>1.97620921148706</v>
      </c>
      <c r="BB751">
        <v>1.82747380675203</v>
      </c>
      <c r="BC751">
        <v>1.9374431156736101</v>
      </c>
      <c r="BD751">
        <v>1.89245872378402</v>
      </c>
      <c r="BE751">
        <v>2.03647393808036</v>
      </c>
      <c r="BF751">
        <v>1.83589667356576</v>
      </c>
      <c r="BG751">
        <v>1.9166504671187199</v>
      </c>
      <c r="BH751">
        <v>1.97170098497532</v>
      </c>
      <c r="BI751">
        <v>1.9902480920179999</v>
      </c>
      <c r="BJ751">
        <v>2.17658580684044</v>
      </c>
      <c r="BK751">
        <v>2.2258048315001702</v>
      </c>
      <c r="BL751">
        <v>1.93543892243381</v>
      </c>
      <c r="BM751">
        <v>1.9861663800353999</v>
      </c>
      <c r="BN751">
        <v>2.1784871673881301</v>
      </c>
      <c r="BO751">
        <v>2.2692489177933202</v>
      </c>
      <c r="BP751">
        <v>1.4631145152562099</v>
      </c>
      <c r="BQ751">
        <v>1.5317487407900701</v>
      </c>
      <c r="BR751">
        <v>2.2426068608331402</v>
      </c>
      <c r="BS751">
        <v>2.4145912593113499</v>
      </c>
      <c r="BT751">
        <v>1.9115099508500499</v>
      </c>
      <c r="BU751">
        <v>1.99579002497784</v>
      </c>
      <c r="BV751">
        <v>1.8636839315565501</v>
      </c>
      <c r="BW751">
        <v>1.9957868413541899</v>
      </c>
      <c r="BX751">
        <v>1.9677648366120599</v>
      </c>
      <c r="BY751">
        <v>1.9296958597415399</v>
      </c>
      <c r="BZ751">
        <v>2.0846988334619398</v>
      </c>
      <c r="CA751">
        <v>2.0310290045844401</v>
      </c>
      <c r="CB751">
        <v>2.19943866354149</v>
      </c>
      <c r="CC751">
        <v>2.2143081080273999</v>
      </c>
      <c r="CD751">
        <v>1.52361027386735</v>
      </c>
      <c r="CE751">
        <v>1.5739867380589301</v>
      </c>
      <c r="CF751">
        <v>2.2035725284878298</v>
      </c>
      <c r="CG751">
        <v>2.2769222872395001</v>
      </c>
      <c r="CH751">
        <v>1.83588134737169</v>
      </c>
      <c r="CI751">
        <v>1.92021834570107</v>
      </c>
      <c r="CJ751">
        <v>2.18355242064764</v>
      </c>
      <c r="CK751">
        <v>2.2124941425999398</v>
      </c>
      <c r="CL751">
        <v>2.1854259563482699</v>
      </c>
      <c r="CM751">
        <v>2.16405773292654</v>
      </c>
      <c r="CN751">
        <v>1.86589520245694</v>
      </c>
      <c r="CO751">
        <v>1.9748435583786601</v>
      </c>
      <c r="CP751">
        <v>1.54018491608514</v>
      </c>
      <c r="CQ751">
        <v>1.62592018906791</v>
      </c>
      <c r="CR751">
        <v>2.1536344045428</v>
      </c>
      <c r="CS751">
        <v>2.2552656001761702</v>
      </c>
      <c r="CT751">
        <v>1.86417430646505</v>
      </c>
      <c r="CU751">
        <v>1.96373377783069</v>
      </c>
      <c r="CV751">
        <v>1.8676107574379599</v>
      </c>
      <c r="CW751">
        <v>1.9385953515723799</v>
      </c>
      <c r="CX751">
        <v>1.86744067236318</v>
      </c>
      <c r="CY751">
        <v>1.9378224328087501</v>
      </c>
      <c r="CZ751">
        <v>1.4901682465631001</v>
      </c>
      <c r="DA751">
        <v>1.5654970469998499</v>
      </c>
      <c r="DB751">
        <v>2.22874075055041</v>
      </c>
      <c r="DC751">
        <v>2.3389064543362701</v>
      </c>
      <c r="DD751">
        <v>1.8805156000277901</v>
      </c>
      <c r="DE751">
        <v>1.88771917633706</v>
      </c>
      <c r="DF751">
        <v>1.88758668662127</v>
      </c>
      <c r="DG751">
        <v>1.9423178263527301</v>
      </c>
      <c r="DH751">
        <v>1.7706171752364099</v>
      </c>
      <c r="DI751">
        <v>1.86382518473142</v>
      </c>
      <c r="DJ751">
        <v>1.8387572673149699</v>
      </c>
      <c r="DK751">
        <v>1.99538209054245</v>
      </c>
      <c r="DL751">
        <v>2.08959259781368</v>
      </c>
      <c r="DM751">
        <v>2.2107623893068098</v>
      </c>
      <c r="DN751">
        <v>2.1936855262447201</v>
      </c>
      <c r="DO751">
        <v>2.34795188531483</v>
      </c>
      <c r="DP751">
        <v>1.8883339279343501</v>
      </c>
      <c r="DQ751">
        <v>1.9569848631568201</v>
      </c>
      <c r="DR751">
        <v>2.2453657564281402</v>
      </c>
      <c r="DS751">
        <v>2.3400438509069099</v>
      </c>
      <c r="DT751">
        <v>1.88739186376141</v>
      </c>
      <c r="DU751">
        <v>1.97549086268397</v>
      </c>
      <c r="DV751">
        <v>1.5592425608656399</v>
      </c>
      <c r="DW751">
        <v>1.63214607754734</v>
      </c>
      <c r="DX751">
        <v>1.78282012905758</v>
      </c>
      <c r="DY751">
        <v>1.88615943273548</v>
      </c>
      <c r="DZ751">
        <v>1.9268042639105301</v>
      </c>
      <c r="EA751">
        <v>1.94367788436391</v>
      </c>
      <c r="EB751">
        <v>1.7732102768770199</v>
      </c>
      <c r="EC751">
        <v>1.94981292092791</v>
      </c>
      <c r="ED751">
        <v>1.93003568326653</v>
      </c>
      <c r="EE751">
        <v>1.8905015539487</v>
      </c>
      <c r="EF751">
        <v>1.6026492143312601</v>
      </c>
      <c r="EG751">
        <v>1.52438552654964</v>
      </c>
      <c r="EH751">
        <v>2.4208416294462598</v>
      </c>
      <c r="EI751">
        <v>2.57913146424151</v>
      </c>
      <c r="EJ751">
        <v>2.0408354086687499</v>
      </c>
      <c r="EK751">
        <v>2.1109263038650599</v>
      </c>
    </row>
    <row r="752" spans="1:141" x14ac:dyDescent="0.45">
      <c r="A752" t="s">
        <v>92</v>
      </c>
      <c r="B752" t="s">
        <v>163</v>
      </c>
      <c r="C752" t="s">
        <v>72</v>
      </c>
      <c r="D752">
        <v>50</v>
      </c>
      <c r="E752" t="s">
        <v>371</v>
      </c>
      <c r="F752" s="1" cm="1">
        <f t="array" ref="F752">SUMPRODUCT($H752:$FZZ752,$H$2:$FZZ$2)/SUMPRODUCT(--($H752:$FZZ752&lt;&gt;""),$H$2:$FZZ$2)</f>
        <v>4.1055177216775336</v>
      </c>
      <c r="G752" s="1" cm="1">
        <f t="array" ref="G752">SUMPRODUCT($H752:$FZZ752,$G$2:$FZY$2)/SUMPRODUCT(--($H752:$FZZ752&lt;&gt;""),$G$2:$FZY$2)</f>
        <v>2.8933331835182168</v>
      </c>
      <c r="H752">
        <v>3.2099882201944498</v>
      </c>
      <c r="I752">
        <v>2.8871178156372501</v>
      </c>
      <c r="J752">
        <v>3.1499182769365</v>
      </c>
      <c r="K752">
        <v>2.90234049927601</v>
      </c>
      <c r="L752">
        <v>3.1480505730927701</v>
      </c>
      <c r="M752">
        <v>2.8955163969914102</v>
      </c>
      <c r="N752">
        <v>2.5235759092666399</v>
      </c>
      <c r="O752">
        <v>2.8435585943064101</v>
      </c>
      <c r="P752">
        <v>5.41365076736641</v>
      </c>
      <c r="Q752">
        <v>3.0213989477408001</v>
      </c>
      <c r="R752">
        <v>3.3484197260716102</v>
      </c>
      <c r="S752">
        <v>2.8479676089531001</v>
      </c>
      <c r="T752">
        <v>4.3735480885591302</v>
      </c>
      <c r="U752">
        <v>2.72187085141955</v>
      </c>
      <c r="V752">
        <v>3.6379206142924998</v>
      </c>
      <c r="W752">
        <v>2.9055591654788802</v>
      </c>
      <c r="X752">
        <v>5.19306633269046</v>
      </c>
      <c r="Y752">
        <v>2.8730622672733102</v>
      </c>
      <c r="Z752">
        <v>3.2474107314924399</v>
      </c>
      <c r="AA752">
        <v>2.8643586708146298</v>
      </c>
      <c r="AB752">
        <v>16.691082877217202</v>
      </c>
      <c r="AC752">
        <v>3.4061616695800701</v>
      </c>
      <c r="AD752">
        <v>5.8169702004387904</v>
      </c>
      <c r="AE752">
        <v>3.3921400728480999</v>
      </c>
      <c r="AF752">
        <v>2.6669096549364002</v>
      </c>
      <c r="AG752">
        <v>2.8499182951942901</v>
      </c>
      <c r="AH752">
        <v>3.09167547276942</v>
      </c>
      <c r="AI752">
        <v>2.84097952778259</v>
      </c>
      <c r="AJ752">
        <v>7.23937684676046</v>
      </c>
      <c r="AK752">
        <v>2.9615983895270301</v>
      </c>
      <c r="AL752">
        <v>5.4985536320641097</v>
      </c>
      <c r="AM752">
        <v>2.8931143358484799</v>
      </c>
      <c r="AN752">
        <v>4.06726850481546</v>
      </c>
      <c r="AO752">
        <v>3.1069590856310101</v>
      </c>
      <c r="AP752">
        <v>2.6900211199019499</v>
      </c>
      <c r="AQ752">
        <v>2.68305045796264</v>
      </c>
      <c r="AR752">
        <v>2.89934118716126</v>
      </c>
      <c r="AS752">
        <v>3.0042027715574502</v>
      </c>
      <c r="AT752">
        <v>4.7494218768762302</v>
      </c>
      <c r="AU752">
        <v>2.8117933243725801</v>
      </c>
      <c r="AV752">
        <v>2.9505845330043798</v>
      </c>
      <c r="AW752">
        <v>2.87136068630062</v>
      </c>
      <c r="AX752">
        <v>5.2919786484418996</v>
      </c>
      <c r="AY752">
        <v>2.8510820951774698</v>
      </c>
      <c r="AZ752">
        <v>2.62978243763424</v>
      </c>
      <c r="BA752">
        <v>2.7068047609933101</v>
      </c>
      <c r="BB752">
        <v>2.4917028256958398</v>
      </c>
      <c r="BC752">
        <v>2.6651603344269201</v>
      </c>
      <c r="BD752">
        <v>2.45277405919976</v>
      </c>
      <c r="BE752">
        <v>2.82258133061345</v>
      </c>
      <c r="BF752">
        <v>2.6938056740345999</v>
      </c>
      <c r="BG752">
        <v>2.78216372597225</v>
      </c>
      <c r="BH752">
        <v>2.6227522776195298</v>
      </c>
      <c r="BI752">
        <v>2.7730534234959001</v>
      </c>
      <c r="BJ752">
        <v>2.8797775099191401</v>
      </c>
      <c r="BK752">
        <v>2.8214931444929898</v>
      </c>
      <c r="BL752">
        <v>2.7473293079424002</v>
      </c>
      <c r="BM752">
        <v>2.7732516538833298</v>
      </c>
      <c r="BN752">
        <v>2.7523746999569099</v>
      </c>
      <c r="BO752">
        <v>2.7875387235090101</v>
      </c>
      <c r="BP752">
        <v>2.61012363151979</v>
      </c>
      <c r="BQ752">
        <v>2.7802189568330302</v>
      </c>
      <c r="BR752">
        <v>2.6555996035678802</v>
      </c>
      <c r="BS752">
        <v>2.88890309792512</v>
      </c>
      <c r="BT752">
        <v>2.7423656433808699</v>
      </c>
      <c r="BU752">
        <v>2.8080029812263301</v>
      </c>
      <c r="BV752">
        <v>2.7196482692072399</v>
      </c>
      <c r="BW752">
        <v>2.7921553704181901</v>
      </c>
      <c r="BX752">
        <v>3.02764630833813</v>
      </c>
      <c r="BY752">
        <v>2.73279693801959</v>
      </c>
      <c r="BZ752">
        <v>2.6312559575144099</v>
      </c>
      <c r="CA752">
        <v>2.70079433525486</v>
      </c>
      <c r="CB752">
        <v>2.7104638490363202</v>
      </c>
      <c r="CC752">
        <v>2.6828150426227499</v>
      </c>
      <c r="CD752">
        <v>2.6153682493528598</v>
      </c>
      <c r="CE752">
        <v>2.7196435114594002</v>
      </c>
      <c r="CF752">
        <v>2.5274954659001398</v>
      </c>
      <c r="CG752">
        <v>2.6309584915990798</v>
      </c>
      <c r="CH752">
        <v>2.75710983332685</v>
      </c>
      <c r="CI752">
        <v>2.80193480710206</v>
      </c>
      <c r="CJ752">
        <v>2.53151897797617</v>
      </c>
      <c r="CK752">
        <v>2.8243273238464002</v>
      </c>
      <c r="CL752">
        <v>2.9082257685989199</v>
      </c>
      <c r="CM752">
        <v>2.9036963154189102</v>
      </c>
      <c r="CN752">
        <v>2.7929310399044001</v>
      </c>
      <c r="CO752">
        <v>2.8388520277140099</v>
      </c>
      <c r="CP752">
        <v>2.7393449691008098</v>
      </c>
      <c r="CQ752">
        <v>2.89170113217188</v>
      </c>
      <c r="CR752">
        <v>2.6358988878926501</v>
      </c>
      <c r="CS752">
        <v>2.8044295534267598</v>
      </c>
      <c r="CT752">
        <v>2.5748779616621</v>
      </c>
      <c r="CU752">
        <v>2.7458983212287098</v>
      </c>
      <c r="CV752">
        <v>2.6943580205548301</v>
      </c>
      <c r="CW752">
        <v>2.8056590742804701</v>
      </c>
      <c r="CX752">
        <v>2.6635178859426798</v>
      </c>
      <c r="CY752">
        <v>2.7826139220852002</v>
      </c>
      <c r="CZ752">
        <v>2.53606630602015</v>
      </c>
      <c r="DA752">
        <v>2.7211871556900999</v>
      </c>
      <c r="DB752">
        <v>2.5557781125329</v>
      </c>
      <c r="DC752">
        <v>2.76525021106126</v>
      </c>
      <c r="DD752">
        <v>2.9094225557640101</v>
      </c>
      <c r="DE752">
        <v>2.8233039167998499</v>
      </c>
      <c r="DF752">
        <v>2.7078265635209999</v>
      </c>
      <c r="DG752">
        <v>2.6995952867772601</v>
      </c>
      <c r="DH752">
        <v>2.6452008116696599</v>
      </c>
      <c r="DI752">
        <v>2.7109671120640102</v>
      </c>
      <c r="DJ752">
        <v>2.5371440543324502</v>
      </c>
      <c r="DK752">
        <v>2.7513399793983599</v>
      </c>
      <c r="DL752">
        <v>2.52804654560367</v>
      </c>
      <c r="DM752">
        <v>2.6748087298637699</v>
      </c>
      <c r="DN752">
        <v>2.4727290964222601</v>
      </c>
      <c r="DO752">
        <v>2.6409221724135201</v>
      </c>
      <c r="DP752">
        <v>2.4782376025686701</v>
      </c>
      <c r="DQ752">
        <v>2.65665613373426</v>
      </c>
      <c r="DR752">
        <v>2.6729951498239299</v>
      </c>
      <c r="DS752">
        <v>2.6311706863331299</v>
      </c>
      <c r="DT752">
        <v>2.7349916838394499</v>
      </c>
      <c r="DU752">
        <v>2.7811437597414099</v>
      </c>
      <c r="DV752">
        <v>2.4836489329726401</v>
      </c>
      <c r="DW752">
        <v>2.8196573489630299</v>
      </c>
      <c r="DX752">
        <v>2.3958632872880701</v>
      </c>
      <c r="DY752">
        <v>2.5228206197708301</v>
      </c>
      <c r="DZ752">
        <v>2.7876831985605599</v>
      </c>
      <c r="EA752">
        <v>2.7788645612126399</v>
      </c>
      <c r="EB752">
        <v>2.54001829217593</v>
      </c>
      <c r="EC752">
        <v>2.7780161303733202</v>
      </c>
      <c r="ED752">
        <v>2.7786591044651101</v>
      </c>
      <c r="EE752">
        <v>2.6854431108274102</v>
      </c>
      <c r="EF752">
        <v>2.9782438239014701</v>
      </c>
      <c r="EG752">
        <v>2.8196777869546499</v>
      </c>
      <c r="EH752">
        <v>2.8235080449873502</v>
      </c>
      <c r="EI752">
        <v>3.2261206479039899</v>
      </c>
      <c r="EJ752">
        <v>2.95874203206056</v>
      </c>
      <c r="EK752">
        <v>2.90065361827613</v>
      </c>
    </row>
    <row r="753" spans="1:141" x14ac:dyDescent="0.45">
      <c r="A753" t="s">
        <v>92</v>
      </c>
      <c r="B753" t="s">
        <v>71</v>
      </c>
      <c r="C753" t="s">
        <v>72</v>
      </c>
      <c r="D753">
        <v>50</v>
      </c>
      <c r="E753" t="s">
        <v>371</v>
      </c>
      <c r="F753" s="1" cm="1">
        <f t="array" ref="F753">SUMPRODUCT($H753:$FZZ753,$H$2:$FZZ$2)/SUMPRODUCT(--($H753:$FZZ753&lt;&gt;""),$H$2:$FZZ$2)</f>
        <v>1.6404587931064247</v>
      </c>
      <c r="G753" s="1" cm="1">
        <f t="array" ref="G753">SUMPRODUCT($H753:$FZZ753,$G$2:$FZY$2)/SUMPRODUCT(--($H753:$FZZ753&lt;&gt;""),$G$2:$FZY$2)</f>
        <v>1.5734886394794123</v>
      </c>
      <c r="H753">
        <v>1.68823425989415</v>
      </c>
      <c r="I753">
        <v>1.6001617525537499</v>
      </c>
      <c r="J753">
        <v>1.68609722669397</v>
      </c>
      <c r="K753">
        <v>1.59714488293984</v>
      </c>
      <c r="L753">
        <v>1.6747823404341</v>
      </c>
      <c r="M753">
        <v>1.5958043894752101</v>
      </c>
      <c r="N753">
        <v>1.4126417708616501</v>
      </c>
      <c r="O753">
        <v>1.6233811159639799</v>
      </c>
      <c r="P753">
        <v>1.6842274023950501</v>
      </c>
      <c r="Q753">
        <v>1.62855250381989</v>
      </c>
      <c r="R753">
        <v>1.56606724559808</v>
      </c>
      <c r="S753">
        <v>1.5830791905086199</v>
      </c>
      <c r="T753">
        <v>1.6628151209123101</v>
      </c>
      <c r="U753">
        <v>1.39677769331834</v>
      </c>
      <c r="V753">
        <v>1.74524363489002</v>
      </c>
      <c r="W753">
        <v>1.5459514127609599</v>
      </c>
      <c r="X753">
        <v>1.8081401782062401</v>
      </c>
      <c r="Y753">
        <v>1.51995865733041</v>
      </c>
      <c r="Z753">
        <v>1.6979833714175501</v>
      </c>
      <c r="AA753">
        <v>1.5712468683754</v>
      </c>
      <c r="AB753">
        <v>1.9989371041820201</v>
      </c>
      <c r="AC753">
        <v>1.6279213352889199</v>
      </c>
      <c r="AD753">
        <v>1.8398577118878701</v>
      </c>
      <c r="AE753">
        <v>1.6883017019191799</v>
      </c>
      <c r="AF753">
        <v>1.4905730675851601</v>
      </c>
      <c r="AG753">
        <v>1.5968703110857301</v>
      </c>
      <c r="AH753">
        <v>1.6531828146933101</v>
      </c>
      <c r="AI753">
        <v>1.6171868839013901</v>
      </c>
      <c r="AJ753">
        <v>1.7376719566365899</v>
      </c>
      <c r="AK753">
        <v>1.5932198207541599</v>
      </c>
      <c r="AL753">
        <v>1.6783028930005299</v>
      </c>
      <c r="AM753">
        <v>1.58321578009914</v>
      </c>
      <c r="AN753">
        <v>1.83968944240795</v>
      </c>
      <c r="AO753">
        <v>1.5646103230800701</v>
      </c>
      <c r="AP753">
        <v>1.5345107952244901</v>
      </c>
      <c r="AQ753">
        <v>1.5772408434829199</v>
      </c>
      <c r="AR753">
        <v>1.5922435335734899</v>
      </c>
      <c r="AS753">
        <v>1.638756369065</v>
      </c>
      <c r="AT753">
        <v>1.67176551248629</v>
      </c>
      <c r="AU753">
        <v>1.54588380209402</v>
      </c>
      <c r="AV753">
        <v>1.56541302793703</v>
      </c>
      <c r="AW753">
        <v>1.5870947167748299</v>
      </c>
      <c r="AX753">
        <v>1.7262126110431699</v>
      </c>
      <c r="AY753">
        <v>1.4084141554576499</v>
      </c>
      <c r="AZ753">
        <v>1.5280193955892001</v>
      </c>
      <c r="BA753">
        <v>1.5854051026846101</v>
      </c>
      <c r="BB753">
        <v>1.4605884220552401</v>
      </c>
      <c r="BC753">
        <v>1.5184146470525901</v>
      </c>
      <c r="BD753">
        <v>1.5209196574658399</v>
      </c>
      <c r="BE753">
        <v>1.5711523342045399</v>
      </c>
      <c r="BF753">
        <v>1.5168265657339499</v>
      </c>
      <c r="BG753">
        <v>1.5863169088975499</v>
      </c>
      <c r="BH753">
        <v>1.5166989193537801</v>
      </c>
      <c r="BI753">
        <v>1.56026179035028</v>
      </c>
      <c r="BJ753">
        <v>1.5437446637537</v>
      </c>
      <c r="BK753">
        <v>1.5630932650293801</v>
      </c>
      <c r="BL753">
        <v>1.52404564341396</v>
      </c>
      <c r="BM753">
        <v>1.5949084244486</v>
      </c>
      <c r="BN753">
        <v>1.6078411259052501</v>
      </c>
      <c r="BO753">
        <v>1.5719180189975901</v>
      </c>
      <c r="BP753">
        <v>1.5217999417225101</v>
      </c>
      <c r="BQ753">
        <v>1.5871206760188099</v>
      </c>
      <c r="BR753">
        <v>1.5658908532881399</v>
      </c>
      <c r="BS753">
        <v>1.6281690591131399</v>
      </c>
      <c r="BT753">
        <v>1.57556804447667</v>
      </c>
      <c r="BU753">
        <v>1.6503404238175801</v>
      </c>
      <c r="BV753">
        <v>1.5304638551760601</v>
      </c>
      <c r="BW753">
        <v>1.6138979871974299</v>
      </c>
      <c r="BX753">
        <v>1.57462548357889</v>
      </c>
      <c r="BY753">
        <v>1.54125853979751</v>
      </c>
      <c r="BZ753">
        <v>1.5087558440379401</v>
      </c>
      <c r="CA753">
        <v>1.5773954881757499</v>
      </c>
      <c r="CB753">
        <v>1.58556648701909</v>
      </c>
      <c r="CC753">
        <v>1.61526058850753</v>
      </c>
      <c r="CD753">
        <v>1.5710435800148901</v>
      </c>
      <c r="CE753">
        <v>1.6440433554365601</v>
      </c>
      <c r="CF753">
        <v>1.4874242890873599</v>
      </c>
      <c r="CG753">
        <v>1.52628066933579</v>
      </c>
      <c r="CH753">
        <v>1.51631765025836</v>
      </c>
      <c r="CI753">
        <v>1.57621702474843</v>
      </c>
      <c r="CJ753">
        <v>1.5170049572101501</v>
      </c>
      <c r="CK753">
        <v>1.5536907786026</v>
      </c>
      <c r="CL753">
        <v>1.55889462567472</v>
      </c>
      <c r="CM753">
        <v>1.56120628960337</v>
      </c>
      <c r="CN753">
        <v>1.53407125562089</v>
      </c>
      <c r="CO753">
        <v>1.6314895757995</v>
      </c>
      <c r="CP753">
        <v>1.54060009900515</v>
      </c>
      <c r="CQ753">
        <v>1.6167542276799201</v>
      </c>
      <c r="CR753">
        <v>1.54749657873625</v>
      </c>
      <c r="CS753">
        <v>1.5764868733581801</v>
      </c>
      <c r="CT753">
        <v>1.5640909632099</v>
      </c>
      <c r="CU753">
        <v>1.60908441481128</v>
      </c>
      <c r="CV753">
        <v>1.5188419274768701</v>
      </c>
      <c r="CW753">
        <v>1.5662766764904901</v>
      </c>
      <c r="CX753">
        <v>1.5664800104180201</v>
      </c>
      <c r="CY753">
        <v>1.5768579642781999</v>
      </c>
      <c r="CZ753">
        <v>1.5112015484639401</v>
      </c>
      <c r="DA753">
        <v>1.55770509702714</v>
      </c>
      <c r="DB753">
        <v>1.4995282159943</v>
      </c>
      <c r="DC753">
        <v>1.5796321740138</v>
      </c>
      <c r="DD753">
        <v>1.6068839320871799</v>
      </c>
      <c r="DE753">
        <v>1.58778634794894</v>
      </c>
      <c r="DF753">
        <v>1.5251259459117601</v>
      </c>
      <c r="DG753">
        <v>1.53848991378765</v>
      </c>
      <c r="DH753">
        <v>1.4809429916918699</v>
      </c>
      <c r="DI753">
        <v>1.51603239021402</v>
      </c>
      <c r="DJ753">
        <v>1.4913490580861399</v>
      </c>
      <c r="DK753">
        <v>1.5781727394940299</v>
      </c>
      <c r="DL753">
        <v>1.4467839704732699</v>
      </c>
      <c r="DM753">
        <v>1.51119426894439</v>
      </c>
      <c r="DN753">
        <v>1.4915012306433999</v>
      </c>
      <c r="DO753">
        <v>1.5526553349741901</v>
      </c>
      <c r="DP753">
        <v>1.5100020386320701</v>
      </c>
      <c r="DQ753">
        <v>1.5457290657968501</v>
      </c>
      <c r="DR753">
        <v>1.5539499036608799</v>
      </c>
      <c r="DS753">
        <v>1.58560892963922</v>
      </c>
      <c r="DT753">
        <v>1.5391905603732301</v>
      </c>
      <c r="DU753">
        <v>1.55953638712511</v>
      </c>
      <c r="DV753">
        <v>1.50856627592425</v>
      </c>
      <c r="DW753">
        <v>1.5507664562668999</v>
      </c>
      <c r="DX753">
        <v>1.3919424884068901</v>
      </c>
      <c r="DY753">
        <v>1.4671737370267599</v>
      </c>
      <c r="DZ753">
        <v>1.5683156716495901</v>
      </c>
      <c r="EA753">
        <v>1.59866308202483</v>
      </c>
      <c r="EB753">
        <v>1.4540616945206599</v>
      </c>
      <c r="EC753">
        <v>1.54434189739752</v>
      </c>
      <c r="ED753">
        <v>1.5396963259839</v>
      </c>
      <c r="EE753">
        <v>1.52937852516141</v>
      </c>
      <c r="EF753">
        <v>1.6574526141911701</v>
      </c>
      <c r="EG753">
        <v>1.5875422107453101</v>
      </c>
      <c r="EH753">
        <v>1.52456546305763</v>
      </c>
      <c r="EI753">
        <v>1.5258704192003401</v>
      </c>
      <c r="EJ753">
        <v>1.6442410565779799</v>
      </c>
      <c r="EK753">
        <v>1.6442230753324201</v>
      </c>
    </row>
    <row r="754" spans="1:141" x14ac:dyDescent="0.45">
      <c r="A754" t="s">
        <v>92</v>
      </c>
      <c r="B754" t="s">
        <v>71</v>
      </c>
      <c r="C754" t="s">
        <v>75</v>
      </c>
      <c r="D754">
        <v>50</v>
      </c>
      <c r="E754" t="s">
        <v>371</v>
      </c>
      <c r="F754" s="1" cm="1">
        <f t="array" ref="F754">SUMPRODUCT($H754:$FZZ754,$H$2:$FZZ$2)/SUMPRODUCT(--($H754:$FZZ754&lt;&gt;""),$H$2:$FZZ$2)</f>
        <v>1.5652316865325215</v>
      </c>
      <c r="G754" s="1" cm="1">
        <f t="array" ref="G754">SUMPRODUCT($H754:$FZZ754,$G$2:$FZY$2)/SUMPRODUCT(--($H754:$FZZ754&lt;&gt;""),$G$2:$FZY$2)</f>
        <v>1.5051158513687029</v>
      </c>
      <c r="H754">
        <v>1.5872901172706</v>
      </c>
      <c r="I754">
        <v>1.5314538389858801</v>
      </c>
      <c r="J754">
        <v>1.5839266832399901</v>
      </c>
      <c r="K754">
        <v>1.5315781787984499</v>
      </c>
      <c r="L754">
        <v>1.58412342835507</v>
      </c>
      <c r="M754">
        <v>1.5285301866254299</v>
      </c>
      <c r="N754">
        <v>1.4899190303622201</v>
      </c>
      <c r="O754">
        <v>1.54104626017207</v>
      </c>
      <c r="P754">
        <v>1.59963419315504</v>
      </c>
      <c r="Q754">
        <v>1.5420324107875301</v>
      </c>
      <c r="R754">
        <v>1.5069289025064601</v>
      </c>
      <c r="S754">
        <v>1.5286732439225199</v>
      </c>
      <c r="T754">
        <v>1.48276391697409</v>
      </c>
      <c r="U754">
        <v>1.3377043535087001</v>
      </c>
      <c r="V754">
        <v>1.5774835108018199</v>
      </c>
      <c r="W754">
        <v>1.4717115927447499</v>
      </c>
      <c r="X754">
        <v>1.6639121279753899</v>
      </c>
      <c r="Y754">
        <v>1.45441773964445</v>
      </c>
      <c r="Z754">
        <v>1.59288467362277</v>
      </c>
      <c r="AA754">
        <v>1.5017206728519099</v>
      </c>
      <c r="AB754">
        <v>1.8841196070411601</v>
      </c>
      <c r="AC754">
        <v>1.5482744876347101</v>
      </c>
      <c r="AD754">
        <v>1.7473107972820401</v>
      </c>
      <c r="AE754">
        <v>1.5846678168999</v>
      </c>
      <c r="AF754">
        <v>1.4611451632172401</v>
      </c>
      <c r="AG754">
        <v>1.51408015778038</v>
      </c>
      <c r="AH754">
        <v>1.5890849013453601</v>
      </c>
      <c r="AI754">
        <v>1.5305348327366199</v>
      </c>
      <c r="AJ754">
        <v>1.6221980607792099</v>
      </c>
      <c r="AK754">
        <v>1.52606011388763</v>
      </c>
      <c r="AL754">
        <v>1.60060660115444</v>
      </c>
      <c r="AM754">
        <v>1.5192897579153199</v>
      </c>
      <c r="AN754">
        <v>1.7018396666742499</v>
      </c>
      <c r="AO754">
        <v>1.50093918626625</v>
      </c>
      <c r="AP754">
        <v>1.4809428449492701</v>
      </c>
      <c r="AQ754">
        <v>1.5035772517864301</v>
      </c>
      <c r="AR754">
        <v>1.58684321552591</v>
      </c>
      <c r="AS754">
        <v>1.5647324181352</v>
      </c>
      <c r="AT754">
        <v>1.5662275384156501</v>
      </c>
      <c r="AU754">
        <v>1.50639712119862</v>
      </c>
      <c r="AV754">
        <v>1.5436822775760799</v>
      </c>
      <c r="AW754">
        <v>1.5267595564838301</v>
      </c>
      <c r="AX754">
        <v>1.5171275900768799</v>
      </c>
      <c r="AY754">
        <v>1.3242125775417699</v>
      </c>
      <c r="AZ754">
        <v>1.50452634638423</v>
      </c>
      <c r="BA754">
        <v>1.55310038777</v>
      </c>
      <c r="BB754">
        <v>1.4252619324796201</v>
      </c>
      <c r="BC754">
        <v>1.4756164673510399</v>
      </c>
      <c r="BD754">
        <v>1.46891268778818</v>
      </c>
      <c r="BE754">
        <v>1.5096045557892901</v>
      </c>
      <c r="BF754">
        <v>1.5071411418966001</v>
      </c>
      <c r="BG754">
        <v>1.52152634046494</v>
      </c>
      <c r="BH754">
        <v>1.4809745384966599</v>
      </c>
      <c r="BI754">
        <v>1.5009132221521599</v>
      </c>
      <c r="BJ754">
        <v>1.5255888704736</v>
      </c>
      <c r="BK754">
        <v>1.5079980915072</v>
      </c>
      <c r="BL754">
        <v>1.50580585229911</v>
      </c>
      <c r="BM754">
        <v>1.53118841089115</v>
      </c>
      <c r="BN754">
        <v>1.5231725581108999</v>
      </c>
      <c r="BO754">
        <v>1.49202962476663</v>
      </c>
      <c r="BP754">
        <v>1.49560004995212</v>
      </c>
      <c r="BQ754">
        <v>1.5505723681471899</v>
      </c>
      <c r="BR754">
        <v>1.5137951980562001</v>
      </c>
      <c r="BS754">
        <v>1.5909555932095001</v>
      </c>
      <c r="BT754">
        <v>1.56473088389332</v>
      </c>
      <c r="BU754">
        <v>1.5675006043026301</v>
      </c>
      <c r="BV754">
        <v>1.50598676252735</v>
      </c>
      <c r="BW754">
        <v>1.53730004484975</v>
      </c>
      <c r="BX754">
        <v>1.5622787883776399</v>
      </c>
      <c r="BY754">
        <v>1.5017902708041799</v>
      </c>
      <c r="BZ754">
        <v>1.5227089101720299</v>
      </c>
      <c r="CA754">
        <v>1.4986337433616199</v>
      </c>
      <c r="CB754">
        <v>1.5222071271815201</v>
      </c>
      <c r="CC754">
        <v>1.5279100667333501</v>
      </c>
      <c r="CD754">
        <v>1.5431367681996999</v>
      </c>
      <c r="CE754">
        <v>1.56775764452797</v>
      </c>
      <c r="CF754">
        <v>1.4362830647092999</v>
      </c>
      <c r="CG754">
        <v>1.4798788625397801</v>
      </c>
      <c r="CH754">
        <v>1.48663506740743</v>
      </c>
      <c r="CI754">
        <v>1.5167255915148199</v>
      </c>
      <c r="CJ754">
        <v>1.4430907342096799</v>
      </c>
      <c r="CK754">
        <v>1.5013441191703401</v>
      </c>
      <c r="CL754">
        <v>1.5160056324806299</v>
      </c>
      <c r="CM754">
        <v>1.5018657592114499</v>
      </c>
      <c r="CN754">
        <v>1.51057094640629</v>
      </c>
      <c r="CO754">
        <v>1.53265620577969</v>
      </c>
      <c r="CP754">
        <v>1.5219967104737799</v>
      </c>
      <c r="CQ754">
        <v>1.57823802756175</v>
      </c>
      <c r="CR754">
        <v>1.4952259607065801</v>
      </c>
      <c r="CS754">
        <v>1.5287307504758301</v>
      </c>
      <c r="CT754">
        <v>1.4989760685795901</v>
      </c>
      <c r="CU754">
        <v>1.5601023931420399</v>
      </c>
      <c r="CV754">
        <v>1.4758791873799</v>
      </c>
      <c r="CW754">
        <v>1.4662445382001099</v>
      </c>
      <c r="CX754">
        <v>1.5095314894767899</v>
      </c>
      <c r="CY754">
        <v>1.52596992797539</v>
      </c>
      <c r="CZ754">
        <v>1.4527172564395201</v>
      </c>
      <c r="DA754">
        <v>1.5085016626135199</v>
      </c>
      <c r="DB754">
        <v>1.44344385770332</v>
      </c>
      <c r="DC754">
        <v>1.5157178566107601</v>
      </c>
      <c r="DD754">
        <v>1.55413105413105</v>
      </c>
      <c r="DE754">
        <v>1.5205452481875199</v>
      </c>
      <c r="DF754">
        <v>1.4881010096751699</v>
      </c>
      <c r="DG754">
        <v>1.4966273898105</v>
      </c>
      <c r="DH754">
        <v>1.4556357440943299</v>
      </c>
      <c r="DI754">
        <v>1.47292201079673</v>
      </c>
      <c r="DJ754">
        <v>1.4586483230616101</v>
      </c>
      <c r="DK754">
        <v>1.53406253819159</v>
      </c>
      <c r="DL754">
        <v>1.4263690071894499</v>
      </c>
      <c r="DM754">
        <v>1.49035639681664</v>
      </c>
      <c r="DN754">
        <v>1.4430470576434899</v>
      </c>
      <c r="DO754">
        <v>1.5102656492319</v>
      </c>
      <c r="DP754">
        <v>1.4523851995311099</v>
      </c>
      <c r="DQ754">
        <v>1.4982671627338</v>
      </c>
      <c r="DR754">
        <v>1.4738057271942</v>
      </c>
      <c r="DS754">
        <v>1.4887216796226099</v>
      </c>
      <c r="DT754">
        <v>1.4943983597811601</v>
      </c>
      <c r="DU754">
        <v>1.50558071906022</v>
      </c>
      <c r="DV754">
        <v>1.45616170724376</v>
      </c>
      <c r="DW754">
        <v>1.5213405470393699</v>
      </c>
      <c r="DX754">
        <v>1.3834825919473901</v>
      </c>
      <c r="DY754">
        <v>1.4476482567411699</v>
      </c>
      <c r="DZ754">
        <v>1.5435649053800999</v>
      </c>
      <c r="EA754">
        <v>1.5378218070360801</v>
      </c>
      <c r="EB754">
        <v>1.4319115323854601</v>
      </c>
      <c r="EC754">
        <v>1.4998420221169</v>
      </c>
      <c r="ED754">
        <v>1.51159967769952</v>
      </c>
      <c r="EE754">
        <v>1.4797463453428601</v>
      </c>
      <c r="EF754">
        <v>1.57866619272145</v>
      </c>
      <c r="EG754">
        <v>1.49776792715183</v>
      </c>
      <c r="EH754">
        <v>1.5263009201958699</v>
      </c>
      <c r="EI754">
        <v>1.5866652316633401</v>
      </c>
      <c r="EJ754">
        <v>1.58632346462639</v>
      </c>
      <c r="EK754">
        <v>1.59194260386416</v>
      </c>
    </row>
    <row r="755" spans="1:141" x14ac:dyDescent="0.45">
      <c r="A755" t="s">
        <v>376</v>
      </c>
      <c r="B755" t="s">
        <v>364</v>
      </c>
      <c r="C755" t="s">
        <v>72</v>
      </c>
      <c r="D755">
        <v>50</v>
      </c>
      <c r="E755" t="s">
        <v>371</v>
      </c>
      <c r="F755" s="1" cm="1">
        <f t="array" ref="F755">SUMPRODUCT($H755:$FZZ755,$H$2:$FZZ$2)/SUMPRODUCT(--($H755:$FZZ755&lt;&gt;""),$H$2:$FZZ$2)</f>
        <v>2.2647455246648058</v>
      </c>
      <c r="G755" s="1" cm="1">
        <f t="array" ref="G755">SUMPRODUCT($H755:$FZZ755,$G$2:$FZY$2)/SUMPRODUCT(--($H755:$FZZ755&lt;&gt;""),$G$2:$FZY$2)</f>
        <v>2.4110827591061561</v>
      </c>
      <c r="H755">
        <v>2.2432670499498899</v>
      </c>
      <c r="I755">
        <v>2.4450252298820199</v>
      </c>
      <c r="J755">
        <v>2.2512918225914502</v>
      </c>
      <c r="K755">
        <v>2.4461445891238802</v>
      </c>
      <c r="L755">
        <v>2.2350477913272702</v>
      </c>
      <c r="M755">
        <v>2.4441008867644398</v>
      </c>
      <c r="N755">
        <v>2.3338827503408401</v>
      </c>
      <c r="O755">
        <v>2.5827261072972498</v>
      </c>
      <c r="P755">
        <v>2.2700106129146298</v>
      </c>
      <c r="Q755">
        <v>2.4238813160014101</v>
      </c>
      <c r="R755">
        <v>2.2143272473543401</v>
      </c>
      <c r="S755">
        <v>2.407097645431</v>
      </c>
      <c r="T755">
        <v>2.0964529973478401</v>
      </c>
      <c r="U755">
        <v>2.0687212809397799</v>
      </c>
      <c r="V755">
        <v>2.1436953271289201</v>
      </c>
      <c r="W755">
        <v>2.2358130013135402</v>
      </c>
      <c r="X755">
        <v>2.1491368775137301</v>
      </c>
      <c r="Y755">
        <v>2.2938788423724601</v>
      </c>
      <c r="Z755">
        <v>2.2459708724499601</v>
      </c>
      <c r="AA755">
        <v>2.3987101836301998</v>
      </c>
      <c r="AB755">
        <v>2.4177844874523502</v>
      </c>
      <c r="AC755">
        <v>2.6513193715367902</v>
      </c>
      <c r="AD755">
        <v>2.4735488955630802</v>
      </c>
      <c r="AE755">
        <v>2.6760708884486699</v>
      </c>
      <c r="AF755">
        <v>2.4297247550374501</v>
      </c>
      <c r="AG755">
        <v>2.68462147489829</v>
      </c>
      <c r="AH755">
        <v>1.95390793811018</v>
      </c>
      <c r="AI755">
        <v>2.0891085595318799</v>
      </c>
      <c r="AJ755">
        <v>1.9077818327691101</v>
      </c>
      <c r="AK755">
        <v>2.09472413556934</v>
      </c>
      <c r="AL755">
        <v>1.9145226985811501</v>
      </c>
      <c r="AM755">
        <v>2.0450636904746098</v>
      </c>
      <c r="AN755">
        <v>2.38707565856879</v>
      </c>
      <c r="AO755">
        <v>2.5662894742833702</v>
      </c>
      <c r="AP755">
        <v>2.2130987163914502</v>
      </c>
      <c r="AQ755">
        <v>2.3801254062571799</v>
      </c>
      <c r="AR755">
        <v>2.2039106870476699</v>
      </c>
      <c r="AS755">
        <v>2.3924025573621499</v>
      </c>
      <c r="AT755">
        <v>2.37555342942249</v>
      </c>
      <c r="AU755">
        <v>2.5274613325689499</v>
      </c>
      <c r="AV755">
        <v>2.4382035071980201</v>
      </c>
      <c r="AW755">
        <v>2.7031112014466099</v>
      </c>
      <c r="AX755">
        <v>2.54296135613661</v>
      </c>
      <c r="AY755">
        <v>2.2319106406025702</v>
      </c>
      <c r="AZ755">
        <v>2.2754513940579701</v>
      </c>
      <c r="BA755">
        <v>2.38124809482288</v>
      </c>
      <c r="BB755">
        <v>2.1728542702931501</v>
      </c>
      <c r="BC755">
        <v>2.27804000423325</v>
      </c>
      <c r="BD755">
        <v>2.16380867384883</v>
      </c>
      <c r="BE755">
        <v>2.3605426999001198</v>
      </c>
      <c r="BF755">
        <v>2.2403174349063999</v>
      </c>
      <c r="BG755">
        <v>2.4003156053104</v>
      </c>
      <c r="BH755">
        <v>2.1842099541214499</v>
      </c>
      <c r="BI755">
        <v>2.3475571307429699</v>
      </c>
      <c r="BJ755">
        <v>2.39957812264577</v>
      </c>
      <c r="BK755">
        <v>2.5420621766862501</v>
      </c>
      <c r="BL755">
        <v>2.1878585506081998</v>
      </c>
      <c r="BM755">
        <v>2.34117071088738</v>
      </c>
      <c r="BN755">
        <v>2.4072379623740798</v>
      </c>
      <c r="BO755">
        <v>2.5107605194592</v>
      </c>
      <c r="BP755">
        <v>1.97767139824335</v>
      </c>
      <c r="BQ755">
        <v>2.1066810972817702</v>
      </c>
      <c r="BR755">
        <v>2.5592889798267202</v>
      </c>
      <c r="BS755">
        <v>2.7663128616643702</v>
      </c>
      <c r="BT755">
        <v>2.2609781645314602</v>
      </c>
      <c r="BU755">
        <v>2.4110768672951401</v>
      </c>
      <c r="BV755">
        <v>2.1864662471629099</v>
      </c>
      <c r="BW755">
        <v>2.35120075021405</v>
      </c>
      <c r="BX755">
        <v>2.2571096386533802</v>
      </c>
      <c r="BY755">
        <v>2.3742489093752499</v>
      </c>
      <c r="BZ755">
        <v>2.1593754255367399</v>
      </c>
      <c r="CA755">
        <v>2.3282011710771102</v>
      </c>
      <c r="CB755">
        <v>2.3973097651642901</v>
      </c>
      <c r="CC755">
        <v>2.5967484287057898</v>
      </c>
      <c r="CD755">
        <v>1.9601432573313</v>
      </c>
      <c r="CE755">
        <v>2.0683545500750502</v>
      </c>
      <c r="CF755">
        <v>2.30903740204633</v>
      </c>
      <c r="CG755">
        <v>2.52503165314991</v>
      </c>
      <c r="CH755">
        <v>2.2255138117253899</v>
      </c>
      <c r="CI755">
        <v>2.3774525039822798</v>
      </c>
      <c r="CJ755">
        <v>2.3962685278812201</v>
      </c>
      <c r="CK755">
        <v>2.5756036204898001</v>
      </c>
      <c r="CL755">
        <v>2.39982398498005</v>
      </c>
      <c r="CM755">
        <v>2.5096104200891798</v>
      </c>
      <c r="CN755">
        <v>2.1870800708573102</v>
      </c>
      <c r="CO755">
        <v>2.3252727901638299</v>
      </c>
      <c r="CP755">
        <v>2.0089903070756701</v>
      </c>
      <c r="CQ755">
        <v>2.1315810484965501</v>
      </c>
      <c r="CR755">
        <v>2.5153445645163801</v>
      </c>
      <c r="CS755">
        <v>2.6339011844650999</v>
      </c>
      <c r="CT755">
        <v>2.2731872842005001</v>
      </c>
      <c r="CU755">
        <v>2.4233956423383698</v>
      </c>
      <c r="CV755">
        <v>2.1323071873525499</v>
      </c>
      <c r="CW755">
        <v>2.2962808476303098</v>
      </c>
      <c r="CX755">
        <v>2.2612118965810799</v>
      </c>
      <c r="CY755">
        <v>2.3889629058270798</v>
      </c>
      <c r="CZ755">
        <v>1.9381408506625599</v>
      </c>
      <c r="DA755">
        <v>2.0449153804159002</v>
      </c>
      <c r="DB755">
        <v>2.4504626794020701</v>
      </c>
      <c r="DC755">
        <v>2.6507308513632002</v>
      </c>
      <c r="DD755">
        <v>2.2518935445764701</v>
      </c>
      <c r="DE755">
        <v>2.3743080165844299</v>
      </c>
      <c r="DF755">
        <v>2.1595560801837999</v>
      </c>
      <c r="DG755">
        <v>2.2923842246158301</v>
      </c>
      <c r="DH755">
        <v>2.1886174815268502</v>
      </c>
      <c r="DI755">
        <v>2.3216432482101101</v>
      </c>
      <c r="DJ755">
        <v>2.2627057981388599</v>
      </c>
      <c r="DK755">
        <v>2.3985980410985199</v>
      </c>
      <c r="DL755">
        <v>2.44032499903884</v>
      </c>
      <c r="DM755">
        <v>2.5448475605848899</v>
      </c>
      <c r="DN755">
        <v>2.39334295215536</v>
      </c>
      <c r="DO755">
        <v>2.5693365327489999</v>
      </c>
      <c r="DP755">
        <v>2.1734875898272201</v>
      </c>
      <c r="DQ755">
        <v>2.2978059222261802</v>
      </c>
      <c r="DR755">
        <v>2.3980300312271599</v>
      </c>
      <c r="DS755">
        <v>2.4906318517042001</v>
      </c>
      <c r="DT755">
        <v>2.1671286755860502</v>
      </c>
      <c r="DU755">
        <v>2.3277090285259998</v>
      </c>
      <c r="DV755">
        <v>1.9026299969942799</v>
      </c>
      <c r="DW755">
        <v>2.04302675082657</v>
      </c>
      <c r="DX755">
        <v>2.1301715042814702</v>
      </c>
      <c r="DY755">
        <v>2.2027921584022301</v>
      </c>
      <c r="DZ755">
        <v>2.1826912012385802</v>
      </c>
      <c r="EA755">
        <v>2.3081815614113999</v>
      </c>
      <c r="EB755">
        <v>2.1906377317701802</v>
      </c>
      <c r="EC755">
        <v>2.3066766442171698</v>
      </c>
      <c r="ED755">
        <v>2.1826020530958599</v>
      </c>
      <c r="EE755">
        <v>2.2802758389753301</v>
      </c>
      <c r="EF755">
        <v>1.90491474213547</v>
      </c>
      <c r="EG755">
        <v>2.0361522618686601</v>
      </c>
      <c r="EH755">
        <v>2.66879674971748</v>
      </c>
      <c r="EI755">
        <v>2.9925065920464902</v>
      </c>
      <c r="EJ755">
        <v>2.31065298893254</v>
      </c>
      <c r="EK755">
        <v>2.5017846386219098</v>
      </c>
    </row>
    <row r="756" spans="1:141" x14ac:dyDescent="0.45">
      <c r="A756" t="s">
        <v>108</v>
      </c>
      <c r="B756" t="s">
        <v>137</v>
      </c>
      <c r="C756" t="s">
        <v>69</v>
      </c>
      <c r="D756">
        <v>50</v>
      </c>
      <c r="E756" t="s">
        <v>371</v>
      </c>
      <c r="F756" s="1" cm="1">
        <f t="array" ref="F756">SUMPRODUCT($H756:$FZZ756,$H$2:$FZZ$2)/SUMPRODUCT(--($H756:$FZZ756&lt;&gt;""),$H$2:$FZZ$2)</f>
        <v>1.3581276548525061</v>
      </c>
      <c r="G756" s="1" cm="1">
        <f t="array" ref="G756">SUMPRODUCT($H756:$FZZ756,$G$2:$FZY$2)/SUMPRODUCT(--($H756:$FZZ756&lt;&gt;""),$G$2:$FZY$2)</f>
        <v>1.4428513888057661</v>
      </c>
      <c r="H756">
        <v>1.3809694604145699</v>
      </c>
      <c r="I756">
        <v>1.47829702691773</v>
      </c>
      <c r="J756">
        <v>1.3838010637193501</v>
      </c>
      <c r="K756">
        <v>1.4773999222355301</v>
      </c>
      <c r="L756">
        <v>1.3778187943579401</v>
      </c>
      <c r="M756">
        <v>1.47418321790846</v>
      </c>
      <c r="N756">
        <v>1.36311839474039</v>
      </c>
      <c r="O756">
        <v>1.51231378555717</v>
      </c>
      <c r="P756">
        <v>1.3537291975582699</v>
      </c>
      <c r="Q756">
        <v>1.4152268980934299</v>
      </c>
      <c r="R756">
        <v>1.3579984383566099</v>
      </c>
      <c r="S756">
        <v>1.4737997536495699</v>
      </c>
      <c r="T756">
        <v>1.28679683854324</v>
      </c>
      <c r="U756">
        <v>1.29456547578867</v>
      </c>
      <c r="V756">
        <v>1.4531140828931499</v>
      </c>
      <c r="W756">
        <v>1.4071696570805701</v>
      </c>
      <c r="X756">
        <v>1.26136698012453</v>
      </c>
      <c r="Y756">
        <v>1.36978985235814</v>
      </c>
      <c r="Z756">
        <v>1.3772733529719401</v>
      </c>
      <c r="AA756">
        <v>1.4739614018665801</v>
      </c>
      <c r="AB756">
        <v>1.31777458793248</v>
      </c>
      <c r="AC756">
        <v>1.4181244578059</v>
      </c>
      <c r="AD756">
        <v>1.3631371546637601</v>
      </c>
      <c r="AE756">
        <v>1.4650520800051099</v>
      </c>
      <c r="AF756">
        <v>1.3647395671973901</v>
      </c>
      <c r="AG756">
        <v>1.4963926366454601</v>
      </c>
      <c r="AH756">
        <v>1.33416991309559</v>
      </c>
      <c r="AI756">
        <v>1.4445964701985701</v>
      </c>
      <c r="AJ756">
        <v>1.3231317143807599</v>
      </c>
      <c r="AK756">
        <v>1.4050948574447599</v>
      </c>
      <c r="AL756">
        <v>1.3852023194819001</v>
      </c>
      <c r="AM756">
        <v>1.49035181278996</v>
      </c>
      <c r="AN756">
        <v>1.4094510598574701</v>
      </c>
      <c r="AO756">
        <v>1.42011224698891</v>
      </c>
      <c r="AP756">
        <v>1.36994189291224</v>
      </c>
      <c r="AQ756">
        <v>1.4735454077891901</v>
      </c>
      <c r="AR756">
        <v>1.3266478434427</v>
      </c>
      <c r="AS756">
        <v>1.4420893778599899</v>
      </c>
      <c r="AT756">
        <v>1.3148902050255</v>
      </c>
      <c r="AU756">
        <v>1.4051045269848801</v>
      </c>
      <c r="AV756">
        <v>1.3507198026325</v>
      </c>
      <c r="AW756">
        <v>1.4720104010429</v>
      </c>
      <c r="AX756">
        <v>1.26991378973405</v>
      </c>
      <c r="AY756">
        <v>1.2440283756846799</v>
      </c>
      <c r="AZ756">
        <v>1.40264279080978</v>
      </c>
      <c r="BA756">
        <v>1.4965937205362101</v>
      </c>
      <c r="BB756">
        <v>1.3994073446925599</v>
      </c>
      <c r="BC756">
        <v>1.4747909831728201</v>
      </c>
      <c r="BD756">
        <v>1.4027963706678499</v>
      </c>
      <c r="BE756">
        <v>1.5223008435859799</v>
      </c>
      <c r="BF756">
        <v>1.3685949846199501</v>
      </c>
      <c r="BG756">
        <v>1.48087500428811</v>
      </c>
      <c r="BH756">
        <v>1.38632558544062</v>
      </c>
      <c r="BI756">
        <v>1.49732556369724</v>
      </c>
      <c r="BJ756">
        <v>1.3840967304505001</v>
      </c>
      <c r="BK756">
        <v>1.4506554166038801</v>
      </c>
      <c r="BL756">
        <v>1.4185109401087099</v>
      </c>
      <c r="BM756">
        <v>1.50821606557788</v>
      </c>
      <c r="BN756">
        <v>1.4232812916726501</v>
      </c>
      <c r="BO756">
        <v>1.4504646821081999</v>
      </c>
      <c r="BP756">
        <v>1.3843649835574201</v>
      </c>
      <c r="BQ756">
        <v>1.4861757482412601</v>
      </c>
      <c r="BR756">
        <v>1.48467022603024</v>
      </c>
      <c r="BS756">
        <v>1.5715655871351299</v>
      </c>
      <c r="BT756">
        <v>1.37252235919748</v>
      </c>
      <c r="BU756">
        <v>1.48524494400128</v>
      </c>
      <c r="BV756">
        <v>1.3706900066595</v>
      </c>
      <c r="BW756">
        <v>1.4760189728047399</v>
      </c>
      <c r="BX756">
        <v>1.38580335830109</v>
      </c>
      <c r="BY756">
        <v>1.4645341180344</v>
      </c>
      <c r="BZ756">
        <v>1.43156461349916</v>
      </c>
      <c r="CA756">
        <v>1.48099496164495</v>
      </c>
      <c r="CB756">
        <v>1.3928907334696801</v>
      </c>
      <c r="CC756">
        <v>1.49730528641595</v>
      </c>
      <c r="CD756">
        <v>1.38256326607803</v>
      </c>
      <c r="CE756">
        <v>1.4855619777076401</v>
      </c>
      <c r="CF756">
        <v>1.3468671936488299</v>
      </c>
      <c r="CG756">
        <v>1.41537487595387</v>
      </c>
      <c r="CH756">
        <v>1.43159213644663</v>
      </c>
      <c r="CI756">
        <v>1.5558491005866499</v>
      </c>
      <c r="CJ756">
        <v>1.37625471674846</v>
      </c>
      <c r="CK756">
        <v>1.4780378326386601</v>
      </c>
      <c r="CL756">
        <v>1.4516662755221701</v>
      </c>
      <c r="CM756">
        <v>1.44376906829382</v>
      </c>
      <c r="CN756">
        <v>1.38059599802941</v>
      </c>
      <c r="CO756">
        <v>1.4865255809565701</v>
      </c>
      <c r="CP756">
        <v>1.47706114366925</v>
      </c>
      <c r="CQ756">
        <v>1.557383070118</v>
      </c>
      <c r="CR756">
        <v>1.4451732653799501</v>
      </c>
      <c r="CS756">
        <v>1.5284633413555999</v>
      </c>
      <c r="CT756">
        <v>1.40329801166805</v>
      </c>
      <c r="CU756">
        <v>1.5153113465888699</v>
      </c>
      <c r="CV756">
        <v>1.3675047694590501</v>
      </c>
      <c r="CW756">
        <v>1.4712430680442801</v>
      </c>
      <c r="CX756">
        <v>1.39902030512787</v>
      </c>
      <c r="CY756">
        <v>1.4853997415528799</v>
      </c>
      <c r="CZ756">
        <v>1.38151769318576</v>
      </c>
      <c r="DA756">
        <v>1.4758151769318499</v>
      </c>
      <c r="DB756">
        <v>1.40676058203247</v>
      </c>
      <c r="DC756">
        <v>1.5006042146037799</v>
      </c>
      <c r="DD756">
        <v>1.37957751372385</v>
      </c>
      <c r="DE756">
        <v>1.45946540661987</v>
      </c>
      <c r="DF756">
        <v>1.41079446048776</v>
      </c>
      <c r="DG756">
        <v>1.49279104571994</v>
      </c>
      <c r="DH756">
        <v>1.3799341475554101</v>
      </c>
      <c r="DI756">
        <v>1.429639343007</v>
      </c>
      <c r="DJ756">
        <v>1.4173490231681101</v>
      </c>
      <c r="DK756">
        <v>1.5250362274560401</v>
      </c>
      <c r="DL756">
        <v>1.45226897002473</v>
      </c>
      <c r="DM756">
        <v>1.55366456920967</v>
      </c>
      <c r="DN756">
        <v>1.38771825595839</v>
      </c>
      <c r="DO756">
        <v>1.4902975919510499</v>
      </c>
      <c r="DP756">
        <v>1.3539574945211701</v>
      </c>
      <c r="DQ756">
        <v>1.45288211610009</v>
      </c>
      <c r="DR756">
        <v>1.3665537173609701</v>
      </c>
      <c r="DS756">
        <v>1.4511660354793701</v>
      </c>
      <c r="DT756">
        <v>1.3969162212203301</v>
      </c>
      <c r="DU756">
        <v>1.5009466824272699</v>
      </c>
      <c r="DV756">
        <v>1.4214758040276501</v>
      </c>
      <c r="DW756">
        <v>1.5111061015930201</v>
      </c>
      <c r="DX756">
        <v>1.5164413474985801</v>
      </c>
      <c r="DY756">
        <v>1.5946512255563401</v>
      </c>
      <c r="DZ756">
        <v>1.395520592512</v>
      </c>
      <c r="EA756">
        <v>1.49275574571359</v>
      </c>
      <c r="EB756">
        <v>1.3924336908622199</v>
      </c>
      <c r="EC756">
        <v>1.4716720711731901</v>
      </c>
      <c r="ED756">
        <v>1.45258101985077</v>
      </c>
      <c r="EE756">
        <v>1.4686751148457</v>
      </c>
      <c r="EF756">
        <v>1.3666244994824901</v>
      </c>
      <c r="EG756">
        <v>1.4706798674347299</v>
      </c>
      <c r="EH756">
        <v>1.4336624872195001</v>
      </c>
      <c r="EI756">
        <v>1.54835064306086</v>
      </c>
      <c r="EJ756">
        <v>1.45424222535895</v>
      </c>
      <c r="EK756">
        <v>1.57583140784162</v>
      </c>
    </row>
    <row r="757" spans="1:141" x14ac:dyDescent="0.45">
      <c r="A757" t="s">
        <v>147</v>
      </c>
      <c r="B757" t="s">
        <v>71</v>
      </c>
      <c r="C757" t="s">
        <v>142</v>
      </c>
      <c r="D757">
        <v>50</v>
      </c>
      <c r="E757" t="s">
        <v>371</v>
      </c>
      <c r="F757" s="1" cm="1">
        <f t="array" ref="F757">SUMPRODUCT($H757:$FZZ757,$H$2:$FZZ$2)/SUMPRODUCT(--($H757:$FZZ757&lt;&gt;""),$H$2:$FZZ$2)</f>
        <v>1.7092699758649461</v>
      </c>
      <c r="G757" s="1" cm="1">
        <f t="array" ref="G757">SUMPRODUCT($H757:$FZZ757,$G$2:$FZY$2)/SUMPRODUCT(--($H757:$FZZ757&lt;&gt;""),$G$2:$FZY$2)</f>
        <v>1.7478697591722645</v>
      </c>
      <c r="H757">
        <v>1.7695483235754299</v>
      </c>
      <c r="I757">
        <v>1.78999068164635</v>
      </c>
      <c r="J757">
        <v>1.77109976899379</v>
      </c>
      <c r="K757">
        <v>1.78910699299592</v>
      </c>
      <c r="L757">
        <v>1.76644037433764</v>
      </c>
      <c r="M757">
        <v>1.7851046711574501</v>
      </c>
      <c r="N757">
        <v>1.6807628201926399</v>
      </c>
      <c r="O757">
        <v>1.77362169401727</v>
      </c>
      <c r="P757">
        <v>1.7452780056752699</v>
      </c>
      <c r="Q757">
        <v>1.76774276101372</v>
      </c>
      <c r="R757">
        <v>1.72271336724013</v>
      </c>
      <c r="S757">
        <v>1.78796300471578</v>
      </c>
      <c r="T757">
        <v>1.57398597321233</v>
      </c>
      <c r="U757">
        <v>1.54425657927561</v>
      </c>
      <c r="V757">
        <v>1.72966448673877</v>
      </c>
      <c r="W757">
        <v>1.6894668259690799</v>
      </c>
      <c r="X757">
        <v>1.64447599149868</v>
      </c>
      <c r="Y757">
        <v>1.7044228623979201</v>
      </c>
      <c r="Z757">
        <v>1.7139966412465899</v>
      </c>
      <c r="AA757">
        <v>1.75557085042535</v>
      </c>
      <c r="AB757">
        <v>1.7149758894588301</v>
      </c>
      <c r="AC757">
        <v>1.7767358677840901</v>
      </c>
      <c r="AD757">
        <v>1.73510980467335</v>
      </c>
      <c r="AE757">
        <v>1.7748226723752301</v>
      </c>
      <c r="AF757">
        <v>1.6919556708399901</v>
      </c>
      <c r="AG757">
        <v>1.7656783118794901</v>
      </c>
      <c r="AH757">
        <v>1.76154519502231</v>
      </c>
      <c r="AI757">
        <v>1.8126251912369999</v>
      </c>
      <c r="AJ757">
        <v>1.75023726591393</v>
      </c>
      <c r="AK757">
        <v>1.8090975578733099</v>
      </c>
      <c r="AL757">
        <v>1.8079493334533101</v>
      </c>
      <c r="AM757">
        <v>1.8087459606238501</v>
      </c>
      <c r="AN757">
        <v>1.7218528722023601</v>
      </c>
      <c r="AO757">
        <v>1.7279035085722001</v>
      </c>
      <c r="AP757">
        <v>1.73516518389634</v>
      </c>
      <c r="AQ757">
        <v>1.80127375988969</v>
      </c>
      <c r="AR757">
        <v>1.72782267224872</v>
      </c>
      <c r="AS757">
        <v>1.7854347191120601</v>
      </c>
      <c r="AT757">
        <v>1.7262892048821801</v>
      </c>
      <c r="AU757">
        <v>1.7402842390272799</v>
      </c>
      <c r="AV757">
        <v>1.6877093875720099</v>
      </c>
      <c r="AW757">
        <v>1.7535674736119</v>
      </c>
      <c r="AX757">
        <v>1.5676965554978499</v>
      </c>
      <c r="AY757">
        <v>1.5237720341490899</v>
      </c>
      <c r="AZ757">
        <v>1.72966688642663</v>
      </c>
      <c r="BA757">
        <v>1.79097991677477</v>
      </c>
      <c r="BB757">
        <v>1.6706635622817201</v>
      </c>
      <c r="BC757">
        <v>1.7308074928563799</v>
      </c>
      <c r="BD757">
        <v>1.6869594781241299</v>
      </c>
      <c r="BE757">
        <v>1.7707018550392</v>
      </c>
      <c r="BF757">
        <v>1.7024733850956499</v>
      </c>
      <c r="BG757">
        <v>1.77116328000823</v>
      </c>
      <c r="BH757">
        <v>1.69226587810658</v>
      </c>
      <c r="BI757">
        <v>1.75273423061033</v>
      </c>
      <c r="BJ757">
        <v>1.69652453417708</v>
      </c>
      <c r="BK757">
        <v>1.7383732610114999</v>
      </c>
      <c r="BL757">
        <v>1.6867726993133401</v>
      </c>
      <c r="BM757">
        <v>1.7425590941614999</v>
      </c>
      <c r="BN757">
        <v>1.6871140471452299</v>
      </c>
      <c r="BO757">
        <v>1.7312229448331</v>
      </c>
      <c r="BP757">
        <v>1.74837447446197</v>
      </c>
      <c r="BQ757">
        <v>1.8102318611330801</v>
      </c>
      <c r="BR757">
        <v>1.7665366539851</v>
      </c>
      <c r="BS757">
        <v>1.8558457751206801</v>
      </c>
      <c r="BT757">
        <v>1.75059423092418</v>
      </c>
      <c r="BU757">
        <v>1.8190717911530001</v>
      </c>
      <c r="BV757">
        <v>1.69386645646176</v>
      </c>
      <c r="BW757">
        <v>1.7452126286032601</v>
      </c>
      <c r="BX757">
        <v>1.71232200181084</v>
      </c>
      <c r="BY757">
        <v>1.75345707465635</v>
      </c>
      <c r="BZ757">
        <v>1.68338250646815</v>
      </c>
      <c r="CA757">
        <v>1.73652580454813</v>
      </c>
      <c r="CB757">
        <v>1.7177044921845801</v>
      </c>
      <c r="CC757">
        <v>1.77854082379111</v>
      </c>
      <c r="CD757">
        <v>1.71647577509071</v>
      </c>
      <c r="CE757">
        <v>1.7726321761639601</v>
      </c>
      <c r="CF757">
        <v>1.63082161311295</v>
      </c>
      <c r="CG757">
        <v>1.70509530164596</v>
      </c>
      <c r="CH757">
        <v>1.70202805081782</v>
      </c>
      <c r="CI757">
        <v>1.7668324332724601</v>
      </c>
      <c r="CJ757">
        <v>1.6800996374577599</v>
      </c>
      <c r="CK757">
        <v>1.7487976915678101</v>
      </c>
      <c r="CL757">
        <v>1.6955996245012901</v>
      </c>
      <c r="CM757">
        <v>1.7312720018774901</v>
      </c>
      <c r="CN757">
        <v>1.70008280662033</v>
      </c>
      <c r="CO757">
        <v>1.7569258828338701</v>
      </c>
      <c r="CP757">
        <v>1.7740127429219199</v>
      </c>
      <c r="CQ757">
        <v>1.8522906919183</v>
      </c>
      <c r="CR757">
        <v>1.7364604470451199</v>
      </c>
      <c r="CS757">
        <v>1.79448822613373</v>
      </c>
      <c r="CT757">
        <v>1.7066793665912601</v>
      </c>
      <c r="CU757">
        <v>1.7701988331944201</v>
      </c>
      <c r="CV757">
        <v>1.6581853490423399</v>
      </c>
      <c r="CW757">
        <v>1.7270365077302801</v>
      </c>
      <c r="CX757">
        <v>1.7182926462780601</v>
      </c>
      <c r="CY757">
        <v>1.78916525589269</v>
      </c>
      <c r="CZ757">
        <v>1.6987145764057701</v>
      </c>
      <c r="DA757">
        <v>1.76752196138766</v>
      </c>
      <c r="DB757">
        <v>1.6821665645847399</v>
      </c>
      <c r="DC757">
        <v>1.77546392093893</v>
      </c>
      <c r="DD757">
        <v>1.7099112871470501</v>
      </c>
      <c r="DE757">
        <v>1.7592824218840399</v>
      </c>
      <c r="DF757">
        <v>1.67758900529078</v>
      </c>
      <c r="DG757">
        <v>1.7308762462848499</v>
      </c>
      <c r="DH757">
        <v>1.6575002871472799</v>
      </c>
      <c r="DI757">
        <v>1.71706420613346</v>
      </c>
      <c r="DJ757">
        <v>1.69957400003491</v>
      </c>
      <c r="DK757">
        <v>1.7810988704017301</v>
      </c>
      <c r="DL757">
        <v>1.68571465186912</v>
      </c>
      <c r="DM757">
        <v>1.7428842383155401</v>
      </c>
      <c r="DN757">
        <v>1.6739450801268401</v>
      </c>
      <c r="DO757">
        <v>1.75453486308609</v>
      </c>
      <c r="DP757">
        <v>1.6514321390347</v>
      </c>
      <c r="DQ757">
        <v>1.7044365730594699</v>
      </c>
      <c r="DR757">
        <v>1.67678227360308</v>
      </c>
      <c r="DS757">
        <v>1.7250016610192</v>
      </c>
      <c r="DT757">
        <v>1.67828488341684</v>
      </c>
      <c r="DU757">
        <v>1.7437471887193099</v>
      </c>
      <c r="DV757">
        <v>1.7153742110009</v>
      </c>
      <c r="DW757">
        <v>1.7964232040877599</v>
      </c>
      <c r="DX757">
        <v>1.66344431631376</v>
      </c>
      <c r="DY757">
        <v>1.7383516941874999</v>
      </c>
      <c r="DZ757">
        <v>1.70522946240833</v>
      </c>
      <c r="EA757">
        <v>1.76120636448275</v>
      </c>
      <c r="EB757">
        <v>1.6638064355200699</v>
      </c>
      <c r="EC757">
        <v>1.73180344225492</v>
      </c>
      <c r="ED757">
        <v>1.6853698607201499</v>
      </c>
      <c r="EE757">
        <v>1.7113631844960899</v>
      </c>
      <c r="EF757">
        <v>1.68967391872536</v>
      </c>
      <c r="EG757">
        <v>1.7380476942217</v>
      </c>
      <c r="EH757">
        <v>1.80453909487165</v>
      </c>
      <c r="EI757">
        <v>1.8687241026744801</v>
      </c>
      <c r="EJ757">
        <v>1.7997158963201301</v>
      </c>
      <c r="EK757">
        <v>1.89982648098033</v>
      </c>
    </row>
    <row r="758" spans="1:141" x14ac:dyDescent="0.45">
      <c r="A758" t="s">
        <v>147</v>
      </c>
      <c r="B758" t="s">
        <v>71</v>
      </c>
      <c r="C758" t="s">
        <v>86</v>
      </c>
      <c r="D758">
        <v>50</v>
      </c>
      <c r="E758" t="s">
        <v>371</v>
      </c>
      <c r="F758" s="1" cm="1">
        <f t="array" ref="F758">SUMPRODUCT($H758:$FZZ758,$H$2:$FZZ$2)/SUMPRODUCT(--($H758:$FZZ758&lt;&gt;""),$H$2:$FZZ$2)</f>
        <v>1.2145410325036392</v>
      </c>
      <c r="G758" s="1" cm="1">
        <f t="array" ref="G758">SUMPRODUCT($H758:$FZZ758,$G$2:$FZY$2)/SUMPRODUCT(--($H758:$FZZ758&lt;&gt;""),$G$2:$FZY$2)</f>
        <v>1.2575465334891944</v>
      </c>
      <c r="H758">
        <v>1.24321078819206</v>
      </c>
      <c r="I758">
        <v>1.28571127169154</v>
      </c>
      <c r="J758">
        <v>1.24477157128204</v>
      </c>
      <c r="K758">
        <v>1.2853885496223401</v>
      </c>
      <c r="L758">
        <v>1.23991894843304</v>
      </c>
      <c r="M758">
        <v>1.2818890764433299</v>
      </c>
      <c r="N758">
        <v>1.1916373921746</v>
      </c>
      <c r="O758">
        <v>1.2756389978781699</v>
      </c>
      <c r="P758">
        <v>1.21859894473004</v>
      </c>
      <c r="Q758">
        <v>1.24638370578893</v>
      </c>
      <c r="R758">
        <v>1.2171870957942399</v>
      </c>
      <c r="S758">
        <v>1.2948468141763001</v>
      </c>
      <c r="T758">
        <v>1.1798271744798099</v>
      </c>
      <c r="U758">
        <v>1.1062809446803701</v>
      </c>
      <c r="V758">
        <v>1.2771338140353801</v>
      </c>
      <c r="W758">
        <v>1.2090547357536101</v>
      </c>
      <c r="X758">
        <v>1.1801201101269001</v>
      </c>
      <c r="Y758">
        <v>1.2401300933488599</v>
      </c>
      <c r="Z758">
        <v>1.22851912011673</v>
      </c>
      <c r="AA758">
        <v>1.2792321669465601</v>
      </c>
      <c r="AB758">
        <v>1.1954608096244099</v>
      </c>
      <c r="AC758">
        <v>1.2623450920524999</v>
      </c>
      <c r="AD758">
        <v>1.21566660276482</v>
      </c>
      <c r="AE758">
        <v>1.2628879374613899</v>
      </c>
      <c r="AF758">
        <v>1.2046123223401299</v>
      </c>
      <c r="AG758">
        <v>1.2807162484231001</v>
      </c>
      <c r="AH758">
        <v>1.21239136949355</v>
      </c>
      <c r="AI758">
        <v>1.2843595728908701</v>
      </c>
      <c r="AJ758">
        <v>1.21855370526192</v>
      </c>
      <c r="AK758">
        <v>1.2683709860477801</v>
      </c>
      <c r="AL758">
        <v>1.2440511005893899</v>
      </c>
      <c r="AM758">
        <v>1.27772381650579</v>
      </c>
      <c r="AN758">
        <v>1.2073894037021</v>
      </c>
      <c r="AO758">
        <v>1.24936249174654</v>
      </c>
      <c r="AP758">
        <v>1.2375846711095</v>
      </c>
      <c r="AQ758">
        <v>1.3048772747666399</v>
      </c>
      <c r="AR758">
        <v>1.2178333820140801</v>
      </c>
      <c r="AS758">
        <v>1.2902735858241601</v>
      </c>
      <c r="AT758">
        <v>1.19374193823282</v>
      </c>
      <c r="AU758">
        <v>1.2378574776400899</v>
      </c>
      <c r="AV758">
        <v>1.19723082745763</v>
      </c>
      <c r="AW758">
        <v>1.2705147254657301</v>
      </c>
      <c r="AX758">
        <v>1.18987336471297</v>
      </c>
      <c r="AY758">
        <v>1.09092140013512</v>
      </c>
      <c r="AZ758">
        <v>1.23889326045809</v>
      </c>
      <c r="BA758">
        <v>1.30606891956076</v>
      </c>
      <c r="BB758">
        <v>1.2198857021906999</v>
      </c>
      <c r="BC758">
        <v>1.2621335591067799</v>
      </c>
      <c r="BD758">
        <v>1.2177918021291501</v>
      </c>
      <c r="BE758">
        <v>1.2883704128683999</v>
      </c>
      <c r="BF758">
        <v>1.20695017781386</v>
      </c>
      <c r="BG758">
        <v>1.28474231283804</v>
      </c>
      <c r="BH758">
        <v>1.19609271379182</v>
      </c>
      <c r="BI758">
        <v>1.2630732099758599</v>
      </c>
      <c r="BJ758">
        <v>1.20656923308723</v>
      </c>
      <c r="BK758">
        <v>1.2559389282306199</v>
      </c>
      <c r="BL758">
        <v>1.2156764288673201</v>
      </c>
      <c r="BM758">
        <v>1.28143005987873</v>
      </c>
      <c r="BN758">
        <v>1.1924378885173199</v>
      </c>
      <c r="BO758">
        <v>1.2448761873499701</v>
      </c>
      <c r="BP758">
        <v>1.2398534737543101</v>
      </c>
      <c r="BQ758">
        <v>1.3086125796112</v>
      </c>
      <c r="BR758">
        <v>1.2925125483551201</v>
      </c>
      <c r="BS758">
        <v>1.3495476198088101</v>
      </c>
      <c r="BT758">
        <v>1.2329687374103599</v>
      </c>
      <c r="BU758">
        <v>1.2939831600999101</v>
      </c>
      <c r="BV758">
        <v>1.19879313391049</v>
      </c>
      <c r="BW758">
        <v>1.2655649030293901</v>
      </c>
      <c r="BX758">
        <v>1.2151000082311301</v>
      </c>
      <c r="BY758">
        <v>1.2685817762778799</v>
      </c>
      <c r="BZ758">
        <v>1.1964776905269801</v>
      </c>
      <c r="CA758">
        <v>1.2549044528164801</v>
      </c>
      <c r="CB758">
        <v>1.2242509293402799</v>
      </c>
      <c r="CC758">
        <v>1.30167355896272</v>
      </c>
      <c r="CD758">
        <v>1.2271905251586801</v>
      </c>
      <c r="CE758">
        <v>1.28868952637613</v>
      </c>
      <c r="CF758">
        <v>1.1863258392362099</v>
      </c>
      <c r="CG758">
        <v>1.2267563220750699</v>
      </c>
      <c r="CH758">
        <v>1.2118574925210699</v>
      </c>
      <c r="CI758">
        <v>1.2892789152647699</v>
      </c>
      <c r="CJ758">
        <v>1.21216119564949</v>
      </c>
      <c r="CK758">
        <v>1.2862850519150599</v>
      </c>
      <c r="CL758">
        <v>1.2057615583196399</v>
      </c>
      <c r="CM758">
        <v>1.2511969021356399</v>
      </c>
      <c r="CN758">
        <v>1.20262465540915</v>
      </c>
      <c r="CO758">
        <v>1.26178422062199</v>
      </c>
      <c r="CP758">
        <v>1.2913785669801801</v>
      </c>
      <c r="CQ758">
        <v>1.33883716845248</v>
      </c>
      <c r="CR758">
        <v>1.27668978969059</v>
      </c>
      <c r="CS758">
        <v>1.2975319711198099</v>
      </c>
      <c r="CT758">
        <v>1.2365162519347499</v>
      </c>
      <c r="CU758">
        <v>1.3096082867007901</v>
      </c>
      <c r="CV758">
        <v>1.1725962952072899</v>
      </c>
      <c r="CW758">
        <v>1.24891447795791</v>
      </c>
      <c r="CX758">
        <v>1.23917377062317</v>
      </c>
      <c r="CY758">
        <v>1.30840353812094</v>
      </c>
      <c r="CZ758">
        <v>1.22351481463099</v>
      </c>
      <c r="DA758">
        <v>1.2996178470395501</v>
      </c>
      <c r="DB758">
        <v>1.2358257875482099</v>
      </c>
      <c r="DC758">
        <v>1.30694101872237</v>
      </c>
      <c r="DD758">
        <v>1.22604405531234</v>
      </c>
      <c r="DE758">
        <v>1.2933662242605299</v>
      </c>
      <c r="DF758">
        <v>1.21103054320102</v>
      </c>
      <c r="DG758">
        <v>1.27034632490883</v>
      </c>
      <c r="DH758">
        <v>1.1956143037635401</v>
      </c>
      <c r="DI758">
        <v>1.2551016501397401</v>
      </c>
      <c r="DJ758">
        <v>1.24029715243465</v>
      </c>
      <c r="DK758">
        <v>1.310438745046</v>
      </c>
      <c r="DL758">
        <v>1.2068793171944401</v>
      </c>
      <c r="DM758">
        <v>1.2972408401789</v>
      </c>
      <c r="DN758">
        <v>1.2178123095203099</v>
      </c>
      <c r="DO758">
        <v>1.28820974175777</v>
      </c>
      <c r="DP758">
        <v>1.1945746903827501</v>
      </c>
      <c r="DQ758">
        <v>1.2592120687018999</v>
      </c>
      <c r="DR758">
        <v>1.1791243106770299</v>
      </c>
      <c r="DS758">
        <v>1.27586206896551</v>
      </c>
      <c r="DT758">
        <v>1.2051947236837901</v>
      </c>
      <c r="DU758">
        <v>1.2782723307216699</v>
      </c>
      <c r="DV758">
        <v>1.23749624286143</v>
      </c>
      <c r="DW758">
        <v>1.32231740306582</v>
      </c>
      <c r="DX758">
        <v>1.2401207154599201</v>
      </c>
      <c r="DY758">
        <v>1.2993350835439299</v>
      </c>
      <c r="DZ758">
        <v>1.2300063812203801</v>
      </c>
      <c r="EA758">
        <v>1.29411149351939</v>
      </c>
      <c r="EB758">
        <v>1.22474432526814</v>
      </c>
      <c r="EC758">
        <v>1.2736176935229</v>
      </c>
      <c r="ED758">
        <v>1.2078314828961001</v>
      </c>
      <c r="EE758">
        <v>1.25211640488473</v>
      </c>
      <c r="EF758">
        <v>1.1953769432624799</v>
      </c>
      <c r="EG758">
        <v>1.2619313964307699</v>
      </c>
      <c r="EH758">
        <v>1.28583920787816</v>
      </c>
      <c r="EI758">
        <v>1.36067911532045</v>
      </c>
      <c r="EJ758">
        <v>1.2783227094140801</v>
      </c>
      <c r="EK758">
        <v>1.3708811709387101</v>
      </c>
    </row>
    <row r="759" spans="1:141" x14ac:dyDescent="0.45">
      <c r="A759" t="s">
        <v>147</v>
      </c>
      <c r="B759" t="s">
        <v>71</v>
      </c>
      <c r="C759" t="s">
        <v>69</v>
      </c>
      <c r="D759">
        <v>50</v>
      </c>
      <c r="E759" t="s">
        <v>371</v>
      </c>
      <c r="F759" s="1" cm="1">
        <f t="array" ref="F759">SUMPRODUCT($H759:$FZZ759,$H$2:$FZZ$2)/SUMPRODUCT(--($H759:$FZZ759&lt;&gt;""),$H$2:$FZZ$2)</f>
        <v>1.1513166575798184</v>
      </c>
      <c r="G759" s="1" cm="1">
        <f t="array" ref="G759">SUMPRODUCT($H759:$FZZ759,$G$2:$FZY$2)/SUMPRODUCT(--($H759:$FZZ759&lt;&gt;""),$G$2:$FZY$2)</f>
        <v>1.2093589642771716</v>
      </c>
      <c r="H759">
        <v>1.18553897005819</v>
      </c>
      <c r="I759">
        <v>1.23802591557219</v>
      </c>
      <c r="J759">
        <v>1.1858781842525199</v>
      </c>
      <c r="K759">
        <v>1.23758979420566</v>
      </c>
      <c r="L759">
        <v>1.18261843537522</v>
      </c>
      <c r="M759">
        <v>1.23402237682317</v>
      </c>
      <c r="N759">
        <v>1.1317194902446099</v>
      </c>
      <c r="O759">
        <v>1.2273476477737499</v>
      </c>
      <c r="P759">
        <v>1.1617423244541101</v>
      </c>
      <c r="Q759">
        <v>1.2015400016559099</v>
      </c>
      <c r="R759">
        <v>1.16633163324639</v>
      </c>
      <c r="S759">
        <v>1.25227185885401</v>
      </c>
      <c r="T759">
        <v>1.0878068298657599</v>
      </c>
      <c r="U759">
        <v>1.06734090728995</v>
      </c>
      <c r="V759">
        <v>1.20119267208853</v>
      </c>
      <c r="W759">
        <v>1.1716815488667101</v>
      </c>
      <c r="X759">
        <v>1.1248492885929799</v>
      </c>
      <c r="Y759">
        <v>1.19314091998095</v>
      </c>
      <c r="Z759">
        <v>1.1760385981334101</v>
      </c>
      <c r="AA759">
        <v>1.2372780332021001</v>
      </c>
      <c r="AB759">
        <v>1.13472986033861</v>
      </c>
      <c r="AC759">
        <v>1.2070224067816899</v>
      </c>
      <c r="AD759">
        <v>1.14755788442285</v>
      </c>
      <c r="AE759">
        <v>1.20858840820499</v>
      </c>
      <c r="AF759">
        <v>1.15794440023407</v>
      </c>
      <c r="AG759">
        <v>1.23742788816869</v>
      </c>
      <c r="AH759">
        <v>1.1547817137990299</v>
      </c>
      <c r="AI759">
        <v>1.2367100137217399</v>
      </c>
      <c r="AJ759">
        <v>1.1493564467839399</v>
      </c>
      <c r="AK759">
        <v>1.2145568753302101</v>
      </c>
      <c r="AL759">
        <v>1.1738764513303099</v>
      </c>
      <c r="AM759">
        <v>1.22498762713613</v>
      </c>
      <c r="AN759">
        <v>1.1347703831879901</v>
      </c>
      <c r="AO759">
        <v>1.2057785569545301</v>
      </c>
      <c r="AP759">
        <v>1.1819616340019401</v>
      </c>
      <c r="AQ759">
        <v>1.2531761925084499</v>
      </c>
      <c r="AR759">
        <v>1.1580599097783399</v>
      </c>
      <c r="AS759">
        <v>1.2397267387141699</v>
      </c>
      <c r="AT759">
        <v>1.11514043453167</v>
      </c>
      <c r="AU759">
        <v>1.1760128291040901</v>
      </c>
      <c r="AV759">
        <v>1.13599503777737</v>
      </c>
      <c r="AW759">
        <v>1.21796983417205</v>
      </c>
      <c r="AX759">
        <v>1.09311713764049</v>
      </c>
      <c r="AY759">
        <v>1.04726628586743</v>
      </c>
      <c r="AZ759">
        <v>1.1936439746779799</v>
      </c>
      <c r="BA759">
        <v>1.2602808674138499</v>
      </c>
      <c r="BB759">
        <v>1.16990157688644</v>
      </c>
      <c r="BC759">
        <v>1.22409778812572</v>
      </c>
      <c r="BD759">
        <v>1.16780348908862</v>
      </c>
      <c r="BE759">
        <v>1.24627610972992</v>
      </c>
      <c r="BF759">
        <v>1.1628569141576399</v>
      </c>
      <c r="BG759">
        <v>1.2450400795874199</v>
      </c>
      <c r="BH759">
        <v>1.1473440455741299</v>
      </c>
      <c r="BI759">
        <v>1.2228588202039501</v>
      </c>
      <c r="BJ759">
        <v>1.14833509115564</v>
      </c>
      <c r="BK759">
        <v>1.2088041785947401</v>
      </c>
      <c r="BL759">
        <v>1.15906152320457</v>
      </c>
      <c r="BM759">
        <v>1.23278643250775</v>
      </c>
      <c r="BN759">
        <v>1.13511683728945</v>
      </c>
      <c r="BO759">
        <v>1.20162895184949</v>
      </c>
      <c r="BP759">
        <v>1.1841068975564999</v>
      </c>
      <c r="BQ759">
        <v>1.2618324106065</v>
      </c>
      <c r="BR759">
        <v>1.24864925349275</v>
      </c>
      <c r="BS759">
        <v>1.30539659196265</v>
      </c>
      <c r="BT759">
        <v>1.1766880186930899</v>
      </c>
      <c r="BU759">
        <v>1.25089638224156</v>
      </c>
      <c r="BV759">
        <v>1.1441307981897</v>
      </c>
      <c r="BW759">
        <v>1.22170728060995</v>
      </c>
      <c r="BX759">
        <v>1.164478557906</v>
      </c>
      <c r="BY759">
        <v>1.2269631245369901</v>
      </c>
      <c r="BZ759">
        <v>1.1412555036085501</v>
      </c>
      <c r="CA759">
        <v>1.2009804366574299</v>
      </c>
      <c r="CB759">
        <v>1.1695504829583601</v>
      </c>
      <c r="CC759">
        <v>1.24740605825358</v>
      </c>
      <c r="CD759">
        <v>1.17004125149226</v>
      </c>
      <c r="CE759">
        <v>1.2358072408779801</v>
      </c>
      <c r="CF759">
        <v>1.1372377921500101</v>
      </c>
      <c r="CG759">
        <v>1.1867022550730499</v>
      </c>
      <c r="CH759">
        <v>1.1643906134659401</v>
      </c>
      <c r="CI759">
        <v>1.24175375888729</v>
      </c>
      <c r="CJ759">
        <v>1.1606407379090899</v>
      </c>
      <c r="CK759">
        <v>1.24250869361481</v>
      </c>
      <c r="CL759">
        <v>1.15214738324337</v>
      </c>
      <c r="CM759">
        <v>1.20573808965031</v>
      </c>
      <c r="CN759">
        <v>1.14299340691592</v>
      </c>
      <c r="CO759">
        <v>1.20990954162867</v>
      </c>
      <c r="CP759">
        <v>1.2437283426217201</v>
      </c>
      <c r="CQ759">
        <v>1.29562620762339</v>
      </c>
      <c r="CR759">
        <v>1.2155160209522899</v>
      </c>
      <c r="CS759">
        <v>1.2452928129866401</v>
      </c>
      <c r="CT759">
        <v>1.17787831884748</v>
      </c>
      <c r="CU759">
        <v>1.26613882605072</v>
      </c>
      <c r="CV759">
        <v>1.1215306031741601</v>
      </c>
      <c r="CW759">
        <v>1.2037977886121001</v>
      </c>
      <c r="CX759">
        <v>1.1840283690785001</v>
      </c>
      <c r="CY759">
        <v>1.2567642020695799</v>
      </c>
      <c r="CZ759">
        <v>1.1735570003474101</v>
      </c>
      <c r="DA759">
        <v>1.25497046999851</v>
      </c>
      <c r="DB759">
        <v>1.1981823900412101</v>
      </c>
      <c r="DC759">
        <v>1.26845337615256</v>
      </c>
      <c r="DD759">
        <v>1.1729205753595999</v>
      </c>
      <c r="DE759">
        <v>1.2392583327542599</v>
      </c>
      <c r="DF759">
        <v>1.1607681119706501</v>
      </c>
      <c r="DG759">
        <v>1.2294428869543199</v>
      </c>
      <c r="DH759">
        <v>1.14812014242505</v>
      </c>
      <c r="DI759">
        <v>1.2133791492782999</v>
      </c>
      <c r="DJ759">
        <v>1.2000803114688201</v>
      </c>
      <c r="DK759">
        <v>1.27494456762749</v>
      </c>
      <c r="DL759">
        <v>1.1779292845151199</v>
      </c>
      <c r="DM759">
        <v>1.2565262523868701</v>
      </c>
      <c r="DN759">
        <v>1.17572353345112</v>
      </c>
      <c r="DO759">
        <v>1.24000246900244</v>
      </c>
      <c r="DP759">
        <v>1.1492278681004999</v>
      </c>
      <c r="DQ759">
        <v>1.22021048876204</v>
      </c>
      <c r="DR759">
        <v>1.1357883197129699</v>
      </c>
      <c r="DS759">
        <v>1.22088233339977</v>
      </c>
      <c r="DT759">
        <v>1.1525257068736401</v>
      </c>
      <c r="DU759">
        <v>1.2349341506532601</v>
      </c>
      <c r="DV759">
        <v>1.1772617974150801</v>
      </c>
      <c r="DW759">
        <v>1.2652990682296299</v>
      </c>
      <c r="DX759">
        <v>1.2034546212920401</v>
      </c>
      <c r="DY759">
        <v>1.2588904973378801</v>
      </c>
      <c r="DZ759">
        <v>1.18135219106001</v>
      </c>
      <c r="EA759">
        <v>1.2457397508185699</v>
      </c>
      <c r="EB759">
        <v>1.17986197721792</v>
      </c>
      <c r="EC759">
        <v>1.23029849505279</v>
      </c>
      <c r="ED759">
        <v>1.1571110157697</v>
      </c>
      <c r="EE759">
        <v>1.20638740935299</v>
      </c>
      <c r="EF759">
        <v>1.1334225465494301</v>
      </c>
      <c r="EG759">
        <v>1.21047349217467</v>
      </c>
      <c r="EH759">
        <v>1.2139455416240601</v>
      </c>
      <c r="EI759">
        <v>1.3088171985147701</v>
      </c>
      <c r="EJ759">
        <v>1.2305735118271599</v>
      </c>
      <c r="EK759">
        <v>1.3117228730434101</v>
      </c>
    </row>
    <row r="760" spans="1:141" x14ac:dyDescent="0.45">
      <c r="A760" t="s">
        <v>115</v>
      </c>
      <c r="B760" t="s">
        <v>68</v>
      </c>
      <c r="C760" t="s">
        <v>72</v>
      </c>
      <c r="D760">
        <v>50</v>
      </c>
      <c r="E760" t="s">
        <v>371</v>
      </c>
      <c r="F760" s="1" cm="1">
        <f t="array" ref="F760">SUMPRODUCT($H760:$FZZ760,$H$2:$FZZ$2)/SUMPRODUCT(--($H760:$FZZ760&lt;&gt;""),$H$2:$FZZ$2)</f>
        <v>1.6898375042508114</v>
      </c>
      <c r="G760" s="1" cm="1">
        <f t="array" ref="G760">SUMPRODUCT($H760:$FZZ760,$G$2:$FZY$2)/SUMPRODUCT(--($H760:$FZZ760&lt;&gt;""),$G$2:$FZY$2)</f>
        <v>1.7821132896378913</v>
      </c>
      <c r="H760">
        <v>1.71801431158464</v>
      </c>
      <c r="I760">
        <v>1.8097244932046299</v>
      </c>
      <c r="J760">
        <v>1.7181970607847099</v>
      </c>
      <c r="K760">
        <v>1.8031520999044599</v>
      </c>
      <c r="L760">
        <v>1.7155289824207101</v>
      </c>
      <c r="M760">
        <v>1.80090131305641</v>
      </c>
      <c r="N760">
        <v>1.6877443009547199</v>
      </c>
      <c r="O760">
        <v>1.87284233581773</v>
      </c>
      <c r="P760">
        <v>1.7305855167586199</v>
      </c>
      <c r="Q760">
        <v>1.7871124592606999</v>
      </c>
      <c r="R760">
        <v>1.65577630051904</v>
      </c>
      <c r="S760">
        <v>1.78889334545307</v>
      </c>
      <c r="T760">
        <v>1.6617566061787099</v>
      </c>
      <c r="U760">
        <v>1.59899118263096</v>
      </c>
      <c r="V760">
        <v>1.73224267069114</v>
      </c>
      <c r="W760">
        <v>1.7503580811044901</v>
      </c>
      <c r="X760">
        <v>1.5682182735583099</v>
      </c>
      <c r="Y760">
        <v>1.6513765453298099</v>
      </c>
      <c r="Z760">
        <v>1.691727004928</v>
      </c>
      <c r="AA760">
        <v>1.77251741320926</v>
      </c>
      <c r="AB760">
        <v>1.62899465165413</v>
      </c>
      <c r="AC760">
        <v>1.73102092706398</v>
      </c>
      <c r="AD760">
        <v>1.6707904658444599</v>
      </c>
      <c r="AE760">
        <v>1.79659403156751</v>
      </c>
      <c r="AF760">
        <v>1.64512980635859</v>
      </c>
      <c r="AG760">
        <v>1.80953971947004</v>
      </c>
      <c r="AH760">
        <v>1.7715545794362999</v>
      </c>
      <c r="AI760">
        <v>1.91688287620459</v>
      </c>
      <c r="AJ760">
        <v>1.6305830870986</v>
      </c>
      <c r="AK760">
        <v>1.73977555133749</v>
      </c>
      <c r="AL760">
        <v>1.71341006714429</v>
      </c>
      <c r="AM760">
        <v>1.8620008839650299</v>
      </c>
      <c r="AN760">
        <v>1.6987431980146099</v>
      </c>
      <c r="AO760">
        <v>1.7496300175314701</v>
      </c>
      <c r="AP760">
        <v>1.64826061740148</v>
      </c>
      <c r="AQ760">
        <v>1.7561647133493099</v>
      </c>
      <c r="AR760">
        <v>1.7780774348489199</v>
      </c>
      <c r="AS760">
        <v>1.9045370460519899</v>
      </c>
      <c r="AT760">
        <v>1.6464249330849099</v>
      </c>
      <c r="AU760">
        <v>1.72200121628583</v>
      </c>
      <c r="AV760">
        <v>1.6842575589789499</v>
      </c>
      <c r="AW760">
        <v>1.82121630524677</v>
      </c>
      <c r="AX760">
        <v>1.6855586637408699</v>
      </c>
      <c r="AY760">
        <v>1.51855698308737</v>
      </c>
      <c r="AZ760">
        <v>1.67909373825879</v>
      </c>
      <c r="BA760">
        <v>1.7825935929336501</v>
      </c>
      <c r="BB760">
        <v>1.6929622182241499</v>
      </c>
      <c r="BC760">
        <v>1.79725896920309</v>
      </c>
      <c r="BD760">
        <v>1.7024075136524901</v>
      </c>
      <c r="BE760">
        <v>1.8814729818745799</v>
      </c>
      <c r="BF760">
        <v>1.7581388434666201</v>
      </c>
      <c r="BG760">
        <v>1.9061988999554</v>
      </c>
      <c r="BH760">
        <v>1.7167163140614401</v>
      </c>
      <c r="BI760">
        <v>1.8378487095301199</v>
      </c>
      <c r="BJ760">
        <v>1.7209959318969399</v>
      </c>
      <c r="BK760">
        <v>1.8097910702626601</v>
      </c>
      <c r="BL760">
        <v>1.71567015227024</v>
      </c>
      <c r="BM760">
        <v>1.8385031571283299</v>
      </c>
      <c r="BN760">
        <v>1.76185298401821</v>
      </c>
      <c r="BO760">
        <v>1.84812178158915</v>
      </c>
      <c r="BP760">
        <v>1.80596927944053</v>
      </c>
      <c r="BQ760">
        <v>1.9355451026099899</v>
      </c>
      <c r="BR760">
        <v>1.79881070366699</v>
      </c>
      <c r="BS760">
        <v>1.94221362575529</v>
      </c>
      <c r="BT760">
        <v>1.66697888969462</v>
      </c>
      <c r="BU760">
        <v>1.7945471758923499</v>
      </c>
      <c r="BV760">
        <v>1.7040324005490599</v>
      </c>
      <c r="BW760">
        <v>1.8196768099593601</v>
      </c>
      <c r="BX760">
        <v>1.6994711498888699</v>
      </c>
      <c r="BY760">
        <v>1.7815560951518601</v>
      </c>
      <c r="BZ760">
        <v>1.7120421224638001</v>
      </c>
      <c r="CA760">
        <v>1.8152693931278601</v>
      </c>
      <c r="CB760">
        <v>1.6739919083946599</v>
      </c>
      <c r="CC760">
        <v>1.7920815729364099</v>
      </c>
      <c r="CD760">
        <v>1.6928359514438001</v>
      </c>
      <c r="CE760">
        <v>1.80154368048414</v>
      </c>
      <c r="CF760">
        <v>1.6704137152242999</v>
      </c>
      <c r="CG760">
        <v>1.83579714608356</v>
      </c>
      <c r="CH760">
        <v>1.77217452115466</v>
      </c>
      <c r="CI760">
        <v>1.88882629472784</v>
      </c>
      <c r="CJ760">
        <v>1.6908772535576</v>
      </c>
      <c r="CK760">
        <v>1.8403334402051901</v>
      </c>
      <c r="CL760">
        <v>1.6659352264726499</v>
      </c>
      <c r="CM760">
        <v>1.745435343816</v>
      </c>
      <c r="CN760">
        <v>1.6821798056664801</v>
      </c>
      <c r="CO760">
        <v>1.8076161127008501</v>
      </c>
      <c r="CP760">
        <v>1.7990514667135</v>
      </c>
      <c r="CQ760">
        <v>1.9294189035977101</v>
      </c>
      <c r="CR760">
        <v>1.76224183222437</v>
      </c>
      <c r="CS760">
        <v>1.8601293001746</v>
      </c>
      <c r="CT760">
        <v>1.69870222645553</v>
      </c>
      <c r="CU760">
        <v>1.83167043695678</v>
      </c>
      <c r="CV760">
        <v>1.66272573730024</v>
      </c>
      <c r="CW760">
        <v>1.80866092736062</v>
      </c>
      <c r="CX760">
        <v>1.6730443667544801</v>
      </c>
      <c r="CY760">
        <v>1.7893856371522701</v>
      </c>
      <c r="CZ760">
        <v>1.6683706387413699</v>
      </c>
      <c r="DA760">
        <v>1.7880788128443099</v>
      </c>
      <c r="DB760">
        <v>1.68890397126256</v>
      </c>
      <c r="DC760">
        <v>1.8632819612971501</v>
      </c>
      <c r="DD760">
        <v>1.67829430431056</v>
      </c>
      <c r="DE760">
        <v>1.7629305352882501</v>
      </c>
      <c r="DF760">
        <v>1.7043380198562399</v>
      </c>
      <c r="DG760">
        <v>1.79165700554372</v>
      </c>
      <c r="DH760">
        <v>1.74171101496994</v>
      </c>
      <c r="DI760">
        <v>1.8609632834335099</v>
      </c>
      <c r="DJ760">
        <v>1.6957155577282299</v>
      </c>
      <c r="DK760">
        <v>1.8337203414983301</v>
      </c>
      <c r="DL760">
        <v>1.7638758954774301</v>
      </c>
      <c r="DM760">
        <v>1.8519178275300801</v>
      </c>
      <c r="DN760">
        <v>1.6365011149089099</v>
      </c>
      <c r="DO760">
        <v>1.7775351639957699</v>
      </c>
      <c r="DP760">
        <v>1.7338565822333201</v>
      </c>
      <c r="DQ760">
        <v>1.8321568727383899</v>
      </c>
      <c r="DR760">
        <v>1.6608198790777999</v>
      </c>
      <c r="DS760">
        <v>1.78023054946515</v>
      </c>
      <c r="DT760">
        <v>1.6990595939203099</v>
      </c>
      <c r="DU760">
        <v>1.81157358494513</v>
      </c>
      <c r="DV760">
        <v>1.7231890592125001</v>
      </c>
      <c r="DW760">
        <v>1.86490832581905</v>
      </c>
      <c r="DX760">
        <v>1.79621169369678</v>
      </c>
      <c r="DY760">
        <v>1.92828225826238</v>
      </c>
      <c r="DZ760">
        <v>1.6988587030430999</v>
      </c>
      <c r="EA760">
        <v>1.79324845961524</v>
      </c>
      <c r="EB760">
        <v>1.6828136692442</v>
      </c>
      <c r="EC760">
        <v>1.8713893739087</v>
      </c>
      <c r="ED760">
        <v>1.69791655766353</v>
      </c>
      <c r="EE760">
        <v>1.7677448384835099</v>
      </c>
      <c r="EF760">
        <v>1.68689297550469</v>
      </c>
      <c r="EG760">
        <v>1.7961861350116499</v>
      </c>
      <c r="EH760">
        <v>1.83094764031641</v>
      </c>
      <c r="EI760">
        <v>1.9909325727815701</v>
      </c>
      <c r="EJ760">
        <v>1.81470326449513</v>
      </c>
      <c r="EK760">
        <v>2.0442158828341999</v>
      </c>
    </row>
    <row r="761" spans="1:141" x14ac:dyDescent="0.45">
      <c r="A761" t="s">
        <v>143</v>
      </c>
      <c r="B761" t="s">
        <v>300</v>
      </c>
      <c r="C761" t="s">
        <v>72</v>
      </c>
      <c r="D761">
        <v>50</v>
      </c>
      <c r="E761" t="s">
        <v>371</v>
      </c>
      <c r="F761" s="1" cm="1">
        <f t="array" ref="F761">SUMPRODUCT($H761:$FZZ761,$H$2:$FZZ$2)/SUMPRODUCT(--($H761:$FZZ761&lt;&gt;""),$H$2:$FZZ$2)</f>
        <v>2.0581753438777697</v>
      </c>
      <c r="G761" s="1" cm="1">
        <f t="array" ref="G761">SUMPRODUCT($H761:$FZZ761,$G$2:$FZY$2)/SUMPRODUCT(--($H761:$FZZ761&lt;&gt;""),$G$2:$FZY$2)</f>
        <v>2.1352818341045787</v>
      </c>
      <c r="H761">
        <v>2.12792517186208</v>
      </c>
      <c r="I761">
        <v>2.2717706630096499</v>
      </c>
      <c r="J761">
        <v>1.8036588004919201</v>
      </c>
      <c r="K761">
        <v>1.9151751547811899</v>
      </c>
      <c r="L761">
        <v>2.1256299287818901</v>
      </c>
      <c r="M761">
        <v>2.2680153058452102</v>
      </c>
      <c r="N761">
        <v>1.9899310546401601</v>
      </c>
      <c r="O761">
        <v>2.1619374256575798</v>
      </c>
      <c r="P761">
        <v>2.0577161910926698</v>
      </c>
      <c r="Q761">
        <v>2.2125096908706299</v>
      </c>
      <c r="R761">
        <v>2.0241342728509002</v>
      </c>
      <c r="S761">
        <v>2.231123220308</v>
      </c>
      <c r="T761">
        <v>1.7805313509172001</v>
      </c>
      <c r="U761">
        <v>1.6395072525868499</v>
      </c>
      <c r="V761">
        <v>1.8125227075822301</v>
      </c>
      <c r="W761">
        <v>1.81407730359688</v>
      </c>
      <c r="X761">
        <v>2.10289521633183</v>
      </c>
      <c r="Y761">
        <v>2.18102417365888</v>
      </c>
      <c r="Z761">
        <v>2.0881535115491499</v>
      </c>
      <c r="AA761">
        <v>2.2138204443465499</v>
      </c>
      <c r="AB761">
        <v>2.3004347973333799</v>
      </c>
      <c r="AC761">
        <v>2.2534094727984599</v>
      </c>
      <c r="AD761">
        <v>2.1514814578141301</v>
      </c>
      <c r="AE761">
        <v>2.2850618782882801</v>
      </c>
      <c r="AF761">
        <v>1.7058788986961599</v>
      </c>
      <c r="AG761">
        <v>1.89446614464686</v>
      </c>
      <c r="AH761">
        <v>2.0931738245824301</v>
      </c>
      <c r="AI761">
        <v>2.2681438575461699</v>
      </c>
      <c r="AJ761">
        <v>2.1144771344148001</v>
      </c>
      <c r="AK761">
        <v>2.2727860888793199</v>
      </c>
      <c r="AL761">
        <v>2.1151748212881998</v>
      </c>
      <c r="AM761">
        <v>2.2862326415998102</v>
      </c>
      <c r="AN761">
        <v>2.3677625737118899</v>
      </c>
      <c r="AO761">
        <v>2.49451856742788</v>
      </c>
      <c r="AP761">
        <v>1.38584638280643</v>
      </c>
      <c r="AQ761">
        <v>1.47419323068842</v>
      </c>
      <c r="AR761">
        <v>2.1098951741148202</v>
      </c>
      <c r="AS761">
        <v>2.3181741472755002</v>
      </c>
      <c r="AT761">
        <v>2.0457540391148199</v>
      </c>
      <c r="AU761">
        <v>2.1669565352122402</v>
      </c>
      <c r="AV761">
        <v>2.0974186630034</v>
      </c>
      <c r="AW761">
        <v>2.26552096328796</v>
      </c>
      <c r="AX761">
        <v>3.01174921969658</v>
      </c>
      <c r="AY761">
        <v>2.2497278011356898</v>
      </c>
      <c r="AZ761">
        <v>1.41341102911465</v>
      </c>
      <c r="BA761">
        <v>1.50243508219731</v>
      </c>
      <c r="BB761">
        <v>1.35109535400571</v>
      </c>
      <c r="BC761">
        <v>1.4327653719970299</v>
      </c>
      <c r="BD761">
        <v>1.7115764645885101</v>
      </c>
      <c r="BE761">
        <v>1.8806336456938799</v>
      </c>
      <c r="BF761">
        <v>2.0883694869126699</v>
      </c>
      <c r="BG761">
        <v>2.2308264056442999</v>
      </c>
      <c r="BH761">
        <v>2.0413994042312602</v>
      </c>
      <c r="BI761">
        <v>2.2188471657498199</v>
      </c>
      <c r="BJ761">
        <v>1.9920395761137</v>
      </c>
      <c r="BK761">
        <v>2.1001582040078302</v>
      </c>
      <c r="BL761">
        <v>2.0604185234933001</v>
      </c>
      <c r="BM761">
        <v>2.22423770728461</v>
      </c>
      <c r="BN761">
        <v>2.2592577395728601</v>
      </c>
      <c r="BO761">
        <v>2.3728740537102699</v>
      </c>
      <c r="BP761">
        <v>1.79424717978603</v>
      </c>
      <c r="BQ761">
        <v>1.9268534321275399</v>
      </c>
      <c r="BR761">
        <v>2.1960420729562902</v>
      </c>
      <c r="BS761">
        <v>2.3468461267943299</v>
      </c>
      <c r="BT761">
        <v>1.76547014744984</v>
      </c>
      <c r="BU761">
        <v>1.88580694545161</v>
      </c>
      <c r="BV761">
        <v>1.41105478465322</v>
      </c>
      <c r="BW761">
        <v>1.5000475679201899</v>
      </c>
      <c r="BX761">
        <v>1.9943410980327501</v>
      </c>
      <c r="BY761">
        <v>2.1523376409581001</v>
      </c>
      <c r="BZ761">
        <v>1.9922563660296799</v>
      </c>
      <c r="CA761">
        <v>2.1375334755571598</v>
      </c>
      <c r="CB761">
        <v>2.32935222369855</v>
      </c>
      <c r="CC761">
        <v>2.4459041846438598</v>
      </c>
      <c r="CD761">
        <v>1.7562615982884699</v>
      </c>
      <c r="CE761">
        <v>1.86644681630675</v>
      </c>
      <c r="CF761">
        <v>2.3258221264072798</v>
      </c>
      <c r="CG761">
        <v>2.4637956404202099</v>
      </c>
      <c r="CH761">
        <v>1.7530207078752</v>
      </c>
      <c r="CI761">
        <v>1.8805606278410101</v>
      </c>
      <c r="CJ761">
        <v>1.9844008188028699</v>
      </c>
      <c r="CK761">
        <v>2.1352504500949498</v>
      </c>
      <c r="CL761">
        <v>2.0263553156535998</v>
      </c>
      <c r="CM761">
        <v>2.0982867871391599</v>
      </c>
      <c r="CN761">
        <v>1.7552383048750999</v>
      </c>
      <c r="CO761">
        <v>1.85829586071716</v>
      </c>
      <c r="CP761">
        <v>2.1939702665154899</v>
      </c>
      <c r="CQ761">
        <v>2.3243696405473999</v>
      </c>
      <c r="CR761">
        <v>2.6220565334339998</v>
      </c>
      <c r="CS761">
        <v>2.7363975272521301</v>
      </c>
      <c r="CT761">
        <v>2.1100369091558502</v>
      </c>
      <c r="CU761">
        <v>2.24062388379568</v>
      </c>
      <c r="CV761">
        <v>1.96457266330696</v>
      </c>
      <c r="CW761">
        <v>2.18243608241078</v>
      </c>
      <c r="CX761">
        <v>1.7624590541637</v>
      </c>
      <c r="CY761">
        <v>1.8821761647650399</v>
      </c>
      <c r="CZ761">
        <v>2.0712988237629602</v>
      </c>
      <c r="DA761">
        <v>2.20245173457739</v>
      </c>
      <c r="DB761">
        <v>2.0674237282524102</v>
      </c>
      <c r="DC761">
        <v>2.2289393964475401</v>
      </c>
      <c r="DD761">
        <v>1.7296921687165501</v>
      </c>
      <c r="DE761">
        <v>1.8299515901141901</v>
      </c>
      <c r="DF761">
        <v>1.72581733100061</v>
      </c>
      <c r="DG761">
        <v>1.8254147256592399</v>
      </c>
      <c r="DH761">
        <v>2.02570925379991</v>
      </c>
      <c r="DI761">
        <v>2.14687583751292</v>
      </c>
      <c r="DJ761">
        <v>2.0726033137210398</v>
      </c>
      <c r="DK761">
        <v>2.2428810866490898</v>
      </c>
      <c r="DL761">
        <v>2.3349438043854298</v>
      </c>
      <c r="DM761">
        <v>2.41720598223782</v>
      </c>
      <c r="DN761">
        <v>2.2806869999305501</v>
      </c>
      <c r="DO761">
        <v>2.5075265996435299</v>
      </c>
      <c r="DP761">
        <v>1.3672340859283401</v>
      </c>
      <c r="DQ761">
        <v>1.4514041078436299</v>
      </c>
      <c r="DR761">
        <v>2.3129194073483399</v>
      </c>
      <c r="DS761">
        <v>2.4220649790711501</v>
      </c>
      <c r="DT761">
        <v>1.75722041486657</v>
      </c>
      <c r="DU761">
        <v>1.8802891304120399</v>
      </c>
      <c r="DV761">
        <v>1.73157499248572</v>
      </c>
      <c r="DW761">
        <v>1.8812593928464001</v>
      </c>
      <c r="DX761">
        <v>1.68583065485683</v>
      </c>
      <c r="DY761">
        <v>1.75524695144392</v>
      </c>
      <c r="DZ761">
        <v>2.0914188277384298</v>
      </c>
      <c r="EA761">
        <v>2.2022951471341998</v>
      </c>
      <c r="EB761">
        <v>2.07817410825642</v>
      </c>
      <c r="EC761">
        <v>2.2294337740084802</v>
      </c>
      <c r="ED761">
        <v>2.02734321860971</v>
      </c>
      <c r="EE761">
        <v>2.1359940562770099</v>
      </c>
      <c r="EF761">
        <v>2.04967015504281</v>
      </c>
      <c r="EG761">
        <v>2.2076611849327201</v>
      </c>
      <c r="EH761">
        <v>2.1898643921863998</v>
      </c>
      <c r="EI761">
        <v>2.3702443093149599</v>
      </c>
      <c r="EJ761">
        <v>2.2595682702940798</v>
      </c>
      <c r="EK761">
        <v>2.4925063159124998</v>
      </c>
    </row>
    <row r="762" spans="1:141" x14ac:dyDescent="0.45">
      <c r="A762" t="s">
        <v>143</v>
      </c>
      <c r="B762" t="s">
        <v>299</v>
      </c>
      <c r="C762" t="s">
        <v>72</v>
      </c>
      <c r="D762">
        <v>50</v>
      </c>
      <c r="E762" t="s">
        <v>371</v>
      </c>
      <c r="F762" s="1" cm="1">
        <f t="array" ref="F762">SUMPRODUCT($H762:$FZZ762,$H$2:$FZZ$2)/SUMPRODUCT(--($H762:$FZZ762&lt;&gt;""),$H$2:$FZZ$2)</f>
        <v>2.4083515880473936</v>
      </c>
      <c r="G762" s="1" cm="1">
        <f t="array" ref="G762">SUMPRODUCT($H762:$FZZ762,$G$2:$FZY$2)/SUMPRODUCT(--($H762:$FZZ762&lt;&gt;""),$G$2:$FZY$2)</f>
        <v>2.4771956394186216</v>
      </c>
      <c r="H762">
        <v>2.28070573342475</v>
      </c>
      <c r="I762">
        <v>2.4032948291928098</v>
      </c>
      <c r="J762">
        <v>2.2878974212810701</v>
      </c>
      <c r="K762">
        <v>2.40443679701891</v>
      </c>
      <c r="L762">
        <v>2.5294749702454502</v>
      </c>
      <c r="M762">
        <v>2.6872696103950702</v>
      </c>
      <c r="N762">
        <v>2.2075186885027498</v>
      </c>
      <c r="O762">
        <v>2.40731409078884</v>
      </c>
      <c r="P762">
        <v>2.23052755970705</v>
      </c>
      <c r="Q762">
        <v>2.3776120189376502</v>
      </c>
      <c r="R762">
        <v>2.1704683268818599</v>
      </c>
      <c r="S762">
        <v>2.3712724070905198</v>
      </c>
      <c r="T762">
        <v>2.5772730429950599</v>
      </c>
      <c r="U762">
        <v>2.1193411772992601</v>
      </c>
      <c r="V762">
        <v>2.37084451245074</v>
      </c>
      <c r="W762">
        <v>2.3095934294737401</v>
      </c>
      <c r="X762">
        <v>2.5136875874453999</v>
      </c>
      <c r="Y762">
        <v>2.6312240430081699</v>
      </c>
      <c r="Z762">
        <v>2.4308964017289298</v>
      </c>
      <c r="AA762">
        <v>2.5142100046802298</v>
      </c>
      <c r="AB762">
        <v>2.83160786438699</v>
      </c>
      <c r="AC762">
        <v>2.6628744558520401</v>
      </c>
      <c r="AD762">
        <v>2.5155750101177898</v>
      </c>
      <c r="AE762">
        <v>2.6610283937205699</v>
      </c>
      <c r="AF762">
        <v>2.1483200398500699</v>
      </c>
      <c r="AG762">
        <v>2.3905955440001101</v>
      </c>
      <c r="AH762">
        <v>2.1916313108212502</v>
      </c>
      <c r="AI762">
        <v>2.3458215699572502</v>
      </c>
      <c r="AJ762">
        <v>2.2350461323209898</v>
      </c>
      <c r="AK762">
        <v>2.3716966225074798</v>
      </c>
      <c r="AL762">
        <v>2.6722845202901699</v>
      </c>
      <c r="AM762">
        <v>2.8050195451549902</v>
      </c>
      <c r="AN762">
        <v>2.4834589376380301</v>
      </c>
      <c r="AO762">
        <v>2.6316625304524002</v>
      </c>
      <c r="AP762">
        <v>2.3522755873630699</v>
      </c>
      <c r="AQ762">
        <v>2.5233555475307199</v>
      </c>
      <c r="AR762">
        <v>2.4731249797163501</v>
      </c>
      <c r="AS762">
        <v>2.6713173011391298</v>
      </c>
      <c r="AT762">
        <v>2.1718332991172198</v>
      </c>
      <c r="AU762">
        <v>2.2989351688661799</v>
      </c>
      <c r="AV762">
        <v>2.2199638346486399</v>
      </c>
      <c r="AW762">
        <v>2.4180882827065102</v>
      </c>
      <c r="AX762">
        <v>3.0213752882516101</v>
      </c>
      <c r="AY762">
        <v>2.1946612729414698</v>
      </c>
      <c r="AZ762">
        <v>2.53534945379015</v>
      </c>
      <c r="BA762">
        <v>2.6419826602298202</v>
      </c>
      <c r="BB762">
        <v>2.41393798285532</v>
      </c>
      <c r="BC762">
        <v>2.4999047518255901</v>
      </c>
      <c r="BD762">
        <v>2.2456705127387799</v>
      </c>
      <c r="BE762">
        <v>2.40153205414249</v>
      </c>
      <c r="BF762">
        <v>2.4654492229934402</v>
      </c>
      <c r="BG762">
        <v>2.6145041223084902</v>
      </c>
      <c r="BH762">
        <v>2.2411232632471498</v>
      </c>
      <c r="BI762">
        <v>2.37610619469026</v>
      </c>
      <c r="BJ762">
        <v>2.2418261262618602</v>
      </c>
      <c r="BK762">
        <v>2.3295163477474699</v>
      </c>
      <c r="BL762">
        <v>2.45922094877041</v>
      </c>
      <c r="BM762">
        <v>2.6599465233928701</v>
      </c>
      <c r="BN762">
        <v>2.5083396590279601</v>
      </c>
      <c r="BO762">
        <v>2.6138932769833598</v>
      </c>
      <c r="BP762">
        <v>2.2184489863880401</v>
      </c>
      <c r="BQ762">
        <v>2.3484660533655202</v>
      </c>
      <c r="BR762">
        <v>2.3713993414111698</v>
      </c>
      <c r="BS762">
        <v>2.4750631414047701</v>
      </c>
      <c r="BT762">
        <v>2.2610385947949401</v>
      </c>
      <c r="BU762">
        <v>2.3422367254854501</v>
      </c>
      <c r="BV762">
        <v>2.4747278435423099</v>
      </c>
      <c r="BW762">
        <v>2.6146047105831798</v>
      </c>
      <c r="BX762">
        <v>2.2209029549757102</v>
      </c>
      <c r="BY762">
        <v>2.3192135155156799</v>
      </c>
      <c r="BZ762">
        <v>2.3918387726385499</v>
      </c>
      <c r="CA762">
        <v>2.5475557169442999</v>
      </c>
      <c r="CB762">
        <v>2.59742024095666</v>
      </c>
      <c r="CC762">
        <v>2.7743755878357099</v>
      </c>
      <c r="CD762">
        <v>2.7091237899365201</v>
      </c>
      <c r="CE762">
        <v>2.8325827689325398</v>
      </c>
      <c r="CF762">
        <v>2.5811176128392002</v>
      </c>
      <c r="CG762">
        <v>2.74313041097765</v>
      </c>
      <c r="CH762">
        <v>2.2807024359920698</v>
      </c>
      <c r="CI762">
        <v>2.4410330626675401</v>
      </c>
      <c r="CJ762">
        <v>2.2239129898636101</v>
      </c>
      <c r="CK762">
        <v>2.3414555947419</v>
      </c>
      <c r="CL762">
        <v>2.1970898850035199</v>
      </c>
      <c r="CM762">
        <v>2.2512321051396298</v>
      </c>
      <c r="CN762">
        <v>2.4245673616133598</v>
      </c>
      <c r="CO762">
        <v>2.5473307967254599</v>
      </c>
      <c r="CP762">
        <v>2.6921258962361998</v>
      </c>
      <c r="CQ762">
        <v>2.9047314884307598</v>
      </c>
      <c r="CR762">
        <v>2.6770641624589002</v>
      </c>
      <c r="CS762">
        <v>2.8196246834347898</v>
      </c>
      <c r="CT762">
        <v>2.2607810453625401</v>
      </c>
      <c r="CU762">
        <v>2.4150375044648098</v>
      </c>
      <c r="CV762">
        <v>2.1786068393017102</v>
      </c>
      <c r="CW762">
        <v>2.36215750497459</v>
      </c>
      <c r="CX762">
        <v>2.2546505454436101</v>
      </c>
      <c r="CY762">
        <v>2.3506265839902998</v>
      </c>
      <c r="CZ762">
        <v>2.60862573825003</v>
      </c>
      <c r="DA762">
        <v>2.7731202541069</v>
      </c>
      <c r="DB762">
        <v>2.2597957258024399</v>
      </c>
      <c r="DC762">
        <v>2.4609578043006799</v>
      </c>
      <c r="DD762">
        <v>2.2200101915549002</v>
      </c>
      <c r="DE762">
        <v>2.3061288305190701</v>
      </c>
      <c r="DF762">
        <v>2.1964756223519699</v>
      </c>
      <c r="DG762">
        <v>2.3226534010665798</v>
      </c>
      <c r="DH762">
        <v>2.24591293694245</v>
      </c>
      <c r="DI762">
        <v>2.3649737738810801</v>
      </c>
      <c r="DJ762">
        <v>2.44794594688967</v>
      </c>
      <c r="DK762">
        <v>2.5905162630724301</v>
      </c>
      <c r="DL762">
        <v>2.5713754789763001</v>
      </c>
      <c r="DM762">
        <v>2.6807935307762301</v>
      </c>
      <c r="DN762">
        <v>2.5560502133372398</v>
      </c>
      <c r="DO762">
        <v>2.8107895406883801</v>
      </c>
      <c r="DP762">
        <v>2.16188012843382</v>
      </c>
      <c r="DQ762">
        <v>2.2574919728861902</v>
      </c>
      <c r="DR762">
        <v>2.5573716032157301</v>
      </c>
      <c r="DS762">
        <v>2.67193209753504</v>
      </c>
      <c r="DT762">
        <v>2.2571105787838501</v>
      </c>
      <c r="DU762">
        <v>2.3894996704917499</v>
      </c>
      <c r="DV762">
        <v>2.65852119026149</v>
      </c>
      <c r="DW762">
        <v>2.8274721971746302</v>
      </c>
      <c r="DX762">
        <v>2.52145152979856</v>
      </c>
      <c r="DY762">
        <v>2.6402875579654999</v>
      </c>
      <c r="DZ762">
        <v>2.41398428755243</v>
      </c>
      <c r="EA762">
        <v>2.5139706882302999</v>
      </c>
      <c r="EB762">
        <v>2.2692275712979102</v>
      </c>
      <c r="EC762">
        <v>2.42412904298661</v>
      </c>
      <c r="ED762">
        <v>2.2109917018092702</v>
      </c>
      <c r="EE762">
        <v>2.28097694714481</v>
      </c>
      <c r="EF762">
        <v>2.57854073663631</v>
      </c>
      <c r="EG762">
        <v>2.73236035169522</v>
      </c>
      <c r="EH762">
        <v>2.4087741484152101</v>
      </c>
      <c r="EI762">
        <v>2.6244013345530801</v>
      </c>
      <c r="EJ762">
        <v>2.4623607577296802</v>
      </c>
      <c r="EK762">
        <v>2.6840964873636799</v>
      </c>
    </row>
    <row r="763" spans="1:141" x14ac:dyDescent="0.45">
      <c r="A763" t="s">
        <v>143</v>
      </c>
      <c r="B763" t="s">
        <v>68</v>
      </c>
      <c r="C763" t="s">
        <v>86</v>
      </c>
      <c r="D763">
        <v>50</v>
      </c>
      <c r="E763" t="s">
        <v>371</v>
      </c>
      <c r="F763" s="1" cm="1">
        <f t="array" ref="F763">SUMPRODUCT($H763:$FZZ763,$H$2:$FZZ$2)/SUMPRODUCT(--($H763:$FZZ763&lt;&gt;""),$H$2:$FZZ$2)</f>
        <v>1.2346586974196494</v>
      </c>
      <c r="G763" s="1" cm="1">
        <f t="array" ref="G763">SUMPRODUCT($H763:$FZZ763,$G$2:$FZY$2)/SUMPRODUCT(--($H763:$FZZ763&lt;&gt;""),$G$2:$FZY$2)</f>
        <v>1.2885894569912926</v>
      </c>
      <c r="H763">
        <v>1.2456458673980599</v>
      </c>
      <c r="I763">
        <v>1.3093271445399699</v>
      </c>
      <c r="J763">
        <v>1.2507728063647201</v>
      </c>
      <c r="K763">
        <v>1.30702009032641</v>
      </c>
      <c r="L763">
        <v>1.2431599594041001</v>
      </c>
      <c r="M763">
        <v>1.30397843299135</v>
      </c>
      <c r="N763">
        <v>1.2283502875652299</v>
      </c>
      <c r="O763">
        <v>1.3310690693023799</v>
      </c>
      <c r="P763">
        <v>1.2723002927960101</v>
      </c>
      <c r="Q763">
        <v>1.30591387732674</v>
      </c>
      <c r="R763">
        <v>1.24624363060726</v>
      </c>
      <c r="S763">
        <v>1.33086429129158</v>
      </c>
      <c r="T763">
        <v>1.1328113153463999</v>
      </c>
      <c r="U763">
        <v>1.0937617089632301</v>
      </c>
      <c r="V763">
        <v>1.26110400771359</v>
      </c>
      <c r="W763">
        <v>1.25320526256952</v>
      </c>
      <c r="X763">
        <v>1.2341106531141799</v>
      </c>
      <c r="Y763">
        <v>1.27736226555206</v>
      </c>
      <c r="Z763">
        <v>1.2218773229083499</v>
      </c>
      <c r="AA763">
        <v>1.2749841698097599</v>
      </c>
      <c r="AB763">
        <v>1.27543329937971</v>
      </c>
      <c r="AC763">
        <v>1.28656374639514</v>
      </c>
      <c r="AD763">
        <v>1.2731761347902899</v>
      </c>
      <c r="AE763">
        <v>1.3117962809125101</v>
      </c>
      <c r="AF763">
        <v>1.2246163316465899</v>
      </c>
      <c r="AG763">
        <v>1.3163606026918999</v>
      </c>
      <c r="AH763">
        <v>1.2229074334022001</v>
      </c>
      <c r="AI763">
        <v>1.2943906439758299</v>
      </c>
      <c r="AJ763">
        <v>1.20437890143435</v>
      </c>
      <c r="AK763">
        <v>1.25162783985284</v>
      </c>
      <c r="AL763">
        <v>1.21889250297081</v>
      </c>
      <c r="AM763">
        <v>1.29361666088825</v>
      </c>
      <c r="AN763">
        <v>1.2139523234898999</v>
      </c>
      <c r="AO763">
        <v>1.25832175952277</v>
      </c>
      <c r="AP763">
        <v>1.2981626779597899</v>
      </c>
      <c r="AQ763">
        <v>1.38149984132716</v>
      </c>
      <c r="AR763">
        <v>1.2417486125985699</v>
      </c>
      <c r="AS763">
        <v>1.29157173920098</v>
      </c>
      <c r="AT763">
        <v>1.2130320766337499</v>
      </c>
      <c r="AU763">
        <v>1.27299419359087</v>
      </c>
      <c r="AV763">
        <v>1.24814967969834</v>
      </c>
      <c r="AW763">
        <v>1.32811645803838</v>
      </c>
      <c r="AX763">
        <v>1.1538105049219101</v>
      </c>
      <c r="AY763">
        <v>1.1067661658207499</v>
      </c>
      <c r="AZ763">
        <v>1.2438272261329999</v>
      </c>
      <c r="BA763">
        <v>1.31337771066828</v>
      </c>
      <c r="BB763">
        <v>1.2876812361096399</v>
      </c>
      <c r="BC763">
        <v>1.3421737750026399</v>
      </c>
      <c r="BD763">
        <v>1.2593973778712699</v>
      </c>
      <c r="BE763">
        <v>1.3723571534816501</v>
      </c>
      <c r="BF763">
        <v>1.25440532412436</v>
      </c>
      <c r="BG763">
        <v>1.3293272804198899</v>
      </c>
      <c r="BH763">
        <v>1.2202496140549199</v>
      </c>
      <c r="BI763">
        <v>1.29791698375769</v>
      </c>
      <c r="BJ763">
        <v>1.23984229822711</v>
      </c>
      <c r="BK763">
        <v>1.306903219326</v>
      </c>
      <c r="BL763">
        <v>1.23992919998493</v>
      </c>
      <c r="BM763">
        <v>1.3000087872359101</v>
      </c>
      <c r="BN763">
        <v>1.2499846131752199</v>
      </c>
      <c r="BO763">
        <v>1.28658474037297</v>
      </c>
      <c r="BP763">
        <v>1.2450568205469701</v>
      </c>
      <c r="BQ763">
        <v>1.3126503767222999</v>
      </c>
      <c r="BR763">
        <v>1.3110233703123499</v>
      </c>
      <c r="BS763">
        <v>1.4023945778317699</v>
      </c>
      <c r="BT763">
        <v>1.26344573362339</v>
      </c>
      <c r="BU763">
        <v>1.3319232938522201</v>
      </c>
      <c r="BV763">
        <v>1.2398510444556099</v>
      </c>
      <c r="BW763">
        <v>1.3000856222563499</v>
      </c>
      <c r="BX763">
        <v>1.25611161412461</v>
      </c>
      <c r="BY763">
        <v>1.3218989217219499</v>
      </c>
      <c r="BZ763">
        <v>1.24639825700149</v>
      </c>
      <c r="CA763">
        <v>1.3127139031364801</v>
      </c>
      <c r="CB763">
        <v>1.25503485959123</v>
      </c>
      <c r="CC763">
        <v>1.3183345027842801</v>
      </c>
      <c r="CD763">
        <v>1.2884531281396601</v>
      </c>
      <c r="CE763">
        <v>1.3368793068803699</v>
      </c>
      <c r="CF763">
        <v>1.21080997844163</v>
      </c>
      <c r="CG763">
        <v>1.30197105020018</v>
      </c>
      <c r="CH763">
        <v>1.24601771630599</v>
      </c>
      <c r="CI763">
        <v>1.3105792765841699</v>
      </c>
      <c r="CJ763">
        <v>1.2209657927836799</v>
      </c>
      <c r="CK763">
        <v>1.3149184896539801</v>
      </c>
      <c r="CL763">
        <v>1.2551044355784999</v>
      </c>
      <c r="CM763">
        <v>1.3130955174841501</v>
      </c>
      <c r="CN763">
        <v>1.26064169889835</v>
      </c>
      <c r="CO763">
        <v>1.33498946574007</v>
      </c>
      <c r="CP763">
        <v>1.3068521150376</v>
      </c>
      <c r="CQ763">
        <v>1.3770180285198701</v>
      </c>
      <c r="CR763">
        <v>1.2892737482893599</v>
      </c>
      <c r="CS763">
        <v>1.34357352964308</v>
      </c>
      <c r="CT763">
        <v>1.29052268127158</v>
      </c>
      <c r="CU763">
        <v>1.37647338968924</v>
      </c>
      <c r="CV763">
        <v>1.2179249605109299</v>
      </c>
      <c r="CW763">
        <v>1.2799860506143801</v>
      </c>
      <c r="CX763">
        <v>1.2582167149168</v>
      </c>
      <c r="CY763">
        <v>1.3301511615094099</v>
      </c>
      <c r="CZ763">
        <v>1.255159064966</v>
      </c>
      <c r="DA763">
        <v>1.3195394312372799</v>
      </c>
      <c r="DB763">
        <v>1.2568822526444701</v>
      </c>
      <c r="DC763">
        <v>1.33893956198579</v>
      </c>
      <c r="DD763">
        <v>1.2633474625344501</v>
      </c>
      <c r="DE763">
        <v>1.3192967827114099</v>
      </c>
      <c r="DF763">
        <v>1.26879703210303</v>
      </c>
      <c r="DG763">
        <v>1.3391791909951301</v>
      </c>
      <c r="DH763">
        <v>1.2207109766836399</v>
      </c>
      <c r="DI763">
        <v>1.28619012979057</v>
      </c>
      <c r="DJ763">
        <v>1.24696649615028</v>
      </c>
      <c r="DK763">
        <v>1.33986591476508</v>
      </c>
      <c r="DL763">
        <v>1.26014020068946</v>
      </c>
      <c r="DM763">
        <v>1.3262805807948099</v>
      </c>
      <c r="DN763">
        <v>1.2598470761609999</v>
      </c>
      <c r="DO763">
        <v>1.34339194642264</v>
      </c>
      <c r="DP763">
        <v>1.25868966923194</v>
      </c>
      <c r="DQ763">
        <v>1.31243310738494</v>
      </c>
      <c r="DR763">
        <v>1.24564812969237</v>
      </c>
      <c r="DS763">
        <v>1.29708989435917</v>
      </c>
      <c r="DT763">
        <v>1.2821950479617501</v>
      </c>
      <c r="DU763">
        <v>1.35261566785568</v>
      </c>
      <c r="DV763">
        <v>1.2547189660354601</v>
      </c>
      <c r="DW763">
        <v>1.32185151788397</v>
      </c>
      <c r="DX763">
        <v>1.2557303039968499</v>
      </c>
      <c r="DY763">
        <v>1.3189636136123799</v>
      </c>
      <c r="DZ763">
        <v>1.27027083573064</v>
      </c>
      <c r="EA763">
        <v>1.3280888768006001</v>
      </c>
      <c r="EB763">
        <v>1.23206119564313</v>
      </c>
      <c r="EC763">
        <v>1.3265984867381699</v>
      </c>
      <c r="ED763">
        <v>1.2708161108378699</v>
      </c>
      <c r="EE763">
        <v>1.3240898674173001</v>
      </c>
      <c r="EF763">
        <v>1.24901987433482</v>
      </c>
      <c r="EG763">
        <v>1.33075451380539</v>
      </c>
      <c r="EH763">
        <v>1.2972474842598001</v>
      </c>
      <c r="EI763">
        <v>1.3787870634450801</v>
      </c>
      <c r="EJ763">
        <v>1.29340897443965</v>
      </c>
      <c r="EK763">
        <v>1.39036385050392</v>
      </c>
    </row>
    <row r="764" spans="1:141" x14ac:dyDescent="0.45">
      <c r="A764" t="s">
        <v>143</v>
      </c>
      <c r="B764" t="s">
        <v>68</v>
      </c>
      <c r="C764" t="s">
        <v>69</v>
      </c>
      <c r="D764">
        <v>50</v>
      </c>
      <c r="E764" t="s">
        <v>371</v>
      </c>
      <c r="F764" s="1" cm="1">
        <f t="array" ref="F764">SUMPRODUCT($H764:$FZZ764,$H$2:$FZZ$2)/SUMPRODUCT(--($H764:$FZZ764&lt;&gt;""),$H$2:$FZZ$2)</f>
        <v>1.1612522974234647</v>
      </c>
      <c r="G764" s="1" cm="1">
        <f t="array" ref="G764">SUMPRODUCT($H764:$FZZ764,$G$2:$FZY$2)/SUMPRODUCT(--($H764:$FZZ764&lt;&gt;""),$G$2:$FZY$2)</f>
        <v>1.2344944109507543</v>
      </c>
      <c r="H764">
        <v>1.17996729785326</v>
      </c>
      <c r="I764">
        <v>1.2589816621833001</v>
      </c>
      <c r="J764">
        <v>1.18341681577387</v>
      </c>
      <c r="K764">
        <v>1.2570432261344899</v>
      </c>
      <c r="L764">
        <v>1.1757998671343199</v>
      </c>
      <c r="M764">
        <v>1.25511261154669</v>
      </c>
      <c r="N764">
        <v>1.16499344214379</v>
      </c>
      <c r="O764">
        <v>1.28164188740466</v>
      </c>
      <c r="P764">
        <v>1.2027187126007599</v>
      </c>
      <c r="Q764">
        <v>1.2541936066597901</v>
      </c>
      <c r="R764">
        <v>1.1857263896371399</v>
      </c>
      <c r="S764">
        <v>1.27893608891399</v>
      </c>
      <c r="T764">
        <v>1.05390794443678</v>
      </c>
      <c r="U764">
        <v>1.0564554235183901</v>
      </c>
      <c r="V764">
        <v>1.1801968922053601</v>
      </c>
      <c r="W764">
        <v>1.20644860400771</v>
      </c>
      <c r="X764">
        <v>1.1571955834488299</v>
      </c>
      <c r="Y764">
        <v>1.2172072059518999</v>
      </c>
      <c r="Z764">
        <v>1.15648624838256</v>
      </c>
      <c r="AA764">
        <v>1.2253338105332701</v>
      </c>
      <c r="AB764">
        <v>1.1890143985911401</v>
      </c>
      <c r="AC764">
        <v>1.23006223671836</v>
      </c>
      <c r="AD764">
        <v>1.1839457260314801</v>
      </c>
      <c r="AE764">
        <v>1.2511662087034301</v>
      </c>
      <c r="AF764">
        <v>1.16449090920135</v>
      </c>
      <c r="AG764">
        <v>1.2637090944434599</v>
      </c>
      <c r="AH764">
        <v>1.1508347396810801</v>
      </c>
      <c r="AI764">
        <v>1.2341726732173499</v>
      </c>
      <c r="AJ764">
        <v>1.13857185488131</v>
      </c>
      <c r="AK764">
        <v>1.2036976791969101</v>
      </c>
      <c r="AL764">
        <v>1.1480429702283701</v>
      </c>
      <c r="AM764">
        <v>1.2419655782957399</v>
      </c>
      <c r="AN764">
        <v>1.12819038728626</v>
      </c>
      <c r="AO764">
        <v>1.20905717082944</v>
      </c>
      <c r="AP764">
        <v>1.2281387128896999</v>
      </c>
      <c r="AQ764">
        <v>1.3200901699440799</v>
      </c>
      <c r="AR764">
        <v>1.1533573491708</v>
      </c>
      <c r="AS764">
        <v>1.2277837276474199</v>
      </c>
      <c r="AT764">
        <v>1.1287093812823601</v>
      </c>
      <c r="AU764">
        <v>1.2107079635733999</v>
      </c>
      <c r="AV764">
        <v>1.1746660312031201</v>
      </c>
      <c r="AW764">
        <v>1.26984889050869</v>
      </c>
      <c r="AX764">
        <v>1.0742167652166099</v>
      </c>
      <c r="AY764">
        <v>1.0623586659743001</v>
      </c>
      <c r="AZ764">
        <v>1.1827694009059699</v>
      </c>
      <c r="BA764">
        <v>1.2633504178983801</v>
      </c>
      <c r="BB764">
        <v>1.2099904751825501</v>
      </c>
      <c r="BC764">
        <v>1.2752143083924199</v>
      </c>
      <c r="BD764">
        <v>1.19597968593952</v>
      </c>
      <c r="BE764">
        <v>1.2969231423046601</v>
      </c>
      <c r="BF764">
        <v>1.17886587917805</v>
      </c>
      <c r="BG764">
        <v>1.2758687722267299</v>
      </c>
      <c r="BH764">
        <v>1.1529973255636901</v>
      </c>
      <c r="BI764">
        <v>1.23543736818073</v>
      </c>
      <c r="BJ764">
        <v>1.17652302747225</v>
      </c>
      <c r="BK764">
        <v>1.23755712922505</v>
      </c>
      <c r="BL764">
        <v>1.1608440767753301</v>
      </c>
      <c r="BM764">
        <v>1.24589196721105</v>
      </c>
      <c r="BN764">
        <v>1.17647662228422</v>
      </c>
      <c r="BO764">
        <v>1.2578831832263</v>
      </c>
      <c r="BP764">
        <v>1.1780793406318899</v>
      </c>
      <c r="BQ764">
        <v>1.2542396869666499</v>
      </c>
      <c r="BR764">
        <v>1.2550433197992199</v>
      </c>
      <c r="BS764">
        <v>1.3690655072093001</v>
      </c>
      <c r="BT764">
        <v>1.19571347997743</v>
      </c>
      <c r="BU764">
        <v>1.2805474981870899</v>
      </c>
      <c r="BV764">
        <v>1.16450345886733</v>
      </c>
      <c r="BW764">
        <v>1.2394840919284</v>
      </c>
      <c r="BX764">
        <v>1.2124248909375199</v>
      </c>
      <c r="BY764">
        <v>1.2670075726397201</v>
      </c>
      <c r="BZ764">
        <v>1.1764059734011101</v>
      </c>
      <c r="CA764">
        <v>1.25514048386364</v>
      </c>
      <c r="CB764">
        <v>1.1751041308988801</v>
      </c>
      <c r="CC764">
        <v>1.2463908752967101</v>
      </c>
      <c r="CD764">
        <v>1.2095670366299001</v>
      </c>
      <c r="CE764">
        <v>1.2845998368852101</v>
      </c>
      <c r="CF764">
        <v>1.1474694589877801</v>
      </c>
      <c r="CG764">
        <v>1.2243609485678999</v>
      </c>
      <c r="CH764">
        <v>1.17363728194568</v>
      </c>
      <c r="CI764">
        <v>1.2554392167527799</v>
      </c>
      <c r="CJ764">
        <v>1.1622438158186701</v>
      </c>
      <c r="CK764">
        <v>1.2371075541963601</v>
      </c>
      <c r="CL764">
        <v>1.1916451537197801</v>
      </c>
      <c r="CM764">
        <v>1.24834545881248</v>
      </c>
      <c r="CN764">
        <v>1.1874993448843301</v>
      </c>
      <c r="CO764">
        <v>1.2800436044988099</v>
      </c>
      <c r="CP764">
        <v>1.2562956102390399</v>
      </c>
      <c r="CQ764">
        <v>1.3553167366622401</v>
      </c>
      <c r="CR764">
        <v>1.231324618942</v>
      </c>
      <c r="CS764">
        <v>1.3073317288786099</v>
      </c>
      <c r="CT764">
        <v>1.2249672580069</v>
      </c>
      <c r="CU764">
        <v>1.2962376473389601</v>
      </c>
      <c r="CV764">
        <v>1.1480481117044901</v>
      </c>
      <c r="CW764">
        <v>1.2244483496645899</v>
      </c>
      <c r="CX764">
        <v>1.1899686457571499</v>
      </c>
      <c r="CY764">
        <v>1.2622236469091499</v>
      </c>
      <c r="CZ764">
        <v>1.1885751153903401</v>
      </c>
      <c r="DA764">
        <v>1.2793488510596001</v>
      </c>
      <c r="DB764">
        <v>1.1912132298167399</v>
      </c>
      <c r="DC764">
        <v>1.3125362114916601</v>
      </c>
      <c r="DD764">
        <v>1.18033261529196</v>
      </c>
      <c r="DE764">
        <v>1.27368957450258</v>
      </c>
      <c r="DF764">
        <v>1.1994161168609401</v>
      </c>
      <c r="DG764">
        <v>1.2697771969393501</v>
      </c>
      <c r="DH764">
        <v>1.1571365672498899</v>
      </c>
      <c r="DI764">
        <v>1.22671235499061</v>
      </c>
      <c r="DJ764">
        <v>1.19146428758489</v>
      </c>
      <c r="DK764">
        <v>1.2811948949840199</v>
      </c>
      <c r="DL764">
        <v>1.1861439684227999</v>
      </c>
      <c r="DM764">
        <v>1.2727890197485601</v>
      </c>
      <c r="DN764">
        <v>1.20262022884566</v>
      </c>
      <c r="DO764">
        <v>1.2990116274583901</v>
      </c>
      <c r="DP764">
        <v>1.18151470363386</v>
      </c>
      <c r="DQ764">
        <v>1.2600402629835299</v>
      </c>
      <c r="DR764">
        <v>1.1608198790777999</v>
      </c>
      <c r="DS764">
        <v>1.2341040462427699</v>
      </c>
      <c r="DT764">
        <v>1.2072136154900199</v>
      </c>
      <c r="DU764">
        <v>1.2880529723736101</v>
      </c>
      <c r="DV764">
        <v>1.18319807634505</v>
      </c>
      <c r="DW764">
        <v>1.26133152990682</v>
      </c>
      <c r="DX764">
        <v>1.2133621218441</v>
      </c>
      <c r="DY764">
        <v>1.27224771204946</v>
      </c>
      <c r="DZ764">
        <v>1.1947945979308101</v>
      </c>
      <c r="EA764">
        <v>1.2731476154111701</v>
      </c>
      <c r="EB764">
        <v>1.19030514675313</v>
      </c>
      <c r="EC764">
        <v>1.30042404589673</v>
      </c>
      <c r="ED764">
        <v>1.20228540334648</v>
      </c>
      <c r="EE764">
        <v>1.2483701851134801</v>
      </c>
      <c r="EF764">
        <v>1.179151289584</v>
      </c>
      <c r="EG764">
        <v>1.26225549131739</v>
      </c>
      <c r="EH764">
        <v>1.22274390572028</v>
      </c>
      <c r="EI764">
        <v>1.3028843566700701</v>
      </c>
      <c r="EJ764">
        <v>1.2256196786751401</v>
      </c>
      <c r="EK764">
        <v>1.3243636886727099</v>
      </c>
    </row>
    <row r="765" spans="1:141" x14ac:dyDescent="0.45">
      <c r="A765" t="s">
        <v>143</v>
      </c>
      <c r="B765" t="s">
        <v>68</v>
      </c>
      <c r="C765" t="s">
        <v>72</v>
      </c>
      <c r="D765">
        <v>50</v>
      </c>
      <c r="E765" t="s">
        <v>371</v>
      </c>
      <c r="F765" s="1" cm="1">
        <f t="array" ref="F765">SUMPRODUCT($H765:$FZZ765,$H$2:$FZZ$2)/SUMPRODUCT(--($H765:$FZZ765&lt;&gt;""),$H$2:$FZZ$2)</f>
        <v>1.4540480297687444</v>
      </c>
      <c r="G765" s="1" cm="1">
        <f t="array" ref="G765">SUMPRODUCT($H765:$FZZ765,$G$2:$FZY$2)/SUMPRODUCT(--($H765:$FZZ765&lt;&gt;""),$G$2:$FZY$2)</f>
        <v>1.5129801350045731</v>
      </c>
      <c r="H765">
        <v>1.45782477978796</v>
      </c>
      <c r="I765">
        <v>1.52805351899713</v>
      </c>
      <c r="J765">
        <v>1.4570896736883401</v>
      </c>
      <c r="K765">
        <v>1.53133010663584</v>
      </c>
      <c r="L765">
        <v>1.4534435522461799</v>
      </c>
      <c r="M765">
        <v>1.52557664228458</v>
      </c>
      <c r="N765">
        <v>1.4249046844736899</v>
      </c>
      <c r="O765">
        <v>1.57599251164967</v>
      </c>
      <c r="P765">
        <v>1.49617558728557</v>
      </c>
      <c r="Q765">
        <v>1.55945565532866</v>
      </c>
      <c r="R765">
        <v>1.4342650189509401</v>
      </c>
      <c r="S765">
        <v>1.54261174175449</v>
      </c>
      <c r="T765">
        <v>1.3812932467346899</v>
      </c>
      <c r="U765">
        <v>1.2957844308330999</v>
      </c>
      <c r="V765">
        <v>1.4857850535200201</v>
      </c>
      <c r="W765">
        <v>1.4779212431178499</v>
      </c>
      <c r="X765">
        <v>1.47984053073365</v>
      </c>
      <c r="Y765">
        <v>1.50477399641161</v>
      </c>
      <c r="Z765">
        <v>1.42919087079811</v>
      </c>
      <c r="AA765">
        <v>1.4770599895383001</v>
      </c>
      <c r="AB765">
        <v>1.51787384364489</v>
      </c>
      <c r="AC765">
        <v>1.5561576316180199</v>
      </c>
      <c r="AD765">
        <v>1.5181438643576799</v>
      </c>
      <c r="AE765">
        <v>1.5666219353739299</v>
      </c>
      <c r="AF765">
        <v>1.42231361281034</v>
      </c>
      <c r="AG765">
        <v>1.5350500454590501</v>
      </c>
      <c r="AH765">
        <v>1.4190890020976901</v>
      </c>
      <c r="AI765">
        <v>1.5013268299607201</v>
      </c>
      <c r="AJ765">
        <v>1.40533456939905</v>
      </c>
      <c r="AK765">
        <v>1.48378397550045</v>
      </c>
      <c r="AL765">
        <v>1.46846176851231</v>
      </c>
      <c r="AM765">
        <v>1.5346347557054101</v>
      </c>
      <c r="AN765">
        <v>1.4492440973566101</v>
      </c>
      <c r="AO765">
        <v>1.4758771430522899</v>
      </c>
      <c r="AP765">
        <v>1.51344998522701</v>
      </c>
      <c r="AQ765">
        <v>1.61386691178884</v>
      </c>
      <c r="AR765">
        <v>1.4365495083244</v>
      </c>
      <c r="AS765">
        <v>1.51801512348684</v>
      </c>
      <c r="AT765">
        <v>1.4444943698361099</v>
      </c>
      <c r="AU765">
        <v>1.4778337716868799</v>
      </c>
      <c r="AV765">
        <v>1.4432253045318799</v>
      </c>
      <c r="AW765">
        <v>1.5563121153927</v>
      </c>
      <c r="AX765">
        <v>1.43728956933952</v>
      </c>
      <c r="AY765">
        <v>1.3198113312897399</v>
      </c>
      <c r="AZ765">
        <v>1.4275465572120201</v>
      </c>
      <c r="BA765">
        <v>1.50625606998291</v>
      </c>
      <c r="BB765">
        <v>1.4752037252619301</v>
      </c>
      <c r="BC765">
        <v>1.52893427875965</v>
      </c>
      <c r="BD765">
        <v>1.4805359002146099</v>
      </c>
      <c r="BE765">
        <v>1.5993497800726699</v>
      </c>
      <c r="BF765">
        <v>1.46982881842403</v>
      </c>
      <c r="BG765">
        <v>1.55203485380384</v>
      </c>
      <c r="BH765">
        <v>1.4222565284512101</v>
      </c>
      <c r="BI765">
        <v>1.50899088952186</v>
      </c>
      <c r="BJ765">
        <v>1.4550248606298</v>
      </c>
      <c r="BK765">
        <v>1.5042062176686199</v>
      </c>
      <c r="BL765">
        <v>1.47215073875547</v>
      </c>
      <c r="BM765">
        <v>1.53039755965905</v>
      </c>
      <c r="BN765">
        <v>1.4771146626182201</v>
      </c>
      <c r="BO765">
        <v>1.4976919762837699</v>
      </c>
      <c r="BP765">
        <v>1.43091204262581</v>
      </c>
      <c r="BQ765">
        <v>1.5151479831827801</v>
      </c>
      <c r="BR765">
        <v>1.49365388919083</v>
      </c>
      <c r="BS765">
        <v>1.6474471690271399</v>
      </c>
      <c r="BT765">
        <v>1.46108291032148</v>
      </c>
      <c r="BU765">
        <v>1.5534404963338899</v>
      </c>
      <c r="BV765">
        <v>1.4567607605430799</v>
      </c>
      <c r="BW765">
        <v>1.5468408105573599</v>
      </c>
      <c r="BX765">
        <v>1.47330027162729</v>
      </c>
      <c r="BY765">
        <v>1.5322763190386</v>
      </c>
      <c r="BZ765">
        <v>1.4842903181880001</v>
      </c>
      <c r="CA765">
        <v>1.5543824610775701</v>
      </c>
      <c r="CB765">
        <v>1.45542898944508</v>
      </c>
      <c r="CC765">
        <v>1.52632757565352</v>
      </c>
      <c r="CD765">
        <v>1.5163055683604501</v>
      </c>
      <c r="CE765">
        <v>1.57252106899282</v>
      </c>
      <c r="CF765">
        <v>1.40565650343907</v>
      </c>
      <c r="CG765">
        <v>1.49382335831365</v>
      </c>
      <c r="CH765">
        <v>1.4428299467733701</v>
      </c>
      <c r="CI765">
        <v>1.51894984265122</v>
      </c>
      <c r="CJ765">
        <v>1.43432313118109</v>
      </c>
      <c r="CK765">
        <v>1.5180777862727199</v>
      </c>
      <c r="CL765">
        <v>1.45702886646327</v>
      </c>
      <c r="CM765">
        <v>1.5037197840882399</v>
      </c>
      <c r="CN765">
        <v>1.4895653176524799</v>
      </c>
      <c r="CO765">
        <v>1.5646363321908101</v>
      </c>
      <c r="CP765">
        <v>1.4939239576513399</v>
      </c>
      <c r="CQ765">
        <v>1.59588330166232</v>
      </c>
      <c r="CR765">
        <v>1.4661412863951599</v>
      </c>
      <c r="CS765">
        <v>1.5487864344926301</v>
      </c>
      <c r="CT765">
        <v>1.4833075366115001</v>
      </c>
      <c r="CU765">
        <v>1.5765091082271601</v>
      </c>
      <c r="CV765">
        <v>1.3944667437073901</v>
      </c>
      <c r="CW765">
        <v>1.5014598989353301</v>
      </c>
      <c r="CX765">
        <v>1.4696124295030399</v>
      </c>
      <c r="CY765">
        <v>1.5440612259208399</v>
      </c>
      <c r="CZ765">
        <v>1.4478832696411701</v>
      </c>
      <c r="DA765">
        <v>1.5269641173259201</v>
      </c>
      <c r="DB765">
        <v>1.4888509990233201</v>
      </c>
      <c r="DC765">
        <v>1.56390604049065</v>
      </c>
      <c r="DD765">
        <v>1.46291663771338</v>
      </c>
      <c r="DE765">
        <v>1.52722766543904</v>
      </c>
      <c r="DF765">
        <v>1.4760860858750799</v>
      </c>
      <c r="DG765">
        <v>1.53418983579604</v>
      </c>
      <c r="DH765">
        <v>1.40484896052681</v>
      </c>
      <c r="DI765">
        <v>1.4815842873004299</v>
      </c>
      <c r="DJ765">
        <v>1.4364491855369499</v>
      </c>
      <c r="DK765">
        <v>1.5516874137961101</v>
      </c>
      <c r="DL765">
        <v>1.44786046571234</v>
      </c>
      <c r="DM765">
        <v>1.52153631249118</v>
      </c>
      <c r="DN765">
        <v>1.4469665990262801</v>
      </c>
      <c r="DO765">
        <v>1.56024751749519</v>
      </c>
      <c r="DP765">
        <v>1.45867947607155</v>
      </c>
      <c r="DQ765">
        <v>1.5133275572091101</v>
      </c>
      <c r="DR765">
        <v>1.4730748787455901</v>
      </c>
      <c r="DS765">
        <v>1.53532987841339</v>
      </c>
      <c r="DT765">
        <v>1.49927298973817</v>
      </c>
      <c r="DU765">
        <v>1.56950531920457</v>
      </c>
      <c r="DV765">
        <v>1.4506161707243701</v>
      </c>
      <c r="DW765">
        <v>1.5426660655244899</v>
      </c>
      <c r="DX765">
        <v>1.4336040434771899</v>
      </c>
      <c r="DY765">
        <v>1.5130357975317099</v>
      </c>
      <c r="DZ765">
        <v>1.4937390813134801</v>
      </c>
      <c r="EA765">
        <v>1.5524776918812</v>
      </c>
      <c r="EB765">
        <v>1.4615781159058701</v>
      </c>
      <c r="EC765">
        <v>1.5414151492475201</v>
      </c>
      <c r="ED765">
        <v>1.46548350302941</v>
      </c>
      <c r="EE765">
        <v>1.50348984439584</v>
      </c>
      <c r="EF765">
        <v>1.46586026283049</v>
      </c>
      <c r="EG765">
        <v>1.53808114917774</v>
      </c>
      <c r="EH765">
        <v>1.5502071786041001</v>
      </c>
      <c r="EI765">
        <v>1.6471909810041401</v>
      </c>
      <c r="EJ765">
        <v>1.5546135380797801</v>
      </c>
      <c r="EK765">
        <v>1.6786931230726301</v>
      </c>
    </row>
    <row r="766" spans="1:141" x14ac:dyDescent="0.45">
      <c r="A766" t="s">
        <v>285</v>
      </c>
      <c r="B766" t="s">
        <v>68</v>
      </c>
      <c r="C766" t="s">
        <v>75</v>
      </c>
      <c r="D766">
        <v>50</v>
      </c>
      <c r="E766" t="s">
        <v>371</v>
      </c>
      <c r="F766" s="1" cm="1">
        <f t="array" ref="F766">SUMPRODUCT($H766:$FZZ766,$H$2:$FZZ$2)/SUMPRODUCT(--($H766:$FZZ766&lt;&gt;""),$H$2:$FZZ$2)</f>
        <v>1.8677198820074083</v>
      </c>
      <c r="G766" s="1" cm="1">
        <f t="array" ref="G766">SUMPRODUCT($H766:$FZZ766,$G$2:$FZY$2)/SUMPRODUCT(--($H766:$FZZ766&lt;&gt;""),$G$2:$FZY$2)</f>
        <v>1.9533694996885111</v>
      </c>
      <c r="H766">
        <v>1.9395238848743701</v>
      </c>
      <c r="I766">
        <v>2.0434534170226901</v>
      </c>
      <c r="J766">
        <v>1.9401301587134001</v>
      </c>
      <c r="K766">
        <v>2.0458176968698898</v>
      </c>
      <c r="L766">
        <v>1.9320772443869501</v>
      </c>
      <c r="M766">
        <v>2.0398719721788301</v>
      </c>
      <c r="N766">
        <v>1.74321876971287</v>
      </c>
      <c r="O766">
        <v>1.9272993656730899</v>
      </c>
      <c r="P766">
        <v>1.79324235832511</v>
      </c>
      <c r="Q766">
        <v>1.85095854941779</v>
      </c>
      <c r="R766">
        <v>1.8292302617057901</v>
      </c>
      <c r="S766">
        <v>1.98326098668331</v>
      </c>
      <c r="T766">
        <v>1.7876024641283801</v>
      </c>
      <c r="U766">
        <v>1.6883789365350901</v>
      </c>
      <c r="V766">
        <v>2.0600545680668501</v>
      </c>
      <c r="W766">
        <v>1.9670408177524299</v>
      </c>
      <c r="X766">
        <v>1.7684826896013</v>
      </c>
      <c r="Y766">
        <v>1.77243171779447</v>
      </c>
      <c r="Z766">
        <v>1.9798433499435599</v>
      </c>
      <c r="AA766">
        <v>2.09300443245326</v>
      </c>
      <c r="AB766">
        <v>1.8481296420281501</v>
      </c>
      <c r="AC766">
        <v>1.92824932201314</v>
      </c>
      <c r="AD766">
        <v>1.89911176432998</v>
      </c>
      <c r="AE766">
        <v>1.9963426843035701</v>
      </c>
      <c r="AF766">
        <v>1.8350170395524099</v>
      </c>
      <c r="AG766">
        <v>2.03661023264101</v>
      </c>
      <c r="AH766">
        <v>1.8097921234011001</v>
      </c>
      <c r="AI766">
        <v>1.94268607163698</v>
      </c>
      <c r="AJ766">
        <v>1.8964676731307299</v>
      </c>
      <c r="AK766">
        <v>2.0153219967516498</v>
      </c>
      <c r="AL766">
        <v>1.8953560076539699</v>
      </c>
      <c r="AM766">
        <v>2.00554198436916</v>
      </c>
      <c r="AN766">
        <v>2.0272762459871099</v>
      </c>
      <c r="AO766">
        <v>1.9651931877689399</v>
      </c>
      <c r="AP766">
        <v>1.91853845901316</v>
      </c>
      <c r="AQ766">
        <v>2.0697613341649901</v>
      </c>
      <c r="AR766">
        <v>1.7822509979554</v>
      </c>
      <c r="AS766">
        <v>1.9393502742349</v>
      </c>
      <c r="AT766">
        <v>1.82818219496984</v>
      </c>
      <c r="AU766">
        <v>1.8764424026680799</v>
      </c>
      <c r="AV766">
        <v>1.8303802968923</v>
      </c>
      <c r="AW766">
        <v>1.99729460743772</v>
      </c>
      <c r="AX766">
        <v>1.8194609624951801</v>
      </c>
      <c r="AY766">
        <v>1.6282084568697399</v>
      </c>
      <c r="AZ766">
        <v>1.93910522248924</v>
      </c>
      <c r="BA766">
        <v>2.07059966114431</v>
      </c>
      <c r="BB766">
        <v>1.9020002116626</v>
      </c>
      <c r="BC766">
        <v>2.0411366282146202</v>
      </c>
      <c r="BD766">
        <v>1.87867873610845</v>
      </c>
      <c r="BE766">
        <v>2.0756571258579202</v>
      </c>
      <c r="BF766">
        <v>1.8221060936981801</v>
      </c>
      <c r="BG766">
        <v>1.96840516403471</v>
      </c>
      <c r="BH766">
        <v>1.8825422365245299</v>
      </c>
      <c r="BI766">
        <v>2.0303102780978799</v>
      </c>
      <c r="BJ766">
        <v>1.88957109135653</v>
      </c>
      <c r="BK766">
        <v>1.9924288081964701</v>
      </c>
      <c r="BL766">
        <v>1.8716938024880401</v>
      </c>
      <c r="BM766">
        <v>2.0155283011762299</v>
      </c>
      <c r="BN766">
        <v>1.8792647149334201</v>
      </c>
      <c r="BO766">
        <v>1.96102004390374</v>
      </c>
      <c r="BP766">
        <v>1.88505182533405</v>
      </c>
      <c r="BQ766">
        <v>2.0216542480123199</v>
      </c>
      <c r="BR766">
        <v>1.97466351226062</v>
      </c>
      <c r="BS766">
        <v>2.1462322964289098</v>
      </c>
      <c r="BT766">
        <v>1.84280074127789</v>
      </c>
      <c r="BU766">
        <v>1.99200306180001</v>
      </c>
      <c r="BV766">
        <v>1.82023403416735</v>
      </c>
      <c r="BW766">
        <v>1.96503078323978</v>
      </c>
      <c r="BX766">
        <v>1.8844349329162799</v>
      </c>
      <c r="BY766">
        <v>1.99873446374187</v>
      </c>
      <c r="BZ766">
        <v>1.9132313558167999</v>
      </c>
      <c r="CA766">
        <v>1.9951432072988</v>
      </c>
      <c r="CB766">
        <v>1.9006016451935499</v>
      </c>
      <c r="CC766">
        <v>2.042234596838</v>
      </c>
      <c r="CD766">
        <v>1.8391073602590899</v>
      </c>
      <c r="CE766">
        <v>1.98755363284989</v>
      </c>
      <c r="CF766">
        <v>1.8154364712726201</v>
      </c>
      <c r="CG766">
        <v>1.95893645416281</v>
      </c>
      <c r="CH766">
        <v>1.82865495940013</v>
      </c>
      <c r="CI766">
        <v>1.9732215703795699</v>
      </c>
      <c r="CJ766">
        <v>1.8436999038153199</v>
      </c>
      <c r="CK766">
        <v>2.0069548918538902</v>
      </c>
      <c r="CL766">
        <v>1.9309434405069199</v>
      </c>
      <c r="CM766">
        <v>1.91976061957287</v>
      </c>
      <c r="CN766">
        <v>1.83060281123235</v>
      </c>
      <c r="CO766">
        <v>1.9912057272832</v>
      </c>
      <c r="CP766">
        <v>1.9773884994331099</v>
      </c>
      <c r="CQ766">
        <v>2.1272056592625699</v>
      </c>
      <c r="CR766">
        <v>1.93374545797744</v>
      </c>
      <c r="CS766">
        <v>2.0424236704261198</v>
      </c>
      <c r="CT766">
        <v>1.8776997261578701</v>
      </c>
      <c r="CU766">
        <v>2.0339207048458099</v>
      </c>
      <c r="CV766">
        <v>1.7996553681201799</v>
      </c>
      <c r="CW766">
        <v>1.96131096873012</v>
      </c>
      <c r="CX766">
        <v>1.8738617808809199</v>
      </c>
      <c r="CY766">
        <v>2.0174401714966801</v>
      </c>
      <c r="CZ766">
        <v>1.8758945853392199</v>
      </c>
      <c r="DA766">
        <v>2.0162687974589302</v>
      </c>
      <c r="DB766">
        <v>1.9431707195947601</v>
      </c>
      <c r="DC766">
        <v>2.1122514857057699</v>
      </c>
      <c r="DD766">
        <v>1.83740995529613</v>
      </c>
      <c r="DE766">
        <v>1.96765339448266</v>
      </c>
      <c r="DF766">
        <v>1.8993381252503101</v>
      </c>
      <c r="DG766">
        <v>2.03422145401656</v>
      </c>
      <c r="DH766">
        <v>1.82669704046862</v>
      </c>
      <c r="DI766">
        <v>1.94926107431371</v>
      </c>
      <c r="DJ766">
        <v>1.93346369397838</v>
      </c>
      <c r="DK766">
        <v>2.09725544284791</v>
      </c>
      <c r="DL766">
        <v>1.95157052966128</v>
      </c>
      <c r="DM766">
        <v>2.09951173251656</v>
      </c>
      <c r="DN766">
        <v>1.96099747698812</v>
      </c>
      <c r="DO766">
        <v>2.1247617798421299</v>
      </c>
      <c r="DP766">
        <v>1.8910860812394801</v>
      </c>
      <c r="DQ766">
        <v>2.0374726058814501</v>
      </c>
      <c r="DR766">
        <v>1.8059597368945499</v>
      </c>
      <c r="DS766">
        <v>1.91689920935486</v>
      </c>
      <c r="DT766">
        <v>1.8994110693850199</v>
      </c>
      <c r="DU766">
        <v>2.0527736226032198</v>
      </c>
      <c r="DV766">
        <v>1.9534265103696999</v>
      </c>
      <c r="DW766">
        <v>2.13958521190261</v>
      </c>
      <c r="DX766">
        <v>1.91841401477046</v>
      </c>
      <c r="DY766">
        <v>2.0307824422798499</v>
      </c>
      <c r="DZ766">
        <v>1.8787358907032901</v>
      </c>
      <c r="EA766">
        <v>2.0167167051980699</v>
      </c>
      <c r="EB766">
        <v>1.92448657187993</v>
      </c>
      <c r="EC766">
        <v>2.1087553005737001</v>
      </c>
      <c r="ED766">
        <v>1.94619256406768</v>
      </c>
      <c r="EE766">
        <v>1.9863754800498099</v>
      </c>
      <c r="EF766">
        <v>1.86667154551442</v>
      </c>
      <c r="EG766">
        <v>2.0082591922719</v>
      </c>
      <c r="EH766">
        <v>2.0006861109616301</v>
      </c>
      <c r="EI766">
        <v>2.1906850347091398</v>
      </c>
      <c r="EJ766">
        <v>1.9583734165265601</v>
      </c>
      <c r="EK766">
        <v>2.1463583482427802</v>
      </c>
    </row>
    <row r="767" spans="1:141" x14ac:dyDescent="0.45">
      <c r="A767" t="s">
        <v>141</v>
      </c>
      <c r="B767" t="s">
        <v>71</v>
      </c>
      <c r="C767" t="s">
        <v>72</v>
      </c>
      <c r="D767">
        <v>50</v>
      </c>
      <c r="E767" t="s">
        <v>371</v>
      </c>
      <c r="F767" s="1" cm="1">
        <f t="array" ref="F767">SUMPRODUCT($H767:$FZZ767,$H$2:$FZZ$2)/SUMPRODUCT(--($H767:$FZZ767&lt;&gt;""),$H$2:$FZZ$2)</f>
        <v>1.4648699503430345</v>
      </c>
      <c r="G767" s="1" cm="1">
        <f t="array" ref="G767">SUMPRODUCT($H767:$FZZ767,$G$2:$FZY$2)/SUMPRODUCT(--($H767:$FZZ767&lt;&gt;""),$G$2:$FZY$2)</f>
        <v>1.483141701874835</v>
      </c>
      <c r="H767">
        <v>1.4780719798864199</v>
      </c>
      <c r="I767">
        <v>1.5020553123406599</v>
      </c>
      <c r="J767">
        <v>1.4785224047869101</v>
      </c>
      <c r="K767">
        <v>1.49839808720528</v>
      </c>
      <c r="L767">
        <v>1.4728177514149801</v>
      </c>
      <c r="M767">
        <v>1.49732428164017</v>
      </c>
      <c r="N767">
        <v>1.4746389479311699</v>
      </c>
      <c r="O767">
        <v>1.50549324513063</v>
      </c>
      <c r="P767">
        <v>1.48662396411178</v>
      </c>
      <c r="Q767">
        <v>1.5491377947718199</v>
      </c>
      <c r="R767">
        <v>1.45056971503568</v>
      </c>
      <c r="S767">
        <v>1.5095253126253401</v>
      </c>
      <c r="T767">
        <v>1.47327543786019</v>
      </c>
      <c r="U767">
        <v>1.3162914417811999</v>
      </c>
      <c r="V767">
        <v>1.5417295492020899</v>
      </c>
      <c r="W767">
        <v>1.4301113020877001</v>
      </c>
      <c r="X767">
        <v>1.41359636145164</v>
      </c>
      <c r="Y767">
        <v>1.4534522030708601</v>
      </c>
      <c r="Z767">
        <v>1.4659513256063601</v>
      </c>
      <c r="AA767">
        <v>1.49187016490928</v>
      </c>
      <c r="AB767">
        <v>1.48008763680224</v>
      </c>
      <c r="AC767">
        <v>1.5256540847242499</v>
      </c>
      <c r="AD767">
        <v>1.4527829254265401</v>
      </c>
      <c r="AE767">
        <v>1.51589664941316</v>
      </c>
      <c r="AF767">
        <v>1.3971562272831199</v>
      </c>
      <c r="AG767">
        <v>1.4830444810276699</v>
      </c>
      <c r="AH767">
        <v>1.4779446556156599</v>
      </c>
      <c r="AI767">
        <v>1.51956926328407</v>
      </c>
      <c r="AJ767">
        <v>1.4765057824393799</v>
      </c>
      <c r="AK767">
        <v>1.54540951607537</v>
      </c>
      <c r="AL767">
        <v>1.44394629515433</v>
      </c>
      <c r="AM767">
        <v>1.50107319706862</v>
      </c>
      <c r="AN767">
        <v>1.5636199084720199</v>
      </c>
      <c r="AO767">
        <v>1.4819790077639301</v>
      </c>
      <c r="AP767">
        <v>1.46478885569526</v>
      </c>
      <c r="AQ767">
        <v>1.53194576671809</v>
      </c>
      <c r="AR767">
        <v>1.4586830233992101</v>
      </c>
      <c r="AS767">
        <v>1.5211891084931599</v>
      </c>
      <c r="AT767">
        <v>1.4583034749363699</v>
      </c>
      <c r="AU767">
        <v>1.46600790973144</v>
      </c>
      <c r="AV767">
        <v>1.4519407336800301</v>
      </c>
      <c r="AW767">
        <v>1.50731367134386</v>
      </c>
      <c r="AX767">
        <v>1.4967992205341201</v>
      </c>
      <c r="AY767">
        <v>1.3246327409169301</v>
      </c>
      <c r="AZ767">
        <v>1.45051501811247</v>
      </c>
      <c r="BA767">
        <v>1.4951192020586499</v>
      </c>
      <c r="BB767">
        <v>1.3935654566620801</v>
      </c>
      <c r="BC767">
        <v>1.46156207006032</v>
      </c>
      <c r="BD767">
        <v>1.4180212915152599</v>
      </c>
      <c r="BE767">
        <v>1.5032935976710999</v>
      </c>
      <c r="BF767">
        <v>1.4501949663239899</v>
      </c>
      <c r="BG767">
        <v>1.4865124469702999</v>
      </c>
      <c r="BH767">
        <v>1.43476984627427</v>
      </c>
      <c r="BI767">
        <v>1.47265769389663</v>
      </c>
      <c r="BJ767">
        <v>1.4190146150369101</v>
      </c>
      <c r="BK767">
        <v>1.46814574858118</v>
      </c>
      <c r="BL767">
        <v>1.4319051982777</v>
      </c>
      <c r="BM767">
        <v>1.46675286526656</v>
      </c>
      <c r="BN767">
        <v>1.4531112159694699</v>
      </c>
      <c r="BO767">
        <v>1.48677758857682</v>
      </c>
      <c r="BP767">
        <v>1.44894476127044</v>
      </c>
      <c r="BQ767">
        <v>1.5064479873454599</v>
      </c>
      <c r="BR767">
        <v>1.46112407685667</v>
      </c>
      <c r="BS767">
        <v>1.56002429745196</v>
      </c>
      <c r="BT767">
        <v>1.4730883893320399</v>
      </c>
      <c r="BU767">
        <v>1.53182660543066</v>
      </c>
      <c r="BV767">
        <v>1.4400848068062899</v>
      </c>
      <c r="BW767">
        <v>1.4818766224058399</v>
      </c>
      <c r="BX767">
        <v>1.43700098773561</v>
      </c>
      <c r="BY767">
        <v>1.45907070540785</v>
      </c>
      <c r="BZ767">
        <v>1.43997095002496</v>
      </c>
      <c r="CA767">
        <v>1.45783668467159</v>
      </c>
      <c r="CB767">
        <v>1.46314736574951</v>
      </c>
      <c r="CC767">
        <v>1.5133392054700401</v>
      </c>
      <c r="CD767">
        <v>1.4572414689786399</v>
      </c>
      <c r="CE767">
        <v>1.4970272921764001</v>
      </c>
      <c r="CF767">
        <v>1.3914211408821799</v>
      </c>
      <c r="CG767">
        <v>1.4355302330356201</v>
      </c>
      <c r="CH767">
        <v>1.4342923190489101</v>
      </c>
      <c r="CI767">
        <v>1.47555266327363</v>
      </c>
      <c r="CJ767">
        <v>1.41036328211704</v>
      </c>
      <c r="CK767">
        <v>1.45402865810047</v>
      </c>
      <c r="CL767">
        <v>1.50298052100445</v>
      </c>
      <c r="CM767">
        <v>1.4625088007509901</v>
      </c>
      <c r="CN767">
        <v>1.4463800928691899</v>
      </c>
      <c r="CO767">
        <v>1.4901732649916599</v>
      </c>
      <c r="CP767">
        <v>1.48724909378343</v>
      </c>
      <c r="CQ767">
        <v>1.53981763888667</v>
      </c>
      <c r="CR767">
        <v>1.4323061677127</v>
      </c>
      <c r="CS767">
        <v>1.4924102999701101</v>
      </c>
      <c r="CT767">
        <v>1.43324205262531</v>
      </c>
      <c r="CU767">
        <v>1.48706988927253</v>
      </c>
      <c r="CV767">
        <v>1.4391936708081701</v>
      </c>
      <c r="CW767">
        <v>1.50375744480077</v>
      </c>
      <c r="CX767">
        <v>1.44770452883488</v>
      </c>
      <c r="CY767">
        <v>1.49586785138289</v>
      </c>
      <c r="CZ767">
        <v>1.41487915033004</v>
      </c>
      <c r="DA767">
        <v>1.4740582659189001</v>
      </c>
      <c r="DB767">
        <v>1.4254498501878801</v>
      </c>
      <c r="DC767">
        <v>1.50859971196344</v>
      </c>
      <c r="DD767">
        <v>1.44688810135964</v>
      </c>
      <c r="DE767">
        <v>1.48012646793134</v>
      </c>
      <c r="DF767">
        <v>1.4256550241352399</v>
      </c>
      <c r="DG767">
        <v>1.46195274129971</v>
      </c>
      <c r="DH767">
        <v>1.3914678969332599</v>
      </c>
      <c r="DI767">
        <v>1.44477200505379</v>
      </c>
      <c r="DJ767">
        <v>1.42160029331145</v>
      </c>
      <c r="DK767">
        <v>1.4954257380798499</v>
      </c>
      <c r="DL767">
        <v>1.3917545590854901</v>
      </c>
      <c r="DM767">
        <v>1.46227781266419</v>
      </c>
      <c r="DN767">
        <v>1.4302159605576801</v>
      </c>
      <c r="DO767">
        <v>1.48874674978974</v>
      </c>
      <c r="DP767">
        <v>1.3840400591203299</v>
      </c>
      <c r="DQ767">
        <v>1.43643290352173</v>
      </c>
      <c r="DR767">
        <v>1.3904723938608701</v>
      </c>
      <c r="DS767">
        <v>1.43845923858879</v>
      </c>
      <c r="DT767">
        <v>1.4304319173195801</v>
      </c>
      <c r="DU767">
        <v>1.4742199022981799</v>
      </c>
      <c r="DV767">
        <v>1.43089870754433</v>
      </c>
      <c r="DW767">
        <v>1.5104899308686499</v>
      </c>
      <c r="DX767">
        <v>1.3765340923031599</v>
      </c>
      <c r="DY767">
        <v>1.4240694849964399</v>
      </c>
      <c r="DZ767">
        <v>1.4529934200202901</v>
      </c>
      <c r="EA767">
        <v>1.50164761018066</v>
      </c>
      <c r="EB767">
        <v>1.4043568637232799</v>
      </c>
      <c r="EC767">
        <v>1.4695934148166601</v>
      </c>
      <c r="ED767">
        <v>1.48403670876803</v>
      </c>
      <c r="EE767">
        <v>1.43983550118769</v>
      </c>
      <c r="EF767">
        <v>1.44077950047568</v>
      </c>
      <c r="EG767">
        <v>1.48274456095597</v>
      </c>
      <c r="EH767">
        <v>1.43888231179034</v>
      </c>
      <c r="EI767">
        <v>1.5109777753861</v>
      </c>
      <c r="EJ767">
        <v>1.5149828728635999</v>
      </c>
      <c r="EK767">
        <v>1.55687917502045</v>
      </c>
    </row>
    <row r="768" spans="1:141" x14ac:dyDescent="0.45">
      <c r="A768" t="s">
        <v>141</v>
      </c>
      <c r="B768" t="s">
        <v>71</v>
      </c>
      <c r="C768" t="s">
        <v>75</v>
      </c>
      <c r="D768">
        <v>50</v>
      </c>
      <c r="E768" t="s">
        <v>371</v>
      </c>
      <c r="F768" s="1" cm="1">
        <f t="array" ref="F768">SUMPRODUCT($H768:$FZZ768,$H$2:$FZZ$2)/SUMPRODUCT(--($H768:$FZZ768&lt;&gt;""),$H$2:$FZZ$2)</f>
        <v>1.4250329916672122</v>
      </c>
      <c r="G768" s="1" cm="1">
        <f t="array" ref="G768">SUMPRODUCT($H768:$FZZ768,$G$2:$FZY$2)/SUMPRODUCT(--($H768:$FZZ768&lt;&gt;""),$G$2:$FZY$2)</f>
        <v>1.4394622510024748</v>
      </c>
      <c r="H768">
        <v>1.4416530407721899</v>
      </c>
      <c r="I768">
        <v>1.45989591574801</v>
      </c>
      <c r="J768">
        <v>1.4401943759753499</v>
      </c>
      <c r="K768">
        <v>1.4577089744063401</v>
      </c>
      <c r="L768">
        <v>1.43731737542966</v>
      </c>
      <c r="M768">
        <v>1.45588701860294</v>
      </c>
      <c r="N768">
        <v>1.3941003342749201</v>
      </c>
      <c r="O768">
        <v>1.4716606267793599</v>
      </c>
      <c r="P768">
        <v>1.4519069375343401</v>
      </c>
      <c r="Q768">
        <v>1.4871749324461601</v>
      </c>
      <c r="R768">
        <v>1.4246483335746201</v>
      </c>
      <c r="S768">
        <v>1.4673728079439701</v>
      </c>
      <c r="T768">
        <v>1.38797793358749</v>
      </c>
      <c r="U768">
        <v>1.27231318731308</v>
      </c>
      <c r="V768">
        <v>1.448170816914</v>
      </c>
      <c r="W768">
        <v>1.3907381012269</v>
      </c>
      <c r="X768">
        <v>1.38845060886998</v>
      </c>
      <c r="Y768">
        <v>1.41463238711295</v>
      </c>
      <c r="Z768">
        <v>1.4176816342262399</v>
      </c>
      <c r="AA768">
        <v>1.45262781157944</v>
      </c>
      <c r="AB768">
        <v>1.4236265067460001</v>
      </c>
      <c r="AC768">
        <v>1.46074189086039</v>
      </c>
      <c r="AD768">
        <v>1.43876499030821</v>
      </c>
      <c r="AE768">
        <v>1.46002513472639</v>
      </c>
      <c r="AF768">
        <v>1.37864659583558</v>
      </c>
      <c r="AG768">
        <v>1.4458207030055601</v>
      </c>
      <c r="AH768">
        <v>1.44298574199959</v>
      </c>
      <c r="AI768">
        <v>1.47535211267605</v>
      </c>
      <c r="AJ768">
        <v>1.43674295051171</v>
      </c>
      <c r="AK768">
        <v>1.47954254153376</v>
      </c>
      <c r="AL768">
        <v>1.4354665826811599</v>
      </c>
      <c r="AM768">
        <v>1.4475721397511601</v>
      </c>
      <c r="AN768">
        <v>1.52032057557888</v>
      </c>
      <c r="AO768">
        <v>1.43623779057853</v>
      </c>
      <c r="AP768">
        <v>1.43405009684514</v>
      </c>
      <c r="AQ768">
        <v>1.4934725277130301</v>
      </c>
      <c r="AR768">
        <v>1.4361827799954501</v>
      </c>
      <c r="AS768">
        <v>1.4757861941388299</v>
      </c>
      <c r="AT768">
        <v>1.41271212373577</v>
      </c>
      <c r="AU768">
        <v>1.42823332545717</v>
      </c>
      <c r="AV768">
        <v>1.4179516113205901</v>
      </c>
      <c r="AW768">
        <v>1.4639643112463001</v>
      </c>
      <c r="AX768">
        <v>1.4145239730425401</v>
      </c>
      <c r="AY768">
        <v>1.25942924783776</v>
      </c>
      <c r="AZ768">
        <v>1.42579556651992</v>
      </c>
      <c r="BA768">
        <v>1.4798848741342501</v>
      </c>
      <c r="BB768">
        <v>1.37610329135358</v>
      </c>
      <c r="BC768">
        <v>1.42205524394115</v>
      </c>
      <c r="BD768">
        <v>1.3850959393128</v>
      </c>
      <c r="BE768">
        <v>1.45194534752767</v>
      </c>
      <c r="BF768">
        <v>1.4121622394255</v>
      </c>
      <c r="BG768">
        <v>1.45826805868429</v>
      </c>
      <c r="BH768">
        <v>1.40029571003022</v>
      </c>
      <c r="BI768">
        <v>1.4394338022656601</v>
      </c>
      <c r="BJ768">
        <v>1.39596203103811</v>
      </c>
      <c r="BK768">
        <v>1.4279543970669399</v>
      </c>
      <c r="BL768">
        <v>1.4112803002723999</v>
      </c>
      <c r="BM768">
        <v>1.4415209450044499</v>
      </c>
      <c r="BN768">
        <v>1.4117719467410701</v>
      </c>
      <c r="BO768">
        <v>1.44389963687093</v>
      </c>
      <c r="BP768">
        <v>1.42274486950006</v>
      </c>
      <c r="BQ768">
        <v>1.4791324980227201</v>
      </c>
      <c r="BR768">
        <v>1.4504140157933401</v>
      </c>
      <c r="BS768">
        <v>1.52757441094664</v>
      </c>
      <c r="BT768">
        <v>1.4420070904842399</v>
      </c>
      <c r="BU768">
        <v>1.49065345258238</v>
      </c>
      <c r="BV768">
        <v>1.4032944182443301</v>
      </c>
      <c r="BW768">
        <v>1.4401527609779901</v>
      </c>
      <c r="BX768">
        <v>1.41507531484072</v>
      </c>
      <c r="BY768">
        <v>1.43927483743517</v>
      </c>
      <c r="BZ768">
        <v>1.41413462847805</v>
      </c>
      <c r="CA768">
        <v>1.4223957151286799</v>
      </c>
      <c r="CB768">
        <v>1.4369019004822099</v>
      </c>
      <c r="CC768">
        <v>1.4749115447203001</v>
      </c>
      <c r="CD768">
        <v>1.4214744158008501</v>
      </c>
      <c r="CE768">
        <v>1.4642743165135901</v>
      </c>
      <c r="CF768">
        <v>1.3583649864832399</v>
      </c>
      <c r="CG768">
        <v>1.4139547616603301</v>
      </c>
      <c r="CH768">
        <v>1.3971113873887799</v>
      </c>
      <c r="CI768">
        <v>1.4431893235945401</v>
      </c>
      <c r="CJ768">
        <v>1.37763583002441</v>
      </c>
      <c r="CK768">
        <v>1.42387846203171</v>
      </c>
      <c r="CL768">
        <v>1.4542712978174099</v>
      </c>
      <c r="CM768">
        <v>1.42495892982867</v>
      </c>
      <c r="CN768">
        <v>1.4101443350838001</v>
      </c>
      <c r="CO768">
        <v>1.4500906680083401</v>
      </c>
      <c r="CP768">
        <v>1.4549766060393099</v>
      </c>
      <c r="CQ768">
        <v>1.51581687239512</v>
      </c>
      <c r="CR768">
        <v>1.40899438440847</v>
      </c>
      <c r="CS768">
        <v>1.4597706573545299</v>
      </c>
      <c r="CT768">
        <v>1.40611977616382</v>
      </c>
      <c r="CU768">
        <v>1.4562090725086301</v>
      </c>
      <c r="CV768">
        <v>1.3787394952237</v>
      </c>
      <c r="CW768">
        <v>1.4397475434721601</v>
      </c>
      <c r="CX768">
        <v>1.4225910825728501</v>
      </c>
      <c r="CY768">
        <v>1.4720967273382899</v>
      </c>
      <c r="CZ768">
        <v>1.39814382847784</v>
      </c>
      <c r="DA768">
        <v>1.4548712094892999</v>
      </c>
      <c r="DB768">
        <v>1.40058600539654</v>
      </c>
      <c r="DC768">
        <v>1.4680593951232399</v>
      </c>
      <c r="DD768">
        <v>1.4175989623144001</v>
      </c>
      <c r="DE768">
        <v>1.4518449030644101</v>
      </c>
      <c r="DF768">
        <v>1.3997175438966201</v>
      </c>
      <c r="DG768">
        <v>1.43269534790582</v>
      </c>
      <c r="DH768">
        <v>1.3680366782801701</v>
      </c>
      <c r="DI768">
        <v>1.41260193728703</v>
      </c>
      <c r="DJ768">
        <v>1.40090263107355</v>
      </c>
      <c r="DK768">
        <v>1.46740401906524</v>
      </c>
      <c r="DL768">
        <v>1.3858210198510801</v>
      </c>
      <c r="DM768">
        <v>1.4364547423459899</v>
      </c>
      <c r="DN768">
        <v>1.3918692663204899</v>
      </c>
      <c r="DO768">
        <v>1.44302391074556</v>
      </c>
      <c r="DP768">
        <v>1.36490240048927</v>
      </c>
      <c r="DQ768">
        <v>1.4121859232455001</v>
      </c>
      <c r="DR768">
        <v>1.36836422829047</v>
      </c>
      <c r="DS768">
        <v>1.3972659623945201</v>
      </c>
      <c r="DT768">
        <v>1.39629904704122</v>
      </c>
      <c r="DU768">
        <v>1.4347102942560901</v>
      </c>
      <c r="DV768">
        <v>1.4241659152389501</v>
      </c>
      <c r="DW768">
        <v>1.47935076645626</v>
      </c>
      <c r="DX768">
        <v>1.36378045489118</v>
      </c>
      <c r="DY768">
        <v>1.42118409107637</v>
      </c>
      <c r="DZ768">
        <v>1.4249474333894701</v>
      </c>
      <c r="EA768">
        <v>1.46553617942736</v>
      </c>
      <c r="EB768">
        <v>1.3739918516670799</v>
      </c>
      <c r="EC768">
        <v>1.43214434189739</v>
      </c>
      <c r="ED768">
        <v>1.43170473928193</v>
      </c>
      <c r="EE768">
        <v>1.4246099431788399</v>
      </c>
      <c r="EF768">
        <v>1.41674420549706</v>
      </c>
      <c r="EG768">
        <v>1.44567228779625</v>
      </c>
      <c r="EH768">
        <v>1.47513856750793</v>
      </c>
      <c r="EI768">
        <v>1.54863315933918</v>
      </c>
      <c r="EJ768">
        <v>1.47770775081589</v>
      </c>
      <c r="EK768">
        <v>1.5210335619948301</v>
      </c>
    </row>
    <row r="769" spans="6:7" hidden="1" x14ac:dyDescent="0.45">
      <c r="F769" s="1" t="e" cm="1">
        <f t="array" ref="F769">SUMPRODUCT($H769:$FZZ769,$H$2:$FZZ$2)/SUMPRODUCT(--($H769:$FZZ769&lt;&gt;""),$H$2:$FZZ$2)</f>
        <v>#DIV/0!</v>
      </c>
      <c r="G769" s="1" t="e" cm="1">
        <f t="array" ref="G769">SUMPRODUCT($H769:$FZZ769,$G$2:$FZY$2)/SUMPRODUCT(--($H769:$FZZ769&lt;&gt;""),$G$2:$FZY$2)</f>
        <v>#DIV/0!</v>
      </c>
    </row>
    <row r="770" spans="6:7" hidden="1" x14ac:dyDescent="0.45">
      <c r="F770" s="1" t="e" cm="1">
        <f t="array" ref="F770">SUMPRODUCT($H770:$FZZ770,$H$2:$FZZ$2)/SUMPRODUCT(--($H770:$FZZ770&lt;&gt;""),$H$2:$FZZ$2)</f>
        <v>#DIV/0!</v>
      </c>
      <c r="G770" s="1" t="e" cm="1">
        <f t="array" ref="G770">SUMPRODUCT($H770:$FZZ770,$G$2:$FZY$2)/SUMPRODUCT(--($H770:$FZZ770&lt;&gt;""),$G$2:$FZY$2)</f>
        <v>#DIV/0!</v>
      </c>
    </row>
    <row r="771" spans="6:7" hidden="1" x14ac:dyDescent="0.45">
      <c r="F771" s="1" t="e" cm="1">
        <f t="array" ref="F771">SUMPRODUCT($H771:$FZZ771,$H$2:$FZZ$2)/SUMPRODUCT(--($H771:$FZZ771&lt;&gt;""),$H$2:$FZZ$2)</f>
        <v>#DIV/0!</v>
      </c>
      <c r="G771" s="1" t="e" cm="1">
        <f t="array" ref="G771">SUMPRODUCT($H771:$FZZ771,$G$2:$FZY$2)/SUMPRODUCT(--($H771:$FZZ771&lt;&gt;""),$G$2:$FZY$2)</f>
        <v>#DIV/0!</v>
      </c>
    </row>
    <row r="772" spans="6:7" hidden="1" x14ac:dyDescent="0.45">
      <c r="F772" s="1" t="e" cm="1">
        <f t="array" ref="F772">SUMPRODUCT($H772:$FZZ772,$H$2:$FZZ$2)/SUMPRODUCT(--($H772:$FZZ772&lt;&gt;""),$H$2:$FZZ$2)</f>
        <v>#DIV/0!</v>
      </c>
      <c r="G772" s="1" t="e" cm="1">
        <f t="array" ref="G772">SUMPRODUCT($H772:$FZZ772,$G$2:$FZY$2)/SUMPRODUCT(--($H772:$FZZ772&lt;&gt;""),$G$2:$FZY$2)</f>
        <v>#DIV/0!</v>
      </c>
    </row>
    <row r="773" spans="6:7" hidden="1" x14ac:dyDescent="0.45">
      <c r="F773" s="1" t="e" cm="1">
        <f t="array" ref="F773">SUMPRODUCT($H773:$FZZ773,$H$2:$FZZ$2)/SUMPRODUCT(--($H773:$FZZ773&lt;&gt;""),$H$2:$FZZ$2)</f>
        <v>#DIV/0!</v>
      </c>
      <c r="G773" s="1" t="e" cm="1">
        <f t="array" ref="G773">SUMPRODUCT($H773:$FZZ773,$G$2:$FZY$2)/SUMPRODUCT(--($H773:$FZZ773&lt;&gt;""),$G$2:$FZY$2)</f>
        <v>#DIV/0!</v>
      </c>
    </row>
    <row r="774" spans="6:7" hidden="1" x14ac:dyDescent="0.45">
      <c r="F774" s="1" t="e" cm="1">
        <f t="array" ref="F774">SUMPRODUCT($H774:$FZZ774,$H$2:$FZZ$2)/SUMPRODUCT(--($H774:$FZZ774&lt;&gt;""),$H$2:$FZZ$2)</f>
        <v>#DIV/0!</v>
      </c>
      <c r="G774" s="1" t="e" cm="1">
        <f t="array" ref="G774">SUMPRODUCT($H774:$FZZ774,$G$2:$FZY$2)/SUMPRODUCT(--($H774:$FZZ774&lt;&gt;""),$G$2:$FZY$2)</f>
        <v>#DIV/0!</v>
      </c>
    </row>
    <row r="775" spans="6:7" hidden="1" x14ac:dyDescent="0.45">
      <c r="F775" s="1" t="e" cm="1">
        <f t="array" ref="F775">SUMPRODUCT($H775:$FZZ775,$H$2:$FZZ$2)/SUMPRODUCT(--($H775:$FZZ775&lt;&gt;""),$H$2:$FZZ$2)</f>
        <v>#DIV/0!</v>
      </c>
      <c r="G775" s="1" t="e" cm="1">
        <f t="array" ref="G775">SUMPRODUCT($H775:$FZZ775,$G$2:$FZY$2)/SUMPRODUCT(--($H775:$FZZ775&lt;&gt;""),$G$2:$FZY$2)</f>
        <v>#DIV/0!</v>
      </c>
    </row>
    <row r="776" spans="6:7" hidden="1" x14ac:dyDescent="0.45">
      <c r="F776" s="1" t="e" cm="1">
        <f t="array" ref="F776">SUMPRODUCT($H776:$FZZ776,$H$2:$FZZ$2)/SUMPRODUCT(--($H776:$FZZ776&lt;&gt;""),$H$2:$FZZ$2)</f>
        <v>#DIV/0!</v>
      </c>
      <c r="G776" s="1" t="e" cm="1">
        <f t="array" ref="G776">SUMPRODUCT($H776:$FZZ776,$G$2:$FZY$2)/SUMPRODUCT(--($H776:$FZZ776&lt;&gt;""),$G$2:$FZY$2)</f>
        <v>#DIV/0!</v>
      </c>
    </row>
    <row r="777" spans="6:7" hidden="1" x14ac:dyDescent="0.45">
      <c r="F777" s="1" t="e" cm="1">
        <f t="array" ref="F777">SUMPRODUCT($H777:$FZZ777,$H$2:$FZZ$2)/SUMPRODUCT(--($H777:$FZZ777&lt;&gt;""),$H$2:$FZZ$2)</f>
        <v>#DIV/0!</v>
      </c>
      <c r="G777" s="1" t="e" cm="1">
        <f t="array" ref="G777">SUMPRODUCT($H777:$FZZ777,$G$2:$FZY$2)/SUMPRODUCT(--($H777:$FZZ777&lt;&gt;""),$G$2:$FZY$2)</f>
        <v>#DIV/0!</v>
      </c>
    </row>
    <row r="778" spans="6:7" hidden="1" x14ac:dyDescent="0.45">
      <c r="F778" s="1" t="e" cm="1">
        <f t="array" ref="F778">SUMPRODUCT($H778:$FZZ778,$H$2:$FZZ$2)/SUMPRODUCT(--($H778:$FZZ778&lt;&gt;""),$H$2:$FZZ$2)</f>
        <v>#DIV/0!</v>
      </c>
      <c r="G778" s="1" t="e" cm="1">
        <f t="array" ref="G778">SUMPRODUCT($H778:$FZZ778,$G$2:$FZY$2)/SUMPRODUCT(--($H778:$FZZ778&lt;&gt;""),$G$2:$FZY$2)</f>
        <v>#DIV/0!</v>
      </c>
    </row>
    <row r="779" spans="6:7" hidden="1" x14ac:dyDescent="0.45">
      <c r="F779" s="1" t="e" cm="1">
        <f t="array" ref="F779">SUMPRODUCT($H779:$FZZ779,$H$2:$FZZ$2)/SUMPRODUCT(--($H779:$FZZ779&lt;&gt;""),$H$2:$FZZ$2)</f>
        <v>#DIV/0!</v>
      </c>
      <c r="G779" s="1" t="e" cm="1">
        <f t="array" ref="G779">SUMPRODUCT($H779:$FZZ779,$G$2:$FZY$2)/SUMPRODUCT(--($H779:$FZZ779&lt;&gt;""),$G$2:$FZY$2)</f>
        <v>#DIV/0!</v>
      </c>
    </row>
    <row r="780" spans="6:7" hidden="1" x14ac:dyDescent="0.45">
      <c r="F780" s="1" t="e" cm="1">
        <f t="array" ref="F780">SUMPRODUCT($H780:$FZZ780,$H$2:$FZZ$2)/SUMPRODUCT(--($H780:$FZZ780&lt;&gt;""),$H$2:$FZZ$2)</f>
        <v>#DIV/0!</v>
      </c>
      <c r="G780" s="1" t="e" cm="1">
        <f t="array" ref="G780">SUMPRODUCT($H780:$FZZ780,$G$2:$FZY$2)/SUMPRODUCT(--($H780:$FZZ780&lt;&gt;""),$G$2:$FZY$2)</f>
        <v>#DIV/0!</v>
      </c>
    </row>
    <row r="781" spans="6:7" hidden="1" x14ac:dyDescent="0.45">
      <c r="F781" s="1" t="e" cm="1">
        <f t="array" ref="F781">SUMPRODUCT($H781:$FZZ781,$H$2:$FZZ$2)/SUMPRODUCT(--($H781:$FZZ781&lt;&gt;""),$H$2:$FZZ$2)</f>
        <v>#DIV/0!</v>
      </c>
      <c r="G781" s="1" t="e" cm="1">
        <f t="array" ref="G781">SUMPRODUCT($H781:$FZZ781,$G$2:$FZY$2)/SUMPRODUCT(--($H781:$FZZ781&lt;&gt;""),$G$2:$FZY$2)</f>
        <v>#DIV/0!</v>
      </c>
    </row>
    <row r="782" spans="6:7" hidden="1" x14ac:dyDescent="0.45">
      <c r="F782" s="1" t="e" cm="1">
        <f t="array" ref="F782">SUMPRODUCT($H782:$FZZ782,$H$2:$FZZ$2)/SUMPRODUCT(--($H782:$FZZ782&lt;&gt;""),$H$2:$FZZ$2)</f>
        <v>#DIV/0!</v>
      </c>
      <c r="G782" s="1" t="e" cm="1">
        <f t="array" ref="G782">SUMPRODUCT($H782:$FZZ782,$G$2:$FZY$2)/SUMPRODUCT(--($H782:$FZZ782&lt;&gt;""),$G$2:$FZY$2)</f>
        <v>#DIV/0!</v>
      </c>
    </row>
    <row r="783" spans="6:7" hidden="1" x14ac:dyDescent="0.45">
      <c r="F783" s="1" t="e" cm="1">
        <f t="array" ref="F783">SUMPRODUCT($H783:$FZZ783,$H$2:$FZZ$2)/SUMPRODUCT(--($H783:$FZZ783&lt;&gt;""),$H$2:$FZZ$2)</f>
        <v>#DIV/0!</v>
      </c>
      <c r="G783" s="1" t="e" cm="1">
        <f t="array" ref="G783">SUMPRODUCT($H783:$FZZ783,$G$2:$FZY$2)/SUMPRODUCT(--($H783:$FZZ783&lt;&gt;""),$G$2:$FZY$2)</f>
        <v>#DIV/0!</v>
      </c>
    </row>
    <row r="784" spans="6:7" hidden="1" x14ac:dyDescent="0.45">
      <c r="F784" s="1" t="e" cm="1">
        <f t="array" ref="F784">SUMPRODUCT($H784:$FZZ784,$H$2:$FZZ$2)/SUMPRODUCT(--($H784:$FZZ784&lt;&gt;""),$H$2:$FZZ$2)</f>
        <v>#DIV/0!</v>
      </c>
      <c r="G784" s="1" t="e" cm="1">
        <f t="array" ref="G784">SUMPRODUCT($H784:$FZZ784,$G$2:$FZY$2)/SUMPRODUCT(--($H784:$FZZ784&lt;&gt;""),$G$2:$FZY$2)</f>
        <v>#DIV/0!</v>
      </c>
    </row>
    <row r="785" spans="6:7" hidden="1" x14ac:dyDescent="0.45">
      <c r="F785" s="1" t="e" cm="1">
        <f t="array" ref="F785">SUMPRODUCT($H785:$FZZ785,$H$2:$FZZ$2)/SUMPRODUCT(--($H785:$FZZ785&lt;&gt;""),$H$2:$FZZ$2)</f>
        <v>#DIV/0!</v>
      </c>
      <c r="G785" s="1" t="e" cm="1">
        <f t="array" ref="G785">SUMPRODUCT($H785:$FZZ785,$G$2:$FZY$2)/SUMPRODUCT(--($H785:$FZZ785&lt;&gt;""),$G$2:$FZY$2)</f>
        <v>#DIV/0!</v>
      </c>
    </row>
    <row r="786" spans="6:7" hidden="1" x14ac:dyDescent="0.45">
      <c r="F786" s="1" t="e" cm="1">
        <f t="array" ref="F786">SUMPRODUCT($H786:$FZZ786,$H$2:$FZZ$2)/SUMPRODUCT(--($H786:$FZZ786&lt;&gt;""),$H$2:$FZZ$2)</f>
        <v>#DIV/0!</v>
      </c>
      <c r="G786" s="1" t="e" cm="1">
        <f t="array" ref="G786">SUMPRODUCT($H786:$FZZ786,$G$2:$FZY$2)/SUMPRODUCT(--($H786:$FZZ786&lt;&gt;""),$G$2:$FZY$2)</f>
        <v>#DIV/0!</v>
      </c>
    </row>
    <row r="787" spans="6:7" hidden="1" x14ac:dyDescent="0.45">
      <c r="F787" s="1" t="e" cm="1">
        <f t="array" ref="F787">SUMPRODUCT($H787:$FZZ787,$H$2:$FZZ$2)/SUMPRODUCT(--($H787:$FZZ787&lt;&gt;""),$H$2:$FZZ$2)</f>
        <v>#DIV/0!</v>
      </c>
      <c r="G787" s="1" t="e" cm="1">
        <f t="array" ref="G787">SUMPRODUCT($H787:$FZZ787,$G$2:$FZY$2)/SUMPRODUCT(--($H787:$FZZ787&lt;&gt;""),$G$2:$FZY$2)</f>
        <v>#DIV/0!</v>
      </c>
    </row>
    <row r="788" spans="6:7" hidden="1" x14ac:dyDescent="0.45">
      <c r="F788" s="1" t="e" cm="1">
        <f t="array" ref="F788">SUMPRODUCT($H788:$FZZ788,$H$2:$FZZ$2)/SUMPRODUCT(--($H788:$FZZ788&lt;&gt;""),$H$2:$FZZ$2)</f>
        <v>#DIV/0!</v>
      </c>
      <c r="G788" s="1" t="e" cm="1">
        <f t="array" ref="G788">SUMPRODUCT($H788:$FZZ788,$G$2:$FZY$2)/SUMPRODUCT(--($H788:$FZZ788&lt;&gt;""),$G$2:$FZY$2)</f>
        <v>#DIV/0!</v>
      </c>
    </row>
    <row r="789" spans="6:7" hidden="1" x14ac:dyDescent="0.45">
      <c r="F789" s="1" t="e" cm="1">
        <f t="array" ref="F789">SUMPRODUCT($H789:$FZZ789,$H$2:$FZZ$2)/SUMPRODUCT(--($H789:$FZZ789&lt;&gt;""),$H$2:$FZZ$2)</f>
        <v>#DIV/0!</v>
      </c>
      <c r="G789" s="1" t="e" cm="1">
        <f t="array" ref="G789">SUMPRODUCT($H789:$FZZ789,$G$2:$FZY$2)/SUMPRODUCT(--($H789:$FZZ789&lt;&gt;""),$G$2:$FZY$2)</f>
        <v>#DIV/0!</v>
      </c>
    </row>
    <row r="790" spans="6:7" hidden="1" x14ac:dyDescent="0.45">
      <c r="F790" s="1" t="e" cm="1">
        <f t="array" ref="F790">SUMPRODUCT($H790:$FZZ790,$H$2:$FZZ$2)/SUMPRODUCT(--($H790:$FZZ790&lt;&gt;""),$H$2:$FZZ$2)</f>
        <v>#DIV/0!</v>
      </c>
      <c r="G790" s="1" t="e" cm="1">
        <f t="array" ref="G790">SUMPRODUCT($H790:$FZZ790,$G$2:$FZY$2)/SUMPRODUCT(--($H790:$FZZ790&lt;&gt;""),$G$2:$FZY$2)</f>
        <v>#DIV/0!</v>
      </c>
    </row>
    <row r="791" spans="6:7" hidden="1" x14ac:dyDescent="0.45">
      <c r="F791" s="1" t="e" cm="1">
        <f t="array" ref="F791">SUMPRODUCT($H791:$FZZ791,$H$2:$FZZ$2)/SUMPRODUCT(--($H791:$FZZ791&lt;&gt;""),$H$2:$FZZ$2)</f>
        <v>#DIV/0!</v>
      </c>
      <c r="G791" s="1" t="e" cm="1">
        <f t="array" ref="G791">SUMPRODUCT($H791:$FZZ791,$G$2:$FZY$2)/SUMPRODUCT(--($H791:$FZZ791&lt;&gt;""),$G$2:$FZY$2)</f>
        <v>#DIV/0!</v>
      </c>
    </row>
    <row r="792" spans="6:7" hidden="1" x14ac:dyDescent="0.45">
      <c r="F792" s="1" t="e" cm="1">
        <f t="array" ref="F792">SUMPRODUCT($H792:$FZZ792,$H$2:$FZZ$2)/SUMPRODUCT(--($H792:$FZZ792&lt;&gt;""),$H$2:$FZZ$2)</f>
        <v>#DIV/0!</v>
      </c>
      <c r="G792" s="1" t="e" cm="1">
        <f t="array" ref="G792">SUMPRODUCT($H792:$FZZ792,$G$2:$FZY$2)/SUMPRODUCT(--($H792:$FZZ792&lt;&gt;""),$G$2:$FZY$2)</f>
        <v>#DIV/0!</v>
      </c>
    </row>
    <row r="793" spans="6:7" hidden="1" x14ac:dyDescent="0.45">
      <c r="F793" s="1" t="e" cm="1">
        <f t="array" ref="F793">SUMPRODUCT($H793:$FZZ793,$H$2:$FZZ$2)/SUMPRODUCT(--($H793:$FZZ793&lt;&gt;""),$H$2:$FZZ$2)</f>
        <v>#DIV/0!</v>
      </c>
      <c r="G793" s="1" t="e" cm="1">
        <f t="array" ref="G793">SUMPRODUCT($H793:$FZZ793,$G$2:$FZY$2)/SUMPRODUCT(--($H793:$FZZ793&lt;&gt;""),$G$2:$FZY$2)</f>
        <v>#DIV/0!</v>
      </c>
    </row>
    <row r="794" spans="6:7" hidden="1" x14ac:dyDescent="0.45">
      <c r="F794" s="1" t="e" cm="1">
        <f t="array" ref="F794">SUMPRODUCT($H794:$FZZ794,$H$2:$FZZ$2)/SUMPRODUCT(--($H794:$FZZ794&lt;&gt;""),$H$2:$FZZ$2)</f>
        <v>#DIV/0!</v>
      </c>
      <c r="G794" s="1" t="e" cm="1">
        <f t="array" ref="G794">SUMPRODUCT($H794:$FZZ794,$G$2:$FZY$2)/SUMPRODUCT(--($H794:$FZZ794&lt;&gt;""),$G$2:$FZY$2)</f>
        <v>#DIV/0!</v>
      </c>
    </row>
    <row r="795" spans="6:7" hidden="1" x14ac:dyDescent="0.45">
      <c r="F795" s="1" t="e" cm="1">
        <f t="array" ref="F795">SUMPRODUCT($H795:$FZZ795,$H$2:$FZZ$2)/SUMPRODUCT(--($H795:$FZZ795&lt;&gt;""),$H$2:$FZZ$2)</f>
        <v>#DIV/0!</v>
      </c>
      <c r="G795" s="1" t="e" cm="1">
        <f t="array" ref="G795">SUMPRODUCT($H795:$FZZ795,$G$2:$FZY$2)/SUMPRODUCT(--($H795:$FZZ795&lt;&gt;""),$G$2:$FZY$2)</f>
        <v>#DIV/0!</v>
      </c>
    </row>
    <row r="796" spans="6:7" hidden="1" x14ac:dyDescent="0.45">
      <c r="F796" s="1" t="e" cm="1">
        <f t="array" ref="F796">SUMPRODUCT($H796:$FZZ796,$H$2:$FZZ$2)/SUMPRODUCT(--($H796:$FZZ796&lt;&gt;""),$H$2:$FZZ$2)</f>
        <v>#DIV/0!</v>
      </c>
      <c r="G796" s="1" t="e" cm="1">
        <f t="array" ref="G796">SUMPRODUCT($H796:$FZZ796,$G$2:$FZY$2)/SUMPRODUCT(--($H796:$FZZ796&lt;&gt;""),$G$2:$FZY$2)</f>
        <v>#DIV/0!</v>
      </c>
    </row>
    <row r="797" spans="6:7" hidden="1" x14ac:dyDescent="0.45">
      <c r="F797" s="1" t="e" cm="1">
        <f t="array" ref="F797">SUMPRODUCT($H797:$FZZ797,$H$2:$FZZ$2)/SUMPRODUCT(--($H797:$FZZ797&lt;&gt;""),$H$2:$FZZ$2)</f>
        <v>#DIV/0!</v>
      </c>
      <c r="G797" s="1" t="e" cm="1">
        <f t="array" ref="G797">SUMPRODUCT($H797:$FZZ797,$G$2:$FZY$2)/SUMPRODUCT(--($H797:$FZZ797&lt;&gt;""),$G$2:$FZY$2)</f>
        <v>#DIV/0!</v>
      </c>
    </row>
    <row r="798" spans="6:7" hidden="1" x14ac:dyDescent="0.45">
      <c r="F798" s="1" t="e" cm="1">
        <f t="array" ref="F798">SUMPRODUCT($H798:$FZZ798,$H$2:$FZZ$2)/SUMPRODUCT(--($H798:$FZZ798&lt;&gt;""),$H$2:$FZZ$2)</f>
        <v>#DIV/0!</v>
      </c>
      <c r="G798" s="1" t="e" cm="1">
        <f t="array" ref="G798">SUMPRODUCT($H798:$FZZ798,$G$2:$FZY$2)/SUMPRODUCT(--($H798:$FZZ798&lt;&gt;""),$G$2:$FZY$2)</f>
        <v>#DIV/0!</v>
      </c>
    </row>
    <row r="799" spans="6:7" hidden="1" x14ac:dyDescent="0.45">
      <c r="F799" s="1" t="e" cm="1">
        <f t="array" ref="F799">SUMPRODUCT($H799:$FZZ799,$H$2:$FZZ$2)/SUMPRODUCT(--($H799:$FZZ799&lt;&gt;""),$H$2:$FZZ$2)</f>
        <v>#DIV/0!</v>
      </c>
      <c r="G799" s="1" t="e" cm="1">
        <f t="array" ref="G799">SUMPRODUCT($H799:$FZZ799,$G$2:$FZY$2)/SUMPRODUCT(--($H799:$FZZ799&lt;&gt;""),$G$2:$FZY$2)</f>
        <v>#DIV/0!</v>
      </c>
    </row>
    <row r="800" spans="6:7" hidden="1" x14ac:dyDescent="0.45">
      <c r="F800" s="1" t="e" cm="1">
        <f t="array" ref="F800">SUMPRODUCT($H800:$FZZ800,$H$2:$FZZ$2)/SUMPRODUCT(--($H800:$FZZ800&lt;&gt;""),$H$2:$FZZ$2)</f>
        <v>#DIV/0!</v>
      </c>
      <c r="G800" s="1" t="e" cm="1">
        <f t="array" ref="G800">SUMPRODUCT($H800:$FZZ800,$G$2:$FZY$2)/SUMPRODUCT(--($H800:$FZZ800&lt;&gt;""),$G$2:$FZY$2)</f>
        <v>#DIV/0!</v>
      </c>
    </row>
    <row r="801" spans="6:7" hidden="1" x14ac:dyDescent="0.45">
      <c r="F801" s="1" t="e" cm="1">
        <f t="array" ref="F801">SUMPRODUCT($H801:$FZZ801,$H$2:$FZZ$2)/SUMPRODUCT(--($H801:$FZZ801&lt;&gt;""),$H$2:$FZZ$2)</f>
        <v>#DIV/0!</v>
      </c>
      <c r="G801" s="1" t="e" cm="1">
        <f t="array" ref="G801">SUMPRODUCT($H801:$FZZ801,$G$2:$FZY$2)/SUMPRODUCT(--($H801:$FZZ801&lt;&gt;""),$G$2:$FZY$2)</f>
        <v>#DIV/0!</v>
      </c>
    </row>
    <row r="802" spans="6:7" hidden="1" x14ac:dyDescent="0.45">
      <c r="F802" s="1" t="e" cm="1">
        <f t="array" ref="F802">SUMPRODUCT($H802:$FZZ802,$H$2:$FZZ$2)/SUMPRODUCT(--($H802:$FZZ802&lt;&gt;""),$H$2:$FZZ$2)</f>
        <v>#DIV/0!</v>
      </c>
      <c r="G802" s="1" t="e" cm="1">
        <f t="array" ref="G802">SUMPRODUCT($H802:$FZZ802,$G$2:$FZY$2)/SUMPRODUCT(--($H802:$FZZ802&lt;&gt;""),$G$2:$FZY$2)</f>
        <v>#DIV/0!</v>
      </c>
    </row>
    <row r="803" spans="6:7" hidden="1" x14ac:dyDescent="0.45">
      <c r="F803" s="1" t="e" cm="1">
        <f t="array" ref="F803">SUMPRODUCT($H803:$FZZ803,$H$2:$FZZ$2)/SUMPRODUCT(--($H803:$FZZ803&lt;&gt;""),$H$2:$FZZ$2)</f>
        <v>#DIV/0!</v>
      </c>
      <c r="G803" s="1" t="e" cm="1">
        <f t="array" ref="G803">SUMPRODUCT($H803:$FZZ803,$G$2:$FZY$2)/SUMPRODUCT(--($H803:$FZZ803&lt;&gt;""),$G$2:$FZY$2)</f>
        <v>#DIV/0!</v>
      </c>
    </row>
    <row r="804" spans="6:7" hidden="1" x14ac:dyDescent="0.45">
      <c r="F804" s="1" t="e" cm="1">
        <f t="array" ref="F804">SUMPRODUCT($H804:$FZZ804,$H$2:$FZZ$2)/SUMPRODUCT(--($H804:$FZZ804&lt;&gt;""),$H$2:$FZZ$2)</f>
        <v>#DIV/0!</v>
      </c>
      <c r="G804" s="1" t="e" cm="1">
        <f t="array" ref="G804">SUMPRODUCT($H804:$FZZ804,$G$2:$FZY$2)/SUMPRODUCT(--($H804:$FZZ804&lt;&gt;""),$G$2:$FZY$2)</f>
        <v>#DIV/0!</v>
      </c>
    </row>
    <row r="805" spans="6:7" hidden="1" x14ac:dyDescent="0.45">
      <c r="F805" s="1" t="e" cm="1">
        <f t="array" ref="F805">SUMPRODUCT($H805:$FZZ805,$H$2:$FZZ$2)/SUMPRODUCT(--($H805:$FZZ805&lt;&gt;""),$H$2:$FZZ$2)</f>
        <v>#DIV/0!</v>
      </c>
      <c r="G805" s="1" t="e" cm="1">
        <f t="array" ref="G805">SUMPRODUCT($H805:$FZZ805,$G$2:$FZY$2)/SUMPRODUCT(--($H805:$FZZ805&lt;&gt;""),$G$2:$FZY$2)</f>
        <v>#DIV/0!</v>
      </c>
    </row>
    <row r="806" spans="6:7" hidden="1" x14ac:dyDescent="0.45">
      <c r="F806" s="1" t="e" cm="1">
        <f t="array" ref="F806">SUMPRODUCT($H806:$FZZ806,$H$2:$FZZ$2)/SUMPRODUCT(--($H806:$FZZ806&lt;&gt;""),$H$2:$FZZ$2)</f>
        <v>#DIV/0!</v>
      </c>
      <c r="G806" s="1" t="e" cm="1">
        <f t="array" ref="G806">SUMPRODUCT($H806:$FZZ806,$G$2:$FZY$2)/SUMPRODUCT(--($H806:$FZZ806&lt;&gt;""),$G$2:$FZY$2)</f>
        <v>#DIV/0!</v>
      </c>
    </row>
    <row r="807" spans="6:7" hidden="1" x14ac:dyDescent="0.45">
      <c r="F807" s="1" t="e" cm="1">
        <f t="array" ref="F807">SUMPRODUCT($H807:$FZZ807,$H$2:$FZZ$2)/SUMPRODUCT(--($H807:$FZZ807&lt;&gt;""),$H$2:$FZZ$2)</f>
        <v>#DIV/0!</v>
      </c>
      <c r="G807" s="1" t="e" cm="1">
        <f t="array" ref="G807">SUMPRODUCT($H807:$FZZ807,$G$2:$FZY$2)/SUMPRODUCT(--($H807:$FZZ807&lt;&gt;""),$G$2:$FZY$2)</f>
        <v>#DIV/0!</v>
      </c>
    </row>
    <row r="808" spans="6:7" hidden="1" x14ac:dyDescent="0.45">
      <c r="F808" s="1" t="e" cm="1">
        <f t="array" ref="F808">SUMPRODUCT($H808:$FZZ808,$H$2:$FZZ$2)/SUMPRODUCT(--($H808:$FZZ808&lt;&gt;""),$H$2:$FZZ$2)</f>
        <v>#DIV/0!</v>
      </c>
      <c r="G808" s="1" t="e" cm="1">
        <f t="array" ref="G808">SUMPRODUCT($H808:$FZZ808,$G$2:$FZY$2)/SUMPRODUCT(--($H808:$FZZ808&lt;&gt;""),$G$2:$FZY$2)</f>
        <v>#DIV/0!</v>
      </c>
    </row>
    <row r="809" spans="6:7" hidden="1" x14ac:dyDescent="0.45">
      <c r="F809" s="1" t="e" cm="1">
        <f t="array" ref="F809">SUMPRODUCT($H809:$FZZ809,$H$2:$FZZ$2)/SUMPRODUCT(--($H809:$FZZ809&lt;&gt;""),$H$2:$FZZ$2)</f>
        <v>#DIV/0!</v>
      </c>
      <c r="G809" s="1" t="e" cm="1">
        <f t="array" ref="G809">SUMPRODUCT($H809:$FZZ809,$G$2:$FZY$2)/SUMPRODUCT(--($H809:$FZZ809&lt;&gt;""),$G$2:$FZY$2)</f>
        <v>#DIV/0!</v>
      </c>
    </row>
    <row r="810" spans="6:7" hidden="1" x14ac:dyDescent="0.45">
      <c r="F810" s="1" t="e" cm="1">
        <f t="array" ref="F810">SUMPRODUCT($H810:$FZZ810,$H$2:$FZZ$2)/SUMPRODUCT(--($H810:$FZZ810&lt;&gt;""),$H$2:$FZZ$2)</f>
        <v>#DIV/0!</v>
      </c>
      <c r="G810" s="1" t="e" cm="1">
        <f t="array" ref="G810">SUMPRODUCT($H810:$FZZ810,$G$2:$FZY$2)/SUMPRODUCT(--($H810:$FZZ810&lt;&gt;""),$G$2:$FZY$2)</f>
        <v>#DIV/0!</v>
      </c>
    </row>
    <row r="811" spans="6:7" hidden="1" x14ac:dyDescent="0.45">
      <c r="F811" s="1" t="e" cm="1">
        <f t="array" ref="F811">SUMPRODUCT($H811:$FZZ811,$H$2:$FZZ$2)/SUMPRODUCT(--($H811:$FZZ811&lt;&gt;""),$H$2:$FZZ$2)</f>
        <v>#DIV/0!</v>
      </c>
      <c r="G811" s="1" t="e" cm="1">
        <f t="array" ref="G811">SUMPRODUCT($H811:$FZZ811,$G$2:$FZY$2)/SUMPRODUCT(--($H811:$FZZ811&lt;&gt;""),$G$2:$FZY$2)</f>
        <v>#DIV/0!</v>
      </c>
    </row>
    <row r="812" spans="6:7" hidden="1" x14ac:dyDescent="0.45">
      <c r="F812" s="1" t="e" cm="1">
        <f t="array" ref="F812">SUMPRODUCT($H812:$FZZ812,$H$2:$FZZ$2)/SUMPRODUCT(--($H812:$FZZ812&lt;&gt;""),$H$2:$FZZ$2)</f>
        <v>#DIV/0!</v>
      </c>
      <c r="G812" s="1" t="e" cm="1">
        <f t="array" ref="G812">SUMPRODUCT($H812:$FZZ812,$G$2:$FZY$2)/SUMPRODUCT(--($H812:$FZZ812&lt;&gt;""),$G$2:$FZY$2)</f>
        <v>#DIV/0!</v>
      </c>
    </row>
    <row r="813" spans="6:7" hidden="1" x14ac:dyDescent="0.45">
      <c r="F813" s="1" t="e" cm="1">
        <f t="array" ref="F813">SUMPRODUCT($H813:$FZZ813,$H$2:$FZZ$2)/SUMPRODUCT(--($H813:$FZZ813&lt;&gt;""),$H$2:$FZZ$2)</f>
        <v>#DIV/0!</v>
      </c>
      <c r="G813" s="1" t="e" cm="1">
        <f t="array" ref="G813">SUMPRODUCT($H813:$FZZ813,$G$2:$FZY$2)/SUMPRODUCT(--($H813:$FZZ813&lt;&gt;""),$G$2:$FZY$2)</f>
        <v>#DIV/0!</v>
      </c>
    </row>
    <row r="814" spans="6:7" hidden="1" x14ac:dyDescent="0.45">
      <c r="F814" s="1" t="e" cm="1">
        <f t="array" ref="F814">SUMPRODUCT($H814:$FZZ814,$H$2:$FZZ$2)/SUMPRODUCT(--($H814:$FZZ814&lt;&gt;""),$H$2:$FZZ$2)</f>
        <v>#DIV/0!</v>
      </c>
      <c r="G814" s="1" t="e" cm="1">
        <f t="array" ref="G814">SUMPRODUCT($H814:$FZZ814,$G$2:$FZY$2)/SUMPRODUCT(--($H814:$FZZ814&lt;&gt;""),$G$2:$FZY$2)</f>
        <v>#DIV/0!</v>
      </c>
    </row>
    <row r="815" spans="6:7" hidden="1" x14ac:dyDescent="0.45">
      <c r="F815" s="1" t="e" cm="1">
        <f t="array" ref="F815">SUMPRODUCT($H815:$FZZ815,$H$2:$FZZ$2)/SUMPRODUCT(--($H815:$FZZ815&lt;&gt;""),$H$2:$FZZ$2)</f>
        <v>#DIV/0!</v>
      </c>
      <c r="G815" s="1" t="e" cm="1">
        <f t="array" ref="G815">SUMPRODUCT($H815:$FZZ815,$G$2:$FZY$2)/SUMPRODUCT(--($H815:$FZZ815&lt;&gt;""),$G$2:$FZY$2)</f>
        <v>#DIV/0!</v>
      </c>
    </row>
    <row r="816" spans="6:7" hidden="1" x14ac:dyDescent="0.45">
      <c r="F816" s="1" t="e" cm="1">
        <f t="array" ref="F816">SUMPRODUCT($H816:$FZZ816,$H$2:$FZZ$2)/SUMPRODUCT(--($H816:$FZZ816&lt;&gt;""),$H$2:$FZZ$2)</f>
        <v>#DIV/0!</v>
      </c>
      <c r="G816" s="1" t="e" cm="1">
        <f t="array" ref="G816">SUMPRODUCT($H816:$FZZ816,$G$2:$FZY$2)/SUMPRODUCT(--($H816:$FZZ816&lt;&gt;""),$G$2:$FZY$2)</f>
        <v>#DIV/0!</v>
      </c>
    </row>
    <row r="817" spans="6:7" hidden="1" x14ac:dyDescent="0.45">
      <c r="F817" s="1" t="e" cm="1">
        <f t="array" ref="F817">SUMPRODUCT($H817:$FZZ817,$H$2:$FZZ$2)/SUMPRODUCT(--($H817:$FZZ817&lt;&gt;""),$H$2:$FZZ$2)</f>
        <v>#DIV/0!</v>
      </c>
      <c r="G817" s="1" t="e" cm="1">
        <f t="array" ref="G817">SUMPRODUCT($H817:$FZZ817,$G$2:$FZY$2)/SUMPRODUCT(--($H817:$FZZ817&lt;&gt;""),$G$2:$FZY$2)</f>
        <v>#DIV/0!</v>
      </c>
    </row>
    <row r="818" spans="6:7" hidden="1" x14ac:dyDescent="0.45">
      <c r="F818" s="1" t="e" cm="1">
        <f t="array" ref="F818">SUMPRODUCT($H818:$FZZ818,$H$2:$FZZ$2)/SUMPRODUCT(--($H818:$FZZ818&lt;&gt;""),$H$2:$FZZ$2)</f>
        <v>#DIV/0!</v>
      </c>
      <c r="G818" s="1" t="e" cm="1">
        <f t="array" ref="G818">SUMPRODUCT($H818:$FZZ818,$G$2:$FZY$2)/SUMPRODUCT(--($H818:$FZZ818&lt;&gt;""),$G$2:$FZY$2)</f>
        <v>#DIV/0!</v>
      </c>
    </row>
    <row r="819" spans="6:7" hidden="1" x14ac:dyDescent="0.45">
      <c r="F819" s="1" t="e" cm="1">
        <f t="array" ref="F819">SUMPRODUCT($H819:$FZZ819,$H$2:$FZZ$2)/SUMPRODUCT(--($H819:$FZZ819&lt;&gt;""),$H$2:$FZZ$2)</f>
        <v>#DIV/0!</v>
      </c>
      <c r="G819" s="1" t="e" cm="1">
        <f t="array" ref="G819">SUMPRODUCT($H819:$FZZ819,$G$2:$FZY$2)/SUMPRODUCT(--($H819:$FZZ819&lt;&gt;""),$G$2:$FZY$2)</f>
        <v>#DIV/0!</v>
      </c>
    </row>
    <row r="820" spans="6:7" hidden="1" x14ac:dyDescent="0.45">
      <c r="F820" s="1" t="e" cm="1">
        <f t="array" ref="F820">SUMPRODUCT($H820:$FZZ820,$H$2:$FZZ$2)/SUMPRODUCT(--($H820:$FZZ820&lt;&gt;""),$H$2:$FZZ$2)</f>
        <v>#DIV/0!</v>
      </c>
      <c r="G820" s="1" t="e" cm="1">
        <f t="array" ref="G820">SUMPRODUCT($H820:$FZZ820,$G$2:$FZY$2)/SUMPRODUCT(--($H820:$FZZ820&lt;&gt;""),$G$2:$FZY$2)</f>
        <v>#DIV/0!</v>
      </c>
    </row>
    <row r="821" spans="6:7" hidden="1" x14ac:dyDescent="0.45">
      <c r="F821" s="1" t="e" cm="1">
        <f t="array" ref="F821">SUMPRODUCT($H821:$FZZ821,$H$2:$FZZ$2)/SUMPRODUCT(--($H821:$FZZ821&lt;&gt;""),$H$2:$FZZ$2)</f>
        <v>#DIV/0!</v>
      </c>
      <c r="G821" s="1" t="e" cm="1">
        <f t="array" ref="G821">SUMPRODUCT($H821:$FZZ821,$G$2:$FZY$2)/SUMPRODUCT(--($H821:$FZZ821&lt;&gt;""),$G$2:$FZY$2)</f>
        <v>#DIV/0!</v>
      </c>
    </row>
    <row r="822" spans="6:7" hidden="1" x14ac:dyDescent="0.45">
      <c r="F822" s="1" t="e" cm="1">
        <f t="array" ref="F822">SUMPRODUCT($H822:$FZZ822,$H$2:$FZZ$2)/SUMPRODUCT(--($H822:$FZZ822&lt;&gt;""),$H$2:$FZZ$2)</f>
        <v>#DIV/0!</v>
      </c>
      <c r="G822" s="1" t="e" cm="1">
        <f t="array" ref="G822">SUMPRODUCT($H822:$FZZ822,$G$2:$FZY$2)/SUMPRODUCT(--($H822:$FZZ822&lt;&gt;""),$G$2:$FZY$2)</f>
        <v>#DIV/0!</v>
      </c>
    </row>
    <row r="823" spans="6:7" hidden="1" x14ac:dyDescent="0.45">
      <c r="F823" s="1" t="e" cm="1">
        <f t="array" ref="F823">SUMPRODUCT($H823:$FZZ823,$H$2:$FZZ$2)/SUMPRODUCT(--($H823:$FZZ823&lt;&gt;""),$H$2:$FZZ$2)</f>
        <v>#DIV/0!</v>
      </c>
      <c r="G823" s="1" t="e" cm="1">
        <f t="array" ref="G823">SUMPRODUCT($H823:$FZZ823,$G$2:$FZY$2)/SUMPRODUCT(--($H823:$FZZ823&lt;&gt;""),$G$2:$FZY$2)</f>
        <v>#DIV/0!</v>
      </c>
    </row>
    <row r="824" spans="6:7" hidden="1" x14ac:dyDescent="0.45">
      <c r="F824" s="1" t="e" cm="1">
        <f t="array" ref="F824">SUMPRODUCT($H824:$FZZ824,$H$2:$FZZ$2)/SUMPRODUCT(--($H824:$FZZ824&lt;&gt;""),$H$2:$FZZ$2)</f>
        <v>#DIV/0!</v>
      </c>
      <c r="G824" s="1" t="e" cm="1">
        <f t="array" ref="G824">SUMPRODUCT($H824:$FZZ824,$G$2:$FZY$2)/SUMPRODUCT(--($H824:$FZZ824&lt;&gt;""),$G$2:$FZY$2)</f>
        <v>#DIV/0!</v>
      </c>
    </row>
    <row r="825" spans="6:7" hidden="1" x14ac:dyDescent="0.45">
      <c r="F825" s="1" t="e" cm="1">
        <f t="array" ref="F825">SUMPRODUCT($H825:$FZZ825,$H$2:$FZZ$2)/SUMPRODUCT(--($H825:$FZZ825&lt;&gt;""),$H$2:$FZZ$2)</f>
        <v>#DIV/0!</v>
      </c>
      <c r="G825" s="1" t="e" cm="1">
        <f t="array" ref="G825">SUMPRODUCT($H825:$FZZ825,$G$2:$FZY$2)/SUMPRODUCT(--($H825:$FZZ825&lt;&gt;""),$G$2:$FZY$2)</f>
        <v>#DIV/0!</v>
      </c>
    </row>
    <row r="826" spans="6:7" hidden="1" x14ac:dyDescent="0.45">
      <c r="F826" s="1" t="e" cm="1">
        <f t="array" ref="F826">SUMPRODUCT($H826:$FZZ826,$H$2:$FZZ$2)/SUMPRODUCT(--($H826:$FZZ826&lt;&gt;""),$H$2:$FZZ$2)</f>
        <v>#DIV/0!</v>
      </c>
      <c r="G826" s="1" t="e" cm="1">
        <f t="array" ref="G826">SUMPRODUCT($H826:$FZZ826,$G$2:$FZY$2)/SUMPRODUCT(--($H826:$FZZ826&lt;&gt;""),$G$2:$FZY$2)</f>
        <v>#DIV/0!</v>
      </c>
    </row>
    <row r="827" spans="6:7" hidden="1" x14ac:dyDescent="0.45">
      <c r="F827" s="1" t="e" cm="1">
        <f t="array" ref="F827">SUMPRODUCT($H827:$FZZ827,$H$2:$FZZ$2)/SUMPRODUCT(--($H827:$FZZ827&lt;&gt;""),$H$2:$FZZ$2)</f>
        <v>#DIV/0!</v>
      </c>
      <c r="G827" s="1" t="e" cm="1">
        <f t="array" ref="G827">SUMPRODUCT($H827:$FZZ827,$G$2:$FZY$2)/SUMPRODUCT(--($H827:$FZZ827&lt;&gt;""),$G$2:$FZY$2)</f>
        <v>#DIV/0!</v>
      </c>
    </row>
    <row r="828" spans="6:7" hidden="1" x14ac:dyDescent="0.45">
      <c r="F828" s="1" t="e" cm="1">
        <f t="array" ref="F828">SUMPRODUCT($H828:$FZZ828,$H$2:$FZZ$2)/SUMPRODUCT(--($H828:$FZZ828&lt;&gt;""),$H$2:$FZZ$2)</f>
        <v>#DIV/0!</v>
      </c>
      <c r="G828" s="1" t="e" cm="1">
        <f t="array" ref="G828">SUMPRODUCT($H828:$FZZ828,$G$2:$FZY$2)/SUMPRODUCT(--($H828:$FZZ828&lt;&gt;""),$G$2:$FZY$2)</f>
        <v>#DIV/0!</v>
      </c>
    </row>
    <row r="829" spans="6:7" hidden="1" x14ac:dyDescent="0.45">
      <c r="F829" s="1" t="e" cm="1">
        <f t="array" ref="F829">SUMPRODUCT($H829:$FZZ829,$H$2:$FZZ$2)/SUMPRODUCT(--($H829:$FZZ829&lt;&gt;""),$H$2:$FZZ$2)</f>
        <v>#DIV/0!</v>
      </c>
      <c r="G829" s="1" t="e" cm="1">
        <f t="array" ref="G829">SUMPRODUCT($H829:$FZZ829,$G$2:$FZY$2)/SUMPRODUCT(--($H829:$FZZ829&lt;&gt;""),$G$2:$FZY$2)</f>
        <v>#DIV/0!</v>
      </c>
    </row>
    <row r="830" spans="6:7" hidden="1" x14ac:dyDescent="0.45">
      <c r="F830" s="1" t="e" cm="1">
        <f t="array" ref="F830">SUMPRODUCT($H830:$FZZ830,$H$2:$FZZ$2)/SUMPRODUCT(--($H830:$FZZ830&lt;&gt;""),$H$2:$FZZ$2)</f>
        <v>#DIV/0!</v>
      </c>
      <c r="G830" s="1" t="e" cm="1">
        <f t="array" ref="G830">SUMPRODUCT($H830:$FZZ830,$G$2:$FZY$2)/SUMPRODUCT(--($H830:$FZZ830&lt;&gt;""),$G$2:$FZY$2)</f>
        <v>#DIV/0!</v>
      </c>
    </row>
    <row r="831" spans="6:7" hidden="1" x14ac:dyDescent="0.45">
      <c r="F831" s="1" t="e" cm="1">
        <f t="array" ref="F831">SUMPRODUCT($H831:$FZZ831,$H$2:$FZZ$2)/SUMPRODUCT(--($H831:$FZZ831&lt;&gt;""),$H$2:$FZZ$2)</f>
        <v>#DIV/0!</v>
      </c>
      <c r="G831" s="1" t="e" cm="1">
        <f t="array" ref="G831">SUMPRODUCT($H831:$FZZ831,$G$2:$FZY$2)/SUMPRODUCT(--($H831:$FZZ831&lt;&gt;""),$G$2:$FZY$2)</f>
        <v>#DIV/0!</v>
      </c>
    </row>
    <row r="832" spans="6:7" hidden="1" x14ac:dyDescent="0.45">
      <c r="F832" s="1" t="e" cm="1">
        <f t="array" ref="F832">SUMPRODUCT($H832:$FZZ832,$H$2:$FZZ$2)/SUMPRODUCT(--($H832:$FZZ832&lt;&gt;""),$H$2:$FZZ$2)</f>
        <v>#DIV/0!</v>
      </c>
      <c r="G832" s="1" t="e" cm="1">
        <f t="array" ref="G832">SUMPRODUCT($H832:$FZZ832,$G$2:$FZY$2)/SUMPRODUCT(--($H832:$FZZ832&lt;&gt;""),$G$2:$FZY$2)</f>
        <v>#DIV/0!</v>
      </c>
    </row>
    <row r="833" spans="6:7" hidden="1" x14ac:dyDescent="0.45">
      <c r="F833" s="1" t="e" cm="1">
        <f t="array" ref="F833">SUMPRODUCT($H833:$FZZ833,$H$2:$FZZ$2)/SUMPRODUCT(--($H833:$FZZ833&lt;&gt;""),$H$2:$FZZ$2)</f>
        <v>#DIV/0!</v>
      </c>
      <c r="G833" s="1" t="e" cm="1">
        <f t="array" ref="G833">SUMPRODUCT($H833:$FZZ833,$G$2:$FZY$2)/SUMPRODUCT(--($H833:$FZZ833&lt;&gt;""),$G$2:$FZY$2)</f>
        <v>#DIV/0!</v>
      </c>
    </row>
    <row r="834" spans="6:7" hidden="1" x14ac:dyDescent="0.45">
      <c r="F834" s="1" t="e" cm="1">
        <f t="array" ref="F834">SUMPRODUCT($H834:$FZZ834,$H$2:$FZZ$2)/SUMPRODUCT(--($H834:$FZZ834&lt;&gt;""),$H$2:$FZZ$2)</f>
        <v>#DIV/0!</v>
      </c>
      <c r="G834" s="1" t="e" cm="1">
        <f t="array" ref="G834">SUMPRODUCT($H834:$FZZ834,$G$2:$FZY$2)/SUMPRODUCT(--($H834:$FZZ834&lt;&gt;""),$G$2:$FZY$2)</f>
        <v>#DIV/0!</v>
      </c>
    </row>
    <row r="835" spans="6:7" hidden="1" x14ac:dyDescent="0.45">
      <c r="F835" s="1" t="e" cm="1">
        <f t="array" ref="F835">SUMPRODUCT($H835:$FZZ835,$H$2:$FZZ$2)/SUMPRODUCT(--($H835:$FZZ835&lt;&gt;""),$H$2:$FZZ$2)</f>
        <v>#DIV/0!</v>
      </c>
      <c r="G835" s="1" t="e" cm="1">
        <f t="array" ref="G835">SUMPRODUCT($H835:$FZZ835,$G$2:$FZY$2)/SUMPRODUCT(--($H835:$FZZ835&lt;&gt;""),$G$2:$FZY$2)</f>
        <v>#DIV/0!</v>
      </c>
    </row>
    <row r="836" spans="6:7" hidden="1" x14ac:dyDescent="0.45">
      <c r="F836" s="1" t="e" cm="1">
        <f t="array" ref="F836">SUMPRODUCT($H836:$FZZ836,$H$2:$FZZ$2)/SUMPRODUCT(--($H836:$FZZ836&lt;&gt;""),$H$2:$FZZ$2)</f>
        <v>#DIV/0!</v>
      </c>
      <c r="G836" s="1" t="e" cm="1">
        <f t="array" ref="G836">SUMPRODUCT($H836:$FZZ836,$G$2:$FZY$2)/SUMPRODUCT(--($H836:$FZZ836&lt;&gt;""),$G$2:$FZY$2)</f>
        <v>#DIV/0!</v>
      </c>
    </row>
    <row r="837" spans="6:7" hidden="1" x14ac:dyDescent="0.45">
      <c r="F837" s="1" t="e" cm="1">
        <f t="array" ref="F837">SUMPRODUCT($H837:$FZZ837,$H$2:$FZZ$2)/SUMPRODUCT(--($H837:$FZZ837&lt;&gt;""),$H$2:$FZZ$2)</f>
        <v>#DIV/0!</v>
      </c>
      <c r="G837" s="1" t="e" cm="1">
        <f t="array" ref="G837">SUMPRODUCT($H837:$FZZ837,$G$2:$FZY$2)/SUMPRODUCT(--($H837:$FZZ837&lt;&gt;""),$G$2:$FZY$2)</f>
        <v>#DIV/0!</v>
      </c>
    </row>
    <row r="838" spans="6:7" hidden="1" x14ac:dyDescent="0.45">
      <c r="F838" s="1" t="e" cm="1">
        <f t="array" ref="F838">SUMPRODUCT($H838:$FZZ838,$H$2:$FZZ$2)/SUMPRODUCT(--($H838:$FZZ838&lt;&gt;""),$H$2:$FZZ$2)</f>
        <v>#DIV/0!</v>
      </c>
      <c r="G838" s="1" t="e" cm="1">
        <f t="array" ref="G838">SUMPRODUCT($H838:$FZZ838,$G$2:$FZY$2)/SUMPRODUCT(--($H838:$FZZ838&lt;&gt;""),$G$2:$FZY$2)</f>
        <v>#DIV/0!</v>
      </c>
    </row>
    <row r="839" spans="6:7" hidden="1" x14ac:dyDescent="0.45">
      <c r="F839" s="1" t="e" cm="1">
        <f t="array" ref="F839">SUMPRODUCT($H839:$FZZ839,$H$2:$FZZ$2)/SUMPRODUCT(--($H839:$FZZ839&lt;&gt;""),$H$2:$FZZ$2)</f>
        <v>#DIV/0!</v>
      </c>
      <c r="G839" s="1" t="e" cm="1">
        <f t="array" ref="G839">SUMPRODUCT($H839:$FZZ839,$G$2:$FZY$2)/SUMPRODUCT(--($H839:$FZZ839&lt;&gt;""),$G$2:$FZY$2)</f>
        <v>#DIV/0!</v>
      </c>
    </row>
    <row r="840" spans="6:7" hidden="1" x14ac:dyDescent="0.45">
      <c r="F840" s="1" t="e" cm="1">
        <f t="array" ref="F840">SUMPRODUCT($H840:$FZZ840,$H$2:$FZZ$2)/SUMPRODUCT(--($H840:$FZZ840&lt;&gt;""),$H$2:$FZZ$2)</f>
        <v>#DIV/0!</v>
      </c>
      <c r="G840" s="1" t="e" cm="1">
        <f t="array" ref="G840">SUMPRODUCT($H840:$FZZ840,$G$2:$FZY$2)/SUMPRODUCT(--($H840:$FZZ840&lt;&gt;""),$G$2:$FZY$2)</f>
        <v>#DIV/0!</v>
      </c>
    </row>
    <row r="841" spans="6:7" hidden="1" x14ac:dyDescent="0.45">
      <c r="F841" s="1" t="e" cm="1">
        <f t="array" ref="F841">SUMPRODUCT($H841:$FZZ841,$H$2:$FZZ$2)/SUMPRODUCT(--($H841:$FZZ841&lt;&gt;""),$H$2:$FZZ$2)</f>
        <v>#DIV/0!</v>
      </c>
      <c r="G841" s="1" t="e" cm="1">
        <f t="array" ref="G841">SUMPRODUCT($H841:$FZZ841,$G$2:$FZY$2)/SUMPRODUCT(--($H841:$FZZ841&lt;&gt;""),$G$2:$FZY$2)</f>
        <v>#DIV/0!</v>
      </c>
    </row>
    <row r="842" spans="6:7" hidden="1" x14ac:dyDescent="0.45">
      <c r="F842" s="1" t="e" cm="1">
        <f t="array" ref="F842">SUMPRODUCT($H842:$FZZ842,$H$2:$FZZ$2)/SUMPRODUCT(--($H842:$FZZ842&lt;&gt;""),$H$2:$FZZ$2)</f>
        <v>#DIV/0!</v>
      </c>
      <c r="G842" s="1" t="e" cm="1">
        <f t="array" ref="G842">SUMPRODUCT($H842:$FZZ842,$G$2:$FZY$2)/SUMPRODUCT(--($H842:$FZZ842&lt;&gt;""),$G$2:$FZY$2)</f>
        <v>#DIV/0!</v>
      </c>
    </row>
    <row r="843" spans="6:7" hidden="1" x14ac:dyDescent="0.45">
      <c r="F843" s="1" t="e" cm="1">
        <f t="array" ref="F843">SUMPRODUCT($H843:$FZZ843,$H$2:$FZZ$2)/SUMPRODUCT(--($H843:$FZZ843&lt;&gt;""),$H$2:$FZZ$2)</f>
        <v>#DIV/0!</v>
      </c>
      <c r="G843" s="1" t="e" cm="1">
        <f t="array" ref="G843">SUMPRODUCT($H843:$FZZ843,$G$2:$FZY$2)/SUMPRODUCT(--($H843:$FZZ843&lt;&gt;""),$G$2:$FZY$2)</f>
        <v>#DIV/0!</v>
      </c>
    </row>
    <row r="844" spans="6:7" hidden="1" x14ac:dyDescent="0.45">
      <c r="F844" s="1" t="e" cm="1">
        <f t="array" ref="F844">SUMPRODUCT($H844:$FZZ844,$H$2:$FZZ$2)/SUMPRODUCT(--($H844:$FZZ844&lt;&gt;""),$H$2:$FZZ$2)</f>
        <v>#DIV/0!</v>
      </c>
      <c r="G844" s="1" t="e" cm="1">
        <f t="array" ref="G844">SUMPRODUCT($H844:$FZZ844,$G$2:$FZY$2)/SUMPRODUCT(--($H844:$FZZ844&lt;&gt;""),$G$2:$FZY$2)</f>
        <v>#DIV/0!</v>
      </c>
    </row>
    <row r="845" spans="6:7" hidden="1" x14ac:dyDescent="0.45">
      <c r="F845" s="1" t="e" cm="1">
        <f t="array" ref="F845">SUMPRODUCT($H845:$FZZ845,$H$2:$FZZ$2)/SUMPRODUCT(--($H845:$FZZ845&lt;&gt;""),$H$2:$FZZ$2)</f>
        <v>#DIV/0!</v>
      </c>
      <c r="G845" s="1" t="e" cm="1">
        <f t="array" ref="G845">SUMPRODUCT($H845:$FZZ845,$G$2:$FZY$2)/SUMPRODUCT(--($H845:$FZZ845&lt;&gt;""),$G$2:$FZY$2)</f>
        <v>#DIV/0!</v>
      </c>
    </row>
    <row r="846" spans="6:7" hidden="1" x14ac:dyDescent="0.45">
      <c r="F846" s="1" t="e" cm="1">
        <f t="array" ref="F846">SUMPRODUCT($H846:$FZZ846,$H$2:$FZZ$2)/SUMPRODUCT(--($H846:$FZZ846&lt;&gt;""),$H$2:$FZZ$2)</f>
        <v>#DIV/0!</v>
      </c>
      <c r="G846" s="1" t="e" cm="1">
        <f t="array" ref="G846">SUMPRODUCT($H846:$FZZ846,$G$2:$FZY$2)/SUMPRODUCT(--($H846:$FZZ846&lt;&gt;""),$G$2:$FZY$2)</f>
        <v>#DIV/0!</v>
      </c>
    </row>
    <row r="847" spans="6:7" hidden="1" x14ac:dyDescent="0.45">
      <c r="F847" s="1" t="e" cm="1">
        <f t="array" ref="F847">SUMPRODUCT($H847:$FZZ847,$H$2:$FZZ$2)/SUMPRODUCT(--($H847:$FZZ847&lt;&gt;""),$H$2:$FZZ$2)</f>
        <v>#DIV/0!</v>
      </c>
      <c r="G847" s="1" t="e" cm="1">
        <f t="array" ref="G847">SUMPRODUCT($H847:$FZZ847,$G$2:$FZY$2)/SUMPRODUCT(--($H847:$FZZ847&lt;&gt;""),$G$2:$FZY$2)</f>
        <v>#DIV/0!</v>
      </c>
    </row>
    <row r="848" spans="6:7" hidden="1" x14ac:dyDescent="0.45">
      <c r="F848" s="1" t="e" cm="1">
        <f t="array" ref="F848">SUMPRODUCT($H848:$FZZ848,$H$2:$FZZ$2)/SUMPRODUCT(--($H848:$FZZ848&lt;&gt;""),$H$2:$FZZ$2)</f>
        <v>#DIV/0!</v>
      </c>
      <c r="G848" s="1" t="e" cm="1">
        <f t="array" ref="G848">SUMPRODUCT($H848:$FZZ848,$G$2:$FZY$2)/SUMPRODUCT(--($H848:$FZZ848&lt;&gt;""),$G$2:$FZY$2)</f>
        <v>#DIV/0!</v>
      </c>
    </row>
    <row r="849" spans="6:7" hidden="1" x14ac:dyDescent="0.45">
      <c r="F849" s="1" t="e" cm="1">
        <f t="array" ref="F849">SUMPRODUCT($H849:$FZZ849,$H$2:$FZZ$2)/SUMPRODUCT(--($H849:$FZZ849&lt;&gt;""),$H$2:$FZZ$2)</f>
        <v>#DIV/0!</v>
      </c>
      <c r="G849" s="1" t="e" cm="1">
        <f t="array" ref="G849">SUMPRODUCT($H849:$FZZ849,$G$2:$FZY$2)/SUMPRODUCT(--($H849:$FZZ849&lt;&gt;""),$G$2:$FZY$2)</f>
        <v>#DIV/0!</v>
      </c>
    </row>
    <row r="850" spans="6:7" hidden="1" x14ac:dyDescent="0.45">
      <c r="F850" s="1" t="e" cm="1">
        <f t="array" ref="F850">SUMPRODUCT($H850:$FZZ850,$H$2:$FZZ$2)/SUMPRODUCT(--($H850:$FZZ850&lt;&gt;""),$H$2:$FZZ$2)</f>
        <v>#DIV/0!</v>
      </c>
      <c r="G850" s="1" t="e" cm="1">
        <f t="array" ref="G850">SUMPRODUCT($H850:$FZZ850,$G$2:$FZY$2)/SUMPRODUCT(--($H850:$FZZ850&lt;&gt;""),$G$2:$FZY$2)</f>
        <v>#DIV/0!</v>
      </c>
    </row>
    <row r="851" spans="6:7" hidden="1" x14ac:dyDescent="0.45">
      <c r="F851" s="1" t="e" cm="1">
        <f t="array" ref="F851">SUMPRODUCT($H851:$FZZ851,$H$2:$FZZ$2)/SUMPRODUCT(--($H851:$FZZ851&lt;&gt;""),$H$2:$FZZ$2)</f>
        <v>#DIV/0!</v>
      </c>
      <c r="G851" s="1" t="e" cm="1">
        <f t="array" ref="G851">SUMPRODUCT($H851:$FZZ851,$G$2:$FZY$2)/SUMPRODUCT(--($H851:$FZZ851&lt;&gt;""),$G$2:$FZY$2)</f>
        <v>#DIV/0!</v>
      </c>
    </row>
    <row r="852" spans="6:7" hidden="1" x14ac:dyDescent="0.45">
      <c r="F852" s="1" t="e" cm="1">
        <f t="array" ref="F852">SUMPRODUCT($H852:$FZZ852,$H$2:$FZZ$2)/SUMPRODUCT(--($H852:$FZZ852&lt;&gt;""),$H$2:$FZZ$2)</f>
        <v>#DIV/0!</v>
      </c>
      <c r="G852" s="1" t="e" cm="1">
        <f t="array" ref="G852">SUMPRODUCT($H852:$FZZ852,$G$2:$FZY$2)/SUMPRODUCT(--($H852:$FZZ852&lt;&gt;""),$G$2:$FZY$2)</f>
        <v>#DIV/0!</v>
      </c>
    </row>
    <row r="853" spans="6:7" hidden="1" x14ac:dyDescent="0.45">
      <c r="F853" s="1" t="e" cm="1">
        <f t="array" ref="F853">SUMPRODUCT($H853:$FZZ853,$H$2:$FZZ$2)/SUMPRODUCT(--($H853:$FZZ853&lt;&gt;""),$H$2:$FZZ$2)</f>
        <v>#DIV/0!</v>
      </c>
      <c r="G853" s="1" t="e" cm="1">
        <f t="array" ref="G853">SUMPRODUCT($H853:$FZZ853,$G$2:$FZY$2)/SUMPRODUCT(--($H853:$FZZ853&lt;&gt;""),$G$2:$FZY$2)</f>
        <v>#DIV/0!</v>
      </c>
    </row>
    <row r="854" spans="6:7" hidden="1" x14ac:dyDescent="0.45">
      <c r="F854" s="1" t="e" cm="1">
        <f t="array" ref="F854">SUMPRODUCT($H854:$FZZ854,$H$2:$FZZ$2)/SUMPRODUCT(--($H854:$FZZ854&lt;&gt;""),$H$2:$FZZ$2)</f>
        <v>#DIV/0!</v>
      </c>
      <c r="G854" s="1" t="e" cm="1">
        <f t="array" ref="G854">SUMPRODUCT($H854:$FZZ854,$G$2:$FZY$2)/SUMPRODUCT(--($H854:$FZZ854&lt;&gt;""),$G$2:$FZY$2)</f>
        <v>#DIV/0!</v>
      </c>
    </row>
    <row r="855" spans="6:7" hidden="1" x14ac:dyDescent="0.45">
      <c r="F855" s="1" t="e" cm="1">
        <f t="array" ref="F855">SUMPRODUCT($H855:$FZZ855,$H$2:$FZZ$2)/SUMPRODUCT(--($H855:$FZZ855&lt;&gt;""),$H$2:$FZZ$2)</f>
        <v>#DIV/0!</v>
      </c>
      <c r="G855" s="1" t="e" cm="1">
        <f t="array" ref="G855">SUMPRODUCT($H855:$FZZ855,$G$2:$FZY$2)/SUMPRODUCT(--($H855:$FZZ855&lt;&gt;""),$G$2:$FZY$2)</f>
        <v>#DIV/0!</v>
      </c>
    </row>
    <row r="856" spans="6:7" hidden="1" x14ac:dyDescent="0.45">
      <c r="F856" s="1" t="e" cm="1">
        <f t="array" ref="F856">SUMPRODUCT($H856:$FZZ856,$H$2:$FZZ$2)/SUMPRODUCT(--($H856:$FZZ856&lt;&gt;""),$H$2:$FZZ$2)</f>
        <v>#DIV/0!</v>
      </c>
      <c r="G856" s="1" t="e" cm="1">
        <f t="array" ref="G856">SUMPRODUCT($H856:$FZZ856,$G$2:$FZY$2)/SUMPRODUCT(--($H856:$FZZ856&lt;&gt;""),$G$2:$FZY$2)</f>
        <v>#DIV/0!</v>
      </c>
    </row>
    <row r="857" spans="6:7" hidden="1" x14ac:dyDescent="0.45">
      <c r="F857" s="1" t="e" cm="1">
        <f t="array" ref="F857">SUMPRODUCT($H857:$FZZ857,$H$2:$FZZ$2)/SUMPRODUCT(--($H857:$FZZ857&lt;&gt;""),$H$2:$FZZ$2)</f>
        <v>#DIV/0!</v>
      </c>
      <c r="G857" s="1" t="e" cm="1">
        <f t="array" ref="G857">SUMPRODUCT($H857:$FZZ857,$G$2:$FZY$2)/SUMPRODUCT(--($H857:$FZZ857&lt;&gt;""),$G$2:$FZY$2)</f>
        <v>#DIV/0!</v>
      </c>
    </row>
    <row r="858" spans="6:7" hidden="1" x14ac:dyDescent="0.45">
      <c r="F858" s="1" t="e" cm="1">
        <f t="array" ref="F858">SUMPRODUCT($H858:$FZZ858,$H$2:$FZZ$2)/SUMPRODUCT(--($H858:$FZZ858&lt;&gt;""),$H$2:$FZZ$2)</f>
        <v>#DIV/0!</v>
      </c>
      <c r="G858" s="1" t="e" cm="1">
        <f t="array" ref="G858">SUMPRODUCT($H858:$FZZ858,$G$2:$FZY$2)/SUMPRODUCT(--($H858:$FZZ858&lt;&gt;""),$G$2:$FZY$2)</f>
        <v>#DIV/0!</v>
      </c>
    </row>
    <row r="859" spans="6:7" hidden="1" x14ac:dyDescent="0.45">
      <c r="F859" s="1" t="e" cm="1">
        <f t="array" ref="F859">SUMPRODUCT($H859:$FZZ859,$H$2:$FZZ$2)/SUMPRODUCT(--($H859:$FZZ859&lt;&gt;""),$H$2:$FZZ$2)</f>
        <v>#DIV/0!</v>
      </c>
      <c r="G859" s="1" t="e" cm="1">
        <f t="array" ref="G859">SUMPRODUCT($H859:$FZZ859,$G$2:$FZY$2)/SUMPRODUCT(--($H859:$FZZ859&lt;&gt;""),$G$2:$FZY$2)</f>
        <v>#DIV/0!</v>
      </c>
    </row>
    <row r="860" spans="6:7" hidden="1" x14ac:dyDescent="0.45">
      <c r="F860" s="1" t="e" cm="1">
        <f t="array" ref="F860">SUMPRODUCT($H860:$FZZ860,$H$2:$FZZ$2)/SUMPRODUCT(--($H860:$FZZ860&lt;&gt;""),$H$2:$FZZ$2)</f>
        <v>#DIV/0!</v>
      </c>
      <c r="G860" s="1" t="e" cm="1">
        <f t="array" ref="G860">SUMPRODUCT($H860:$FZZ860,$G$2:$FZY$2)/SUMPRODUCT(--($H860:$FZZ860&lt;&gt;""),$G$2:$FZY$2)</f>
        <v>#DIV/0!</v>
      </c>
    </row>
    <row r="861" spans="6:7" hidden="1" x14ac:dyDescent="0.45">
      <c r="F861" s="1" t="e" cm="1">
        <f t="array" ref="F861">SUMPRODUCT($H861:$FZZ861,$H$2:$FZZ$2)/SUMPRODUCT(--($H861:$FZZ861&lt;&gt;""),$H$2:$FZZ$2)</f>
        <v>#DIV/0!</v>
      </c>
      <c r="G861" s="1" t="e" cm="1">
        <f t="array" ref="G861">SUMPRODUCT($H861:$FZZ861,$G$2:$FZY$2)/SUMPRODUCT(--($H861:$FZZ861&lt;&gt;""),$G$2:$FZY$2)</f>
        <v>#DIV/0!</v>
      </c>
    </row>
    <row r="862" spans="6:7" hidden="1" x14ac:dyDescent="0.45">
      <c r="F862" s="1" t="e" cm="1">
        <f t="array" ref="F862">SUMPRODUCT($H862:$FZZ862,$H$2:$FZZ$2)/SUMPRODUCT(--($H862:$FZZ862&lt;&gt;""),$H$2:$FZZ$2)</f>
        <v>#DIV/0!</v>
      </c>
      <c r="G862" s="1" t="e" cm="1">
        <f t="array" ref="G862">SUMPRODUCT($H862:$FZZ862,$G$2:$FZY$2)/SUMPRODUCT(--($H862:$FZZ862&lt;&gt;""),$G$2:$FZY$2)</f>
        <v>#DIV/0!</v>
      </c>
    </row>
    <row r="863" spans="6:7" hidden="1" x14ac:dyDescent="0.45">
      <c r="F863" s="1" t="e" cm="1">
        <f t="array" ref="F863">SUMPRODUCT($H863:$FZZ863,$H$2:$FZZ$2)/SUMPRODUCT(--($H863:$FZZ863&lt;&gt;""),$H$2:$FZZ$2)</f>
        <v>#DIV/0!</v>
      </c>
      <c r="G863" s="1" t="e" cm="1">
        <f t="array" ref="G863">SUMPRODUCT($H863:$FZZ863,$G$2:$FZY$2)/SUMPRODUCT(--($H863:$FZZ863&lt;&gt;""),$G$2:$FZY$2)</f>
        <v>#DIV/0!</v>
      </c>
    </row>
    <row r="864" spans="6:7" hidden="1" x14ac:dyDescent="0.45">
      <c r="F864" s="1" t="e" cm="1">
        <f t="array" ref="F864">SUMPRODUCT($H864:$FZZ864,$H$2:$FZZ$2)/SUMPRODUCT(--($H864:$FZZ864&lt;&gt;""),$H$2:$FZZ$2)</f>
        <v>#DIV/0!</v>
      </c>
      <c r="G864" s="1" t="e" cm="1">
        <f t="array" ref="G864">SUMPRODUCT($H864:$FZZ864,$G$2:$FZY$2)/SUMPRODUCT(--($H864:$FZZ864&lt;&gt;""),$G$2:$FZY$2)</f>
        <v>#DIV/0!</v>
      </c>
    </row>
    <row r="865" spans="6:7" hidden="1" x14ac:dyDescent="0.45">
      <c r="F865" s="1" t="e" cm="1">
        <f t="array" ref="F865">SUMPRODUCT($H865:$FZZ865,$H$2:$FZZ$2)/SUMPRODUCT(--($H865:$FZZ865&lt;&gt;""),$H$2:$FZZ$2)</f>
        <v>#DIV/0!</v>
      </c>
      <c r="G865" s="1" t="e" cm="1">
        <f t="array" ref="G865">SUMPRODUCT($H865:$FZZ865,$G$2:$FZY$2)/SUMPRODUCT(--($H865:$FZZ865&lt;&gt;""),$G$2:$FZY$2)</f>
        <v>#DIV/0!</v>
      </c>
    </row>
    <row r="866" spans="6:7" hidden="1" x14ac:dyDescent="0.45">
      <c r="F866" s="1" t="e" cm="1">
        <f t="array" ref="F866">SUMPRODUCT($H866:$FZZ866,$H$2:$FZZ$2)/SUMPRODUCT(--($H866:$FZZ866&lt;&gt;""),$H$2:$FZZ$2)</f>
        <v>#DIV/0!</v>
      </c>
      <c r="G866" s="1" t="e" cm="1">
        <f t="array" ref="G866">SUMPRODUCT($H866:$FZZ866,$G$2:$FZY$2)/SUMPRODUCT(--($H866:$FZZ866&lt;&gt;""),$G$2:$FZY$2)</f>
        <v>#DIV/0!</v>
      </c>
    </row>
    <row r="867" spans="6:7" hidden="1" x14ac:dyDescent="0.45">
      <c r="F867" s="1" t="e" cm="1">
        <f t="array" ref="F867">SUMPRODUCT($H867:$FZZ867,$H$2:$FZZ$2)/SUMPRODUCT(--($H867:$FZZ867&lt;&gt;""),$H$2:$FZZ$2)</f>
        <v>#DIV/0!</v>
      </c>
      <c r="G867" s="1" t="e" cm="1">
        <f t="array" ref="G867">SUMPRODUCT($H867:$FZZ867,$G$2:$FZY$2)/SUMPRODUCT(--($H867:$FZZ867&lt;&gt;""),$G$2:$FZY$2)</f>
        <v>#DIV/0!</v>
      </c>
    </row>
    <row r="868" spans="6:7" hidden="1" x14ac:dyDescent="0.45">
      <c r="F868" s="1" t="e" cm="1">
        <f t="array" ref="F868">SUMPRODUCT($H868:$FZZ868,$H$2:$FZZ$2)/SUMPRODUCT(--($H868:$FZZ868&lt;&gt;""),$H$2:$FZZ$2)</f>
        <v>#DIV/0!</v>
      </c>
      <c r="G868" s="1" t="e" cm="1">
        <f t="array" ref="G868">SUMPRODUCT($H868:$FZZ868,$G$2:$FZY$2)/SUMPRODUCT(--($H868:$FZZ868&lt;&gt;""),$G$2:$FZY$2)</f>
        <v>#DIV/0!</v>
      </c>
    </row>
    <row r="869" spans="6:7" hidden="1" x14ac:dyDescent="0.45">
      <c r="F869" s="1" t="e" cm="1">
        <f t="array" ref="F869">SUMPRODUCT($H869:$FZZ869,$H$2:$FZZ$2)/SUMPRODUCT(--($H869:$FZZ869&lt;&gt;""),$H$2:$FZZ$2)</f>
        <v>#DIV/0!</v>
      </c>
      <c r="G869" s="1" t="e" cm="1">
        <f t="array" ref="G869">SUMPRODUCT($H869:$FZZ869,$G$2:$FZY$2)/SUMPRODUCT(--($H869:$FZZ869&lt;&gt;""),$G$2:$FZY$2)</f>
        <v>#DIV/0!</v>
      </c>
    </row>
    <row r="870" spans="6:7" hidden="1" x14ac:dyDescent="0.45">
      <c r="F870" s="1" t="e" cm="1">
        <f t="array" ref="F870">SUMPRODUCT($H870:$FZZ870,$H$2:$FZZ$2)/SUMPRODUCT(--($H870:$FZZ870&lt;&gt;""),$H$2:$FZZ$2)</f>
        <v>#DIV/0!</v>
      </c>
      <c r="G870" s="1" t="e" cm="1">
        <f t="array" ref="G870">SUMPRODUCT($H870:$FZZ870,$G$2:$FZY$2)/SUMPRODUCT(--($H870:$FZZ870&lt;&gt;""),$G$2:$FZY$2)</f>
        <v>#DIV/0!</v>
      </c>
    </row>
    <row r="871" spans="6:7" hidden="1" x14ac:dyDescent="0.45">
      <c r="F871" s="1" t="e" cm="1">
        <f t="array" ref="F871">SUMPRODUCT($H871:$FZZ871,$H$2:$FZZ$2)/SUMPRODUCT(--($H871:$FZZ871&lt;&gt;""),$H$2:$FZZ$2)</f>
        <v>#DIV/0!</v>
      </c>
      <c r="G871" s="1" t="e" cm="1">
        <f t="array" ref="G871">SUMPRODUCT($H871:$FZZ871,$G$2:$FZY$2)/SUMPRODUCT(--($H871:$FZZ871&lt;&gt;""),$G$2:$FZY$2)</f>
        <v>#DIV/0!</v>
      </c>
    </row>
    <row r="872" spans="6:7" hidden="1" x14ac:dyDescent="0.45">
      <c r="F872" s="1" t="e" cm="1">
        <f t="array" ref="F872">SUMPRODUCT($H872:$FZZ872,$H$2:$FZZ$2)/SUMPRODUCT(--($H872:$FZZ872&lt;&gt;""),$H$2:$FZZ$2)</f>
        <v>#DIV/0!</v>
      </c>
      <c r="G872" s="1" t="e" cm="1">
        <f t="array" ref="G872">SUMPRODUCT($H872:$FZZ872,$G$2:$FZY$2)/SUMPRODUCT(--($H872:$FZZ872&lt;&gt;""),$G$2:$FZY$2)</f>
        <v>#DIV/0!</v>
      </c>
    </row>
    <row r="873" spans="6:7" hidden="1" x14ac:dyDescent="0.45">
      <c r="F873" s="1" t="e" cm="1">
        <f t="array" ref="F873">SUMPRODUCT($H873:$FZZ873,$H$2:$FZZ$2)/SUMPRODUCT(--($H873:$FZZ873&lt;&gt;""),$H$2:$FZZ$2)</f>
        <v>#DIV/0!</v>
      </c>
      <c r="G873" s="1" t="e" cm="1">
        <f t="array" ref="G873">SUMPRODUCT($H873:$FZZ873,$G$2:$FZY$2)/SUMPRODUCT(--($H873:$FZZ873&lt;&gt;""),$G$2:$FZY$2)</f>
        <v>#DIV/0!</v>
      </c>
    </row>
    <row r="874" spans="6:7" hidden="1" x14ac:dyDescent="0.45">
      <c r="F874" s="1" t="e" cm="1">
        <f t="array" ref="F874">SUMPRODUCT($H874:$FZZ874,$H$2:$FZZ$2)/SUMPRODUCT(--($H874:$FZZ874&lt;&gt;""),$H$2:$FZZ$2)</f>
        <v>#DIV/0!</v>
      </c>
      <c r="G874" s="1" t="e" cm="1">
        <f t="array" ref="G874">SUMPRODUCT($H874:$FZZ874,$G$2:$FZY$2)/SUMPRODUCT(--($H874:$FZZ874&lt;&gt;""),$G$2:$FZY$2)</f>
        <v>#DIV/0!</v>
      </c>
    </row>
    <row r="875" spans="6:7" hidden="1" x14ac:dyDescent="0.45">
      <c r="F875" s="1" t="e" cm="1">
        <f t="array" ref="F875">SUMPRODUCT($H875:$FZZ875,$H$2:$FZZ$2)/SUMPRODUCT(--($H875:$FZZ875&lt;&gt;""),$H$2:$FZZ$2)</f>
        <v>#DIV/0!</v>
      </c>
      <c r="G875" s="1" t="e" cm="1">
        <f t="array" ref="G875">SUMPRODUCT($H875:$FZZ875,$G$2:$FZY$2)/SUMPRODUCT(--($H875:$FZZ875&lt;&gt;""),$G$2:$FZY$2)</f>
        <v>#DIV/0!</v>
      </c>
    </row>
    <row r="876" spans="6:7" hidden="1" x14ac:dyDescent="0.45">
      <c r="F876" s="1" t="e" cm="1">
        <f t="array" ref="F876">SUMPRODUCT($H876:$FZZ876,$H$2:$FZZ$2)/SUMPRODUCT(--($H876:$FZZ876&lt;&gt;""),$H$2:$FZZ$2)</f>
        <v>#DIV/0!</v>
      </c>
      <c r="G876" s="1" t="e" cm="1">
        <f t="array" ref="G876">SUMPRODUCT($H876:$FZZ876,$G$2:$FZY$2)/SUMPRODUCT(--($H876:$FZZ876&lt;&gt;""),$G$2:$FZY$2)</f>
        <v>#DIV/0!</v>
      </c>
    </row>
    <row r="877" spans="6:7" hidden="1" x14ac:dyDescent="0.45">
      <c r="F877" s="1" t="e" cm="1">
        <f t="array" ref="F877">SUMPRODUCT($H877:$FZZ877,$H$2:$FZZ$2)/SUMPRODUCT(--($H877:$FZZ877&lt;&gt;""),$H$2:$FZZ$2)</f>
        <v>#DIV/0!</v>
      </c>
      <c r="G877" s="1" t="e" cm="1">
        <f t="array" ref="G877">SUMPRODUCT($H877:$FZZ877,$G$2:$FZY$2)/SUMPRODUCT(--($H877:$FZZ877&lt;&gt;""),$G$2:$FZY$2)</f>
        <v>#DIV/0!</v>
      </c>
    </row>
    <row r="878" spans="6:7" hidden="1" x14ac:dyDescent="0.45">
      <c r="F878" s="1" t="e" cm="1">
        <f t="array" ref="F878">SUMPRODUCT($H878:$FZZ878,$H$2:$FZZ$2)/SUMPRODUCT(--($H878:$FZZ878&lt;&gt;""),$H$2:$FZZ$2)</f>
        <v>#DIV/0!</v>
      </c>
      <c r="G878" s="1" t="e" cm="1">
        <f t="array" ref="G878">SUMPRODUCT($H878:$FZZ878,$G$2:$FZY$2)/SUMPRODUCT(--($H878:$FZZ878&lt;&gt;""),$G$2:$FZY$2)</f>
        <v>#DIV/0!</v>
      </c>
    </row>
    <row r="879" spans="6:7" hidden="1" x14ac:dyDescent="0.45">
      <c r="F879" s="1" t="e" cm="1">
        <f t="array" ref="F879">SUMPRODUCT($H879:$FZZ879,$H$2:$FZZ$2)/SUMPRODUCT(--($H879:$FZZ879&lt;&gt;""),$H$2:$FZZ$2)</f>
        <v>#DIV/0!</v>
      </c>
      <c r="G879" s="1" t="e" cm="1">
        <f t="array" ref="G879">SUMPRODUCT($H879:$FZZ879,$G$2:$FZY$2)/SUMPRODUCT(--($H879:$FZZ879&lt;&gt;""),$G$2:$FZY$2)</f>
        <v>#DIV/0!</v>
      </c>
    </row>
    <row r="880" spans="6:7" hidden="1" x14ac:dyDescent="0.45">
      <c r="F880" s="1" t="e" cm="1">
        <f t="array" ref="F880">SUMPRODUCT($H880:$FZZ880,$H$2:$FZZ$2)/SUMPRODUCT(--($H880:$FZZ880&lt;&gt;""),$H$2:$FZZ$2)</f>
        <v>#DIV/0!</v>
      </c>
      <c r="G880" s="1" t="e" cm="1">
        <f t="array" ref="G880">SUMPRODUCT($H880:$FZZ880,$G$2:$FZY$2)/SUMPRODUCT(--($H880:$FZZ880&lt;&gt;""),$G$2:$FZY$2)</f>
        <v>#DIV/0!</v>
      </c>
    </row>
    <row r="881" spans="6:7" hidden="1" x14ac:dyDescent="0.45">
      <c r="F881" s="1" t="e" cm="1">
        <f t="array" ref="F881">SUMPRODUCT($H881:$FZZ881,$H$2:$FZZ$2)/SUMPRODUCT(--($H881:$FZZ881&lt;&gt;""),$H$2:$FZZ$2)</f>
        <v>#DIV/0!</v>
      </c>
      <c r="G881" s="1" t="e" cm="1">
        <f t="array" ref="G881">SUMPRODUCT($H881:$FZZ881,$G$2:$FZY$2)/SUMPRODUCT(--($H881:$FZZ881&lt;&gt;""),$G$2:$FZY$2)</f>
        <v>#DIV/0!</v>
      </c>
    </row>
    <row r="882" spans="6:7" hidden="1" x14ac:dyDescent="0.45">
      <c r="F882" s="1" t="e" cm="1">
        <f t="array" ref="F882">SUMPRODUCT($H882:$FZZ882,$H$2:$FZZ$2)/SUMPRODUCT(--($H882:$FZZ882&lt;&gt;""),$H$2:$FZZ$2)</f>
        <v>#DIV/0!</v>
      </c>
      <c r="G882" s="1" t="e" cm="1">
        <f t="array" ref="G882">SUMPRODUCT($H882:$FZZ882,$G$2:$FZY$2)/SUMPRODUCT(--($H882:$FZZ882&lt;&gt;""),$G$2:$FZY$2)</f>
        <v>#DIV/0!</v>
      </c>
    </row>
    <row r="883" spans="6:7" hidden="1" x14ac:dyDescent="0.45">
      <c r="F883" s="1" t="e" cm="1">
        <f t="array" ref="F883">SUMPRODUCT($H883:$FZZ883,$H$2:$FZZ$2)/SUMPRODUCT(--($H883:$FZZ883&lt;&gt;""),$H$2:$FZZ$2)</f>
        <v>#DIV/0!</v>
      </c>
      <c r="G883" s="1" t="e" cm="1">
        <f t="array" ref="G883">SUMPRODUCT($H883:$FZZ883,$G$2:$FZY$2)/SUMPRODUCT(--($H883:$FZZ883&lt;&gt;""),$G$2:$FZY$2)</f>
        <v>#DIV/0!</v>
      </c>
    </row>
    <row r="884" spans="6:7" hidden="1" x14ac:dyDescent="0.45">
      <c r="F884" s="1" t="e" cm="1">
        <f t="array" ref="F884">SUMPRODUCT($H884:$FZZ884,$H$2:$FZZ$2)/SUMPRODUCT(--($H884:$FZZ884&lt;&gt;""),$H$2:$FZZ$2)</f>
        <v>#DIV/0!</v>
      </c>
      <c r="G884" s="1" t="e" cm="1">
        <f t="array" ref="G884">SUMPRODUCT($H884:$FZZ884,$G$2:$FZY$2)/SUMPRODUCT(--($H884:$FZZ884&lt;&gt;""),$G$2:$FZY$2)</f>
        <v>#DIV/0!</v>
      </c>
    </row>
    <row r="885" spans="6:7" hidden="1" x14ac:dyDescent="0.45">
      <c r="F885" s="1" t="e" cm="1">
        <f t="array" ref="F885">SUMPRODUCT($H885:$FZZ885,$H$2:$FZZ$2)/SUMPRODUCT(--($H885:$FZZ885&lt;&gt;""),$H$2:$FZZ$2)</f>
        <v>#DIV/0!</v>
      </c>
      <c r="G885" s="1" t="e" cm="1">
        <f t="array" ref="G885">SUMPRODUCT($H885:$FZZ885,$G$2:$FZY$2)/SUMPRODUCT(--($H885:$FZZ885&lt;&gt;""),$G$2:$FZY$2)</f>
        <v>#DIV/0!</v>
      </c>
    </row>
    <row r="886" spans="6:7" hidden="1" x14ac:dyDescent="0.45">
      <c r="F886" s="1" t="e" cm="1">
        <f t="array" ref="F886">SUMPRODUCT($H886:$FZZ886,$H$2:$FZZ$2)/SUMPRODUCT(--($H886:$FZZ886&lt;&gt;""),$H$2:$FZZ$2)</f>
        <v>#DIV/0!</v>
      </c>
      <c r="G886" s="1" t="e" cm="1">
        <f t="array" ref="G886">SUMPRODUCT($H886:$FZZ886,$G$2:$FZY$2)/SUMPRODUCT(--($H886:$FZZ886&lt;&gt;""),$G$2:$FZY$2)</f>
        <v>#DIV/0!</v>
      </c>
    </row>
    <row r="887" spans="6:7" hidden="1" x14ac:dyDescent="0.45">
      <c r="F887" s="1" t="e" cm="1">
        <f t="array" ref="F887">SUMPRODUCT($H887:$FZZ887,$H$2:$FZZ$2)/SUMPRODUCT(--($H887:$FZZ887&lt;&gt;""),$H$2:$FZZ$2)</f>
        <v>#DIV/0!</v>
      </c>
      <c r="G887" s="1" t="e" cm="1">
        <f t="array" ref="G887">SUMPRODUCT($H887:$FZZ887,$G$2:$FZY$2)/SUMPRODUCT(--($H887:$FZZ887&lt;&gt;""),$G$2:$FZY$2)</f>
        <v>#DIV/0!</v>
      </c>
    </row>
    <row r="888" spans="6:7" hidden="1" x14ac:dyDescent="0.45">
      <c r="F888" s="1" t="e" cm="1">
        <f t="array" ref="F888">SUMPRODUCT($H888:$FZZ888,$H$2:$FZZ$2)/SUMPRODUCT(--($H888:$FZZ888&lt;&gt;""),$H$2:$FZZ$2)</f>
        <v>#DIV/0!</v>
      </c>
      <c r="G888" s="1" t="e" cm="1">
        <f t="array" ref="G888">SUMPRODUCT($H888:$FZZ888,$G$2:$FZY$2)/SUMPRODUCT(--($H888:$FZZ888&lt;&gt;""),$G$2:$FZY$2)</f>
        <v>#DIV/0!</v>
      </c>
    </row>
    <row r="889" spans="6:7" hidden="1" x14ac:dyDescent="0.45">
      <c r="F889" s="1" t="e" cm="1">
        <f t="array" ref="F889">SUMPRODUCT($H889:$FZZ889,$H$2:$FZZ$2)/SUMPRODUCT(--($H889:$FZZ889&lt;&gt;""),$H$2:$FZZ$2)</f>
        <v>#DIV/0!</v>
      </c>
      <c r="G889" s="1" t="e" cm="1">
        <f t="array" ref="G889">SUMPRODUCT($H889:$FZZ889,$G$2:$FZY$2)/SUMPRODUCT(--($H889:$FZZ889&lt;&gt;""),$G$2:$FZY$2)</f>
        <v>#DIV/0!</v>
      </c>
    </row>
    <row r="890" spans="6:7" hidden="1" x14ac:dyDescent="0.45">
      <c r="F890" s="1" t="e" cm="1">
        <f t="array" ref="F890">SUMPRODUCT($H890:$FZZ890,$H$2:$FZZ$2)/SUMPRODUCT(--($H890:$FZZ890&lt;&gt;""),$H$2:$FZZ$2)</f>
        <v>#DIV/0!</v>
      </c>
      <c r="G890" s="1" t="e" cm="1">
        <f t="array" ref="G890">SUMPRODUCT($H890:$FZZ890,$G$2:$FZY$2)/SUMPRODUCT(--($H890:$FZZ890&lt;&gt;""),$G$2:$FZY$2)</f>
        <v>#DIV/0!</v>
      </c>
    </row>
    <row r="891" spans="6:7" hidden="1" x14ac:dyDescent="0.45">
      <c r="F891" s="1" t="e" cm="1">
        <f t="array" ref="F891">SUMPRODUCT($H891:$FZZ891,$H$2:$FZZ$2)/SUMPRODUCT(--($H891:$FZZ891&lt;&gt;""),$H$2:$FZZ$2)</f>
        <v>#DIV/0!</v>
      </c>
      <c r="G891" s="1" t="e" cm="1">
        <f t="array" ref="G891">SUMPRODUCT($H891:$FZZ891,$G$2:$FZY$2)/SUMPRODUCT(--($H891:$FZZ891&lt;&gt;""),$G$2:$FZY$2)</f>
        <v>#DIV/0!</v>
      </c>
    </row>
    <row r="892" spans="6:7" hidden="1" x14ac:dyDescent="0.45">
      <c r="F892" s="1" t="e" cm="1">
        <f t="array" ref="F892">SUMPRODUCT($H892:$FZZ892,$H$2:$FZZ$2)/SUMPRODUCT(--($H892:$FZZ892&lt;&gt;""),$H$2:$FZZ$2)</f>
        <v>#DIV/0!</v>
      </c>
      <c r="G892" s="1" t="e" cm="1">
        <f t="array" ref="G892">SUMPRODUCT($H892:$FZZ892,$G$2:$FZY$2)/SUMPRODUCT(--($H892:$FZZ892&lt;&gt;""),$G$2:$FZY$2)</f>
        <v>#DIV/0!</v>
      </c>
    </row>
    <row r="893" spans="6:7" hidden="1" x14ac:dyDescent="0.45">
      <c r="F893" s="1" t="e" cm="1">
        <f t="array" ref="F893">SUMPRODUCT($H893:$FZZ893,$H$2:$FZZ$2)/SUMPRODUCT(--($H893:$FZZ893&lt;&gt;""),$H$2:$FZZ$2)</f>
        <v>#DIV/0!</v>
      </c>
      <c r="G893" s="1" t="e" cm="1">
        <f t="array" ref="G893">SUMPRODUCT($H893:$FZZ893,$G$2:$FZY$2)/SUMPRODUCT(--($H893:$FZZ893&lt;&gt;""),$G$2:$FZY$2)</f>
        <v>#DIV/0!</v>
      </c>
    </row>
    <row r="894" spans="6:7" hidden="1" x14ac:dyDescent="0.45">
      <c r="F894" s="1" t="e" cm="1">
        <f t="array" ref="F894">SUMPRODUCT($H894:$FZZ894,$H$2:$FZZ$2)/SUMPRODUCT(--($H894:$FZZ894&lt;&gt;""),$H$2:$FZZ$2)</f>
        <v>#DIV/0!</v>
      </c>
      <c r="G894" s="1" t="e" cm="1">
        <f t="array" ref="G894">SUMPRODUCT($H894:$FZZ894,$G$2:$FZY$2)/SUMPRODUCT(--($H894:$FZZ894&lt;&gt;""),$G$2:$FZY$2)</f>
        <v>#DIV/0!</v>
      </c>
    </row>
    <row r="895" spans="6:7" hidden="1" x14ac:dyDescent="0.45">
      <c r="F895" s="1" t="e" cm="1">
        <f t="array" ref="F895">SUMPRODUCT($H895:$FZZ895,$H$2:$FZZ$2)/SUMPRODUCT(--($H895:$FZZ895&lt;&gt;""),$H$2:$FZZ$2)</f>
        <v>#DIV/0!</v>
      </c>
      <c r="G895" s="1" t="e" cm="1">
        <f t="array" ref="G895">SUMPRODUCT($H895:$FZZ895,$G$2:$FZY$2)/SUMPRODUCT(--($H895:$FZZ895&lt;&gt;""),$G$2:$FZY$2)</f>
        <v>#DIV/0!</v>
      </c>
    </row>
    <row r="896" spans="6:7" hidden="1" x14ac:dyDescent="0.45">
      <c r="F896" s="1" t="e" cm="1">
        <f t="array" ref="F896">SUMPRODUCT($H896:$FZZ896,$H$2:$FZZ$2)/SUMPRODUCT(--($H896:$FZZ896&lt;&gt;""),$H$2:$FZZ$2)</f>
        <v>#DIV/0!</v>
      </c>
      <c r="G896" s="1" t="e" cm="1">
        <f t="array" ref="G896">SUMPRODUCT($H896:$FZZ896,$G$2:$FZY$2)/SUMPRODUCT(--($H896:$FZZ896&lt;&gt;""),$G$2:$FZY$2)</f>
        <v>#DIV/0!</v>
      </c>
    </row>
    <row r="897" spans="6:7" hidden="1" x14ac:dyDescent="0.45">
      <c r="F897" s="1" t="e" cm="1">
        <f t="array" ref="F897">SUMPRODUCT($H897:$FZZ897,$H$2:$FZZ$2)/SUMPRODUCT(--($H897:$FZZ897&lt;&gt;""),$H$2:$FZZ$2)</f>
        <v>#DIV/0!</v>
      </c>
      <c r="G897" s="1" t="e" cm="1">
        <f t="array" ref="G897">SUMPRODUCT($H897:$FZZ897,$G$2:$FZY$2)/SUMPRODUCT(--($H897:$FZZ897&lt;&gt;""),$G$2:$FZY$2)</f>
        <v>#DIV/0!</v>
      </c>
    </row>
    <row r="898" spans="6:7" hidden="1" x14ac:dyDescent="0.45">
      <c r="F898" s="1" t="e" cm="1">
        <f t="array" ref="F898">SUMPRODUCT($H898:$FZZ898,$H$2:$FZZ$2)/SUMPRODUCT(--($H898:$FZZ898&lt;&gt;""),$H$2:$FZZ$2)</f>
        <v>#DIV/0!</v>
      </c>
      <c r="G898" s="1" t="e" cm="1">
        <f t="array" ref="G898">SUMPRODUCT($H898:$FZZ898,$G$2:$FZY$2)/SUMPRODUCT(--($H898:$FZZ898&lt;&gt;""),$G$2:$FZY$2)</f>
        <v>#DIV/0!</v>
      </c>
    </row>
    <row r="899" spans="6:7" hidden="1" x14ac:dyDescent="0.45">
      <c r="F899" s="1" t="e" cm="1">
        <f t="array" ref="F899">SUMPRODUCT($H899:$FZZ899,$H$2:$FZZ$2)/SUMPRODUCT(--($H899:$FZZ899&lt;&gt;""),$H$2:$FZZ$2)</f>
        <v>#DIV/0!</v>
      </c>
      <c r="G899" s="1" t="e" cm="1">
        <f t="array" ref="G899">SUMPRODUCT($H899:$FZZ899,$G$2:$FZY$2)/SUMPRODUCT(--($H899:$FZZ899&lt;&gt;""),$G$2:$FZY$2)</f>
        <v>#DIV/0!</v>
      </c>
    </row>
    <row r="900" spans="6:7" hidden="1" x14ac:dyDescent="0.45">
      <c r="F900" s="1" t="e" cm="1">
        <f t="array" ref="F900">SUMPRODUCT($H900:$FZZ900,$H$2:$FZZ$2)/SUMPRODUCT(--($H900:$FZZ900&lt;&gt;""),$H$2:$FZZ$2)</f>
        <v>#DIV/0!</v>
      </c>
      <c r="G900" s="1" t="e" cm="1">
        <f t="array" ref="G900">SUMPRODUCT($H900:$FZZ900,$G$2:$FZY$2)/SUMPRODUCT(--($H900:$FZZ900&lt;&gt;""),$G$2:$FZY$2)</f>
        <v>#DIV/0!</v>
      </c>
    </row>
    <row r="901" spans="6:7" hidden="1" x14ac:dyDescent="0.45">
      <c r="F901" s="1" t="e" cm="1">
        <f t="array" ref="F901">SUMPRODUCT($H901:$FZZ901,$H$2:$FZZ$2)/SUMPRODUCT(--($H901:$FZZ901&lt;&gt;""),$H$2:$FZZ$2)</f>
        <v>#DIV/0!</v>
      </c>
      <c r="G901" s="1" t="e" cm="1">
        <f t="array" ref="G901">SUMPRODUCT($H901:$FZZ901,$G$2:$FZY$2)/SUMPRODUCT(--($H901:$FZZ901&lt;&gt;""),$G$2:$FZY$2)</f>
        <v>#DIV/0!</v>
      </c>
    </row>
    <row r="902" spans="6:7" hidden="1" x14ac:dyDescent="0.45">
      <c r="F902" s="1" t="e" cm="1">
        <f t="array" ref="F902">SUMPRODUCT($H902:$FZZ902,$H$2:$FZZ$2)/SUMPRODUCT(--($H902:$FZZ902&lt;&gt;""),$H$2:$FZZ$2)</f>
        <v>#DIV/0!</v>
      </c>
      <c r="G902" s="1" t="e" cm="1">
        <f t="array" ref="G902">SUMPRODUCT($H902:$FZZ902,$G$2:$FZY$2)/SUMPRODUCT(--($H902:$FZZ902&lt;&gt;""),$G$2:$FZY$2)</f>
        <v>#DIV/0!</v>
      </c>
    </row>
    <row r="903" spans="6:7" hidden="1" x14ac:dyDescent="0.45">
      <c r="F903" s="1" t="e" cm="1">
        <f t="array" ref="F903">SUMPRODUCT($H903:$FZZ903,$H$2:$FZZ$2)/SUMPRODUCT(--($H903:$FZZ903&lt;&gt;""),$H$2:$FZZ$2)</f>
        <v>#DIV/0!</v>
      </c>
      <c r="G903" s="1" t="e" cm="1">
        <f t="array" ref="G903">SUMPRODUCT($H903:$FZZ903,$G$2:$FZY$2)/SUMPRODUCT(--($H903:$FZZ903&lt;&gt;""),$G$2:$FZY$2)</f>
        <v>#DIV/0!</v>
      </c>
    </row>
    <row r="904" spans="6:7" hidden="1" x14ac:dyDescent="0.45">
      <c r="F904" s="1" t="e" cm="1">
        <f t="array" ref="F904">SUMPRODUCT($H904:$FZZ904,$H$2:$FZZ$2)/SUMPRODUCT(--($H904:$FZZ904&lt;&gt;""),$H$2:$FZZ$2)</f>
        <v>#DIV/0!</v>
      </c>
      <c r="G904" s="1" t="e" cm="1">
        <f t="array" ref="G904">SUMPRODUCT($H904:$FZZ904,$G$2:$FZY$2)/SUMPRODUCT(--($H904:$FZZ904&lt;&gt;""),$G$2:$FZY$2)</f>
        <v>#DIV/0!</v>
      </c>
    </row>
    <row r="905" spans="6:7" hidden="1" x14ac:dyDescent="0.45">
      <c r="F905" s="1" t="e" cm="1">
        <f t="array" ref="F905">SUMPRODUCT($H905:$FZZ905,$H$2:$FZZ$2)/SUMPRODUCT(--($H905:$FZZ905&lt;&gt;""),$H$2:$FZZ$2)</f>
        <v>#DIV/0!</v>
      </c>
      <c r="G905" s="1" t="e" cm="1">
        <f t="array" ref="G905">SUMPRODUCT($H905:$FZZ905,$G$2:$FZY$2)/SUMPRODUCT(--($H905:$FZZ905&lt;&gt;""),$G$2:$FZY$2)</f>
        <v>#DIV/0!</v>
      </c>
    </row>
    <row r="906" spans="6:7" hidden="1" x14ac:dyDescent="0.45">
      <c r="F906" s="1" t="e" cm="1">
        <f t="array" ref="F906">SUMPRODUCT($H906:$FZZ906,$H$2:$FZZ$2)/SUMPRODUCT(--($H906:$FZZ906&lt;&gt;""),$H$2:$FZZ$2)</f>
        <v>#DIV/0!</v>
      </c>
      <c r="G906" s="1" t="e" cm="1">
        <f t="array" ref="G906">SUMPRODUCT($H906:$FZZ906,$G$2:$FZY$2)/SUMPRODUCT(--($H906:$FZZ906&lt;&gt;""),$G$2:$FZY$2)</f>
        <v>#DIV/0!</v>
      </c>
    </row>
    <row r="907" spans="6:7" hidden="1" x14ac:dyDescent="0.45">
      <c r="F907" s="1" t="e" cm="1">
        <f t="array" ref="F907">SUMPRODUCT($H907:$FZZ907,$H$2:$FZZ$2)/SUMPRODUCT(--($H907:$FZZ907&lt;&gt;""),$H$2:$FZZ$2)</f>
        <v>#DIV/0!</v>
      </c>
      <c r="G907" s="1" t="e" cm="1">
        <f t="array" ref="G907">SUMPRODUCT($H907:$FZZ907,$G$2:$FZY$2)/SUMPRODUCT(--($H907:$FZZ907&lt;&gt;""),$G$2:$FZY$2)</f>
        <v>#DIV/0!</v>
      </c>
    </row>
    <row r="908" spans="6:7" hidden="1" x14ac:dyDescent="0.45">
      <c r="F908" s="1" t="e" cm="1">
        <f t="array" ref="F908">SUMPRODUCT($H908:$FZZ908,$H$2:$FZZ$2)/SUMPRODUCT(--($H908:$FZZ908&lt;&gt;""),$H$2:$FZZ$2)</f>
        <v>#DIV/0!</v>
      </c>
      <c r="G908" s="1" t="e" cm="1">
        <f t="array" ref="G908">SUMPRODUCT($H908:$FZZ908,$G$2:$FZY$2)/SUMPRODUCT(--($H908:$FZZ908&lt;&gt;""),$G$2:$FZY$2)</f>
        <v>#DIV/0!</v>
      </c>
    </row>
    <row r="909" spans="6:7" hidden="1" x14ac:dyDescent="0.45">
      <c r="F909" s="1" t="e" cm="1">
        <f t="array" ref="F909">SUMPRODUCT($H909:$FZZ909,$H$2:$FZZ$2)/SUMPRODUCT(--($H909:$FZZ909&lt;&gt;""),$H$2:$FZZ$2)</f>
        <v>#DIV/0!</v>
      </c>
      <c r="G909" s="1" t="e" cm="1">
        <f t="array" ref="G909">SUMPRODUCT($H909:$FZZ909,$G$2:$FZY$2)/SUMPRODUCT(--($H909:$FZZ909&lt;&gt;""),$G$2:$FZY$2)</f>
        <v>#DIV/0!</v>
      </c>
    </row>
    <row r="910" spans="6:7" hidden="1" x14ac:dyDescent="0.45">
      <c r="F910" s="1" t="e" cm="1">
        <f t="array" ref="F910">SUMPRODUCT($H910:$FZZ910,$H$2:$FZZ$2)/SUMPRODUCT(--($H910:$FZZ910&lt;&gt;""),$H$2:$FZZ$2)</f>
        <v>#DIV/0!</v>
      </c>
      <c r="G910" s="1" t="e" cm="1">
        <f t="array" ref="G910">SUMPRODUCT($H910:$FZZ910,$G$2:$FZY$2)/SUMPRODUCT(--($H910:$FZZ910&lt;&gt;""),$G$2:$FZY$2)</f>
        <v>#DIV/0!</v>
      </c>
    </row>
    <row r="911" spans="6:7" hidden="1" x14ac:dyDescent="0.45">
      <c r="F911" s="1" t="e" cm="1">
        <f t="array" ref="F911">SUMPRODUCT($H911:$FZZ911,$H$2:$FZZ$2)/SUMPRODUCT(--($H911:$FZZ911&lt;&gt;""),$H$2:$FZZ$2)</f>
        <v>#DIV/0!</v>
      </c>
      <c r="G911" s="1" t="e" cm="1">
        <f t="array" ref="G911">SUMPRODUCT($H911:$FZZ911,$G$2:$FZY$2)/SUMPRODUCT(--($H911:$FZZ911&lt;&gt;""),$G$2:$FZY$2)</f>
        <v>#DIV/0!</v>
      </c>
    </row>
    <row r="912" spans="6:7" hidden="1" x14ac:dyDescent="0.45">
      <c r="F912" s="1" t="e" cm="1">
        <f t="array" ref="F912">SUMPRODUCT($H912:$FZZ912,$H$2:$FZZ$2)/SUMPRODUCT(--($H912:$FZZ912&lt;&gt;""),$H$2:$FZZ$2)</f>
        <v>#DIV/0!</v>
      </c>
      <c r="G912" s="1" t="e" cm="1">
        <f t="array" ref="G912">SUMPRODUCT($H912:$FZZ912,$G$2:$FZY$2)/SUMPRODUCT(--($H912:$FZZ912&lt;&gt;""),$G$2:$FZY$2)</f>
        <v>#DIV/0!</v>
      </c>
    </row>
    <row r="913" spans="6:7" hidden="1" x14ac:dyDescent="0.45">
      <c r="F913" s="1" t="e" cm="1">
        <f t="array" ref="F913">SUMPRODUCT($H913:$FZZ913,$H$2:$FZZ$2)/SUMPRODUCT(--($H913:$FZZ913&lt;&gt;""),$H$2:$FZZ$2)</f>
        <v>#DIV/0!</v>
      </c>
      <c r="G913" s="1" t="e" cm="1">
        <f t="array" ref="G913">SUMPRODUCT($H913:$FZZ913,$G$2:$FZY$2)/SUMPRODUCT(--($H913:$FZZ913&lt;&gt;""),$G$2:$FZY$2)</f>
        <v>#DIV/0!</v>
      </c>
    </row>
    <row r="914" spans="6:7" hidden="1" x14ac:dyDescent="0.45">
      <c r="F914" s="1" t="e" cm="1">
        <f t="array" ref="F914">SUMPRODUCT($H914:$FZZ914,$H$2:$FZZ$2)/SUMPRODUCT(--($H914:$FZZ914&lt;&gt;""),$H$2:$FZZ$2)</f>
        <v>#DIV/0!</v>
      </c>
      <c r="G914" s="1" t="e" cm="1">
        <f t="array" ref="G914">SUMPRODUCT($H914:$FZZ914,$G$2:$FZY$2)/SUMPRODUCT(--($H914:$FZZ914&lt;&gt;""),$G$2:$FZY$2)</f>
        <v>#DIV/0!</v>
      </c>
    </row>
    <row r="915" spans="6:7" hidden="1" x14ac:dyDescent="0.45">
      <c r="F915" s="1" t="e" cm="1">
        <f t="array" ref="F915">SUMPRODUCT($H915:$FZZ915,$H$2:$FZZ$2)/SUMPRODUCT(--($H915:$FZZ915&lt;&gt;""),$H$2:$FZZ$2)</f>
        <v>#DIV/0!</v>
      </c>
      <c r="G915" s="1" t="e" cm="1">
        <f t="array" ref="G915">SUMPRODUCT($H915:$FZZ915,$G$2:$FZY$2)/SUMPRODUCT(--($H915:$FZZ915&lt;&gt;""),$G$2:$FZY$2)</f>
        <v>#DIV/0!</v>
      </c>
    </row>
    <row r="916" spans="6:7" hidden="1" x14ac:dyDescent="0.45">
      <c r="F916" s="1" t="e" cm="1">
        <f t="array" ref="F916">SUMPRODUCT($H916:$FZZ916,$H$2:$FZZ$2)/SUMPRODUCT(--($H916:$FZZ916&lt;&gt;""),$H$2:$FZZ$2)</f>
        <v>#DIV/0!</v>
      </c>
      <c r="G916" s="1" t="e" cm="1">
        <f t="array" ref="G916">SUMPRODUCT($H916:$FZZ916,$G$2:$FZY$2)/SUMPRODUCT(--($H916:$FZZ916&lt;&gt;""),$G$2:$FZY$2)</f>
        <v>#DIV/0!</v>
      </c>
    </row>
    <row r="917" spans="6:7" hidden="1" x14ac:dyDescent="0.45">
      <c r="F917" s="1" t="e" cm="1">
        <f t="array" ref="F917">SUMPRODUCT($H917:$FZZ917,$H$2:$FZZ$2)/SUMPRODUCT(--($H917:$FZZ917&lt;&gt;""),$H$2:$FZZ$2)</f>
        <v>#DIV/0!</v>
      </c>
      <c r="G917" s="1" t="e" cm="1">
        <f t="array" ref="G917">SUMPRODUCT($H917:$FZZ917,$G$2:$FZY$2)/SUMPRODUCT(--($H917:$FZZ917&lt;&gt;""),$G$2:$FZY$2)</f>
        <v>#DIV/0!</v>
      </c>
    </row>
    <row r="918" spans="6:7" hidden="1" x14ac:dyDescent="0.45">
      <c r="F918" s="1" t="e" cm="1">
        <f t="array" ref="F918">SUMPRODUCT($H918:$FZZ918,$H$2:$FZZ$2)/SUMPRODUCT(--($H918:$FZZ918&lt;&gt;""),$H$2:$FZZ$2)</f>
        <v>#DIV/0!</v>
      </c>
      <c r="G918" s="1" t="e" cm="1">
        <f t="array" ref="G918">SUMPRODUCT($H918:$FZZ918,$G$2:$FZY$2)/SUMPRODUCT(--($H918:$FZZ918&lt;&gt;""),$G$2:$FZY$2)</f>
        <v>#DIV/0!</v>
      </c>
    </row>
    <row r="919" spans="6:7" hidden="1" x14ac:dyDescent="0.45">
      <c r="F919" s="1" t="e" cm="1">
        <f t="array" ref="F919">SUMPRODUCT($H919:$FZZ919,$H$2:$FZZ$2)/SUMPRODUCT(--($H919:$FZZ919&lt;&gt;""),$H$2:$FZZ$2)</f>
        <v>#DIV/0!</v>
      </c>
      <c r="G919" s="1" t="e" cm="1">
        <f t="array" ref="G919">SUMPRODUCT($H919:$FZZ919,$G$2:$FZY$2)/SUMPRODUCT(--($H919:$FZZ919&lt;&gt;""),$G$2:$FZY$2)</f>
        <v>#DIV/0!</v>
      </c>
    </row>
    <row r="920" spans="6:7" hidden="1" x14ac:dyDescent="0.45">
      <c r="F920" s="1" t="e" cm="1">
        <f t="array" ref="F920">SUMPRODUCT($H920:$FZZ920,$H$2:$FZZ$2)/SUMPRODUCT(--($H920:$FZZ920&lt;&gt;""),$H$2:$FZZ$2)</f>
        <v>#DIV/0!</v>
      </c>
      <c r="G920" s="1" t="e" cm="1">
        <f t="array" ref="G920">SUMPRODUCT($H920:$FZZ920,$G$2:$FZY$2)/SUMPRODUCT(--($H920:$FZZ920&lt;&gt;""),$G$2:$FZY$2)</f>
        <v>#DIV/0!</v>
      </c>
    </row>
    <row r="921" spans="6:7" hidden="1" x14ac:dyDescent="0.45">
      <c r="F921" s="1" t="e" cm="1">
        <f t="array" ref="F921">SUMPRODUCT($H921:$FZZ921,$H$2:$FZZ$2)/SUMPRODUCT(--($H921:$FZZ921&lt;&gt;""),$H$2:$FZZ$2)</f>
        <v>#DIV/0!</v>
      </c>
      <c r="G921" s="1" t="e" cm="1">
        <f t="array" ref="G921">SUMPRODUCT($H921:$FZZ921,$G$2:$FZY$2)/SUMPRODUCT(--($H921:$FZZ921&lt;&gt;""),$G$2:$FZY$2)</f>
        <v>#DIV/0!</v>
      </c>
    </row>
    <row r="922" spans="6:7" hidden="1" x14ac:dyDescent="0.45">
      <c r="F922" s="1" t="e" cm="1">
        <f t="array" ref="F922">SUMPRODUCT($H922:$FZZ922,$H$2:$FZZ$2)/SUMPRODUCT(--($H922:$FZZ922&lt;&gt;""),$H$2:$FZZ$2)</f>
        <v>#DIV/0!</v>
      </c>
      <c r="G922" s="1" t="e" cm="1">
        <f t="array" ref="G922">SUMPRODUCT($H922:$FZZ922,$G$2:$FZY$2)/SUMPRODUCT(--($H922:$FZZ922&lt;&gt;""),$G$2:$FZY$2)</f>
        <v>#DIV/0!</v>
      </c>
    </row>
    <row r="923" spans="6:7" hidden="1" x14ac:dyDescent="0.45">
      <c r="F923" s="1" t="e" cm="1">
        <f t="array" ref="F923">SUMPRODUCT($H923:$FZZ923,$H$2:$FZZ$2)/SUMPRODUCT(--($H923:$FZZ923&lt;&gt;""),$H$2:$FZZ$2)</f>
        <v>#DIV/0!</v>
      </c>
      <c r="G923" s="1" t="e" cm="1">
        <f t="array" ref="G923">SUMPRODUCT($H923:$FZZ923,$G$2:$FZY$2)/SUMPRODUCT(--($H923:$FZZ923&lt;&gt;""),$G$2:$FZY$2)</f>
        <v>#DIV/0!</v>
      </c>
    </row>
    <row r="924" spans="6:7" hidden="1" x14ac:dyDescent="0.45">
      <c r="F924" s="1" t="e" cm="1">
        <f t="array" ref="F924">SUMPRODUCT($H924:$FZZ924,$H$2:$FZZ$2)/SUMPRODUCT(--($H924:$FZZ924&lt;&gt;""),$H$2:$FZZ$2)</f>
        <v>#DIV/0!</v>
      </c>
      <c r="G924" s="1" t="e" cm="1">
        <f t="array" ref="G924">SUMPRODUCT($H924:$FZZ924,$G$2:$FZY$2)/SUMPRODUCT(--($H924:$FZZ924&lt;&gt;""),$G$2:$FZY$2)</f>
        <v>#DIV/0!</v>
      </c>
    </row>
    <row r="925" spans="6:7" hidden="1" x14ac:dyDescent="0.45">
      <c r="F925" s="1" t="e" cm="1">
        <f t="array" ref="F925">SUMPRODUCT($H925:$FZZ925,$H$2:$FZZ$2)/SUMPRODUCT(--($H925:$FZZ925&lt;&gt;""),$H$2:$FZZ$2)</f>
        <v>#DIV/0!</v>
      </c>
      <c r="G925" s="1" t="e" cm="1">
        <f t="array" ref="G925">SUMPRODUCT($H925:$FZZ925,$G$2:$FZY$2)/SUMPRODUCT(--($H925:$FZZ925&lt;&gt;""),$G$2:$FZY$2)</f>
        <v>#DIV/0!</v>
      </c>
    </row>
    <row r="926" spans="6:7" hidden="1" x14ac:dyDescent="0.45">
      <c r="F926" s="1" t="e" cm="1">
        <f t="array" ref="F926">SUMPRODUCT($H926:$FZZ926,$H$2:$FZZ$2)/SUMPRODUCT(--($H926:$FZZ926&lt;&gt;""),$H$2:$FZZ$2)</f>
        <v>#DIV/0!</v>
      </c>
      <c r="G926" s="1" t="e" cm="1">
        <f t="array" ref="G926">SUMPRODUCT($H926:$FZZ926,$G$2:$FZY$2)/SUMPRODUCT(--($H926:$FZZ926&lt;&gt;""),$G$2:$FZY$2)</f>
        <v>#DIV/0!</v>
      </c>
    </row>
    <row r="927" spans="6:7" hidden="1" x14ac:dyDescent="0.45">
      <c r="F927" s="1" t="e" cm="1">
        <f t="array" ref="F927">SUMPRODUCT($H927:$FZZ927,$H$2:$FZZ$2)/SUMPRODUCT(--($H927:$FZZ927&lt;&gt;""),$H$2:$FZZ$2)</f>
        <v>#DIV/0!</v>
      </c>
      <c r="G927" s="1" t="e" cm="1">
        <f t="array" ref="G927">SUMPRODUCT($H927:$FZZ927,$G$2:$FZY$2)/SUMPRODUCT(--($H927:$FZZ927&lt;&gt;""),$G$2:$FZY$2)</f>
        <v>#DIV/0!</v>
      </c>
    </row>
    <row r="928" spans="6:7" hidden="1" x14ac:dyDescent="0.45">
      <c r="F928" s="1" t="e" cm="1">
        <f t="array" ref="F928">SUMPRODUCT($H928:$FZZ928,$H$2:$FZZ$2)/SUMPRODUCT(--($H928:$FZZ928&lt;&gt;""),$H$2:$FZZ$2)</f>
        <v>#DIV/0!</v>
      </c>
      <c r="G928" s="1" t="e" cm="1">
        <f t="array" ref="G928">SUMPRODUCT($H928:$FZZ928,$G$2:$FZY$2)/SUMPRODUCT(--($H928:$FZZ928&lt;&gt;""),$G$2:$FZY$2)</f>
        <v>#DIV/0!</v>
      </c>
    </row>
    <row r="929" spans="6:7" hidden="1" x14ac:dyDescent="0.45">
      <c r="F929" s="1" t="e" cm="1">
        <f t="array" ref="F929">SUMPRODUCT($H929:$FZZ929,$H$2:$FZZ$2)/SUMPRODUCT(--($H929:$FZZ929&lt;&gt;""),$H$2:$FZZ$2)</f>
        <v>#DIV/0!</v>
      </c>
      <c r="G929" s="1" t="e" cm="1">
        <f t="array" ref="G929">SUMPRODUCT($H929:$FZZ929,$G$2:$FZY$2)/SUMPRODUCT(--($H929:$FZZ929&lt;&gt;""),$G$2:$FZY$2)</f>
        <v>#DIV/0!</v>
      </c>
    </row>
    <row r="930" spans="6:7" hidden="1" x14ac:dyDescent="0.45">
      <c r="F930" s="1" t="e" cm="1">
        <f t="array" ref="F930">SUMPRODUCT($H930:$FZZ930,$H$2:$FZZ$2)/SUMPRODUCT(--($H930:$FZZ930&lt;&gt;""),$H$2:$FZZ$2)</f>
        <v>#DIV/0!</v>
      </c>
      <c r="G930" s="1" t="e" cm="1">
        <f t="array" ref="G930">SUMPRODUCT($H930:$FZZ930,$G$2:$FZY$2)/SUMPRODUCT(--($H930:$FZZ930&lt;&gt;""),$G$2:$FZY$2)</f>
        <v>#DIV/0!</v>
      </c>
    </row>
    <row r="931" spans="6:7" hidden="1" x14ac:dyDescent="0.45">
      <c r="F931" s="1" t="e" cm="1">
        <f t="array" ref="F931">SUMPRODUCT($H931:$FZZ931,$H$2:$FZZ$2)/SUMPRODUCT(--($H931:$FZZ931&lt;&gt;""),$H$2:$FZZ$2)</f>
        <v>#DIV/0!</v>
      </c>
      <c r="G931" s="1" t="e" cm="1">
        <f t="array" ref="G931">SUMPRODUCT($H931:$FZZ931,$G$2:$FZY$2)/SUMPRODUCT(--($H931:$FZZ931&lt;&gt;""),$G$2:$FZY$2)</f>
        <v>#DIV/0!</v>
      </c>
    </row>
    <row r="932" spans="6:7" hidden="1" x14ac:dyDescent="0.45">
      <c r="F932" s="1" t="e" cm="1">
        <f t="array" ref="F932">SUMPRODUCT($H932:$FZZ932,$H$2:$FZZ$2)/SUMPRODUCT(--($H932:$FZZ932&lt;&gt;""),$H$2:$FZZ$2)</f>
        <v>#DIV/0!</v>
      </c>
      <c r="G932" s="1" t="e" cm="1">
        <f t="array" ref="G932">SUMPRODUCT($H932:$FZZ932,$G$2:$FZY$2)/SUMPRODUCT(--($H932:$FZZ932&lt;&gt;""),$G$2:$FZY$2)</f>
        <v>#DIV/0!</v>
      </c>
    </row>
    <row r="933" spans="6:7" hidden="1" x14ac:dyDescent="0.45">
      <c r="F933" s="1" t="e" cm="1">
        <f t="array" ref="F933">SUMPRODUCT($H933:$FZZ933,$H$2:$FZZ$2)/SUMPRODUCT(--($H933:$FZZ933&lt;&gt;""),$H$2:$FZZ$2)</f>
        <v>#DIV/0!</v>
      </c>
      <c r="G933" s="1" t="e" cm="1">
        <f t="array" ref="G933">SUMPRODUCT($H933:$FZZ933,$G$2:$FZY$2)/SUMPRODUCT(--($H933:$FZZ933&lt;&gt;""),$G$2:$FZY$2)</f>
        <v>#DIV/0!</v>
      </c>
    </row>
    <row r="934" spans="6:7" hidden="1" x14ac:dyDescent="0.45">
      <c r="F934" s="1" t="e" cm="1">
        <f t="array" ref="F934">SUMPRODUCT($H934:$FZZ934,$H$2:$FZZ$2)/SUMPRODUCT(--($H934:$FZZ934&lt;&gt;""),$H$2:$FZZ$2)</f>
        <v>#DIV/0!</v>
      </c>
      <c r="G934" s="1" t="e" cm="1">
        <f t="array" ref="G934">SUMPRODUCT($H934:$FZZ934,$G$2:$FZY$2)/SUMPRODUCT(--($H934:$FZZ934&lt;&gt;""),$G$2:$FZY$2)</f>
        <v>#DIV/0!</v>
      </c>
    </row>
    <row r="935" spans="6:7" hidden="1" x14ac:dyDescent="0.45">
      <c r="F935" s="1" t="e" cm="1">
        <f t="array" ref="F935">SUMPRODUCT($H935:$FZZ935,$H$2:$FZZ$2)/SUMPRODUCT(--($H935:$FZZ935&lt;&gt;""),$H$2:$FZZ$2)</f>
        <v>#DIV/0!</v>
      </c>
      <c r="G935" s="1" t="e" cm="1">
        <f t="array" ref="G935">SUMPRODUCT($H935:$FZZ935,$G$2:$FZY$2)/SUMPRODUCT(--($H935:$FZZ935&lt;&gt;""),$G$2:$FZY$2)</f>
        <v>#DIV/0!</v>
      </c>
    </row>
    <row r="936" spans="6:7" hidden="1" x14ac:dyDescent="0.45">
      <c r="F936" s="1" t="e" cm="1">
        <f t="array" ref="F936">SUMPRODUCT($H936:$FZZ936,$H$2:$FZZ$2)/SUMPRODUCT(--($H936:$FZZ936&lt;&gt;""),$H$2:$FZZ$2)</f>
        <v>#DIV/0!</v>
      </c>
      <c r="G936" s="1" t="e" cm="1">
        <f t="array" ref="G936">SUMPRODUCT($H936:$FZZ936,$G$2:$FZY$2)/SUMPRODUCT(--($H936:$FZZ936&lt;&gt;""),$G$2:$FZY$2)</f>
        <v>#DIV/0!</v>
      </c>
    </row>
    <row r="937" spans="6:7" hidden="1" x14ac:dyDescent="0.45">
      <c r="F937" s="1" t="e" cm="1">
        <f t="array" ref="F937">SUMPRODUCT($H937:$FZZ937,$H$2:$FZZ$2)/SUMPRODUCT(--($H937:$FZZ937&lt;&gt;""),$H$2:$FZZ$2)</f>
        <v>#DIV/0!</v>
      </c>
      <c r="G937" s="1" t="e" cm="1">
        <f t="array" ref="G937">SUMPRODUCT($H937:$FZZ937,$G$2:$FZY$2)/SUMPRODUCT(--($H937:$FZZ937&lt;&gt;""),$G$2:$FZY$2)</f>
        <v>#DIV/0!</v>
      </c>
    </row>
    <row r="938" spans="6:7" hidden="1" x14ac:dyDescent="0.45">
      <c r="F938" s="1" t="e" cm="1">
        <f t="array" ref="F938">SUMPRODUCT($H938:$FZZ938,$H$2:$FZZ$2)/SUMPRODUCT(--($H938:$FZZ938&lt;&gt;""),$H$2:$FZZ$2)</f>
        <v>#DIV/0!</v>
      </c>
      <c r="G938" s="1" t="e" cm="1">
        <f t="array" ref="G938">SUMPRODUCT($H938:$FZZ938,$G$2:$FZY$2)/SUMPRODUCT(--($H938:$FZZ938&lt;&gt;""),$G$2:$FZY$2)</f>
        <v>#DIV/0!</v>
      </c>
    </row>
    <row r="939" spans="6:7" hidden="1" x14ac:dyDescent="0.45">
      <c r="F939" s="1" t="e" cm="1">
        <f t="array" ref="F939">SUMPRODUCT($H939:$FZZ939,$H$2:$FZZ$2)/SUMPRODUCT(--($H939:$FZZ939&lt;&gt;""),$H$2:$FZZ$2)</f>
        <v>#DIV/0!</v>
      </c>
      <c r="G939" s="1" t="e" cm="1">
        <f t="array" ref="G939">SUMPRODUCT($H939:$FZZ939,$G$2:$FZY$2)/SUMPRODUCT(--($H939:$FZZ939&lt;&gt;""),$G$2:$FZY$2)</f>
        <v>#DIV/0!</v>
      </c>
    </row>
    <row r="940" spans="6:7" hidden="1" x14ac:dyDescent="0.45">
      <c r="F940" s="1" t="e" cm="1">
        <f t="array" ref="F940">SUMPRODUCT($H940:$FZZ940,$H$2:$FZZ$2)/SUMPRODUCT(--($H940:$FZZ940&lt;&gt;""),$H$2:$FZZ$2)</f>
        <v>#DIV/0!</v>
      </c>
      <c r="G940" s="1" t="e" cm="1">
        <f t="array" ref="G940">SUMPRODUCT($H940:$FZZ940,$G$2:$FZY$2)/SUMPRODUCT(--($H940:$FZZ940&lt;&gt;""),$G$2:$FZY$2)</f>
        <v>#DIV/0!</v>
      </c>
    </row>
    <row r="941" spans="6:7" hidden="1" x14ac:dyDescent="0.45">
      <c r="F941" s="1" t="e" cm="1">
        <f t="array" ref="F941">SUMPRODUCT($H941:$FZZ941,$H$2:$FZZ$2)/SUMPRODUCT(--($H941:$FZZ941&lt;&gt;""),$H$2:$FZZ$2)</f>
        <v>#DIV/0!</v>
      </c>
      <c r="G941" s="1" t="e" cm="1">
        <f t="array" ref="G941">SUMPRODUCT($H941:$FZZ941,$G$2:$FZY$2)/SUMPRODUCT(--($H941:$FZZ941&lt;&gt;""),$G$2:$FZY$2)</f>
        <v>#DIV/0!</v>
      </c>
    </row>
    <row r="942" spans="6:7" hidden="1" x14ac:dyDescent="0.45">
      <c r="F942" s="1" t="e" cm="1">
        <f t="array" ref="F942">SUMPRODUCT($H942:$FZZ942,$H$2:$FZZ$2)/SUMPRODUCT(--($H942:$FZZ942&lt;&gt;""),$H$2:$FZZ$2)</f>
        <v>#DIV/0!</v>
      </c>
      <c r="G942" s="1" t="e" cm="1">
        <f t="array" ref="G942">SUMPRODUCT($H942:$FZZ942,$G$2:$FZY$2)/SUMPRODUCT(--($H942:$FZZ942&lt;&gt;""),$G$2:$FZY$2)</f>
        <v>#DIV/0!</v>
      </c>
    </row>
    <row r="943" spans="6:7" hidden="1" x14ac:dyDescent="0.45">
      <c r="F943" s="1" t="e" cm="1">
        <f t="array" ref="F943">SUMPRODUCT($H943:$FZZ943,$H$2:$FZZ$2)/SUMPRODUCT(--($H943:$FZZ943&lt;&gt;""),$H$2:$FZZ$2)</f>
        <v>#DIV/0!</v>
      </c>
      <c r="G943" s="1" t="e" cm="1">
        <f t="array" ref="G943">SUMPRODUCT($H943:$FZZ943,$G$2:$FZY$2)/SUMPRODUCT(--($H943:$FZZ943&lt;&gt;""),$G$2:$FZY$2)</f>
        <v>#DIV/0!</v>
      </c>
    </row>
    <row r="944" spans="6:7" hidden="1" x14ac:dyDescent="0.45">
      <c r="F944" s="1" t="e" cm="1">
        <f t="array" ref="F944">SUMPRODUCT($H944:$FZZ944,$H$2:$FZZ$2)/SUMPRODUCT(--($H944:$FZZ944&lt;&gt;""),$H$2:$FZZ$2)</f>
        <v>#DIV/0!</v>
      </c>
      <c r="G944" s="1" t="e" cm="1">
        <f t="array" ref="G944">SUMPRODUCT($H944:$FZZ944,$G$2:$FZY$2)/SUMPRODUCT(--($H944:$FZZ944&lt;&gt;""),$G$2:$FZY$2)</f>
        <v>#DIV/0!</v>
      </c>
    </row>
    <row r="945" spans="6:7" hidden="1" x14ac:dyDescent="0.45">
      <c r="F945" s="1" t="e" cm="1">
        <f t="array" ref="F945">SUMPRODUCT($H945:$FZZ945,$H$2:$FZZ$2)/SUMPRODUCT(--($H945:$FZZ945&lt;&gt;""),$H$2:$FZZ$2)</f>
        <v>#DIV/0!</v>
      </c>
      <c r="G945" s="1" t="e" cm="1">
        <f t="array" ref="G945">SUMPRODUCT($H945:$FZZ945,$G$2:$FZY$2)/SUMPRODUCT(--($H945:$FZZ945&lt;&gt;""),$G$2:$FZY$2)</f>
        <v>#DIV/0!</v>
      </c>
    </row>
    <row r="946" spans="6:7" hidden="1" x14ac:dyDescent="0.45">
      <c r="F946" s="1" t="e" cm="1">
        <f t="array" ref="F946">SUMPRODUCT($H946:$FZZ946,$H$2:$FZZ$2)/SUMPRODUCT(--($H946:$FZZ946&lt;&gt;""),$H$2:$FZZ$2)</f>
        <v>#DIV/0!</v>
      </c>
      <c r="G946" s="1" t="e" cm="1">
        <f t="array" ref="G946">SUMPRODUCT($H946:$FZZ946,$G$2:$FZY$2)/SUMPRODUCT(--($H946:$FZZ946&lt;&gt;""),$G$2:$FZY$2)</f>
        <v>#DIV/0!</v>
      </c>
    </row>
    <row r="947" spans="6:7" hidden="1" x14ac:dyDescent="0.45">
      <c r="F947" s="1" t="e" cm="1">
        <f t="array" ref="F947">SUMPRODUCT($H947:$FZZ947,$H$2:$FZZ$2)/SUMPRODUCT(--($H947:$FZZ947&lt;&gt;""),$H$2:$FZZ$2)</f>
        <v>#DIV/0!</v>
      </c>
      <c r="G947" s="1" t="e" cm="1">
        <f t="array" ref="G947">SUMPRODUCT($H947:$FZZ947,$G$2:$FZY$2)/SUMPRODUCT(--($H947:$FZZ947&lt;&gt;""),$G$2:$FZY$2)</f>
        <v>#DIV/0!</v>
      </c>
    </row>
    <row r="948" spans="6:7" hidden="1" x14ac:dyDescent="0.45">
      <c r="F948" s="1" t="e" cm="1">
        <f t="array" ref="F948">SUMPRODUCT($H948:$FZZ948,$H$2:$FZZ$2)/SUMPRODUCT(--($H948:$FZZ948&lt;&gt;""),$H$2:$FZZ$2)</f>
        <v>#DIV/0!</v>
      </c>
      <c r="G948" s="1" t="e" cm="1">
        <f t="array" ref="G948">SUMPRODUCT($H948:$FZZ948,$G$2:$FZY$2)/SUMPRODUCT(--($H948:$FZZ948&lt;&gt;""),$G$2:$FZY$2)</f>
        <v>#DIV/0!</v>
      </c>
    </row>
    <row r="949" spans="6:7" hidden="1" x14ac:dyDescent="0.45">
      <c r="F949" s="1" t="e" cm="1">
        <f t="array" ref="F949">SUMPRODUCT($H949:$FZZ949,$H$2:$FZZ$2)/SUMPRODUCT(--($H949:$FZZ949&lt;&gt;""),$H$2:$FZZ$2)</f>
        <v>#DIV/0!</v>
      </c>
      <c r="G949" s="1" t="e" cm="1">
        <f t="array" ref="G949">SUMPRODUCT($H949:$FZZ949,$G$2:$FZY$2)/SUMPRODUCT(--($H949:$FZZ949&lt;&gt;""),$G$2:$FZY$2)</f>
        <v>#DIV/0!</v>
      </c>
    </row>
    <row r="950" spans="6:7" hidden="1" x14ac:dyDescent="0.45">
      <c r="F950" s="1" t="e" cm="1">
        <f t="array" ref="F950">SUMPRODUCT($H950:$FZZ950,$H$2:$FZZ$2)/SUMPRODUCT(--($H950:$FZZ950&lt;&gt;""),$H$2:$FZZ$2)</f>
        <v>#DIV/0!</v>
      </c>
      <c r="G950" s="1" t="e" cm="1">
        <f t="array" ref="G950">SUMPRODUCT($H950:$FZZ950,$G$2:$FZY$2)/SUMPRODUCT(--($H950:$FZZ950&lt;&gt;""),$G$2:$FZY$2)</f>
        <v>#DIV/0!</v>
      </c>
    </row>
    <row r="951" spans="6:7" hidden="1" x14ac:dyDescent="0.45">
      <c r="F951" s="1" t="e" cm="1">
        <f t="array" ref="F951">SUMPRODUCT($H951:$FZZ951,$H$2:$FZZ$2)/SUMPRODUCT(--($H951:$FZZ951&lt;&gt;""),$H$2:$FZZ$2)</f>
        <v>#DIV/0!</v>
      </c>
      <c r="G951" s="1" t="e" cm="1">
        <f t="array" ref="G951">SUMPRODUCT($H951:$FZZ951,$G$2:$FZY$2)/SUMPRODUCT(--($H951:$FZZ951&lt;&gt;""),$G$2:$FZY$2)</f>
        <v>#DIV/0!</v>
      </c>
    </row>
    <row r="952" spans="6:7" hidden="1" x14ac:dyDescent="0.45">
      <c r="F952" s="1" t="e" cm="1">
        <f t="array" ref="F952">SUMPRODUCT($H952:$FZZ952,$H$2:$FZZ$2)/SUMPRODUCT(--($H952:$FZZ952&lt;&gt;""),$H$2:$FZZ$2)</f>
        <v>#DIV/0!</v>
      </c>
      <c r="G952" s="1" t="e" cm="1">
        <f t="array" ref="G952">SUMPRODUCT($H952:$FZZ952,$G$2:$FZY$2)/SUMPRODUCT(--($H952:$FZZ952&lt;&gt;""),$G$2:$FZY$2)</f>
        <v>#DIV/0!</v>
      </c>
    </row>
    <row r="953" spans="6:7" hidden="1" x14ac:dyDescent="0.45">
      <c r="F953" s="1" t="e" cm="1">
        <f t="array" ref="F953">SUMPRODUCT($H953:$FZZ953,$H$2:$FZZ$2)/SUMPRODUCT(--($H953:$FZZ953&lt;&gt;""),$H$2:$FZZ$2)</f>
        <v>#DIV/0!</v>
      </c>
      <c r="G953" s="1" t="e" cm="1">
        <f t="array" ref="G953">SUMPRODUCT($H953:$FZZ953,$G$2:$FZY$2)/SUMPRODUCT(--($H953:$FZZ953&lt;&gt;""),$G$2:$FZY$2)</f>
        <v>#DIV/0!</v>
      </c>
    </row>
    <row r="954" spans="6:7" hidden="1" x14ac:dyDescent="0.45">
      <c r="F954" s="1" t="e" cm="1">
        <f t="array" ref="F954">SUMPRODUCT($H954:$FZZ954,$H$2:$FZZ$2)/SUMPRODUCT(--($H954:$FZZ954&lt;&gt;""),$H$2:$FZZ$2)</f>
        <v>#DIV/0!</v>
      </c>
      <c r="G954" s="1" t="e" cm="1">
        <f t="array" ref="G954">SUMPRODUCT($H954:$FZZ954,$G$2:$FZY$2)/SUMPRODUCT(--($H954:$FZZ954&lt;&gt;""),$G$2:$FZY$2)</f>
        <v>#DIV/0!</v>
      </c>
    </row>
    <row r="955" spans="6:7" hidden="1" x14ac:dyDescent="0.45">
      <c r="F955" s="1" t="e" cm="1">
        <f t="array" ref="F955">SUMPRODUCT($H955:$FZZ955,$H$2:$FZZ$2)/SUMPRODUCT(--($H955:$FZZ955&lt;&gt;""),$H$2:$FZZ$2)</f>
        <v>#DIV/0!</v>
      </c>
      <c r="G955" s="1" t="e" cm="1">
        <f t="array" ref="G955">SUMPRODUCT($H955:$FZZ955,$G$2:$FZY$2)/SUMPRODUCT(--($H955:$FZZ955&lt;&gt;""),$G$2:$FZY$2)</f>
        <v>#DIV/0!</v>
      </c>
    </row>
    <row r="956" spans="6:7" hidden="1" x14ac:dyDescent="0.45">
      <c r="F956" s="1" t="e" cm="1">
        <f t="array" ref="F956">SUMPRODUCT($H956:$FZZ956,$H$2:$FZZ$2)/SUMPRODUCT(--($H956:$FZZ956&lt;&gt;""),$H$2:$FZZ$2)</f>
        <v>#DIV/0!</v>
      </c>
      <c r="G956" s="1" t="e" cm="1">
        <f t="array" ref="G956">SUMPRODUCT($H956:$FZZ956,$G$2:$FZY$2)/SUMPRODUCT(--($H956:$FZZ956&lt;&gt;""),$G$2:$FZY$2)</f>
        <v>#DIV/0!</v>
      </c>
    </row>
    <row r="957" spans="6:7" hidden="1" x14ac:dyDescent="0.45">
      <c r="F957" s="1" t="e" cm="1">
        <f t="array" ref="F957">SUMPRODUCT($H957:$FZZ957,$H$2:$FZZ$2)/SUMPRODUCT(--($H957:$FZZ957&lt;&gt;""),$H$2:$FZZ$2)</f>
        <v>#DIV/0!</v>
      </c>
      <c r="G957" s="1" t="e" cm="1">
        <f t="array" ref="G957">SUMPRODUCT($H957:$FZZ957,$G$2:$FZY$2)/SUMPRODUCT(--($H957:$FZZ957&lt;&gt;""),$G$2:$FZY$2)</f>
        <v>#DIV/0!</v>
      </c>
    </row>
    <row r="958" spans="6:7" hidden="1" x14ac:dyDescent="0.45">
      <c r="F958" s="1" t="e" cm="1">
        <f t="array" ref="F958">SUMPRODUCT($H958:$FZZ958,$H$2:$FZZ$2)/SUMPRODUCT(--($H958:$FZZ958&lt;&gt;""),$H$2:$FZZ$2)</f>
        <v>#DIV/0!</v>
      </c>
      <c r="G958" s="1" t="e" cm="1">
        <f t="array" ref="G958">SUMPRODUCT($H958:$FZZ958,$G$2:$FZY$2)/SUMPRODUCT(--($H958:$FZZ958&lt;&gt;""),$G$2:$FZY$2)</f>
        <v>#DIV/0!</v>
      </c>
    </row>
    <row r="959" spans="6:7" hidden="1" x14ac:dyDescent="0.45">
      <c r="F959" s="1" t="e" cm="1">
        <f t="array" ref="F959">SUMPRODUCT($H959:$FZZ959,$H$2:$FZZ$2)/SUMPRODUCT(--($H959:$FZZ959&lt;&gt;""),$H$2:$FZZ$2)</f>
        <v>#DIV/0!</v>
      </c>
      <c r="G959" s="1" t="e" cm="1">
        <f t="array" ref="G959">SUMPRODUCT($H959:$FZZ959,$G$2:$FZY$2)/SUMPRODUCT(--($H959:$FZZ959&lt;&gt;""),$G$2:$FZY$2)</f>
        <v>#DIV/0!</v>
      </c>
    </row>
    <row r="960" spans="6:7" hidden="1" x14ac:dyDescent="0.45">
      <c r="F960" s="1" t="e" cm="1">
        <f t="array" ref="F960">SUMPRODUCT($H960:$FZZ960,$H$2:$FZZ$2)/SUMPRODUCT(--($H960:$FZZ960&lt;&gt;""),$H$2:$FZZ$2)</f>
        <v>#DIV/0!</v>
      </c>
      <c r="G960" s="1" t="e" cm="1">
        <f t="array" ref="G960">SUMPRODUCT($H960:$FZZ960,$G$2:$FZY$2)/SUMPRODUCT(--($H960:$FZZ960&lt;&gt;""),$G$2:$FZY$2)</f>
        <v>#DIV/0!</v>
      </c>
    </row>
    <row r="961" spans="6:7" hidden="1" x14ac:dyDescent="0.45">
      <c r="F961" s="1" t="e" cm="1">
        <f t="array" ref="F961">SUMPRODUCT($H961:$FZZ961,$H$2:$FZZ$2)/SUMPRODUCT(--($H961:$FZZ961&lt;&gt;""),$H$2:$FZZ$2)</f>
        <v>#DIV/0!</v>
      </c>
      <c r="G961" s="1" t="e" cm="1">
        <f t="array" ref="G961">SUMPRODUCT($H961:$FZZ961,$G$2:$FZY$2)/SUMPRODUCT(--($H961:$FZZ961&lt;&gt;""),$G$2:$FZY$2)</f>
        <v>#DIV/0!</v>
      </c>
    </row>
    <row r="962" spans="6:7" hidden="1" x14ac:dyDescent="0.45">
      <c r="F962" s="1" t="e" cm="1">
        <f t="array" ref="F962">SUMPRODUCT($H962:$FZZ962,$H$2:$FZZ$2)/SUMPRODUCT(--($H962:$FZZ962&lt;&gt;""),$H$2:$FZZ$2)</f>
        <v>#DIV/0!</v>
      </c>
      <c r="G962" s="1" t="e" cm="1">
        <f t="array" ref="G962">SUMPRODUCT($H962:$FZZ962,$G$2:$FZY$2)/SUMPRODUCT(--($H962:$FZZ962&lt;&gt;""),$G$2:$FZY$2)</f>
        <v>#DIV/0!</v>
      </c>
    </row>
    <row r="963" spans="6:7" hidden="1" x14ac:dyDescent="0.45">
      <c r="F963" s="1" t="e" cm="1">
        <f t="array" ref="F963">SUMPRODUCT($H963:$FZZ963,$H$2:$FZZ$2)/SUMPRODUCT(--($H963:$FZZ963&lt;&gt;""),$H$2:$FZZ$2)</f>
        <v>#DIV/0!</v>
      </c>
      <c r="G963" s="1" t="e" cm="1">
        <f t="array" ref="G963">SUMPRODUCT($H963:$FZZ963,$G$2:$FZY$2)/SUMPRODUCT(--($H963:$FZZ963&lt;&gt;""),$G$2:$FZY$2)</f>
        <v>#DIV/0!</v>
      </c>
    </row>
    <row r="964" spans="6:7" hidden="1" x14ac:dyDescent="0.45">
      <c r="F964" s="1" t="e" cm="1">
        <f t="array" ref="F964">SUMPRODUCT($H964:$FZZ964,$H$2:$FZZ$2)/SUMPRODUCT(--($H964:$FZZ964&lt;&gt;""),$H$2:$FZZ$2)</f>
        <v>#DIV/0!</v>
      </c>
      <c r="G964" s="1" t="e" cm="1">
        <f t="array" ref="G964">SUMPRODUCT($H964:$FZZ964,$G$2:$FZY$2)/SUMPRODUCT(--($H964:$FZZ964&lt;&gt;""),$G$2:$FZY$2)</f>
        <v>#DIV/0!</v>
      </c>
    </row>
    <row r="965" spans="6:7" hidden="1" x14ac:dyDescent="0.45">
      <c r="F965" s="1" t="e" cm="1">
        <f t="array" ref="F965">SUMPRODUCT($H965:$FZZ965,$H$2:$FZZ$2)/SUMPRODUCT(--($H965:$FZZ965&lt;&gt;""),$H$2:$FZZ$2)</f>
        <v>#DIV/0!</v>
      </c>
      <c r="G965" s="1" t="e" cm="1">
        <f t="array" ref="G965">SUMPRODUCT($H965:$FZZ965,$G$2:$FZY$2)/SUMPRODUCT(--($H965:$FZZ965&lt;&gt;""),$G$2:$FZY$2)</f>
        <v>#DIV/0!</v>
      </c>
    </row>
    <row r="966" spans="6:7" hidden="1" x14ac:dyDescent="0.45">
      <c r="F966" s="1" t="e" cm="1">
        <f t="array" ref="F966">SUMPRODUCT($H966:$FZZ966,$H$2:$FZZ$2)/SUMPRODUCT(--($H966:$FZZ966&lt;&gt;""),$H$2:$FZZ$2)</f>
        <v>#DIV/0!</v>
      </c>
      <c r="G966" s="1" t="e" cm="1">
        <f t="array" ref="G966">SUMPRODUCT($H966:$FZZ966,$G$2:$FZY$2)/SUMPRODUCT(--($H966:$FZZ966&lt;&gt;""),$G$2:$FZY$2)</f>
        <v>#DIV/0!</v>
      </c>
    </row>
    <row r="967" spans="6:7" hidden="1" x14ac:dyDescent="0.45">
      <c r="F967" s="1" t="e" cm="1">
        <f t="array" ref="F967">SUMPRODUCT($H967:$FZZ967,$H$2:$FZZ$2)/SUMPRODUCT(--($H967:$FZZ967&lt;&gt;""),$H$2:$FZZ$2)</f>
        <v>#DIV/0!</v>
      </c>
      <c r="G967" s="1" t="e" cm="1">
        <f t="array" ref="G967">SUMPRODUCT($H967:$FZZ967,$G$2:$FZY$2)/SUMPRODUCT(--($H967:$FZZ967&lt;&gt;""),$G$2:$FZY$2)</f>
        <v>#DIV/0!</v>
      </c>
    </row>
    <row r="968" spans="6:7" hidden="1" x14ac:dyDescent="0.45">
      <c r="F968" s="1" t="e" cm="1">
        <f t="array" ref="F968">SUMPRODUCT($H968:$FZZ968,$H$2:$FZZ$2)/SUMPRODUCT(--($H968:$FZZ968&lt;&gt;""),$H$2:$FZZ$2)</f>
        <v>#DIV/0!</v>
      </c>
      <c r="G968" s="1" t="e" cm="1">
        <f t="array" ref="G968">SUMPRODUCT($H968:$FZZ968,$G$2:$FZY$2)/SUMPRODUCT(--($H968:$FZZ968&lt;&gt;""),$G$2:$FZY$2)</f>
        <v>#DIV/0!</v>
      </c>
    </row>
    <row r="969" spans="6:7" hidden="1" x14ac:dyDescent="0.45">
      <c r="F969" s="1" t="e" cm="1">
        <f t="array" ref="F969">SUMPRODUCT($H969:$FZZ969,$H$2:$FZZ$2)/SUMPRODUCT(--($H969:$FZZ969&lt;&gt;""),$H$2:$FZZ$2)</f>
        <v>#DIV/0!</v>
      </c>
      <c r="G969" s="1" t="e" cm="1">
        <f t="array" ref="G969">SUMPRODUCT($H969:$FZZ969,$G$2:$FZY$2)/SUMPRODUCT(--($H969:$FZZ969&lt;&gt;""),$G$2:$FZY$2)</f>
        <v>#DIV/0!</v>
      </c>
    </row>
    <row r="970" spans="6:7" hidden="1" x14ac:dyDescent="0.45">
      <c r="F970" s="1" t="e" cm="1">
        <f t="array" ref="F970">SUMPRODUCT($H970:$FZZ970,$H$2:$FZZ$2)/SUMPRODUCT(--($H970:$FZZ970&lt;&gt;""),$H$2:$FZZ$2)</f>
        <v>#DIV/0!</v>
      </c>
      <c r="G970" s="1" t="e" cm="1">
        <f t="array" ref="G970">SUMPRODUCT($H970:$FZZ970,$G$2:$FZY$2)/SUMPRODUCT(--($H970:$FZZ970&lt;&gt;""),$G$2:$FZY$2)</f>
        <v>#DIV/0!</v>
      </c>
    </row>
    <row r="971" spans="6:7" hidden="1" x14ac:dyDescent="0.45">
      <c r="F971" s="1" t="e" cm="1">
        <f t="array" ref="F971">SUMPRODUCT($H971:$FZZ971,$H$2:$FZZ$2)/SUMPRODUCT(--($H971:$FZZ971&lt;&gt;""),$H$2:$FZZ$2)</f>
        <v>#DIV/0!</v>
      </c>
      <c r="G971" s="1" t="e" cm="1">
        <f t="array" ref="G971">SUMPRODUCT($H971:$FZZ971,$G$2:$FZY$2)/SUMPRODUCT(--($H971:$FZZ971&lt;&gt;""),$G$2:$FZY$2)</f>
        <v>#DIV/0!</v>
      </c>
    </row>
    <row r="972" spans="6:7" hidden="1" x14ac:dyDescent="0.45">
      <c r="F972" s="1" t="e" cm="1">
        <f t="array" ref="F972">SUMPRODUCT($H972:$FZZ972,$H$2:$FZZ$2)/SUMPRODUCT(--($H972:$FZZ972&lt;&gt;""),$H$2:$FZZ$2)</f>
        <v>#DIV/0!</v>
      </c>
      <c r="G972" s="1" t="e" cm="1">
        <f t="array" ref="G972">SUMPRODUCT($H972:$FZZ972,$G$2:$FZY$2)/SUMPRODUCT(--($H972:$FZZ972&lt;&gt;""),$G$2:$FZY$2)</f>
        <v>#DIV/0!</v>
      </c>
    </row>
    <row r="973" spans="6:7" hidden="1" x14ac:dyDescent="0.45">
      <c r="F973" s="1" t="e" cm="1">
        <f t="array" ref="F973">SUMPRODUCT($H973:$FZZ973,$H$2:$FZZ$2)/SUMPRODUCT(--($H973:$FZZ973&lt;&gt;""),$H$2:$FZZ$2)</f>
        <v>#DIV/0!</v>
      </c>
      <c r="G973" s="1" t="e" cm="1">
        <f t="array" ref="G973">SUMPRODUCT($H973:$FZZ973,$G$2:$FZY$2)/SUMPRODUCT(--($H973:$FZZ973&lt;&gt;""),$G$2:$FZY$2)</f>
        <v>#DIV/0!</v>
      </c>
    </row>
    <row r="974" spans="6:7" hidden="1" x14ac:dyDescent="0.45">
      <c r="F974" s="1" t="e" cm="1">
        <f t="array" ref="F974">SUMPRODUCT($H974:$FZZ974,$H$2:$FZZ$2)/SUMPRODUCT(--($H974:$FZZ974&lt;&gt;""),$H$2:$FZZ$2)</f>
        <v>#DIV/0!</v>
      </c>
      <c r="G974" s="1" t="e" cm="1">
        <f t="array" ref="G974">SUMPRODUCT($H974:$FZZ974,$G$2:$FZY$2)/SUMPRODUCT(--($H974:$FZZ974&lt;&gt;""),$G$2:$FZY$2)</f>
        <v>#DIV/0!</v>
      </c>
    </row>
    <row r="975" spans="6:7" hidden="1" x14ac:dyDescent="0.45">
      <c r="F975" s="1" t="e" cm="1">
        <f t="array" ref="F975">SUMPRODUCT($H975:$FZZ975,$H$2:$FZZ$2)/SUMPRODUCT(--($H975:$FZZ975&lt;&gt;""),$H$2:$FZZ$2)</f>
        <v>#DIV/0!</v>
      </c>
      <c r="G975" s="1" t="e" cm="1">
        <f t="array" ref="G975">SUMPRODUCT($H975:$FZZ975,$G$2:$FZY$2)/SUMPRODUCT(--($H975:$FZZ975&lt;&gt;""),$G$2:$FZY$2)</f>
        <v>#DIV/0!</v>
      </c>
    </row>
    <row r="976" spans="6:7" hidden="1" x14ac:dyDescent="0.45">
      <c r="F976" s="1" t="e" cm="1">
        <f t="array" ref="F976">SUMPRODUCT($H976:$FZZ976,$H$2:$FZZ$2)/SUMPRODUCT(--($H976:$FZZ976&lt;&gt;""),$H$2:$FZZ$2)</f>
        <v>#DIV/0!</v>
      </c>
      <c r="G976" s="1" t="e" cm="1">
        <f t="array" ref="G976">SUMPRODUCT($H976:$FZZ976,$G$2:$FZY$2)/SUMPRODUCT(--($H976:$FZZ976&lt;&gt;""),$G$2:$FZY$2)</f>
        <v>#DIV/0!</v>
      </c>
    </row>
    <row r="977" spans="6:7" hidden="1" x14ac:dyDescent="0.45">
      <c r="F977" s="1" t="e" cm="1">
        <f t="array" ref="F977">SUMPRODUCT($H977:$FZZ977,$H$2:$FZZ$2)/SUMPRODUCT(--($H977:$FZZ977&lt;&gt;""),$H$2:$FZZ$2)</f>
        <v>#DIV/0!</v>
      </c>
      <c r="G977" s="1" t="e" cm="1">
        <f t="array" ref="G977">SUMPRODUCT($H977:$FZZ977,$G$2:$FZY$2)/SUMPRODUCT(--($H977:$FZZ977&lt;&gt;""),$G$2:$FZY$2)</f>
        <v>#DIV/0!</v>
      </c>
    </row>
    <row r="978" spans="6:7" hidden="1" x14ac:dyDescent="0.45">
      <c r="F978" s="1" t="e" cm="1">
        <f t="array" ref="F978">SUMPRODUCT($H978:$FZZ978,$H$2:$FZZ$2)/SUMPRODUCT(--($H978:$FZZ978&lt;&gt;""),$H$2:$FZZ$2)</f>
        <v>#DIV/0!</v>
      </c>
      <c r="G978" s="1" t="e" cm="1">
        <f t="array" ref="G978">SUMPRODUCT($H978:$FZZ978,$G$2:$FZY$2)/SUMPRODUCT(--($H978:$FZZ978&lt;&gt;""),$G$2:$FZY$2)</f>
        <v>#DIV/0!</v>
      </c>
    </row>
    <row r="979" spans="6:7" hidden="1" x14ac:dyDescent="0.45">
      <c r="F979" s="1" t="e" cm="1">
        <f t="array" ref="F979">SUMPRODUCT($H979:$FZZ979,$H$2:$FZZ$2)/SUMPRODUCT(--($H979:$FZZ979&lt;&gt;""),$H$2:$FZZ$2)</f>
        <v>#DIV/0!</v>
      </c>
      <c r="G979" s="1" t="e" cm="1">
        <f t="array" ref="G979">SUMPRODUCT($H979:$FZZ979,$G$2:$FZY$2)/SUMPRODUCT(--($H979:$FZZ979&lt;&gt;""),$G$2:$FZY$2)</f>
        <v>#DIV/0!</v>
      </c>
    </row>
    <row r="980" spans="6:7" hidden="1" x14ac:dyDescent="0.45">
      <c r="F980" s="1" t="e" cm="1">
        <f t="array" ref="F980">SUMPRODUCT($H980:$FZZ980,$H$2:$FZZ$2)/SUMPRODUCT(--($H980:$FZZ980&lt;&gt;""),$H$2:$FZZ$2)</f>
        <v>#DIV/0!</v>
      </c>
      <c r="G980" s="1" t="e" cm="1">
        <f t="array" ref="G980">SUMPRODUCT($H980:$FZZ980,$G$2:$FZY$2)/SUMPRODUCT(--($H980:$FZZ980&lt;&gt;""),$G$2:$FZY$2)</f>
        <v>#DIV/0!</v>
      </c>
    </row>
    <row r="981" spans="6:7" hidden="1" x14ac:dyDescent="0.45">
      <c r="F981" s="1" t="e" cm="1">
        <f t="array" ref="F981">SUMPRODUCT($H981:$FZZ981,$H$2:$FZZ$2)/SUMPRODUCT(--($H981:$FZZ981&lt;&gt;""),$H$2:$FZZ$2)</f>
        <v>#DIV/0!</v>
      </c>
      <c r="G981" s="1" t="e" cm="1">
        <f t="array" ref="G981">SUMPRODUCT($H981:$FZZ981,$G$2:$FZY$2)/SUMPRODUCT(--($H981:$FZZ981&lt;&gt;""),$G$2:$FZY$2)</f>
        <v>#DIV/0!</v>
      </c>
    </row>
    <row r="982" spans="6:7" hidden="1" x14ac:dyDescent="0.45">
      <c r="F982" s="1" t="e" cm="1">
        <f t="array" ref="F982">SUMPRODUCT($H982:$FZZ982,$H$2:$FZZ$2)/SUMPRODUCT(--($H982:$FZZ982&lt;&gt;""),$H$2:$FZZ$2)</f>
        <v>#DIV/0!</v>
      </c>
      <c r="G982" s="1" t="e" cm="1">
        <f t="array" ref="G982">SUMPRODUCT($H982:$FZZ982,$G$2:$FZY$2)/SUMPRODUCT(--($H982:$FZZ982&lt;&gt;""),$G$2:$FZY$2)</f>
        <v>#DIV/0!</v>
      </c>
    </row>
    <row r="983" spans="6:7" hidden="1" x14ac:dyDescent="0.45">
      <c r="F983" s="1" t="e" cm="1">
        <f t="array" ref="F983">SUMPRODUCT($H983:$FZZ983,$H$2:$FZZ$2)/SUMPRODUCT(--($H983:$FZZ983&lt;&gt;""),$H$2:$FZZ$2)</f>
        <v>#DIV/0!</v>
      </c>
      <c r="G983" s="1" t="e" cm="1">
        <f t="array" ref="G983">SUMPRODUCT($H983:$FZZ983,$G$2:$FZY$2)/SUMPRODUCT(--($H983:$FZZ983&lt;&gt;""),$G$2:$FZY$2)</f>
        <v>#DIV/0!</v>
      </c>
    </row>
    <row r="984" spans="6:7" hidden="1" x14ac:dyDescent="0.45">
      <c r="F984" s="1" t="e" cm="1">
        <f t="array" ref="F984">SUMPRODUCT($H984:$FZZ984,$H$2:$FZZ$2)/SUMPRODUCT(--($H984:$FZZ984&lt;&gt;""),$H$2:$FZZ$2)</f>
        <v>#DIV/0!</v>
      </c>
      <c r="G984" s="1" t="e" cm="1">
        <f t="array" ref="G984">SUMPRODUCT($H984:$FZZ984,$G$2:$FZY$2)/SUMPRODUCT(--($H984:$FZZ984&lt;&gt;""),$G$2:$FZY$2)</f>
        <v>#DIV/0!</v>
      </c>
    </row>
    <row r="985" spans="6:7" hidden="1" x14ac:dyDescent="0.45">
      <c r="F985" s="1" t="e" cm="1">
        <f t="array" ref="F985">SUMPRODUCT($H985:$FZZ985,$H$2:$FZZ$2)/SUMPRODUCT(--($H985:$FZZ985&lt;&gt;""),$H$2:$FZZ$2)</f>
        <v>#DIV/0!</v>
      </c>
      <c r="G985" s="1" t="e" cm="1">
        <f t="array" ref="G985">SUMPRODUCT($H985:$FZZ985,$G$2:$FZY$2)/SUMPRODUCT(--($H985:$FZZ985&lt;&gt;""),$G$2:$FZY$2)</f>
        <v>#DIV/0!</v>
      </c>
    </row>
    <row r="986" spans="6:7" hidden="1" x14ac:dyDescent="0.45">
      <c r="F986" s="1" t="e" cm="1">
        <f t="array" ref="F986">SUMPRODUCT($H986:$FZZ986,$H$2:$FZZ$2)/SUMPRODUCT(--($H986:$FZZ986&lt;&gt;""),$H$2:$FZZ$2)</f>
        <v>#DIV/0!</v>
      </c>
      <c r="G986" s="1" t="e" cm="1">
        <f t="array" ref="G986">SUMPRODUCT($H986:$FZZ986,$G$2:$FZY$2)/SUMPRODUCT(--($H986:$FZZ986&lt;&gt;""),$G$2:$FZY$2)</f>
        <v>#DIV/0!</v>
      </c>
    </row>
    <row r="987" spans="6:7" hidden="1" x14ac:dyDescent="0.45">
      <c r="F987" s="1" t="e" cm="1">
        <f t="array" ref="F987">SUMPRODUCT($H987:$FZZ987,$H$2:$FZZ$2)/SUMPRODUCT(--($H987:$FZZ987&lt;&gt;""),$H$2:$FZZ$2)</f>
        <v>#DIV/0!</v>
      </c>
      <c r="G987" s="1" t="e" cm="1">
        <f t="array" ref="G987">SUMPRODUCT($H987:$FZZ987,$G$2:$FZY$2)/SUMPRODUCT(--($H987:$FZZ987&lt;&gt;""),$G$2:$FZY$2)</f>
        <v>#DIV/0!</v>
      </c>
    </row>
    <row r="988" spans="6:7" hidden="1" x14ac:dyDescent="0.45">
      <c r="F988" s="1" t="e" cm="1">
        <f t="array" ref="F988">SUMPRODUCT($H988:$FZZ988,$H$2:$FZZ$2)/SUMPRODUCT(--($H988:$FZZ988&lt;&gt;""),$H$2:$FZZ$2)</f>
        <v>#DIV/0!</v>
      </c>
      <c r="G988" s="1" t="e" cm="1">
        <f t="array" ref="G988">SUMPRODUCT($H988:$FZZ988,$G$2:$FZY$2)/SUMPRODUCT(--($H988:$FZZ988&lt;&gt;""),$G$2:$FZY$2)</f>
        <v>#DIV/0!</v>
      </c>
    </row>
    <row r="989" spans="6:7" hidden="1" x14ac:dyDescent="0.45">
      <c r="F989" s="1" t="e" cm="1">
        <f t="array" ref="F989">SUMPRODUCT($H989:$FZZ989,$H$2:$FZZ$2)/SUMPRODUCT(--($H989:$FZZ989&lt;&gt;""),$H$2:$FZZ$2)</f>
        <v>#DIV/0!</v>
      </c>
      <c r="G989" s="1" t="e" cm="1">
        <f t="array" ref="G989">SUMPRODUCT($H989:$FZZ989,$G$2:$FZY$2)/SUMPRODUCT(--($H989:$FZZ989&lt;&gt;""),$G$2:$FZY$2)</f>
        <v>#DIV/0!</v>
      </c>
    </row>
    <row r="990" spans="6:7" hidden="1" x14ac:dyDescent="0.45">
      <c r="F990" s="1" t="e" cm="1">
        <f t="array" ref="F990">SUMPRODUCT($H990:$FZZ990,$H$2:$FZZ$2)/SUMPRODUCT(--($H990:$FZZ990&lt;&gt;""),$H$2:$FZZ$2)</f>
        <v>#DIV/0!</v>
      </c>
      <c r="G990" s="1" t="e" cm="1">
        <f t="array" ref="G990">SUMPRODUCT($H990:$FZZ990,$G$2:$FZY$2)/SUMPRODUCT(--($H990:$FZZ990&lt;&gt;""),$G$2:$FZY$2)</f>
        <v>#DIV/0!</v>
      </c>
    </row>
    <row r="991" spans="6:7" hidden="1" x14ac:dyDescent="0.45">
      <c r="F991" s="1" t="e" cm="1">
        <f t="array" ref="F991">SUMPRODUCT($H991:$FZZ991,$H$2:$FZZ$2)/SUMPRODUCT(--($H991:$FZZ991&lt;&gt;""),$H$2:$FZZ$2)</f>
        <v>#DIV/0!</v>
      </c>
      <c r="G991" s="1" t="e" cm="1">
        <f t="array" ref="G991">SUMPRODUCT($H991:$FZZ991,$G$2:$FZY$2)/SUMPRODUCT(--($H991:$FZZ991&lt;&gt;""),$G$2:$FZY$2)</f>
        <v>#DIV/0!</v>
      </c>
    </row>
    <row r="992" spans="6:7" hidden="1" x14ac:dyDescent="0.45">
      <c r="F992" s="1" t="e" cm="1">
        <f t="array" ref="F992">SUMPRODUCT($H992:$FZZ992,$H$2:$FZZ$2)/SUMPRODUCT(--($H992:$FZZ992&lt;&gt;""),$H$2:$FZZ$2)</f>
        <v>#DIV/0!</v>
      </c>
      <c r="G992" s="1" t="e" cm="1">
        <f t="array" ref="G992">SUMPRODUCT($H992:$FZZ992,$G$2:$FZY$2)/SUMPRODUCT(--($H992:$FZZ992&lt;&gt;""),$G$2:$FZY$2)</f>
        <v>#DIV/0!</v>
      </c>
    </row>
    <row r="993" spans="6:7" hidden="1" x14ac:dyDescent="0.45">
      <c r="F993" s="1" t="e" cm="1">
        <f t="array" ref="F993">SUMPRODUCT($H993:$FZZ993,$H$2:$FZZ$2)/SUMPRODUCT(--($H993:$FZZ993&lt;&gt;""),$H$2:$FZZ$2)</f>
        <v>#DIV/0!</v>
      </c>
      <c r="G993" s="1" t="e" cm="1">
        <f t="array" ref="G993">SUMPRODUCT($H993:$FZZ993,$G$2:$FZY$2)/SUMPRODUCT(--($H993:$FZZ993&lt;&gt;""),$G$2:$FZY$2)</f>
        <v>#DIV/0!</v>
      </c>
    </row>
    <row r="994" spans="6:7" hidden="1" x14ac:dyDescent="0.45">
      <c r="F994" s="1" t="e" cm="1">
        <f t="array" ref="F994">SUMPRODUCT($H994:$FZZ994,$H$2:$FZZ$2)/SUMPRODUCT(--($H994:$FZZ994&lt;&gt;""),$H$2:$FZZ$2)</f>
        <v>#DIV/0!</v>
      </c>
      <c r="G994" s="1" t="e" cm="1">
        <f t="array" ref="G994">SUMPRODUCT($H994:$FZZ994,$G$2:$FZY$2)/SUMPRODUCT(--($H994:$FZZ994&lt;&gt;""),$G$2:$FZY$2)</f>
        <v>#DIV/0!</v>
      </c>
    </row>
    <row r="995" spans="6:7" hidden="1" x14ac:dyDescent="0.45">
      <c r="F995" s="1" t="e" cm="1">
        <f t="array" ref="F995">SUMPRODUCT($H995:$FZZ995,$H$2:$FZZ$2)/SUMPRODUCT(--($H995:$FZZ995&lt;&gt;""),$H$2:$FZZ$2)</f>
        <v>#DIV/0!</v>
      </c>
      <c r="G995" s="1" t="e" cm="1">
        <f t="array" ref="G995">SUMPRODUCT($H995:$FZZ995,$G$2:$FZY$2)/SUMPRODUCT(--($H995:$FZZ995&lt;&gt;""),$G$2:$FZY$2)</f>
        <v>#DIV/0!</v>
      </c>
    </row>
    <row r="996" spans="6:7" hidden="1" x14ac:dyDescent="0.45">
      <c r="F996" s="1" t="e" cm="1">
        <f t="array" ref="F996">SUMPRODUCT($H996:$FZZ996,$H$2:$FZZ$2)/SUMPRODUCT(--($H996:$FZZ996&lt;&gt;""),$H$2:$FZZ$2)</f>
        <v>#DIV/0!</v>
      </c>
      <c r="G996" s="1" t="e" cm="1">
        <f t="array" ref="G996">SUMPRODUCT($H996:$FZZ996,$G$2:$FZY$2)/SUMPRODUCT(--($H996:$FZZ996&lt;&gt;""),$G$2:$FZY$2)</f>
        <v>#DIV/0!</v>
      </c>
    </row>
    <row r="997" spans="6:7" hidden="1" x14ac:dyDescent="0.45">
      <c r="F997" s="1" t="e" cm="1">
        <f t="array" ref="F997">SUMPRODUCT($H997:$FZZ997,$H$2:$FZZ$2)/SUMPRODUCT(--($H997:$FZZ997&lt;&gt;""),$H$2:$FZZ$2)</f>
        <v>#DIV/0!</v>
      </c>
      <c r="G997" s="1" t="e" cm="1">
        <f t="array" ref="G997">SUMPRODUCT($H997:$FZZ997,$G$2:$FZY$2)/SUMPRODUCT(--($H997:$FZZ997&lt;&gt;""),$G$2:$FZY$2)</f>
        <v>#DIV/0!</v>
      </c>
    </row>
    <row r="998" spans="6:7" hidden="1" x14ac:dyDescent="0.45">
      <c r="F998" s="1" t="e" cm="1">
        <f t="array" ref="F998">SUMPRODUCT($H998:$FZZ998,$H$2:$FZZ$2)/SUMPRODUCT(--($H998:$FZZ998&lt;&gt;""),$H$2:$FZZ$2)</f>
        <v>#DIV/0!</v>
      </c>
      <c r="G998" s="1" t="e" cm="1">
        <f t="array" ref="G998">SUMPRODUCT($H998:$FZZ998,$G$2:$FZY$2)/SUMPRODUCT(--($H998:$FZZ998&lt;&gt;""),$G$2:$FZY$2)</f>
        <v>#DIV/0!</v>
      </c>
    </row>
    <row r="999" spans="6:7" hidden="1" x14ac:dyDescent="0.45">
      <c r="F999" s="1" t="e" cm="1">
        <f t="array" ref="F999">SUMPRODUCT($H999:$FZZ999,$H$2:$FZZ$2)/SUMPRODUCT(--($H999:$FZZ999&lt;&gt;""),$H$2:$FZZ$2)</f>
        <v>#DIV/0!</v>
      </c>
      <c r="G999" s="1" t="e" cm="1">
        <f t="array" ref="G999">SUMPRODUCT($H999:$FZZ999,$G$2:$FZY$2)/SUMPRODUCT(--($H999:$FZZ999&lt;&gt;""),$G$2:$FZY$2)</f>
        <v>#DIV/0!</v>
      </c>
    </row>
    <row r="1000" spans="6:7" hidden="1" x14ac:dyDescent="0.45">
      <c r="F1000" s="1" t="e" cm="1">
        <f t="array" ref="F1000">SUMPRODUCT($H1000:$FZZ1000,$H$2:$FZZ$2)/SUMPRODUCT(--($H1000:$FZZ1000&lt;&gt;""),$H$2:$FZZ$2)</f>
        <v>#DIV/0!</v>
      </c>
      <c r="G1000" s="1" t="e" cm="1">
        <f t="array" ref="G1000">SUMPRODUCT($H1000:$FZZ1000,$G$2:$FZY$2)/SUMPRODUCT(--($H1000:$FZZ1000&lt;&gt;""),$G$2:$FZY$2)</f>
        <v>#DIV/0!</v>
      </c>
    </row>
    <row r="1001" spans="6:7" hidden="1" x14ac:dyDescent="0.45">
      <c r="F1001" s="1" t="e" cm="1">
        <f t="array" ref="F1001">SUMPRODUCT($H1001:$FZZ1001,$H$2:$FZZ$2)/SUMPRODUCT(--($H1001:$FZZ1001&lt;&gt;""),$H$2:$FZZ$2)</f>
        <v>#DIV/0!</v>
      </c>
      <c r="G1001" s="1" t="e" cm="1">
        <f t="array" ref="G1001">SUMPRODUCT($H1001:$FZZ1001,$G$2:$FZY$2)/SUMPRODUCT(--($H1001:$FZZ1001&lt;&gt;""),$G$2:$FZY$2)</f>
        <v>#DIV/0!</v>
      </c>
    </row>
    <row r="1002" spans="6:7" hidden="1" x14ac:dyDescent="0.45">
      <c r="F1002" s="1" t="e" cm="1">
        <f t="array" ref="F1002">SUMPRODUCT($H1002:$FZZ1002,$H$2:$FZZ$2)/SUMPRODUCT(--($H1002:$FZZ1002&lt;&gt;""),$H$2:$FZZ$2)</f>
        <v>#DIV/0!</v>
      </c>
      <c r="G1002" s="1" t="e" cm="1">
        <f t="array" ref="G1002">SUMPRODUCT($H1002:$FZZ1002,$G$2:$FZY$2)/SUMPRODUCT(--($H1002:$FZZ1002&lt;&gt;""),$G$2:$FZY$2)</f>
        <v>#DIV/0!</v>
      </c>
    </row>
    <row r="1003" spans="6:7" hidden="1" x14ac:dyDescent="0.45">
      <c r="F1003" s="1" t="e" cm="1">
        <f t="array" ref="F1003">SUMPRODUCT($H1003:$FZZ1003,$H$2:$FZZ$2)/SUMPRODUCT(--($H1003:$FZZ1003&lt;&gt;""),$H$2:$FZZ$2)</f>
        <v>#DIV/0!</v>
      </c>
      <c r="G1003" s="1" t="e" cm="1">
        <f t="array" ref="G1003">SUMPRODUCT($H1003:$FZZ1003,$G$2:$FZY$2)/SUMPRODUCT(--($H1003:$FZZ1003&lt;&gt;""),$G$2:$FZY$2)</f>
        <v>#DIV/0!</v>
      </c>
    </row>
    <row r="1004" spans="6:7" hidden="1" x14ac:dyDescent="0.45">
      <c r="F1004" s="1" t="e" cm="1">
        <f t="array" ref="F1004">SUMPRODUCT($H1004:$FZZ1004,$H$2:$FZZ$2)/SUMPRODUCT(--($H1004:$FZZ1004&lt;&gt;""),$H$2:$FZZ$2)</f>
        <v>#DIV/0!</v>
      </c>
      <c r="G1004" s="1" t="e" cm="1">
        <f t="array" ref="G1004">SUMPRODUCT($H1004:$FZZ1004,$G$2:$FZY$2)/SUMPRODUCT(--($H1004:$FZZ1004&lt;&gt;""),$G$2:$FZY$2)</f>
        <v>#DIV/0!</v>
      </c>
    </row>
    <row r="1005" spans="6:7" hidden="1" x14ac:dyDescent="0.45">
      <c r="F1005" s="1" t="e" cm="1">
        <f t="array" ref="F1005">SUMPRODUCT($H1005:$FZZ1005,$H$2:$FZZ$2)/SUMPRODUCT(--($H1005:$FZZ1005&lt;&gt;""),$H$2:$FZZ$2)</f>
        <v>#DIV/0!</v>
      </c>
      <c r="G1005" s="1" t="e" cm="1">
        <f t="array" ref="G1005">SUMPRODUCT($H1005:$FZZ1005,$G$2:$FZY$2)/SUMPRODUCT(--($H1005:$FZZ1005&lt;&gt;""),$G$2:$FZY$2)</f>
        <v>#DIV/0!</v>
      </c>
    </row>
    <row r="1006" spans="6:7" hidden="1" x14ac:dyDescent="0.45">
      <c r="F1006" s="1" t="e" cm="1">
        <f t="array" ref="F1006">SUMPRODUCT($H1006:$FZZ1006,$H$2:$FZZ$2)/SUMPRODUCT(--($H1006:$FZZ1006&lt;&gt;""),$H$2:$FZZ$2)</f>
        <v>#DIV/0!</v>
      </c>
      <c r="G1006" s="1" t="e" cm="1">
        <f t="array" ref="G1006">SUMPRODUCT($H1006:$FZZ1006,$G$2:$FZY$2)/SUMPRODUCT(--($H1006:$FZZ1006&lt;&gt;""),$G$2:$FZY$2)</f>
        <v>#DIV/0!</v>
      </c>
    </row>
    <row r="1007" spans="6:7" hidden="1" x14ac:dyDescent="0.45">
      <c r="F1007" s="1" t="e" cm="1">
        <f t="array" ref="F1007">SUMPRODUCT($H1007:$FZZ1007,$H$2:$FZZ$2)/SUMPRODUCT(--($H1007:$FZZ1007&lt;&gt;""),$H$2:$FZZ$2)</f>
        <v>#DIV/0!</v>
      </c>
      <c r="G1007" s="1" t="e" cm="1">
        <f t="array" ref="G1007">SUMPRODUCT($H1007:$FZZ1007,$G$2:$FZY$2)/SUMPRODUCT(--($H1007:$FZZ1007&lt;&gt;""),$G$2:$FZY$2)</f>
        <v>#DIV/0!</v>
      </c>
    </row>
    <row r="1008" spans="6:7" hidden="1" x14ac:dyDescent="0.45">
      <c r="F1008" s="1" t="e" cm="1">
        <f t="array" ref="F1008">SUMPRODUCT($H1008:$FZZ1008,$H$2:$FZZ$2)/SUMPRODUCT(--($H1008:$FZZ1008&lt;&gt;""),$H$2:$FZZ$2)</f>
        <v>#DIV/0!</v>
      </c>
      <c r="G1008" s="1" t="e" cm="1">
        <f t="array" ref="G1008">SUMPRODUCT($H1008:$FZZ1008,$G$2:$FZY$2)/SUMPRODUCT(--($H1008:$FZZ1008&lt;&gt;""),$G$2:$FZY$2)</f>
        <v>#DIV/0!</v>
      </c>
    </row>
    <row r="1009" spans="6:7" hidden="1" x14ac:dyDescent="0.45">
      <c r="F1009" s="1" t="e" cm="1">
        <f t="array" ref="F1009">SUMPRODUCT($H1009:$FZZ1009,$H$2:$FZZ$2)/SUMPRODUCT(--($H1009:$FZZ1009&lt;&gt;""),$H$2:$FZZ$2)</f>
        <v>#DIV/0!</v>
      </c>
      <c r="G1009" s="1" t="e" cm="1">
        <f t="array" ref="G1009">SUMPRODUCT($H1009:$FZZ1009,$G$2:$FZY$2)/SUMPRODUCT(--($H1009:$FZZ1009&lt;&gt;""),$G$2:$FZY$2)</f>
        <v>#DIV/0!</v>
      </c>
    </row>
    <row r="1010" spans="6:7" hidden="1" x14ac:dyDescent="0.45">
      <c r="F1010" s="1" t="e" cm="1">
        <f t="array" ref="F1010">SUMPRODUCT($H1010:$FZZ1010,$H$2:$FZZ$2)/SUMPRODUCT(--($H1010:$FZZ1010&lt;&gt;""),$H$2:$FZZ$2)</f>
        <v>#DIV/0!</v>
      </c>
      <c r="G1010" s="1" t="e" cm="1">
        <f t="array" ref="G1010">SUMPRODUCT($H1010:$FZZ1010,$G$2:$FZY$2)/SUMPRODUCT(--($H1010:$FZZ1010&lt;&gt;""),$G$2:$FZY$2)</f>
        <v>#DIV/0!</v>
      </c>
    </row>
    <row r="1011" spans="6:7" hidden="1" x14ac:dyDescent="0.45">
      <c r="F1011" s="1" t="e" cm="1">
        <f t="array" ref="F1011">SUMPRODUCT($H1011:$FZZ1011,$H$2:$FZZ$2)/SUMPRODUCT(--($H1011:$FZZ1011&lt;&gt;""),$H$2:$FZZ$2)</f>
        <v>#DIV/0!</v>
      </c>
      <c r="G1011" s="1" t="e" cm="1">
        <f t="array" ref="G1011">SUMPRODUCT($H1011:$FZZ1011,$G$2:$FZY$2)/SUMPRODUCT(--($H1011:$FZZ1011&lt;&gt;""),$G$2:$FZY$2)</f>
        <v>#DIV/0!</v>
      </c>
    </row>
    <row r="1012" spans="6:7" hidden="1" x14ac:dyDescent="0.45">
      <c r="F1012" s="1" t="e" cm="1">
        <f t="array" ref="F1012">SUMPRODUCT($H1012:$FZZ1012,$H$2:$FZZ$2)/SUMPRODUCT(--($H1012:$FZZ1012&lt;&gt;""),$H$2:$FZZ$2)</f>
        <v>#DIV/0!</v>
      </c>
      <c r="G1012" s="1" t="e" cm="1">
        <f t="array" ref="G1012">SUMPRODUCT($H1012:$FZZ1012,$G$2:$FZY$2)/SUMPRODUCT(--($H1012:$FZZ1012&lt;&gt;""),$G$2:$FZY$2)</f>
        <v>#DIV/0!</v>
      </c>
    </row>
    <row r="1013" spans="6:7" hidden="1" x14ac:dyDescent="0.45">
      <c r="F1013" s="1" t="e" cm="1">
        <f t="array" ref="F1013">SUMPRODUCT($H1013:$FZZ1013,$H$2:$FZZ$2)/SUMPRODUCT(--($H1013:$FZZ1013&lt;&gt;""),$H$2:$FZZ$2)</f>
        <v>#DIV/0!</v>
      </c>
      <c r="G1013" s="1" t="e" cm="1">
        <f t="array" ref="G1013">SUMPRODUCT($H1013:$FZZ1013,$G$2:$FZY$2)/SUMPRODUCT(--($H1013:$FZZ1013&lt;&gt;""),$G$2:$FZY$2)</f>
        <v>#DIV/0!</v>
      </c>
    </row>
    <row r="1014" spans="6:7" hidden="1" x14ac:dyDescent="0.45">
      <c r="F1014" s="1" t="e" cm="1">
        <f t="array" ref="F1014">SUMPRODUCT($H1014:$FZZ1014,$H$2:$FZZ$2)/SUMPRODUCT(--($H1014:$FZZ1014&lt;&gt;""),$H$2:$FZZ$2)</f>
        <v>#DIV/0!</v>
      </c>
      <c r="G1014" s="1" t="e" cm="1">
        <f t="array" ref="G1014">SUMPRODUCT($H1014:$FZZ1014,$G$2:$FZY$2)/SUMPRODUCT(--($H1014:$FZZ1014&lt;&gt;""),$G$2:$FZY$2)</f>
        <v>#DIV/0!</v>
      </c>
    </row>
    <row r="1015" spans="6:7" hidden="1" x14ac:dyDescent="0.45">
      <c r="F1015" s="1" t="e" cm="1">
        <f t="array" ref="F1015">SUMPRODUCT($H1015:$FZZ1015,$H$2:$FZZ$2)/SUMPRODUCT(--($H1015:$FZZ1015&lt;&gt;""),$H$2:$FZZ$2)</f>
        <v>#DIV/0!</v>
      </c>
      <c r="G1015" s="1" t="e" cm="1">
        <f t="array" ref="G1015">SUMPRODUCT($H1015:$FZZ1015,$G$2:$FZY$2)/SUMPRODUCT(--($H1015:$FZZ1015&lt;&gt;""),$G$2:$FZY$2)</f>
        <v>#DIV/0!</v>
      </c>
    </row>
    <row r="1016" spans="6:7" hidden="1" x14ac:dyDescent="0.45">
      <c r="F1016" s="1" t="e" cm="1">
        <f t="array" ref="F1016">SUMPRODUCT($H1016:$FZZ1016,$H$2:$FZZ$2)/SUMPRODUCT(--($H1016:$FZZ1016&lt;&gt;""),$H$2:$FZZ$2)</f>
        <v>#DIV/0!</v>
      </c>
      <c r="G1016" s="1" t="e" cm="1">
        <f t="array" ref="G1016">SUMPRODUCT($H1016:$FZZ1016,$G$2:$FZY$2)/SUMPRODUCT(--($H1016:$FZZ1016&lt;&gt;""),$G$2:$FZY$2)</f>
        <v>#DIV/0!</v>
      </c>
    </row>
    <row r="1017" spans="6:7" hidden="1" x14ac:dyDescent="0.45">
      <c r="F1017" s="1" t="e" cm="1">
        <f t="array" ref="F1017">SUMPRODUCT($H1017:$FZZ1017,$H$2:$FZZ$2)/SUMPRODUCT(--($H1017:$FZZ1017&lt;&gt;""),$H$2:$FZZ$2)</f>
        <v>#DIV/0!</v>
      </c>
      <c r="G1017" s="1" t="e" cm="1">
        <f t="array" ref="G1017">SUMPRODUCT($H1017:$FZZ1017,$G$2:$FZY$2)/SUMPRODUCT(--($H1017:$FZZ1017&lt;&gt;""),$G$2:$FZY$2)</f>
        <v>#DIV/0!</v>
      </c>
    </row>
    <row r="1018" spans="6:7" hidden="1" x14ac:dyDescent="0.45">
      <c r="F1018" s="1" t="e" cm="1">
        <f t="array" ref="F1018">SUMPRODUCT($H1018:$FZZ1018,$H$2:$FZZ$2)/SUMPRODUCT(--($H1018:$FZZ1018&lt;&gt;""),$H$2:$FZZ$2)</f>
        <v>#DIV/0!</v>
      </c>
      <c r="G1018" s="1" t="e" cm="1">
        <f t="array" ref="G1018">SUMPRODUCT($H1018:$FZZ1018,$G$2:$FZY$2)/SUMPRODUCT(--($H1018:$FZZ1018&lt;&gt;""),$G$2:$FZY$2)</f>
        <v>#DIV/0!</v>
      </c>
    </row>
    <row r="1019" spans="6:7" hidden="1" x14ac:dyDescent="0.45">
      <c r="F1019" s="1" t="e" cm="1">
        <f t="array" ref="F1019">SUMPRODUCT($H1019:$FZZ1019,$H$2:$FZZ$2)/SUMPRODUCT(--($H1019:$FZZ1019&lt;&gt;""),$H$2:$FZZ$2)</f>
        <v>#DIV/0!</v>
      </c>
      <c r="G1019" s="1" t="e" cm="1">
        <f t="array" ref="G1019">SUMPRODUCT($H1019:$FZZ1019,$G$2:$FZY$2)/SUMPRODUCT(--($H1019:$FZZ1019&lt;&gt;""),$G$2:$FZY$2)</f>
        <v>#DIV/0!</v>
      </c>
    </row>
    <row r="1020" spans="6:7" hidden="1" x14ac:dyDescent="0.45">
      <c r="F1020" s="1" t="e" cm="1">
        <f t="array" ref="F1020">SUMPRODUCT($H1020:$FZZ1020,$H$2:$FZZ$2)/SUMPRODUCT(--($H1020:$FZZ1020&lt;&gt;""),$H$2:$FZZ$2)</f>
        <v>#DIV/0!</v>
      </c>
      <c r="G1020" s="1" t="e" cm="1">
        <f t="array" ref="G1020">SUMPRODUCT($H1020:$FZZ1020,$G$2:$FZY$2)/SUMPRODUCT(--($H1020:$FZZ1020&lt;&gt;""),$G$2:$FZY$2)</f>
        <v>#DIV/0!</v>
      </c>
    </row>
    <row r="1021" spans="6:7" hidden="1" x14ac:dyDescent="0.45">
      <c r="F1021" s="1" t="e" cm="1">
        <f t="array" ref="F1021">SUMPRODUCT($H1021:$FZZ1021,$H$2:$FZZ$2)/SUMPRODUCT(--($H1021:$FZZ1021&lt;&gt;""),$H$2:$FZZ$2)</f>
        <v>#DIV/0!</v>
      </c>
      <c r="G1021" s="1" t="e" cm="1">
        <f t="array" ref="G1021">SUMPRODUCT($H1021:$FZZ1021,$G$2:$FZY$2)/SUMPRODUCT(--($H1021:$FZZ1021&lt;&gt;""),$G$2:$FZY$2)</f>
        <v>#DIV/0!</v>
      </c>
    </row>
    <row r="1022" spans="6:7" hidden="1" x14ac:dyDescent="0.45">
      <c r="F1022" s="1" t="e" cm="1">
        <f t="array" ref="F1022">SUMPRODUCT($H1022:$FZZ1022,$H$2:$FZZ$2)/SUMPRODUCT(--($H1022:$FZZ1022&lt;&gt;""),$H$2:$FZZ$2)</f>
        <v>#DIV/0!</v>
      </c>
      <c r="G1022" s="1" t="e" cm="1">
        <f t="array" ref="G1022">SUMPRODUCT($H1022:$FZZ1022,$G$2:$FZY$2)/SUMPRODUCT(--($H1022:$FZZ1022&lt;&gt;""),$G$2:$FZY$2)</f>
        <v>#DIV/0!</v>
      </c>
    </row>
    <row r="1023" spans="6:7" hidden="1" x14ac:dyDescent="0.45">
      <c r="F1023" s="1" t="e" cm="1">
        <f t="array" ref="F1023">SUMPRODUCT($H1023:$FZZ1023,$H$2:$FZZ$2)/SUMPRODUCT(--($H1023:$FZZ1023&lt;&gt;""),$H$2:$FZZ$2)</f>
        <v>#DIV/0!</v>
      </c>
      <c r="G1023" s="1" t="e" cm="1">
        <f t="array" ref="G1023">SUMPRODUCT($H1023:$FZZ1023,$G$2:$FZY$2)/SUMPRODUCT(--($H1023:$FZZ1023&lt;&gt;""),$G$2:$FZY$2)</f>
        <v>#DIV/0!</v>
      </c>
    </row>
    <row r="1024" spans="6:7" hidden="1" x14ac:dyDescent="0.45">
      <c r="F1024" s="1" t="e" cm="1">
        <f t="array" ref="F1024">SUMPRODUCT($H1024:$FZZ1024,$H$2:$FZZ$2)/SUMPRODUCT(--($H1024:$FZZ1024&lt;&gt;""),$H$2:$FZZ$2)</f>
        <v>#DIV/0!</v>
      </c>
      <c r="G1024" s="1" t="e" cm="1">
        <f t="array" ref="G1024">SUMPRODUCT($H1024:$FZZ1024,$G$2:$FZY$2)/SUMPRODUCT(--($H1024:$FZZ1024&lt;&gt;""),$G$2:$FZY$2)</f>
        <v>#DIV/0!</v>
      </c>
    </row>
    <row r="1025" spans="6:7" hidden="1" x14ac:dyDescent="0.45">
      <c r="F1025" s="1" t="e" cm="1">
        <f t="array" ref="F1025">SUMPRODUCT($H1025:$FZZ1025,$H$2:$FZZ$2)/SUMPRODUCT(--($H1025:$FZZ1025&lt;&gt;""),$H$2:$FZZ$2)</f>
        <v>#DIV/0!</v>
      </c>
      <c r="G1025" s="1" t="e" cm="1">
        <f t="array" ref="G1025">SUMPRODUCT($H1025:$FZZ1025,$G$2:$FZY$2)/SUMPRODUCT(--($H1025:$FZZ1025&lt;&gt;""),$G$2:$FZY$2)</f>
        <v>#DIV/0!</v>
      </c>
    </row>
    <row r="1026" spans="6:7" hidden="1" x14ac:dyDescent="0.45">
      <c r="F1026" s="1" t="e" cm="1">
        <f t="array" ref="F1026">SUMPRODUCT($H1026:$FZZ1026,$H$2:$FZZ$2)/SUMPRODUCT(--($H1026:$FZZ1026&lt;&gt;""),$H$2:$FZZ$2)</f>
        <v>#DIV/0!</v>
      </c>
      <c r="G1026" s="1" t="e" cm="1">
        <f t="array" ref="G1026">SUMPRODUCT($H1026:$FZZ1026,$G$2:$FZY$2)/SUMPRODUCT(--($H1026:$FZZ1026&lt;&gt;""),$G$2:$FZY$2)</f>
        <v>#DIV/0!</v>
      </c>
    </row>
    <row r="1027" spans="6:7" hidden="1" x14ac:dyDescent="0.45">
      <c r="F1027" s="1" t="e" cm="1">
        <f t="array" ref="F1027">SUMPRODUCT($H1027:$FZZ1027,$H$2:$FZZ$2)/SUMPRODUCT(--($H1027:$FZZ1027&lt;&gt;""),$H$2:$FZZ$2)</f>
        <v>#DIV/0!</v>
      </c>
      <c r="G1027" s="1" t="e" cm="1">
        <f t="array" ref="G1027">SUMPRODUCT($H1027:$FZZ1027,$G$2:$FZY$2)/SUMPRODUCT(--($H1027:$FZZ1027&lt;&gt;""),$G$2:$FZY$2)</f>
        <v>#DIV/0!</v>
      </c>
    </row>
    <row r="1028" spans="6:7" hidden="1" x14ac:dyDescent="0.45">
      <c r="F1028" s="1" t="e" cm="1">
        <f t="array" ref="F1028">SUMPRODUCT($H1028:$FZZ1028,$H$2:$FZZ$2)/SUMPRODUCT(--($H1028:$FZZ1028&lt;&gt;""),$H$2:$FZZ$2)</f>
        <v>#DIV/0!</v>
      </c>
      <c r="G1028" s="1" t="e" cm="1">
        <f t="array" ref="G1028">SUMPRODUCT($H1028:$FZZ1028,$G$2:$FZY$2)/SUMPRODUCT(--($H1028:$FZZ1028&lt;&gt;""),$G$2:$FZY$2)</f>
        <v>#DIV/0!</v>
      </c>
    </row>
    <row r="1029" spans="6:7" hidden="1" x14ac:dyDescent="0.45">
      <c r="F1029" s="1" t="e" cm="1">
        <f t="array" ref="F1029">SUMPRODUCT($H1029:$FZZ1029,$H$2:$FZZ$2)/SUMPRODUCT(--($H1029:$FZZ1029&lt;&gt;""),$H$2:$FZZ$2)</f>
        <v>#DIV/0!</v>
      </c>
      <c r="G1029" s="1" t="e" cm="1">
        <f t="array" ref="G1029">SUMPRODUCT($H1029:$FZZ1029,$G$2:$FZY$2)/SUMPRODUCT(--($H1029:$FZZ1029&lt;&gt;""),$G$2:$FZY$2)</f>
        <v>#DIV/0!</v>
      </c>
    </row>
    <row r="1030" spans="6:7" hidden="1" x14ac:dyDescent="0.45">
      <c r="F1030" s="1" t="e" cm="1">
        <f t="array" ref="F1030">SUMPRODUCT($H1030:$FZZ1030,$H$2:$FZZ$2)/SUMPRODUCT(--($H1030:$FZZ1030&lt;&gt;""),$H$2:$FZZ$2)</f>
        <v>#DIV/0!</v>
      </c>
      <c r="G1030" s="1" t="e" cm="1">
        <f t="array" ref="G1030">SUMPRODUCT($H1030:$FZZ1030,$G$2:$FZY$2)/SUMPRODUCT(--($H1030:$FZZ1030&lt;&gt;""),$G$2:$FZY$2)</f>
        <v>#DIV/0!</v>
      </c>
    </row>
    <row r="1031" spans="6:7" hidden="1" x14ac:dyDescent="0.45">
      <c r="F1031" s="1" t="e" cm="1">
        <f t="array" ref="F1031">SUMPRODUCT($H1031:$FZZ1031,$H$2:$FZZ$2)/SUMPRODUCT(--($H1031:$FZZ1031&lt;&gt;""),$H$2:$FZZ$2)</f>
        <v>#DIV/0!</v>
      </c>
      <c r="G1031" s="1" t="e" cm="1">
        <f t="array" ref="G1031">SUMPRODUCT($H1031:$FZZ1031,$G$2:$FZY$2)/SUMPRODUCT(--($H1031:$FZZ1031&lt;&gt;""),$G$2:$FZY$2)</f>
        <v>#DIV/0!</v>
      </c>
    </row>
    <row r="1032" spans="6:7" hidden="1" x14ac:dyDescent="0.45">
      <c r="F1032" s="1" t="e" cm="1">
        <f t="array" ref="F1032">SUMPRODUCT($H1032:$FZZ1032,$H$2:$FZZ$2)/SUMPRODUCT(--($H1032:$FZZ1032&lt;&gt;""),$H$2:$FZZ$2)</f>
        <v>#DIV/0!</v>
      </c>
      <c r="G1032" s="1" t="e" cm="1">
        <f t="array" ref="G1032">SUMPRODUCT($H1032:$FZZ1032,$G$2:$FZY$2)/SUMPRODUCT(--($H1032:$FZZ1032&lt;&gt;""),$G$2:$FZY$2)</f>
        <v>#DIV/0!</v>
      </c>
    </row>
    <row r="1033" spans="6:7" hidden="1" x14ac:dyDescent="0.45">
      <c r="F1033" s="1" t="e" cm="1">
        <f t="array" ref="F1033">SUMPRODUCT($H1033:$FZZ1033,$H$2:$FZZ$2)/SUMPRODUCT(--($H1033:$FZZ1033&lt;&gt;""),$H$2:$FZZ$2)</f>
        <v>#DIV/0!</v>
      </c>
      <c r="G1033" s="1" t="e" cm="1">
        <f t="array" ref="G1033">SUMPRODUCT($H1033:$FZZ1033,$G$2:$FZY$2)/SUMPRODUCT(--($H1033:$FZZ1033&lt;&gt;""),$G$2:$FZY$2)</f>
        <v>#DIV/0!</v>
      </c>
    </row>
  </sheetData>
  <autoFilter ref="A1:EK1033" xr:uid="{6A8A6F22-B40E-4816-84F4-D40E86F35E47}">
    <filterColumn colId="3">
      <customFilters>
        <customFilter operator="notEqual" val=" "/>
      </customFilters>
    </filterColumn>
    <sortState xmlns:xlrd2="http://schemas.microsoft.com/office/spreadsheetml/2017/richdata2" ref="A9:EK768">
      <sortCondition ref="D2:D1033"/>
      <sortCondition ref="A2:A1033"/>
      <sortCondition ref="B2:B1033"/>
      <sortCondition ref="C2:C1033"/>
      <sortCondition ref="E2:E103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55A1-D93E-46CD-AA16-53142AFFD417}">
  <dimension ref="A1:X68"/>
  <sheetViews>
    <sheetView tabSelected="1" zoomScaleNormal="100" workbookViewId="0">
      <pane xSplit="3" ySplit="1" topLeftCell="X8" activePane="bottomRight" state="frozen"/>
      <selection pane="topRight" activeCell="D1" sqref="D1"/>
      <selection pane="bottomLeft" activeCell="A2" sqref="A2"/>
      <selection pane="bottomRight" activeCell="L10" sqref="L10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s="3" t="s">
        <v>233</v>
      </c>
      <c r="B2" s="3" t="s">
        <v>71</v>
      </c>
      <c r="C2" s="3" t="s">
        <v>104</v>
      </c>
      <c r="D2">
        <f>SUMIFS('ASETTW Untruncated'!D:D,'ASETTW Untruncated'!$A:$A,$A2,'ASETTW Untruncated'!$B:$B,$B2,'ASETTW Untruncated'!$C:$C,$C2)</f>
        <v>1.1044075063781436</v>
      </c>
      <c r="E2">
        <f>SUMIFS('ASETTW Untruncated'!E:E,'ASETTW Untruncated'!$A:$A,$A2,'ASETTW Untruncated'!$B:$B,$B2,'ASETTW Untruncated'!$C:$C,$C2)</f>
        <v>1.0802443906079651</v>
      </c>
      <c r="F2">
        <f>SUMIFS('ASETTW Untruncated'!F:F,'ASETTW Untruncated'!$A:$A,$A2,'ASETTW Untruncated'!$B:$B,$B2,'ASETTW Untruncated'!$C:$C,$C2)</f>
        <v>1.0952158354132586</v>
      </c>
      <c r="G2">
        <f>SUMIFS('ASETTW Untruncated'!G:G,'ASETTW Untruncated'!$A:$A,$A2,'ASETTW Untruncated'!$B:$B,$B2,'ASETTW Untruncated'!$C:$C,$C2)</f>
        <v>1.1073308388103846</v>
      </c>
      <c r="H2">
        <f>SUMIFS('ASETTW Untruncated'!H:H,'ASETTW Untruncated'!$A:$A,$A2,'ASETTW Untruncated'!$B:$B,$B2,'ASETTW Untruncated'!$C:$C,$C2)</f>
        <v>1.0516241438023615</v>
      </c>
      <c r="I2">
        <f>SUMIFS('ASETTW Untruncated'!I:I,'ASETTW Untruncated'!$A:$A,$A2,'ASETTW Untruncated'!$B:$B,$B2,'ASETTW Untruncated'!$C:$C,$C2)</f>
        <v>1.0384458548287847</v>
      </c>
      <c r="J2">
        <f>SUMIFS('ASETTW Untruncated'!J:J,'ASETTW Untruncated'!$A:$A,$A2,'ASETTW Untruncated'!$B:$B,$B2,'ASETTW Untruncated'!$C:$C,$C2)</f>
        <v>1.0482077251800457</v>
      </c>
      <c r="K2">
        <f>SUMIFS('ASETTW Untruncated'!K:K,'ASETTW Untruncated'!$A:$A,$A2,'ASETTW Untruncated'!$B:$B,$B2,'ASETTW Untruncated'!$C:$C,$C2)</f>
        <v>1.0674141808024102</v>
      </c>
      <c r="L2">
        <f>SUMIFS('ASETTW Untruncated'!L:L,'ASETTW Untruncated'!$A:$A,$A2,'ASETTW Untruncated'!$B:$B,$B2,'ASETTW Untruncated'!$C:$C,$C2)</f>
        <v>1.0016384172499824</v>
      </c>
      <c r="M2">
        <f>SUMIFS('ASETTW Untruncated'!M:M,'ASETTW Untruncated'!$A:$A,$A2,'ASETTW Untruncated'!$B:$B,$B2,'ASETTW Untruncated'!$C:$C,$C2)</f>
        <v>0.99393863768666146</v>
      </c>
      <c r="N2">
        <f>SUMIFS('ASETTW Untruncated'!N:N,'ASETTW Untruncated'!$A:$A,$A2,'ASETTW Untruncated'!$B:$B,$B2,'ASETTW Untruncated'!$C:$C,$C2)</f>
        <v>1.0017869093669991</v>
      </c>
      <c r="O2">
        <f>SUMIFS('ASETTW Untruncated'!O:O,'ASETTW Untruncated'!$A:$A,$A2,'ASETTW Untruncated'!$B:$B,$B2,'ASETTW Untruncated'!$C:$C,$C2)</f>
        <v>1.0245095849977814</v>
      </c>
      <c r="P2">
        <f>SUMIFS('ASETTW Untruncated'!P:P,'ASETTW Untruncated'!$A:$A,$A2,'ASETTW Untruncated'!$B:$B,$B2,'ASETTW Untruncated'!$C:$C,$C2)</f>
        <v>0.9583678099976799</v>
      </c>
      <c r="Q2">
        <f>SUMIFS('ASETTW Untruncated'!Q:Q,'ASETTW Untruncated'!$A:$A,$A2,'ASETTW Untruncated'!$B:$B,$B2,'ASETTW Untruncated'!$C:$C,$C2)</f>
        <v>0.95966289696927742</v>
      </c>
      <c r="R2">
        <f>SUMIFS('ASETTW Untruncated'!R:R,'ASETTW Untruncated'!$A:$A,$A2,'ASETTW Untruncated'!$B:$B,$B2,'ASETTW Untruncated'!$C:$C,$C2)</f>
        <v>0.96149895641225391</v>
      </c>
      <c r="S2">
        <f>SUMIFS('ASETTW Untruncated'!S:S,'ASETTW Untruncated'!$A:$A,$A2,'ASETTW Untruncated'!$B:$B,$B2,'ASETTW Untruncated'!$C:$C,$C2)</f>
        <v>0.99050745947891627</v>
      </c>
      <c r="T2">
        <f>SUMIFS('ASETTW Untruncated'!T:T,'ASETTW Untruncated'!$A:$A,$A2,'ASETTW Untruncated'!$B:$B,$B2,'ASETTW Untruncated'!$C:$C,$C2)</f>
        <v>0.92052574461665226</v>
      </c>
      <c r="U2">
        <f>SUMIFS('ASETTW Untruncated'!U:U,'ASETTW Untruncated'!$A:$A,$A2,'ASETTW Untruncated'!$B:$B,$B2,'ASETTW Untruncated'!$C:$C,$C2)</f>
        <v>0.93046979458403267</v>
      </c>
      <c r="V2">
        <f>SUMIFS('ASETTW Untruncated'!V:V,'ASETTW Untruncated'!$A:$A,$A2,'ASETTW Untruncated'!$B:$B,$B2,'ASETTW Untruncated'!$C:$C,$C2)</f>
        <v>0.92662800425081093</v>
      </c>
      <c r="W2">
        <f>SUMIFS('ASETTW Untruncated'!W:W,'ASETTW Untruncated'!$A:$A,$A2,'ASETTW Untruncated'!$B:$B,$B2,'ASETTW Untruncated'!$C:$C,$C2)</f>
        <v>0.96179645513948708</v>
      </c>
    </row>
    <row r="3" spans="1:23" s="3" customFormat="1" x14ac:dyDescent="0.45">
      <c r="A3" s="3" t="s">
        <v>110</v>
      </c>
      <c r="B3" s="3" t="s">
        <v>71</v>
      </c>
      <c r="C3" s="3" t="s">
        <v>104</v>
      </c>
      <c r="D3" s="3">
        <f>SUMIFS('ASETTW Untruncated'!D:D,'ASETTW Untruncated'!$A:$A,$A3,'ASETTW Untruncated'!$B:$B,$B3,'ASETTW Untruncated'!$C:$C,$C3)</f>
        <v>1.2786920959933152</v>
      </c>
      <c r="E3" s="3">
        <f>SUMIFS('ASETTW Untruncated'!E:E,'ASETTW Untruncated'!$A:$A,$A3,'ASETTW Untruncated'!$B:$B,$B3,'ASETTW Untruncated'!$C:$C,$C3)</f>
        <v>1.209550220753524</v>
      </c>
      <c r="F3" s="3">
        <f>SUMIFS('ASETTW Untruncated'!F:F,'ASETTW Untruncated'!$A:$A,$A3,'ASETTW Untruncated'!$B:$B,$B3,'ASETTW Untruncated'!$C:$C,$C3)</f>
        <v>1.2337747356906559</v>
      </c>
      <c r="G3" s="3">
        <f>SUMIFS('ASETTW Untruncated'!G:G,'ASETTW Untruncated'!$A:$A,$A3,'ASETTW Untruncated'!$B:$B,$B3,'ASETTW Untruncated'!$C:$C,$C3)</f>
        <v>1.2165280292634386</v>
      </c>
      <c r="H3" s="3">
        <f>SUMIFS('ASETTW Untruncated'!H:H,'ASETTW Untruncated'!$A:$A,$A3,'ASETTW Untruncated'!$B:$B,$B3,'ASETTW Untruncated'!$C:$C,$C3)</f>
        <v>1.2027140416141164</v>
      </c>
      <c r="I3" s="3">
        <f>SUMIFS('ASETTW Untruncated'!I:I,'ASETTW Untruncated'!$A:$A,$A3,'ASETTW Untruncated'!$B:$B,$B3,'ASETTW Untruncated'!$C:$C,$C3)</f>
        <v>1.1486397334322389</v>
      </c>
      <c r="J3" s="3">
        <f>SUMIFS('ASETTW Untruncated'!J:J,'ASETTW Untruncated'!$A:$A,$A3,'ASETTW Untruncated'!$B:$B,$B3,'ASETTW Untruncated'!$C:$C,$C3)</f>
        <v>1.1674298506367309</v>
      </c>
      <c r="K3" s="3">
        <f>SUMIFS('ASETTW Untruncated'!K:K,'ASETTW Untruncated'!$A:$A,$A3,'ASETTW Untruncated'!$B:$B,$B3,'ASETTW Untruncated'!$C:$C,$C3)</f>
        <v>1.1601512360434145</v>
      </c>
      <c r="L3" s="3">
        <f>SUMIFS('ASETTW Untruncated'!L:L,'ASETTW Untruncated'!$A:$A,$A3,'ASETTW Untruncated'!$B:$B,$B3,'ASETTW Untruncated'!$C:$C,$C3)</f>
        <v>1.1386244624632291</v>
      </c>
      <c r="M3" s="3">
        <f>SUMIFS('ASETTW Untruncated'!M:M,'ASETTW Untruncated'!$A:$A,$A3,'ASETTW Untruncated'!$B:$B,$B3,'ASETTW Untruncated'!$C:$C,$C3)</f>
        <v>1.0969928475821766</v>
      </c>
      <c r="N3" s="3">
        <f>SUMIFS('ASETTW Untruncated'!N:N,'ASETTW Untruncated'!$A:$A,$A3,'ASETTW Untruncated'!$B:$B,$B3,'ASETTW Untruncated'!$C:$C,$C3)</f>
        <v>1.1112211937239833</v>
      </c>
      <c r="O3" s="3">
        <f>SUMIFS('ASETTW Untruncated'!O:O,'ASETTW Untruncated'!$A:$A,$A3,'ASETTW Untruncated'!$B:$B,$B3,'ASETTW Untruncated'!$C:$C,$C3)</f>
        <v>1.1126658097844555</v>
      </c>
      <c r="P3" s="3">
        <f>SUMIFS('ASETTW Untruncated'!P:P,'ASETTW Untruncated'!$A:$A,$A3,'ASETTW Untruncated'!$B:$B,$B3,'ASETTW Untruncated'!$C:$C,$C3)</f>
        <v>1.0961299585176942</v>
      </c>
      <c r="Q3" s="3">
        <f>SUMIFS('ASETTW Untruncated'!Q:Q,'ASETTW Untruncated'!$A:$A,$A3,'ASETTW Untruncated'!$B:$B,$B3,'ASETTW Untruncated'!$C:$C,$C3)</f>
        <v>1.0597133456241066</v>
      </c>
      <c r="R3" s="3">
        <f>SUMIFS('ASETTW Untruncated'!R:R,'ASETTW Untruncated'!$A:$A,$A3,'ASETTW Untruncated'!$B:$B,$B3,'ASETTW Untruncated'!$C:$C,$C3)</f>
        <v>1.0735680834807622</v>
      </c>
      <c r="S3" s="3">
        <f>SUMIFS('ASETTW Untruncated'!S:S,'ASETTW Untruncated'!$A:$A,$A3,'ASETTW Untruncated'!$B:$B,$B3,'ASETTW Untruncated'!$C:$C,$C3)</f>
        <v>1.0784714788416661</v>
      </c>
      <c r="T3" s="3">
        <f>SUMIFS('ASETTW Untruncated'!T:T,'ASETTW Untruncated'!$A:$A,$A3,'ASETTW Untruncated'!$B:$B,$B3,'ASETTW Untruncated'!$C:$C,$C3)</f>
        <v>1.0518044291531008</v>
      </c>
      <c r="U3" s="3">
        <f>SUMIFS('ASETTW Untruncated'!U:U,'ASETTW Untruncated'!$A:$A,$A3,'ASETTW Untruncated'!$B:$B,$B3,'ASETTW Untruncated'!$C:$C,$C3)</f>
        <v>1.0204072444633665</v>
      </c>
      <c r="V3" s="3">
        <f>SUMIFS('ASETTW Untruncated'!V:V,'ASETTW Untruncated'!$A:$A,$A3,'ASETTW Untruncated'!$B:$B,$B3,'ASETTW Untruncated'!$C:$C,$C3)</f>
        <v>1.0333061609782821</v>
      </c>
      <c r="W3" s="3">
        <f>SUMIFS('ASETTW Untruncated'!W:W,'ASETTW Untruncated'!$A:$A,$A3,'ASETTW Untruncated'!$B:$B,$B3,'ASETTW Untruncated'!$C:$C,$C3)</f>
        <v>1.0412910654912908</v>
      </c>
    </row>
    <row r="4" spans="1:23" s="4" customFormat="1" x14ac:dyDescent="0.45">
      <c r="A4" s="3" t="s">
        <v>233</v>
      </c>
      <c r="B4" s="3" t="s">
        <v>71</v>
      </c>
      <c r="C4" s="3" t="s">
        <v>75</v>
      </c>
      <c r="D4" s="3">
        <f>SUMIFS('ASETTW Untruncated'!D:D,'ASETTW Untruncated'!$A:$A,$A4,'ASETTW Untruncated'!$B:$B,$B4,'ASETTW Untruncated'!$C:$C,$C4)</f>
        <v>1.1518085939600173</v>
      </c>
      <c r="E4" s="3">
        <f>SUMIFS('ASETTW Untruncated'!E:E,'ASETTW Untruncated'!$A:$A,$A4,'ASETTW Untruncated'!$B:$B,$B4,'ASETTW Untruncated'!$C:$C,$C4)</f>
        <v>1.1487975865553384</v>
      </c>
      <c r="F4" s="3">
        <f>SUMIFS('ASETTW Untruncated'!F:F,'ASETTW Untruncated'!$A:$A,$A4,'ASETTW Untruncated'!$B:$B,$B4,'ASETTW Untruncated'!$C:$C,$C4)</f>
        <v>1.1426363681411162</v>
      </c>
      <c r="G4" s="3">
        <f>SUMIFS('ASETTW Untruncated'!G:G,'ASETTW Untruncated'!$A:$A,$A4,'ASETTW Untruncated'!$B:$B,$B4,'ASETTW Untruncated'!$C:$C,$C4)</f>
        <v>1.1773762588539982</v>
      </c>
      <c r="H4" s="3">
        <f>SUMIFS('ASETTW Untruncated'!H:H,'ASETTW Untruncated'!$A:$A,$A4,'ASETTW Untruncated'!$B:$B,$B4,'ASETTW Untruncated'!$C:$C,$C4)</f>
        <v>1.1015731605134556</v>
      </c>
      <c r="I4" s="3">
        <f>SUMIFS('ASETTW Untruncated'!I:I,'ASETTW Untruncated'!$A:$A,$A4,'ASETTW Untruncated'!$B:$B,$B4,'ASETTW Untruncated'!$C:$C,$C4)</f>
        <v>1.1041448258104563</v>
      </c>
      <c r="J4" s="3">
        <f>SUMIFS('ASETTW Untruncated'!J:J,'ASETTW Untruncated'!$A:$A,$A4,'ASETTW Untruncated'!$B:$B,$B4,'ASETTW Untruncated'!$C:$C,$C4)</f>
        <v>1.098291181811607</v>
      </c>
      <c r="K4" s="3">
        <f>SUMIFS('ASETTW Untruncated'!K:K,'ASETTW Untruncated'!$A:$A,$A4,'ASETTW Untruncated'!$B:$B,$B4,'ASETTW Untruncated'!$C:$C,$C4)</f>
        <v>1.1347230464575577</v>
      </c>
      <c r="L4" s="3">
        <f>SUMIFS('ASETTW Untruncated'!L:L,'ASETTW Untruncated'!$A:$A,$A4,'ASETTW Untruncated'!$B:$B,$B4,'ASETTW Untruncated'!$C:$C,$C4)</f>
        <v>1.051591625733356</v>
      </c>
      <c r="M4" s="3">
        <f>SUMIFS('ASETTW Untruncated'!M:M,'ASETTW Untruncated'!$A:$A,$A4,'ASETTW Untruncated'!$B:$B,$B4,'ASETTW Untruncated'!$C:$C,$C4)</f>
        <v>1.0576341998745484</v>
      </c>
      <c r="N4" s="3">
        <f>SUMIFS('ASETTW Untruncated'!N:N,'ASETTW Untruncated'!$A:$A,$A4,'ASETTW Untruncated'!$B:$B,$B4,'ASETTW Untruncated'!$C:$C,$C4)</f>
        <v>1.0522229531737024</v>
      </c>
      <c r="O4" s="3">
        <f>SUMIFS('ASETTW Untruncated'!O:O,'ASETTW Untruncated'!$A:$A,$A4,'ASETTW Untruncated'!$B:$B,$B4,'ASETTW Untruncated'!$C:$C,$C4)</f>
        <v>1.0900469613909791</v>
      </c>
      <c r="P4" s="3">
        <f>SUMIFS('ASETTW Untruncated'!P:P,'ASETTW Untruncated'!$A:$A,$A4,'ASETTW Untruncated'!$B:$B,$B4,'ASETTW Untruncated'!$C:$C,$C4)</f>
        <v>1.0091519962133941</v>
      </c>
      <c r="Q4" s="3">
        <f>SUMIFS('ASETTW Untruncated'!Q:Q,'ASETTW Untruncated'!$A:$A,$A4,'ASETTW Untruncated'!$B:$B,$B4,'ASETTW Untruncated'!$C:$C,$C4)</f>
        <v>1.0221826680697881</v>
      </c>
      <c r="R4" s="3">
        <f>SUMIFS('ASETTW Untruncated'!R:R,'ASETTW Untruncated'!$A:$A,$A4,'ASETTW Untruncated'!$B:$B,$B4,'ASETTW Untruncated'!$C:$C,$C4)</f>
        <v>1.0128076159392188</v>
      </c>
      <c r="S4" s="3">
        <f>SUMIFS('ASETTW Untruncated'!S:S,'ASETTW Untruncated'!$A:$A,$A4,'ASETTW Untruncated'!$B:$B,$B4,'ASETTW Untruncated'!$C:$C,$C4)</f>
        <v>1.0552271393836958</v>
      </c>
      <c r="T4" s="3">
        <f>SUMIFS('ASETTW Untruncated'!T:T,'ASETTW Untruncated'!$A:$A,$A4,'ASETTW Untruncated'!$B:$B,$B4,'ASETTW Untruncated'!$C:$C,$C4)</f>
        <v>0.97402454955896334</v>
      </c>
      <c r="U4" s="3">
        <f>SUMIFS('ASETTW Untruncated'!U:U,'ASETTW Untruncated'!$A:$A,$A4,'ASETTW Untruncated'!$B:$B,$B4,'ASETTW Untruncated'!$C:$C,$C4)</f>
        <v>0.99183582169200379</v>
      </c>
      <c r="V4" s="3">
        <f>SUMIFS('ASETTW Untruncated'!V:V,'ASETTW Untruncated'!$A:$A,$A4,'ASETTW Untruncated'!$B:$B,$B4,'ASETTW Untruncated'!$C:$C,$C4)</f>
        <v>0.98062158630771779</v>
      </c>
      <c r="W4" s="3">
        <f>SUMIFS('ASETTW Untruncated'!W:W,'ASETTW Untruncated'!$A:$A,$A4,'ASETTW Untruncated'!$B:$B,$B4,'ASETTW Untruncated'!$C:$C,$C4)</f>
        <v>1.0252219186084837</v>
      </c>
    </row>
    <row r="5" spans="1:23" x14ac:dyDescent="0.45">
      <c r="A5" t="s">
        <v>94</v>
      </c>
      <c r="B5" t="s">
        <v>68</v>
      </c>
      <c r="C5" t="s">
        <v>69</v>
      </c>
      <c r="D5">
        <f>SUMIFS('ASETTW Untruncated'!D:D,'ASETTW Untruncated'!$A:$A,$A5,'ASETTW Untruncated'!$B:$B,$B5,'ASETTW Untruncated'!$C:$C,$C5)</f>
        <v>1.3359191929592502</v>
      </c>
      <c r="E5">
        <f>SUMIFS('ASETTW Untruncated'!E:E,'ASETTW Untruncated'!$A:$A,$A5,'ASETTW Untruncated'!$B:$B,$B5,'ASETTW Untruncated'!$C:$C,$C5)</f>
        <v>1.3407301908988556</v>
      </c>
      <c r="F5">
        <f>SUMIFS('ASETTW Untruncated'!F:F,'ASETTW Untruncated'!$A:$A,$A5,'ASETTW Untruncated'!$B:$B,$B5,'ASETTW Untruncated'!$C:$C,$C5)</f>
        <v>1.3018195960064944</v>
      </c>
      <c r="G5">
        <f>SUMIFS('ASETTW Untruncated'!G:G,'ASETTW Untruncated'!$A:$A,$A5,'ASETTW Untruncated'!$B:$B,$B5,'ASETTW Untruncated'!$C:$C,$C5)</f>
        <v>1.3689006158742707</v>
      </c>
      <c r="H5">
        <f>SUMIFS('ASETTW Untruncated'!H:H,'ASETTW Untruncated'!$A:$A,$A5,'ASETTW Untruncated'!$B:$B,$B5,'ASETTW Untruncated'!$C:$C,$C5)</f>
        <v>1.2693654071155955</v>
      </c>
      <c r="I5">
        <f>SUMIFS('ASETTW Untruncated'!I:I,'ASETTW Untruncated'!$A:$A,$A5,'ASETTW Untruncated'!$B:$B,$B5,'ASETTW Untruncated'!$C:$C,$C5)</f>
        <v>1.2808098093803062</v>
      </c>
      <c r="J5">
        <f>SUMIFS('ASETTW Untruncated'!J:J,'ASETTW Untruncated'!$A:$A,$A5,'ASETTW Untruncated'!$B:$B,$B5,'ASETTW Untruncated'!$C:$C,$C5)</f>
        <v>1.2436268016973282</v>
      </c>
      <c r="K5">
        <f>SUMIFS('ASETTW Untruncated'!K:K,'ASETTW Untruncated'!$A:$A,$A5,'ASETTW Untruncated'!$B:$B,$B5,'ASETTW Untruncated'!$C:$C,$C5)</f>
        <v>1.3119553992856565</v>
      </c>
      <c r="L5">
        <f>SUMIFS('ASETTW Untruncated'!L:L,'ASETTW Untruncated'!$A:$A,$A5,'ASETTW Untruncated'!$B:$B,$B5,'ASETTW Untruncated'!$C:$C,$C5)</f>
        <v>1.2132367583531158</v>
      </c>
      <c r="M5">
        <f>SUMIFS('ASETTW Untruncated'!M:M,'ASETTW Untruncated'!$A:$A,$A5,'ASETTW Untruncated'!$B:$B,$B5,'ASETTW Untruncated'!$C:$C,$C5)</f>
        <v>1.2288007515698534</v>
      </c>
      <c r="N5">
        <f>SUMIFS('ASETTW Untruncated'!N:N,'ASETTW Untruncated'!$A:$A,$A5,'ASETTW Untruncated'!$B:$B,$B5,'ASETTW Untruncated'!$C:$C,$C5)</f>
        <v>1.1943561017725455</v>
      </c>
      <c r="O5">
        <f>SUMIFS('ASETTW Untruncated'!O:O,'ASETTW Untruncated'!$A:$A,$A5,'ASETTW Untruncated'!$B:$B,$B5,'ASETTW Untruncated'!$C:$C,$C5)</f>
        <v>1.2629499866942988</v>
      </c>
      <c r="P5">
        <f>SUMIFS('ASETTW Untruncated'!P:P,'ASETTW Untruncated'!$A:$A,$A5,'ASETTW Untruncated'!$B:$B,$B5,'ASETTW Untruncated'!$C:$C,$C5)</f>
        <v>1.1610531005295046</v>
      </c>
      <c r="Q5">
        <f>SUMIFS('ASETTW Untruncated'!Q:Q,'ASETTW Untruncated'!$A:$A,$A5,'ASETTW Untruncated'!$B:$B,$B5,'ASETTW Untruncated'!$C:$C,$C5)</f>
        <v>1.1821922151718212</v>
      </c>
      <c r="R5">
        <f>SUMIFS('ASETTW Untruncated'!R:R,'ASETTW Untruncated'!$A:$A,$A5,'ASETTW Untruncated'!$B:$B,$B5,'ASETTW Untruncated'!$C:$C,$C5)</f>
        <v>1.1472194519603858</v>
      </c>
      <c r="S5">
        <f>SUMIFS('ASETTW Untruncated'!S:S,'ASETTW Untruncated'!$A:$A,$A5,'ASETTW Untruncated'!$B:$B,$B5,'ASETTW Untruncated'!$C:$C,$C5)</f>
        <v>1.2175598094854638</v>
      </c>
      <c r="T5">
        <f>SUMIFS('ASETTW Untruncated'!T:T,'ASETTW Untruncated'!$A:$A,$A5,'ASETTW Untruncated'!$B:$B,$B5,'ASETTW Untruncated'!$C:$C,$C5)</f>
        <v>1.1187365749377833</v>
      </c>
      <c r="U5">
        <f>SUMIFS('ASETTW Untruncated'!U:U,'ASETTW Untruncated'!$A:$A,$A5,'ASETTW Untruncated'!$B:$B,$B5,'ASETTW Untruncated'!$C:$C,$C5)</f>
        <v>1.1471467657283927</v>
      </c>
      <c r="V5">
        <f>SUMIFS('ASETTW Untruncated'!V:V,'ASETTW Untruncated'!$A:$A,$A5,'ASETTW Untruncated'!$B:$B,$B5,'ASETTW Untruncated'!$C:$C,$C5)</f>
        <v>1.1112987255751809</v>
      </c>
      <c r="W5">
        <f>SUMIFS('ASETTW Untruncated'!W:W,'ASETTW Untruncated'!$A:$A,$A5,'ASETTW Untruncated'!$B:$B,$B5,'ASETTW Untruncated'!$C:$C,$C5)</f>
        <v>1.1834681639693292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x14ac:dyDescent="0.45">
      <c r="A7" t="s">
        <v>90</v>
      </c>
      <c r="B7" t="s">
        <v>137</v>
      </c>
      <c r="C7" t="s">
        <v>69</v>
      </c>
      <c r="D7">
        <f>SUMIFS('ASETTW Untruncated'!D:D,'ASETTW Untruncated'!$A:$A,$A7,'ASETTW Untruncated'!$B:$B,$B7,'ASETTW Untruncated'!$C:$C,$C7)</f>
        <v>1.3920948180666768</v>
      </c>
      <c r="E7">
        <f>SUMIFS('ASETTW Untruncated'!E:E,'ASETTW Untruncated'!$A:$A,$A7,'ASETTW Untruncated'!$B:$B,$B7,'ASETTW Untruncated'!$C:$C,$C7)</f>
        <v>1.3895949230074152</v>
      </c>
      <c r="F7">
        <f>SUMIFS('ASETTW Untruncated'!F:F,'ASETTW Untruncated'!$A:$A,$A7,'ASETTW Untruncated'!$B:$B,$B7,'ASETTW Untruncated'!$C:$C,$C7)</f>
        <v>1.3325707070785997</v>
      </c>
      <c r="G7">
        <f>SUMIFS('ASETTW Untruncated'!G:G,'ASETTW Untruncated'!$A:$A,$A7,'ASETTW Untruncated'!$B:$B,$B7,'ASETTW Untruncated'!$C:$C,$C7)</f>
        <v>1.398765368767223</v>
      </c>
      <c r="H7">
        <f>SUMIFS('ASETTW Untruncated'!H:H,'ASETTW Untruncated'!$A:$A,$A7,'ASETTW Untruncated'!$B:$B,$B7,'ASETTW Untruncated'!$C:$C,$C7)</f>
        <v>1.3205331421963786</v>
      </c>
      <c r="I7">
        <f>SUMIFS('ASETTW Untruncated'!I:I,'ASETTW Untruncated'!$A:$A,$A7,'ASETTW Untruncated'!$B:$B,$B7,'ASETTW Untruncated'!$C:$C,$C7)</f>
        <v>1.3295203167110319</v>
      </c>
      <c r="J7">
        <f>SUMIFS('ASETTW Untruncated'!J:J,'ASETTW Untruncated'!$A:$A,$A7,'ASETTW Untruncated'!$B:$B,$B7,'ASETTW Untruncated'!$C:$C,$C7)</f>
        <v>1.2736415701766106</v>
      </c>
      <c r="K7">
        <f>SUMIFS('ASETTW Untruncated'!K:K,'ASETTW Untruncated'!$A:$A,$A7,'ASETTW Untruncated'!$B:$B,$B7,'ASETTW Untruncated'!$C:$C,$C7)</f>
        <v>1.3440372307076596</v>
      </c>
      <c r="L7">
        <f>SUMIFS('ASETTW Untruncated'!L:L,'ASETTW Untruncated'!$A:$A,$A7,'ASETTW Untruncated'!$B:$B,$B7,'ASETTW Untruncated'!$C:$C,$C7)</f>
        <v>1.2605810807455202</v>
      </c>
      <c r="M7">
        <f>SUMIFS('ASETTW Untruncated'!M:M,'ASETTW Untruncated'!$A:$A,$A7,'ASETTW Untruncated'!$B:$B,$B7,'ASETTW Untruncated'!$C:$C,$C7)</f>
        <v>1.2722593529872717</v>
      </c>
      <c r="N7">
        <f>SUMIFS('ASETTW Untruncated'!N:N,'ASETTW Untruncated'!$A:$A,$A7,'ASETTW Untruncated'!$B:$B,$B7,'ASETTW Untruncated'!$C:$C,$C7)</f>
        <v>1.2222379925371181</v>
      </c>
      <c r="O7">
        <f>SUMIFS('ASETTW Untruncated'!O:O,'ASETTW Untruncated'!$A:$A,$A7,'ASETTW Untruncated'!$B:$B,$B7,'ASETTW Untruncated'!$C:$C,$C7)</f>
        <v>1.291837487477264</v>
      </c>
      <c r="P7">
        <f>SUMIFS('ASETTW Untruncated'!P:P,'ASETTW Untruncated'!$A:$A,$A7,'ASETTW Untruncated'!$B:$B,$B7,'ASETTW Untruncated'!$C:$C,$C7)</f>
        <v>1.2100260821453854</v>
      </c>
      <c r="Q7">
        <f>SUMIFS('ASETTW Untruncated'!Q:Q,'ASETTW Untruncated'!$A:$A,$A7,'ASETTW Untruncated'!$B:$B,$B7,'ASETTW Untruncated'!$C:$C,$C7)</f>
        <v>1.2264434666993766</v>
      </c>
      <c r="R7">
        <f>SUMIFS('ASETTW Untruncated'!R:R,'ASETTW Untruncated'!$A:$A,$A7,'ASETTW Untruncated'!$B:$B,$B7,'ASETTW Untruncated'!$C:$C,$C7)</f>
        <v>1.1784478210477591</v>
      </c>
      <c r="S7">
        <f>SUMIFS('ASETTW Untruncated'!S:S,'ASETTW Untruncated'!$A:$A,$A7,'ASETTW Untruncated'!$B:$B,$B7,'ASETTW Untruncated'!$C:$C,$C7)</f>
        <v>1.2485914992509433</v>
      </c>
      <c r="T7">
        <f>SUMIFS('ASETTW Untruncated'!T:T,'ASETTW Untruncated'!$A:$A,$A7,'ASETTW Untruncated'!$B:$B,$B7,'ASETTW Untruncated'!$C:$C,$C7)</f>
        <v>1.1659745939901165</v>
      </c>
      <c r="U7">
        <f>SUMIFS('ASETTW Untruncated'!U:U,'ASETTW Untruncated'!$A:$A,$A7,'ASETTW Untruncated'!$B:$B,$B7,'ASETTW Untruncated'!$C:$C,$C7)</f>
        <v>1.1864221944068662</v>
      </c>
      <c r="V7">
        <f>SUMIFS('ASETTW Untruncated'!V:V,'ASETTW Untruncated'!$A:$A,$A7,'ASETTW Untruncated'!$B:$B,$B7,'ASETTW Untruncated'!$C:$C,$C7)</f>
        <v>1.1391443293876702</v>
      </c>
      <c r="W7">
        <f>SUMIFS('ASETTW Untruncated'!W:W,'ASETTW Untruncated'!$A:$A,$A7,'ASETTW Untruncated'!$B:$B,$B7,'ASETTW Untruncated'!$C:$C,$C7)</f>
        <v>1.2119960918389829</v>
      </c>
    </row>
    <row r="8" spans="1:23" x14ac:dyDescent="0.45">
      <c r="A8" t="s">
        <v>78</v>
      </c>
      <c r="B8" t="s">
        <v>71</v>
      </c>
      <c r="C8" t="s">
        <v>295</v>
      </c>
      <c r="D8">
        <f>SUMIFS('ASETTW Untruncated'!D:D,'ASETTW Untruncated'!$A:$A,$A8,'ASETTW Untruncated'!$B:$B,$B8,'ASETTW Untruncated'!$C:$C,$C8)</f>
        <v>1.4386063433046488</v>
      </c>
      <c r="E8">
        <f>SUMIFS('ASETTW Untruncated'!E:E,'ASETTW Untruncated'!$A:$A,$A8,'ASETTW Untruncated'!$B:$B,$B8,'ASETTW Untruncated'!$C:$C,$C8)</f>
        <v>1.420208884141694</v>
      </c>
      <c r="F8">
        <f>SUMIFS('ASETTW Untruncated'!F:F,'ASETTW Untruncated'!$A:$A,$A8,'ASETTW Untruncated'!$B:$B,$B8,'ASETTW Untruncated'!$C:$C,$C8)</f>
        <v>1.4198167179232148</v>
      </c>
      <c r="G8">
        <f>SUMIFS('ASETTW Untruncated'!G:G,'ASETTW Untruncated'!$A:$A,$A8,'ASETTW Untruncated'!$B:$B,$B8,'ASETTW Untruncated'!$C:$C,$C8)</f>
        <v>1.4542458178335638</v>
      </c>
      <c r="H8">
        <f>SUMIFS('ASETTW Untruncated'!H:H,'ASETTW Untruncated'!$A:$A,$A8,'ASETTW Untruncated'!$B:$B,$B8,'ASETTW Untruncated'!$C:$C,$C8)</f>
        <v>1.3622595899543701</v>
      </c>
      <c r="I8">
        <f>SUMIFS('ASETTW Untruncated'!I:I,'ASETTW Untruncated'!$A:$A,$A8,'ASETTW Untruncated'!$B:$B,$B8,'ASETTW Untruncated'!$C:$C,$C8)</f>
        <v>1.3566089997982969</v>
      </c>
      <c r="J8">
        <f>SUMIFS('ASETTW Untruncated'!J:J,'ASETTW Untruncated'!$A:$A,$A8,'ASETTW Untruncated'!$B:$B,$B8,'ASETTW Untruncated'!$C:$C,$C8)</f>
        <v>1.3528152429731124</v>
      </c>
      <c r="K8">
        <f>SUMIFS('ASETTW Untruncated'!K:K,'ASETTW Untruncated'!$A:$A,$A8,'ASETTW Untruncated'!$B:$B,$B8,'ASETTW Untruncated'!$C:$C,$C8)</f>
        <v>1.3927555133222125</v>
      </c>
      <c r="L8">
        <f>SUMIFS('ASETTW Untruncated'!L:L,'ASETTW Untruncated'!$A:$A,$A8,'ASETTW Untruncated'!$B:$B,$B8,'ASETTW Untruncated'!$C:$C,$C8)</f>
        <v>1.3014126868117033</v>
      </c>
      <c r="M8">
        <f>SUMIFS('ASETTW Untruncated'!M:M,'ASETTW Untruncated'!$A:$A,$A8,'ASETTW Untruncated'!$B:$B,$B8,'ASETTW Untruncated'!$C:$C,$C8)</f>
        <v>1.3023145974272083</v>
      </c>
      <c r="N8">
        <f>SUMIFS('ASETTW Untruncated'!N:N,'ASETTW Untruncated'!$A:$A,$A8,'ASETTW Untruncated'!$B:$B,$B8,'ASETTW Untruncated'!$C:$C,$C8)</f>
        <v>1.2978487424111196</v>
      </c>
      <c r="O8">
        <f>SUMIFS('ASETTW Untruncated'!O:O,'ASETTW Untruncated'!$A:$A,$A8,'ASETTW Untruncated'!$B:$B,$B8,'ASETTW Untruncated'!$C:$C,$C8)</f>
        <v>1.3395139782559307</v>
      </c>
      <c r="P8">
        <f>SUMIFS('ASETTW Untruncated'!P:P,'ASETTW Untruncated'!$A:$A,$A8,'ASETTW Untruncated'!$B:$B,$B8,'ASETTW Untruncated'!$C:$C,$C8)</f>
        <v>1.2426718159841823</v>
      </c>
      <c r="Q8">
        <f>SUMIFS('ASETTW Untruncated'!Q:Q,'ASETTW Untruncated'!$A:$A,$A8,'ASETTW Untruncated'!$B:$B,$B8,'ASETTW Untruncated'!$C:$C,$C8)</f>
        <v>1.2501458689859724</v>
      </c>
      <c r="R8">
        <f>SUMIFS('ASETTW Untruncated'!R:R,'ASETTW Untruncated'!$A:$A,$A8,'ASETTW Untruncated'!$B:$B,$B8,'ASETTW Untruncated'!$C:$C,$C8)</f>
        <v>1.2434940646574961</v>
      </c>
      <c r="S8">
        <f>SUMIFS('ASETTW Untruncated'!S:S,'ASETTW Untruncated'!$A:$A,$A8,'ASETTW Untruncated'!$B:$B,$B8,'ASETTW Untruncated'!$C:$C,$C8)</f>
        <v>1.2881876806801575</v>
      </c>
      <c r="T8">
        <f>SUMIFS('ASETTW Untruncated'!T:T,'ASETTW Untruncated'!$A:$A,$A8,'ASETTW Untruncated'!$B:$B,$B8,'ASETTW Untruncated'!$C:$C,$C8)</f>
        <v>1.1981359243888177</v>
      </c>
      <c r="U8">
        <f>SUMIFS('ASETTW Untruncated'!U:U,'ASETTW Untruncated'!$A:$A,$A8,'ASETTW Untruncated'!$B:$B,$B8,'ASETTW Untruncated'!$C:$C,$C8)</f>
        <v>1.2110731832775092</v>
      </c>
      <c r="V8">
        <f>SUMIFS('ASETTW Untruncated'!V:V,'ASETTW Untruncated'!$A:$A,$A8,'ASETTW Untruncated'!$B:$B,$B8,'ASETTW Untruncated'!$C:$C,$C8)</f>
        <v>1.2022841731676104</v>
      </c>
      <c r="W8">
        <f>SUMIFS('ASETTW Untruncated'!W:W,'ASETTW Untruncated'!$A:$A,$A8,'ASETTW Untruncated'!$B:$B,$B8,'ASETTW Untruncated'!$C:$C,$C8)</f>
        <v>1.2494048315757711</v>
      </c>
    </row>
    <row r="9" spans="1:23" s="5" customFormat="1" x14ac:dyDescent="0.45">
      <c r="D9" s="5">
        <f>SUMIFS('ASETTW Untruncated'!D:D,'ASETTW Untruncated'!$A:$A,$A9,'ASETTW Untruncated'!$B:$B,$B9,'ASETTW Untruncated'!$C:$C,$C9)</f>
        <v>0</v>
      </c>
      <c r="E9" s="5">
        <f>SUMIFS('ASETTW Untruncated'!E:E,'ASETTW Untruncated'!$A:$A,$A9,'ASETTW Untruncated'!$B:$B,$B9,'ASETTW Untruncated'!$C:$C,$C9)</f>
        <v>0</v>
      </c>
      <c r="F9" s="5">
        <f>SUMIFS('ASETTW Untruncated'!F:F,'ASETTW Untruncated'!$A:$A,$A9,'ASETTW Untruncated'!$B:$B,$B9,'ASETTW Untruncated'!$C:$C,$C9)</f>
        <v>0</v>
      </c>
      <c r="G9" s="5">
        <f>SUMIFS('ASETTW Untruncated'!G:G,'ASETTW Untruncated'!$A:$A,$A9,'ASETTW Untruncated'!$B:$B,$B9,'ASETTW Untruncated'!$C:$C,$C9)</f>
        <v>0</v>
      </c>
      <c r="H9" s="5">
        <f>SUMIFS('ASETTW Untruncated'!H:H,'ASETTW Untruncated'!$A:$A,$A9,'ASETTW Untruncated'!$B:$B,$B9,'ASETTW Untruncated'!$C:$C,$C9)</f>
        <v>0</v>
      </c>
      <c r="I9" s="5">
        <f>SUMIFS('ASETTW Untruncated'!I:I,'ASETTW Untruncated'!$A:$A,$A9,'ASETTW Untruncated'!$B:$B,$B9,'ASETTW Untruncated'!$C:$C,$C9)</f>
        <v>0</v>
      </c>
      <c r="J9" s="5">
        <f>SUMIFS('ASETTW Untruncated'!J:J,'ASETTW Untruncated'!$A:$A,$A9,'ASETTW Untruncated'!$B:$B,$B9,'ASETTW Untruncated'!$C:$C,$C9)</f>
        <v>0</v>
      </c>
      <c r="K9" s="5">
        <f>SUMIFS('ASETTW Untruncated'!K:K,'ASETTW Untruncated'!$A:$A,$A9,'ASETTW Untruncated'!$B:$B,$B9,'ASETTW Untruncated'!$C:$C,$C9)</f>
        <v>0</v>
      </c>
      <c r="L9" s="5">
        <f>SUMIFS('ASETTW Untruncated'!L:L,'ASETTW Untruncated'!$A:$A,$A9,'ASETTW Untruncated'!$B:$B,$B9,'ASETTW Untruncated'!$C:$C,$C9)</f>
        <v>0</v>
      </c>
      <c r="M9" s="5">
        <f>SUMIFS('ASETTW Untruncated'!M:M,'ASETTW Untruncated'!$A:$A,$A9,'ASETTW Untruncated'!$B:$B,$B9,'ASETTW Untruncated'!$C:$C,$C9)</f>
        <v>0</v>
      </c>
      <c r="N9" s="5">
        <f>SUMIFS('ASETTW Untruncated'!N:N,'ASETTW Untruncated'!$A:$A,$A9,'ASETTW Untruncated'!$B:$B,$B9,'ASETTW Untruncated'!$C:$C,$C9)</f>
        <v>0</v>
      </c>
      <c r="O9" s="5">
        <f>SUMIFS('ASETTW Untruncated'!O:O,'ASETTW Untruncated'!$A:$A,$A9,'ASETTW Untruncated'!$B:$B,$B9,'ASETTW Untruncated'!$C:$C,$C9)</f>
        <v>0</v>
      </c>
      <c r="P9" s="5">
        <f>SUMIFS('ASETTW Untruncated'!P:P,'ASETTW Untruncated'!$A:$A,$A9,'ASETTW Untruncated'!$B:$B,$B9,'ASETTW Untruncated'!$C:$C,$C9)</f>
        <v>0</v>
      </c>
      <c r="Q9" s="5">
        <f>SUMIFS('ASETTW Untruncated'!Q:Q,'ASETTW Untruncated'!$A:$A,$A9,'ASETTW Untruncated'!$B:$B,$B9,'ASETTW Untruncated'!$C:$C,$C9)</f>
        <v>0</v>
      </c>
      <c r="R9" s="5">
        <f>SUMIFS('ASETTW Untruncated'!R:R,'ASETTW Untruncated'!$A:$A,$A9,'ASETTW Untruncated'!$B:$B,$B9,'ASETTW Untruncated'!$C:$C,$C9)</f>
        <v>0</v>
      </c>
      <c r="S9" s="5">
        <f>SUMIFS('ASETTW Untruncated'!S:S,'ASETTW Untruncated'!$A:$A,$A9,'ASETTW Untruncated'!$B:$B,$B9,'ASETTW Untruncated'!$C:$C,$C9)</f>
        <v>0</v>
      </c>
      <c r="T9" s="5">
        <f>SUMIFS('ASETTW Untruncated'!T:T,'ASETTW Untruncated'!$A:$A,$A9,'ASETTW Untruncated'!$B:$B,$B9,'ASETTW Untruncated'!$C:$C,$C9)</f>
        <v>0</v>
      </c>
      <c r="U9" s="5">
        <f>SUMIFS('ASETTW Untruncated'!U:U,'ASETTW Untruncated'!$A:$A,$A9,'ASETTW Untruncated'!$B:$B,$B9,'ASETTW Untruncated'!$C:$C,$C9)</f>
        <v>0</v>
      </c>
      <c r="V9" s="5">
        <f>SUMIFS('ASETTW Untruncated'!V:V,'ASETTW Untruncated'!$A:$A,$A9,'ASETTW Untruncated'!$B:$B,$B9,'ASETTW Untruncated'!$C:$C,$C9)</f>
        <v>0</v>
      </c>
      <c r="W9" s="5">
        <f>SUMIFS('ASETTW Untruncated'!W:W,'ASETTW Untruncated'!$A:$A,$A9,'ASETTW Untruncated'!$B:$B,$B9,'ASETTW Untruncated'!$C:$C,$C9)</f>
        <v>0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s="4" customFormat="1" x14ac:dyDescent="0.45"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s="5" customFormat="1" x14ac:dyDescent="0.45">
      <c r="D12" s="5">
        <f>SUMIFS('ASETTW Untruncated'!D:D,'ASETTW Untruncated'!$A:$A,$A12,'ASETTW Untruncated'!$B:$B,$B12,'ASETTW Untruncated'!$C:$C,$C12)</f>
        <v>0</v>
      </c>
      <c r="E12" s="5">
        <f>SUMIFS('ASETTW Untruncated'!E:E,'ASETTW Untruncated'!$A:$A,$A12,'ASETTW Untruncated'!$B:$B,$B12,'ASETTW Untruncated'!$C:$C,$C12)</f>
        <v>0</v>
      </c>
      <c r="F12" s="5">
        <f>SUMIFS('ASETTW Untruncated'!F:F,'ASETTW Untruncated'!$A:$A,$A12,'ASETTW Untruncated'!$B:$B,$B12,'ASETTW Untruncated'!$C:$C,$C12)</f>
        <v>0</v>
      </c>
      <c r="G12" s="5">
        <f>SUMIFS('ASETTW Untruncated'!G:G,'ASETTW Untruncated'!$A:$A,$A12,'ASETTW Untruncated'!$B:$B,$B12,'ASETTW Untruncated'!$C:$C,$C12)</f>
        <v>0</v>
      </c>
      <c r="H12" s="5">
        <f>SUMIFS('ASETTW Untruncated'!H:H,'ASETTW Untruncated'!$A:$A,$A12,'ASETTW Untruncated'!$B:$B,$B12,'ASETTW Untruncated'!$C:$C,$C12)</f>
        <v>0</v>
      </c>
      <c r="I12" s="5">
        <f>SUMIFS('ASETTW Untruncated'!I:I,'ASETTW Untruncated'!$A:$A,$A12,'ASETTW Untruncated'!$B:$B,$B12,'ASETTW Untruncated'!$C:$C,$C12)</f>
        <v>0</v>
      </c>
      <c r="J12" s="5">
        <f>SUMIFS('ASETTW Untruncated'!J:J,'ASETTW Untruncated'!$A:$A,$A12,'ASETTW Untruncated'!$B:$B,$B12,'ASETTW Untruncated'!$C:$C,$C12)</f>
        <v>0</v>
      </c>
      <c r="K12" s="5">
        <f>SUMIFS('ASETTW Untruncated'!K:K,'ASETTW Untruncated'!$A:$A,$A12,'ASETTW Untruncated'!$B:$B,$B12,'ASETTW Untruncated'!$C:$C,$C12)</f>
        <v>0</v>
      </c>
      <c r="L12" s="5">
        <f>SUMIFS('ASETTW Untruncated'!L:L,'ASETTW Untruncated'!$A:$A,$A12,'ASETTW Untruncated'!$B:$B,$B12,'ASETTW Untruncated'!$C:$C,$C12)</f>
        <v>0</v>
      </c>
      <c r="M12" s="5">
        <f>SUMIFS('ASETTW Untruncated'!M:M,'ASETTW Untruncated'!$A:$A,$A12,'ASETTW Untruncated'!$B:$B,$B12,'ASETTW Untruncated'!$C:$C,$C12)</f>
        <v>0</v>
      </c>
      <c r="N12" s="5">
        <f>SUMIFS('ASETTW Untruncated'!N:N,'ASETTW Untruncated'!$A:$A,$A12,'ASETTW Untruncated'!$B:$B,$B12,'ASETTW Untruncated'!$C:$C,$C12)</f>
        <v>0</v>
      </c>
      <c r="O12" s="5">
        <f>SUMIFS('ASETTW Untruncated'!O:O,'ASETTW Untruncated'!$A:$A,$A12,'ASETTW Untruncated'!$B:$B,$B12,'ASETTW Untruncated'!$C:$C,$C12)</f>
        <v>0</v>
      </c>
      <c r="P12" s="5">
        <f>SUMIFS('ASETTW Untruncated'!P:P,'ASETTW Untruncated'!$A:$A,$A12,'ASETTW Untruncated'!$B:$B,$B12,'ASETTW Untruncated'!$C:$C,$C12)</f>
        <v>0</v>
      </c>
      <c r="Q12" s="5">
        <f>SUMIFS('ASETTW Untruncated'!Q:Q,'ASETTW Untruncated'!$A:$A,$A12,'ASETTW Untruncated'!$B:$B,$B12,'ASETTW Untruncated'!$C:$C,$C12)</f>
        <v>0</v>
      </c>
      <c r="R12" s="5">
        <f>SUMIFS('ASETTW Untruncated'!R:R,'ASETTW Untruncated'!$A:$A,$A12,'ASETTW Untruncated'!$B:$B,$B12,'ASETTW Untruncated'!$C:$C,$C12)</f>
        <v>0</v>
      </c>
      <c r="S12" s="5">
        <f>SUMIFS('ASETTW Untruncated'!S:S,'ASETTW Untruncated'!$A:$A,$A12,'ASETTW Untruncated'!$B:$B,$B12,'ASETTW Untruncated'!$C:$C,$C12)</f>
        <v>0</v>
      </c>
      <c r="T12" s="5">
        <f>SUMIFS('ASETTW Untruncated'!T:T,'ASETTW Untruncated'!$A:$A,$A12,'ASETTW Untruncated'!$B:$B,$B12,'ASETTW Untruncated'!$C:$C,$C12)</f>
        <v>0</v>
      </c>
      <c r="U12" s="5">
        <f>SUMIFS('ASETTW Untruncated'!U:U,'ASETTW Untruncated'!$A:$A,$A12,'ASETTW Untruncated'!$B:$B,$B12,'ASETTW Untruncated'!$C:$C,$C12)</f>
        <v>0</v>
      </c>
      <c r="V12" s="5">
        <f>SUMIFS('ASETTW Untruncated'!V:V,'ASETTW Untruncated'!$A:$A,$A12,'ASETTW Untruncated'!$B:$B,$B12,'ASETTW Untruncated'!$C:$C,$C12)</f>
        <v>0</v>
      </c>
      <c r="W12" s="5">
        <f>SUMIFS('ASETTW Untruncated'!W:W,'ASETTW Untruncated'!$A:$A,$A12,'ASETTW Untruncated'!$B:$B,$B12,'ASETTW Untruncated'!$C:$C,$C12)</f>
        <v>0</v>
      </c>
    </row>
    <row r="13" spans="1:23" s="3" customFormat="1" x14ac:dyDescent="0.45">
      <c r="A13" s="3" t="s">
        <v>103</v>
      </c>
      <c r="B13" s="3" t="s">
        <v>71</v>
      </c>
      <c r="C13" s="3" t="s">
        <v>104</v>
      </c>
      <c r="D13" s="3">
        <f>SUMIFS('ASETTW Untruncated'!D:D,'ASETTW Untruncated'!$A:$A,$A13,'ASETTW Untruncated'!$B:$B,$B13,'ASETTW Untruncated'!$C:$C,$C13)</f>
        <v>1.4799940450757665</v>
      </c>
      <c r="E13" s="3">
        <f>SUMIFS('ASETTW Untruncated'!E:E,'ASETTW Untruncated'!$A:$A,$A13,'ASETTW Untruncated'!$B:$B,$B13,'ASETTW Untruncated'!$C:$C,$C13)</f>
        <v>1.4270152680146739</v>
      </c>
      <c r="F13" s="3">
        <f>SUMIFS('ASETTW Untruncated'!F:F,'ASETTW Untruncated'!$A:$A,$A13,'ASETTW Untruncated'!$B:$B,$B13,'ASETTW Untruncated'!$C:$C,$C13)</f>
        <v>1.4468726075013938</v>
      </c>
      <c r="G13" s="3">
        <f>SUMIFS('ASETTW Untruncated'!G:G,'ASETTW Untruncated'!$A:$A,$A13,'ASETTW Untruncated'!$B:$B,$B13,'ASETTW Untruncated'!$C:$C,$C13)</f>
        <v>1.4485691623790407</v>
      </c>
      <c r="H13" s="3">
        <f>SUMIFS('ASETTW Untruncated'!H:H,'ASETTW Untruncated'!$A:$A,$A13,'ASETTW Untruncated'!$B:$B,$B13,'ASETTW Untruncated'!$C:$C,$C13)</f>
        <v>1.3988592122061447</v>
      </c>
      <c r="I13" s="3">
        <f>SUMIFS('ASETTW Untruncated'!I:I,'ASETTW Untruncated'!$A:$A,$A13,'ASETTW Untruncated'!$B:$B,$B13,'ASETTW Untruncated'!$C:$C,$C13)</f>
        <v>1.3556835288332536</v>
      </c>
      <c r="J13" s="3">
        <f>SUMIFS('ASETTW Untruncated'!J:J,'ASETTW Untruncated'!$A:$A,$A13,'ASETTW Untruncated'!$B:$B,$B13,'ASETTW Untruncated'!$C:$C,$C13)</f>
        <v>1.3736443274251489</v>
      </c>
      <c r="K13" s="3">
        <f>SUMIFS('ASETTW Untruncated'!K:K,'ASETTW Untruncated'!$A:$A,$A13,'ASETTW Untruncated'!$B:$B,$B13,'ASETTW Untruncated'!$C:$C,$C13)</f>
        <v>1.3825776023043894</v>
      </c>
      <c r="L13" s="3">
        <f>SUMIFS('ASETTW Untruncated'!L:L,'ASETTW Untruncated'!$A:$A,$A13,'ASETTW Untruncated'!$B:$B,$B13,'ASETTW Untruncated'!$C:$C,$C13)</f>
        <v>1.3341349268821323</v>
      </c>
      <c r="M13" s="3">
        <f>SUMIFS('ASETTW Untruncated'!M:M,'ASETTW Untruncated'!$A:$A,$A13,'ASETTW Untruncated'!$B:$B,$B13,'ASETTW Untruncated'!$C:$C,$C13)</f>
        <v>1.300779260265611</v>
      </c>
      <c r="N13" s="3">
        <f>SUMIFS('ASETTW Untruncated'!N:N,'ASETTW Untruncated'!$A:$A,$A13,'ASETTW Untruncated'!$B:$B,$B13,'ASETTW Untruncated'!$C:$C,$C13)</f>
        <v>1.3168311803436343</v>
      </c>
      <c r="O13" s="3">
        <f>SUMIFS('ASETTW Untruncated'!O:O,'ASETTW Untruncated'!$A:$A,$A13,'ASETTW Untruncated'!$B:$B,$B13,'ASETTW Untruncated'!$C:$C,$C13)</f>
        <v>1.3305076771900466</v>
      </c>
      <c r="P13" s="3">
        <f>SUMIFS('ASETTW Untruncated'!P:P,'ASETTW Untruncated'!$A:$A,$A13,'ASETTW Untruncated'!$B:$B,$B13,'ASETTW Untruncated'!$C:$C,$C13)</f>
        <v>1.2675619987321618</v>
      </c>
      <c r="Q13" s="3">
        <f>SUMIFS('ASETTW Untruncated'!Q:Q,'ASETTW Untruncated'!$A:$A,$A13,'ASETTW Untruncated'!$B:$B,$B13,'ASETTW Untruncated'!$C:$C,$C13)</f>
        <v>1.2488717880783331</v>
      </c>
      <c r="R13" s="3">
        <f>SUMIFS('ASETTW Untruncated'!R:R,'ASETTW Untruncated'!$A:$A,$A13,'ASETTW Untruncated'!$B:$B,$B13,'ASETTW Untruncated'!$C:$C,$C13)</f>
        <v>1.258385623582885</v>
      </c>
      <c r="S13" s="3">
        <f>SUMIFS('ASETTW Untruncated'!S:S,'ASETTW Untruncated'!$A:$A,$A13,'ASETTW Untruncated'!$B:$B,$B13,'ASETTW Untruncated'!$C:$C,$C13)</f>
        <v>1.2808010628817834</v>
      </c>
      <c r="T13" s="3">
        <f>SUMIFS('ASETTW Untruncated'!T:T,'ASETTW Untruncated'!$A:$A,$A13,'ASETTW Untruncated'!$B:$B,$B13,'ASETTW Untruncated'!$C:$C,$C13)</f>
        <v>1.2192898731887976</v>
      </c>
      <c r="U13" s="3">
        <f>SUMIFS('ASETTW Untruncated'!U:U,'ASETTW Untruncated'!$A:$A,$A13,'ASETTW Untruncated'!$B:$B,$B13,'ASETTW Untruncated'!$C:$C,$C13)</f>
        <v>1.2071394674034031</v>
      </c>
      <c r="V13" s="3">
        <f>SUMIFS('ASETTW Untruncated'!V:V,'ASETTW Untruncated'!$A:$A,$A13,'ASETTW Untruncated'!$B:$B,$B13,'ASETTW Untruncated'!$C:$C,$C13)</f>
        <v>1.214445021034662</v>
      </c>
      <c r="W13" s="3">
        <f>SUMIFS('ASETTW Untruncated'!W:W,'ASETTW Untruncated'!$A:$A,$A13,'ASETTW Untruncated'!$B:$B,$B13,'ASETTW Untruncated'!$C:$C,$C13)</f>
        <v>1.2405490237680077</v>
      </c>
    </row>
    <row r="14" spans="1:23" x14ac:dyDescent="0.45">
      <c r="A14" t="s">
        <v>76</v>
      </c>
      <c r="B14" t="s">
        <v>71</v>
      </c>
      <c r="C14" t="s">
        <v>295</v>
      </c>
      <c r="D14">
        <f>SUMIFS('ASETTW Untruncated'!D:D,'ASETTW Untruncated'!$A:$A,$A14,'ASETTW Untruncated'!$B:$B,$B14,'ASETTW Untruncated'!$C:$C,$C14)</f>
        <v>1.5112703503830955</v>
      </c>
      <c r="E14">
        <f>SUMIFS('ASETTW Untruncated'!E:E,'ASETTW Untruncated'!$A:$A,$A14,'ASETTW Untruncated'!$B:$B,$B14,'ASETTW Untruncated'!$C:$C,$C14)</f>
        <v>1.4903780772200939</v>
      </c>
      <c r="F14">
        <f>SUMIFS('ASETTW Untruncated'!F:F,'ASETTW Untruncated'!$A:$A,$A14,'ASETTW Untruncated'!$B:$B,$B14,'ASETTW Untruncated'!$C:$C,$C14)</f>
        <v>1.4554111316094442</v>
      </c>
      <c r="G14">
        <f>SUMIFS('ASETTW Untruncated'!G:G,'ASETTW Untruncated'!$A:$A,$A14,'ASETTW Untruncated'!$B:$B,$B14,'ASETTW Untruncated'!$C:$C,$C14)</f>
        <v>1.4927221482675126</v>
      </c>
      <c r="H14">
        <f>SUMIFS('ASETTW Untruncated'!H:H,'ASETTW Untruncated'!$A:$A,$A14,'ASETTW Untruncated'!$B:$B,$B14,'ASETTW Untruncated'!$C:$C,$C14)</f>
        <v>1.4256091506982036</v>
      </c>
      <c r="I14">
        <f>SUMIFS('ASETTW Untruncated'!I:I,'ASETTW Untruncated'!$A:$A,$A14,'ASETTW Untruncated'!$B:$B,$B14,'ASETTW Untruncated'!$C:$C,$C14)</f>
        <v>1.424039102242477</v>
      </c>
      <c r="J14">
        <f>SUMIFS('ASETTW Untruncated'!J:J,'ASETTW Untruncated'!$A:$A,$A14,'ASETTW Untruncated'!$B:$B,$B14,'ASETTW Untruncated'!$C:$C,$C14)</f>
        <v>1.3830911339798544</v>
      </c>
      <c r="K14">
        <f>SUMIFS('ASETTW Untruncated'!K:K,'ASETTW Untruncated'!$A:$A,$A14,'ASETTW Untruncated'!$B:$B,$B14,'ASETTW Untruncated'!$C:$C,$C14)</f>
        <v>1.4312071511891149</v>
      </c>
      <c r="L14">
        <f>SUMIFS('ASETTW Untruncated'!L:L,'ASETTW Untruncated'!$A:$A,$A14,'ASETTW Untruncated'!$B:$B,$B14,'ASETTW Untruncated'!$C:$C,$C14)</f>
        <v>1.3577848441601683</v>
      </c>
      <c r="M14">
        <f>SUMIFS('ASETTW Untruncated'!M:M,'ASETTW Untruncated'!$A:$A,$A14,'ASETTW Untruncated'!$B:$B,$B14,'ASETTW Untruncated'!$C:$C,$C14)</f>
        <v>1.3597701256197416</v>
      </c>
      <c r="N14">
        <f>SUMIFS('ASETTW Untruncated'!N:N,'ASETTW Untruncated'!$A:$A,$A14,'ASETTW Untruncated'!$B:$B,$B14,'ASETTW Untruncated'!$C:$C,$C14)</f>
        <v>1.3242575262723686</v>
      </c>
      <c r="O14">
        <f>SUMIFS('ASETTW Untruncated'!O:O,'ASETTW Untruncated'!$A:$A,$A14,'ASETTW Untruncated'!$B:$B,$B14,'ASETTW Untruncated'!$C:$C,$C14)</f>
        <v>1.3716327746275061</v>
      </c>
      <c r="P14">
        <f>SUMIFS('ASETTW Untruncated'!P:P,'ASETTW Untruncated'!$A:$A,$A14,'ASETTW Untruncated'!$B:$B,$B14,'ASETTW Untruncated'!$C:$C,$C14)</f>
        <v>1.3072079946129516</v>
      </c>
      <c r="Q14">
        <f>SUMIFS('ASETTW Untruncated'!Q:Q,'ASETTW Untruncated'!$A:$A,$A14,'ASETTW Untruncated'!$B:$B,$B14,'ASETTW Untruncated'!$C:$C,$C14)</f>
        <v>1.3092965595159056</v>
      </c>
      <c r="R14">
        <f>SUMIFS('ASETTW Untruncated'!R:R,'ASETTW Untruncated'!$A:$A,$A14,'ASETTW Untruncated'!$B:$B,$B14,'ASETTW Untruncated'!$C:$C,$C14)</f>
        <v>1.2793603948837364</v>
      </c>
      <c r="S14">
        <f>SUMIFS('ASETTW Untruncated'!S:S,'ASETTW Untruncated'!$A:$A,$A14,'ASETTW Untruncated'!$B:$B,$B14,'ASETTW Untruncated'!$C:$C,$C14)</f>
        <v>1.3254938292653939</v>
      </c>
      <c r="T14">
        <f>SUMIFS('ASETTW Untruncated'!T:T,'ASETTW Untruncated'!$A:$A,$A14,'ASETTW Untruncated'!$B:$B,$B14,'ASETTW Untruncated'!$C:$C,$C14)</f>
        <v>1.2602495969665384</v>
      </c>
      <c r="U14">
        <f>SUMIFS('ASETTW Untruncated'!U:U,'ASETTW Untruncated'!$A:$A,$A14,'ASETTW Untruncated'!$B:$B,$B14,'ASETTW Untruncated'!$C:$C,$C14)</f>
        <v>1.26494688385186</v>
      </c>
      <c r="V14">
        <f>SUMIFS('ASETTW Untruncated'!V:V,'ASETTW Untruncated'!$A:$A,$A14,'ASETTW Untruncated'!$B:$B,$B14,'ASETTW Untruncated'!$C:$C,$C14)</f>
        <v>1.2379033667411434</v>
      </c>
      <c r="W14">
        <f>SUMIFS('ASETTW Untruncated'!W:W,'ASETTW Untruncated'!$A:$A,$A14,'ASETTW Untruncated'!$B:$B,$B14,'ASETTW Untruncated'!$C:$C,$C14)</f>
        <v>1.2847039243825735</v>
      </c>
    </row>
    <row r="15" spans="1:23" s="5" customFormat="1" x14ac:dyDescent="0.45">
      <c r="A15" s="3" t="s">
        <v>97</v>
      </c>
      <c r="B15" s="3" t="s">
        <v>135</v>
      </c>
      <c r="C15" s="3" t="s">
        <v>69</v>
      </c>
      <c r="D15" s="5">
        <f>SUMIFS('ASETTW Untruncated'!D:D,'ASETTW Untruncated'!$A:$A,$A15,'ASETTW Untruncated'!$B:$B,$B15,'ASETTW Untruncated'!$C:$C,$C15)</f>
        <v>1.5232541266656106</v>
      </c>
      <c r="E15" s="5">
        <f>SUMIFS('ASETTW Untruncated'!E:E,'ASETTW Untruncated'!$A:$A,$A15,'ASETTW Untruncated'!$B:$B,$B15,'ASETTW Untruncated'!$C:$C,$C15)</f>
        <v>1.4049836637571445</v>
      </c>
      <c r="F15" s="5">
        <f>SUMIFS('ASETTW Untruncated'!F:F,'ASETTW Untruncated'!$A:$A,$A15,'ASETTW Untruncated'!$B:$B,$B15,'ASETTW Untruncated'!$C:$C,$C15)</f>
        <v>1.4330195694506245</v>
      </c>
      <c r="G15" s="5">
        <f>SUMIFS('ASETTW Untruncated'!G:G,'ASETTW Untruncated'!$A:$A,$A15,'ASETTW Untruncated'!$B:$B,$B15,'ASETTW Untruncated'!$C:$C,$C15)</f>
        <v>1.4014204700676525</v>
      </c>
      <c r="H15" s="5">
        <f>SUMIFS('ASETTW Untruncated'!H:H,'ASETTW Untruncated'!$A:$A,$A15,'ASETTW Untruncated'!$B:$B,$B15,'ASETTW Untruncated'!$C:$C,$C15)</f>
        <v>1.4343275268648465</v>
      </c>
      <c r="I15" s="5">
        <f>SUMIFS('ASETTW Untruncated'!I:I,'ASETTW Untruncated'!$A:$A,$A15,'ASETTW Untruncated'!$B:$B,$B15,'ASETTW Untruncated'!$C:$C,$C15)</f>
        <v>1.3417345049412042</v>
      </c>
      <c r="J15" s="5">
        <f>SUMIFS('ASETTW Untruncated'!J:J,'ASETTW Untruncated'!$A:$A,$A15,'ASETTW Untruncated'!$B:$B,$B15,'ASETTW Untruncated'!$C:$C,$C15)</f>
        <v>1.3590337623801187</v>
      </c>
      <c r="K15" s="5">
        <f>SUMIFS('ASETTW Untruncated'!K:K,'ASETTW Untruncated'!$A:$A,$A15,'ASETTW Untruncated'!$B:$B,$B15,'ASETTW Untruncated'!$C:$C,$C15)</f>
        <v>1.3447236794081654</v>
      </c>
      <c r="L15" s="5">
        <f>SUMIFS('ASETTW Untruncated'!L:L,'ASETTW Untruncated'!$A:$A,$A15,'ASETTW Untruncated'!$B:$B,$B15,'ASETTW Untruncated'!$C:$C,$C15)</f>
        <v>1.3436392541238056</v>
      </c>
      <c r="M15" s="5">
        <f>SUMIFS('ASETTW Untruncated'!M:M,'ASETTW Untruncated'!$A:$A,$A15,'ASETTW Untruncated'!$B:$B,$B15,'ASETTW Untruncated'!$C:$C,$C15)</f>
        <v>1.2776589287060249</v>
      </c>
      <c r="N15" s="5">
        <f>SUMIFS('ASETTW Untruncated'!N:N,'ASETTW Untruncated'!$A:$A,$A15,'ASETTW Untruncated'!$B:$B,$B15,'ASETTW Untruncated'!$C:$C,$C15)</f>
        <v>1.2816454080987791</v>
      </c>
      <c r="O15" s="5">
        <f>SUMIFS('ASETTW Untruncated'!O:O,'ASETTW Untruncated'!$A:$A,$A15,'ASETTW Untruncated'!$B:$B,$B15,'ASETTW Untruncated'!$C:$C,$C15)</f>
        <v>1.2853240300614992</v>
      </c>
      <c r="P15" s="5">
        <f>SUMIFS('ASETTW Untruncated'!P:P,'ASETTW Untruncated'!$A:$A,$A15,'ASETTW Untruncated'!$B:$B,$B15,'ASETTW Untruncated'!$C:$C,$C15)</f>
        <v>1.2852593933348291</v>
      </c>
      <c r="Q15" s="5">
        <f>SUMIFS('ASETTW Untruncated'!Q:Q,'ASETTW Untruncated'!$A:$A,$A15,'ASETTW Untruncated'!$B:$B,$B15,'ASETTW Untruncated'!$C:$C,$C15)</f>
        <v>1.2332914379727975</v>
      </c>
      <c r="R15" s="5">
        <f>SUMIFS('ASETTW Untruncated'!R:R,'ASETTW Untruncated'!$A:$A,$A15,'ASETTW Untruncated'!$B:$B,$B15,'ASETTW Untruncated'!$C:$C,$C15)</f>
        <v>1.2332449199723625</v>
      </c>
      <c r="S15" s="5">
        <f>SUMIFS('ASETTW Untruncated'!S:S,'ASETTW Untruncated'!$A:$A,$A15,'ASETTW Untruncated'!$B:$B,$B15,'ASETTW Untruncated'!$C:$C,$C15)</f>
        <v>1.2442463081788966</v>
      </c>
      <c r="T15" s="5">
        <f>SUMIFS('ASETTW Untruncated'!T:T,'ASETTW Untruncated'!$A:$A,$A15,'ASETTW Untruncated'!$B:$B,$B15,'ASETTW Untruncated'!$C:$C,$C15)</f>
        <v>1.2359528510114675</v>
      </c>
      <c r="U15" s="5">
        <f>SUMIFS('ASETTW Untruncated'!U:U,'ASETTW Untruncated'!$A:$A,$A15,'ASETTW Untruncated'!$B:$B,$B15,'ASETTW Untruncated'!$C:$C,$C15)</f>
        <v>1.1945216218665047</v>
      </c>
      <c r="V15" s="5">
        <f>SUMIFS('ASETTW Untruncated'!V:V,'ASETTW Untruncated'!$A:$A,$A15,'ASETTW Untruncated'!$B:$B,$B15,'ASETTW Untruncated'!$C:$C,$C15)</f>
        <v>1.1917633470664766</v>
      </c>
      <c r="W15" s="5">
        <f>SUMIFS('ASETTW Untruncated'!W:W,'ASETTW Untruncated'!$A:$A,$A15,'ASETTW Untruncated'!$B:$B,$B15,'ASETTW Untruncated'!$C:$C,$C15)</f>
        <v>1.2082341621181685</v>
      </c>
    </row>
    <row r="16" spans="1:23" x14ac:dyDescent="0.45">
      <c r="A16" t="s">
        <v>73</v>
      </c>
      <c r="B16" t="s">
        <v>71</v>
      </c>
      <c r="C16" t="s">
        <v>69</v>
      </c>
      <c r="D16">
        <f>SUMIFS('ASETTW Untruncated'!D:D,'ASETTW Untruncated'!$A:$A,$A16,'ASETTW Untruncated'!$B:$B,$B16,'ASETTW Untruncated'!$C:$C,$C16)</f>
        <v>1.5083966441575394</v>
      </c>
      <c r="E16">
        <f>SUMIFS('ASETTW Untruncated'!E:E,'ASETTW Untruncated'!$A:$A,$A16,'ASETTW Untruncated'!$B:$B,$B16,'ASETTW Untruncated'!$C:$C,$C16)</f>
        <v>1.4562462471107713</v>
      </c>
      <c r="F16">
        <f>SUMIFS('ASETTW Untruncated'!F:F,'ASETTW Untruncated'!$A:$A,$A16,'ASETTW Untruncated'!$B:$B,$B16,'ASETTW Untruncated'!$C:$C,$C16)</f>
        <v>1.4307574446384248</v>
      </c>
      <c r="G16">
        <f>SUMIFS('ASETTW Untruncated'!G:G,'ASETTW Untruncated'!$A:$A,$A16,'ASETTW Untruncated'!$B:$B,$B16,'ASETTW Untruncated'!$C:$C,$C16)</f>
        <v>1.4490546074303887</v>
      </c>
      <c r="H16">
        <f>SUMIFS('ASETTW Untruncated'!H:H,'ASETTW Untruncated'!$A:$A,$A16,'ASETTW Untruncated'!$B:$B,$B16,'ASETTW Untruncated'!$C:$C,$C16)</f>
        <v>1.4115333684243927</v>
      </c>
      <c r="I16">
        <f>SUMIFS('ASETTW Untruncated'!I:I,'ASETTW Untruncated'!$A:$A,$A16,'ASETTW Untruncated'!$B:$B,$B16,'ASETTW Untruncated'!$C:$C,$C16)</f>
        <v>1.3837610848704278</v>
      </c>
      <c r="J16">
        <f>SUMIFS('ASETTW Untruncated'!J:J,'ASETTW Untruncated'!$A:$A,$A16,'ASETTW Untruncated'!$B:$B,$B16,'ASETTW Untruncated'!$C:$C,$C16)</f>
        <v>1.3499788638884631</v>
      </c>
      <c r="K16">
        <f>SUMIFS('ASETTW Untruncated'!K:K,'ASETTW Untruncated'!$A:$A,$A16,'ASETTW Untruncated'!$B:$B,$B16,'ASETTW Untruncated'!$C:$C,$C16)</f>
        <v>1.3824671200124417</v>
      </c>
      <c r="L16">
        <f>SUMIFS('ASETTW Untruncated'!L:L,'ASETTW Untruncated'!$A:$A,$A16,'ASETTW Untruncated'!$B:$B,$B16,'ASETTW Untruncated'!$C:$C,$C16)</f>
        <v>1.3430241325443641</v>
      </c>
      <c r="M16">
        <f>SUMIFS('ASETTW Untruncated'!M:M,'ASETTW Untruncated'!$A:$A,$A16,'ASETTW Untruncated'!$B:$B,$B16,'ASETTW Untruncated'!$C:$C,$C16)</f>
        <v>1.3250886674365618</v>
      </c>
      <c r="N16">
        <f>SUMIFS('ASETTW Untruncated'!N:N,'ASETTW Untruncated'!$A:$A,$A16,'ASETTW Untruncated'!$B:$B,$B16,'ASETTW Untruncated'!$C:$C,$C16)</f>
        <v>1.2925145343820255</v>
      </c>
      <c r="O16">
        <f>SUMIFS('ASETTW Untruncated'!O:O,'ASETTW Untruncated'!$A:$A,$A16,'ASETTW Untruncated'!$B:$B,$B16,'ASETTW Untruncated'!$C:$C,$C16)</f>
        <v>1.3290478789084985</v>
      </c>
      <c r="P16">
        <f>SUMIFS('ASETTW Untruncated'!P:P,'ASETTW Untruncated'!$A:$A,$A16,'ASETTW Untruncated'!$B:$B,$B16,'ASETTW Untruncated'!$C:$C,$C16)</f>
        <v>1.2904656352330024</v>
      </c>
      <c r="Q16">
        <f>SUMIFS('ASETTW Untruncated'!Q:Q,'ASETTW Untruncated'!$A:$A,$A16,'ASETTW Untruncated'!$B:$B,$B16,'ASETTW Untruncated'!$C:$C,$C16)</f>
        <v>1.2754037176018356</v>
      </c>
      <c r="R16">
        <f>SUMIFS('ASETTW Untruncated'!R:R,'ASETTW Untruncated'!$A:$A,$A16,'ASETTW Untruncated'!$B:$B,$B16,'ASETTW Untruncated'!$C:$C,$C16)</f>
        <v>1.247005346391451</v>
      </c>
      <c r="S16">
        <f>SUMIFS('ASETTW Untruncated'!S:S,'ASETTW Untruncated'!$A:$A,$A16,'ASETTW Untruncated'!$B:$B,$B16,'ASETTW Untruncated'!$C:$C,$C16)</f>
        <v>1.2833900691496167</v>
      </c>
      <c r="T16">
        <f>SUMIFS('ASETTW Untruncated'!T:T,'ASETTW Untruncated'!$A:$A,$A16,'ASETTW Untruncated'!$B:$B,$B16,'ASETTW Untruncated'!$C:$C,$C16)</f>
        <v>1.2340173422531526</v>
      </c>
      <c r="U16">
        <f>SUMIFS('ASETTW Untruncated'!U:U,'ASETTW Untruncated'!$A:$A,$A16,'ASETTW Untruncated'!$B:$B,$B16,'ASETTW Untruncated'!$C:$C,$C16)</f>
        <v>1.2295716326155777</v>
      </c>
      <c r="V16">
        <f>SUMIFS('ASETTW Untruncated'!V:V,'ASETTW Untruncated'!$A:$A,$A16,'ASETTW Untruncated'!$B:$B,$B16,'ASETTW Untruncated'!$C:$C,$C16)</f>
        <v>1.1981152290979613</v>
      </c>
      <c r="W16">
        <f>SUMIFS('ASETTW Untruncated'!W:W,'ASETTW Untruncated'!$A:$A,$A16,'ASETTW Untruncated'!$B:$B,$B16,'ASETTW Untruncated'!$C:$C,$C16)</f>
        <v>1.2406766472905388</v>
      </c>
    </row>
    <row r="17" spans="1:24" s="5" customFormat="1" x14ac:dyDescent="0.45">
      <c r="D17" s="5">
        <f>SUMIFS('ASETTW Untruncated'!D:D,'ASETTW Untruncated'!$A:$A,$A17,'ASETTW Untruncated'!$B:$B,$B17,'ASETTW Untruncated'!$C:$C,$C17)</f>
        <v>0</v>
      </c>
      <c r="E17" s="5">
        <f>SUMIFS('ASETTW Untruncated'!E:E,'ASETTW Untruncated'!$A:$A,$A17,'ASETTW Untruncated'!$B:$B,$B17,'ASETTW Untruncated'!$C:$C,$C17)</f>
        <v>0</v>
      </c>
      <c r="F17" s="5">
        <f>SUMIFS('ASETTW Untruncated'!F:F,'ASETTW Untruncated'!$A:$A,$A17,'ASETTW Untruncated'!$B:$B,$B17,'ASETTW Untruncated'!$C:$C,$C17)</f>
        <v>0</v>
      </c>
      <c r="G17" s="5">
        <f>SUMIFS('ASETTW Untruncated'!G:G,'ASETTW Untruncated'!$A:$A,$A17,'ASETTW Untruncated'!$B:$B,$B17,'ASETTW Untruncated'!$C:$C,$C17)</f>
        <v>0</v>
      </c>
      <c r="H17" s="5">
        <f>SUMIFS('ASETTW Untruncated'!H:H,'ASETTW Untruncated'!$A:$A,$A17,'ASETTW Untruncated'!$B:$B,$B17,'ASETTW Untruncated'!$C:$C,$C17)</f>
        <v>0</v>
      </c>
      <c r="I17" s="5">
        <f>SUMIFS('ASETTW Untruncated'!I:I,'ASETTW Untruncated'!$A:$A,$A17,'ASETTW Untruncated'!$B:$B,$B17,'ASETTW Untruncated'!$C:$C,$C17)</f>
        <v>0</v>
      </c>
      <c r="J17" s="5">
        <f>SUMIFS('ASETTW Untruncated'!J:J,'ASETTW Untruncated'!$A:$A,$A17,'ASETTW Untruncated'!$B:$B,$B17,'ASETTW Untruncated'!$C:$C,$C17)</f>
        <v>0</v>
      </c>
      <c r="K17" s="5">
        <f>SUMIFS('ASETTW Untruncated'!K:K,'ASETTW Untruncated'!$A:$A,$A17,'ASETTW Untruncated'!$B:$B,$B17,'ASETTW Untruncated'!$C:$C,$C17)</f>
        <v>0</v>
      </c>
      <c r="L17" s="5">
        <f>SUMIFS('ASETTW Untruncated'!L:L,'ASETTW Untruncated'!$A:$A,$A17,'ASETTW Untruncated'!$B:$B,$B17,'ASETTW Untruncated'!$C:$C,$C17)</f>
        <v>0</v>
      </c>
      <c r="M17" s="5">
        <f>SUMIFS('ASETTW Untruncated'!M:M,'ASETTW Untruncated'!$A:$A,$A17,'ASETTW Untruncated'!$B:$B,$B17,'ASETTW Untruncated'!$C:$C,$C17)</f>
        <v>0</v>
      </c>
      <c r="N17" s="5">
        <f>SUMIFS('ASETTW Untruncated'!N:N,'ASETTW Untruncated'!$A:$A,$A17,'ASETTW Untruncated'!$B:$B,$B17,'ASETTW Untruncated'!$C:$C,$C17)</f>
        <v>0</v>
      </c>
      <c r="O17" s="5">
        <f>SUMIFS('ASETTW Untruncated'!O:O,'ASETTW Untruncated'!$A:$A,$A17,'ASETTW Untruncated'!$B:$B,$B17,'ASETTW Untruncated'!$C:$C,$C17)</f>
        <v>0</v>
      </c>
      <c r="P17" s="5">
        <f>SUMIFS('ASETTW Untruncated'!P:P,'ASETTW Untruncated'!$A:$A,$A17,'ASETTW Untruncated'!$B:$B,$B17,'ASETTW Untruncated'!$C:$C,$C17)</f>
        <v>0</v>
      </c>
      <c r="Q17" s="5">
        <f>SUMIFS('ASETTW Untruncated'!Q:Q,'ASETTW Untruncated'!$A:$A,$A17,'ASETTW Untruncated'!$B:$B,$B17,'ASETTW Untruncated'!$C:$C,$C17)</f>
        <v>0</v>
      </c>
      <c r="R17" s="5">
        <f>SUMIFS('ASETTW Untruncated'!R:R,'ASETTW Untruncated'!$A:$A,$A17,'ASETTW Untruncated'!$B:$B,$B17,'ASETTW Untruncated'!$C:$C,$C17)</f>
        <v>0</v>
      </c>
      <c r="S17" s="5">
        <f>SUMIFS('ASETTW Untruncated'!S:S,'ASETTW Untruncated'!$A:$A,$A17,'ASETTW Untruncated'!$B:$B,$B17,'ASETTW Untruncated'!$C:$C,$C17)</f>
        <v>0</v>
      </c>
      <c r="T17" s="5">
        <f>SUMIFS('ASETTW Untruncated'!T:T,'ASETTW Untruncated'!$A:$A,$A17,'ASETTW Untruncated'!$B:$B,$B17,'ASETTW Untruncated'!$C:$C,$C17)</f>
        <v>0</v>
      </c>
      <c r="U17" s="5">
        <f>SUMIFS('ASETTW Untruncated'!U:U,'ASETTW Untruncated'!$A:$A,$A17,'ASETTW Untruncated'!$B:$B,$B17,'ASETTW Untruncated'!$C:$C,$C17)</f>
        <v>0</v>
      </c>
      <c r="V17" s="5">
        <f>SUMIFS('ASETTW Untruncated'!V:V,'ASETTW Untruncated'!$A:$A,$A17,'ASETTW Untruncated'!$B:$B,$B17,'ASETTW Untruncated'!$C:$C,$C17)</f>
        <v>0</v>
      </c>
      <c r="W17" s="5">
        <f>SUMIFS('ASETTW Untruncated'!W:W,'ASETTW Untruncated'!$A:$A,$A17,'ASETTW Untruncated'!$B:$B,$B17,'ASETTW Untruncated'!$C:$C,$C17)</f>
        <v>0</v>
      </c>
    </row>
    <row r="18" spans="1:24" s="2" customFormat="1" x14ac:dyDescent="0.45">
      <c r="A18" s="3"/>
      <c r="B18" s="3"/>
      <c r="C18" s="3"/>
      <c r="D18" s="2">
        <f>SUMIFS('ASETTW Untruncated'!D:D,'ASETTW Untruncated'!$A:$A,$A18,'ASETTW Untruncated'!$B:$B,$B18,'ASETTW Untruncated'!$C:$C,$C18)</f>
        <v>0</v>
      </c>
      <c r="E18" s="2">
        <f>SUMIFS('ASETTW Untruncated'!E:E,'ASETTW Untruncated'!$A:$A,$A18,'ASETTW Untruncated'!$B:$B,$B18,'ASETTW Untruncated'!$C:$C,$C18)</f>
        <v>0</v>
      </c>
      <c r="F18" s="2">
        <f>SUMIFS('ASETTW Untruncated'!F:F,'ASETTW Untruncated'!$A:$A,$A18,'ASETTW Untruncated'!$B:$B,$B18,'ASETTW Untruncated'!$C:$C,$C18)</f>
        <v>0</v>
      </c>
      <c r="G18" s="2">
        <f>SUMIFS('ASETTW Untruncated'!G:G,'ASETTW Untruncated'!$A:$A,$A18,'ASETTW Untruncated'!$B:$B,$B18,'ASETTW Untruncated'!$C:$C,$C18)</f>
        <v>0</v>
      </c>
      <c r="H18" s="2">
        <f>SUMIFS('ASETTW Untruncated'!H:H,'ASETTW Untruncated'!$A:$A,$A18,'ASETTW Untruncated'!$B:$B,$B18,'ASETTW Untruncated'!$C:$C,$C18)</f>
        <v>0</v>
      </c>
      <c r="I18" s="2">
        <f>SUMIFS('ASETTW Untruncated'!I:I,'ASETTW Untruncated'!$A:$A,$A18,'ASETTW Untruncated'!$B:$B,$B18,'ASETTW Untruncated'!$C:$C,$C18)</f>
        <v>0</v>
      </c>
      <c r="J18" s="2">
        <f>SUMIFS('ASETTW Untruncated'!J:J,'ASETTW Untruncated'!$A:$A,$A18,'ASETTW Untruncated'!$B:$B,$B18,'ASETTW Untruncated'!$C:$C,$C18)</f>
        <v>0</v>
      </c>
      <c r="K18" s="2">
        <f>SUMIFS('ASETTW Untruncated'!K:K,'ASETTW Untruncated'!$A:$A,$A18,'ASETTW Untruncated'!$B:$B,$B18,'ASETTW Untruncated'!$C:$C,$C18)</f>
        <v>0</v>
      </c>
      <c r="L18" s="2">
        <f>SUMIFS('ASETTW Untruncated'!L:L,'ASETTW Untruncated'!$A:$A,$A18,'ASETTW Untruncated'!$B:$B,$B18,'ASETTW Untruncated'!$C:$C,$C18)</f>
        <v>0</v>
      </c>
      <c r="M18" s="2">
        <f>SUMIFS('ASETTW Untruncated'!M:M,'ASETTW Untruncated'!$A:$A,$A18,'ASETTW Untruncated'!$B:$B,$B18,'ASETTW Untruncated'!$C:$C,$C18)</f>
        <v>0</v>
      </c>
      <c r="N18" s="2">
        <f>SUMIFS('ASETTW Untruncated'!N:N,'ASETTW Untruncated'!$A:$A,$A18,'ASETTW Untruncated'!$B:$B,$B18,'ASETTW Untruncated'!$C:$C,$C18)</f>
        <v>0</v>
      </c>
      <c r="O18" s="2">
        <f>SUMIFS('ASETTW Untruncated'!O:O,'ASETTW Untruncated'!$A:$A,$A18,'ASETTW Untruncated'!$B:$B,$B18,'ASETTW Untruncated'!$C:$C,$C18)</f>
        <v>0</v>
      </c>
      <c r="P18" s="2">
        <f>SUMIFS('ASETTW Untruncated'!P:P,'ASETTW Untruncated'!$A:$A,$A18,'ASETTW Untruncated'!$B:$B,$B18,'ASETTW Untruncated'!$C:$C,$C18)</f>
        <v>0</v>
      </c>
      <c r="Q18" s="2">
        <f>SUMIFS('ASETTW Untruncated'!Q:Q,'ASETTW Untruncated'!$A:$A,$A18,'ASETTW Untruncated'!$B:$B,$B18,'ASETTW Untruncated'!$C:$C,$C18)</f>
        <v>0</v>
      </c>
      <c r="R18" s="2">
        <f>SUMIFS('ASETTW Untruncated'!R:R,'ASETTW Untruncated'!$A:$A,$A18,'ASETTW Untruncated'!$B:$B,$B18,'ASETTW Untruncated'!$C:$C,$C18)</f>
        <v>0</v>
      </c>
      <c r="S18" s="2">
        <f>SUMIFS('ASETTW Untruncated'!S:S,'ASETTW Untruncated'!$A:$A,$A18,'ASETTW Untruncated'!$B:$B,$B18,'ASETTW Untruncated'!$C:$C,$C18)</f>
        <v>0</v>
      </c>
      <c r="T18" s="2">
        <f>SUMIFS('ASETTW Untruncated'!T:T,'ASETTW Untruncated'!$A:$A,$A18,'ASETTW Untruncated'!$B:$B,$B18,'ASETTW Untruncated'!$C:$C,$C18)</f>
        <v>0</v>
      </c>
      <c r="U18" s="2">
        <f>SUMIFS('ASETTW Untruncated'!U:U,'ASETTW Untruncated'!$A:$A,$A18,'ASETTW Untruncated'!$B:$B,$B18,'ASETTW Untruncated'!$C:$C,$C18)</f>
        <v>0</v>
      </c>
      <c r="V18" s="2">
        <f>SUMIFS('ASETTW Untruncated'!V:V,'ASETTW Untruncated'!$A:$A,$A18,'ASETTW Untruncated'!$B:$B,$B18,'ASETTW Untruncated'!$C:$C,$C18)</f>
        <v>0</v>
      </c>
      <c r="W18" s="2">
        <f>SUMIFS('ASETTW Untruncated'!W:W,'ASETTW Untruncated'!$A:$A,$A18,'ASETTW Untruncated'!$B:$B,$B18,'ASETTW Untruncated'!$C:$C,$C18)</f>
        <v>0</v>
      </c>
    </row>
    <row r="19" spans="1:24" s="3" customFormat="1" x14ac:dyDescent="0.45">
      <c r="A19" s="3" t="s">
        <v>80</v>
      </c>
      <c r="B19" t="s">
        <v>352</v>
      </c>
      <c r="C19" s="3" t="s">
        <v>69</v>
      </c>
      <c r="D19" s="3">
        <f>SUMIFS('ASETTW Untruncated'!D:D,'ASETTW Untruncated'!$A:$A,$A19,'ASETTW Untruncated'!$B:$B,$B19,'ASETTW Untruncated'!$C:$C,$C19)</f>
        <v>1.5890220077262791</v>
      </c>
      <c r="E19" s="3">
        <f>SUMIFS('ASETTW Untruncated'!E:E,'ASETTW Untruncated'!$A:$A,$A19,'ASETTW Untruncated'!$B:$B,$B19,'ASETTW Untruncated'!$C:$C,$C19)</f>
        <v>1.5284342694011355</v>
      </c>
      <c r="F19" s="3">
        <f>SUMIFS('ASETTW Untruncated'!F:F,'ASETTW Untruncated'!$A:$A,$A19,'ASETTW Untruncated'!$B:$B,$B19,'ASETTW Untruncated'!$C:$C,$C19)</f>
        <v>1.4973109585695907</v>
      </c>
      <c r="G19" s="3">
        <f>SUMIFS('ASETTW Untruncated'!G:G,'ASETTW Untruncated'!$A:$A,$A19,'ASETTW Untruncated'!$B:$B,$B19,'ASETTW Untruncated'!$C:$C,$C19)</f>
        <v>1.5133004095942646</v>
      </c>
      <c r="H19" s="3">
        <f>SUMIFS('ASETTW Untruncated'!H:H,'ASETTW Untruncated'!$A:$A,$A19,'ASETTW Untruncated'!$B:$B,$B19,'ASETTW Untruncated'!$C:$C,$C19)</f>
        <v>1.5029862476345108</v>
      </c>
      <c r="I19" s="3">
        <f>SUMIFS('ASETTW Untruncated'!I:I,'ASETTW Untruncated'!$A:$A,$A19,'ASETTW Untruncated'!$B:$B,$B19,'ASETTW Untruncated'!$C:$C,$C19)</f>
        <v>1.4573308174609656</v>
      </c>
      <c r="J19" s="3">
        <f>SUMIFS('ASETTW Untruncated'!J:J,'ASETTW Untruncated'!$A:$A,$A19,'ASETTW Untruncated'!$B:$B,$B19,'ASETTW Untruncated'!$C:$C,$C19)</f>
        <v>1.4254763070438272</v>
      </c>
      <c r="K19" s="3">
        <f>SUMIFS('ASETTW Untruncated'!K:K,'ASETTW Untruncated'!$A:$A,$A19,'ASETTW Untruncated'!$B:$B,$B19,'ASETTW Untruncated'!$C:$C,$C19)</f>
        <v>1.449078152717306</v>
      </c>
      <c r="L19" s="3">
        <f>SUMIFS('ASETTW Untruncated'!L:L,'ASETTW Untruncated'!$A:$A,$A19,'ASETTW Untruncated'!$B:$B,$B19,'ASETTW Untruncated'!$C:$C,$C19)</f>
        <v>1.4237027615230928</v>
      </c>
      <c r="M19" s="3">
        <f>SUMIFS('ASETTW Untruncated'!M:M,'ASETTW Untruncated'!$A:$A,$A19,'ASETTW Untruncated'!$B:$B,$B19,'ASETTW Untruncated'!$C:$C,$C19)</f>
        <v>1.3906856073090372</v>
      </c>
      <c r="N19" s="3">
        <f>SUMIFS('ASETTW Untruncated'!N:N,'ASETTW Untruncated'!$A:$A,$A19,'ASETTW Untruncated'!$B:$B,$B19,'ASETTW Untruncated'!$C:$C,$C19)</f>
        <v>1.3583031033628195</v>
      </c>
      <c r="O19" s="3">
        <f>SUMIFS('ASETTW Untruncated'!O:O,'ASETTW Untruncated'!$A:$A,$A19,'ASETTW Untruncated'!$B:$B,$B19,'ASETTW Untruncated'!$C:$C,$C19)</f>
        <v>1.3878141214624118</v>
      </c>
      <c r="P19" s="3">
        <f>SUMIFS('ASETTW Untruncated'!P:P,'ASETTW Untruncated'!$A:$A,$A19,'ASETTW Untruncated'!$B:$B,$B19,'ASETTW Untruncated'!$C:$C,$C19)</f>
        <v>1.3628699247724316</v>
      </c>
      <c r="Q19" s="3">
        <f>SUMIFS('ASETTW Untruncated'!Q:Q,'ASETTW Untruncated'!$A:$A,$A19,'ASETTW Untruncated'!$B:$B,$B19,'ASETTW Untruncated'!$C:$C,$C19)</f>
        <v>1.3416519610170465</v>
      </c>
      <c r="R19" s="3">
        <f>SUMIFS('ASETTW Untruncated'!R:R,'ASETTW Untruncated'!$A:$A,$A19,'ASETTW Untruncated'!$B:$B,$B19,'ASETTW Untruncated'!$C:$C,$C19)</f>
        <v>1.3080021033524993</v>
      </c>
      <c r="S19" s="3">
        <f>SUMIFS('ASETTW Untruncated'!S:S,'ASETTW Untruncated'!$A:$A,$A19,'ASETTW Untruncated'!$B:$B,$B19,'ASETTW Untruncated'!$C:$C,$C19)</f>
        <v>1.344373109370661</v>
      </c>
      <c r="T19" s="3">
        <f>SUMIFS('ASETTW Untruncated'!T:T,'ASETTW Untruncated'!$A:$A,$A19,'ASETTW Untruncated'!$B:$B,$B19,'ASETTW Untruncated'!$C:$C,$C19)</f>
        <v>1.3049144790894684</v>
      </c>
      <c r="U19" s="3">
        <f>SUMIFS('ASETTW Untruncated'!U:U,'ASETTW Untruncated'!$A:$A,$A19,'ASETTW Untruncated'!$B:$B,$B19,'ASETTW Untruncated'!$C:$C,$C19)</f>
        <v>1.2911519970911132</v>
      </c>
      <c r="V19" s="3">
        <f>SUMIFS('ASETTW Untruncated'!V:V,'ASETTW Untruncated'!$A:$A,$A19,'ASETTW Untruncated'!$B:$B,$B19,'ASETTW Untruncated'!$C:$C,$C19)</f>
        <v>1.2589006641935714</v>
      </c>
      <c r="W19" s="3">
        <f>SUMIFS('ASETTW Untruncated'!W:W,'ASETTW Untruncated'!$A:$A,$A19,'ASETTW Untruncated'!$B:$B,$B19,'ASETTW Untruncated'!$C:$C,$C19)</f>
        <v>1.2981510873046198</v>
      </c>
    </row>
    <row r="20" spans="1:24" x14ac:dyDescent="0.45">
      <c r="A20" t="s">
        <v>108</v>
      </c>
      <c r="B20" t="s">
        <v>137</v>
      </c>
      <c r="C20" t="s">
        <v>69</v>
      </c>
      <c r="D20">
        <f>SUMIFS('ASETTW Untruncated'!D:D,'ASETTW Untruncated'!$A:$A,$A20,'ASETTW Untruncated'!$B:$B,$B20,'ASETTW Untruncated'!$C:$C,$C20)</f>
        <v>1.6326411214535403</v>
      </c>
      <c r="E20">
        <f>SUMIFS('ASETTW Untruncated'!E:E,'ASETTW Untruncated'!$A:$A,$A20,'ASETTW Untruncated'!$B:$B,$B20,'ASETTW Untruncated'!$C:$C,$C20)</f>
        <v>1.6448703693438742</v>
      </c>
      <c r="F20">
        <f>SUMIFS('ASETTW Untruncated'!F:F,'ASETTW Untruncated'!$A:$A,$A20,'ASETTW Untruncated'!$B:$B,$B20,'ASETTW Untruncated'!$C:$C,$C20)</f>
        <v>1.5867161163083821</v>
      </c>
      <c r="G20">
        <f>SUMIFS('ASETTW Untruncated'!G:G,'ASETTW Untruncated'!$A:$A,$A20,'ASETTW Untruncated'!$B:$B,$B20,'ASETTW Untruncated'!$C:$C,$C20)</f>
        <v>1.6722203411285375</v>
      </c>
      <c r="H20">
        <f>SUMIFS('ASETTW Untruncated'!H:H,'ASETTW Untruncated'!$A:$A,$A20,'ASETTW Untruncated'!$B:$B,$B20,'ASETTW Untruncated'!$C:$C,$C20)</f>
        <v>1.5499520369233108</v>
      </c>
      <c r="I20">
        <f>SUMIFS('ASETTW Untruncated'!I:I,'ASETTW Untruncated'!$A:$A,$A20,'ASETTW Untruncated'!$B:$B,$B20,'ASETTW Untruncated'!$C:$C,$C20)</f>
        <v>1.5697642477275549</v>
      </c>
      <c r="J20">
        <f>SUMIFS('ASETTW Untruncated'!J:J,'ASETTW Untruncated'!$A:$A,$A20,'ASETTW Untruncated'!$B:$B,$B20,'ASETTW Untruncated'!$C:$C,$C20)</f>
        <v>1.5142258606632579</v>
      </c>
      <c r="K20">
        <f>SUMIFS('ASETTW Untruncated'!K:K,'ASETTW Untruncated'!$A:$A,$A20,'ASETTW Untruncated'!$B:$B,$B20,'ASETTW Untruncated'!$C:$C,$C20)</f>
        <v>1.6024329509625781</v>
      </c>
      <c r="L20">
        <f>SUMIFS('ASETTW Untruncated'!L:L,'ASETTW Untruncated'!$A:$A,$A20,'ASETTW Untruncated'!$B:$B,$B20,'ASETTW Untruncated'!$C:$C,$C20)</f>
        <v>1.4802346564895477</v>
      </c>
      <c r="M20">
        <f>SUMIFS('ASETTW Untruncated'!M:M,'ASETTW Untruncated'!$A:$A,$A20,'ASETTW Untruncated'!$B:$B,$B20,'ASETTW Untruncated'!$C:$C,$C20)</f>
        <v>1.5071286657849787</v>
      </c>
      <c r="N20">
        <f>SUMIFS('ASETTW Untruncated'!N:N,'ASETTW Untruncated'!$A:$A,$A20,'ASETTW Untruncated'!$B:$B,$B20,'ASETTW Untruncated'!$C:$C,$C20)</f>
        <v>1.4527022381381864</v>
      </c>
      <c r="O20">
        <f>SUMIFS('ASETTW Untruncated'!O:O,'ASETTW Untruncated'!$A:$A,$A20,'ASETTW Untruncated'!$B:$B,$B20,'ASETTW Untruncated'!$C:$C,$C20)</f>
        <v>1.5432199350657296</v>
      </c>
      <c r="P20">
        <f>SUMIFS('ASETTW Untruncated'!P:P,'ASETTW Untruncated'!$A:$A,$A20,'ASETTW Untruncated'!$B:$B,$B20,'ASETTW Untruncated'!$C:$C,$C20)</f>
        <v>1.4286555788760418</v>
      </c>
      <c r="Q20">
        <f>SUMIFS('ASETTW Untruncated'!Q:Q,'ASETTW Untruncated'!$A:$A,$A20,'ASETTW Untruncated'!$B:$B,$B20,'ASETTW Untruncated'!$C:$C,$C20)</f>
        <v>1.4581797149250693</v>
      </c>
      <c r="R20">
        <f>SUMIFS('ASETTW Untruncated'!R:R,'ASETTW Untruncated'!$A:$A,$A20,'ASETTW Untruncated'!$B:$B,$B20,'ASETTW Untruncated'!$C:$C,$C20)</f>
        <v>1.406083006391383</v>
      </c>
      <c r="S20">
        <f>SUMIFS('ASETTW Untruncated'!S:S,'ASETTW Untruncated'!$A:$A,$A20,'ASETTW Untruncated'!$B:$B,$B20,'ASETTW Untruncated'!$C:$C,$C20)</f>
        <v>1.4963374189739296</v>
      </c>
      <c r="T20">
        <f>SUMIFS('ASETTW Untruncated'!T:T,'ASETTW Untruncated'!$A:$A,$A20,'ASETTW Untruncated'!$B:$B,$B20,'ASETTW Untruncated'!$C:$C,$C20)</f>
        <v>1.3749657822710148</v>
      </c>
      <c r="U20">
        <f>SUMIFS('ASETTW Untruncated'!U:U,'ASETTW Untruncated'!$A:$A,$A20,'ASETTW Untruncated'!$B:$B,$B20,'ASETTW Untruncated'!$C:$C,$C20)</f>
        <v>1.4025538785831122</v>
      </c>
      <c r="V20">
        <f>SUMIFS('ASETTW Untruncated'!V:V,'ASETTW Untruncated'!$A:$A,$A20,'ASETTW Untruncated'!$B:$B,$B20,'ASETTW Untruncated'!$C:$C,$C20)</f>
        <v>1.3581276548525061</v>
      </c>
      <c r="W20">
        <f>SUMIFS('ASETTW Untruncated'!W:W,'ASETTW Untruncated'!$A:$A,$A20,'ASETTW Untruncated'!$B:$B,$B20,'ASETTW Untruncated'!$C:$C,$C20)</f>
        <v>1.4428513888057661</v>
      </c>
    </row>
    <row r="21" spans="1:24" x14ac:dyDescent="0.45">
      <c r="A21" t="s">
        <v>112</v>
      </c>
      <c r="B21" t="s">
        <v>296</v>
      </c>
      <c r="C21" t="s">
        <v>69</v>
      </c>
      <c r="D21">
        <f>SUMIFS('ASETTW Untruncated'!D:D,'ASETTW Untruncated'!$A:$A,$A21,'ASETTW Untruncated'!$B:$B,$B21,'ASETTW Untruncated'!$C:$C,$C21)</f>
        <v>1.6715195816241821</v>
      </c>
      <c r="E21">
        <f>SUMIFS('ASETTW Untruncated'!E:E,'ASETTW Untruncated'!$A:$A,$A21,'ASETTW Untruncated'!$B:$B,$B21,'ASETTW Untruncated'!$C:$C,$C21)</f>
        <v>1.6500599303271077</v>
      </c>
      <c r="F21">
        <f>SUMIFS('ASETTW Untruncated'!F:F,'ASETTW Untruncated'!$A:$A,$A21,'ASETTW Untruncated'!$B:$B,$B21,'ASETTW Untruncated'!$C:$C,$C21)</f>
        <v>1.6025455249461555</v>
      </c>
      <c r="G21">
        <f>SUMIFS('ASETTW Untruncated'!G:G,'ASETTW Untruncated'!$A:$A,$A21,'ASETTW Untruncated'!$B:$B,$B21,'ASETTW Untruncated'!$C:$C,$C21)</f>
        <v>1.6537393343155624</v>
      </c>
      <c r="H21">
        <f>SUMIFS('ASETTW Untruncated'!H:H,'ASETTW Untruncated'!$A:$A,$A21,'ASETTW Untruncated'!$B:$B,$B21,'ASETTW Untruncated'!$C:$C,$C21)</f>
        <v>1.5884517210265099</v>
      </c>
      <c r="I21">
        <f>SUMIFS('ASETTW Untruncated'!I:I,'ASETTW Untruncated'!$A:$A,$A21,'ASETTW Untruncated'!$B:$B,$B21,'ASETTW Untruncated'!$C:$C,$C21)</f>
        <v>1.5737595903829982</v>
      </c>
      <c r="J21">
        <f>SUMIFS('ASETTW Untruncated'!J:J,'ASETTW Untruncated'!$A:$A,$A21,'ASETTW Untruncated'!$B:$B,$B21,'ASETTW Untruncated'!$C:$C,$C21)</f>
        <v>1.5315483760451736</v>
      </c>
      <c r="K21">
        <f>SUMIFS('ASETTW Untruncated'!K:K,'ASETTW Untruncated'!$A:$A,$A21,'ASETTW Untruncated'!$B:$B,$B21,'ASETTW Untruncated'!$C:$C,$C21)</f>
        <v>1.5827697653885695</v>
      </c>
      <c r="L21">
        <f>SUMIFS('ASETTW Untruncated'!L:L,'ASETTW Untruncated'!$A:$A,$A21,'ASETTW Untruncated'!$B:$B,$B21,'ASETTW Untruncated'!$C:$C,$C21)</f>
        <v>1.5107780985441639</v>
      </c>
      <c r="M21">
        <f>SUMIFS('ASETTW Untruncated'!M:M,'ASETTW Untruncated'!$A:$A,$A21,'ASETTW Untruncated'!$B:$B,$B21,'ASETTW Untruncated'!$C:$C,$C21)</f>
        <v>1.5079425328598726</v>
      </c>
      <c r="N21">
        <f>SUMIFS('ASETTW Untruncated'!N:N,'ASETTW Untruncated'!$A:$A,$A21,'ASETTW Untruncated'!$B:$B,$B21,'ASETTW Untruncated'!$C:$C,$C21)</f>
        <v>1.4655948011269118</v>
      </c>
      <c r="O21">
        <f>SUMIFS('ASETTW Untruncated'!O:O,'ASETTW Untruncated'!$A:$A,$A21,'ASETTW Untruncated'!$B:$B,$B21,'ASETTW Untruncated'!$C:$C,$C21)</f>
        <v>1.5227620434495914</v>
      </c>
      <c r="P21">
        <f>SUMIFS('ASETTW Untruncated'!P:P,'ASETTW Untruncated'!$A:$A,$A21,'ASETTW Untruncated'!$B:$B,$B21,'ASETTW Untruncated'!$C:$C,$C21)</f>
        <v>1.4466905167086426</v>
      </c>
      <c r="Q21">
        <f>SUMIFS('ASETTW Untruncated'!Q:Q,'ASETTW Untruncated'!$A:$A,$A21,'ASETTW Untruncated'!$B:$B,$B21,'ASETTW Untruncated'!$C:$C,$C21)</f>
        <v>1.4550384133201537</v>
      </c>
      <c r="R21">
        <f>SUMIFS('ASETTW Untruncated'!R:R,'ASETTW Untruncated'!$A:$A,$A21,'ASETTW Untruncated'!$B:$B,$B21,'ASETTW Untruncated'!$C:$C,$C21)</f>
        <v>1.4094985702739797</v>
      </c>
      <c r="S21">
        <f>SUMIFS('ASETTW Untruncated'!S:S,'ASETTW Untruncated'!$A:$A,$A21,'ASETTW Untruncated'!$B:$B,$B21,'ASETTW Untruncated'!$C:$C,$C21)</f>
        <v>1.4729317013705805</v>
      </c>
      <c r="T21">
        <f>SUMIFS('ASETTW Untruncated'!T:T,'ASETTW Untruncated'!$A:$A,$A21,'ASETTW Untruncated'!$B:$B,$B21,'ASETTW Untruncated'!$C:$C,$C21)</f>
        <v>1.3987551319104454</v>
      </c>
      <c r="U21">
        <f>SUMIFS('ASETTW Untruncated'!U:U,'ASETTW Untruncated'!$A:$A,$A21,'ASETTW Untruncated'!$B:$B,$B21,'ASETTW Untruncated'!$C:$C,$C21)</f>
        <v>1.410650397129527</v>
      </c>
      <c r="V21">
        <f>SUMIFS('ASETTW Untruncated'!V:V,'ASETTW Untruncated'!$A:$A,$A21,'ASETTW Untruncated'!$B:$B,$B21,'ASETTW Untruncated'!$C:$C,$C21)</f>
        <v>1.3676615227415285</v>
      </c>
      <c r="W21">
        <f>SUMIFS('ASETTW Untruncated'!W:W,'ASETTW Untruncated'!$A:$A,$A21,'ASETTW Untruncated'!$B:$B,$B21,'ASETTW Untruncated'!$C:$C,$C21)</f>
        <v>1.4322961463101125</v>
      </c>
    </row>
    <row r="22" spans="1:24" x14ac:dyDescent="0.45">
      <c r="A22" t="s">
        <v>105</v>
      </c>
      <c r="B22" t="s">
        <v>81</v>
      </c>
      <c r="C22" t="s">
        <v>86</v>
      </c>
      <c r="D22">
        <f>SUMIFS('ASETTW Untruncated'!D:D,'ASETTW Untruncated'!$A:$A,$A22,'ASETTW Untruncated'!$B:$B,$B22,'ASETTW Untruncated'!$C:$C,$C22)</f>
        <v>1.7085556174869394</v>
      </c>
      <c r="E22">
        <f>SUMIFS('ASETTW Untruncated'!E:E,'ASETTW Untruncated'!$A:$A,$A22,'ASETTW Untruncated'!$B:$B,$B22,'ASETTW Untruncated'!$C:$C,$C22)</f>
        <v>1.5740965053838898</v>
      </c>
      <c r="F22">
        <f>SUMIFS('ASETTW Untruncated'!F:F,'ASETTW Untruncated'!$A:$A,$A22,'ASETTW Untruncated'!$B:$B,$B22,'ASETTW Untruncated'!$C:$C,$C22)</f>
        <v>1.5987593188405476</v>
      </c>
      <c r="G22">
        <f>SUMIFS('ASETTW Untruncated'!G:G,'ASETTW Untruncated'!$A:$A,$A22,'ASETTW Untruncated'!$B:$B,$B22,'ASETTW Untruncated'!$C:$C,$C22)</f>
        <v>1.5542051864210435</v>
      </c>
      <c r="H22">
        <f>SUMIFS('ASETTW Untruncated'!H:H,'ASETTW Untruncated'!$A:$A,$A22,'ASETTW Untruncated'!$B:$B,$B22,'ASETTW Untruncated'!$C:$C,$C22)</f>
        <v>1.5932605516018494</v>
      </c>
      <c r="I22">
        <f>SUMIFS('ASETTW Untruncated'!I:I,'ASETTW Untruncated'!$A:$A,$A22,'ASETTW Untruncated'!$B:$B,$B22,'ASETTW Untruncated'!$C:$C,$C22)</f>
        <v>1.4929810141759723</v>
      </c>
      <c r="J22">
        <f>SUMIFS('ASETTW Untruncated'!J:J,'ASETTW Untruncated'!$A:$A,$A22,'ASETTW Untruncated'!$B:$B,$B22,'ASETTW Untruncated'!$C:$C,$C22)</f>
        <v>1.5035760198528785</v>
      </c>
      <c r="K22">
        <f>SUMIFS('ASETTW Untruncated'!K:K,'ASETTW Untruncated'!$A:$A,$A22,'ASETTW Untruncated'!$B:$B,$B22,'ASETTW Untruncated'!$C:$C,$C22)</f>
        <v>1.4808323703913433</v>
      </c>
      <c r="L22">
        <f>SUMIFS('ASETTW Untruncated'!L:L,'ASETTW Untruncated'!$A:$A,$A22,'ASETTW Untruncated'!$B:$B,$B22,'ASETTW Untruncated'!$C:$C,$C22)</f>
        <v>1.5013973662300828</v>
      </c>
      <c r="M22">
        <f>SUMIFS('ASETTW Untruncated'!M:M,'ASETTW Untruncated'!$A:$A,$A22,'ASETTW Untruncated'!$B:$B,$B22,'ASETTW Untruncated'!$C:$C,$C22)</f>
        <v>1.4204617386850185</v>
      </c>
      <c r="N22">
        <f>SUMIFS('ASETTW Untruncated'!N:N,'ASETTW Untruncated'!$A:$A,$A22,'ASETTW Untruncated'!$B:$B,$B22,'ASETTW Untruncated'!$C:$C,$C22)</f>
        <v>1.4256977630876344</v>
      </c>
      <c r="O22">
        <f>SUMIFS('ASETTW Untruncated'!O:O,'ASETTW Untruncated'!$A:$A,$A22,'ASETTW Untruncated'!$B:$B,$B22,'ASETTW Untruncated'!$C:$C,$C22)</f>
        <v>1.415442643483579</v>
      </c>
      <c r="P22">
        <f>SUMIFS('ASETTW Untruncated'!P:P,'ASETTW Untruncated'!$A:$A,$A22,'ASETTW Untruncated'!$B:$B,$B22,'ASETTW Untruncated'!$C:$C,$C22)</f>
        <v>1.4328817443663828</v>
      </c>
      <c r="Q22">
        <f>SUMIFS('ASETTW Untruncated'!Q:Q,'ASETTW Untruncated'!$A:$A,$A22,'ASETTW Untruncated'!$B:$B,$B22,'ASETTW Untruncated'!$C:$C,$C22)</f>
        <v>1.3737937046604924</v>
      </c>
      <c r="R22">
        <f>SUMIFS('ASETTW Untruncated'!R:R,'ASETTW Untruncated'!$A:$A,$A22,'ASETTW Untruncated'!$B:$B,$B22,'ASETTW Untruncated'!$C:$C,$C22)</f>
        <v>1.3707592086041931</v>
      </c>
      <c r="S22">
        <f>SUMIFS('ASETTW Untruncated'!S:S,'ASETTW Untruncated'!$A:$A,$A22,'ASETTW Untruncated'!$B:$B,$B22,'ASETTW Untruncated'!$C:$C,$C22)</f>
        <v>1.3726512537640481</v>
      </c>
      <c r="T22">
        <f>SUMIFS('ASETTW Untruncated'!T:T,'ASETTW Untruncated'!$A:$A,$A22,'ASETTW Untruncated'!$B:$B,$B22,'ASETTW Untruncated'!$C:$C,$C22)</f>
        <v>1.3700214771883084</v>
      </c>
      <c r="U22">
        <f>SUMIFS('ASETTW Untruncated'!U:U,'ASETTW Untruncated'!$A:$A,$A22,'ASETTW Untruncated'!$B:$B,$B22,'ASETTW Untruncated'!$C:$C,$C22)</f>
        <v>1.3198792575761813</v>
      </c>
      <c r="V22">
        <f>SUMIFS('ASETTW Untruncated'!V:V,'ASETTW Untruncated'!$A:$A,$A22,'ASETTW Untruncated'!$B:$B,$B22,'ASETTW Untruncated'!$C:$C,$C22)</f>
        <v>1.3169268376336862</v>
      </c>
      <c r="W22">
        <f>SUMIFS('ASETTW Untruncated'!W:W,'ASETTW Untruncated'!$A:$A,$A22,'ASETTW Untruncated'!$B:$B,$B22,'ASETTW Untruncated'!$C:$C,$C22)</f>
        <v>1.3226104515415007</v>
      </c>
    </row>
    <row r="23" spans="1:24" x14ac:dyDescent="0.45">
      <c r="D23">
        <f>SUMIFS('ASETTW Untruncated'!D:D,'ASETTW Untruncated'!$A:$A,$A23,'ASETTW Untruncated'!$B:$B,$B23,'ASETTW Untruncated'!$C:$C,$C23)</f>
        <v>0</v>
      </c>
      <c r="E23">
        <f>SUMIFS('ASETTW Untruncated'!E:E,'ASETTW Untruncated'!$A:$A,$A23,'ASETTW Untruncated'!$B:$B,$B23,'ASETTW Untruncated'!$C:$C,$C23)</f>
        <v>0</v>
      </c>
      <c r="F23">
        <f>SUMIFS('ASETTW Untruncated'!F:F,'ASETTW Untruncated'!$A:$A,$A23,'ASETTW Untruncated'!$B:$B,$B23,'ASETTW Untruncated'!$C:$C,$C23)</f>
        <v>0</v>
      </c>
      <c r="G23">
        <f>SUMIFS('ASETTW Untruncated'!G:G,'ASETTW Untruncated'!$A:$A,$A23,'ASETTW Untruncated'!$B:$B,$B23,'ASETTW Untruncated'!$C:$C,$C23)</f>
        <v>0</v>
      </c>
      <c r="H23">
        <f>SUMIFS('ASETTW Untruncated'!H:H,'ASETTW Untruncated'!$A:$A,$A23,'ASETTW Untruncated'!$B:$B,$B23,'ASETTW Untruncated'!$C:$C,$C23)</f>
        <v>0</v>
      </c>
      <c r="I23">
        <f>SUMIFS('ASETTW Untruncated'!I:I,'ASETTW Untruncated'!$A:$A,$A23,'ASETTW Untruncated'!$B:$B,$B23,'ASETTW Untruncated'!$C:$C,$C23)</f>
        <v>0</v>
      </c>
      <c r="J23">
        <f>SUMIFS('ASETTW Untruncated'!J:J,'ASETTW Untruncated'!$A:$A,$A23,'ASETTW Untruncated'!$B:$B,$B23,'ASETTW Untruncated'!$C:$C,$C23)</f>
        <v>0</v>
      </c>
      <c r="K23">
        <f>SUMIFS('ASETTW Untruncated'!K:K,'ASETTW Untruncated'!$A:$A,$A23,'ASETTW Untruncated'!$B:$B,$B23,'ASETTW Untruncated'!$C:$C,$C23)</f>
        <v>0</v>
      </c>
      <c r="L23">
        <f>SUMIFS('ASETTW Untruncated'!L:L,'ASETTW Untruncated'!$A:$A,$A23,'ASETTW Untruncated'!$B:$B,$B23,'ASETTW Untruncated'!$C:$C,$C23)</f>
        <v>0</v>
      </c>
      <c r="M23">
        <f>SUMIFS('ASETTW Untruncated'!M:M,'ASETTW Untruncated'!$A:$A,$A23,'ASETTW Untruncated'!$B:$B,$B23,'ASETTW Untruncated'!$C:$C,$C23)</f>
        <v>0</v>
      </c>
      <c r="N23">
        <f>SUMIFS('ASETTW Untruncated'!N:N,'ASETTW Untruncated'!$A:$A,$A23,'ASETTW Untruncated'!$B:$B,$B23,'ASETTW Untruncated'!$C:$C,$C23)</f>
        <v>0</v>
      </c>
      <c r="O23">
        <f>SUMIFS('ASETTW Untruncated'!O:O,'ASETTW Untruncated'!$A:$A,$A23,'ASETTW Untruncated'!$B:$B,$B23,'ASETTW Untruncated'!$C:$C,$C23)</f>
        <v>0</v>
      </c>
      <c r="P23">
        <f>SUMIFS('ASETTW Untruncated'!P:P,'ASETTW Untruncated'!$A:$A,$A23,'ASETTW Untruncated'!$B:$B,$B23,'ASETTW Untruncated'!$C:$C,$C23)</f>
        <v>0</v>
      </c>
      <c r="Q23">
        <f>SUMIFS('ASETTW Untruncated'!Q:Q,'ASETTW Untruncated'!$A:$A,$A23,'ASETTW Untruncated'!$B:$B,$B23,'ASETTW Untruncated'!$C:$C,$C23)</f>
        <v>0</v>
      </c>
      <c r="R23">
        <f>SUMIFS('ASETTW Untruncated'!R:R,'ASETTW Untruncated'!$A:$A,$A23,'ASETTW Untruncated'!$B:$B,$B23,'ASETTW Untruncated'!$C:$C,$C23)</f>
        <v>0</v>
      </c>
      <c r="S23">
        <f>SUMIFS('ASETTW Untruncated'!S:S,'ASETTW Untruncated'!$A:$A,$A23,'ASETTW Untruncated'!$B:$B,$B23,'ASETTW Untruncated'!$C:$C,$C23)</f>
        <v>0</v>
      </c>
      <c r="T23">
        <f>SUMIFS('ASETTW Untruncated'!T:T,'ASETTW Untruncated'!$A:$A,$A23,'ASETTW Untruncated'!$B:$B,$B23,'ASETTW Untruncated'!$C:$C,$C23)</f>
        <v>0</v>
      </c>
      <c r="U23">
        <f>SUMIFS('ASETTW Untruncated'!U:U,'ASETTW Untruncated'!$A:$A,$A23,'ASETTW Untruncated'!$B:$B,$B23,'ASETTW Untruncated'!$C:$C,$C23)</f>
        <v>0</v>
      </c>
      <c r="V23">
        <f>SUMIFS('ASETTW Untruncated'!V:V,'ASETTW Untruncated'!$A:$A,$A23,'ASETTW Untruncated'!$B:$B,$B23,'ASETTW Untruncated'!$C:$C,$C23)</f>
        <v>0</v>
      </c>
      <c r="W23">
        <f>SUMIFS('ASETTW Untruncated'!W:W,'ASETTW Untruncated'!$A:$A,$A23,'ASETTW Untruncated'!$B:$B,$B23,'ASETTW Untruncated'!$C:$C,$C23)</f>
        <v>0</v>
      </c>
    </row>
    <row r="24" spans="1:24" x14ac:dyDescent="0.45">
      <c r="A24" t="s">
        <v>109</v>
      </c>
      <c r="B24" t="s">
        <v>135</v>
      </c>
      <c r="C24" t="s">
        <v>69</v>
      </c>
      <c r="D24">
        <f>SUMIFS('ASETTW Untruncated'!D:D,'ASETTW Untruncated'!$A:$A,$A24,'ASETTW Untruncated'!$B:$B,$B24,'ASETTW Untruncated'!$C:$C,$C24)</f>
        <v>1.7429694999174141</v>
      </c>
      <c r="E24">
        <f>SUMIFS('ASETTW Untruncated'!E:E,'ASETTW Untruncated'!$A:$A,$A24,'ASETTW Untruncated'!$B:$B,$B24,'ASETTW Untruncated'!$C:$C,$C24)</f>
        <v>1.6592990384103168</v>
      </c>
      <c r="F24">
        <f>SUMIFS('ASETTW Untruncated'!F:F,'ASETTW Untruncated'!$A:$A,$A24,'ASETTW Untruncated'!$B:$B,$B24,'ASETTW Untruncated'!$C:$C,$C24)</f>
        <v>1.6675337278513107</v>
      </c>
      <c r="G24">
        <f>SUMIFS('ASETTW Untruncated'!G:G,'ASETTW Untruncated'!$A:$A,$A24,'ASETTW Untruncated'!$B:$B,$B24,'ASETTW Untruncated'!$C:$C,$C24)</f>
        <v>1.6719890754293916</v>
      </c>
      <c r="H24">
        <f>SUMIFS('ASETTW Untruncated'!H:H,'ASETTW Untruncated'!$A:$A,$A24,'ASETTW Untruncated'!$B:$B,$B24,'ASETTW Untruncated'!$C:$C,$C24)</f>
        <v>1.6441557593587446</v>
      </c>
      <c r="I24">
        <f>SUMIFS('ASETTW Untruncated'!I:I,'ASETTW Untruncated'!$A:$A,$A24,'ASETTW Untruncated'!$B:$B,$B24,'ASETTW Untruncated'!$C:$C,$C24)</f>
        <v>1.5844126677256136</v>
      </c>
      <c r="J24">
        <f>SUMIFS('ASETTW Untruncated'!J:J,'ASETTW Untruncated'!$A:$A,$A24,'ASETTW Untruncated'!$B:$B,$B24,'ASETTW Untruncated'!$C:$C,$C24)</f>
        <v>1.5836832268816212</v>
      </c>
      <c r="K24">
        <f>SUMIFS('ASETTW Untruncated'!K:K,'ASETTW Untruncated'!$A:$A,$A24,'ASETTW Untruncated'!$B:$B,$B24,'ASETTW Untruncated'!$C:$C,$C24)</f>
        <v>1.6017160467697849</v>
      </c>
      <c r="L24">
        <f>SUMIFS('ASETTW Untruncated'!L:L,'ASETTW Untruncated'!$A:$A,$A24,'ASETTW Untruncated'!$B:$B,$B24,'ASETTW Untruncated'!$C:$C,$C24)</f>
        <v>1.5520987405341167</v>
      </c>
      <c r="M24">
        <f>SUMIFS('ASETTW Untruncated'!M:M,'ASETTW Untruncated'!$A:$A,$A24,'ASETTW Untruncated'!$B:$B,$B24,'ASETTW Untruncated'!$C:$C,$C24)</f>
        <v>1.5198072809234047</v>
      </c>
      <c r="N24">
        <f>SUMIFS('ASETTW Untruncated'!N:N,'ASETTW Untruncated'!$A:$A,$A24,'ASETTW Untruncated'!$B:$B,$B24,'ASETTW Untruncated'!$C:$C,$C24)</f>
        <v>1.5042121778465387</v>
      </c>
      <c r="O24">
        <f>SUMIFS('ASETTW Untruncated'!O:O,'ASETTW Untruncated'!$A:$A,$A24,'ASETTW Untruncated'!$B:$B,$B24,'ASETTW Untruncated'!$C:$C,$C24)</f>
        <v>1.5409276277361199</v>
      </c>
      <c r="P24">
        <f>SUMIFS('ASETTW Untruncated'!P:P,'ASETTW Untruncated'!$A:$A,$A24,'ASETTW Untruncated'!$B:$B,$B24,'ASETTW Untruncated'!$C:$C,$C24)</f>
        <v>1.4820371640088543</v>
      </c>
      <c r="Q24">
        <f>SUMIFS('ASETTW Untruncated'!Q:Q,'ASETTW Untruncated'!$A:$A,$A24,'ASETTW Untruncated'!$B:$B,$B24,'ASETTW Untruncated'!$C:$C,$C24)</f>
        <v>1.466207115608354</v>
      </c>
      <c r="R24">
        <f>SUMIFS('ASETTW Untruncated'!R:R,'ASETTW Untruncated'!$A:$A,$A24,'ASETTW Untruncated'!$B:$B,$B24,'ASETTW Untruncated'!$C:$C,$C24)</f>
        <v>1.4442197388283642</v>
      </c>
      <c r="S24">
        <f>SUMIFS('ASETTW Untruncated'!S:S,'ASETTW Untruncated'!$A:$A,$A24,'ASETTW Untruncated'!$B:$B,$B24,'ASETTW Untruncated'!$C:$C,$C24)</f>
        <v>1.4892070630901375</v>
      </c>
      <c r="T24">
        <f>SUMIFS('ASETTW Untruncated'!T:T,'ASETTW Untruncated'!$A:$A,$A24,'ASETTW Untruncated'!$B:$B,$B24,'ASETTW Untruncated'!$C:$C,$C24)</f>
        <v>1.4163710183275873</v>
      </c>
      <c r="U24">
        <f>SUMIFS('ASETTW Untruncated'!U:U,'ASETTW Untruncated'!$A:$A,$A24,'ASETTW Untruncated'!$B:$B,$B24,'ASETTW Untruncated'!$C:$C,$C24)</f>
        <v>1.4187379408290182</v>
      </c>
      <c r="V24">
        <f>SUMIFS('ASETTW Untruncated'!V:V,'ASETTW Untruncated'!$A:$A,$A24,'ASETTW Untruncated'!$B:$B,$B24,'ASETTW Untruncated'!$C:$C,$C24)</f>
        <v>1.3886930508366007</v>
      </c>
      <c r="W24">
        <f>SUMIFS('ASETTW Untruncated'!W:W,'ASETTW Untruncated'!$A:$A,$A24,'ASETTW Untruncated'!$B:$B,$B24,'ASETTW Untruncated'!$C:$C,$C24)</f>
        <v>1.4437132940919293</v>
      </c>
    </row>
    <row r="25" spans="1:24" x14ac:dyDescent="0.45">
      <c r="D25">
        <f>SUMIFS('ASETTW Untruncated'!D:D,'ASETTW Untruncated'!$A:$A,$A25,'ASETTW Untruncated'!$B:$B,$B25,'ASETTW Untruncated'!$C:$C,$C25)</f>
        <v>0</v>
      </c>
      <c r="E25">
        <f>SUMIFS('ASETTW Untruncated'!E:E,'ASETTW Untruncated'!$A:$A,$A25,'ASETTW Untruncated'!$B:$B,$B25,'ASETTW Untruncated'!$C:$C,$C25)</f>
        <v>0</v>
      </c>
      <c r="F25">
        <f>SUMIFS('ASETTW Untruncated'!F:F,'ASETTW Untruncated'!$A:$A,$A25,'ASETTW Untruncated'!$B:$B,$B25,'ASETTW Untruncated'!$C:$C,$C25)</f>
        <v>0</v>
      </c>
      <c r="G25">
        <f>SUMIFS('ASETTW Untruncated'!G:G,'ASETTW Untruncated'!$A:$A,$A25,'ASETTW Untruncated'!$B:$B,$B25,'ASETTW Untruncated'!$C:$C,$C25)</f>
        <v>0</v>
      </c>
      <c r="H25">
        <f>SUMIFS('ASETTW Untruncated'!H:H,'ASETTW Untruncated'!$A:$A,$A25,'ASETTW Untruncated'!$B:$B,$B25,'ASETTW Untruncated'!$C:$C,$C25)</f>
        <v>0</v>
      </c>
      <c r="I25">
        <f>SUMIFS('ASETTW Untruncated'!I:I,'ASETTW Untruncated'!$A:$A,$A25,'ASETTW Untruncated'!$B:$B,$B25,'ASETTW Untruncated'!$C:$C,$C25)</f>
        <v>0</v>
      </c>
      <c r="J25">
        <f>SUMIFS('ASETTW Untruncated'!J:J,'ASETTW Untruncated'!$A:$A,$A25,'ASETTW Untruncated'!$B:$B,$B25,'ASETTW Untruncated'!$C:$C,$C25)</f>
        <v>0</v>
      </c>
      <c r="K25">
        <f>SUMIFS('ASETTW Untruncated'!K:K,'ASETTW Untruncated'!$A:$A,$A25,'ASETTW Untruncated'!$B:$B,$B25,'ASETTW Untruncated'!$C:$C,$C25)</f>
        <v>0</v>
      </c>
      <c r="L25">
        <f>SUMIFS('ASETTW Untruncated'!L:L,'ASETTW Untruncated'!$A:$A,$A25,'ASETTW Untruncated'!$B:$B,$B25,'ASETTW Untruncated'!$C:$C,$C25)</f>
        <v>0</v>
      </c>
      <c r="M25">
        <f>SUMIFS('ASETTW Untruncated'!M:M,'ASETTW Untruncated'!$A:$A,$A25,'ASETTW Untruncated'!$B:$B,$B25,'ASETTW Untruncated'!$C:$C,$C25)</f>
        <v>0</v>
      </c>
      <c r="N25">
        <f>SUMIFS('ASETTW Untruncated'!N:N,'ASETTW Untruncated'!$A:$A,$A25,'ASETTW Untruncated'!$B:$B,$B25,'ASETTW Untruncated'!$C:$C,$C25)</f>
        <v>0</v>
      </c>
      <c r="O25">
        <f>SUMIFS('ASETTW Untruncated'!O:O,'ASETTW Untruncated'!$A:$A,$A25,'ASETTW Untruncated'!$B:$B,$B25,'ASETTW Untruncated'!$C:$C,$C25)</f>
        <v>0</v>
      </c>
      <c r="P25">
        <f>SUMIFS('ASETTW Untruncated'!P:P,'ASETTW Untruncated'!$A:$A,$A25,'ASETTW Untruncated'!$B:$B,$B25,'ASETTW Untruncated'!$C:$C,$C25)</f>
        <v>0</v>
      </c>
      <c r="Q25">
        <f>SUMIFS('ASETTW Untruncated'!Q:Q,'ASETTW Untruncated'!$A:$A,$A25,'ASETTW Untruncated'!$B:$B,$B25,'ASETTW Untruncated'!$C:$C,$C25)</f>
        <v>0</v>
      </c>
      <c r="R25">
        <f>SUMIFS('ASETTW Untruncated'!R:R,'ASETTW Untruncated'!$A:$A,$A25,'ASETTW Untruncated'!$B:$B,$B25,'ASETTW Untruncated'!$C:$C,$C25)</f>
        <v>0</v>
      </c>
      <c r="S25">
        <f>SUMIFS('ASETTW Untruncated'!S:S,'ASETTW Untruncated'!$A:$A,$A25,'ASETTW Untruncated'!$B:$B,$B25,'ASETTW Untruncated'!$C:$C,$C25)</f>
        <v>0</v>
      </c>
      <c r="T25">
        <f>SUMIFS('ASETTW Untruncated'!T:T,'ASETTW Untruncated'!$A:$A,$A25,'ASETTW Untruncated'!$B:$B,$B25,'ASETTW Untruncated'!$C:$C,$C25)</f>
        <v>0</v>
      </c>
      <c r="U25">
        <f>SUMIFS('ASETTW Untruncated'!U:U,'ASETTW Untruncated'!$A:$A,$A25,'ASETTW Untruncated'!$B:$B,$B25,'ASETTW Untruncated'!$C:$C,$C25)</f>
        <v>0</v>
      </c>
      <c r="V25">
        <f>SUMIFS('ASETTW Untruncated'!V:V,'ASETTW Untruncated'!$A:$A,$A25,'ASETTW Untruncated'!$B:$B,$B25,'ASETTW Untruncated'!$C:$C,$C25)</f>
        <v>0</v>
      </c>
      <c r="W25">
        <f>SUMIFS('ASETTW Untruncated'!W:W,'ASETTW Untruncated'!$A:$A,$A25,'ASETTW Untruncated'!$B:$B,$B25,'ASETTW Untruncated'!$C:$C,$C25)</f>
        <v>0</v>
      </c>
    </row>
    <row r="26" spans="1:24" x14ac:dyDescent="0.45">
      <c r="A26" t="s">
        <v>70</v>
      </c>
      <c r="B26" t="s">
        <v>71</v>
      </c>
      <c r="C26" t="s">
        <v>295</v>
      </c>
      <c r="D26">
        <f>SUMIFS('ASETTW Untruncated'!D:D,'ASETTW Untruncated'!$A:$A,$A26,'ASETTW Untruncated'!$B:$B,$B26,'ASETTW Untruncated'!$C:$C,$C26)</f>
        <v>1.7616338937355134</v>
      </c>
      <c r="E26">
        <f>SUMIFS('ASETTW Untruncated'!E:E,'ASETTW Untruncated'!$A:$A,$A26,'ASETTW Untruncated'!$B:$B,$B26,'ASETTW Untruncated'!$C:$C,$C26)</f>
        <v>1.7592511281021526</v>
      </c>
      <c r="F26">
        <f>SUMIFS('ASETTW Untruncated'!F:F,'ASETTW Untruncated'!$A:$A,$A26,'ASETTW Untruncated'!$B:$B,$B26,'ASETTW Untruncated'!$C:$C,$C26)</f>
        <v>1.7218123856133978</v>
      </c>
      <c r="G26">
        <f>SUMIFS('ASETTW Untruncated'!G:G,'ASETTW Untruncated'!$A:$A,$A26,'ASETTW Untruncated'!$B:$B,$B26,'ASETTW Untruncated'!$C:$C,$C26)</f>
        <v>1.7776656280686007</v>
      </c>
      <c r="H26">
        <f>SUMIFS('ASETTW Untruncated'!H:H,'ASETTW Untruncated'!$A:$A,$A26,'ASETTW Untruncated'!$B:$B,$B26,'ASETTW Untruncated'!$C:$C,$C26)</f>
        <v>1.6746967337232033</v>
      </c>
      <c r="I26">
        <f>SUMIFS('ASETTW Untruncated'!I:I,'ASETTW Untruncated'!$A:$A,$A26,'ASETTW Untruncated'!$B:$B,$B26,'ASETTW Untruncated'!$C:$C,$C26)</f>
        <v>1.6758620582169783</v>
      </c>
      <c r="J26">
        <f>SUMIFS('ASETTW Untruncated'!J:J,'ASETTW Untruncated'!$A:$A,$A26,'ASETTW Untruncated'!$B:$B,$B26,'ASETTW Untruncated'!$C:$C,$C26)</f>
        <v>1.6429075756084224</v>
      </c>
      <c r="K26">
        <f>SUMIFS('ASETTW Untruncated'!K:K,'ASETTW Untruncated'!$A:$A,$A26,'ASETTW Untruncated'!$B:$B,$B26,'ASETTW Untruncated'!$C:$C,$C26)</f>
        <v>1.700168757540264</v>
      </c>
      <c r="L26">
        <f>SUMIFS('ASETTW Untruncated'!L:L,'ASETTW Untruncated'!$A:$A,$A26,'ASETTW Untruncated'!$B:$B,$B26,'ASETTW Untruncated'!$C:$C,$C26)</f>
        <v>1.5945036948583136</v>
      </c>
      <c r="M26">
        <f>SUMIFS('ASETTW Untruncated'!M:M,'ASETTW Untruncated'!$A:$A,$A26,'ASETTW Untruncated'!$B:$B,$B26,'ASETTW Untruncated'!$C:$C,$C26)</f>
        <v>1.6016038123139382</v>
      </c>
      <c r="N26">
        <f>SUMIFS('ASETTW Untruncated'!N:N,'ASETTW Untruncated'!$A:$A,$A26,'ASETTW Untruncated'!$B:$B,$B26,'ASETTW Untruncated'!$C:$C,$C26)</f>
        <v>1.5710559735273095</v>
      </c>
      <c r="O26">
        <f>SUMIFS('ASETTW Untruncated'!O:O,'ASETTW Untruncated'!$A:$A,$A26,'ASETTW Untruncated'!$B:$B,$B26,'ASETTW Untruncated'!$C:$C,$C26)</f>
        <v>1.6313621052481795</v>
      </c>
      <c r="P26">
        <f>SUMIFS('ASETTW Untruncated'!P:P,'ASETTW Untruncated'!$A:$A,$A26,'ASETTW Untruncated'!$B:$B,$B26,'ASETTW Untruncated'!$C:$C,$C26)</f>
        <v>1.5353466381776286</v>
      </c>
      <c r="Q26">
        <f>SUMIFS('ASETTW Untruncated'!Q:Q,'ASETTW Untruncated'!$A:$A,$A26,'ASETTW Untruncated'!$B:$B,$B26,'ASETTW Untruncated'!$C:$C,$C26)</f>
        <v>1.5458669370461133</v>
      </c>
      <c r="R26">
        <f>SUMIFS('ASETTW Untruncated'!R:R,'ASETTW Untruncated'!$A:$A,$A26,'ASETTW Untruncated'!$B:$B,$B26,'ASETTW Untruncated'!$C:$C,$C26)</f>
        <v>1.517010617613672</v>
      </c>
      <c r="S26">
        <f>SUMIFS('ASETTW Untruncated'!S:S,'ASETTW Untruncated'!$A:$A,$A26,'ASETTW Untruncated'!$B:$B,$B26,'ASETTW Untruncated'!$C:$C,$C26)</f>
        <v>1.5791307942855166</v>
      </c>
      <c r="T26">
        <f>SUMIFS('ASETTW Untruncated'!T:T,'ASETTW Untruncated'!$A:$A,$A26,'ASETTW Untruncated'!$B:$B,$B26,'ASETTW Untruncated'!$C:$C,$C26)</f>
        <v>1.474709751925128</v>
      </c>
      <c r="U26">
        <f>SUMIFS('ASETTW Untruncated'!U:U,'ASETTW Untruncated'!$A:$A,$A26,'ASETTW Untruncated'!$B:$B,$B26,'ASETTW Untruncated'!$C:$C,$C26)</f>
        <v>1.4840652461202657</v>
      </c>
      <c r="V26">
        <f>SUMIFS('ASETTW Untruncated'!V:V,'ASETTW Untruncated'!$A:$A,$A26,'ASETTW Untruncated'!$B:$B,$B26,'ASETTW Untruncated'!$C:$C,$C26)</f>
        <v>1.4625583303679681</v>
      </c>
      <c r="W26">
        <f>SUMIFS('ASETTW Untruncated'!W:W,'ASETTW Untruncated'!$A:$A,$A26,'ASETTW Untruncated'!$B:$B,$B26,'ASETTW Untruncated'!$C:$C,$C26)</f>
        <v>1.5196014675313361</v>
      </c>
    </row>
    <row r="27" spans="1:24" x14ac:dyDescent="0.45">
      <c r="A27" t="s">
        <v>85</v>
      </c>
      <c r="B27" t="s">
        <v>68</v>
      </c>
      <c r="C27" t="s">
        <v>86</v>
      </c>
      <c r="D27">
        <f>SUMIFS('ASETTW Untruncated'!D:D,'ASETTW Untruncated'!$A:$A,$A27,'ASETTW Untruncated'!$B:$B,$B27,'ASETTW Untruncated'!$C:$C,$C27)</f>
        <v>1.7747269134905137</v>
      </c>
      <c r="E27">
        <f>SUMIFS('ASETTW Untruncated'!E:E,'ASETTW Untruncated'!$A:$A,$A27,'ASETTW Untruncated'!$B:$B,$B27,'ASETTW Untruncated'!$C:$C,$C27)</f>
        <v>1.6843257228460964</v>
      </c>
      <c r="F27">
        <f>SUMIFS('ASETTW Untruncated'!F:F,'ASETTW Untruncated'!$A:$A,$A27,'ASETTW Untruncated'!$B:$B,$B27,'ASETTW Untruncated'!$C:$C,$C27)</f>
        <v>1.6799234279718955</v>
      </c>
      <c r="G27">
        <f>SUMIFS('ASETTW Untruncated'!G:G,'ASETTW Untruncated'!$A:$A,$A27,'ASETTW Untruncated'!$B:$B,$B27,'ASETTW Untruncated'!$C:$C,$C27)</f>
        <v>1.6878862761511164</v>
      </c>
      <c r="H27">
        <f>SUMIFS('ASETTW Untruncated'!H:H,'ASETTW Untruncated'!$A:$A,$A27,'ASETTW Untruncated'!$B:$B,$B27,'ASETTW Untruncated'!$C:$C,$C27)</f>
        <v>1.6750433892409204</v>
      </c>
      <c r="I27">
        <f>SUMIFS('ASETTW Untruncated'!I:I,'ASETTW Untruncated'!$A:$A,$A27,'ASETTW Untruncated'!$B:$B,$B27,'ASETTW Untruncated'!$C:$C,$C27)</f>
        <v>1.612863320171702</v>
      </c>
      <c r="J27">
        <f>SUMIFS('ASETTW Untruncated'!J:J,'ASETTW Untruncated'!$A:$A,$A27,'ASETTW Untruncated'!$B:$B,$B27,'ASETTW Untruncated'!$C:$C,$C27)</f>
        <v>1.5970082006238697</v>
      </c>
      <c r="K27">
        <f>SUMIFS('ASETTW Untruncated'!K:K,'ASETTW Untruncated'!$A:$A,$A27,'ASETTW Untruncated'!$B:$B,$B27,'ASETTW Untruncated'!$C:$C,$C27)</f>
        <v>1.6214376613745944</v>
      </c>
      <c r="L27">
        <f>SUMIFS('ASETTW Untruncated'!L:L,'ASETTW Untruncated'!$A:$A,$A27,'ASETTW Untruncated'!$B:$B,$B27,'ASETTW Untruncated'!$C:$C,$C27)</f>
        <v>1.5777156855810694</v>
      </c>
      <c r="M27">
        <f>SUMIFS('ASETTW Untruncated'!M:M,'ASETTW Untruncated'!$A:$A,$A27,'ASETTW Untruncated'!$B:$B,$B27,'ASETTW Untruncated'!$C:$C,$C27)</f>
        <v>1.5330995682589739</v>
      </c>
      <c r="N27">
        <f>SUMIFS('ASETTW Untruncated'!N:N,'ASETTW Untruncated'!$A:$A,$A27,'ASETTW Untruncated'!$B:$B,$B27,'ASETTW Untruncated'!$C:$C,$C27)</f>
        <v>1.5156888165569824</v>
      </c>
      <c r="O27">
        <f>SUMIFS('ASETTW Untruncated'!O:O,'ASETTW Untruncated'!$A:$A,$A27,'ASETTW Untruncated'!$B:$B,$B27,'ASETTW Untruncated'!$C:$C,$C27)</f>
        <v>1.5479233754165038</v>
      </c>
      <c r="P27">
        <f>SUMIFS('ASETTW Untruncated'!P:P,'ASETTW Untruncated'!$A:$A,$A27,'ASETTW Untruncated'!$B:$B,$B27,'ASETTW Untruncated'!$C:$C,$C27)</f>
        <v>1.5203762581276559</v>
      </c>
      <c r="Q27">
        <f>SUMIFS('ASETTW Untruncated'!Q:Q,'ASETTW Untruncated'!$A:$A,$A27,'ASETTW Untruncated'!$B:$B,$B27,'ASETTW Untruncated'!$C:$C,$C27)</f>
        <v>1.485210900488027</v>
      </c>
      <c r="R27">
        <f>SUMIFS('ASETTW Untruncated'!R:R,'ASETTW Untruncated'!$A:$A,$A27,'ASETTW Untruncated'!$B:$B,$B27,'ASETTW Untruncated'!$C:$C,$C27)</f>
        <v>1.4674868069801652</v>
      </c>
      <c r="S27">
        <f>SUMIFS('ASETTW Untruncated'!S:S,'ASETTW Untruncated'!$A:$A,$A27,'ASETTW Untruncated'!$B:$B,$B27,'ASETTW Untruncated'!$C:$C,$C27)</f>
        <v>1.5043257090758453</v>
      </c>
      <c r="T27">
        <f>SUMIFS('ASETTW Untruncated'!T:T,'ASETTW Untruncated'!$A:$A,$A27,'ASETTW Untruncated'!$B:$B,$B27,'ASETTW Untruncated'!$C:$C,$C27)</f>
        <v>1.4693823870304819</v>
      </c>
      <c r="U27">
        <f>SUMIFS('ASETTW Untruncated'!U:U,'ASETTW Untruncated'!$A:$A,$A27,'ASETTW Untruncated'!$B:$B,$B27,'ASETTW Untruncated'!$C:$C,$C27)</f>
        <v>1.4429821318824401</v>
      </c>
      <c r="V27">
        <f>SUMIFS('ASETTW Untruncated'!V:V,'ASETTW Untruncated'!$A:$A,$A27,'ASETTW Untruncated'!$B:$B,$B27,'ASETTW Untruncated'!$C:$C,$C27)</f>
        <v>1.4243118543091093</v>
      </c>
      <c r="W27">
        <f>SUMIFS('ASETTW Untruncated'!W:W,'ASETTW Untruncated'!$A:$A,$A27,'ASETTW Untruncated'!$B:$B,$B27,'ASETTW Untruncated'!$C:$C,$C27)</f>
        <v>1.4659197836153097</v>
      </c>
    </row>
    <row r="28" spans="1:24" x14ac:dyDescent="0.45">
      <c r="A28" t="s">
        <v>98</v>
      </c>
      <c r="B28" t="s">
        <v>305</v>
      </c>
      <c r="C28" t="s">
        <v>295</v>
      </c>
      <c r="D28">
        <f>SUMIFS('ASETTW Untruncated'!D:D,'ASETTW Untruncated'!$A:$A,$A28,'ASETTW Untruncated'!$B:$B,$B28,'ASETTW Untruncated'!$C:$C,$C28)</f>
        <v>1.8596402819151996</v>
      </c>
      <c r="E28">
        <f>SUMIFS('ASETTW Untruncated'!E:E,'ASETTW Untruncated'!$A:$A,$A28,'ASETTW Untruncated'!$B:$B,$B28,'ASETTW Untruncated'!$C:$C,$C28)</f>
        <v>1.8572151376091772</v>
      </c>
      <c r="F28">
        <f>SUMIFS('ASETTW Untruncated'!F:F,'ASETTW Untruncated'!$A:$A,$A28,'ASETTW Untruncated'!$B:$B,$B28,'ASETTW Untruncated'!$C:$C,$C28)</f>
        <v>1.8166362128346099</v>
      </c>
      <c r="G28">
        <f>SUMIFS('ASETTW Untruncated'!G:G,'ASETTW Untruncated'!$A:$A,$A28,'ASETTW Untruncated'!$B:$B,$B28,'ASETTW Untruncated'!$C:$C,$C28)</f>
        <v>1.8835438782199028</v>
      </c>
      <c r="H28">
        <f>SUMIFS('ASETTW Untruncated'!H:H,'ASETTW Untruncated'!$A:$A,$A28,'ASETTW Untruncated'!$B:$B,$B28,'ASETTW Untruncated'!$C:$C,$C28)</f>
        <v>1.7626898531560933</v>
      </c>
      <c r="I28">
        <f>SUMIFS('ASETTW Untruncated'!I:I,'ASETTW Untruncated'!$A:$A,$A28,'ASETTW Untruncated'!$B:$B,$B28,'ASETTW Untruncated'!$C:$C,$C28)</f>
        <v>1.7772730443519464</v>
      </c>
      <c r="J28">
        <f>SUMIFS('ASETTW Untruncated'!J:J,'ASETTW Untruncated'!$A:$A,$A28,'ASETTW Untruncated'!$B:$B,$B28,'ASETTW Untruncated'!$C:$C,$C28)</f>
        <v>1.7288078836877523</v>
      </c>
      <c r="K28">
        <f>SUMIFS('ASETTW Untruncated'!K:K,'ASETTW Untruncated'!$A:$A,$A28,'ASETTW Untruncated'!$B:$B,$B28,'ASETTW Untruncated'!$C:$C,$C28)</f>
        <v>1.8077025903852866</v>
      </c>
      <c r="L28">
        <f>SUMIFS('ASETTW Untruncated'!L:L,'ASETTW Untruncated'!$A:$A,$A28,'ASETTW Untruncated'!$B:$B,$B28,'ASETTW Untruncated'!$C:$C,$C28)</f>
        <v>1.672383847128085</v>
      </c>
      <c r="M28">
        <f>SUMIFS('ASETTW Untruncated'!M:M,'ASETTW Untruncated'!$A:$A,$A28,'ASETTW Untruncated'!$B:$B,$B28,'ASETTW Untruncated'!$C:$C,$C28)</f>
        <v>1.7026930897550943</v>
      </c>
      <c r="N28">
        <f>SUMIFS('ASETTW Untruncated'!N:N,'ASETTW Untruncated'!$A:$A,$A28,'ASETTW Untruncated'!$B:$B,$B28,'ASETTW Untruncated'!$C:$C,$C28)</f>
        <v>1.6508203854878658</v>
      </c>
      <c r="O28">
        <f>SUMIFS('ASETTW Untruncated'!O:O,'ASETTW Untruncated'!$A:$A,$A28,'ASETTW Untruncated'!$B:$B,$B28,'ASETTW Untruncated'!$C:$C,$C28)</f>
        <v>1.7376930801362744</v>
      </c>
      <c r="P28">
        <f>SUMIFS('ASETTW Untruncated'!P:P,'ASETTW Untruncated'!$A:$A,$A28,'ASETTW Untruncated'!$B:$B,$B28,'ASETTW Untruncated'!$C:$C,$C28)</f>
        <v>1.6072915244061814</v>
      </c>
      <c r="Q28">
        <f>SUMIFS('ASETTW Untruncated'!Q:Q,'ASETTW Untruncated'!$A:$A,$A28,'ASETTW Untruncated'!$B:$B,$B28,'ASETTW Untruncated'!$C:$C,$C28)</f>
        <v>1.6401193633467079</v>
      </c>
      <c r="R28">
        <f>SUMIFS('ASETTW Untruncated'!R:R,'ASETTW Untruncated'!$A:$A,$A28,'ASETTW Untruncated'!$B:$B,$B28,'ASETTW Untruncated'!$C:$C,$C28)</f>
        <v>1.5907045448353068</v>
      </c>
      <c r="S28">
        <f>SUMIFS('ASETTW Untruncated'!S:S,'ASETTW Untruncated'!$A:$A,$A28,'ASETTW Untruncated'!$B:$B,$B28,'ASETTW Untruncated'!$C:$C,$C28)</f>
        <v>1.6792208528561638</v>
      </c>
      <c r="T28">
        <f>SUMIFS('ASETTW Untruncated'!T:T,'ASETTW Untruncated'!$A:$A,$A28,'ASETTW Untruncated'!$B:$B,$B28,'ASETTW Untruncated'!$C:$C,$C28)</f>
        <v>1.5433853030467155</v>
      </c>
      <c r="U28">
        <f>SUMIFS('ASETTW Untruncated'!U:U,'ASETTW Untruncated'!$A:$A,$A28,'ASETTW Untruncated'!$B:$B,$B28,'ASETTW Untruncated'!$C:$C,$C28)</f>
        <v>1.5823321601416351</v>
      </c>
      <c r="V28">
        <f>SUMIFS('ASETTW Untruncated'!V:V,'ASETTW Untruncated'!$A:$A,$A28,'ASETTW Untruncated'!$B:$B,$B28,'ASETTW Untruncated'!$C:$C,$C28)</f>
        <v>1.5341437392437527</v>
      </c>
      <c r="W28">
        <f>SUMIFS('ASETTW Untruncated'!W:W,'ASETTW Untruncated'!$A:$A,$A28,'ASETTW Untruncated'!$B:$B,$B28,'ASETTW Untruncated'!$C:$C,$C28)</f>
        <v>1.6229749632452615</v>
      </c>
    </row>
    <row r="29" spans="1:24" x14ac:dyDescent="0.45">
      <c r="A29" t="s">
        <v>113</v>
      </c>
      <c r="B29" t="s">
        <v>71</v>
      </c>
      <c r="C29" t="s">
        <v>72</v>
      </c>
      <c r="D29">
        <f>SUMIFS('ASETTW Untruncated'!D:D,'ASETTW Untruncated'!$A:$A,$A29,'ASETTW Untruncated'!$B:$B,$B29,'ASETTW Untruncated'!$C:$C,$C29)</f>
        <v>1.8870112883156889</v>
      </c>
      <c r="E29">
        <f>SUMIFS('ASETTW Untruncated'!E:E,'ASETTW Untruncated'!$A:$A,$A29,'ASETTW Untruncated'!$B:$B,$B29,'ASETTW Untruncated'!$C:$C,$C29)</f>
        <v>1.8268371559197734</v>
      </c>
      <c r="F29">
        <f>SUMIFS('ASETTW Untruncated'!F:F,'ASETTW Untruncated'!$A:$A,$A29,'ASETTW Untruncated'!$B:$B,$B29,'ASETTW Untruncated'!$C:$C,$C29)</f>
        <v>1.8267115340745752</v>
      </c>
      <c r="G29">
        <f>SUMIFS('ASETTW Untruncated'!G:G,'ASETTW Untruncated'!$A:$A,$A29,'ASETTW Untruncated'!$B:$B,$B29,'ASETTW Untruncated'!$C:$C,$C29)</f>
        <v>1.8394437201303051</v>
      </c>
      <c r="H29">
        <f>SUMIFS('ASETTW Untruncated'!H:H,'ASETTW Untruncated'!$A:$A,$A29,'ASETTW Untruncated'!$B:$B,$B29,'ASETTW Untruncated'!$C:$C,$C29)</f>
        <v>1.7737949711996137</v>
      </c>
      <c r="I29">
        <f>SUMIFS('ASETTW Untruncated'!I:I,'ASETTW Untruncated'!$A:$A,$A29,'ASETTW Untruncated'!$B:$B,$B29,'ASETTW Untruncated'!$C:$C,$C29)</f>
        <v>1.7321073036944488</v>
      </c>
      <c r="J29">
        <f>SUMIFS('ASETTW Untruncated'!J:J,'ASETTW Untruncated'!$A:$A,$A29,'ASETTW Untruncated'!$B:$B,$B29,'ASETTW Untruncated'!$C:$C,$C29)</f>
        <v>1.7281507439366965</v>
      </c>
      <c r="K29">
        <f>SUMIFS('ASETTW Untruncated'!K:K,'ASETTW Untruncated'!$A:$A,$A29,'ASETTW Untruncated'!$B:$B,$B29,'ASETTW Untruncated'!$C:$C,$C29)</f>
        <v>1.7506134704281107</v>
      </c>
      <c r="L29">
        <f>SUMIFS('ASETTW Untruncated'!L:L,'ASETTW Untruncated'!$A:$A,$A29,'ASETTW Untruncated'!$B:$B,$B29,'ASETTW Untruncated'!$C:$C,$C29)</f>
        <v>1.6779614466846746</v>
      </c>
      <c r="M29">
        <f>SUMIFS('ASETTW Untruncated'!M:M,'ASETTW Untruncated'!$A:$A,$A29,'ASETTW Untruncated'!$B:$B,$B29,'ASETTW Untruncated'!$C:$C,$C29)</f>
        <v>1.6522856743238914</v>
      </c>
      <c r="N29">
        <f>SUMIFS('ASETTW Untruncated'!N:N,'ASETTW Untruncated'!$A:$A,$A29,'ASETTW Untruncated'!$B:$B,$B29,'ASETTW Untruncated'!$C:$C,$C29)</f>
        <v>1.6424642178886175</v>
      </c>
      <c r="O29">
        <f>SUMIFS('ASETTW Untruncated'!O:O,'ASETTW Untruncated'!$A:$A,$A29,'ASETTW Untruncated'!$B:$B,$B29,'ASETTW Untruncated'!$C:$C,$C29)</f>
        <v>1.6768787340236058</v>
      </c>
      <c r="P29">
        <f>SUMIFS('ASETTW Untruncated'!P:P,'ASETTW Untruncated'!$A:$A,$A29,'ASETTW Untruncated'!$B:$B,$B29,'ASETTW Untruncated'!$C:$C,$C29)</f>
        <v>1.6204228338214091</v>
      </c>
      <c r="Q29">
        <f>SUMIFS('ASETTW Untruncated'!Q:Q,'ASETTW Untruncated'!$A:$A,$A29,'ASETTW Untruncated'!$B:$B,$B29,'ASETTW Untruncated'!$C:$C,$C29)</f>
        <v>1.5928759340600345</v>
      </c>
      <c r="R29">
        <f>SUMIFS('ASETTW Untruncated'!R:R,'ASETTW Untruncated'!$A:$A,$A29,'ASETTW Untruncated'!$B:$B,$B29,'ASETTW Untruncated'!$C:$C,$C29)</f>
        <v>1.5917995697284122</v>
      </c>
      <c r="S29">
        <f>SUMIFS('ASETTW Untruncated'!S:S,'ASETTW Untruncated'!$A:$A,$A29,'ASETTW Untruncated'!$B:$B,$B29,'ASETTW Untruncated'!$C:$C,$C29)</f>
        <v>1.6215935785847064</v>
      </c>
      <c r="T29">
        <f>SUMIFS('ASETTW Untruncated'!T:T,'ASETTW Untruncated'!$A:$A,$A29,'ASETTW Untruncated'!$B:$B,$B29,'ASETTW Untruncated'!$C:$C,$C29)</f>
        <v>1.5668840578082135</v>
      </c>
      <c r="U29">
        <f>SUMIFS('ASETTW Untruncated'!U:U,'ASETTW Untruncated'!$A:$A,$A29,'ASETTW Untruncated'!$B:$B,$B29,'ASETTW Untruncated'!$C:$C,$C29)</f>
        <v>1.5450920854064978</v>
      </c>
      <c r="V29">
        <f>SUMIFS('ASETTW Untruncated'!V:V,'ASETTW Untruncated'!$A:$A,$A29,'ASETTW Untruncated'!$B:$B,$B29,'ASETTW Untruncated'!$C:$C,$C29)</f>
        <v>1.5441863380565426</v>
      </c>
      <c r="W29">
        <f>SUMIFS('ASETTW Untruncated'!W:W,'ASETTW Untruncated'!$A:$A,$A29,'ASETTW Untruncated'!$B:$B,$B29,'ASETTW Untruncated'!$C:$C,$C29)</f>
        <v>1.5774241089719254</v>
      </c>
    </row>
    <row r="30" spans="1:24" x14ac:dyDescent="0.45">
      <c r="A30" t="s">
        <v>87</v>
      </c>
      <c r="B30" t="s">
        <v>140</v>
      </c>
      <c r="C30" t="s">
        <v>353</v>
      </c>
      <c r="D30">
        <f>SUMIFS('ASETTW Untruncated'!D:D,'ASETTW Untruncated'!$A:$A,$A30,'ASETTW Untruncated'!$B:$B,$B30,'ASETTW Untruncated'!$C:$C,$C30)</f>
        <v>1.8753978761153387</v>
      </c>
      <c r="E30">
        <f>SUMIFS('ASETTW Untruncated'!E:E,'ASETTW Untruncated'!$A:$A,$A30,'ASETTW Untruncated'!$B:$B,$B30,'ASETTW Untruncated'!$C:$C,$C30)</f>
        <v>1.7228016357526699</v>
      </c>
      <c r="F30">
        <f>SUMIFS('ASETTW Untruncated'!F:F,'ASETTW Untruncated'!$A:$A,$A30,'ASETTW Untruncated'!$B:$B,$B30,'ASETTW Untruncated'!$C:$C,$C30)</f>
        <v>1.7467016923244434</v>
      </c>
      <c r="G30">
        <f>SUMIFS('ASETTW Untruncated'!G:G,'ASETTW Untruncated'!$A:$A,$A30,'ASETTW Untruncated'!$B:$B,$B30,'ASETTW Untruncated'!$C:$C,$C30)</f>
        <v>1.6917657198069931</v>
      </c>
      <c r="H30">
        <f>SUMIFS('ASETTW Untruncated'!H:H,'ASETTW Untruncated'!$A:$A,$A30,'ASETTW Untruncated'!$B:$B,$B30,'ASETTW Untruncated'!$C:$C,$C30)</f>
        <v>1.78180249514167</v>
      </c>
      <c r="I30">
        <f>SUMIFS('ASETTW Untruncated'!I:I,'ASETTW Untruncated'!$A:$A,$A30,'ASETTW Untruncated'!$B:$B,$B30,'ASETTW Untruncated'!$C:$C,$C30)</f>
        <v>1.6416612886287572</v>
      </c>
      <c r="J30">
        <f>SUMIFS('ASETTW Untruncated'!J:J,'ASETTW Untruncated'!$A:$A,$A30,'ASETTW Untruncated'!$B:$B,$B30,'ASETTW Untruncated'!$C:$C,$C30)</f>
        <v>1.6693411867963288</v>
      </c>
      <c r="K30">
        <f>SUMIFS('ASETTW Untruncated'!K:K,'ASETTW Untruncated'!$A:$A,$A30,'ASETTW Untruncated'!$B:$B,$B30,'ASETTW Untruncated'!$C:$C,$C30)</f>
        <v>1.6185857950299487</v>
      </c>
      <c r="L30">
        <f>SUMIFS('ASETTW Untruncated'!L:L,'ASETTW Untruncated'!$A:$A,$A30,'ASETTW Untruncated'!$B:$B,$B30,'ASETTW Untruncated'!$C:$C,$C30)</f>
        <v>1.6883823632308943</v>
      </c>
      <c r="M30">
        <f>SUMIFS('ASETTW Untruncated'!M:M,'ASETTW Untruncated'!$A:$A,$A30,'ASETTW Untruncated'!$B:$B,$B30,'ASETTW Untruncated'!$C:$C,$C30)</f>
        <v>1.5651752315394476</v>
      </c>
      <c r="N30">
        <f>SUMIFS('ASETTW Untruncated'!N:N,'ASETTW Untruncated'!$A:$A,$A30,'ASETTW Untruncated'!$B:$B,$B30,'ASETTW Untruncated'!$C:$C,$C30)</f>
        <v>1.5856618147082708</v>
      </c>
      <c r="O30">
        <f>SUMIFS('ASETTW Untruncated'!O:O,'ASETTW Untruncated'!$A:$A,$A30,'ASETTW Untruncated'!$B:$B,$B30,'ASETTW Untruncated'!$C:$C,$C30)</f>
        <v>1.5494161517198748</v>
      </c>
      <c r="P30">
        <f>SUMIFS('ASETTW Untruncated'!P:P,'ASETTW Untruncated'!$A:$A,$A30,'ASETTW Untruncated'!$B:$B,$B30,'ASETTW Untruncated'!$C:$C,$C30)</f>
        <v>1.6044998623986175</v>
      </c>
      <c r="Q30">
        <f>SUMIFS('ASETTW Untruncated'!Q:Q,'ASETTW Untruncated'!$A:$A,$A30,'ASETTW Untruncated'!$B:$B,$B30,'ASETTW Untruncated'!$C:$C,$C30)</f>
        <v>1.5048361913453541</v>
      </c>
      <c r="R30">
        <f>SUMIFS('ASETTW Untruncated'!R:R,'ASETTW Untruncated'!$A:$A,$A30,'ASETTW Untruncated'!$B:$B,$B30,'ASETTW Untruncated'!$C:$C,$C30)</f>
        <v>1.5186771449756828</v>
      </c>
      <c r="S30">
        <f>SUMIFS('ASETTW Untruncated'!S:S,'ASETTW Untruncated'!$A:$A,$A30,'ASETTW Untruncated'!$B:$B,$B30,'ASETTW Untruncated'!$C:$C,$C30)</f>
        <v>1.4939400194726193</v>
      </c>
      <c r="T30">
        <f>SUMIFS('ASETTW Untruncated'!T:T,'ASETTW Untruncated'!$A:$A,$A30,'ASETTW Untruncated'!$B:$B,$B30,'ASETTW Untruncated'!$C:$C,$C30)</f>
        <v>1.5372305984787396</v>
      </c>
      <c r="U30">
        <f>SUMIFS('ASETTW Untruncated'!U:U,'ASETTW Untruncated'!$A:$A,$A30,'ASETTW Untruncated'!$B:$B,$B30,'ASETTW Untruncated'!$C:$C,$C30)</f>
        <v>1.450222615817407</v>
      </c>
      <c r="V30">
        <f>SUMIFS('ASETTW Untruncated'!V:V,'ASETTW Untruncated'!$A:$A,$A30,'ASETTW Untruncated'!$B:$B,$B30,'ASETTW Untruncated'!$C:$C,$C30)</f>
        <v>1.4623193560584158</v>
      </c>
      <c r="W30">
        <f>SUMIFS('ASETTW Untruncated'!W:W,'ASETTW Untruncated'!$A:$A,$A30,'ASETTW Untruncated'!$B:$B,$B30,'ASETTW Untruncated'!$C:$C,$C30)</f>
        <v>1.4445983920293963</v>
      </c>
      <c r="X30" s="3"/>
    </row>
    <row r="31" spans="1:24" s="3" customFormat="1" x14ac:dyDescent="0.45">
      <c r="A31" t="s">
        <v>111</v>
      </c>
      <c r="B31" t="s">
        <v>71</v>
      </c>
      <c r="C31" t="s">
        <v>69</v>
      </c>
      <c r="D31" s="3">
        <f>SUMIFS('ASETTW Untruncated'!D:D,'ASETTW Untruncated'!$A:$A,$A31,'ASETTW Untruncated'!$B:$B,$B31,'ASETTW Untruncated'!$C:$C,$C31)</f>
        <v>1.7397253210958017</v>
      </c>
      <c r="E31" s="3">
        <f>SUMIFS('ASETTW Untruncated'!E:E,'ASETTW Untruncated'!$A:$A,$A31,'ASETTW Untruncated'!$B:$B,$B31,'ASETTW Untruncated'!$C:$C,$C31)</f>
        <v>1.7180099455531661</v>
      </c>
      <c r="F31" s="3">
        <f>SUMIFS('ASETTW Untruncated'!F:F,'ASETTW Untruncated'!$A:$A,$A31,'ASETTW Untruncated'!$B:$B,$B31,'ASETTW Untruncated'!$C:$C,$C31)</f>
        <v>1.6778365789613723</v>
      </c>
      <c r="G31" s="3">
        <f>SUMIFS('ASETTW Untruncated'!G:G,'ASETTW Untruncated'!$A:$A,$A31,'ASETTW Untruncated'!$B:$B,$B31,'ASETTW Untruncated'!$C:$C,$C31)</f>
        <v>1.725011569106901</v>
      </c>
      <c r="H31" s="3">
        <f>SUMIFS('ASETTW Untruncated'!H:H,'ASETTW Untruncated'!$A:$A,$A31,'ASETTW Untruncated'!$B:$B,$B31,'ASETTW Untruncated'!$C:$C,$C31)</f>
        <v>1.6518773830096001</v>
      </c>
      <c r="I31" s="3">
        <f>SUMIFS('ASETTW Untruncated'!I:I,'ASETTW Untruncated'!$A:$A,$A31,'ASETTW Untruncated'!$B:$B,$B31,'ASETTW Untruncated'!$C:$C,$C31)</f>
        <v>1.6435023334709933</v>
      </c>
      <c r="J31" s="3">
        <f>SUMIFS('ASETTW Untruncated'!J:J,'ASETTW Untruncated'!$A:$A,$A31,'ASETTW Untruncated'!$B:$B,$B31,'ASETTW Untruncated'!$C:$C,$C31)</f>
        <v>1.6030866030057376</v>
      </c>
      <c r="K31" s="3">
        <f>SUMIFS('ASETTW Untruncated'!K:K,'ASETTW Untruncated'!$A:$A,$A31,'ASETTW Untruncated'!$B:$B,$B31,'ASETTW Untruncated'!$C:$C,$C31)</f>
        <v>1.6567313167129307</v>
      </c>
      <c r="L31" s="3">
        <f>SUMIFS('ASETTW Untruncated'!L:L,'ASETTW Untruncated'!$A:$A,$A31,'ASETTW Untruncated'!$B:$B,$B31,'ASETTW Untruncated'!$C:$C,$C31)</f>
        <v>1.5612137000141306</v>
      </c>
      <c r="M31" s="3">
        <f>SUMIFS('ASETTW Untruncated'!M:M,'ASETTW Untruncated'!$A:$A,$A31,'ASETTW Untruncated'!$B:$B,$B31,'ASETTW Untruncated'!$C:$C,$C31)</f>
        <v>1.5624894412576842</v>
      </c>
      <c r="N31" s="3">
        <f>SUMIFS('ASETTW Untruncated'!N:N,'ASETTW Untruncated'!$A:$A,$A31,'ASETTW Untruncated'!$B:$B,$B31,'ASETTW Untruncated'!$C:$C,$C31)</f>
        <v>1.5220466128699508</v>
      </c>
      <c r="O31" s="3">
        <f>SUMIFS('ASETTW Untruncated'!O:O,'ASETTW Untruncated'!$A:$A,$A31,'ASETTW Untruncated'!$B:$B,$B31,'ASETTW Untruncated'!$C:$C,$C31)</f>
        <v>1.5828637748053038</v>
      </c>
      <c r="P31" s="3">
        <f>SUMIFS('ASETTW Untruncated'!P:P,'ASETTW Untruncated'!$A:$A,$A31,'ASETTW Untruncated'!$B:$B,$B31,'ASETTW Untruncated'!$C:$C,$C31)</f>
        <v>1.5077040224563512</v>
      </c>
      <c r="Q31" s="3">
        <f>SUMIFS('ASETTW Untruncated'!Q:Q,'ASETTW Untruncated'!$A:$A,$A31,'ASETTW Untruncated'!$B:$B,$B31,'ASETTW Untruncated'!$C:$C,$C31)</f>
        <v>1.5132506011947267</v>
      </c>
      <c r="R31" s="3">
        <f>SUMIFS('ASETTW Untruncated'!R:R,'ASETTW Untruncated'!$A:$A,$A31,'ASETTW Untruncated'!$B:$B,$B31,'ASETTW Untruncated'!$C:$C,$C31)</f>
        <v>1.475839734345368</v>
      </c>
      <c r="S31" s="3">
        <f>SUMIFS('ASETTW Untruncated'!S:S,'ASETTW Untruncated'!$A:$A,$A31,'ASETTW Untruncated'!$B:$B,$B31,'ASETTW Untruncated'!$C:$C,$C31)</f>
        <v>1.5377065526768026</v>
      </c>
      <c r="T31" s="3">
        <f>SUMIFS('ASETTW Untruncated'!T:T,'ASETTW Untruncated'!$A:$A,$A31,'ASETTW Untruncated'!$B:$B,$B31,'ASETTW Untruncated'!$C:$C,$C31)</f>
        <v>1.450507055510454</v>
      </c>
      <c r="U31" s="3">
        <f>SUMIFS('ASETTW Untruncated'!U:U,'ASETTW Untruncated'!$A:$A,$A31,'ASETTW Untruncated'!$B:$B,$B31,'ASETTW Untruncated'!$C:$C,$C31)</f>
        <v>1.4566869426079809</v>
      </c>
      <c r="V31" s="3">
        <f>SUMIFS('ASETTW Untruncated'!V:V,'ASETTW Untruncated'!$A:$A,$A31,'ASETTW Untruncated'!$B:$B,$B31,'ASETTW Untruncated'!$C:$C,$C31)</f>
        <v>1.4241339743934165</v>
      </c>
      <c r="W31" s="3">
        <f>SUMIFS('ASETTW Untruncated'!W:W,'ASETTW Untruncated'!$A:$A,$A31,'ASETTW Untruncated'!$B:$B,$B31,'ASETTW Untruncated'!$C:$C,$C31)</f>
        <v>1.4845344517159904</v>
      </c>
    </row>
    <row r="32" spans="1:24" x14ac:dyDescent="0.45">
      <c r="A32" t="s">
        <v>139</v>
      </c>
      <c r="B32" t="s">
        <v>137</v>
      </c>
      <c r="C32" t="s">
        <v>69</v>
      </c>
      <c r="D32">
        <f>SUMIFS('ASETTW Untruncated'!D:D,'ASETTW Untruncated'!$A:$A,$A32,'ASETTW Untruncated'!$B:$B,$B32,'ASETTW Untruncated'!$C:$C,$C32)</f>
        <v>1.2125992695465684</v>
      </c>
      <c r="E32">
        <f>SUMIFS('ASETTW Untruncated'!E:E,'ASETTW Untruncated'!$A:$A,$A32,'ASETTW Untruncated'!$B:$B,$B32,'ASETTW Untruncated'!$C:$C,$C32)</f>
        <v>1.2312009790712395</v>
      </c>
      <c r="F32">
        <f>SUMIFS('ASETTW Untruncated'!F:F,'ASETTW Untruncated'!$A:$A,$A32,'ASETTW Untruncated'!$B:$B,$B32,'ASETTW Untruncated'!$C:$C,$C32)</f>
        <v>1.1923269573242967</v>
      </c>
      <c r="G32">
        <f>SUMIFS('ASETTW Untruncated'!G:G,'ASETTW Untruncated'!$A:$A,$A32,'ASETTW Untruncated'!$B:$B,$B32,'ASETTW Untruncated'!$C:$C,$C32)</f>
        <v>1.2626594678007765</v>
      </c>
      <c r="H32">
        <f>SUMIFS('ASETTW Untruncated'!H:H,'ASETTW Untruncated'!$A:$A,$A32,'ASETTW Untruncated'!$B:$B,$B32,'ASETTW Untruncated'!$C:$C,$C32)</f>
        <v>1.1563778693393039</v>
      </c>
      <c r="I32">
        <f>SUMIFS('ASETTW Untruncated'!I:I,'ASETTW Untruncated'!$A:$A,$A32,'ASETTW Untruncated'!$B:$B,$B32,'ASETTW Untruncated'!$C:$C,$C32)</f>
        <v>1.1759455906916325</v>
      </c>
      <c r="J32">
        <f>SUMIFS('ASETTW Untruncated'!J:J,'ASETTW Untruncated'!$A:$A,$A32,'ASETTW Untruncated'!$B:$B,$B32,'ASETTW Untruncated'!$C:$C,$C32)</f>
        <v>1.1419051485361076</v>
      </c>
      <c r="K32">
        <f>SUMIFS('ASETTW Untruncated'!K:K,'ASETTW Untruncated'!$A:$A,$A32,'ASETTW Untruncated'!$B:$B,$B32,'ASETTW Untruncated'!$C:$C,$C32)</f>
        <v>1.2093256415451197</v>
      </c>
      <c r="L32">
        <f>SUMIFS('ASETTW Untruncated'!L:L,'ASETTW Untruncated'!$A:$A,$A32,'ASETTW Untruncated'!$B:$B,$B32,'ASETTW Untruncated'!$C:$C,$C32)</f>
        <v>1.1097340205091597</v>
      </c>
      <c r="M32">
        <f>SUMIFS('ASETTW Untruncated'!M:M,'ASETTW Untruncated'!$A:$A,$A32,'ASETTW Untruncated'!$B:$B,$B32,'ASETTW Untruncated'!$C:$C,$C32)</f>
        <v>1.1337289247651188</v>
      </c>
      <c r="N32">
        <f>SUMIFS('ASETTW Untruncated'!N:N,'ASETTW Untruncated'!$A:$A,$A32,'ASETTW Untruncated'!$B:$B,$B32,'ASETTW Untruncated'!$C:$C,$C32)</f>
        <v>1.100282005046896</v>
      </c>
      <c r="O32">
        <f>SUMIFS('ASETTW Untruncated'!O:O,'ASETTW Untruncated'!$A:$A,$A32,'ASETTW Untruncated'!$B:$B,$B32,'ASETTW Untruncated'!$C:$C,$C32)</f>
        <v>1.1684414442867848</v>
      </c>
      <c r="P32">
        <f>SUMIFS('ASETTW Untruncated'!P:P,'ASETTW Untruncated'!$A:$A,$A32,'ASETTW Untruncated'!$B:$B,$B32,'ASETTW Untruncated'!$C:$C,$C32)</f>
        <v>1.0664536277091587</v>
      </c>
      <c r="Q32">
        <f>SUMIFS('ASETTW Untruncated'!Q:Q,'ASETTW Untruncated'!$A:$A,$A32,'ASETTW Untruncated'!$B:$B,$B32,'ASETTW Untruncated'!$C:$C,$C32)</f>
        <v>1.0927651289982305</v>
      </c>
      <c r="R32">
        <f>SUMIFS('ASETTW Untruncated'!R:R,'ASETTW Untruncated'!$A:$A,$A32,'ASETTW Untruncated'!$B:$B,$B32,'ASETTW Untruncated'!$C:$C,$C32)</f>
        <v>1.0613281277515416</v>
      </c>
      <c r="S32">
        <f>SUMIFS('ASETTW Untruncated'!S:S,'ASETTW Untruncated'!$A:$A,$A32,'ASETTW Untruncated'!$B:$B,$B32,'ASETTW Untruncated'!$C:$C,$C32)</f>
        <v>1.1283922897736847</v>
      </c>
      <c r="T32">
        <f>SUMIFS('ASETTW Untruncated'!T:T,'ASETTW Untruncated'!$A:$A,$A32,'ASETTW Untruncated'!$B:$B,$B32,'ASETTW Untruncated'!$C:$C,$C32)</f>
        <v>1.0330212276882109</v>
      </c>
      <c r="U32">
        <f>SUMIFS('ASETTW Untruncated'!U:U,'ASETTW Untruncated'!$A:$A,$A32,'ASETTW Untruncated'!$B:$B,$B32,'ASETTW Untruncated'!$C:$C,$C32)</f>
        <v>1.0598741785595276</v>
      </c>
      <c r="V32">
        <f>SUMIFS('ASETTW Untruncated'!V:V,'ASETTW Untruncated'!$A:$A,$A32,'ASETTW Untruncated'!$B:$B,$B32,'ASETTW Untruncated'!$C:$C,$C32)</f>
        <v>1.0313111594344135</v>
      </c>
      <c r="W32">
        <f>SUMIFS('ASETTW Untruncated'!W:W,'ASETTW Untruncated'!$A:$A,$A32,'ASETTW Untruncated'!$B:$B,$B32,'ASETTW Untruncated'!$C:$C,$C32)</f>
        <v>1.0954349544786761</v>
      </c>
    </row>
    <row r="33" spans="1:23" s="2" customFormat="1" x14ac:dyDescent="0.45">
      <c r="D33" s="2">
        <f>SUMIFS('ASETTW Untruncated'!D:D,'ASETTW Untruncated'!$A:$A,$A33,'ASETTW Untruncated'!$B:$B,$B33,'ASETTW Untruncated'!$C:$C,$C33)</f>
        <v>0</v>
      </c>
      <c r="E33" s="2">
        <f>SUMIFS('ASETTW Untruncated'!E:E,'ASETTW Untruncated'!$A:$A,$A33,'ASETTW Untruncated'!$B:$B,$B33,'ASETTW Untruncated'!$C:$C,$C33)</f>
        <v>0</v>
      </c>
      <c r="F33" s="2">
        <f>SUMIFS('ASETTW Untruncated'!F:F,'ASETTW Untruncated'!$A:$A,$A33,'ASETTW Untruncated'!$B:$B,$B33,'ASETTW Untruncated'!$C:$C,$C33)</f>
        <v>0</v>
      </c>
      <c r="G33" s="2">
        <f>SUMIFS('ASETTW Untruncated'!G:G,'ASETTW Untruncated'!$A:$A,$A33,'ASETTW Untruncated'!$B:$B,$B33,'ASETTW Untruncated'!$C:$C,$C33)</f>
        <v>0</v>
      </c>
      <c r="H33" s="2">
        <f>SUMIFS('ASETTW Untruncated'!H:H,'ASETTW Untruncated'!$A:$A,$A33,'ASETTW Untruncated'!$B:$B,$B33,'ASETTW Untruncated'!$C:$C,$C33)</f>
        <v>0</v>
      </c>
      <c r="I33" s="2">
        <f>SUMIFS('ASETTW Untruncated'!I:I,'ASETTW Untruncated'!$A:$A,$A33,'ASETTW Untruncated'!$B:$B,$B33,'ASETTW Untruncated'!$C:$C,$C33)</f>
        <v>0</v>
      </c>
      <c r="J33" s="2">
        <f>SUMIFS('ASETTW Untruncated'!J:J,'ASETTW Untruncated'!$A:$A,$A33,'ASETTW Untruncated'!$B:$B,$B33,'ASETTW Untruncated'!$C:$C,$C33)</f>
        <v>0</v>
      </c>
      <c r="K33" s="2">
        <f>SUMIFS('ASETTW Untruncated'!K:K,'ASETTW Untruncated'!$A:$A,$A33,'ASETTW Untruncated'!$B:$B,$B33,'ASETTW Untruncated'!$C:$C,$C33)</f>
        <v>0</v>
      </c>
      <c r="L33" s="2">
        <f>SUMIFS('ASETTW Untruncated'!L:L,'ASETTW Untruncated'!$A:$A,$A33,'ASETTW Untruncated'!$B:$B,$B33,'ASETTW Untruncated'!$C:$C,$C33)</f>
        <v>0</v>
      </c>
      <c r="M33" s="2">
        <f>SUMIFS('ASETTW Untruncated'!M:M,'ASETTW Untruncated'!$A:$A,$A33,'ASETTW Untruncated'!$B:$B,$B33,'ASETTW Untruncated'!$C:$C,$C33)</f>
        <v>0</v>
      </c>
      <c r="N33" s="2">
        <f>SUMIFS('ASETTW Untruncated'!N:N,'ASETTW Untruncated'!$A:$A,$A33,'ASETTW Untruncated'!$B:$B,$B33,'ASETTW Untruncated'!$C:$C,$C33)</f>
        <v>0</v>
      </c>
      <c r="O33" s="2">
        <f>SUMIFS('ASETTW Untruncated'!O:O,'ASETTW Untruncated'!$A:$A,$A33,'ASETTW Untruncated'!$B:$B,$B33,'ASETTW Untruncated'!$C:$C,$C33)</f>
        <v>0</v>
      </c>
      <c r="P33" s="2">
        <f>SUMIFS('ASETTW Untruncated'!P:P,'ASETTW Untruncated'!$A:$A,$A33,'ASETTW Untruncated'!$B:$B,$B33,'ASETTW Untruncated'!$C:$C,$C33)</f>
        <v>0</v>
      </c>
      <c r="Q33" s="2">
        <f>SUMIFS('ASETTW Untruncated'!Q:Q,'ASETTW Untruncated'!$A:$A,$A33,'ASETTW Untruncated'!$B:$B,$B33,'ASETTW Untruncated'!$C:$C,$C33)</f>
        <v>0</v>
      </c>
      <c r="R33" s="2">
        <f>SUMIFS('ASETTW Untruncated'!R:R,'ASETTW Untruncated'!$A:$A,$A33,'ASETTW Untruncated'!$B:$B,$B33,'ASETTW Untruncated'!$C:$C,$C33)</f>
        <v>0</v>
      </c>
      <c r="S33" s="2">
        <f>SUMIFS('ASETTW Untruncated'!S:S,'ASETTW Untruncated'!$A:$A,$A33,'ASETTW Untruncated'!$B:$B,$B33,'ASETTW Untruncated'!$C:$C,$C33)</f>
        <v>0</v>
      </c>
      <c r="T33" s="2">
        <f>SUMIFS('ASETTW Untruncated'!T:T,'ASETTW Untruncated'!$A:$A,$A33,'ASETTW Untruncated'!$B:$B,$B33,'ASETTW Untruncated'!$C:$C,$C33)</f>
        <v>0</v>
      </c>
      <c r="U33" s="2">
        <f>SUMIFS('ASETTW Untruncated'!U:U,'ASETTW Untruncated'!$A:$A,$A33,'ASETTW Untruncated'!$B:$B,$B33,'ASETTW Untruncated'!$C:$C,$C33)</f>
        <v>0</v>
      </c>
      <c r="V33" s="2">
        <f>SUMIFS('ASETTW Untruncated'!V:V,'ASETTW Untruncated'!$A:$A,$A33,'ASETTW Untruncated'!$B:$B,$B33,'ASETTW Untruncated'!$C:$C,$C33)</f>
        <v>0</v>
      </c>
      <c r="W33" s="2">
        <f>SUMIFS('ASETTW Untruncated'!W:W,'ASETTW Untruncated'!$A:$A,$A33,'ASETTW Untruncated'!$B:$B,$B33,'ASETTW Untruncated'!$C:$C,$C33)</f>
        <v>0</v>
      </c>
    </row>
    <row r="34" spans="1:23" s="3" customFormat="1" x14ac:dyDescent="0.45">
      <c r="A34" s="3" t="s">
        <v>103</v>
      </c>
      <c r="B34" s="3" t="s">
        <v>71</v>
      </c>
      <c r="C34" s="3" t="s">
        <v>75</v>
      </c>
      <c r="D34" s="3">
        <f>SUMIFS('ASETTW Untruncated'!D:D,'ASETTW Untruncated'!$A:$A,$A34,'ASETTW Untruncated'!$B:$B,$B34,'ASETTW Untruncated'!$C:$C,$C34)</f>
        <v>1.531951871093157</v>
      </c>
      <c r="E34" s="3">
        <f>SUMIFS('ASETTW Untruncated'!E:E,'ASETTW Untruncated'!$A:$A,$A34,'ASETTW Untruncated'!$B:$B,$B34,'ASETTW Untruncated'!$C:$C,$C34)</f>
        <v>1.5094680663646558</v>
      </c>
      <c r="F34" s="3">
        <f>SUMIFS('ASETTW Untruncated'!F:F,'ASETTW Untruncated'!$A:$A,$A34,'ASETTW Untruncated'!$B:$B,$B34,'ASETTW Untruncated'!$C:$C,$C34)</f>
        <v>1.4982410653697316</v>
      </c>
      <c r="G34" s="3">
        <f>SUMIFS('ASETTW Untruncated'!G:G,'ASETTW Untruncated'!$A:$A,$A34,'ASETTW Untruncated'!$B:$B,$B34,'ASETTW Untruncated'!$C:$C,$C34)</f>
        <v>1.5321746328223365</v>
      </c>
      <c r="H34" s="3">
        <f>SUMIFS('ASETTW Untruncated'!H:H,'ASETTW Untruncated'!$A:$A,$A34,'ASETTW Untruncated'!$B:$B,$B34,'ASETTW Untruncated'!$C:$C,$C34)</f>
        <v>1.454432193605967</v>
      </c>
      <c r="I34" s="3">
        <f>SUMIFS('ASETTW Untruncated'!I:I,'ASETTW Untruncated'!$A:$A,$A34,'ASETTW Untruncated'!$B:$B,$B34,'ASETTW Untruncated'!$C:$C,$C34)</f>
        <v>1.436332481208064</v>
      </c>
      <c r="J34" s="3">
        <f>SUMIFS('ASETTW Untruncated'!J:J,'ASETTW Untruncated'!$A:$A,$A34,'ASETTW Untruncated'!$B:$B,$B34,'ASETTW Untruncated'!$C:$C,$C34)</f>
        <v>1.4288691153572912</v>
      </c>
      <c r="K34" s="3">
        <f>SUMIFS('ASETTW Untruncated'!K:K,'ASETTW Untruncated'!$A:$A,$A34,'ASETTW Untruncated'!$B:$B,$B34,'ASETTW Untruncated'!$C:$C,$C34)</f>
        <v>1.4647163045170972</v>
      </c>
      <c r="L34" s="3">
        <f>SUMIFS('ASETTW Untruncated'!L:L,'ASETTW Untruncated'!$A:$A,$A34,'ASETTW Untruncated'!$B:$B,$B34,'ASETTW Untruncated'!$C:$C,$C34)</f>
        <v>1.3885102422344588</v>
      </c>
      <c r="M34" s="3">
        <f>SUMIFS('ASETTW Untruncated'!M:M,'ASETTW Untruncated'!$A:$A,$A34,'ASETTW Untruncated'!$B:$B,$B34,'ASETTW Untruncated'!$C:$C,$C34)</f>
        <v>1.3795092051480295</v>
      </c>
      <c r="N34" s="3">
        <f>SUMIFS('ASETTW Untruncated'!N:N,'ASETTW Untruncated'!$A:$A,$A34,'ASETTW Untruncated'!$B:$B,$B34,'ASETTW Untruncated'!$C:$C,$C34)</f>
        <v>1.3708856734130523</v>
      </c>
      <c r="O34" s="3">
        <f>SUMIFS('ASETTW Untruncated'!O:O,'ASETTW Untruncated'!$A:$A,$A34,'ASETTW Untruncated'!$B:$B,$B34,'ASETTW Untruncated'!$C:$C,$C34)</f>
        <v>1.411218155379224</v>
      </c>
      <c r="P34" s="3">
        <f>SUMIFS('ASETTW Untruncated'!P:P,'ASETTW Untruncated'!$A:$A,$A34,'ASETTW Untruncated'!$B:$B,$B34,'ASETTW Untruncated'!$C:$C,$C34)</f>
        <v>1.3265862306237066</v>
      </c>
      <c r="Q34" s="3">
        <f>SUMIFS('ASETTW Untruncated'!Q:Q,'ASETTW Untruncated'!$A:$A,$A34,'ASETTW Untruncated'!$B:$B,$B34,'ASETTW Untruncated'!$C:$C,$C34)</f>
        <v>1.3295364092698405</v>
      </c>
      <c r="R34" s="3">
        <f>SUMIFS('ASETTW Untruncated'!R:R,'ASETTW Untruncated'!$A:$A,$A34,'ASETTW Untruncated'!$B:$B,$B34,'ASETTW Untruncated'!$C:$C,$C34)</f>
        <v>1.3172757911771102</v>
      </c>
      <c r="S34" s="3">
        <f>SUMIFS('ASETTW Untruncated'!S:S,'ASETTW Untruncated'!$A:$A,$A34,'ASETTW Untruncated'!$B:$B,$B34,'ASETTW Untruncated'!$C:$C,$C34)</f>
        <v>1.3635949625747064</v>
      </c>
      <c r="T34" s="3">
        <f>SUMIFS('ASETTW Untruncated'!T:T,'ASETTW Untruncated'!$A:$A,$A34,'ASETTW Untruncated'!$B:$B,$B34,'ASETTW Untruncated'!$C:$C,$C34)</f>
        <v>1.2787556242131799</v>
      </c>
      <c r="U34" s="3">
        <f>SUMIFS('ASETTW Untruncated'!U:U,'ASETTW Untruncated'!$A:$A,$A34,'ASETTW Untruncated'!$B:$B,$B34,'ASETTW Untruncated'!$C:$C,$C34)</f>
        <v>1.2838058910034196</v>
      </c>
      <c r="V34" s="3">
        <f>SUMIFS('ASETTW Untruncated'!V:V,'ASETTW Untruncated'!$A:$A,$A34,'ASETTW Untruncated'!$B:$B,$B34,'ASETTW Untruncated'!$C:$C,$C34)</f>
        <v>1.2742191171828374</v>
      </c>
      <c r="W34" s="3">
        <f>SUMIFS('ASETTW Untruncated'!W:W,'ASETTW Untruncated'!$A:$A,$A34,'ASETTW Untruncated'!$B:$B,$B34,'ASETTW Untruncated'!$C:$C,$C34)</f>
        <v>1.3192319203287624</v>
      </c>
    </row>
    <row r="35" spans="1:23" s="2" customFormat="1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</row>
    <row r="37" spans="1:23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</row>
    <row r="38" spans="1:23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</row>
    <row r="39" spans="1:23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</row>
    <row r="40" spans="1:23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</row>
    <row r="41" spans="1:23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</row>
    <row r="42" spans="1:23" s="5" customFormat="1" x14ac:dyDescent="0.45">
      <c r="D42" s="5">
        <f>SUMIFS('ASETTW Untruncated'!D:D,'ASETTW Untruncated'!$A:$A,$A42,'ASETTW Untruncated'!$B:$B,$B42,'ASETTW Untruncated'!$C:$C,$C42)</f>
        <v>0</v>
      </c>
      <c r="E42" s="5">
        <f>SUMIFS('ASETTW Untruncated'!E:E,'ASETTW Untruncated'!$A:$A,$A42,'ASETTW Untruncated'!$B:$B,$B42,'ASETTW Untruncated'!$C:$C,$C42)</f>
        <v>0</v>
      </c>
      <c r="F42" s="5">
        <f>SUMIFS('ASETTW Untruncated'!F:F,'ASETTW Untruncated'!$A:$A,$A42,'ASETTW Untruncated'!$B:$B,$B42,'ASETTW Untruncated'!$C:$C,$C42)</f>
        <v>0</v>
      </c>
      <c r="G42" s="5">
        <f>SUMIFS('ASETTW Untruncated'!G:G,'ASETTW Untruncated'!$A:$A,$A42,'ASETTW Untruncated'!$B:$B,$B42,'ASETTW Untruncated'!$C:$C,$C42)</f>
        <v>0</v>
      </c>
      <c r="H42" s="5">
        <f>SUMIFS('ASETTW Untruncated'!H:H,'ASETTW Untruncated'!$A:$A,$A42,'ASETTW Untruncated'!$B:$B,$B42,'ASETTW Untruncated'!$C:$C,$C42)</f>
        <v>0</v>
      </c>
      <c r="I42" s="5">
        <f>SUMIFS('ASETTW Untruncated'!I:I,'ASETTW Untruncated'!$A:$A,$A42,'ASETTW Untruncated'!$B:$B,$B42,'ASETTW Untruncated'!$C:$C,$C42)</f>
        <v>0</v>
      </c>
      <c r="J42" s="5">
        <f>SUMIFS('ASETTW Untruncated'!J:J,'ASETTW Untruncated'!$A:$A,$A42,'ASETTW Untruncated'!$B:$B,$B42,'ASETTW Untruncated'!$C:$C,$C42)</f>
        <v>0</v>
      </c>
      <c r="K42" s="5">
        <f>SUMIFS('ASETTW Untruncated'!K:K,'ASETTW Untruncated'!$A:$A,$A42,'ASETTW Untruncated'!$B:$B,$B42,'ASETTW Untruncated'!$C:$C,$C42)</f>
        <v>0</v>
      </c>
      <c r="L42" s="5">
        <f>SUMIFS('ASETTW Untruncated'!L:L,'ASETTW Untruncated'!$A:$A,$A42,'ASETTW Untruncated'!$B:$B,$B42,'ASETTW Untruncated'!$C:$C,$C42)</f>
        <v>0</v>
      </c>
      <c r="M42" s="5">
        <f>SUMIFS('ASETTW Untruncated'!M:M,'ASETTW Untruncated'!$A:$A,$A42,'ASETTW Untruncated'!$B:$B,$B42,'ASETTW Untruncated'!$C:$C,$C42)</f>
        <v>0</v>
      </c>
      <c r="N42" s="5">
        <f>SUMIFS('ASETTW Untruncated'!N:N,'ASETTW Untruncated'!$A:$A,$A42,'ASETTW Untruncated'!$B:$B,$B42,'ASETTW Untruncated'!$C:$C,$C42)</f>
        <v>0</v>
      </c>
      <c r="O42" s="5">
        <f>SUMIFS('ASETTW Untruncated'!O:O,'ASETTW Untruncated'!$A:$A,$A42,'ASETTW Untruncated'!$B:$B,$B42,'ASETTW Untruncated'!$C:$C,$C42)</f>
        <v>0</v>
      </c>
      <c r="P42" s="5">
        <f>SUMIFS('ASETTW Untruncated'!P:P,'ASETTW Untruncated'!$A:$A,$A42,'ASETTW Untruncated'!$B:$B,$B42,'ASETTW Untruncated'!$C:$C,$C42)</f>
        <v>0</v>
      </c>
      <c r="Q42" s="5">
        <f>SUMIFS('ASETTW Untruncated'!Q:Q,'ASETTW Untruncated'!$A:$A,$A42,'ASETTW Untruncated'!$B:$B,$B42,'ASETTW Untruncated'!$C:$C,$C42)</f>
        <v>0</v>
      </c>
      <c r="R42" s="5">
        <f>SUMIFS('ASETTW Untruncated'!R:R,'ASETTW Untruncated'!$A:$A,$A42,'ASETTW Untruncated'!$B:$B,$B42,'ASETTW Untruncated'!$C:$C,$C42)</f>
        <v>0</v>
      </c>
      <c r="S42" s="5">
        <f>SUMIFS('ASETTW Untruncated'!S:S,'ASETTW Untruncated'!$A:$A,$A42,'ASETTW Untruncated'!$B:$B,$B42,'ASETTW Untruncated'!$C:$C,$C42)</f>
        <v>0</v>
      </c>
      <c r="T42" s="5">
        <f>SUMIFS('ASETTW Untruncated'!T:T,'ASETTW Untruncated'!$A:$A,$A42,'ASETTW Untruncated'!$B:$B,$B42,'ASETTW Untruncated'!$C:$C,$C42)</f>
        <v>0</v>
      </c>
      <c r="U42" s="5">
        <f>SUMIFS('ASETTW Untruncated'!U:U,'ASETTW Untruncated'!$A:$A,$A42,'ASETTW Untruncated'!$B:$B,$B42,'ASETTW Untruncated'!$C:$C,$C42)</f>
        <v>0</v>
      </c>
      <c r="V42" s="5">
        <f>SUMIFS('ASETTW Untruncated'!V:V,'ASETTW Untruncated'!$A:$A,$A42,'ASETTW Untruncated'!$B:$B,$B42,'ASETTW Untruncated'!$C:$C,$C42)</f>
        <v>0</v>
      </c>
      <c r="W42" s="5">
        <f>SUMIFS('ASETTW Untruncated'!W:W,'ASETTW Untruncated'!$A:$A,$A42,'ASETTW Untruncated'!$B:$B,$B42,'ASETTW Untruncated'!$C:$C,$C42)</f>
        <v>0</v>
      </c>
    </row>
    <row r="43" spans="1:23" s="2" customFormat="1" ht="14.65" customHeigh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</row>
    <row r="44" spans="1:23" s="5" customFormat="1" x14ac:dyDescent="0.45">
      <c r="D44" s="5">
        <f>SUMIFS('ASETTW Untruncated'!D:D,'ASETTW Untruncated'!$A:$A,$A44,'ASETTW Untruncated'!$B:$B,$B44,'ASETTW Untruncated'!$C:$C,$C44)</f>
        <v>0</v>
      </c>
      <c r="E44" s="5">
        <f>SUMIFS('ASETTW Untruncated'!E:E,'ASETTW Untruncated'!$A:$A,$A44,'ASETTW Untruncated'!$B:$B,$B44,'ASETTW Untruncated'!$C:$C,$C44)</f>
        <v>0</v>
      </c>
      <c r="F44" s="5">
        <f>SUMIFS('ASETTW Untruncated'!F:F,'ASETTW Untruncated'!$A:$A,$A44,'ASETTW Untruncated'!$B:$B,$B44,'ASETTW Untruncated'!$C:$C,$C44)</f>
        <v>0</v>
      </c>
      <c r="G44" s="5">
        <f>SUMIFS('ASETTW Untruncated'!G:G,'ASETTW Untruncated'!$A:$A,$A44,'ASETTW Untruncated'!$B:$B,$B44,'ASETTW Untruncated'!$C:$C,$C44)</f>
        <v>0</v>
      </c>
      <c r="H44" s="5">
        <f>SUMIFS('ASETTW Untruncated'!H:H,'ASETTW Untruncated'!$A:$A,$A44,'ASETTW Untruncated'!$B:$B,$B44,'ASETTW Untruncated'!$C:$C,$C44)</f>
        <v>0</v>
      </c>
      <c r="I44" s="5">
        <f>SUMIFS('ASETTW Untruncated'!I:I,'ASETTW Untruncated'!$A:$A,$A44,'ASETTW Untruncated'!$B:$B,$B44,'ASETTW Untruncated'!$C:$C,$C44)</f>
        <v>0</v>
      </c>
      <c r="J44" s="5">
        <f>SUMIFS('ASETTW Untruncated'!J:J,'ASETTW Untruncated'!$A:$A,$A44,'ASETTW Untruncated'!$B:$B,$B44,'ASETTW Untruncated'!$C:$C,$C44)</f>
        <v>0</v>
      </c>
      <c r="K44" s="5">
        <f>SUMIFS('ASETTW Untruncated'!K:K,'ASETTW Untruncated'!$A:$A,$A44,'ASETTW Untruncated'!$B:$B,$B44,'ASETTW Untruncated'!$C:$C,$C44)</f>
        <v>0</v>
      </c>
      <c r="L44" s="5">
        <f>SUMIFS('ASETTW Untruncated'!L:L,'ASETTW Untruncated'!$A:$A,$A44,'ASETTW Untruncated'!$B:$B,$B44,'ASETTW Untruncated'!$C:$C,$C44)</f>
        <v>0</v>
      </c>
      <c r="M44" s="5">
        <f>SUMIFS('ASETTW Untruncated'!M:M,'ASETTW Untruncated'!$A:$A,$A44,'ASETTW Untruncated'!$B:$B,$B44,'ASETTW Untruncated'!$C:$C,$C44)</f>
        <v>0</v>
      </c>
      <c r="N44" s="5">
        <f>SUMIFS('ASETTW Untruncated'!N:N,'ASETTW Untruncated'!$A:$A,$A44,'ASETTW Untruncated'!$B:$B,$B44,'ASETTW Untruncated'!$C:$C,$C44)</f>
        <v>0</v>
      </c>
      <c r="O44" s="5">
        <f>SUMIFS('ASETTW Untruncated'!O:O,'ASETTW Untruncated'!$A:$A,$A44,'ASETTW Untruncated'!$B:$B,$B44,'ASETTW Untruncated'!$C:$C,$C44)</f>
        <v>0</v>
      </c>
      <c r="P44" s="5">
        <f>SUMIFS('ASETTW Untruncated'!P:P,'ASETTW Untruncated'!$A:$A,$A44,'ASETTW Untruncated'!$B:$B,$B44,'ASETTW Untruncated'!$C:$C,$C44)</f>
        <v>0</v>
      </c>
      <c r="Q44" s="5">
        <f>SUMIFS('ASETTW Untruncated'!Q:Q,'ASETTW Untruncated'!$A:$A,$A44,'ASETTW Untruncated'!$B:$B,$B44,'ASETTW Untruncated'!$C:$C,$C44)</f>
        <v>0</v>
      </c>
      <c r="R44" s="5">
        <f>SUMIFS('ASETTW Untruncated'!R:R,'ASETTW Untruncated'!$A:$A,$A44,'ASETTW Untruncated'!$B:$B,$B44,'ASETTW Untruncated'!$C:$C,$C44)</f>
        <v>0</v>
      </c>
      <c r="S44" s="5">
        <f>SUMIFS('ASETTW Untruncated'!S:S,'ASETTW Untruncated'!$A:$A,$A44,'ASETTW Untruncated'!$B:$B,$B44,'ASETTW Untruncated'!$C:$C,$C44)</f>
        <v>0</v>
      </c>
      <c r="T44" s="5">
        <f>SUMIFS('ASETTW Untruncated'!T:T,'ASETTW Untruncated'!$A:$A,$A44,'ASETTW Untruncated'!$B:$B,$B44,'ASETTW Untruncated'!$C:$C,$C44)</f>
        <v>0</v>
      </c>
      <c r="U44" s="5">
        <f>SUMIFS('ASETTW Untruncated'!U:U,'ASETTW Untruncated'!$A:$A,$A44,'ASETTW Untruncated'!$B:$B,$B44,'ASETTW Untruncated'!$C:$C,$C44)</f>
        <v>0</v>
      </c>
      <c r="V44" s="5">
        <f>SUMIFS('ASETTW Untruncated'!V:V,'ASETTW Untruncated'!$A:$A,$A44,'ASETTW Untruncated'!$B:$B,$B44,'ASETTW Untruncated'!$C:$C,$C44)</f>
        <v>0</v>
      </c>
      <c r="W44" s="5">
        <f>SUMIFS('ASETTW Untruncated'!W:W,'ASETTW Untruncated'!$A:$A,$A44,'ASETTW Untruncated'!$B:$B,$B44,'ASETTW Untruncated'!$C:$C,$C44)</f>
        <v>0</v>
      </c>
    </row>
    <row r="45" spans="1:23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</row>
    <row r="46" spans="1:23" s="4" customFormat="1" x14ac:dyDescent="0.45"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</row>
    <row r="47" spans="1:23" s="4" customFormat="1" x14ac:dyDescent="0.45">
      <c r="D47" s="4">
        <f>SUMIFS('ASETTW Untruncated'!D:D,'ASETTW Untruncated'!$A:$A,$A47,'ASETTW Untruncated'!$B:$B,$B47,'ASETTW Untruncated'!$C:$C,$C47)</f>
        <v>0</v>
      </c>
      <c r="E47" s="4">
        <f>SUMIFS('ASETTW Untruncated'!E:E,'ASETTW Untruncated'!$A:$A,$A47,'ASETTW Untruncated'!$B:$B,$B47,'ASETTW Untruncated'!$C:$C,$C47)</f>
        <v>0</v>
      </c>
      <c r="F47" s="4">
        <f>SUMIFS('ASETTW Untruncated'!F:F,'ASETTW Untruncated'!$A:$A,$A47,'ASETTW Untruncated'!$B:$B,$B47,'ASETTW Untruncated'!$C:$C,$C47)</f>
        <v>0</v>
      </c>
      <c r="G47" s="4">
        <f>SUMIFS('ASETTW Untruncated'!G:G,'ASETTW Untruncated'!$A:$A,$A47,'ASETTW Untruncated'!$B:$B,$B47,'ASETTW Untruncated'!$C:$C,$C47)</f>
        <v>0</v>
      </c>
      <c r="H47" s="4">
        <f>SUMIFS('ASETTW Untruncated'!H:H,'ASETTW Untruncated'!$A:$A,$A47,'ASETTW Untruncated'!$B:$B,$B47,'ASETTW Untruncated'!$C:$C,$C47)</f>
        <v>0</v>
      </c>
      <c r="I47" s="4">
        <f>SUMIFS('ASETTW Untruncated'!I:I,'ASETTW Untruncated'!$A:$A,$A47,'ASETTW Untruncated'!$B:$B,$B47,'ASETTW Untruncated'!$C:$C,$C47)</f>
        <v>0</v>
      </c>
      <c r="J47" s="4">
        <f>SUMIFS('ASETTW Untruncated'!J:J,'ASETTW Untruncated'!$A:$A,$A47,'ASETTW Untruncated'!$B:$B,$B47,'ASETTW Untruncated'!$C:$C,$C47)</f>
        <v>0</v>
      </c>
      <c r="K47" s="4">
        <f>SUMIFS('ASETTW Untruncated'!K:K,'ASETTW Untruncated'!$A:$A,$A47,'ASETTW Untruncated'!$B:$B,$B47,'ASETTW Untruncated'!$C:$C,$C47)</f>
        <v>0</v>
      </c>
      <c r="L47" s="4">
        <f>SUMIFS('ASETTW Untruncated'!L:L,'ASETTW Untruncated'!$A:$A,$A47,'ASETTW Untruncated'!$B:$B,$B47,'ASETTW Untruncated'!$C:$C,$C47)</f>
        <v>0</v>
      </c>
      <c r="M47" s="4">
        <f>SUMIFS('ASETTW Untruncated'!M:M,'ASETTW Untruncated'!$A:$A,$A47,'ASETTW Untruncated'!$B:$B,$B47,'ASETTW Untruncated'!$C:$C,$C47)</f>
        <v>0</v>
      </c>
      <c r="N47" s="4">
        <f>SUMIFS('ASETTW Untruncated'!N:N,'ASETTW Untruncated'!$A:$A,$A47,'ASETTW Untruncated'!$B:$B,$B47,'ASETTW Untruncated'!$C:$C,$C47)</f>
        <v>0</v>
      </c>
      <c r="O47" s="4">
        <f>SUMIFS('ASETTW Untruncated'!O:O,'ASETTW Untruncated'!$A:$A,$A47,'ASETTW Untruncated'!$B:$B,$B47,'ASETTW Untruncated'!$C:$C,$C47)</f>
        <v>0</v>
      </c>
      <c r="P47" s="4">
        <f>SUMIFS('ASETTW Untruncated'!P:P,'ASETTW Untruncated'!$A:$A,$A47,'ASETTW Untruncated'!$B:$B,$B47,'ASETTW Untruncated'!$C:$C,$C47)</f>
        <v>0</v>
      </c>
      <c r="Q47" s="4">
        <f>SUMIFS('ASETTW Untruncated'!Q:Q,'ASETTW Untruncated'!$A:$A,$A47,'ASETTW Untruncated'!$B:$B,$B47,'ASETTW Untruncated'!$C:$C,$C47)</f>
        <v>0</v>
      </c>
      <c r="R47" s="4">
        <f>SUMIFS('ASETTW Untruncated'!R:R,'ASETTW Untruncated'!$A:$A,$A47,'ASETTW Untruncated'!$B:$B,$B47,'ASETTW Untruncated'!$C:$C,$C47)</f>
        <v>0</v>
      </c>
      <c r="S47" s="4">
        <f>SUMIFS('ASETTW Untruncated'!S:S,'ASETTW Untruncated'!$A:$A,$A47,'ASETTW Untruncated'!$B:$B,$B47,'ASETTW Untruncated'!$C:$C,$C47)</f>
        <v>0</v>
      </c>
      <c r="T47" s="4">
        <f>SUMIFS('ASETTW Untruncated'!T:T,'ASETTW Untruncated'!$A:$A,$A47,'ASETTW Untruncated'!$B:$B,$B47,'ASETTW Untruncated'!$C:$C,$C47)</f>
        <v>0</v>
      </c>
      <c r="U47" s="4">
        <f>SUMIFS('ASETTW Untruncated'!U:U,'ASETTW Untruncated'!$A:$A,$A47,'ASETTW Untruncated'!$B:$B,$B47,'ASETTW Untruncated'!$C:$C,$C47)</f>
        <v>0</v>
      </c>
      <c r="V47" s="4">
        <f>SUMIFS('ASETTW Untruncated'!V:V,'ASETTW Untruncated'!$A:$A,$A47,'ASETTW Untruncated'!$B:$B,$B47,'ASETTW Untruncated'!$C:$C,$C47)</f>
        <v>0</v>
      </c>
      <c r="W47" s="4">
        <f>SUMIFS('ASETTW Untruncated'!W:W,'ASETTW Untruncated'!$A:$A,$A47,'ASETTW Untruncated'!$B:$B,$B47,'ASETTW Untruncated'!$C:$C,$C47)</f>
        <v>0</v>
      </c>
    </row>
    <row r="48" spans="1:23" s="4" customFormat="1" x14ac:dyDescent="0.45">
      <c r="D48" s="4">
        <f>SUMIFS('ASETTW Untruncated'!D:D,'ASETTW Untruncated'!$A:$A,$A48,'ASETTW Untruncated'!$B:$B,$B48,'ASETTW Untruncated'!$C:$C,$C48)</f>
        <v>0</v>
      </c>
      <c r="E48" s="4">
        <f>SUMIFS('ASETTW Untruncated'!E:E,'ASETTW Untruncated'!$A:$A,$A48,'ASETTW Untruncated'!$B:$B,$B48,'ASETTW Untruncated'!$C:$C,$C48)</f>
        <v>0</v>
      </c>
      <c r="F48" s="4">
        <f>SUMIFS('ASETTW Untruncated'!F:F,'ASETTW Untruncated'!$A:$A,$A48,'ASETTW Untruncated'!$B:$B,$B48,'ASETTW Untruncated'!$C:$C,$C48)</f>
        <v>0</v>
      </c>
      <c r="G48" s="4">
        <f>SUMIFS('ASETTW Untruncated'!G:G,'ASETTW Untruncated'!$A:$A,$A48,'ASETTW Untruncated'!$B:$B,$B48,'ASETTW Untruncated'!$C:$C,$C48)</f>
        <v>0</v>
      </c>
      <c r="H48" s="4">
        <f>SUMIFS('ASETTW Untruncated'!H:H,'ASETTW Untruncated'!$A:$A,$A48,'ASETTW Untruncated'!$B:$B,$B48,'ASETTW Untruncated'!$C:$C,$C48)</f>
        <v>0</v>
      </c>
      <c r="I48" s="4">
        <f>SUMIFS('ASETTW Untruncated'!I:I,'ASETTW Untruncated'!$A:$A,$A48,'ASETTW Untruncated'!$B:$B,$B48,'ASETTW Untruncated'!$C:$C,$C48)</f>
        <v>0</v>
      </c>
      <c r="J48" s="4">
        <f>SUMIFS('ASETTW Untruncated'!J:J,'ASETTW Untruncated'!$A:$A,$A48,'ASETTW Untruncated'!$B:$B,$B48,'ASETTW Untruncated'!$C:$C,$C48)</f>
        <v>0</v>
      </c>
      <c r="K48" s="4">
        <f>SUMIFS('ASETTW Untruncated'!K:K,'ASETTW Untruncated'!$A:$A,$A48,'ASETTW Untruncated'!$B:$B,$B48,'ASETTW Untruncated'!$C:$C,$C48)</f>
        <v>0</v>
      </c>
      <c r="L48" s="4">
        <f>SUMIFS('ASETTW Untruncated'!L:L,'ASETTW Untruncated'!$A:$A,$A48,'ASETTW Untruncated'!$B:$B,$B48,'ASETTW Untruncated'!$C:$C,$C48)</f>
        <v>0</v>
      </c>
      <c r="M48" s="4">
        <f>SUMIFS('ASETTW Untruncated'!M:M,'ASETTW Untruncated'!$A:$A,$A48,'ASETTW Untruncated'!$B:$B,$B48,'ASETTW Untruncated'!$C:$C,$C48)</f>
        <v>0</v>
      </c>
      <c r="N48" s="4">
        <f>SUMIFS('ASETTW Untruncated'!N:N,'ASETTW Untruncated'!$A:$A,$A48,'ASETTW Untruncated'!$B:$B,$B48,'ASETTW Untruncated'!$C:$C,$C48)</f>
        <v>0</v>
      </c>
      <c r="O48" s="4">
        <f>SUMIFS('ASETTW Untruncated'!O:O,'ASETTW Untruncated'!$A:$A,$A48,'ASETTW Untruncated'!$B:$B,$B48,'ASETTW Untruncated'!$C:$C,$C48)</f>
        <v>0</v>
      </c>
      <c r="P48" s="4">
        <f>SUMIFS('ASETTW Untruncated'!P:P,'ASETTW Untruncated'!$A:$A,$A48,'ASETTW Untruncated'!$B:$B,$B48,'ASETTW Untruncated'!$C:$C,$C48)</f>
        <v>0</v>
      </c>
      <c r="Q48" s="4">
        <f>SUMIFS('ASETTW Untruncated'!Q:Q,'ASETTW Untruncated'!$A:$A,$A48,'ASETTW Untruncated'!$B:$B,$B48,'ASETTW Untruncated'!$C:$C,$C48)</f>
        <v>0</v>
      </c>
      <c r="R48" s="4">
        <f>SUMIFS('ASETTW Untruncated'!R:R,'ASETTW Untruncated'!$A:$A,$A48,'ASETTW Untruncated'!$B:$B,$B48,'ASETTW Untruncated'!$C:$C,$C48)</f>
        <v>0</v>
      </c>
      <c r="S48" s="4">
        <f>SUMIFS('ASETTW Untruncated'!S:S,'ASETTW Untruncated'!$A:$A,$A48,'ASETTW Untruncated'!$B:$B,$B48,'ASETTW Untruncated'!$C:$C,$C48)</f>
        <v>0</v>
      </c>
      <c r="T48" s="4">
        <f>SUMIFS('ASETTW Untruncated'!T:T,'ASETTW Untruncated'!$A:$A,$A48,'ASETTW Untruncated'!$B:$B,$B48,'ASETTW Untruncated'!$C:$C,$C48)</f>
        <v>0</v>
      </c>
      <c r="U48" s="4">
        <f>SUMIFS('ASETTW Untruncated'!U:U,'ASETTW Untruncated'!$A:$A,$A48,'ASETTW Untruncated'!$B:$B,$B48,'ASETTW Untruncated'!$C:$C,$C48)</f>
        <v>0</v>
      </c>
      <c r="V48" s="4">
        <f>SUMIFS('ASETTW Untruncated'!V:V,'ASETTW Untruncated'!$A:$A,$A48,'ASETTW Untruncated'!$B:$B,$B48,'ASETTW Untruncated'!$C:$C,$C48)</f>
        <v>0</v>
      </c>
      <c r="W48" s="4">
        <f>SUMIFS('ASETTW Untruncated'!W:W,'ASETTW Untruncated'!$A:$A,$A48,'ASETTW Untruncated'!$B:$B,$B48,'ASETTW Untruncated'!$C:$C,$C48)</f>
        <v>0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s="3" customFormat="1" x14ac:dyDescent="0.45">
      <c r="A50" s="3" t="s">
        <v>129</v>
      </c>
      <c r="B50" s="3" t="s">
        <v>138</v>
      </c>
      <c r="C50" s="3" t="s">
        <v>75</v>
      </c>
      <c r="D50" s="3">
        <f>SUMIFS('ASETTW Untruncated'!D:D,'ASETTW Untruncated'!$A:$A,$A50,'ASETTW Untruncated'!$B:$B,$B50,'ASETTW Untruncated'!$C:$C,$C50)</f>
        <v>1.7891540522775642</v>
      </c>
      <c r="E50" s="3">
        <f>SUMIFS('ASETTW Untruncated'!E:E,'ASETTW Untruncated'!$A:$A,$A50,'ASETTW Untruncated'!$B:$B,$B50,'ASETTW Untruncated'!$C:$C,$C50)</f>
        <v>1.7941346556721569</v>
      </c>
      <c r="F50" s="3">
        <f>SUMIFS('ASETTW Untruncated'!F:F,'ASETTW Untruncated'!$A:$A,$A50,'ASETTW Untruncated'!$B:$B,$B50,'ASETTW Untruncated'!$C:$C,$C50)</f>
        <v>1.7728113336433375</v>
      </c>
      <c r="G50" s="3">
        <f>SUMIFS('ASETTW Untruncated'!G:G,'ASETTW Untruncated'!$A:$A,$A50,'ASETTW Untruncated'!$B:$B,$B50,'ASETTW Untruncated'!$C:$C,$C50)</f>
        <v>1.8464631278383732</v>
      </c>
      <c r="H50" s="3">
        <f>SUMIFS('ASETTW Untruncated'!H:H,'ASETTW Untruncated'!$A:$A,$A50,'ASETTW Untruncated'!$B:$B,$B50,'ASETTW Untruncated'!$C:$C,$C50)</f>
        <v>1.7171143646637173</v>
      </c>
      <c r="I50" s="3">
        <f>SUMIFS('ASETTW Untruncated'!I:I,'ASETTW Untruncated'!$A:$A,$A50,'ASETTW Untruncated'!$B:$B,$B50,'ASETTW Untruncated'!$C:$C,$C50)</f>
        <v>1.7315651420856872</v>
      </c>
      <c r="J50" s="3">
        <f>SUMIFS('ASETTW Untruncated'!J:J,'ASETTW Untruncated'!$A:$A,$A50,'ASETTW Untruncated'!$B:$B,$B50,'ASETTW Untruncated'!$C:$C,$C50)</f>
        <v>1.7090888022215198</v>
      </c>
      <c r="K50" s="3">
        <f>SUMIFS('ASETTW Untruncated'!K:K,'ASETTW Untruncated'!$A:$A,$A50,'ASETTW Untruncated'!$B:$B,$B50,'ASETTW Untruncated'!$C:$C,$C50)</f>
        <v>1.7866371792488429</v>
      </c>
      <c r="L50" s="3">
        <f>SUMIFS('ASETTW Untruncated'!L:L,'ASETTW Untruncated'!$A:$A,$A50,'ASETTW Untruncated'!$B:$B,$B50,'ASETTW Untruncated'!$C:$C,$C50)</f>
        <v>1.6281512329628858</v>
      </c>
      <c r="M50" s="3">
        <f>SUMIFS('ASETTW Untruncated'!M:M,'ASETTW Untruncated'!$A:$A,$A50,'ASETTW Untruncated'!$B:$B,$B50,'ASETTW Untruncated'!$C:$C,$C50)</f>
        <v>1.6463018154960269</v>
      </c>
      <c r="N50" s="3">
        <f>SUMIFS('ASETTW Untruncated'!N:N,'ASETTW Untruncated'!$A:$A,$A50,'ASETTW Untruncated'!$B:$B,$B50,'ASETTW Untruncated'!$C:$C,$C50)</f>
        <v>1.6268413924185827</v>
      </c>
      <c r="O50" s="3">
        <f>SUMIFS('ASETTW Untruncated'!O:O,'ASETTW Untruncated'!$A:$A,$A50,'ASETTW Untruncated'!$B:$B,$B50,'ASETTW Untruncated'!$C:$C,$C50)</f>
        <v>1.7012089638588805</v>
      </c>
      <c r="P50" s="3">
        <f>SUMIFS('ASETTW Untruncated'!P:P,'ASETTW Untruncated'!$A:$A,$A50,'ASETTW Untruncated'!$B:$B,$B50,'ASETTW Untruncated'!$C:$C,$C50)</f>
        <v>1.577067958309873</v>
      </c>
      <c r="Q50" s="3">
        <f>SUMIFS('ASETTW Untruncated'!Q:Q,'ASETTW Untruncated'!$A:$A,$A50,'ASETTW Untruncated'!$B:$B,$B50,'ASETTW Untruncated'!$C:$C,$C50)</f>
        <v>1.6029306819887175</v>
      </c>
      <c r="R50" s="3">
        <f>SUMIFS('ASETTW Untruncated'!R:R,'ASETTW Untruncated'!$A:$A,$A50,'ASETTW Untruncated'!$B:$B,$B50,'ASETTW Untruncated'!$C:$C,$C50)</f>
        <v>1.5801188619379534</v>
      </c>
      <c r="S50" s="3">
        <f>SUMIFS('ASETTW Untruncated'!S:S,'ASETTW Untruncated'!$A:$A,$A50,'ASETTW Untruncated'!$B:$B,$B50,'ASETTW Untruncated'!$C:$C,$C50)</f>
        <v>1.6575746714072401</v>
      </c>
      <c r="T50" s="3">
        <f>SUMIFS('ASETTW Untruncated'!T:T,'ASETTW Untruncated'!$A:$A,$A50,'ASETTW Untruncated'!$B:$B,$B50,'ASETTW Untruncated'!$C:$C,$C50)</f>
        <v>1.5248587620740424</v>
      </c>
      <c r="U50" s="3">
        <f>SUMIFS('ASETTW Untruncated'!U:U,'ASETTW Untruncated'!$A:$A,$A50,'ASETTW Untruncated'!$B:$B,$B50,'ASETTW Untruncated'!$C:$C,$C50)</f>
        <v>1.5601403568319041</v>
      </c>
      <c r="V50" s="3">
        <f>SUMIFS('ASETTW Untruncated'!V:V,'ASETTW Untruncated'!$A:$A,$A50,'ASETTW Untruncated'!$B:$B,$B50,'ASETTW Untruncated'!$C:$C,$C50)</f>
        <v>1.5333243319201064</v>
      </c>
      <c r="W50" s="3">
        <f>SUMIFS('ASETTW Untruncated'!W:W,'ASETTW Untruncated'!$A:$A,$A50,'ASETTW Untruncated'!$B:$B,$B50,'ASETTW Untruncated'!$C:$C,$C50)</f>
        <v>1.6154873483095644</v>
      </c>
    </row>
    <row r="51" spans="1:23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</row>
    <row r="52" spans="1:23" s="5" customFormat="1" x14ac:dyDescent="0.45">
      <c r="D52" s="5">
        <f>SUMIFS('ASETTW Untruncated'!D:D,'ASETTW Untruncated'!$A:$A,$A52,'ASETTW Untruncated'!$B:$B,$B52,'ASETTW Untruncated'!$C:$C,$C52)</f>
        <v>0</v>
      </c>
      <c r="E52" s="5">
        <f>SUMIFS('ASETTW Untruncated'!E:E,'ASETTW Untruncated'!$A:$A,$A52,'ASETTW Untruncated'!$B:$B,$B52,'ASETTW Untruncated'!$C:$C,$C52)</f>
        <v>0</v>
      </c>
      <c r="F52" s="5">
        <f>SUMIFS('ASETTW Untruncated'!F:F,'ASETTW Untruncated'!$A:$A,$A52,'ASETTW Untruncated'!$B:$B,$B52,'ASETTW Untruncated'!$C:$C,$C52)</f>
        <v>0</v>
      </c>
      <c r="G52" s="5">
        <f>SUMIFS('ASETTW Untruncated'!G:G,'ASETTW Untruncated'!$A:$A,$A52,'ASETTW Untruncated'!$B:$B,$B52,'ASETTW Untruncated'!$C:$C,$C52)</f>
        <v>0</v>
      </c>
      <c r="H52" s="5">
        <f>SUMIFS('ASETTW Untruncated'!H:H,'ASETTW Untruncated'!$A:$A,$A52,'ASETTW Untruncated'!$B:$B,$B52,'ASETTW Untruncated'!$C:$C,$C52)</f>
        <v>0</v>
      </c>
      <c r="I52" s="5">
        <f>SUMIFS('ASETTW Untruncated'!I:I,'ASETTW Untruncated'!$A:$A,$A52,'ASETTW Untruncated'!$B:$B,$B52,'ASETTW Untruncated'!$C:$C,$C52)</f>
        <v>0</v>
      </c>
      <c r="J52" s="5">
        <f>SUMIFS('ASETTW Untruncated'!J:J,'ASETTW Untruncated'!$A:$A,$A52,'ASETTW Untruncated'!$B:$B,$B52,'ASETTW Untruncated'!$C:$C,$C52)</f>
        <v>0</v>
      </c>
      <c r="K52" s="5">
        <f>SUMIFS('ASETTW Untruncated'!K:K,'ASETTW Untruncated'!$A:$A,$A52,'ASETTW Untruncated'!$B:$B,$B52,'ASETTW Untruncated'!$C:$C,$C52)</f>
        <v>0</v>
      </c>
      <c r="L52" s="5">
        <f>SUMIFS('ASETTW Untruncated'!L:L,'ASETTW Untruncated'!$A:$A,$A52,'ASETTW Untruncated'!$B:$B,$B52,'ASETTW Untruncated'!$C:$C,$C52)</f>
        <v>0</v>
      </c>
      <c r="M52" s="5">
        <f>SUMIFS('ASETTW Untruncated'!M:M,'ASETTW Untruncated'!$A:$A,$A52,'ASETTW Untruncated'!$B:$B,$B52,'ASETTW Untruncated'!$C:$C,$C52)</f>
        <v>0</v>
      </c>
      <c r="N52" s="5">
        <f>SUMIFS('ASETTW Untruncated'!N:N,'ASETTW Untruncated'!$A:$A,$A52,'ASETTW Untruncated'!$B:$B,$B52,'ASETTW Untruncated'!$C:$C,$C52)</f>
        <v>0</v>
      </c>
      <c r="O52" s="5">
        <f>SUMIFS('ASETTW Untruncated'!O:O,'ASETTW Untruncated'!$A:$A,$A52,'ASETTW Untruncated'!$B:$B,$B52,'ASETTW Untruncated'!$C:$C,$C52)</f>
        <v>0</v>
      </c>
      <c r="P52" s="5">
        <f>SUMIFS('ASETTW Untruncated'!P:P,'ASETTW Untruncated'!$A:$A,$A52,'ASETTW Untruncated'!$B:$B,$B52,'ASETTW Untruncated'!$C:$C,$C52)</f>
        <v>0</v>
      </c>
      <c r="Q52" s="5">
        <f>SUMIFS('ASETTW Untruncated'!Q:Q,'ASETTW Untruncated'!$A:$A,$A52,'ASETTW Untruncated'!$B:$B,$B52,'ASETTW Untruncated'!$C:$C,$C52)</f>
        <v>0</v>
      </c>
      <c r="R52" s="5">
        <f>SUMIFS('ASETTW Untruncated'!R:R,'ASETTW Untruncated'!$A:$A,$A52,'ASETTW Untruncated'!$B:$B,$B52,'ASETTW Untruncated'!$C:$C,$C52)</f>
        <v>0</v>
      </c>
      <c r="S52" s="5">
        <f>SUMIFS('ASETTW Untruncated'!S:S,'ASETTW Untruncated'!$A:$A,$A52,'ASETTW Untruncated'!$B:$B,$B52,'ASETTW Untruncated'!$C:$C,$C52)</f>
        <v>0</v>
      </c>
      <c r="T52" s="5">
        <f>SUMIFS('ASETTW Untruncated'!T:T,'ASETTW Untruncated'!$A:$A,$A52,'ASETTW Untruncated'!$B:$B,$B52,'ASETTW Untruncated'!$C:$C,$C52)</f>
        <v>0</v>
      </c>
      <c r="U52" s="5">
        <f>SUMIFS('ASETTW Untruncated'!U:U,'ASETTW Untruncated'!$A:$A,$A52,'ASETTW Untruncated'!$B:$B,$B52,'ASETTW Untruncated'!$C:$C,$C52)</f>
        <v>0</v>
      </c>
      <c r="V52" s="5">
        <f>SUMIFS('ASETTW Untruncated'!V:V,'ASETTW Untruncated'!$A:$A,$A52,'ASETTW Untruncated'!$B:$B,$B52,'ASETTW Untruncated'!$C:$C,$C52)</f>
        <v>0</v>
      </c>
      <c r="W52" s="5">
        <f>SUMIFS('ASETTW Untruncated'!W:W,'ASETTW Untruncated'!$A:$A,$A52,'ASETTW Untruncated'!$B:$B,$B52,'ASETTW Untruncated'!$C:$C,$C52)</f>
        <v>0</v>
      </c>
    </row>
    <row r="53" spans="1:23" x14ac:dyDescent="0.45">
      <c r="A53" s="4"/>
      <c r="B53" s="4"/>
      <c r="C53" s="4"/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x14ac:dyDescent="0.45">
      <c r="A54" s="3" t="s">
        <v>110</v>
      </c>
      <c r="B54" s="3" t="s">
        <v>71</v>
      </c>
      <c r="C54" s="3" t="s">
        <v>75</v>
      </c>
      <c r="D54" s="3">
        <f>SUMIFS('ASETTW Untruncated'!D:D,'ASETTW Untruncated'!$A:$A,$A54,'ASETTW Untruncated'!$B:$B,$B54,'ASETTW Untruncated'!$C:$C,$C54)</f>
        <v>1.312003552939208</v>
      </c>
      <c r="E54" s="3">
        <f>SUMIFS('ASETTW Untruncated'!E:E,'ASETTW Untruncated'!$A:$A,$A54,'ASETTW Untruncated'!$B:$B,$B54,'ASETTW Untruncated'!$C:$C,$C54)</f>
        <v>1.2757744055294222</v>
      </c>
      <c r="F54" s="3">
        <f>SUMIFS('ASETTW Untruncated'!F:F,'ASETTW Untruncated'!$A:$A,$A54,'ASETTW Untruncated'!$B:$B,$B54,'ASETTW Untruncated'!$C:$C,$C54)</f>
        <v>1.2668437226500322</v>
      </c>
      <c r="G54" s="3">
        <f>SUMIFS('ASETTW Untruncated'!G:G,'ASETTW Untruncated'!$A:$A,$A54,'ASETTW Untruncated'!$B:$B,$B54,'ASETTW Untruncated'!$C:$C,$C54)</f>
        <v>1.2837716843074938</v>
      </c>
      <c r="H54" s="3">
        <f>SUMIFS('ASETTW Untruncated'!H:H,'ASETTW Untruncated'!$A:$A,$A54,'ASETTW Untruncated'!$B:$B,$B54,'ASETTW Untruncated'!$C:$C,$C54)</f>
        <v>1.2403508204147939</v>
      </c>
      <c r="I54" s="3">
        <f>SUMIFS('ASETTW Untruncated'!I:I,'ASETTW Untruncated'!$A:$A,$A54,'ASETTW Untruncated'!$B:$B,$B54,'ASETTW Untruncated'!$C:$C,$C54)</f>
        <v>1.213890053990629</v>
      </c>
      <c r="J54" s="3">
        <f>SUMIFS('ASETTW Untruncated'!J:J,'ASETTW Untruncated'!$A:$A,$A54,'ASETTW Untruncated'!$B:$B,$B54,'ASETTW Untruncated'!$C:$C,$C54)</f>
        <v>1.2047362381320661</v>
      </c>
      <c r="K54" s="3">
        <f>SUMIFS('ASETTW Untruncated'!K:K,'ASETTW Untruncated'!$A:$A,$A54,'ASETTW Untruncated'!$B:$B,$B54,'ASETTW Untruncated'!$C:$C,$C54)</f>
        <v>1.2263932933843917</v>
      </c>
      <c r="L54" s="3">
        <f>SUMIFS('ASETTW Untruncated'!L:L,'ASETTW Untruncated'!$A:$A,$A54,'ASETTW Untruncated'!$B:$B,$B54,'ASETTW Untruncated'!$C:$C,$C54)</f>
        <v>1.1786444151554576</v>
      </c>
      <c r="M54" s="3">
        <f>SUMIFS('ASETTW Untruncated'!M:M,'ASETTW Untruncated'!$A:$A,$A54,'ASETTW Untruncated'!$B:$B,$B54,'ASETTW Untruncated'!$C:$C,$C54)</f>
        <v>1.1614495033810488</v>
      </c>
      <c r="N54" s="3">
        <f>SUMIFS('ASETTW Untruncated'!N:N,'ASETTW Untruncated'!$A:$A,$A54,'ASETTW Untruncated'!$B:$B,$B54,'ASETTW Untruncated'!$C:$C,$C54)</f>
        <v>1.1509480651457511</v>
      </c>
      <c r="O54" s="3">
        <f>SUMIFS('ASETTW Untruncated'!O:O,'ASETTW Untruncated'!$A:$A,$A54,'ASETTW Untruncated'!$B:$B,$B54,'ASETTW Untruncated'!$C:$C,$C54)</f>
        <v>1.1785043519719376</v>
      </c>
      <c r="P54" s="3">
        <f>SUMIFS('ASETTW Untruncated'!P:P,'ASETTW Untruncated'!$A:$A,$A54,'ASETTW Untruncated'!$B:$B,$B54,'ASETTW Untruncated'!$C:$C,$C54)</f>
        <v>1.1373001363134423</v>
      </c>
      <c r="Q54" s="3">
        <f>SUMIFS('ASETTW Untruncated'!Q:Q,'ASETTW Untruncated'!$A:$A,$A54,'ASETTW Untruncated'!$B:$B,$B54,'ASETTW Untruncated'!$C:$C,$C54)</f>
        <v>1.1228750108815928</v>
      </c>
      <c r="R54" s="3">
        <f>SUMIFS('ASETTW Untruncated'!R:R,'ASETTW Untruncated'!$A:$A,$A54,'ASETTW Untruncated'!$B:$B,$B54,'ASETTW Untruncated'!$C:$C,$C54)</f>
        <v>1.1146506798432383</v>
      </c>
      <c r="S54" s="3">
        <f>SUMIFS('ASETTW Untruncated'!S:S,'ASETTW Untruncated'!$A:$A,$A54,'ASETTW Untruncated'!$B:$B,$B54,'ASETTW Untruncated'!$C:$C,$C54)</f>
        <v>1.142953323914313</v>
      </c>
      <c r="T54" s="3">
        <f>SUMIFS('ASETTW Untruncated'!T:T,'ASETTW Untruncated'!$A:$A,$A54,'ASETTW Untruncated'!$B:$B,$B54,'ASETTW Untruncated'!$C:$C,$C54)</f>
        <v>1.0953456450658898</v>
      </c>
      <c r="U54" s="3">
        <f>SUMIFS('ASETTW Untruncated'!U:U,'ASETTW Untruncated'!$A:$A,$A54,'ASETTW Untruncated'!$B:$B,$B54,'ASETTW Untruncated'!$C:$C,$C54)</f>
        <v>1.0828299995502129</v>
      </c>
      <c r="V54" s="3">
        <f>SUMIFS('ASETTW Untruncated'!V:V,'ASETTW Untruncated'!$A:$A,$A54,'ASETTW Untruncated'!$B:$B,$B54,'ASETTW Untruncated'!$C:$C,$C54)</f>
        <v>1.0767715939900797</v>
      </c>
      <c r="W54" s="3">
        <f>SUMIFS('ASETTW Untruncated'!W:W,'ASETTW Untruncated'!$A:$A,$A54,'ASETTW Untruncated'!$B:$B,$B54,'ASETTW Untruncated'!$C:$C,$C54)</f>
        <v>1.1049783885104978</v>
      </c>
    </row>
    <row r="55" spans="1:23" x14ac:dyDescent="0.45">
      <c r="A55" s="3" t="s">
        <v>192</v>
      </c>
      <c r="B55" s="3" t="s">
        <v>296</v>
      </c>
      <c r="C55" s="3" t="s">
        <v>193</v>
      </c>
      <c r="D55" s="3">
        <f>SUMIFS('ASETTW Untruncated'!D:D,'ASETTW Untruncated'!$A:$A,$A55,'ASETTW Untruncated'!$B:$B,$B55,'ASETTW Untruncated'!$C:$C,$C55)</f>
        <v>1.8972345727098134</v>
      </c>
      <c r="E55" s="3">
        <f>SUMIFS('ASETTW Untruncated'!E:E,'ASETTW Untruncated'!$A:$A,$A55,'ASETTW Untruncated'!$B:$B,$B55,'ASETTW Untruncated'!$C:$C,$C55)</f>
        <v>1.8660619493780237</v>
      </c>
      <c r="F55" s="3">
        <f>SUMIFS('ASETTW Untruncated'!F:F,'ASETTW Untruncated'!$A:$A,$A55,'ASETTW Untruncated'!$B:$B,$B55,'ASETTW Untruncated'!$C:$C,$C55)</f>
        <v>1.8318622529574329</v>
      </c>
      <c r="G55" s="3">
        <f>SUMIFS('ASETTW Untruncated'!G:G,'ASETTW Untruncated'!$A:$A,$A55,'ASETTW Untruncated'!$B:$B,$B55,'ASETTW Untruncated'!$C:$C,$C55)</f>
        <v>1.8781279923099299</v>
      </c>
      <c r="H55" s="3">
        <f>SUMIFS('ASETTW Untruncated'!H:H,'ASETTW Untruncated'!$A:$A,$A55,'ASETTW Untruncated'!$B:$B,$B55,'ASETTW Untruncated'!$C:$C,$C55)</f>
        <v>1.787298144078213</v>
      </c>
      <c r="I55" s="3">
        <f>SUMIFS('ASETTW Untruncated'!I:I,'ASETTW Untruncated'!$A:$A,$A55,'ASETTW Untruncated'!$B:$B,$B55,'ASETTW Untruncated'!$C:$C,$C55)</f>
        <v>1.7796112362982706</v>
      </c>
      <c r="J55" s="3">
        <f>SUMIFS('ASETTW Untruncated'!J:J,'ASETTW Untruncated'!$A:$A,$A55,'ASETTW Untruncated'!$B:$B,$B55,'ASETTW Untruncated'!$C:$C,$C55)</f>
        <v>1.7371400290121117</v>
      </c>
      <c r="K55" s="3">
        <f>SUMIFS('ASETTW Untruncated'!K:K,'ASETTW Untruncated'!$A:$A,$A55,'ASETTW Untruncated'!$B:$B,$B55,'ASETTW Untruncated'!$C:$C,$C55)</f>
        <v>1.7989399156644033</v>
      </c>
      <c r="L55" s="3">
        <f>SUMIFS('ASETTW Untruncated'!L:L,'ASETTW Untruncated'!$A:$A,$A55,'ASETTW Untruncated'!$B:$B,$B55,'ASETTW Untruncated'!$C:$C,$C55)</f>
        <v>1.6970746003370878</v>
      </c>
      <c r="M55" s="3">
        <f>SUMIFS('ASETTW Untruncated'!M:M,'ASETTW Untruncated'!$A:$A,$A55,'ASETTW Untruncated'!$B:$B,$B55,'ASETTW Untruncated'!$C:$C,$C55)</f>
        <v>1.7047159753952039</v>
      </c>
      <c r="N55" s="3">
        <f>SUMIFS('ASETTW Untruncated'!N:N,'ASETTW Untruncated'!$A:$A,$A55,'ASETTW Untruncated'!$B:$B,$B55,'ASETTW Untruncated'!$C:$C,$C55)</f>
        <v>1.6588183260121667</v>
      </c>
      <c r="O55" s="3">
        <f>SUMIFS('ASETTW Untruncated'!O:O,'ASETTW Untruncated'!$A:$A,$A55,'ASETTW Untruncated'!$B:$B,$B55,'ASETTW Untruncated'!$C:$C,$C55)</f>
        <v>1.7293764006219547</v>
      </c>
      <c r="P55" s="3">
        <f>SUMIFS('ASETTW Untruncated'!P:P,'ASETTW Untruncated'!$A:$A,$A55,'ASETTW Untruncated'!$B:$B,$B55,'ASETTW Untruncated'!$C:$C,$C55)</f>
        <v>1.6306836294081444</v>
      </c>
      <c r="Q55" s="3">
        <f>SUMIFS('ASETTW Untruncated'!Q:Q,'ASETTW Untruncated'!$A:$A,$A55,'ASETTW Untruncated'!$B:$B,$B55,'ASETTW Untruncated'!$C:$C,$C55)</f>
        <v>1.6470931485018834</v>
      </c>
      <c r="R55" s="3">
        <f>SUMIFS('ASETTW Untruncated'!R:R,'ASETTW Untruncated'!$A:$A,$A55,'ASETTW Untruncated'!$B:$B,$B55,'ASETTW Untruncated'!$C:$C,$C55)</f>
        <v>1.6029200231187861</v>
      </c>
      <c r="S55" s="3">
        <f>SUMIFS('ASETTW Untruncated'!S:S,'ASETTW Untruncated'!$A:$A,$A55,'ASETTW Untruncated'!$B:$B,$B55,'ASETTW Untruncated'!$C:$C,$C55)</f>
        <v>1.6767923756013421</v>
      </c>
      <c r="T55" s="3">
        <f>SUMIFS('ASETTW Untruncated'!T:T,'ASETTW Untruncated'!$A:$A,$A55,'ASETTW Untruncated'!$B:$B,$B55,'ASETTW Untruncated'!$C:$C,$C55)</f>
        <v>1.5691692833274069</v>
      </c>
      <c r="U55" s="3">
        <f>SUMIFS('ASETTW Untruncated'!U:U,'ASETTW Untruncated'!$A:$A,$A55,'ASETTW Untruncated'!$B:$B,$B55,'ASETTW Untruncated'!$C:$C,$C55)</f>
        <v>1.5881416593785758</v>
      </c>
      <c r="V55" s="3">
        <f>SUMIFS('ASETTW Untruncated'!V:V,'ASETTW Untruncated'!$A:$A,$A55,'ASETTW Untruncated'!$B:$B,$B55,'ASETTW Untruncated'!$C:$C,$C55)</f>
        <v>1.5487214119359842</v>
      </c>
      <c r="W55" s="3">
        <f>SUMIFS('ASETTW Untruncated'!W:W,'ASETTW Untruncated'!$A:$A,$A55,'ASETTW Untruncated'!$B:$B,$B55,'ASETTW Untruncated'!$C:$C,$C55)</f>
        <v>1.6193074432477652</v>
      </c>
    </row>
    <row r="56" spans="1:23" x14ac:dyDescent="0.45">
      <c r="A56" t="s">
        <v>372</v>
      </c>
      <c r="B56" t="s">
        <v>305</v>
      </c>
      <c r="C56" t="s">
        <v>295</v>
      </c>
      <c r="D56">
        <f>SUMIFS('ASETTW Untruncated'!D:D,'ASETTW Untruncated'!$A:$A,$A56,'ASETTW Untruncated'!$B:$B,$B56,'ASETTW Untruncated'!$C:$C,$C56)</f>
        <v>1.8149826938775302</v>
      </c>
      <c r="E56">
        <f>SUMIFS('ASETTW Untruncated'!E:E,'ASETTW Untruncated'!$A:$A,$A56,'ASETTW Untruncated'!$B:$B,$B56,'ASETTW Untruncated'!$C:$C,$C56)</f>
        <v>1.8167721222368589</v>
      </c>
      <c r="F56">
        <f>SUMIFS('ASETTW Untruncated'!F:F,'ASETTW Untruncated'!$A:$A,$A56,'ASETTW Untruncated'!$B:$B,$B56,'ASETTW Untruncated'!$C:$C,$C56)</f>
        <v>1.7753491122704574</v>
      </c>
      <c r="G56">
        <f>SUMIFS('ASETTW Untruncated'!G:G,'ASETTW Untruncated'!$A:$A,$A56,'ASETTW Untruncated'!$B:$B,$B56,'ASETTW Untruncated'!$C:$C,$C56)</f>
        <v>1.8449284647073372</v>
      </c>
      <c r="H56">
        <f>SUMIFS('ASETTW Untruncated'!H:H,'ASETTW Untruncated'!$A:$A,$A56,'ASETTW Untruncated'!$B:$B,$B56,'ASETTW Untruncated'!$C:$C,$C56)</f>
        <v>1.711121599928668</v>
      </c>
      <c r="I56">
        <f>SUMIFS('ASETTW Untruncated'!I:I,'ASETTW Untruncated'!$A:$A,$A56,'ASETTW Untruncated'!$B:$B,$B56,'ASETTW Untruncated'!$C:$C,$C56)</f>
        <v>1.7350008262343457</v>
      </c>
      <c r="J56">
        <f>SUMIFS('ASETTW Untruncated'!J:J,'ASETTW Untruncated'!$A:$A,$A56,'ASETTW Untruncated'!$B:$B,$B56,'ASETTW Untruncated'!$C:$C,$C56)</f>
        <v>1.6843060832086822</v>
      </c>
      <c r="K56">
        <f>SUMIFS('ASETTW Untruncated'!K:K,'ASETTW Untruncated'!$A:$A,$A56,'ASETTW Untruncated'!$B:$B,$B56,'ASETTW Untruncated'!$C:$C,$C56)</f>
        <v>1.7669972912528817</v>
      </c>
      <c r="L56">
        <f>SUMIFS('ASETTW Untruncated'!L:L,'ASETTW Untruncated'!$A:$A,$A56,'ASETTW Untruncated'!$B:$B,$B56,'ASETTW Untruncated'!$C:$C,$C56)</f>
        <v>1.6358137204675747</v>
      </c>
      <c r="M56">
        <f>SUMIFS('ASETTW Untruncated'!M:M,'ASETTW Untruncated'!$A:$A,$A56,'ASETTW Untruncated'!$B:$B,$B56,'ASETTW Untruncated'!$C:$C,$C56)</f>
        <v>1.6683534666350877</v>
      </c>
      <c r="N56">
        <f>SUMIFS('ASETTW Untruncated'!N:N,'ASETTW Untruncated'!$A:$A,$A56,'ASETTW Untruncated'!$B:$B,$B56,'ASETTW Untruncated'!$C:$C,$C56)</f>
        <v>1.6175314935937688</v>
      </c>
      <c r="O56">
        <f>SUMIFS('ASETTW Untruncated'!O:O,'ASETTW Untruncated'!$A:$A,$A56,'ASETTW Untruncated'!$B:$B,$B56,'ASETTW Untruncated'!$C:$C,$C56)</f>
        <v>1.7054467717908472</v>
      </c>
      <c r="P56">
        <f>SUMIFS('ASETTW Untruncated'!P:P,'ASETTW Untruncated'!$A:$A,$A56,'ASETTW Untruncated'!$B:$B,$B56,'ASETTW Untruncated'!$C:$C,$C56)</f>
        <v>1.5634089615423405</v>
      </c>
      <c r="Q56">
        <f>SUMIFS('ASETTW Untruncated'!Q:Q,'ASETTW Untruncated'!$A:$A,$A56,'ASETTW Untruncated'!$B:$B,$B56,'ASETTW Untruncated'!$C:$C,$C56)</f>
        <v>1.5990776962199333</v>
      </c>
      <c r="R56">
        <f>SUMIFS('ASETTW Untruncated'!R:R,'ASETTW Untruncated'!$A:$A,$A56,'ASETTW Untruncated'!$B:$B,$B56,'ASETTW Untruncated'!$C:$C,$C56)</f>
        <v>1.5520979776015054</v>
      </c>
      <c r="S56">
        <f>SUMIFS('ASETTW Untruncated'!S:S,'ASETTW Untruncated'!$A:$A,$A56,'ASETTW Untruncated'!$B:$B,$B56,'ASETTW Untruncated'!$C:$C,$C56)</f>
        <v>1.6381265470983926</v>
      </c>
      <c r="T56">
        <f>SUMIFS('ASETTW Untruncated'!T:T,'ASETTW Untruncated'!$A:$A,$A56,'ASETTW Untruncated'!$B:$B,$B56,'ASETTW Untruncated'!$C:$C,$C56)</f>
        <v>1.5104319081800592</v>
      </c>
      <c r="U56">
        <f>SUMIFS('ASETTW Untruncated'!U:U,'ASETTW Untruncated'!$A:$A,$A56,'ASETTW Untruncated'!$B:$B,$B56,'ASETTW Untruncated'!$C:$C,$C56)</f>
        <v>1.5511099767258518</v>
      </c>
      <c r="V56">
        <f>SUMIFS('ASETTW Untruncated'!V:V,'ASETTW Untruncated'!$A:$A,$A56,'ASETTW Untruncated'!$B:$B,$B56,'ASETTW Untruncated'!$C:$C,$C56)</f>
        <v>1.504739391240044</v>
      </c>
      <c r="W56">
        <f>SUMIFS('ASETTW Untruncated'!W:W,'ASETTW Untruncated'!$A:$A,$A56,'ASETTW Untruncated'!$B:$B,$B56,'ASETTW Untruncated'!$C:$C,$C56)</f>
        <v>1.5926965283317547</v>
      </c>
    </row>
    <row r="57" spans="1:23" x14ac:dyDescent="0.45">
      <c r="A57" s="5"/>
      <c r="B57" s="5"/>
      <c r="C57" s="5"/>
      <c r="D57" s="5">
        <f>SUMIFS('ASETTW Untruncated'!D:D,'ASETTW Untruncated'!$A:$A,$A57,'ASETTW Untruncated'!$B:$B,$B57,'ASETTW Untruncated'!$C:$C,$C57)</f>
        <v>0</v>
      </c>
      <c r="E57" s="5">
        <f>SUMIFS('ASETTW Untruncated'!E:E,'ASETTW Untruncated'!$A:$A,$A57,'ASETTW Untruncated'!$B:$B,$B57,'ASETTW Untruncated'!$C:$C,$C57)</f>
        <v>0</v>
      </c>
      <c r="F57" s="5">
        <f>SUMIFS('ASETTW Untruncated'!F:F,'ASETTW Untruncated'!$A:$A,$A57,'ASETTW Untruncated'!$B:$B,$B57,'ASETTW Untruncated'!$C:$C,$C57)</f>
        <v>0</v>
      </c>
      <c r="G57" s="5">
        <f>SUMIFS('ASETTW Untruncated'!G:G,'ASETTW Untruncated'!$A:$A,$A57,'ASETTW Untruncated'!$B:$B,$B57,'ASETTW Untruncated'!$C:$C,$C57)</f>
        <v>0</v>
      </c>
      <c r="H57" s="5">
        <f>SUMIFS('ASETTW Untruncated'!H:H,'ASETTW Untruncated'!$A:$A,$A57,'ASETTW Untruncated'!$B:$B,$B57,'ASETTW Untruncated'!$C:$C,$C57)</f>
        <v>0</v>
      </c>
      <c r="I57" s="5">
        <f>SUMIFS('ASETTW Untruncated'!I:I,'ASETTW Untruncated'!$A:$A,$A57,'ASETTW Untruncated'!$B:$B,$B57,'ASETTW Untruncated'!$C:$C,$C57)</f>
        <v>0</v>
      </c>
      <c r="J57" s="5">
        <f>SUMIFS('ASETTW Untruncated'!J:J,'ASETTW Untruncated'!$A:$A,$A57,'ASETTW Untruncated'!$B:$B,$B57,'ASETTW Untruncated'!$C:$C,$C57)</f>
        <v>0</v>
      </c>
      <c r="K57" s="5">
        <f>SUMIFS('ASETTW Untruncated'!K:K,'ASETTW Untruncated'!$A:$A,$A57,'ASETTW Untruncated'!$B:$B,$B57,'ASETTW Untruncated'!$C:$C,$C57)</f>
        <v>0</v>
      </c>
      <c r="L57" s="5">
        <f>SUMIFS('ASETTW Untruncated'!L:L,'ASETTW Untruncated'!$A:$A,$A57,'ASETTW Untruncated'!$B:$B,$B57,'ASETTW Untruncated'!$C:$C,$C57)</f>
        <v>0</v>
      </c>
      <c r="M57" s="5">
        <f>SUMIFS('ASETTW Untruncated'!M:M,'ASETTW Untruncated'!$A:$A,$A57,'ASETTW Untruncated'!$B:$B,$B57,'ASETTW Untruncated'!$C:$C,$C57)</f>
        <v>0</v>
      </c>
      <c r="N57" s="5">
        <f>SUMIFS('ASETTW Untruncated'!N:N,'ASETTW Untruncated'!$A:$A,$A57,'ASETTW Untruncated'!$B:$B,$B57,'ASETTW Untruncated'!$C:$C,$C57)</f>
        <v>0</v>
      </c>
      <c r="O57" s="5">
        <f>SUMIFS('ASETTW Untruncated'!O:O,'ASETTW Untruncated'!$A:$A,$A57,'ASETTW Untruncated'!$B:$B,$B57,'ASETTW Untruncated'!$C:$C,$C57)</f>
        <v>0</v>
      </c>
      <c r="P57" s="5">
        <f>SUMIFS('ASETTW Untruncated'!P:P,'ASETTW Untruncated'!$A:$A,$A57,'ASETTW Untruncated'!$B:$B,$B57,'ASETTW Untruncated'!$C:$C,$C57)</f>
        <v>0</v>
      </c>
      <c r="Q57" s="5">
        <f>SUMIFS('ASETTW Untruncated'!Q:Q,'ASETTW Untruncated'!$A:$A,$A57,'ASETTW Untruncated'!$B:$B,$B57,'ASETTW Untruncated'!$C:$C,$C57)</f>
        <v>0</v>
      </c>
      <c r="R57" s="5">
        <f>SUMIFS('ASETTW Untruncated'!R:R,'ASETTW Untruncated'!$A:$A,$A57,'ASETTW Untruncated'!$B:$B,$B57,'ASETTW Untruncated'!$C:$C,$C57)</f>
        <v>0</v>
      </c>
      <c r="S57" s="5">
        <f>SUMIFS('ASETTW Untruncated'!S:S,'ASETTW Untruncated'!$A:$A,$A57,'ASETTW Untruncated'!$B:$B,$B57,'ASETTW Untruncated'!$C:$C,$C57)</f>
        <v>0</v>
      </c>
      <c r="T57" s="5">
        <f>SUMIFS('ASETTW Untruncated'!T:T,'ASETTW Untruncated'!$A:$A,$A57,'ASETTW Untruncated'!$B:$B,$B57,'ASETTW Untruncated'!$C:$C,$C57)</f>
        <v>0</v>
      </c>
      <c r="U57" s="5">
        <f>SUMIFS('ASETTW Untruncated'!U:U,'ASETTW Untruncated'!$A:$A,$A57,'ASETTW Untruncated'!$B:$B,$B57,'ASETTW Untruncated'!$C:$C,$C57)</f>
        <v>0</v>
      </c>
      <c r="V57" s="5">
        <f>SUMIFS('ASETTW Untruncated'!V:V,'ASETTW Untruncated'!$A:$A,$A57,'ASETTW Untruncated'!$B:$B,$B57,'ASETTW Untruncated'!$C:$C,$C57)</f>
        <v>0</v>
      </c>
      <c r="W57" s="5">
        <f>SUMIFS('ASETTW Untruncated'!W:W,'ASETTW Untruncated'!$A:$A,$A57,'ASETTW Untruncated'!$B:$B,$B57,'ASETTW Untruncated'!$C:$C,$C57)</f>
        <v>0</v>
      </c>
    </row>
    <row r="58" spans="1:23" x14ac:dyDescent="0.45">
      <c r="A58" s="5"/>
      <c r="B58" s="5"/>
      <c r="C58" s="5"/>
      <c r="D58" s="5">
        <f>SUMIFS('ASETTW Untruncated'!D:D,'ASETTW Untruncated'!$A:$A,$A58,'ASETTW Untruncated'!$B:$B,$B58,'ASETTW Untruncated'!$C:$C,$C58)</f>
        <v>0</v>
      </c>
      <c r="E58" s="5">
        <f>SUMIFS('ASETTW Untruncated'!E:E,'ASETTW Untruncated'!$A:$A,$A58,'ASETTW Untruncated'!$B:$B,$B58,'ASETTW Untruncated'!$C:$C,$C58)</f>
        <v>0</v>
      </c>
      <c r="F58" s="5">
        <f>SUMIFS('ASETTW Untruncated'!F:F,'ASETTW Untruncated'!$A:$A,$A58,'ASETTW Untruncated'!$B:$B,$B58,'ASETTW Untruncated'!$C:$C,$C58)</f>
        <v>0</v>
      </c>
      <c r="G58" s="5">
        <f>SUMIFS('ASETTW Untruncated'!G:G,'ASETTW Untruncated'!$A:$A,$A58,'ASETTW Untruncated'!$B:$B,$B58,'ASETTW Untruncated'!$C:$C,$C58)</f>
        <v>0</v>
      </c>
      <c r="H58" s="5">
        <f>SUMIFS('ASETTW Untruncated'!H:H,'ASETTW Untruncated'!$A:$A,$A58,'ASETTW Untruncated'!$B:$B,$B58,'ASETTW Untruncated'!$C:$C,$C58)</f>
        <v>0</v>
      </c>
      <c r="I58" s="5">
        <f>SUMIFS('ASETTW Untruncated'!I:I,'ASETTW Untruncated'!$A:$A,$A58,'ASETTW Untruncated'!$B:$B,$B58,'ASETTW Untruncated'!$C:$C,$C58)</f>
        <v>0</v>
      </c>
      <c r="J58" s="5">
        <f>SUMIFS('ASETTW Untruncated'!J:J,'ASETTW Untruncated'!$A:$A,$A58,'ASETTW Untruncated'!$B:$B,$B58,'ASETTW Untruncated'!$C:$C,$C58)</f>
        <v>0</v>
      </c>
      <c r="K58" s="5">
        <f>SUMIFS('ASETTW Untruncated'!K:K,'ASETTW Untruncated'!$A:$A,$A58,'ASETTW Untruncated'!$B:$B,$B58,'ASETTW Untruncated'!$C:$C,$C58)</f>
        <v>0</v>
      </c>
      <c r="L58" s="5">
        <f>SUMIFS('ASETTW Untruncated'!L:L,'ASETTW Untruncated'!$A:$A,$A58,'ASETTW Untruncated'!$B:$B,$B58,'ASETTW Untruncated'!$C:$C,$C58)</f>
        <v>0</v>
      </c>
      <c r="M58" s="5">
        <f>SUMIFS('ASETTW Untruncated'!M:M,'ASETTW Untruncated'!$A:$A,$A58,'ASETTW Untruncated'!$B:$B,$B58,'ASETTW Untruncated'!$C:$C,$C58)</f>
        <v>0</v>
      </c>
      <c r="N58" s="5">
        <f>SUMIFS('ASETTW Untruncated'!N:N,'ASETTW Untruncated'!$A:$A,$A58,'ASETTW Untruncated'!$B:$B,$B58,'ASETTW Untruncated'!$C:$C,$C58)</f>
        <v>0</v>
      </c>
      <c r="O58" s="5">
        <f>SUMIFS('ASETTW Untruncated'!O:O,'ASETTW Untruncated'!$A:$A,$A58,'ASETTW Untruncated'!$B:$B,$B58,'ASETTW Untruncated'!$C:$C,$C58)</f>
        <v>0</v>
      </c>
      <c r="P58" s="5">
        <f>SUMIFS('ASETTW Untruncated'!P:P,'ASETTW Untruncated'!$A:$A,$A58,'ASETTW Untruncated'!$B:$B,$B58,'ASETTW Untruncated'!$C:$C,$C58)</f>
        <v>0</v>
      </c>
      <c r="Q58" s="5">
        <f>SUMIFS('ASETTW Untruncated'!Q:Q,'ASETTW Untruncated'!$A:$A,$A58,'ASETTW Untruncated'!$B:$B,$B58,'ASETTW Untruncated'!$C:$C,$C58)</f>
        <v>0</v>
      </c>
      <c r="R58" s="5">
        <f>SUMIFS('ASETTW Untruncated'!R:R,'ASETTW Untruncated'!$A:$A,$A58,'ASETTW Untruncated'!$B:$B,$B58,'ASETTW Untruncated'!$C:$C,$C58)</f>
        <v>0</v>
      </c>
      <c r="S58" s="5">
        <f>SUMIFS('ASETTW Untruncated'!S:S,'ASETTW Untruncated'!$A:$A,$A58,'ASETTW Untruncated'!$B:$B,$B58,'ASETTW Untruncated'!$C:$C,$C58)</f>
        <v>0</v>
      </c>
      <c r="T58" s="5">
        <f>SUMIFS('ASETTW Untruncated'!T:T,'ASETTW Untruncated'!$A:$A,$A58,'ASETTW Untruncated'!$B:$B,$B58,'ASETTW Untruncated'!$C:$C,$C58)</f>
        <v>0</v>
      </c>
      <c r="U58" s="5">
        <f>SUMIFS('ASETTW Untruncated'!U:U,'ASETTW Untruncated'!$A:$A,$A58,'ASETTW Untruncated'!$B:$B,$B58,'ASETTW Untruncated'!$C:$C,$C58)</f>
        <v>0</v>
      </c>
      <c r="V58" s="5">
        <f>SUMIFS('ASETTW Untruncated'!V:V,'ASETTW Untruncated'!$A:$A,$A58,'ASETTW Untruncated'!$B:$B,$B58,'ASETTW Untruncated'!$C:$C,$C58)</f>
        <v>0</v>
      </c>
      <c r="W58" s="5">
        <f>SUMIFS('ASETTW Untruncated'!W:W,'ASETTW Untruncated'!$A:$A,$A58,'ASETTW Untruncated'!$B:$B,$B58,'ASETTW Untruncated'!$C:$C,$C58)</f>
        <v>0</v>
      </c>
    </row>
    <row r="59" spans="1:23" x14ac:dyDescent="0.45">
      <c r="A59" s="5"/>
      <c r="B59" s="5"/>
      <c r="C59" s="5"/>
      <c r="D59" s="5">
        <f>SUMIFS('ASETTW Untruncated'!D:D,'ASETTW Untruncated'!$A:$A,$A59,'ASETTW Untruncated'!$B:$B,$B59,'ASETTW Untruncated'!$C:$C,$C59)</f>
        <v>0</v>
      </c>
      <c r="E59" s="5">
        <f>SUMIFS('ASETTW Untruncated'!E:E,'ASETTW Untruncated'!$A:$A,$A59,'ASETTW Untruncated'!$B:$B,$B59,'ASETTW Untruncated'!$C:$C,$C59)</f>
        <v>0</v>
      </c>
      <c r="F59" s="5">
        <f>SUMIFS('ASETTW Untruncated'!F:F,'ASETTW Untruncated'!$A:$A,$A59,'ASETTW Untruncated'!$B:$B,$B59,'ASETTW Untruncated'!$C:$C,$C59)</f>
        <v>0</v>
      </c>
      <c r="G59" s="5">
        <f>SUMIFS('ASETTW Untruncated'!G:G,'ASETTW Untruncated'!$A:$A,$A59,'ASETTW Untruncated'!$B:$B,$B59,'ASETTW Untruncated'!$C:$C,$C59)</f>
        <v>0</v>
      </c>
      <c r="H59" s="5">
        <f>SUMIFS('ASETTW Untruncated'!H:H,'ASETTW Untruncated'!$A:$A,$A59,'ASETTW Untruncated'!$B:$B,$B59,'ASETTW Untruncated'!$C:$C,$C59)</f>
        <v>0</v>
      </c>
      <c r="I59" s="5">
        <f>SUMIFS('ASETTW Untruncated'!I:I,'ASETTW Untruncated'!$A:$A,$A59,'ASETTW Untruncated'!$B:$B,$B59,'ASETTW Untruncated'!$C:$C,$C59)</f>
        <v>0</v>
      </c>
      <c r="J59" s="5">
        <f>SUMIFS('ASETTW Untruncated'!J:J,'ASETTW Untruncated'!$A:$A,$A59,'ASETTW Untruncated'!$B:$B,$B59,'ASETTW Untruncated'!$C:$C,$C59)</f>
        <v>0</v>
      </c>
      <c r="K59" s="5">
        <f>SUMIFS('ASETTW Untruncated'!K:K,'ASETTW Untruncated'!$A:$A,$A59,'ASETTW Untruncated'!$B:$B,$B59,'ASETTW Untruncated'!$C:$C,$C59)</f>
        <v>0</v>
      </c>
      <c r="L59" s="5">
        <f>SUMIFS('ASETTW Untruncated'!L:L,'ASETTW Untruncated'!$A:$A,$A59,'ASETTW Untruncated'!$B:$B,$B59,'ASETTW Untruncated'!$C:$C,$C59)</f>
        <v>0</v>
      </c>
      <c r="M59" s="5">
        <f>SUMIFS('ASETTW Untruncated'!M:M,'ASETTW Untruncated'!$A:$A,$A59,'ASETTW Untruncated'!$B:$B,$B59,'ASETTW Untruncated'!$C:$C,$C59)</f>
        <v>0</v>
      </c>
      <c r="N59" s="5">
        <f>SUMIFS('ASETTW Untruncated'!N:N,'ASETTW Untruncated'!$A:$A,$A59,'ASETTW Untruncated'!$B:$B,$B59,'ASETTW Untruncated'!$C:$C,$C59)</f>
        <v>0</v>
      </c>
      <c r="O59" s="5">
        <f>SUMIFS('ASETTW Untruncated'!O:O,'ASETTW Untruncated'!$A:$A,$A59,'ASETTW Untruncated'!$B:$B,$B59,'ASETTW Untruncated'!$C:$C,$C59)</f>
        <v>0</v>
      </c>
      <c r="P59" s="5">
        <f>SUMIFS('ASETTW Untruncated'!P:P,'ASETTW Untruncated'!$A:$A,$A59,'ASETTW Untruncated'!$B:$B,$B59,'ASETTW Untruncated'!$C:$C,$C59)</f>
        <v>0</v>
      </c>
      <c r="Q59" s="5">
        <f>SUMIFS('ASETTW Untruncated'!Q:Q,'ASETTW Untruncated'!$A:$A,$A59,'ASETTW Untruncated'!$B:$B,$B59,'ASETTW Untruncated'!$C:$C,$C59)</f>
        <v>0</v>
      </c>
      <c r="R59" s="5">
        <f>SUMIFS('ASETTW Untruncated'!R:R,'ASETTW Untruncated'!$A:$A,$A59,'ASETTW Untruncated'!$B:$B,$B59,'ASETTW Untruncated'!$C:$C,$C59)</f>
        <v>0</v>
      </c>
      <c r="S59" s="5">
        <f>SUMIFS('ASETTW Untruncated'!S:S,'ASETTW Untruncated'!$A:$A,$A59,'ASETTW Untruncated'!$B:$B,$B59,'ASETTW Untruncated'!$C:$C,$C59)</f>
        <v>0</v>
      </c>
      <c r="T59" s="5">
        <f>SUMIFS('ASETTW Untruncated'!T:T,'ASETTW Untruncated'!$A:$A,$A59,'ASETTW Untruncated'!$B:$B,$B59,'ASETTW Untruncated'!$C:$C,$C59)</f>
        <v>0</v>
      </c>
      <c r="U59" s="5">
        <f>SUMIFS('ASETTW Untruncated'!U:U,'ASETTW Untruncated'!$A:$A,$A59,'ASETTW Untruncated'!$B:$B,$B59,'ASETTW Untruncated'!$C:$C,$C59)</f>
        <v>0</v>
      </c>
      <c r="V59" s="5">
        <f>SUMIFS('ASETTW Untruncated'!V:V,'ASETTW Untruncated'!$A:$A,$A59,'ASETTW Untruncated'!$B:$B,$B59,'ASETTW Untruncated'!$C:$C,$C59)</f>
        <v>0</v>
      </c>
      <c r="W59" s="5">
        <f>SUMIFS('ASETTW Untruncated'!W:W,'ASETTW Untruncated'!$A:$A,$A59,'ASETTW Untruncated'!$B:$B,$B59,'ASETTW Untruncated'!$C:$C,$C59)</f>
        <v>0</v>
      </c>
    </row>
    <row r="60" spans="1:23" x14ac:dyDescent="0.45">
      <c r="A60" s="4"/>
      <c r="B60" s="4"/>
      <c r="C60" s="4"/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23" x14ac:dyDescent="0.45">
      <c r="A61" s="4"/>
      <c r="B61" s="4"/>
      <c r="C61" s="4"/>
      <c r="D61" s="4">
        <f>SUMIFS('ASETTW Untruncated'!D:D,'ASETTW Untruncated'!$A:$A,$A61,'ASETTW Untruncated'!$B:$B,$B61,'ASETTW Untruncated'!$C:$C,$C61)</f>
        <v>0</v>
      </c>
      <c r="E61" s="4">
        <f>SUMIFS('ASETTW Untruncated'!E:E,'ASETTW Untruncated'!$A:$A,$A61,'ASETTW Untruncated'!$B:$B,$B61,'ASETTW Untruncated'!$C:$C,$C61)</f>
        <v>0</v>
      </c>
      <c r="F61" s="4">
        <f>SUMIFS('ASETTW Untruncated'!F:F,'ASETTW Untruncated'!$A:$A,$A61,'ASETTW Untruncated'!$B:$B,$B61,'ASETTW Untruncated'!$C:$C,$C61)</f>
        <v>0</v>
      </c>
      <c r="G61" s="4">
        <f>SUMIFS('ASETTW Untruncated'!G:G,'ASETTW Untruncated'!$A:$A,$A61,'ASETTW Untruncated'!$B:$B,$B61,'ASETTW Untruncated'!$C:$C,$C61)</f>
        <v>0</v>
      </c>
      <c r="H61" s="4">
        <f>SUMIFS('ASETTW Untruncated'!H:H,'ASETTW Untruncated'!$A:$A,$A61,'ASETTW Untruncated'!$B:$B,$B61,'ASETTW Untruncated'!$C:$C,$C61)</f>
        <v>0</v>
      </c>
      <c r="I61" s="4">
        <f>SUMIFS('ASETTW Untruncated'!I:I,'ASETTW Untruncated'!$A:$A,$A61,'ASETTW Untruncated'!$B:$B,$B61,'ASETTW Untruncated'!$C:$C,$C61)</f>
        <v>0</v>
      </c>
      <c r="J61" s="4">
        <f>SUMIFS('ASETTW Untruncated'!J:J,'ASETTW Untruncated'!$A:$A,$A61,'ASETTW Untruncated'!$B:$B,$B61,'ASETTW Untruncated'!$C:$C,$C61)</f>
        <v>0</v>
      </c>
      <c r="K61" s="4">
        <f>SUMIFS('ASETTW Untruncated'!K:K,'ASETTW Untruncated'!$A:$A,$A61,'ASETTW Untruncated'!$B:$B,$B61,'ASETTW Untruncated'!$C:$C,$C61)</f>
        <v>0</v>
      </c>
      <c r="L61" s="4">
        <f>SUMIFS('ASETTW Untruncated'!L:L,'ASETTW Untruncated'!$A:$A,$A61,'ASETTW Untruncated'!$B:$B,$B61,'ASETTW Untruncated'!$C:$C,$C61)</f>
        <v>0</v>
      </c>
      <c r="M61" s="4">
        <f>SUMIFS('ASETTW Untruncated'!M:M,'ASETTW Untruncated'!$A:$A,$A61,'ASETTW Untruncated'!$B:$B,$B61,'ASETTW Untruncated'!$C:$C,$C61)</f>
        <v>0</v>
      </c>
      <c r="N61" s="4">
        <f>SUMIFS('ASETTW Untruncated'!N:N,'ASETTW Untruncated'!$A:$A,$A61,'ASETTW Untruncated'!$B:$B,$B61,'ASETTW Untruncated'!$C:$C,$C61)</f>
        <v>0</v>
      </c>
      <c r="O61" s="4">
        <f>SUMIFS('ASETTW Untruncated'!O:O,'ASETTW Untruncated'!$A:$A,$A61,'ASETTW Untruncated'!$B:$B,$B61,'ASETTW Untruncated'!$C:$C,$C61)</f>
        <v>0</v>
      </c>
      <c r="P61" s="4">
        <f>SUMIFS('ASETTW Untruncated'!P:P,'ASETTW Untruncated'!$A:$A,$A61,'ASETTW Untruncated'!$B:$B,$B61,'ASETTW Untruncated'!$C:$C,$C61)</f>
        <v>0</v>
      </c>
      <c r="Q61" s="4">
        <f>SUMIFS('ASETTW Untruncated'!Q:Q,'ASETTW Untruncated'!$A:$A,$A61,'ASETTW Untruncated'!$B:$B,$B61,'ASETTW Untruncated'!$C:$C,$C61)</f>
        <v>0</v>
      </c>
      <c r="R61" s="4">
        <f>SUMIFS('ASETTW Untruncated'!R:R,'ASETTW Untruncated'!$A:$A,$A61,'ASETTW Untruncated'!$B:$B,$B61,'ASETTW Untruncated'!$C:$C,$C61)</f>
        <v>0</v>
      </c>
      <c r="S61" s="4">
        <f>SUMIFS('ASETTW Untruncated'!S:S,'ASETTW Untruncated'!$A:$A,$A61,'ASETTW Untruncated'!$B:$B,$B61,'ASETTW Untruncated'!$C:$C,$C61)</f>
        <v>0</v>
      </c>
      <c r="T61" s="4">
        <f>SUMIFS('ASETTW Untruncated'!T:T,'ASETTW Untruncated'!$A:$A,$A61,'ASETTW Untruncated'!$B:$B,$B61,'ASETTW Untruncated'!$C:$C,$C61)</f>
        <v>0</v>
      </c>
      <c r="U61" s="4">
        <f>SUMIFS('ASETTW Untruncated'!U:U,'ASETTW Untruncated'!$A:$A,$A61,'ASETTW Untruncated'!$B:$B,$B61,'ASETTW Untruncated'!$C:$C,$C61)</f>
        <v>0</v>
      </c>
      <c r="V61" s="4">
        <f>SUMIFS('ASETTW Untruncated'!V:V,'ASETTW Untruncated'!$A:$A,$A61,'ASETTW Untruncated'!$B:$B,$B61,'ASETTW Untruncated'!$C:$C,$C61)</f>
        <v>0</v>
      </c>
      <c r="W61" s="4">
        <f>SUMIFS('ASETTW Untruncated'!W:W,'ASETTW Untruncated'!$A:$A,$A61,'ASETTW Untruncated'!$B:$B,$B61,'ASETTW Untruncated'!$C:$C,$C61)</f>
        <v>0</v>
      </c>
    </row>
    <row r="62" spans="1:23" s="5" customFormat="1" x14ac:dyDescent="0.45">
      <c r="D62" s="5">
        <f>SUMIFS('ASETTW Untruncated'!D:D,'ASETTW Untruncated'!$A:$A,$A62,'ASETTW Untruncated'!$B:$B,$B62,'ASETTW Untruncated'!$C:$C,$C62)</f>
        <v>0</v>
      </c>
      <c r="E62" s="5">
        <f>SUMIFS('ASETTW Untruncated'!E:E,'ASETTW Untruncated'!$A:$A,$A62,'ASETTW Untruncated'!$B:$B,$B62,'ASETTW Untruncated'!$C:$C,$C62)</f>
        <v>0</v>
      </c>
      <c r="F62" s="5">
        <f>SUMIFS('ASETTW Untruncated'!F:F,'ASETTW Untruncated'!$A:$A,$A62,'ASETTW Untruncated'!$B:$B,$B62,'ASETTW Untruncated'!$C:$C,$C62)</f>
        <v>0</v>
      </c>
      <c r="G62" s="5">
        <f>SUMIFS('ASETTW Untruncated'!G:G,'ASETTW Untruncated'!$A:$A,$A62,'ASETTW Untruncated'!$B:$B,$B62,'ASETTW Untruncated'!$C:$C,$C62)</f>
        <v>0</v>
      </c>
      <c r="H62" s="5">
        <f>SUMIFS('ASETTW Untruncated'!H:H,'ASETTW Untruncated'!$A:$A,$A62,'ASETTW Untruncated'!$B:$B,$B62,'ASETTW Untruncated'!$C:$C,$C62)</f>
        <v>0</v>
      </c>
      <c r="I62" s="5">
        <f>SUMIFS('ASETTW Untruncated'!I:I,'ASETTW Untruncated'!$A:$A,$A62,'ASETTW Untruncated'!$B:$B,$B62,'ASETTW Untruncated'!$C:$C,$C62)</f>
        <v>0</v>
      </c>
      <c r="J62" s="5">
        <f>SUMIFS('ASETTW Untruncated'!J:J,'ASETTW Untruncated'!$A:$A,$A62,'ASETTW Untruncated'!$B:$B,$B62,'ASETTW Untruncated'!$C:$C,$C62)</f>
        <v>0</v>
      </c>
      <c r="K62" s="5">
        <f>SUMIFS('ASETTW Untruncated'!K:K,'ASETTW Untruncated'!$A:$A,$A62,'ASETTW Untruncated'!$B:$B,$B62,'ASETTW Untruncated'!$C:$C,$C62)</f>
        <v>0</v>
      </c>
      <c r="L62" s="5">
        <f>SUMIFS('ASETTW Untruncated'!L:L,'ASETTW Untruncated'!$A:$A,$A62,'ASETTW Untruncated'!$B:$B,$B62,'ASETTW Untruncated'!$C:$C,$C62)</f>
        <v>0</v>
      </c>
      <c r="M62" s="5">
        <f>SUMIFS('ASETTW Untruncated'!M:M,'ASETTW Untruncated'!$A:$A,$A62,'ASETTW Untruncated'!$B:$B,$B62,'ASETTW Untruncated'!$C:$C,$C62)</f>
        <v>0</v>
      </c>
      <c r="N62" s="5">
        <f>SUMIFS('ASETTW Untruncated'!N:N,'ASETTW Untruncated'!$A:$A,$A62,'ASETTW Untruncated'!$B:$B,$B62,'ASETTW Untruncated'!$C:$C,$C62)</f>
        <v>0</v>
      </c>
      <c r="O62" s="5">
        <f>SUMIFS('ASETTW Untruncated'!O:O,'ASETTW Untruncated'!$A:$A,$A62,'ASETTW Untruncated'!$B:$B,$B62,'ASETTW Untruncated'!$C:$C,$C62)</f>
        <v>0</v>
      </c>
      <c r="P62" s="5">
        <f>SUMIFS('ASETTW Untruncated'!P:P,'ASETTW Untruncated'!$A:$A,$A62,'ASETTW Untruncated'!$B:$B,$B62,'ASETTW Untruncated'!$C:$C,$C62)</f>
        <v>0</v>
      </c>
      <c r="Q62" s="5">
        <f>SUMIFS('ASETTW Untruncated'!Q:Q,'ASETTW Untruncated'!$A:$A,$A62,'ASETTW Untruncated'!$B:$B,$B62,'ASETTW Untruncated'!$C:$C,$C62)</f>
        <v>0</v>
      </c>
      <c r="R62" s="5">
        <f>SUMIFS('ASETTW Untruncated'!R:R,'ASETTW Untruncated'!$A:$A,$A62,'ASETTW Untruncated'!$B:$B,$B62,'ASETTW Untruncated'!$C:$C,$C62)</f>
        <v>0</v>
      </c>
      <c r="S62" s="5">
        <f>SUMIFS('ASETTW Untruncated'!S:S,'ASETTW Untruncated'!$A:$A,$A62,'ASETTW Untruncated'!$B:$B,$B62,'ASETTW Untruncated'!$C:$C,$C62)</f>
        <v>0</v>
      </c>
      <c r="T62" s="5">
        <f>SUMIFS('ASETTW Untruncated'!T:T,'ASETTW Untruncated'!$A:$A,$A62,'ASETTW Untruncated'!$B:$B,$B62,'ASETTW Untruncated'!$C:$C,$C62)</f>
        <v>0</v>
      </c>
      <c r="U62" s="5">
        <f>SUMIFS('ASETTW Untruncated'!U:U,'ASETTW Untruncated'!$A:$A,$A62,'ASETTW Untruncated'!$B:$B,$B62,'ASETTW Untruncated'!$C:$C,$C62)</f>
        <v>0</v>
      </c>
      <c r="V62" s="5">
        <f>SUMIFS('ASETTW Untruncated'!V:V,'ASETTW Untruncated'!$A:$A,$A62,'ASETTW Untruncated'!$B:$B,$B62,'ASETTW Untruncated'!$C:$C,$C62)</f>
        <v>0</v>
      </c>
      <c r="W62" s="5">
        <f>SUMIFS('ASETTW Untruncated'!W:W,'ASETTW Untruncated'!$A:$A,$A62,'ASETTW Untruncated'!$B:$B,$B62,'ASETTW Untruncated'!$C:$C,$C62)</f>
        <v>0</v>
      </c>
    </row>
    <row r="63" spans="1:23" x14ac:dyDescent="0.45">
      <c r="A63" s="4"/>
      <c r="B63" s="4"/>
      <c r="C63" s="4"/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23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1:23" x14ac:dyDescent="0.45">
      <c r="A65" t="s">
        <v>384</v>
      </c>
      <c r="B65" t="s">
        <v>71</v>
      </c>
      <c r="C65" t="s">
        <v>104</v>
      </c>
      <c r="D65">
        <f>SUMIFS('ASETTW Untruncated'!D:D,'ASETTW Untruncated'!$A:$A,$A65,'ASETTW Untruncated'!$B:$B,$B65,'ASETTW Untruncated'!$C:$C,$C65)</f>
        <v>1.3057008597501238</v>
      </c>
      <c r="E65">
        <f>SUMIFS('ASETTW Untruncated'!E:E,'ASETTW Untruncated'!$A:$A,$A65,'ASETTW Untruncated'!$B:$B,$B65,'ASETTW Untruncated'!$C:$C,$C65)</f>
        <v>1.2334059961213184</v>
      </c>
      <c r="F65">
        <f>SUMIFS('ASETTW Untruncated'!F:F,'ASETTW Untruncated'!$A:$A,$A65,'ASETTW Untruncated'!$B:$B,$B65,'ASETTW Untruncated'!$C:$C,$C65)</f>
        <v>1.2572648995005282</v>
      </c>
      <c r="G65">
        <f>SUMIFS('ASETTW Untruncated'!G:G,'ASETTW Untruncated'!$A:$A,$A65,'ASETTW Untruncated'!$B:$B,$B65,'ASETTW Untruncated'!$C:$C,$C65)</f>
        <v>1.2389636653732479</v>
      </c>
      <c r="H65">
        <f>SUMIFS('ASETTW Untruncated'!H:H,'ASETTW Untruncated'!$A:$A,$A65,'ASETTW Untruncated'!$B:$B,$B65,'ASETTW Untruncated'!$C:$C,$C65)</f>
        <v>1.2363369874662113</v>
      </c>
      <c r="I65">
        <f>SUMIFS('ASETTW Untruncated'!I:I,'ASETTW Untruncated'!$A:$A,$A65,'ASETTW Untruncated'!$B:$B,$B65,'ASETTW Untruncated'!$C:$C,$C65)</f>
        <v>1.1717458771931968</v>
      </c>
      <c r="J65">
        <f>SUMIFS('ASETTW Untruncated'!J:J,'ASETTW Untruncated'!$A:$A,$A65,'ASETTW Untruncated'!$B:$B,$B65,'ASETTW Untruncated'!$C:$C,$C65)</f>
        <v>1.1973442559024061</v>
      </c>
      <c r="K65">
        <f>SUMIFS('ASETTW Untruncated'!K:K,'ASETTW Untruncated'!$A:$A,$A65,'ASETTW Untruncated'!$B:$B,$B65,'ASETTW Untruncated'!$C:$C,$C65)</f>
        <v>1.1815093813267112</v>
      </c>
      <c r="L65">
        <f>SUMIFS('ASETTW Untruncated'!L:L,'ASETTW Untruncated'!$A:$A,$A65,'ASETTW Untruncated'!$B:$B,$B65,'ASETTW Untruncated'!$C:$C,$C65)</f>
        <v>1.1658082413556268</v>
      </c>
      <c r="M65">
        <f>SUMIFS('ASETTW Untruncated'!M:M,'ASETTW Untruncated'!$A:$A,$A65,'ASETTW Untruncated'!$B:$B,$B65,'ASETTW Untruncated'!$C:$C,$C65)</f>
        <v>1.1192412493522073</v>
      </c>
      <c r="N65">
        <f>SUMIFS('ASETTW Untruncated'!N:N,'ASETTW Untruncated'!$A:$A,$A65,'ASETTW Untruncated'!$B:$B,$B65,'ASETTW Untruncated'!$C:$C,$C65)</f>
        <v>1.1344737842127184</v>
      </c>
      <c r="O65">
        <f>SUMIFS('ASETTW Untruncated'!O:O,'ASETTW Untruncated'!$A:$A,$A65,'ASETTW Untruncated'!$B:$B,$B65,'ASETTW Untruncated'!$C:$C,$C65)</f>
        <v>1.1333311882891302</v>
      </c>
      <c r="P65">
        <f>SUMIFS('ASETTW Untruncated'!P:P,'ASETTW Untruncated'!$A:$A,$A65,'ASETTW Untruncated'!$B:$B,$B65,'ASETTW Untruncated'!$C:$C,$C65)</f>
        <v>1.1167152257296886</v>
      </c>
      <c r="Q65">
        <f>SUMIFS('ASETTW Untruncated'!Q:Q,'ASETTW Untruncated'!$A:$A,$A65,'ASETTW Untruncated'!$B:$B,$B65,'ASETTW Untruncated'!$C:$C,$C65)</f>
        <v>1.0767575313950941</v>
      </c>
      <c r="R65">
        <f>SUMIFS('ASETTW Untruncated'!R:R,'ASETTW Untruncated'!$A:$A,$A65,'ASETTW Untruncated'!$B:$B,$B65,'ASETTW Untruncated'!$C:$C,$C65)</f>
        <v>1.0913535289178402</v>
      </c>
      <c r="S65">
        <f>SUMIFS('ASETTW Untruncated'!S:S,'ASETTW Untruncated'!$A:$A,$A65,'ASETTW Untruncated'!$B:$B,$B65,'ASETTW Untruncated'!$C:$C,$C65)</f>
        <v>1.0940397558200701</v>
      </c>
      <c r="T65">
        <f>SUMIFS('ASETTW Untruncated'!T:T,'ASETTW Untruncated'!$A:$A,$A65,'ASETTW Untruncated'!$B:$B,$B65,'ASETTW Untruncated'!$C:$C,$C65)</f>
        <v>1.06997414389457</v>
      </c>
      <c r="U65">
        <f>SUMIFS('ASETTW Untruncated'!U:U,'ASETTW Untruncated'!$A:$A,$A65,'ASETTW Untruncated'!$B:$B,$B65,'ASETTW Untruncated'!$C:$C,$C65)</f>
        <v>1.0369434424665249</v>
      </c>
      <c r="V65">
        <f>SUMIFS('ASETTW Untruncated'!V:V,'ASETTW Untruncated'!$A:$A,$A65,'ASETTW Untruncated'!$B:$B,$B65,'ASETTW Untruncated'!$C:$C,$C65)</f>
        <v>1.0490149540668778</v>
      </c>
      <c r="W65">
        <f>SUMIFS('ASETTW Untruncated'!W:W,'ASETTW Untruncated'!$A:$A,$A65,'ASETTW Untruncated'!$B:$B,$B65,'ASETTW Untruncated'!$C:$C,$C65)</f>
        <v>1.0565628124119608</v>
      </c>
    </row>
    <row r="66" spans="1:23" x14ac:dyDescent="0.45">
      <c r="D66">
        <f>SUMIFS('ASETTW Untruncated'!D:D,'ASETTW Untruncated'!$A:$A,$A66,'ASETTW Untruncated'!$B:$B,$B66,'ASETTW Untruncated'!$C:$C,$C66)</f>
        <v>0</v>
      </c>
      <c r="E66">
        <f>SUMIFS('ASETTW Untruncated'!E:E,'ASETTW Untruncated'!$A:$A,$A66,'ASETTW Untruncated'!$B:$B,$B66,'ASETTW Untruncated'!$C:$C,$C66)</f>
        <v>0</v>
      </c>
      <c r="F66">
        <f>SUMIFS('ASETTW Untruncated'!F:F,'ASETTW Untruncated'!$A:$A,$A66,'ASETTW Untruncated'!$B:$B,$B66,'ASETTW Untruncated'!$C:$C,$C66)</f>
        <v>0</v>
      </c>
      <c r="G66">
        <f>SUMIFS('ASETTW Untruncated'!G:G,'ASETTW Untruncated'!$A:$A,$A66,'ASETTW Untruncated'!$B:$B,$B66,'ASETTW Untruncated'!$C:$C,$C66)</f>
        <v>0</v>
      </c>
      <c r="H66">
        <f>SUMIFS('ASETTW Untruncated'!H:H,'ASETTW Untruncated'!$A:$A,$A66,'ASETTW Untruncated'!$B:$B,$B66,'ASETTW Untruncated'!$C:$C,$C66)</f>
        <v>0</v>
      </c>
      <c r="I66">
        <f>SUMIFS('ASETTW Untruncated'!I:I,'ASETTW Untruncated'!$A:$A,$A66,'ASETTW Untruncated'!$B:$B,$B66,'ASETTW Untruncated'!$C:$C,$C66)</f>
        <v>0</v>
      </c>
      <c r="J66">
        <f>SUMIFS('ASETTW Untruncated'!J:J,'ASETTW Untruncated'!$A:$A,$A66,'ASETTW Untruncated'!$B:$B,$B66,'ASETTW Untruncated'!$C:$C,$C66)</f>
        <v>0</v>
      </c>
      <c r="K66">
        <f>SUMIFS('ASETTW Untruncated'!K:K,'ASETTW Untruncated'!$A:$A,$A66,'ASETTW Untruncated'!$B:$B,$B66,'ASETTW Untruncated'!$C:$C,$C66)</f>
        <v>0</v>
      </c>
      <c r="L66">
        <f>SUMIFS('ASETTW Untruncated'!L:L,'ASETTW Untruncated'!$A:$A,$A66,'ASETTW Untruncated'!$B:$B,$B66,'ASETTW Untruncated'!$C:$C,$C66)</f>
        <v>0</v>
      </c>
      <c r="M66">
        <f>SUMIFS('ASETTW Untruncated'!M:M,'ASETTW Untruncated'!$A:$A,$A66,'ASETTW Untruncated'!$B:$B,$B66,'ASETTW Untruncated'!$C:$C,$C66)</f>
        <v>0</v>
      </c>
      <c r="N66">
        <f>SUMIFS('ASETTW Untruncated'!N:N,'ASETTW Untruncated'!$A:$A,$A66,'ASETTW Untruncated'!$B:$B,$B66,'ASETTW Untruncated'!$C:$C,$C66)</f>
        <v>0</v>
      </c>
      <c r="O66">
        <f>SUMIFS('ASETTW Untruncated'!O:O,'ASETTW Untruncated'!$A:$A,$A66,'ASETTW Untruncated'!$B:$B,$B66,'ASETTW Untruncated'!$C:$C,$C66)</f>
        <v>0</v>
      </c>
      <c r="P66">
        <f>SUMIFS('ASETTW Untruncated'!P:P,'ASETTW Untruncated'!$A:$A,$A66,'ASETTW Untruncated'!$B:$B,$B66,'ASETTW Untruncated'!$C:$C,$C66)</f>
        <v>0</v>
      </c>
      <c r="Q66">
        <f>SUMIFS('ASETTW Untruncated'!Q:Q,'ASETTW Untruncated'!$A:$A,$A66,'ASETTW Untruncated'!$B:$B,$B66,'ASETTW Untruncated'!$C:$C,$C66)</f>
        <v>0</v>
      </c>
      <c r="R66">
        <f>SUMIFS('ASETTW Untruncated'!R:R,'ASETTW Untruncated'!$A:$A,$A66,'ASETTW Untruncated'!$B:$B,$B66,'ASETTW Untruncated'!$C:$C,$C66)</f>
        <v>0</v>
      </c>
      <c r="S66">
        <f>SUMIFS('ASETTW Untruncated'!S:S,'ASETTW Untruncated'!$A:$A,$A66,'ASETTW Untruncated'!$B:$B,$B66,'ASETTW Untruncated'!$C:$C,$C66)</f>
        <v>0</v>
      </c>
      <c r="T66">
        <f>SUMIFS('ASETTW Untruncated'!T:T,'ASETTW Untruncated'!$A:$A,$A66,'ASETTW Untruncated'!$B:$B,$B66,'ASETTW Untruncated'!$C:$C,$C66)</f>
        <v>0</v>
      </c>
      <c r="U66">
        <f>SUMIFS('ASETTW Untruncated'!U:U,'ASETTW Untruncated'!$A:$A,$A66,'ASETTW Untruncated'!$B:$B,$B66,'ASETTW Untruncated'!$C:$C,$C66)</f>
        <v>0</v>
      </c>
      <c r="V66">
        <f>SUMIFS('ASETTW Untruncated'!V:V,'ASETTW Untruncated'!$A:$A,$A66,'ASETTW Untruncated'!$B:$B,$B66,'ASETTW Untruncated'!$C:$C,$C66)</f>
        <v>0</v>
      </c>
      <c r="W66">
        <f>SUMIFS('ASETTW Untruncated'!W:W,'ASETTW Untruncated'!$A:$A,$A66,'ASETTW Untruncated'!$B:$B,$B66,'ASETTW Untruncated'!$C:$C,$C66)</f>
        <v>0</v>
      </c>
    </row>
    <row r="67" spans="1:23" x14ac:dyDescent="0.45">
      <c r="A67" t="s">
        <v>385</v>
      </c>
      <c r="B67" t="s">
        <v>71</v>
      </c>
      <c r="C67" t="s">
        <v>104</v>
      </c>
      <c r="D67">
        <f>SUMIFS('ASETTW Untruncated'!D:D,'ASETTW Untruncated'!$A:$A,$A67,'ASETTW Untruncated'!$B:$B,$B67,'ASETTW Untruncated'!$C:$C,$C67)</f>
        <v>1.3495930334925466</v>
      </c>
      <c r="E67">
        <f>SUMIFS('ASETTW Untruncated'!E:E,'ASETTW Untruncated'!$A:$A,$A67,'ASETTW Untruncated'!$B:$B,$B67,'ASETTW Untruncated'!$C:$C,$C67)</f>
        <v>1.2686686768506545</v>
      </c>
      <c r="F67">
        <f>SUMIFS('ASETTW Untruncated'!F:F,'ASETTW Untruncated'!$A:$A,$A67,'ASETTW Untruncated'!$B:$B,$B67,'ASETTW Untruncated'!$C:$C,$C67)</f>
        <v>1.2947514785651266</v>
      </c>
      <c r="G67">
        <f>SUMIFS('ASETTW Untruncated'!G:G,'ASETTW Untruncated'!$A:$A,$A67,'ASETTW Untruncated'!$B:$B,$B67,'ASETTW Untruncated'!$C:$C,$C67)</f>
        <v>1.2710221479164483</v>
      </c>
      <c r="H67">
        <f>SUMIFS('ASETTW Untruncated'!H:H,'ASETTW Untruncated'!$A:$A,$A67,'ASETTW Untruncated'!$B:$B,$B67,'ASETTW Untruncated'!$C:$C,$C67)</f>
        <v>1.27003473828793</v>
      </c>
      <c r="I67">
        <f>SUMIFS('ASETTW Untruncated'!I:I,'ASETTW Untruncated'!$A:$A,$A67,'ASETTW Untruncated'!$B:$B,$B67,'ASETTW Untruncated'!$C:$C,$C67)</f>
        <v>1.2014812491006526</v>
      </c>
      <c r="J67">
        <f>SUMIFS('ASETTW Untruncated'!J:J,'ASETTW Untruncated'!$A:$A,$A67,'ASETTW Untruncated'!$B:$B,$B67,'ASETTW Untruncated'!$C:$C,$C67)</f>
        <v>1.2257618431865629</v>
      </c>
      <c r="K67">
        <f>SUMIFS('ASETTW Untruncated'!K:K,'ASETTW Untruncated'!$A:$A,$A67,'ASETTW Untruncated'!$B:$B,$B67,'ASETTW Untruncated'!$C:$C,$C67)</f>
        <v>1.208703394945261</v>
      </c>
      <c r="L67">
        <f>SUMIFS('ASETTW Untruncated'!L:L,'ASETTW Untruncated'!$A:$A,$A67,'ASETTW Untruncated'!$B:$B,$B67,'ASETTW Untruncated'!$C:$C,$C67)</f>
        <v>1.2038608603335723</v>
      </c>
      <c r="M67">
        <f>SUMIFS('ASETTW Untruncated'!M:M,'ASETTW Untruncated'!$A:$A,$A67,'ASETTW Untruncated'!$B:$B,$B67,'ASETTW Untruncated'!$C:$C,$C67)</f>
        <v>1.1465640999406945</v>
      </c>
      <c r="N67">
        <f>SUMIFS('ASETTW Untruncated'!N:N,'ASETTW Untruncated'!$A:$A,$A67,'ASETTW Untruncated'!$B:$B,$B67,'ASETTW Untruncated'!$C:$C,$C67)</f>
        <v>1.1680717913292962</v>
      </c>
      <c r="O67">
        <f>SUMIFS('ASETTW Untruncated'!O:O,'ASETTW Untruncated'!$A:$A,$A67,'ASETTW Untruncated'!$B:$B,$B67,'ASETTW Untruncated'!$C:$C,$C67)</f>
        <v>1.1573858802480608</v>
      </c>
      <c r="P67">
        <f>SUMIFS('ASETTW Untruncated'!P:P,'ASETTW Untruncated'!$A:$A,$A67,'ASETTW Untruncated'!$B:$B,$B67,'ASETTW Untruncated'!$C:$C,$C67)</f>
        <v>1.1417399412157547</v>
      </c>
      <c r="Q67">
        <f>SUMIFS('ASETTW Untruncated'!Q:Q,'ASETTW Untruncated'!$A:$A,$A67,'ASETTW Untruncated'!$B:$B,$B67,'ASETTW Untruncated'!$C:$C,$C67)</f>
        <v>1.099793485378129</v>
      </c>
      <c r="R67">
        <f>SUMIFS('ASETTW Untruncated'!R:R,'ASETTW Untruncated'!$A:$A,$A67,'ASETTW Untruncated'!$B:$B,$B67,'ASETTW Untruncated'!$C:$C,$C67)</f>
        <v>1.1131315056323257</v>
      </c>
      <c r="S67">
        <f>SUMIFS('ASETTW Untruncated'!S:S,'ASETTW Untruncated'!$A:$A,$A67,'ASETTW Untruncated'!$B:$B,$B67,'ASETTW Untruncated'!$C:$C,$C67)</f>
        <v>1.1148053202581851</v>
      </c>
      <c r="T67">
        <f>SUMIFS('ASETTW Untruncated'!T:T,'ASETTW Untruncated'!$A:$A,$A67,'ASETTW Untruncated'!$B:$B,$B67,'ASETTW Untruncated'!$C:$C,$C67)</f>
        <v>1.1016947227603162</v>
      </c>
      <c r="U67">
        <f>SUMIFS('ASETTW Untruncated'!U:U,'ASETTW Untruncated'!$A:$A,$A67,'ASETTW Untruncated'!$B:$B,$B67,'ASETTW Untruncated'!$C:$C,$C67)</f>
        <v>1.063867204238111</v>
      </c>
      <c r="V67">
        <f>SUMIFS('ASETTW Untruncated'!V:V,'ASETTW Untruncated'!$A:$A,$A67,'ASETTW Untruncated'!$B:$B,$B67,'ASETTW Untruncated'!$C:$C,$C67)</f>
        <v>1.077854625055207</v>
      </c>
      <c r="W67">
        <f>SUMIFS('ASETTW Untruncated'!W:W,'ASETTW Untruncated'!$A:$A,$A67,'ASETTW Untruncated'!$B:$B,$B67,'ASETTW Untruncated'!$C:$C,$C67)</f>
        <v>1.081676418477344</v>
      </c>
    </row>
    <row r="68" spans="1:23" x14ac:dyDescent="0.45">
      <c r="D68">
        <f>SUMIFS('ASETTW Untruncated'!D:D,'ASETTW Untruncated'!$A:$A,$A68,'ASETTW Untruncated'!$B:$B,$B68,'ASETTW Untruncated'!$C:$C,$C68)</f>
        <v>0</v>
      </c>
      <c r="E68">
        <f>SUMIFS('ASETTW Untruncated'!E:E,'ASETTW Untruncated'!$A:$A,$A68,'ASETTW Untruncated'!$B:$B,$B68,'ASETTW Untruncated'!$C:$C,$C68)</f>
        <v>0</v>
      </c>
      <c r="F68">
        <f>SUMIFS('ASETTW Untruncated'!F:F,'ASETTW Untruncated'!$A:$A,$A68,'ASETTW Untruncated'!$B:$B,$B68,'ASETTW Untruncated'!$C:$C,$C68)</f>
        <v>0</v>
      </c>
      <c r="G68">
        <f>SUMIFS('ASETTW Untruncated'!G:G,'ASETTW Untruncated'!$A:$A,$A68,'ASETTW Untruncated'!$B:$B,$B68,'ASETTW Untruncated'!$C:$C,$C68)</f>
        <v>0</v>
      </c>
      <c r="H68">
        <f>SUMIFS('ASETTW Untruncated'!H:H,'ASETTW Untruncated'!$A:$A,$A68,'ASETTW Untruncated'!$B:$B,$B68,'ASETTW Untruncated'!$C:$C,$C68)</f>
        <v>0</v>
      </c>
      <c r="I68">
        <f>SUMIFS('ASETTW Untruncated'!I:I,'ASETTW Untruncated'!$A:$A,$A68,'ASETTW Untruncated'!$B:$B,$B68,'ASETTW Untruncated'!$C:$C,$C68)</f>
        <v>0</v>
      </c>
      <c r="J68">
        <f>SUMIFS('ASETTW Untruncated'!J:J,'ASETTW Untruncated'!$A:$A,$A68,'ASETTW Untruncated'!$B:$B,$B68,'ASETTW Untruncated'!$C:$C,$C68)</f>
        <v>0</v>
      </c>
      <c r="K68">
        <f>SUMIFS('ASETTW Untruncated'!K:K,'ASETTW Untruncated'!$A:$A,$A68,'ASETTW Untruncated'!$B:$B,$B68,'ASETTW Untruncated'!$C:$C,$C68)</f>
        <v>0</v>
      </c>
      <c r="L68">
        <f>SUMIFS('ASETTW Untruncated'!L:L,'ASETTW Untruncated'!$A:$A,$A68,'ASETTW Untruncated'!$B:$B,$B68,'ASETTW Untruncated'!$C:$C,$C68)</f>
        <v>0</v>
      </c>
      <c r="M68">
        <f>SUMIFS('ASETTW Untruncated'!M:M,'ASETTW Untruncated'!$A:$A,$A68,'ASETTW Untruncated'!$B:$B,$B68,'ASETTW Untruncated'!$C:$C,$C68)</f>
        <v>0</v>
      </c>
      <c r="N68">
        <f>SUMIFS('ASETTW Untruncated'!N:N,'ASETTW Untruncated'!$A:$A,$A68,'ASETTW Untruncated'!$B:$B,$B68,'ASETTW Untruncated'!$C:$C,$C68)</f>
        <v>0</v>
      </c>
      <c r="O68">
        <f>SUMIFS('ASETTW Untruncated'!O:O,'ASETTW Untruncated'!$A:$A,$A68,'ASETTW Untruncated'!$B:$B,$B68,'ASETTW Untruncated'!$C:$C,$C68)</f>
        <v>0</v>
      </c>
      <c r="P68">
        <f>SUMIFS('ASETTW Untruncated'!P:P,'ASETTW Untruncated'!$A:$A,$A68,'ASETTW Untruncated'!$B:$B,$B68,'ASETTW Untruncated'!$C:$C,$C68)</f>
        <v>0</v>
      </c>
      <c r="Q68">
        <f>SUMIFS('ASETTW Untruncated'!Q:Q,'ASETTW Untruncated'!$A:$A,$A68,'ASETTW Untruncated'!$B:$B,$B68,'ASETTW Untruncated'!$C:$C,$C68)</f>
        <v>0</v>
      </c>
      <c r="R68">
        <f>SUMIFS('ASETTW Untruncated'!R:R,'ASETTW Untruncated'!$A:$A,$A68,'ASETTW Untruncated'!$B:$B,$B68,'ASETTW Untruncated'!$C:$C,$C68)</f>
        <v>0</v>
      </c>
      <c r="S68">
        <f>SUMIFS('ASETTW Untruncated'!S:S,'ASETTW Untruncated'!$A:$A,$A68,'ASETTW Untruncated'!$B:$B,$B68,'ASETTW Untruncated'!$C:$C,$C68)</f>
        <v>0</v>
      </c>
      <c r="T68">
        <f>SUMIFS('ASETTW Untruncated'!T:T,'ASETTW Untruncated'!$A:$A,$A68,'ASETTW Untruncated'!$B:$B,$B68,'ASETTW Untruncated'!$C:$C,$C68)</f>
        <v>0</v>
      </c>
      <c r="U68">
        <f>SUMIFS('ASETTW Untruncated'!U:U,'ASETTW Untruncated'!$A:$A,$A68,'ASETTW Untruncated'!$B:$B,$B68,'ASETTW Untruncated'!$C:$C,$C68)</f>
        <v>0</v>
      </c>
      <c r="V68">
        <f>SUMIFS('ASETTW Untruncated'!V:V,'ASETTW Untruncated'!$A:$A,$A68,'ASETTW Untruncated'!$B:$B,$B68,'ASETTW Untruncated'!$C:$C,$C68)</f>
        <v>0</v>
      </c>
      <c r="W68">
        <f>SUMIFS('ASETTW Untruncated'!W:W,'ASETTW Untruncated'!$A:$A,$A68,'ASETTW Untruncated'!$B:$B,$B68,'ASETTW Untruncated'!$C:$C,$C68)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E45A8-BC9C-403F-BC19-C0D413E97B3B}">
  <dimension ref="A1:W68"/>
  <sheetViews>
    <sheetView topLeftCell="A4" workbookViewId="0">
      <selection activeCell="A15" sqref="A15:C15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s="3" t="s">
        <v>233</v>
      </c>
      <c r="B2" s="3" t="s">
        <v>71</v>
      </c>
      <c r="C2" s="3" t="s">
        <v>104</v>
      </c>
      <c r="D2">
        <f>SUMIFS('ASETTW Untruncated'!D:D,'ASETTW Untruncated'!$A:$A,$A2,'ASETTW Untruncated'!$B:$B,$B2,'ASETTW Untruncated'!$C:$C,$C2)</f>
        <v>1.1044075063781436</v>
      </c>
      <c r="E2">
        <f>SUMIFS('ASETTW Untruncated'!E:E,'ASETTW Untruncated'!$A:$A,$A2,'ASETTW Untruncated'!$B:$B,$B2,'ASETTW Untruncated'!$C:$C,$C2)</f>
        <v>1.0802443906079651</v>
      </c>
      <c r="F2">
        <f>SUMIFS('ASETTW Untruncated'!F:F,'ASETTW Untruncated'!$A:$A,$A2,'ASETTW Untruncated'!$B:$B,$B2,'ASETTW Untruncated'!$C:$C,$C2)</f>
        <v>1.0952158354132586</v>
      </c>
      <c r="G2">
        <f>SUMIFS('ASETTW Untruncated'!G:G,'ASETTW Untruncated'!$A:$A,$A2,'ASETTW Untruncated'!$B:$B,$B2,'ASETTW Untruncated'!$C:$C,$C2)</f>
        <v>1.1073308388103846</v>
      </c>
      <c r="H2">
        <f>SUMIFS('ASETTW Untruncated'!H:H,'ASETTW Untruncated'!$A:$A,$A2,'ASETTW Untruncated'!$B:$B,$B2,'ASETTW Untruncated'!$C:$C,$C2)</f>
        <v>1.0516241438023615</v>
      </c>
      <c r="I2">
        <f>SUMIFS('ASETTW Untruncated'!I:I,'ASETTW Untruncated'!$A:$A,$A2,'ASETTW Untruncated'!$B:$B,$B2,'ASETTW Untruncated'!$C:$C,$C2)</f>
        <v>1.0384458548287847</v>
      </c>
      <c r="J2">
        <f>SUMIFS('ASETTW Untruncated'!J:J,'ASETTW Untruncated'!$A:$A,$A2,'ASETTW Untruncated'!$B:$B,$B2,'ASETTW Untruncated'!$C:$C,$C2)</f>
        <v>1.0482077251800457</v>
      </c>
      <c r="K2">
        <f>SUMIFS('ASETTW Untruncated'!K:K,'ASETTW Untruncated'!$A:$A,$A2,'ASETTW Untruncated'!$B:$B,$B2,'ASETTW Untruncated'!$C:$C,$C2)</f>
        <v>1.0674141808024102</v>
      </c>
      <c r="L2">
        <f>SUMIFS('ASETTW Untruncated'!L:L,'ASETTW Untruncated'!$A:$A,$A2,'ASETTW Untruncated'!$B:$B,$B2,'ASETTW Untruncated'!$C:$C,$C2)</f>
        <v>1.0016384172499824</v>
      </c>
      <c r="M2">
        <f>SUMIFS('ASETTW Untruncated'!M:M,'ASETTW Untruncated'!$A:$A,$A2,'ASETTW Untruncated'!$B:$B,$B2,'ASETTW Untruncated'!$C:$C,$C2)</f>
        <v>0.99393863768666146</v>
      </c>
      <c r="N2">
        <f>SUMIFS('ASETTW Untruncated'!N:N,'ASETTW Untruncated'!$A:$A,$A2,'ASETTW Untruncated'!$B:$B,$B2,'ASETTW Untruncated'!$C:$C,$C2)</f>
        <v>1.0017869093669991</v>
      </c>
      <c r="O2">
        <f>SUMIFS('ASETTW Untruncated'!O:O,'ASETTW Untruncated'!$A:$A,$A2,'ASETTW Untruncated'!$B:$B,$B2,'ASETTW Untruncated'!$C:$C,$C2)</f>
        <v>1.0245095849977814</v>
      </c>
      <c r="P2">
        <f>SUMIFS('ASETTW Untruncated'!P:P,'ASETTW Untruncated'!$A:$A,$A2,'ASETTW Untruncated'!$B:$B,$B2,'ASETTW Untruncated'!$C:$C,$C2)</f>
        <v>0.9583678099976799</v>
      </c>
      <c r="Q2">
        <f>SUMIFS('ASETTW Untruncated'!Q:Q,'ASETTW Untruncated'!$A:$A,$A2,'ASETTW Untruncated'!$B:$B,$B2,'ASETTW Untruncated'!$C:$C,$C2)</f>
        <v>0.95966289696927742</v>
      </c>
      <c r="R2">
        <f>SUMIFS('ASETTW Untruncated'!R:R,'ASETTW Untruncated'!$A:$A,$A2,'ASETTW Untruncated'!$B:$B,$B2,'ASETTW Untruncated'!$C:$C,$C2)</f>
        <v>0.96149895641225391</v>
      </c>
      <c r="S2">
        <f>SUMIFS('ASETTW Untruncated'!S:S,'ASETTW Untruncated'!$A:$A,$A2,'ASETTW Untruncated'!$B:$B,$B2,'ASETTW Untruncated'!$C:$C,$C2)</f>
        <v>0.99050745947891627</v>
      </c>
      <c r="T2">
        <f>SUMIFS('ASETTW Untruncated'!T:T,'ASETTW Untruncated'!$A:$A,$A2,'ASETTW Untruncated'!$B:$B,$B2,'ASETTW Untruncated'!$C:$C,$C2)</f>
        <v>0.92052574461665226</v>
      </c>
      <c r="U2">
        <f>SUMIFS('ASETTW Untruncated'!U:U,'ASETTW Untruncated'!$A:$A,$A2,'ASETTW Untruncated'!$B:$B,$B2,'ASETTW Untruncated'!$C:$C,$C2)</f>
        <v>0.93046979458403267</v>
      </c>
      <c r="V2">
        <f>SUMIFS('ASETTW Untruncated'!V:V,'ASETTW Untruncated'!$A:$A,$A2,'ASETTW Untruncated'!$B:$B,$B2,'ASETTW Untruncated'!$C:$C,$C2)</f>
        <v>0.92662800425081093</v>
      </c>
      <c r="W2">
        <f>SUMIFS('ASETTW Untruncated'!W:W,'ASETTW Untruncated'!$A:$A,$A2,'ASETTW Untruncated'!$B:$B,$B2,'ASETTW Untruncated'!$C:$C,$C2)</f>
        <v>0.96179645513948708</v>
      </c>
    </row>
    <row r="3" spans="1:23" s="3" customFormat="1" x14ac:dyDescent="0.45">
      <c r="A3" s="3" t="s">
        <v>110</v>
      </c>
      <c r="B3" s="3" t="s">
        <v>71</v>
      </c>
      <c r="C3" s="3" t="s">
        <v>104</v>
      </c>
      <c r="D3" s="3">
        <f>SUMIFS('ASETTW Untruncated'!D:D,'ASETTW Untruncated'!$A:$A,$A3,'ASETTW Untruncated'!$B:$B,$B3,'ASETTW Untruncated'!$C:$C,$C3)</f>
        <v>1.2786920959933152</v>
      </c>
      <c r="E3" s="3">
        <f>SUMIFS('ASETTW Untruncated'!E:E,'ASETTW Untruncated'!$A:$A,$A3,'ASETTW Untruncated'!$B:$B,$B3,'ASETTW Untruncated'!$C:$C,$C3)</f>
        <v>1.209550220753524</v>
      </c>
      <c r="F3" s="3">
        <f>SUMIFS('ASETTW Untruncated'!F:F,'ASETTW Untruncated'!$A:$A,$A3,'ASETTW Untruncated'!$B:$B,$B3,'ASETTW Untruncated'!$C:$C,$C3)</f>
        <v>1.2337747356906559</v>
      </c>
      <c r="G3" s="3">
        <f>SUMIFS('ASETTW Untruncated'!G:G,'ASETTW Untruncated'!$A:$A,$A3,'ASETTW Untruncated'!$B:$B,$B3,'ASETTW Untruncated'!$C:$C,$C3)</f>
        <v>1.2165280292634386</v>
      </c>
      <c r="H3" s="3">
        <f>SUMIFS('ASETTW Untruncated'!H:H,'ASETTW Untruncated'!$A:$A,$A3,'ASETTW Untruncated'!$B:$B,$B3,'ASETTW Untruncated'!$C:$C,$C3)</f>
        <v>1.2027140416141164</v>
      </c>
      <c r="I3" s="3">
        <f>SUMIFS('ASETTW Untruncated'!I:I,'ASETTW Untruncated'!$A:$A,$A3,'ASETTW Untruncated'!$B:$B,$B3,'ASETTW Untruncated'!$C:$C,$C3)</f>
        <v>1.1486397334322389</v>
      </c>
      <c r="J3" s="3">
        <f>SUMIFS('ASETTW Untruncated'!J:J,'ASETTW Untruncated'!$A:$A,$A3,'ASETTW Untruncated'!$B:$B,$B3,'ASETTW Untruncated'!$C:$C,$C3)</f>
        <v>1.1674298506367309</v>
      </c>
      <c r="K3" s="3">
        <f>SUMIFS('ASETTW Untruncated'!K:K,'ASETTW Untruncated'!$A:$A,$A3,'ASETTW Untruncated'!$B:$B,$B3,'ASETTW Untruncated'!$C:$C,$C3)</f>
        <v>1.1601512360434145</v>
      </c>
      <c r="L3" s="3">
        <f>SUMIFS('ASETTW Untruncated'!L:L,'ASETTW Untruncated'!$A:$A,$A3,'ASETTW Untruncated'!$B:$B,$B3,'ASETTW Untruncated'!$C:$C,$C3)</f>
        <v>1.1386244624632291</v>
      </c>
      <c r="M3" s="3">
        <f>SUMIFS('ASETTW Untruncated'!M:M,'ASETTW Untruncated'!$A:$A,$A3,'ASETTW Untruncated'!$B:$B,$B3,'ASETTW Untruncated'!$C:$C,$C3)</f>
        <v>1.0969928475821766</v>
      </c>
      <c r="N3" s="3">
        <f>SUMIFS('ASETTW Untruncated'!N:N,'ASETTW Untruncated'!$A:$A,$A3,'ASETTW Untruncated'!$B:$B,$B3,'ASETTW Untruncated'!$C:$C,$C3)</f>
        <v>1.1112211937239833</v>
      </c>
      <c r="O3" s="3">
        <f>SUMIFS('ASETTW Untruncated'!O:O,'ASETTW Untruncated'!$A:$A,$A3,'ASETTW Untruncated'!$B:$B,$B3,'ASETTW Untruncated'!$C:$C,$C3)</f>
        <v>1.1126658097844555</v>
      </c>
      <c r="P3" s="3">
        <f>SUMIFS('ASETTW Untruncated'!P:P,'ASETTW Untruncated'!$A:$A,$A3,'ASETTW Untruncated'!$B:$B,$B3,'ASETTW Untruncated'!$C:$C,$C3)</f>
        <v>1.0961299585176942</v>
      </c>
      <c r="Q3" s="3">
        <f>SUMIFS('ASETTW Untruncated'!Q:Q,'ASETTW Untruncated'!$A:$A,$A3,'ASETTW Untruncated'!$B:$B,$B3,'ASETTW Untruncated'!$C:$C,$C3)</f>
        <v>1.0597133456241066</v>
      </c>
      <c r="R3" s="3">
        <f>SUMIFS('ASETTW Untruncated'!R:R,'ASETTW Untruncated'!$A:$A,$A3,'ASETTW Untruncated'!$B:$B,$B3,'ASETTW Untruncated'!$C:$C,$C3)</f>
        <v>1.0735680834807622</v>
      </c>
      <c r="S3" s="3">
        <f>SUMIFS('ASETTW Untruncated'!S:S,'ASETTW Untruncated'!$A:$A,$A3,'ASETTW Untruncated'!$B:$B,$B3,'ASETTW Untruncated'!$C:$C,$C3)</f>
        <v>1.0784714788416661</v>
      </c>
      <c r="T3" s="3">
        <f>SUMIFS('ASETTW Untruncated'!T:T,'ASETTW Untruncated'!$A:$A,$A3,'ASETTW Untruncated'!$B:$B,$B3,'ASETTW Untruncated'!$C:$C,$C3)</f>
        <v>1.0518044291531008</v>
      </c>
      <c r="U3" s="3">
        <f>SUMIFS('ASETTW Untruncated'!U:U,'ASETTW Untruncated'!$A:$A,$A3,'ASETTW Untruncated'!$B:$B,$B3,'ASETTW Untruncated'!$C:$C,$C3)</f>
        <v>1.0204072444633665</v>
      </c>
      <c r="V3" s="3">
        <f>SUMIFS('ASETTW Untruncated'!V:V,'ASETTW Untruncated'!$A:$A,$A3,'ASETTW Untruncated'!$B:$B,$B3,'ASETTW Untruncated'!$C:$C,$C3)</f>
        <v>1.0333061609782821</v>
      </c>
      <c r="W3" s="3">
        <f>SUMIFS('ASETTW Untruncated'!W:W,'ASETTW Untruncated'!$A:$A,$A3,'ASETTW Untruncated'!$B:$B,$B3,'ASETTW Untruncated'!$C:$C,$C3)</f>
        <v>1.0412910654912908</v>
      </c>
    </row>
    <row r="4" spans="1:23" s="3" customFormat="1" x14ac:dyDescent="0.45">
      <c r="A4" s="3" t="s">
        <v>233</v>
      </c>
      <c r="B4" s="3" t="s">
        <v>71</v>
      </c>
      <c r="C4" s="3" t="s">
        <v>75</v>
      </c>
      <c r="D4" s="3">
        <f>SUMIFS('ASETTW Untruncated'!D:D,'ASETTW Untruncated'!$A:$A,$A4,'ASETTW Untruncated'!$B:$B,$B4,'ASETTW Untruncated'!$C:$C,$C4)</f>
        <v>1.1518085939600173</v>
      </c>
      <c r="E4" s="3">
        <f>SUMIFS('ASETTW Untruncated'!E:E,'ASETTW Untruncated'!$A:$A,$A4,'ASETTW Untruncated'!$B:$B,$B4,'ASETTW Untruncated'!$C:$C,$C4)</f>
        <v>1.1487975865553384</v>
      </c>
      <c r="F4" s="3">
        <f>SUMIFS('ASETTW Untruncated'!F:F,'ASETTW Untruncated'!$A:$A,$A4,'ASETTW Untruncated'!$B:$B,$B4,'ASETTW Untruncated'!$C:$C,$C4)</f>
        <v>1.1426363681411162</v>
      </c>
      <c r="G4" s="3">
        <f>SUMIFS('ASETTW Untruncated'!G:G,'ASETTW Untruncated'!$A:$A,$A4,'ASETTW Untruncated'!$B:$B,$B4,'ASETTW Untruncated'!$C:$C,$C4)</f>
        <v>1.1773762588539982</v>
      </c>
      <c r="H4" s="3">
        <f>SUMIFS('ASETTW Untruncated'!H:H,'ASETTW Untruncated'!$A:$A,$A4,'ASETTW Untruncated'!$B:$B,$B4,'ASETTW Untruncated'!$C:$C,$C4)</f>
        <v>1.1015731605134556</v>
      </c>
      <c r="I4" s="3">
        <f>SUMIFS('ASETTW Untruncated'!I:I,'ASETTW Untruncated'!$A:$A,$A4,'ASETTW Untruncated'!$B:$B,$B4,'ASETTW Untruncated'!$C:$C,$C4)</f>
        <v>1.1041448258104563</v>
      </c>
      <c r="J4" s="3">
        <f>SUMIFS('ASETTW Untruncated'!J:J,'ASETTW Untruncated'!$A:$A,$A4,'ASETTW Untruncated'!$B:$B,$B4,'ASETTW Untruncated'!$C:$C,$C4)</f>
        <v>1.098291181811607</v>
      </c>
      <c r="K4" s="3">
        <f>SUMIFS('ASETTW Untruncated'!K:K,'ASETTW Untruncated'!$A:$A,$A4,'ASETTW Untruncated'!$B:$B,$B4,'ASETTW Untruncated'!$C:$C,$C4)</f>
        <v>1.1347230464575577</v>
      </c>
      <c r="L4" s="3">
        <f>SUMIFS('ASETTW Untruncated'!L:L,'ASETTW Untruncated'!$A:$A,$A4,'ASETTW Untruncated'!$B:$B,$B4,'ASETTW Untruncated'!$C:$C,$C4)</f>
        <v>1.051591625733356</v>
      </c>
      <c r="M4" s="3">
        <f>SUMIFS('ASETTW Untruncated'!M:M,'ASETTW Untruncated'!$A:$A,$A4,'ASETTW Untruncated'!$B:$B,$B4,'ASETTW Untruncated'!$C:$C,$C4)</f>
        <v>1.0576341998745484</v>
      </c>
      <c r="N4" s="3">
        <f>SUMIFS('ASETTW Untruncated'!N:N,'ASETTW Untruncated'!$A:$A,$A4,'ASETTW Untruncated'!$B:$B,$B4,'ASETTW Untruncated'!$C:$C,$C4)</f>
        <v>1.0522229531737024</v>
      </c>
      <c r="O4" s="3">
        <f>SUMIFS('ASETTW Untruncated'!O:O,'ASETTW Untruncated'!$A:$A,$A4,'ASETTW Untruncated'!$B:$B,$B4,'ASETTW Untruncated'!$C:$C,$C4)</f>
        <v>1.0900469613909791</v>
      </c>
      <c r="P4" s="3">
        <f>SUMIFS('ASETTW Untruncated'!P:P,'ASETTW Untruncated'!$A:$A,$A4,'ASETTW Untruncated'!$B:$B,$B4,'ASETTW Untruncated'!$C:$C,$C4)</f>
        <v>1.0091519962133941</v>
      </c>
      <c r="Q4" s="3">
        <f>SUMIFS('ASETTW Untruncated'!Q:Q,'ASETTW Untruncated'!$A:$A,$A4,'ASETTW Untruncated'!$B:$B,$B4,'ASETTW Untruncated'!$C:$C,$C4)</f>
        <v>1.0221826680697881</v>
      </c>
      <c r="R4" s="3">
        <f>SUMIFS('ASETTW Untruncated'!R:R,'ASETTW Untruncated'!$A:$A,$A4,'ASETTW Untruncated'!$B:$B,$B4,'ASETTW Untruncated'!$C:$C,$C4)</f>
        <v>1.0128076159392188</v>
      </c>
      <c r="S4" s="3">
        <f>SUMIFS('ASETTW Untruncated'!S:S,'ASETTW Untruncated'!$A:$A,$A4,'ASETTW Untruncated'!$B:$B,$B4,'ASETTW Untruncated'!$C:$C,$C4)</f>
        <v>1.0552271393836958</v>
      </c>
      <c r="T4" s="3">
        <f>SUMIFS('ASETTW Untruncated'!T:T,'ASETTW Untruncated'!$A:$A,$A4,'ASETTW Untruncated'!$B:$B,$B4,'ASETTW Untruncated'!$C:$C,$C4)</f>
        <v>0.97402454955896334</v>
      </c>
      <c r="U4" s="3">
        <f>SUMIFS('ASETTW Untruncated'!U:U,'ASETTW Untruncated'!$A:$A,$A4,'ASETTW Untruncated'!$B:$B,$B4,'ASETTW Untruncated'!$C:$C,$C4)</f>
        <v>0.99183582169200379</v>
      </c>
      <c r="V4" s="3">
        <f>SUMIFS('ASETTW Untruncated'!V:V,'ASETTW Untruncated'!$A:$A,$A4,'ASETTW Untruncated'!$B:$B,$B4,'ASETTW Untruncated'!$C:$C,$C4)</f>
        <v>0.98062158630771779</v>
      </c>
      <c r="W4" s="3">
        <f>SUMIFS('ASETTW Untruncated'!W:W,'ASETTW Untruncated'!$A:$A,$A4,'ASETTW Untruncated'!$B:$B,$B4,'ASETTW Untruncated'!$C:$C,$C4)</f>
        <v>1.0252219186084837</v>
      </c>
    </row>
    <row r="5" spans="1:23" x14ac:dyDescent="0.45">
      <c r="A5" t="s">
        <v>94</v>
      </c>
      <c r="B5" t="s">
        <v>68</v>
      </c>
      <c r="C5" t="s">
        <v>69</v>
      </c>
      <c r="D5">
        <f>SUMIFS('ASETTW Untruncated'!D:D,'ASETTW Untruncated'!$A:$A,$A5,'ASETTW Untruncated'!$B:$B,$B5,'ASETTW Untruncated'!$C:$C,$C5)</f>
        <v>1.3359191929592502</v>
      </c>
      <c r="E5">
        <f>SUMIFS('ASETTW Untruncated'!E:E,'ASETTW Untruncated'!$A:$A,$A5,'ASETTW Untruncated'!$B:$B,$B5,'ASETTW Untruncated'!$C:$C,$C5)</f>
        <v>1.3407301908988556</v>
      </c>
      <c r="F5">
        <f>SUMIFS('ASETTW Untruncated'!F:F,'ASETTW Untruncated'!$A:$A,$A5,'ASETTW Untruncated'!$B:$B,$B5,'ASETTW Untruncated'!$C:$C,$C5)</f>
        <v>1.3018195960064944</v>
      </c>
      <c r="G5">
        <f>SUMIFS('ASETTW Untruncated'!G:G,'ASETTW Untruncated'!$A:$A,$A5,'ASETTW Untruncated'!$B:$B,$B5,'ASETTW Untruncated'!$C:$C,$C5)</f>
        <v>1.3689006158742707</v>
      </c>
      <c r="H5">
        <f>SUMIFS('ASETTW Untruncated'!H:H,'ASETTW Untruncated'!$A:$A,$A5,'ASETTW Untruncated'!$B:$B,$B5,'ASETTW Untruncated'!$C:$C,$C5)</f>
        <v>1.2693654071155955</v>
      </c>
      <c r="I5">
        <f>SUMIFS('ASETTW Untruncated'!I:I,'ASETTW Untruncated'!$A:$A,$A5,'ASETTW Untruncated'!$B:$B,$B5,'ASETTW Untruncated'!$C:$C,$C5)</f>
        <v>1.2808098093803062</v>
      </c>
      <c r="J5">
        <f>SUMIFS('ASETTW Untruncated'!J:J,'ASETTW Untruncated'!$A:$A,$A5,'ASETTW Untruncated'!$B:$B,$B5,'ASETTW Untruncated'!$C:$C,$C5)</f>
        <v>1.2436268016973282</v>
      </c>
      <c r="K5">
        <f>SUMIFS('ASETTW Untruncated'!K:K,'ASETTW Untruncated'!$A:$A,$A5,'ASETTW Untruncated'!$B:$B,$B5,'ASETTW Untruncated'!$C:$C,$C5)</f>
        <v>1.3119553992856565</v>
      </c>
      <c r="L5">
        <f>SUMIFS('ASETTW Untruncated'!L:L,'ASETTW Untruncated'!$A:$A,$A5,'ASETTW Untruncated'!$B:$B,$B5,'ASETTW Untruncated'!$C:$C,$C5)</f>
        <v>1.2132367583531158</v>
      </c>
      <c r="M5">
        <f>SUMIFS('ASETTW Untruncated'!M:M,'ASETTW Untruncated'!$A:$A,$A5,'ASETTW Untruncated'!$B:$B,$B5,'ASETTW Untruncated'!$C:$C,$C5)</f>
        <v>1.2288007515698534</v>
      </c>
      <c r="N5">
        <f>SUMIFS('ASETTW Untruncated'!N:N,'ASETTW Untruncated'!$A:$A,$A5,'ASETTW Untruncated'!$B:$B,$B5,'ASETTW Untruncated'!$C:$C,$C5)</f>
        <v>1.1943561017725455</v>
      </c>
      <c r="O5">
        <f>SUMIFS('ASETTW Untruncated'!O:O,'ASETTW Untruncated'!$A:$A,$A5,'ASETTW Untruncated'!$B:$B,$B5,'ASETTW Untruncated'!$C:$C,$C5)</f>
        <v>1.2629499866942988</v>
      </c>
      <c r="P5">
        <f>SUMIFS('ASETTW Untruncated'!P:P,'ASETTW Untruncated'!$A:$A,$A5,'ASETTW Untruncated'!$B:$B,$B5,'ASETTW Untruncated'!$C:$C,$C5)</f>
        <v>1.1610531005295046</v>
      </c>
      <c r="Q5">
        <f>SUMIFS('ASETTW Untruncated'!Q:Q,'ASETTW Untruncated'!$A:$A,$A5,'ASETTW Untruncated'!$B:$B,$B5,'ASETTW Untruncated'!$C:$C,$C5)</f>
        <v>1.1821922151718212</v>
      </c>
      <c r="R5">
        <f>SUMIFS('ASETTW Untruncated'!R:R,'ASETTW Untruncated'!$A:$A,$A5,'ASETTW Untruncated'!$B:$B,$B5,'ASETTW Untruncated'!$C:$C,$C5)</f>
        <v>1.1472194519603858</v>
      </c>
      <c r="S5">
        <f>SUMIFS('ASETTW Untruncated'!S:S,'ASETTW Untruncated'!$A:$A,$A5,'ASETTW Untruncated'!$B:$B,$B5,'ASETTW Untruncated'!$C:$C,$C5)</f>
        <v>1.2175598094854638</v>
      </c>
      <c r="T5">
        <f>SUMIFS('ASETTW Untruncated'!T:T,'ASETTW Untruncated'!$A:$A,$A5,'ASETTW Untruncated'!$B:$B,$B5,'ASETTW Untruncated'!$C:$C,$C5)</f>
        <v>1.1187365749377833</v>
      </c>
      <c r="U5">
        <f>SUMIFS('ASETTW Untruncated'!U:U,'ASETTW Untruncated'!$A:$A,$A5,'ASETTW Untruncated'!$B:$B,$B5,'ASETTW Untruncated'!$C:$C,$C5)</f>
        <v>1.1471467657283927</v>
      </c>
      <c r="V5">
        <f>SUMIFS('ASETTW Untruncated'!V:V,'ASETTW Untruncated'!$A:$A,$A5,'ASETTW Untruncated'!$B:$B,$B5,'ASETTW Untruncated'!$C:$C,$C5)</f>
        <v>1.1112987255751809</v>
      </c>
      <c r="W5">
        <f>SUMIFS('ASETTW Untruncated'!W:W,'ASETTW Untruncated'!$A:$A,$A5,'ASETTW Untruncated'!$B:$B,$B5,'ASETTW Untruncated'!$C:$C,$C5)</f>
        <v>1.1834681639693292</v>
      </c>
    </row>
    <row r="6" spans="1:23" s="2" customFormat="1" x14ac:dyDescent="0.45">
      <c r="A6" s="2" t="s">
        <v>83</v>
      </c>
      <c r="B6" s="2" t="s">
        <v>71</v>
      </c>
      <c r="C6" s="2" t="s">
        <v>295</v>
      </c>
      <c r="D6" s="2">
        <f>SUMIFS('ASETTW Untruncated'!D:D,'ASETTW Untruncated'!$A:$A,$A6,'ASETTW Untruncated'!$B:$B,$B6,'ASETTW Untruncated'!$C:$C,$C6)</f>
        <v>1.3127118277191097</v>
      </c>
      <c r="E6" s="2">
        <f>SUMIFS('ASETTW Untruncated'!E:E,'ASETTW Untruncated'!$A:$A,$A6,'ASETTW Untruncated'!$B:$B,$B6,'ASETTW Untruncated'!$C:$C,$C6)</f>
        <v>1.2888736745779774</v>
      </c>
      <c r="F6" s="2">
        <f>SUMIFS('ASETTW Untruncated'!F:F,'ASETTW Untruncated'!$A:$A,$A6,'ASETTW Untruncated'!$B:$B,$B6,'ASETTW Untruncated'!$C:$C,$C6)</f>
        <v>1.2624558193843034</v>
      </c>
      <c r="G6" s="2">
        <f>SUMIFS('ASETTW Untruncated'!G:G,'ASETTW Untruncated'!$A:$A,$A6,'ASETTW Untruncated'!$B:$B,$B6,'ASETTW Untruncated'!$C:$C,$C6)</f>
        <v>1.2912587364451984</v>
      </c>
      <c r="H6" s="2">
        <f>SUMIFS('ASETTW Untruncated'!H:H,'ASETTW Untruncated'!$A:$A,$A6,'ASETTW Untruncated'!$B:$B,$B6,'ASETTW Untruncated'!$C:$C,$C6)</f>
        <v>1.2362032211622818</v>
      </c>
      <c r="I6" s="2">
        <f>SUMIFS('ASETTW Untruncated'!I:I,'ASETTW Untruncated'!$A:$A,$A6,'ASETTW Untruncated'!$B:$B,$B6,'ASETTW Untruncated'!$C:$C,$C6)</f>
        <v>1.222362255533636</v>
      </c>
      <c r="J6" s="2">
        <f>SUMIFS('ASETTW Untruncated'!J:J,'ASETTW Untruncated'!$A:$A,$A6,'ASETTW Untruncated'!$B:$B,$B6,'ASETTW Untruncated'!$C:$C,$C6)</f>
        <v>1.1980451868941848</v>
      </c>
      <c r="K6" s="2">
        <f>SUMIFS('ASETTW Untruncated'!K:K,'ASETTW Untruncated'!$A:$A,$A6,'ASETTW Untruncated'!$B:$B,$B6,'ASETTW Untruncated'!$C:$C,$C6)</f>
        <v>1.2301885289023513</v>
      </c>
      <c r="L6" s="2">
        <f>SUMIFS('ASETTW Untruncated'!L:L,'ASETTW Untruncated'!$A:$A,$A6,'ASETTW Untruncated'!$B:$B,$B6,'ASETTW Untruncated'!$C:$C,$C6)</f>
        <v>1.1809729300472276</v>
      </c>
      <c r="M6" s="2">
        <f>SUMIFS('ASETTW Untruncated'!M:M,'ASETTW Untruncated'!$A:$A,$A6,'ASETTW Untruncated'!$B:$B,$B6,'ASETTW Untruncated'!$C:$C,$C6)</f>
        <v>1.1726967587780674</v>
      </c>
      <c r="N6" s="2">
        <f>SUMIFS('ASETTW Untruncated'!N:N,'ASETTW Untruncated'!$A:$A,$A6,'ASETTW Untruncated'!$B:$B,$B6,'ASETTW Untruncated'!$C:$C,$C6)</f>
        <v>1.1496552733505068</v>
      </c>
      <c r="O6" s="2">
        <f>SUMIFS('ASETTW Untruncated'!O:O,'ASETTW Untruncated'!$A:$A,$A6,'ASETTW Untruncated'!$B:$B,$B6,'ASETTW Untruncated'!$C:$C,$C6)</f>
        <v>1.1843940131550224</v>
      </c>
      <c r="P6" s="2">
        <f>SUMIFS('ASETTW Untruncated'!P:P,'ASETTW Untruncated'!$A:$A,$A6,'ASETTW Untruncated'!$B:$B,$B6,'ASETTW Untruncated'!$C:$C,$C6)</f>
        <v>1.1322176787188449</v>
      </c>
      <c r="Q6" s="2">
        <f>SUMIFS('ASETTW Untruncated'!Q:Q,'ASETTW Untruncated'!$A:$A,$A6,'ASETTW Untruncated'!$B:$B,$B6,'ASETTW Untruncated'!$C:$C,$C6)</f>
        <v>1.1290811277993871</v>
      </c>
      <c r="R6" s="2">
        <f>SUMIFS('ASETTW Untruncated'!R:R,'ASETTW Untruncated'!$A:$A,$A6,'ASETTW Untruncated'!$B:$B,$B6,'ASETTW Untruncated'!$C:$C,$C6)</f>
        <v>1.106336236188586</v>
      </c>
      <c r="S6" s="2">
        <f>SUMIFS('ASETTW Untruncated'!S:S,'ASETTW Untruncated'!$A:$A,$A6,'ASETTW Untruncated'!$B:$B,$B6,'ASETTW Untruncated'!$C:$C,$C6)</f>
        <v>1.1434163811847335</v>
      </c>
      <c r="T6" s="2">
        <f>SUMIFS('ASETTW Untruncated'!T:T,'ASETTW Untruncated'!$A:$A,$A6,'ASETTW Untruncated'!$B:$B,$B6,'ASETTW Untruncated'!$C:$C,$C6)</f>
        <v>1.0862857705416116</v>
      </c>
      <c r="U6" s="2">
        <f>SUMIFS('ASETTW Untruncated'!U:U,'ASETTW Untruncated'!$A:$A,$A6,'ASETTW Untruncated'!$B:$B,$B6,'ASETTW Untruncated'!$C:$C,$C6)</f>
        <v>1.0900412423092047</v>
      </c>
      <c r="V6" s="2">
        <f>SUMIFS('ASETTW Untruncated'!V:V,'ASETTW Untruncated'!$A:$A,$A6,'ASETTW Untruncated'!$B:$B,$B6,'ASETTW Untruncated'!$C:$C,$C6)</f>
        <v>1.0665381699032503</v>
      </c>
      <c r="W6" s="2">
        <f>SUMIFS('ASETTW Untruncated'!W:W,'ASETTW Untruncated'!$A:$A,$A6,'ASETTW Untruncated'!$B:$B,$B6,'ASETTW Untruncated'!$C:$C,$C6)</f>
        <v>1.1075340945587449</v>
      </c>
    </row>
    <row r="7" spans="1:23" x14ac:dyDescent="0.45">
      <c r="A7" t="s">
        <v>90</v>
      </c>
      <c r="B7" t="s">
        <v>137</v>
      </c>
      <c r="C7" t="s">
        <v>69</v>
      </c>
      <c r="D7">
        <f>SUMIFS('ASETTW Untruncated'!D:D,'ASETTW Untruncated'!$A:$A,$A7,'ASETTW Untruncated'!$B:$B,$B7,'ASETTW Untruncated'!$C:$C,$C7)</f>
        <v>1.3920948180666768</v>
      </c>
      <c r="E7">
        <f>SUMIFS('ASETTW Untruncated'!E:E,'ASETTW Untruncated'!$A:$A,$A7,'ASETTW Untruncated'!$B:$B,$B7,'ASETTW Untruncated'!$C:$C,$C7)</f>
        <v>1.3895949230074152</v>
      </c>
      <c r="F7">
        <f>SUMIFS('ASETTW Untruncated'!F:F,'ASETTW Untruncated'!$A:$A,$A7,'ASETTW Untruncated'!$B:$B,$B7,'ASETTW Untruncated'!$C:$C,$C7)</f>
        <v>1.3325707070785997</v>
      </c>
      <c r="G7">
        <f>SUMIFS('ASETTW Untruncated'!G:G,'ASETTW Untruncated'!$A:$A,$A7,'ASETTW Untruncated'!$B:$B,$B7,'ASETTW Untruncated'!$C:$C,$C7)</f>
        <v>1.398765368767223</v>
      </c>
      <c r="H7">
        <f>SUMIFS('ASETTW Untruncated'!H:H,'ASETTW Untruncated'!$A:$A,$A7,'ASETTW Untruncated'!$B:$B,$B7,'ASETTW Untruncated'!$C:$C,$C7)</f>
        <v>1.3205331421963786</v>
      </c>
      <c r="I7">
        <f>SUMIFS('ASETTW Untruncated'!I:I,'ASETTW Untruncated'!$A:$A,$A7,'ASETTW Untruncated'!$B:$B,$B7,'ASETTW Untruncated'!$C:$C,$C7)</f>
        <v>1.3295203167110319</v>
      </c>
      <c r="J7">
        <f>SUMIFS('ASETTW Untruncated'!J:J,'ASETTW Untruncated'!$A:$A,$A7,'ASETTW Untruncated'!$B:$B,$B7,'ASETTW Untruncated'!$C:$C,$C7)</f>
        <v>1.2736415701766106</v>
      </c>
      <c r="K7">
        <f>SUMIFS('ASETTW Untruncated'!K:K,'ASETTW Untruncated'!$A:$A,$A7,'ASETTW Untruncated'!$B:$B,$B7,'ASETTW Untruncated'!$C:$C,$C7)</f>
        <v>1.3440372307076596</v>
      </c>
      <c r="L7">
        <f>SUMIFS('ASETTW Untruncated'!L:L,'ASETTW Untruncated'!$A:$A,$A7,'ASETTW Untruncated'!$B:$B,$B7,'ASETTW Untruncated'!$C:$C,$C7)</f>
        <v>1.2605810807455202</v>
      </c>
      <c r="M7">
        <f>SUMIFS('ASETTW Untruncated'!M:M,'ASETTW Untruncated'!$A:$A,$A7,'ASETTW Untruncated'!$B:$B,$B7,'ASETTW Untruncated'!$C:$C,$C7)</f>
        <v>1.2722593529872717</v>
      </c>
      <c r="N7">
        <f>SUMIFS('ASETTW Untruncated'!N:N,'ASETTW Untruncated'!$A:$A,$A7,'ASETTW Untruncated'!$B:$B,$B7,'ASETTW Untruncated'!$C:$C,$C7)</f>
        <v>1.2222379925371181</v>
      </c>
      <c r="O7">
        <f>SUMIFS('ASETTW Untruncated'!O:O,'ASETTW Untruncated'!$A:$A,$A7,'ASETTW Untruncated'!$B:$B,$B7,'ASETTW Untruncated'!$C:$C,$C7)</f>
        <v>1.291837487477264</v>
      </c>
      <c r="P7">
        <f>SUMIFS('ASETTW Untruncated'!P:P,'ASETTW Untruncated'!$A:$A,$A7,'ASETTW Untruncated'!$B:$B,$B7,'ASETTW Untruncated'!$C:$C,$C7)</f>
        <v>1.2100260821453854</v>
      </c>
      <c r="Q7">
        <f>SUMIFS('ASETTW Untruncated'!Q:Q,'ASETTW Untruncated'!$A:$A,$A7,'ASETTW Untruncated'!$B:$B,$B7,'ASETTW Untruncated'!$C:$C,$C7)</f>
        <v>1.2264434666993766</v>
      </c>
      <c r="R7">
        <f>SUMIFS('ASETTW Untruncated'!R:R,'ASETTW Untruncated'!$A:$A,$A7,'ASETTW Untruncated'!$B:$B,$B7,'ASETTW Untruncated'!$C:$C,$C7)</f>
        <v>1.1784478210477591</v>
      </c>
      <c r="S7">
        <f>SUMIFS('ASETTW Untruncated'!S:S,'ASETTW Untruncated'!$A:$A,$A7,'ASETTW Untruncated'!$B:$B,$B7,'ASETTW Untruncated'!$C:$C,$C7)</f>
        <v>1.2485914992509433</v>
      </c>
      <c r="T7">
        <f>SUMIFS('ASETTW Untruncated'!T:T,'ASETTW Untruncated'!$A:$A,$A7,'ASETTW Untruncated'!$B:$B,$B7,'ASETTW Untruncated'!$C:$C,$C7)</f>
        <v>1.1659745939901165</v>
      </c>
      <c r="U7">
        <f>SUMIFS('ASETTW Untruncated'!U:U,'ASETTW Untruncated'!$A:$A,$A7,'ASETTW Untruncated'!$B:$B,$B7,'ASETTW Untruncated'!$C:$C,$C7)</f>
        <v>1.1864221944068662</v>
      </c>
      <c r="V7">
        <f>SUMIFS('ASETTW Untruncated'!V:V,'ASETTW Untruncated'!$A:$A,$A7,'ASETTW Untruncated'!$B:$B,$B7,'ASETTW Untruncated'!$C:$C,$C7)</f>
        <v>1.1391443293876702</v>
      </c>
      <c r="W7">
        <f>SUMIFS('ASETTW Untruncated'!W:W,'ASETTW Untruncated'!$A:$A,$A7,'ASETTW Untruncated'!$B:$B,$B7,'ASETTW Untruncated'!$C:$C,$C7)</f>
        <v>1.2119960918389829</v>
      </c>
    </row>
    <row r="8" spans="1:23" x14ac:dyDescent="0.45">
      <c r="A8" t="s">
        <v>78</v>
      </c>
      <c r="B8" t="s">
        <v>71</v>
      </c>
      <c r="C8" t="s">
        <v>295</v>
      </c>
      <c r="D8">
        <f>SUMIFS('ASETTW Untruncated'!D:D,'ASETTW Untruncated'!$A:$A,$A8,'ASETTW Untruncated'!$B:$B,$B8,'ASETTW Untruncated'!$C:$C,$C8)</f>
        <v>1.4386063433046488</v>
      </c>
      <c r="E8">
        <f>SUMIFS('ASETTW Untruncated'!E:E,'ASETTW Untruncated'!$A:$A,$A8,'ASETTW Untruncated'!$B:$B,$B8,'ASETTW Untruncated'!$C:$C,$C8)</f>
        <v>1.420208884141694</v>
      </c>
      <c r="F8">
        <f>SUMIFS('ASETTW Untruncated'!F:F,'ASETTW Untruncated'!$A:$A,$A8,'ASETTW Untruncated'!$B:$B,$B8,'ASETTW Untruncated'!$C:$C,$C8)</f>
        <v>1.4198167179232148</v>
      </c>
      <c r="G8">
        <f>SUMIFS('ASETTW Untruncated'!G:G,'ASETTW Untruncated'!$A:$A,$A8,'ASETTW Untruncated'!$B:$B,$B8,'ASETTW Untruncated'!$C:$C,$C8)</f>
        <v>1.4542458178335638</v>
      </c>
      <c r="H8">
        <f>SUMIFS('ASETTW Untruncated'!H:H,'ASETTW Untruncated'!$A:$A,$A8,'ASETTW Untruncated'!$B:$B,$B8,'ASETTW Untruncated'!$C:$C,$C8)</f>
        <v>1.3622595899543701</v>
      </c>
      <c r="I8">
        <f>SUMIFS('ASETTW Untruncated'!I:I,'ASETTW Untruncated'!$A:$A,$A8,'ASETTW Untruncated'!$B:$B,$B8,'ASETTW Untruncated'!$C:$C,$C8)</f>
        <v>1.3566089997982969</v>
      </c>
      <c r="J8">
        <f>SUMIFS('ASETTW Untruncated'!J:J,'ASETTW Untruncated'!$A:$A,$A8,'ASETTW Untruncated'!$B:$B,$B8,'ASETTW Untruncated'!$C:$C,$C8)</f>
        <v>1.3528152429731124</v>
      </c>
      <c r="K8">
        <f>SUMIFS('ASETTW Untruncated'!K:K,'ASETTW Untruncated'!$A:$A,$A8,'ASETTW Untruncated'!$B:$B,$B8,'ASETTW Untruncated'!$C:$C,$C8)</f>
        <v>1.3927555133222125</v>
      </c>
      <c r="L8">
        <f>SUMIFS('ASETTW Untruncated'!L:L,'ASETTW Untruncated'!$A:$A,$A8,'ASETTW Untruncated'!$B:$B,$B8,'ASETTW Untruncated'!$C:$C,$C8)</f>
        <v>1.3014126868117033</v>
      </c>
      <c r="M8">
        <f>SUMIFS('ASETTW Untruncated'!M:M,'ASETTW Untruncated'!$A:$A,$A8,'ASETTW Untruncated'!$B:$B,$B8,'ASETTW Untruncated'!$C:$C,$C8)</f>
        <v>1.3023145974272083</v>
      </c>
      <c r="N8">
        <f>SUMIFS('ASETTW Untruncated'!N:N,'ASETTW Untruncated'!$A:$A,$A8,'ASETTW Untruncated'!$B:$B,$B8,'ASETTW Untruncated'!$C:$C,$C8)</f>
        <v>1.2978487424111196</v>
      </c>
      <c r="O8">
        <f>SUMIFS('ASETTW Untruncated'!O:O,'ASETTW Untruncated'!$A:$A,$A8,'ASETTW Untruncated'!$B:$B,$B8,'ASETTW Untruncated'!$C:$C,$C8)</f>
        <v>1.3395139782559307</v>
      </c>
      <c r="P8">
        <f>SUMIFS('ASETTW Untruncated'!P:P,'ASETTW Untruncated'!$A:$A,$A8,'ASETTW Untruncated'!$B:$B,$B8,'ASETTW Untruncated'!$C:$C,$C8)</f>
        <v>1.2426718159841823</v>
      </c>
      <c r="Q8">
        <f>SUMIFS('ASETTW Untruncated'!Q:Q,'ASETTW Untruncated'!$A:$A,$A8,'ASETTW Untruncated'!$B:$B,$B8,'ASETTW Untruncated'!$C:$C,$C8)</f>
        <v>1.2501458689859724</v>
      </c>
      <c r="R8">
        <f>SUMIFS('ASETTW Untruncated'!R:R,'ASETTW Untruncated'!$A:$A,$A8,'ASETTW Untruncated'!$B:$B,$B8,'ASETTW Untruncated'!$C:$C,$C8)</f>
        <v>1.2434940646574961</v>
      </c>
      <c r="S8">
        <f>SUMIFS('ASETTW Untruncated'!S:S,'ASETTW Untruncated'!$A:$A,$A8,'ASETTW Untruncated'!$B:$B,$B8,'ASETTW Untruncated'!$C:$C,$C8)</f>
        <v>1.2881876806801575</v>
      </c>
      <c r="T8">
        <f>SUMIFS('ASETTW Untruncated'!T:T,'ASETTW Untruncated'!$A:$A,$A8,'ASETTW Untruncated'!$B:$B,$B8,'ASETTW Untruncated'!$C:$C,$C8)</f>
        <v>1.1981359243888177</v>
      </c>
      <c r="U8">
        <f>SUMIFS('ASETTW Untruncated'!U:U,'ASETTW Untruncated'!$A:$A,$A8,'ASETTW Untruncated'!$B:$B,$B8,'ASETTW Untruncated'!$C:$C,$C8)</f>
        <v>1.2110731832775092</v>
      </c>
      <c r="V8">
        <f>SUMIFS('ASETTW Untruncated'!V:V,'ASETTW Untruncated'!$A:$A,$A8,'ASETTW Untruncated'!$B:$B,$B8,'ASETTW Untruncated'!$C:$C,$C8)</f>
        <v>1.2022841731676104</v>
      </c>
      <c r="W8">
        <f>SUMIFS('ASETTW Untruncated'!W:W,'ASETTW Untruncated'!$A:$A,$A8,'ASETTW Untruncated'!$B:$B,$B8,'ASETTW Untruncated'!$C:$C,$C8)</f>
        <v>1.2494048315757711</v>
      </c>
    </row>
    <row r="9" spans="1:23" s="5" customFormat="1" x14ac:dyDescent="0.45">
      <c r="A9" s="5" t="s">
        <v>79</v>
      </c>
      <c r="B9" s="5" t="s">
        <v>296</v>
      </c>
      <c r="C9" s="5" t="s">
        <v>69</v>
      </c>
      <c r="D9" s="5">
        <f>SUMIFS('ASETTW Untruncated'!D:D,'ASETTW Untruncated'!$A:$A,$A9,'ASETTW Untruncated'!$B:$B,$B9,'ASETTW Untruncated'!$C:$C,$C9)</f>
        <v>1.4548165528030499</v>
      </c>
      <c r="E9" s="5">
        <f>SUMIFS('ASETTW Untruncated'!E:E,'ASETTW Untruncated'!$A:$A,$A9,'ASETTW Untruncated'!$B:$B,$B9,'ASETTW Untruncated'!$C:$C,$C9)</f>
        <v>1.396175543354615</v>
      </c>
      <c r="F9" s="5">
        <f>SUMIFS('ASETTW Untruncated'!F:F,'ASETTW Untruncated'!$A:$A,$A9,'ASETTW Untruncated'!$B:$B,$B9,'ASETTW Untruncated'!$C:$C,$C9)</f>
        <v>1.3701442169028886</v>
      </c>
      <c r="G9" s="5">
        <f>SUMIFS('ASETTW Untruncated'!G:G,'ASETTW Untruncated'!$A:$A,$A9,'ASETTW Untruncated'!$B:$B,$B9,'ASETTW Untruncated'!$C:$C,$C9)</f>
        <v>1.3874696886623548</v>
      </c>
      <c r="H9" s="5">
        <f>SUMIFS('ASETTW Untruncated'!H:H,'ASETTW Untruncated'!$A:$A,$A9,'ASETTW Untruncated'!$B:$B,$B9,'ASETTW Untruncated'!$C:$C,$C9)</f>
        <v>1.3751373067994448</v>
      </c>
      <c r="I9" s="5">
        <f>SUMIFS('ASETTW Untruncated'!I:I,'ASETTW Untruncated'!$A:$A,$A9,'ASETTW Untruncated'!$B:$B,$B9,'ASETTW Untruncated'!$C:$C,$C9)</f>
        <v>1.3363427667552319</v>
      </c>
      <c r="J9" s="5">
        <f>SUMIFS('ASETTW Untruncated'!J:J,'ASETTW Untruncated'!$A:$A,$A9,'ASETTW Untruncated'!$B:$B,$B9,'ASETTW Untruncated'!$C:$C,$C9)</f>
        <v>1.3034584353140137</v>
      </c>
      <c r="K9" s="5">
        <f>SUMIFS('ASETTW Untruncated'!K:K,'ASETTW Untruncated'!$A:$A,$A9,'ASETTW Untruncated'!$B:$B,$B9,'ASETTW Untruncated'!$C:$C,$C9)</f>
        <v>1.3323752623109755</v>
      </c>
      <c r="L9" s="5">
        <f>SUMIFS('ASETTW Untruncated'!L:L,'ASETTW Untruncated'!$A:$A,$A9,'ASETTW Untruncated'!$B:$B,$B9,'ASETTW Untruncated'!$C:$C,$C9)</f>
        <v>1.2925345029564979</v>
      </c>
      <c r="M9" s="5">
        <f>SUMIFS('ASETTW Untruncated'!M:M,'ASETTW Untruncated'!$A:$A,$A9,'ASETTW Untruncated'!$B:$B,$B9,'ASETTW Untruncated'!$C:$C,$C9)</f>
        <v>1.2738227561200202</v>
      </c>
      <c r="N9" s="5">
        <f>SUMIFS('ASETTW Untruncated'!N:N,'ASETTW Untruncated'!$A:$A,$A9,'ASETTW Untruncated'!$B:$B,$B9,'ASETTW Untruncated'!$C:$C,$C9)</f>
        <v>1.2351396044549519</v>
      </c>
      <c r="O9" s="5">
        <f>SUMIFS('ASETTW Untruncated'!O:O,'ASETTW Untruncated'!$A:$A,$A9,'ASETTW Untruncated'!$B:$B,$B9,'ASETTW Untruncated'!$C:$C,$C9)</f>
        <v>1.2746526946848034</v>
      </c>
      <c r="P9" s="5">
        <f>SUMIFS('ASETTW Untruncated'!P:P,'ASETTW Untruncated'!$A:$A,$A9,'ASETTW Untruncated'!$B:$B,$B9,'ASETTW Untruncated'!$C:$C,$C9)</f>
        <v>1.2354745239871443</v>
      </c>
      <c r="Q9" s="5">
        <f>SUMIFS('ASETTW Untruncated'!Q:Q,'ASETTW Untruncated'!$A:$A,$A9,'ASETTW Untruncated'!$B:$B,$B9,'ASETTW Untruncated'!$C:$C,$C9)</f>
        <v>1.2251663651226925</v>
      </c>
      <c r="R9" s="5">
        <f>SUMIFS('ASETTW Untruncated'!R:R,'ASETTW Untruncated'!$A:$A,$A9,'ASETTW Untruncated'!$B:$B,$B9,'ASETTW Untruncated'!$C:$C,$C9)</f>
        <v>1.1871344543650526</v>
      </c>
      <c r="S9" s="5">
        <f>SUMIFS('ASETTW Untruncated'!S:S,'ASETTW Untruncated'!$A:$A,$A9,'ASETTW Untruncated'!$B:$B,$B9,'ASETTW Untruncated'!$C:$C,$C9)</f>
        <v>1.2288073576953522</v>
      </c>
      <c r="T9" s="5">
        <f>SUMIFS('ASETTW Untruncated'!T:T,'ASETTW Untruncated'!$A:$A,$A9,'ASETTW Untruncated'!$B:$B,$B9,'ASETTW Untruncated'!$C:$C,$C9)</f>
        <v>1.1889249016543288</v>
      </c>
      <c r="U9" s="5">
        <f>SUMIFS('ASETTW Untruncated'!U:U,'ASETTW Untruncated'!$A:$A,$A9,'ASETTW Untruncated'!$B:$B,$B9,'ASETTW Untruncated'!$C:$C,$C9)</f>
        <v>1.1845259486761612</v>
      </c>
      <c r="V9" s="5">
        <f>SUMIFS('ASETTW Untruncated'!V:V,'ASETTW Untruncated'!$A:$A,$A9,'ASETTW Untruncated'!$B:$B,$B9,'ASETTW Untruncated'!$C:$C,$C9)</f>
        <v>1.146773120355818</v>
      </c>
      <c r="W9" s="5">
        <f>SUMIFS('ASETTW Untruncated'!W:W,'ASETTW Untruncated'!$A:$A,$A9,'ASETTW Untruncated'!$B:$B,$B9,'ASETTW Untruncated'!$C:$C,$C9)</f>
        <v>1.1913065772972382</v>
      </c>
    </row>
    <row r="10" spans="1:23" x14ac:dyDescent="0.45">
      <c r="A10" t="s">
        <v>73</v>
      </c>
      <c r="B10" t="s">
        <v>68</v>
      </c>
      <c r="C10" t="s">
        <v>69</v>
      </c>
      <c r="D10">
        <f>SUMIFS('ASETTW Untruncated'!D:D,'ASETTW Untruncated'!$A:$A,$A10,'ASETTW Untruncated'!$B:$B,$B10,'ASETTW Untruncated'!$C:$C,$C10)</f>
        <v>1.463449012347779</v>
      </c>
      <c r="E10">
        <f>SUMIFS('ASETTW Untruncated'!E:E,'ASETTW Untruncated'!$A:$A,$A10,'ASETTW Untruncated'!$B:$B,$B10,'ASETTW Untruncated'!$C:$C,$C10)</f>
        <v>1.4314485691345546</v>
      </c>
      <c r="F10">
        <f>SUMIFS('ASETTW Untruncated'!F:F,'ASETTW Untruncated'!$A:$A,$A10,'ASETTW Untruncated'!$B:$B,$B10,'ASETTW Untruncated'!$C:$C,$C10)</f>
        <v>1.3877168246345295</v>
      </c>
      <c r="G10">
        <f>SUMIFS('ASETTW Untruncated'!G:G,'ASETTW Untruncated'!$A:$A,$A10,'ASETTW Untruncated'!$B:$B,$B10,'ASETTW Untruncated'!$C:$C,$C10)</f>
        <v>1.4357678107607554</v>
      </c>
      <c r="H10">
        <f>SUMIFS('ASETTW Untruncated'!H:H,'ASETTW Untruncated'!$A:$A,$A10,'ASETTW Untruncated'!$B:$B,$B10,'ASETTW Untruncated'!$C:$C,$C10)</f>
        <v>1.3794663243208192</v>
      </c>
      <c r="I10">
        <f>SUMIFS('ASETTW Untruncated'!I:I,'ASETTW Untruncated'!$A:$A,$A10,'ASETTW Untruncated'!$B:$B,$B10,'ASETTW Untruncated'!$C:$C,$C10)</f>
        <v>1.3711977761460932</v>
      </c>
      <c r="J10">
        <f>SUMIFS('ASETTW Untruncated'!J:J,'ASETTW Untruncated'!$A:$A,$A10,'ASETTW Untruncated'!$B:$B,$B10,'ASETTW Untruncated'!$C:$C,$C10)</f>
        <v>1.318735101960651</v>
      </c>
      <c r="K10">
        <f>SUMIFS('ASETTW Untruncated'!K:K,'ASETTW Untruncated'!$A:$A,$A10,'ASETTW Untruncated'!$B:$B,$B10,'ASETTW Untruncated'!$C:$C,$C10)</f>
        <v>1.3799887123726498</v>
      </c>
      <c r="L10">
        <f>SUMIFS('ASETTW Untruncated'!L:L,'ASETTW Untruncated'!$A:$A,$A10,'ASETTW Untruncated'!$B:$B,$B10,'ASETTW Untruncated'!$C:$C,$C10)</f>
        <v>1.3086307581002072</v>
      </c>
      <c r="M10">
        <f>SUMIFS('ASETTW Untruncated'!M:M,'ASETTW Untruncated'!$A:$A,$A10,'ASETTW Untruncated'!$B:$B,$B10,'ASETTW Untruncated'!$C:$C,$C10)</f>
        <v>1.3091786837326409</v>
      </c>
      <c r="N10">
        <f>SUMIFS('ASETTW Untruncated'!N:N,'ASETTW Untruncated'!$A:$A,$A10,'ASETTW Untruncated'!$B:$B,$B10,'ASETTW Untruncated'!$C:$C,$C10)</f>
        <v>1.2588610665920643</v>
      </c>
      <c r="O10">
        <f>SUMIFS('ASETTW Untruncated'!O:O,'ASETTW Untruncated'!$A:$A,$A10,'ASETTW Untruncated'!$B:$B,$B10,'ASETTW Untruncated'!$C:$C,$C10)</f>
        <v>1.3233480491824337</v>
      </c>
      <c r="P10">
        <f>SUMIFS('ASETTW Untruncated'!P:P,'ASETTW Untruncated'!$A:$A,$A10,'ASETTW Untruncated'!$B:$B,$B10,'ASETTW Untruncated'!$C:$C,$C10)</f>
        <v>1.2583308865499518</v>
      </c>
      <c r="Q10">
        <f>SUMIFS('ASETTW Untruncated'!Q:Q,'ASETTW Untruncated'!$A:$A,$A10,'ASETTW Untruncated'!$B:$B,$B10,'ASETTW Untruncated'!$C:$C,$C10)</f>
        <v>1.2616724438093432</v>
      </c>
      <c r="R10">
        <f>SUMIFS('ASETTW Untruncated'!R:R,'ASETTW Untruncated'!$A:$A,$A10,'ASETTW Untruncated'!$B:$B,$B10,'ASETTW Untruncated'!$C:$C,$C10)</f>
        <v>1.2156798595429792</v>
      </c>
      <c r="S10">
        <f>SUMIFS('ASETTW Untruncated'!S:S,'ASETTW Untruncated'!$A:$A,$A10,'ASETTW Untruncated'!$B:$B,$B10,'ASETTW Untruncated'!$C:$C,$C10)</f>
        <v>1.2797783172764492</v>
      </c>
      <c r="T10">
        <f>SUMIFS('ASETTW Untruncated'!T:T,'ASETTW Untruncated'!$A:$A,$A10,'ASETTW Untruncated'!$B:$B,$B10,'ASETTW Untruncated'!$C:$C,$C10)</f>
        <v>1.2143191055716542</v>
      </c>
      <c r="U10">
        <f>SUMIFS('ASETTW Untruncated'!U:U,'ASETTW Untruncated'!$A:$A,$A10,'ASETTW Untruncated'!$B:$B,$B10,'ASETTW Untruncated'!$C:$C,$C10)</f>
        <v>1.2237829399214661</v>
      </c>
      <c r="V10">
        <f>SUMIFS('ASETTW Untruncated'!V:V,'ASETTW Untruncated'!$A:$A,$A10,'ASETTW Untruncated'!$B:$B,$B10,'ASETTW Untruncated'!$C:$C,$C10)</f>
        <v>1.1787469366808589</v>
      </c>
      <c r="W10">
        <f>SUMIFS('ASETTW Untruncated'!W:W,'ASETTW Untruncated'!$A:$A,$A10,'ASETTW Untruncated'!$B:$B,$B10,'ASETTW Untruncated'!$C:$C,$C10)</f>
        <v>1.245271855458401</v>
      </c>
    </row>
    <row r="11" spans="1:23" s="4" customFormat="1" x14ac:dyDescent="0.45">
      <c r="A11" s="4" t="s">
        <v>89</v>
      </c>
      <c r="B11" s="4" t="s">
        <v>68</v>
      </c>
      <c r="C11" s="4" t="s">
        <v>69</v>
      </c>
      <c r="D11" s="4">
        <f>SUMIFS('ASETTW Untruncated'!D:D,'ASETTW Untruncated'!$A:$A,$A11,'ASETTW Untruncated'!$B:$B,$B11,'ASETTW Untruncated'!$C:$C,$C11)</f>
        <v>1.4928787517798303</v>
      </c>
      <c r="E11" s="4">
        <f>SUMIFS('ASETTW Untruncated'!E:E,'ASETTW Untruncated'!$A:$A,$A11,'ASETTW Untruncated'!$B:$B,$B11,'ASETTW Untruncated'!$C:$C,$C11)</f>
        <v>1.4112207846614562</v>
      </c>
      <c r="F11" s="4">
        <f>SUMIFS('ASETTW Untruncated'!F:F,'ASETTW Untruncated'!$A:$A,$A11,'ASETTW Untruncated'!$B:$B,$B11,'ASETTW Untruncated'!$C:$C,$C11)</f>
        <v>1.3855928998190004</v>
      </c>
      <c r="G11" s="4">
        <f>SUMIFS('ASETTW Untruncated'!G:G,'ASETTW Untruncated'!$A:$A,$A11,'ASETTW Untruncated'!$B:$B,$B11,'ASETTW Untruncated'!$C:$C,$C11)</f>
        <v>1.3993242920166431</v>
      </c>
      <c r="H11" s="4">
        <f>SUMIFS('ASETTW Untruncated'!H:H,'ASETTW Untruncated'!$A:$A,$A11,'ASETTW Untruncated'!$B:$B,$B11,'ASETTW Untruncated'!$C:$C,$C11)</f>
        <v>1.3845424881884163</v>
      </c>
      <c r="I11" s="4">
        <f>SUMIFS('ASETTW Untruncated'!I:I,'ASETTW Untruncated'!$A:$A,$A11,'ASETTW Untruncated'!$B:$B,$B11,'ASETTW Untruncated'!$C:$C,$C11)</f>
        <v>1.3349468323690756</v>
      </c>
      <c r="J11" s="4">
        <f>SUMIFS('ASETTW Untruncated'!J:J,'ASETTW Untruncated'!$A:$A,$A11,'ASETTW Untruncated'!$B:$B,$B11,'ASETTW Untruncated'!$C:$C,$C11)</f>
        <v>1.2976980454225429</v>
      </c>
      <c r="K11" s="4">
        <f>SUMIFS('ASETTW Untruncated'!K:K,'ASETTW Untruncated'!$A:$A,$A11,'ASETTW Untruncated'!$B:$B,$B11,'ASETTW Untruncated'!$C:$C,$C11)</f>
        <v>1.3311627687500847</v>
      </c>
      <c r="L11" s="4">
        <f>SUMIFS('ASETTW Untruncated'!L:L,'ASETTW Untruncated'!$A:$A,$A11,'ASETTW Untruncated'!$B:$B,$B11,'ASETTW Untruncated'!$C:$C,$C11)</f>
        <v>1.3133010097989892</v>
      </c>
      <c r="M11" s="4">
        <f>SUMIFS('ASETTW Untruncated'!M:M,'ASETTW Untruncated'!$A:$A,$A11,'ASETTW Untruncated'!$B:$B,$B11,'ASETTW Untruncated'!$C:$C,$C11)</f>
        <v>1.2807670199741978</v>
      </c>
      <c r="N11" s="4">
        <f>SUMIFS('ASETTW Untruncated'!N:N,'ASETTW Untruncated'!$A:$A,$A11,'ASETTW Untruncated'!$B:$B,$B11,'ASETTW Untruncated'!$C:$C,$C11)</f>
        <v>1.2394736104949144</v>
      </c>
      <c r="O11" s="4">
        <f>SUMIFS('ASETTW Untruncated'!O:O,'ASETTW Untruncated'!$A:$A,$A11,'ASETTW Untruncated'!$B:$B,$B11,'ASETTW Untruncated'!$C:$C,$C11)</f>
        <v>1.2813804323706195</v>
      </c>
      <c r="P11" s="4">
        <f>SUMIFS('ASETTW Untruncated'!P:P,'ASETTW Untruncated'!$A:$A,$A11,'ASETTW Untruncated'!$B:$B,$B11,'ASETTW Untruncated'!$C:$C,$C11)</f>
        <v>1.2533663147949454</v>
      </c>
      <c r="Q11" s="4">
        <f>SUMIFS('ASETTW Untruncated'!Q:Q,'ASETTW Untruncated'!$A:$A,$A11,'ASETTW Untruncated'!$B:$B,$B11,'ASETTW Untruncated'!$C:$C,$C11)</f>
        <v>1.2278832379998486</v>
      </c>
      <c r="R11" s="4">
        <f>SUMIFS('ASETTW Untruncated'!R:R,'ASETTW Untruncated'!$A:$A,$A11,'ASETTW Untruncated'!$B:$B,$B11,'ASETTW Untruncated'!$C:$C,$C11)</f>
        <v>1.1887094974686312</v>
      </c>
      <c r="S11" s="4">
        <f>SUMIFS('ASETTW Untruncated'!S:S,'ASETTW Untruncated'!$A:$A,$A11,'ASETTW Untruncated'!$B:$B,$B11,'ASETTW Untruncated'!$C:$C,$C11)</f>
        <v>1.2319597118982435</v>
      </c>
      <c r="T11" s="4">
        <f>SUMIFS('ASETTW Untruncated'!T:T,'ASETTW Untruncated'!$A:$A,$A11,'ASETTW Untruncated'!$B:$B,$B11,'ASETTW Untruncated'!$C:$C,$C11)</f>
        <v>1.1996221576473214</v>
      </c>
      <c r="U11" s="4">
        <f>SUMIFS('ASETTW Untruncated'!U:U,'ASETTW Untruncated'!$A:$A,$A11,'ASETTW Untruncated'!$B:$B,$B11,'ASETTW Untruncated'!$C:$C,$C11)</f>
        <v>1.1914139565450741</v>
      </c>
      <c r="V11" s="4">
        <f>SUMIFS('ASETTW Untruncated'!V:V,'ASETTW Untruncated'!$A:$A,$A11,'ASETTW Untruncated'!$B:$B,$B11,'ASETTW Untruncated'!$C:$C,$C11)</f>
        <v>1.1465800153113486</v>
      </c>
      <c r="W11" s="4">
        <f>SUMIFS('ASETTW Untruncated'!W:W,'ASETTW Untruncated'!$A:$A,$A11,'ASETTW Untruncated'!$B:$B,$B11,'ASETTW Untruncated'!$C:$C,$C11)</f>
        <v>1.1996189656641787</v>
      </c>
    </row>
    <row r="12" spans="1:23" s="5" customFormat="1" x14ac:dyDescent="0.45">
      <c r="A12" s="5" t="s">
        <v>91</v>
      </c>
      <c r="B12" s="5" t="s">
        <v>81</v>
      </c>
      <c r="C12" s="5" t="s">
        <v>86</v>
      </c>
      <c r="D12" s="5">
        <f>SUMIFS('ASETTW Untruncated'!D:D,'ASETTW Untruncated'!$A:$A,$A12,'ASETTW Untruncated'!$B:$B,$B12,'ASETTW Untruncated'!$C:$C,$C12)</f>
        <v>1.5010063456827742</v>
      </c>
      <c r="E12" s="5">
        <f>SUMIFS('ASETTW Untruncated'!E:E,'ASETTW Untruncated'!$A:$A,$A12,'ASETTW Untruncated'!$B:$B,$B12,'ASETTW Untruncated'!$C:$C,$C12)</f>
        <v>1.34556230056212</v>
      </c>
      <c r="F12" s="5">
        <f>SUMIFS('ASETTW Untruncated'!F:F,'ASETTW Untruncated'!$A:$A,$A12,'ASETTW Untruncated'!$B:$B,$B12,'ASETTW Untruncated'!$C:$C,$C12)</f>
        <v>1.379012434937599</v>
      </c>
      <c r="G12" s="5">
        <f>SUMIFS('ASETTW Untruncated'!G:G,'ASETTW Untruncated'!$A:$A,$A12,'ASETTW Untruncated'!$B:$B,$B12,'ASETTW Untruncated'!$C:$C,$C12)</f>
        <v>1.3134539280771738</v>
      </c>
      <c r="H12" s="5">
        <f>SUMIFS('ASETTW Untruncated'!H:H,'ASETTW Untruncated'!$A:$A,$A12,'ASETTW Untruncated'!$B:$B,$B12,'ASETTW Untruncated'!$C:$C,$C12)</f>
        <v>1.4038441987466665</v>
      </c>
      <c r="I12" s="5">
        <f>SUMIFS('ASETTW Untruncated'!I:I,'ASETTW Untruncated'!$A:$A,$A12,'ASETTW Untruncated'!$B:$B,$B12,'ASETTW Untruncated'!$C:$C,$C12)</f>
        <v>1.2715639918493922</v>
      </c>
      <c r="J12" s="5">
        <f>SUMIFS('ASETTW Untruncated'!J:J,'ASETTW Untruncated'!$A:$A,$A12,'ASETTW Untruncated'!$B:$B,$B12,'ASETTW Untruncated'!$C:$C,$C12)</f>
        <v>1.2985379060304798</v>
      </c>
      <c r="K12" s="5">
        <f>SUMIFS('ASETTW Untruncated'!K:K,'ASETTW Untruncated'!$A:$A,$A12,'ASETTW Untruncated'!$B:$B,$B12,'ASETTW Untruncated'!$C:$C,$C12)</f>
        <v>1.2486020103666047</v>
      </c>
      <c r="L12" s="5">
        <f>SUMIFS('ASETTW Untruncated'!L:L,'ASETTW Untruncated'!$A:$A,$A12,'ASETTW Untruncated'!$B:$B,$B12,'ASETTW Untruncated'!$C:$C,$C12)</f>
        <v>1.3124790086256031</v>
      </c>
      <c r="M12" s="5">
        <f>SUMIFS('ASETTW Untruncated'!M:M,'ASETTW Untruncated'!$A:$A,$A12,'ASETTW Untruncated'!$B:$B,$B12,'ASETTW Untruncated'!$C:$C,$C12)</f>
        <v>1.2137124488146895</v>
      </c>
      <c r="N12" s="5">
        <f>SUMIFS('ASETTW Untruncated'!N:N,'ASETTW Untruncated'!$A:$A,$A12,'ASETTW Untruncated'!$B:$B,$B12,'ASETTW Untruncated'!$C:$C,$C12)</f>
        <v>1.2258541342866009</v>
      </c>
      <c r="O12" s="5">
        <f>SUMIFS('ASETTW Untruncated'!O:O,'ASETTW Untruncated'!$A:$A,$A12,'ASETTW Untruncated'!$B:$B,$B12,'ASETTW Untruncated'!$C:$C,$C12)</f>
        <v>1.1974333355878908</v>
      </c>
      <c r="P12" s="5">
        <f>SUMIFS('ASETTW Untruncated'!P:P,'ASETTW Untruncated'!$A:$A,$A12,'ASETTW Untruncated'!$B:$B,$B12,'ASETTW Untruncated'!$C:$C,$C12)</f>
        <v>1.2473588161140587</v>
      </c>
      <c r="Q12" s="5">
        <f>SUMIFS('ASETTW Untruncated'!Q:Q,'ASETTW Untruncated'!$A:$A,$A12,'ASETTW Untruncated'!$B:$B,$B12,'ASETTW Untruncated'!$C:$C,$C12)</f>
        <v>1.1656078074053116</v>
      </c>
      <c r="R12" s="5">
        <f>SUMIFS('ASETTW Untruncated'!R:R,'ASETTW Untruncated'!$A:$A,$A12,'ASETTW Untruncated'!$B:$B,$B12,'ASETTW Untruncated'!$C:$C,$C12)</f>
        <v>1.172359534722357</v>
      </c>
      <c r="S12" s="5">
        <f>SUMIFS('ASETTW Untruncated'!S:S,'ASETTW Untruncated'!$A:$A,$A12,'ASETTW Untruncated'!$B:$B,$B12,'ASETTW Untruncated'!$C:$C,$C12)</f>
        <v>1.1537541215423071</v>
      </c>
      <c r="T12" s="5">
        <f>SUMIFS('ASETTW Untruncated'!T:T,'ASETTW Untruncated'!$A:$A,$A12,'ASETTW Untruncated'!$B:$B,$B12,'ASETTW Untruncated'!$C:$C,$C12)</f>
        <v>1.1924807256922969</v>
      </c>
      <c r="U12" s="5">
        <f>SUMIFS('ASETTW Untruncated'!U:U,'ASETTW Untruncated'!$A:$A,$A12,'ASETTW Untruncated'!$B:$B,$B12,'ASETTW Untruncated'!$C:$C,$C12)</f>
        <v>1.1228204000302389</v>
      </c>
      <c r="V12" s="5">
        <f>SUMIFS('ASETTW Untruncated'!V:V,'ASETTW Untruncated'!$A:$A,$A12,'ASETTW Untruncated'!$B:$B,$B12,'ASETTW Untruncated'!$C:$C,$C12)</f>
        <v>1.1265812891315439</v>
      </c>
      <c r="W12" s="5">
        <f>SUMIFS('ASETTW Untruncated'!W:W,'ASETTW Untruncated'!$A:$A,$A12,'ASETTW Untruncated'!$B:$B,$B12,'ASETTW Untruncated'!$C:$C,$C12)</f>
        <v>1.1146928060686574</v>
      </c>
    </row>
    <row r="13" spans="1:23" s="3" customFormat="1" x14ac:dyDescent="0.45">
      <c r="A13" s="3" t="s">
        <v>103</v>
      </c>
      <c r="B13" s="3" t="s">
        <v>71</v>
      </c>
      <c r="C13" s="3" t="s">
        <v>104</v>
      </c>
      <c r="D13" s="3">
        <f>SUMIFS('ASETTW Untruncated'!D:D,'ASETTW Untruncated'!$A:$A,$A13,'ASETTW Untruncated'!$B:$B,$B13,'ASETTW Untruncated'!$C:$C,$C13)</f>
        <v>1.4799940450757665</v>
      </c>
      <c r="E13" s="3">
        <f>SUMIFS('ASETTW Untruncated'!E:E,'ASETTW Untruncated'!$A:$A,$A13,'ASETTW Untruncated'!$B:$B,$B13,'ASETTW Untruncated'!$C:$C,$C13)</f>
        <v>1.4270152680146739</v>
      </c>
      <c r="F13" s="3">
        <f>SUMIFS('ASETTW Untruncated'!F:F,'ASETTW Untruncated'!$A:$A,$A13,'ASETTW Untruncated'!$B:$B,$B13,'ASETTW Untruncated'!$C:$C,$C13)</f>
        <v>1.4468726075013938</v>
      </c>
      <c r="G13" s="3">
        <f>SUMIFS('ASETTW Untruncated'!G:G,'ASETTW Untruncated'!$A:$A,$A13,'ASETTW Untruncated'!$B:$B,$B13,'ASETTW Untruncated'!$C:$C,$C13)</f>
        <v>1.4485691623790407</v>
      </c>
      <c r="H13" s="3">
        <f>SUMIFS('ASETTW Untruncated'!H:H,'ASETTW Untruncated'!$A:$A,$A13,'ASETTW Untruncated'!$B:$B,$B13,'ASETTW Untruncated'!$C:$C,$C13)</f>
        <v>1.3988592122061447</v>
      </c>
      <c r="I13" s="3">
        <f>SUMIFS('ASETTW Untruncated'!I:I,'ASETTW Untruncated'!$A:$A,$A13,'ASETTW Untruncated'!$B:$B,$B13,'ASETTW Untruncated'!$C:$C,$C13)</f>
        <v>1.3556835288332536</v>
      </c>
      <c r="J13" s="3">
        <f>SUMIFS('ASETTW Untruncated'!J:J,'ASETTW Untruncated'!$A:$A,$A13,'ASETTW Untruncated'!$B:$B,$B13,'ASETTW Untruncated'!$C:$C,$C13)</f>
        <v>1.3736443274251489</v>
      </c>
      <c r="K13" s="3">
        <f>SUMIFS('ASETTW Untruncated'!K:K,'ASETTW Untruncated'!$A:$A,$A13,'ASETTW Untruncated'!$B:$B,$B13,'ASETTW Untruncated'!$C:$C,$C13)</f>
        <v>1.3825776023043894</v>
      </c>
      <c r="L13" s="3">
        <f>SUMIFS('ASETTW Untruncated'!L:L,'ASETTW Untruncated'!$A:$A,$A13,'ASETTW Untruncated'!$B:$B,$B13,'ASETTW Untruncated'!$C:$C,$C13)</f>
        <v>1.3341349268821323</v>
      </c>
      <c r="M13" s="3">
        <f>SUMIFS('ASETTW Untruncated'!M:M,'ASETTW Untruncated'!$A:$A,$A13,'ASETTW Untruncated'!$B:$B,$B13,'ASETTW Untruncated'!$C:$C,$C13)</f>
        <v>1.300779260265611</v>
      </c>
      <c r="N13" s="3">
        <f>SUMIFS('ASETTW Untruncated'!N:N,'ASETTW Untruncated'!$A:$A,$A13,'ASETTW Untruncated'!$B:$B,$B13,'ASETTW Untruncated'!$C:$C,$C13)</f>
        <v>1.3168311803436343</v>
      </c>
      <c r="O13" s="3">
        <f>SUMIFS('ASETTW Untruncated'!O:O,'ASETTW Untruncated'!$A:$A,$A13,'ASETTW Untruncated'!$B:$B,$B13,'ASETTW Untruncated'!$C:$C,$C13)</f>
        <v>1.3305076771900466</v>
      </c>
      <c r="P13" s="3">
        <f>SUMIFS('ASETTW Untruncated'!P:P,'ASETTW Untruncated'!$A:$A,$A13,'ASETTW Untruncated'!$B:$B,$B13,'ASETTW Untruncated'!$C:$C,$C13)</f>
        <v>1.2675619987321618</v>
      </c>
      <c r="Q13" s="3">
        <f>SUMIFS('ASETTW Untruncated'!Q:Q,'ASETTW Untruncated'!$A:$A,$A13,'ASETTW Untruncated'!$B:$B,$B13,'ASETTW Untruncated'!$C:$C,$C13)</f>
        <v>1.2488717880783331</v>
      </c>
      <c r="R13" s="3">
        <f>SUMIFS('ASETTW Untruncated'!R:R,'ASETTW Untruncated'!$A:$A,$A13,'ASETTW Untruncated'!$B:$B,$B13,'ASETTW Untruncated'!$C:$C,$C13)</f>
        <v>1.258385623582885</v>
      </c>
      <c r="S13" s="3">
        <f>SUMIFS('ASETTW Untruncated'!S:S,'ASETTW Untruncated'!$A:$A,$A13,'ASETTW Untruncated'!$B:$B,$B13,'ASETTW Untruncated'!$C:$C,$C13)</f>
        <v>1.2808010628817834</v>
      </c>
      <c r="T13" s="3">
        <f>SUMIFS('ASETTW Untruncated'!T:T,'ASETTW Untruncated'!$A:$A,$A13,'ASETTW Untruncated'!$B:$B,$B13,'ASETTW Untruncated'!$C:$C,$C13)</f>
        <v>1.2192898731887976</v>
      </c>
      <c r="U13" s="3">
        <f>SUMIFS('ASETTW Untruncated'!U:U,'ASETTW Untruncated'!$A:$A,$A13,'ASETTW Untruncated'!$B:$B,$B13,'ASETTW Untruncated'!$C:$C,$C13)</f>
        <v>1.2071394674034031</v>
      </c>
      <c r="V13" s="3">
        <f>SUMIFS('ASETTW Untruncated'!V:V,'ASETTW Untruncated'!$A:$A,$A13,'ASETTW Untruncated'!$B:$B,$B13,'ASETTW Untruncated'!$C:$C,$C13)</f>
        <v>1.214445021034662</v>
      </c>
      <c r="W13" s="3">
        <f>SUMIFS('ASETTW Untruncated'!W:W,'ASETTW Untruncated'!$A:$A,$A13,'ASETTW Untruncated'!$B:$B,$B13,'ASETTW Untruncated'!$C:$C,$C13)</f>
        <v>1.2405490237680077</v>
      </c>
    </row>
    <row r="14" spans="1:23" x14ac:dyDescent="0.45">
      <c r="A14" t="s">
        <v>76</v>
      </c>
      <c r="B14" t="s">
        <v>71</v>
      </c>
      <c r="C14" t="s">
        <v>295</v>
      </c>
      <c r="D14">
        <f>SUMIFS('ASETTW Untruncated'!D:D,'ASETTW Untruncated'!$A:$A,$A14,'ASETTW Untruncated'!$B:$B,$B14,'ASETTW Untruncated'!$C:$C,$C14)</f>
        <v>1.5112703503830955</v>
      </c>
      <c r="E14">
        <f>SUMIFS('ASETTW Untruncated'!E:E,'ASETTW Untruncated'!$A:$A,$A14,'ASETTW Untruncated'!$B:$B,$B14,'ASETTW Untruncated'!$C:$C,$C14)</f>
        <v>1.4903780772200939</v>
      </c>
      <c r="F14">
        <f>SUMIFS('ASETTW Untruncated'!F:F,'ASETTW Untruncated'!$A:$A,$A14,'ASETTW Untruncated'!$B:$B,$B14,'ASETTW Untruncated'!$C:$C,$C14)</f>
        <v>1.4554111316094442</v>
      </c>
      <c r="G14">
        <f>SUMIFS('ASETTW Untruncated'!G:G,'ASETTW Untruncated'!$A:$A,$A14,'ASETTW Untruncated'!$B:$B,$B14,'ASETTW Untruncated'!$C:$C,$C14)</f>
        <v>1.4927221482675126</v>
      </c>
      <c r="H14">
        <f>SUMIFS('ASETTW Untruncated'!H:H,'ASETTW Untruncated'!$A:$A,$A14,'ASETTW Untruncated'!$B:$B,$B14,'ASETTW Untruncated'!$C:$C,$C14)</f>
        <v>1.4256091506982036</v>
      </c>
      <c r="I14">
        <f>SUMIFS('ASETTW Untruncated'!I:I,'ASETTW Untruncated'!$A:$A,$A14,'ASETTW Untruncated'!$B:$B,$B14,'ASETTW Untruncated'!$C:$C,$C14)</f>
        <v>1.424039102242477</v>
      </c>
      <c r="J14">
        <f>SUMIFS('ASETTW Untruncated'!J:J,'ASETTW Untruncated'!$A:$A,$A14,'ASETTW Untruncated'!$B:$B,$B14,'ASETTW Untruncated'!$C:$C,$C14)</f>
        <v>1.3830911339798544</v>
      </c>
      <c r="K14">
        <f>SUMIFS('ASETTW Untruncated'!K:K,'ASETTW Untruncated'!$A:$A,$A14,'ASETTW Untruncated'!$B:$B,$B14,'ASETTW Untruncated'!$C:$C,$C14)</f>
        <v>1.4312071511891149</v>
      </c>
      <c r="L14">
        <f>SUMIFS('ASETTW Untruncated'!L:L,'ASETTW Untruncated'!$A:$A,$A14,'ASETTW Untruncated'!$B:$B,$B14,'ASETTW Untruncated'!$C:$C,$C14)</f>
        <v>1.3577848441601683</v>
      </c>
      <c r="M14">
        <f>SUMIFS('ASETTW Untruncated'!M:M,'ASETTW Untruncated'!$A:$A,$A14,'ASETTW Untruncated'!$B:$B,$B14,'ASETTW Untruncated'!$C:$C,$C14)</f>
        <v>1.3597701256197416</v>
      </c>
      <c r="N14">
        <f>SUMIFS('ASETTW Untruncated'!N:N,'ASETTW Untruncated'!$A:$A,$A14,'ASETTW Untruncated'!$B:$B,$B14,'ASETTW Untruncated'!$C:$C,$C14)</f>
        <v>1.3242575262723686</v>
      </c>
      <c r="O14">
        <f>SUMIFS('ASETTW Untruncated'!O:O,'ASETTW Untruncated'!$A:$A,$A14,'ASETTW Untruncated'!$B:$B,$B14,'ASETTW Untruncated'!$C:$C,$C14)</f>
        <v>1.3716327746275061</v>
      </c>
      <c r="P14">
        <f>SUMIFS('ASETTW Untruncated'!P:P,'ASETTW Untruncated'!$A:$A,$A14,'ASETTW Untruncated'!$B:$B,$B14,'ASETTW Untruncated'!$C:$C,$C14)</f>
        <v>1.3072079946129516</v>
      </c>
      <c r="Q14">
        <f>SUMIFS('ASETTW Untruncated'!Q:Q,'ASETTW Untruncated'!$A:$A,$A14,'ASETTW Untruncated'!$B:$B,$B14,'ASETTW Untruncated'!$C:$C,$C14)</f>
        <v>1.3092965595159056</v>
      </c>
      <c r="R14">
        <f>SUMIFS('ASETTW Untruncated'!R:R,'ASETTW Untruncated'!$A:$A,$A14,'ASETTW Untruncated'!$B:$B,$B14,'ASETTW Untruncated'!$C:$C,$C14)</f>
        <v>1.2793603948837364</v>
      </c>
      <c r="S14">
        <f>SUMIFS('ASETTW Untruncated'!S:S,'ASETTW Untruncated'!$A:$A,$A14,'ASETTW Untruncated'!$B:$B,$B14,'ASETTW Untruncated'!$C:$C,$C14)</f>
        <v>1.3254938292653939</v>
      </c>
      <c r="T14">
        <f>SUMIFS('ASETTW Untruncated'!T:T,'ASETTW Untruncated'!$A:$A,$A14,'ASETTW Untruncated'!$B:$B,$B14,'ASETTW Untruncated'!$C:$C,$C14)</f>
        <v>1.2602495969665384</v>
      </c>
      <c r="U14">
        <f>SUMIFS('ASETTW Untruncated'!U:U,'ASETTW Untruncated'!$A:$A,$A14,'ASETTW Untruncated'!$B:$B,$B14,'ASETTW Untruncated'!$C:$C,$C14)</f>
        <v>1.26494688385186</v>
      </c>
      <c r="V14">
        <f>SUMIFS('ASETTW Untruncated'!V:V,'ASETTW Untruncated'!$A:$A,$A14,'ASETTW Untruncated'!$B:$B,$B14,'ASETTW Untruncated'!$C:$C,$C14)</f>
        <v>1.2379033667411434</v>
      </c>
      <c r="W14">
        <f>SUMIFS('ASETTW Untruncated'!W:W,'ASETTW Untruncated'!$A:$A,$A14,'ASETTW Untruncated'!$B:$B,$B14,'ASETTW Untruncated'!$C:$C,$C14)</f>
        <v>1.2847039243825735</v>
      </c>
    </row>
    <row r="15" spans="1:23" s="3" customFormat="1" x14ac:dyDescent="0.45">
      <c r="A15" s="3" t="s">
        <v>97</v>
      </c>
      <c r="B15" s="3" t="s">
        <v>135</v>
      </c>
      <c r="C15" s="3" t="s">
        <v>69</v>
      </c>
      <c r="D15" s="3">
        <f>SUMIFS('ASETTW Untruncated'!D:D,'ASETTW Untruncated'!$A:$A,$A15,'ASETTW Untruncated'!$B:$B,$B15,'ASETTW Untruncated'!$C:$C,$C15)</f>
        <v>1.5232541266656106</v>
      </c>
      <c r="E15" s="3">
        <f>SUMIFS('ASETTW Untruncated'!E:E,'ASETTW Untruncated'!$A:$A,$A15,'ASETTW Untruncated'!$B:$B,$B15,'ASETTW Untruncated'!$C:$C,$C15)</f>
        <v>1.4049836637571445</v>
      </c>
      <c r="F15" s="3">
        <f>SUMIFS('ASETTW Untruncated'!F:F,'ASETTW Untruncated'!$A:$A,$A15,'ASETTW Untruncated'!$B:$B,$B15,'ASETTW Untruncated'!$C:$C,$C15)</f>
        <v>1.4330195694506245</v>
      </c>
      <c r="G15" s="3">
        <f>SUMIFS('ASETTW Untruncated'!G:G,'ASETTW Untruncated'!$A:$A,$A15,'ASETTW Untruncated'!$B:$B,$B15,'ASETTW Untruncated'!$C:$C,$C15)</f>
        <v>1.4014204700676525</v>
      </c>
      <c r="H15" s="3">
        <f>SUMIFS('ASETTW Untruncated'!H:H,'ASETTW Untruncated'!$A:$A,$A15,'ASETTW Untruncated'!$B:$B,$B15,'ASETTW Untruncated'!$C:$C,$C15)</f>
        <v>1.4343275268648465</v>
      </c>
      <c r="I15" s="3">
        <f>SUMIFS('ASETTW Untruncated'!I:I,'ASETTW Untruncated'!$A:$A,$A15,'ASETTW Untruncated'!$B:$B,$B15,'ASETTW Untruncated'!$C:$C,$C15)</f>
        <v>1.3417345049412042</v>
      </c>
      <c r="J15" s="3">
        <f>SUMIFS('ASETTW Untruncated'!J:J,'ASETTW Untruncated'!$A:$A,$A15,'ASETTW Untruncated'!$B:$B,$B15,'ASETTW Untruncated'!$C:$C,$C15)</f>
        <v>1.3590337623801187</v>
      </c>
      <c r="K15" s="3">
        <f>SUMIFS('ASETTW Untruncated'!K:K,'ASETTW Untruncated'!$A:$A,$A15,'ASETTW Untruncated'!$B:$B,$B15,'ASETTW Untruncated'!$C:$C,$C15)</f>
        <v>1.3447236794081654</v>
      </c>
      <c r="L15" s="3">
        <f>SUMIFS('ASETTW Untruncated'!L:L,'ASETTW Untruncated'!$A:$A,$A15,'ASETTW Untruncated'!$B:$B,$B15,'ASETTW Untruncated'!$C:$C,$C15)</f>
        <v>1.3436392541238056</v>
      </c>
      <c r="M15" s="3">
        <f>SUMIFS('ASETTW Untruncated'!M:M,'ASETTW Untruncated'!$A:$A,$A15,'ASETTW Untruncated'!$B:$B,$B15,'ASETTW Untruncated'!$C:$C,$C15)</f>
        <v>1.2776589287060249</v>
      </c>
      <c r="N15" s="3">
        <f>SUMIFS('ASETTW Untruncated'!N:N,'ASETTW Untruncated'!$A:$A,$A15,'ASETTW Untruncated'!$B:$B,$B15,'ASETTW Untruncated'!$C:$C,$C15)</f>
        <v>1.2816454080987791</v>
      </c>
      <c r="O15" s="3">
        <f>SUMIFS('ASETTW Untruncated'!O:O,'ASETTW Untruncated'!$A:$A,$A15,'ASETTW Untruncated'!$B:$B,$B15,'ASETTW Untruncated'!$C:$C,$C15)</f>
        <v>1.2853240300614992</v>
      </c>
      <c r="P15" s="3">
        <f>SUMIFS('ASETTW Untruncated'!P:P,'ASETTW Untruncated'!$A:$A,$A15,'ASETTW Untruncated'!$B:$B,$B15,'ASETTW Untruncated'!$C:$C,$C15)</f>
        <v>1.2852593933348291</v>
      </c>
      <c r="Q15" s="3">
        <f>SUMIFS('ASETTW Untruncated'!Q:Q,'ASETTW Untruncated'!$A:$A,$A15,'ASETTW Untruncated'!$B:$B,$B15,'ASETTW Untruncated'!$C:$C,$C15)</f>
        <v>1.2332914379727975</v>
      </c>
      <c r="R15" s="3">
        <f>SUMIFS('ASETTW Untruncated'!R:R,'ASETTW Untruncated'!$A:$A,$A15,'ASETTW Untruncated'!$B:$B,$B15,'ASETTW Untruncated'!$C:$C,$C15)</f>
        <v>1.2332449199723625</v>
      </c>
      <c r="S15" s="3">
        <f>SUMIFS('ASETTW Untruncated'!S:S,'ASETTW Untruncated'!$A:$A,$A15,'ASETTW Untruncated'!$B:$B,$B15,'ASETTW Untruncated'!$C:$C,$C15)</f>
        <v>1.2442463081788966</v>
      </c>
      <c r="T15" s="3">
        <f>SUMIFS('ASETTW Untruncated'!T:T,'ASETTW Untruncated'!$A:$A,$A15,'ASETTW Untruncated'!$B:$B,$B15,'ASETTW Untruncated'!$C:$C,$C15)</f>
        <v>1.2359528510114675</v>
      </c>
      <c r="U15" s="3">
        <f>SUMIFS('ASETTW Untruncated'!U:U,'ASETTW Untruncated'!$A:$A,$A15,'ASETTW Untruncated'!$B:$B,$B15,'ASETTW Untruncated'!$C:$C,$C15)</f>
        <v>1.1945216218665047</v>
      </c>
      <c r="V15" s="3">
        <f>SUMIFS('ASETTW Untruncated'!V:V,'ASETTW Untruncated'!$A:$A,$A15,'ASETTW Untruncated'!$B:$B,$B15,'ASETTW Untruncated'!$C:$C,$C15)</f>
        <v>1.1917633470664766</v>
      </c>
      <c r="W15" s="3">
        <f>SUMIFS('ASETTW Untruncated'!W:W,'ASETTW Untruncated'!$A:$A,$A15,'ASETTW Untruncated'!$B:$B,$B15,'ASETTW Untruncated'!$C:$C,$C15)</f>
        <v>1.2082341621181685</v>
      </c>
    </row>
    <row r="16" spans="1:23" x14ac:dyDescent="0.45">
      <c r="A16" t="s">
        <v>73</v>
      </c>
      <c r="B16" t="s">
        <v>71</v>
      </c>
      <c r="C16" t="s">
        <v>69</v>
      </c>
      <c r="D16">
        <f>SUMIFS('ASETTW Untruncated'!D:D,'ASETTW Untruncated'!$A:$A,$A16,'ASETTW Untruncated'!$B:$B,$B16,'ASETTW Untruncated'!$C:$C,$C16)</f>
        <v>1.5083966441575394</v>
      </c>
      <c r="E16">
        <f>SUMIFS('ASETTW Untruncated'!E:E,'ASETTW Untruncated'!$A:$A,$A16,'ASETTW Untruncated'!$B:$B,$B16,'ASETTW Untruncated'!$C:$C,$C16)</f>
        <v>1.4562462471107713</v>
      </c>
      <c r="F16">
        <f>SUMIFS('ASETTW Untruncated'!F:F,'ASETTW Untruncated'!$A:$A,$A16,'ASETTW Untruncated'!$B:$B,$B16,'ASETTW Untruncated'!$C:$C,$C16)</f>
        <v>1.4307574446384248</v>
      </c>
      <c r="G16">
        <f>SUMIFS('ASETTW Untruncated'!G:G,'ASETTW Untruncated'!$A:$A,$A16,'ASETTW Untruncated'!$B:$B,$B16,'ASETTW Untruncated'!$C:$C,$C16)</f>
        <v>1.4490546074303887</v>
      </c>
      <c r="H16">
        <f>SUMIFS('ASETTW Untruncated'!H:H,'ASETTW Untruncated'!$A:$A,$A16,'ASETTW Untruncated'!$B:$B,$B16,'ASETTW Untruncated'!$C:$C,$C16)</f>
        <v>1.4115333684243927</v>
      </c>
      <c r="I16">
        <f>SUMIFS('ASETTW Untruncated'!I:I,'ASETTW Untruncated'!$A:$A,$A16,'ASETTW Untruncated'!$B:$B,$B16,'ASETTW Untruncated'!$C:$C,$C16)</f>
        <v>1.3837610848704278</v>
      </c>
      <c r="J16">
        <f>SUMIFS('ASETTW Untruncated'!J:J,'ASETTW Untruncated'!$A:$A,$A16,'ASETTW Untruncated'!$B:$B,$B16,'ASETTW Untruncated'!$C:$C,$C16)</f>
        <v>1.3499788638884631</v>
      </c>
      <c r="K16">
        <f>SUMIFS('ASETTW Untruncated'!K:K,'ASETTW Untruncated'!$A:$A,$A16,'ASETTW Untruncated'!$B:$B,$B16,'ASETTW Untruncated'!$C:$C,$C16)</f>
        <v>1.3824671200124417</v>
      </c>
      <c r="L16">
        <f>SUMIFS('ASETTW Untruncated'!L:L,'ASETTW Untruncated'!$A:$A,$A16,'ASETTW Untruncated'!$B:$B,$B16,'ASETTW Untruncated'!$C:$C,$C16)</f>
        <v>1.3430241325443641</v>
      </c>
      <c r="M16">
        <f>SUMIFS('ASETTW Untruncated'!M:M,'ASETTW Untruncated'!$A:$A,$A16,'ASETTW Untruncated'!$B:$B,$B16,'ASETTW Untruncated'!$C:$C,$C16)</f>
        <v>1.3250886674365618</v>
      </c>
      <c r="N16">
        <f>SUMIFS('ASETTW Untruncated'!N:N,'ASETTW Untruncated'!$A:$A,$A16,'ASETTW Untruncated'!$B:$B,$B16,'ASETTW Untruncated'!$C:$C,$C16)</f>
        <v>1.2925145343820255</v>
      </c>
      <c r="O16">
        <f>SUMIFS('ASETTW Untruncated'!O:O,'ASETTW Untruncated'!$A:$A,$A16,'ASETTW Untruncated'!$B:$B,$B16,'ASETTW Untruncated'!$C:$C,$C16)</f>
        <v>1.3290478789084985</v>
      </c>
      <c r="P16">
        <f>SUMIFS('ASETTW Untruncated'!P:P,'ASETTW Untruncated'!$A:$A,$A16,'ASETTW Untruncated'!$B:$B,$B16,'ASETTW Untruncated'!$C:$C,$C16)</f>
        <v>1.2904656352330024</v>
      </c>
      <c r="Q16">
        <f>SUMIFS('ASETTW Untruncated'!Q:Q,'ASETTW Untruncated'!$A:$A,$A16,'ASETTW Untruncated'!$B:$B,$B16,'ASETTW Untruncated'!$C:$C,$C16)</f>
        <v>1.2754037176018356</v>
      </c>
      <c r="R16">
        <f>SUMIFS('ASETTW Untruncated'!R:R,'ASETTW Untruncated'!$A:$A,$A16,'ASETTW Untruncated'!$B:$B,$B16,'ASETTW Untruncated'!$C:$C,$C16)</f>
        <v>1.247005346391451</v>
      </c>
      <c r="S16">
        <f>SUMIFS('ASETTW Untruncated'!S:S,'ASETTW Untruncated'!$A:$A,$A16,'ASETTW Untruncated'!$B:$B,$B16,'ASETTW Untruncated'!$C:$C,$C16)</f>
        <v>1.2833900691496167</v>
      </c>
      <c r="T16">
        <f>SUMIFS('ASETTW Untruncated'!T:T,'ASETTW Untruncated'!$A:$A,$A16,'ASETTW Untruncated'!$B:$B,$B16,'ASETTW Untruncated'!$C:$C,$C16)</f>
        <v>1.2340173422531526</v>
      </c>
      <c r="U16">
        <f>SUMIFS('ASETTW Untruncated'!U:U,'ASETTW Untruncated'!$A:$A,$A16,'ASETTW Untruncated'!$B:$B,$B16,'ASETTW Untruncated'!$C:$C,$C16)</f>
        <v>1.2295716326155777</v>
      </c>
      <c r="V16">
        <f>SUMIFS('ASETTW Untruncated'!V:V,'ASETTW Untruncated'!$A:$A,$A16,'ASETTW Untruncated'!$B:$B,$B16,'ASETTW Untruncated'!$C:$C,$C16)</f>
        <v>1.1981152290979613</v>
      </c>
      <c r="W16">
        <f>SUMIFS('ASETTW Untruncated'!W:W,'ASETTW Untruncated'!$A:$A,$A16,'ASETTW Untruncated'!$B:$B,$B16,'ASETTW Untruncated'!$C:$C,$C16)</f>
        <v>1.2406766472905388</v>
      </c>
    </row>
    <row r="17" spans="1:23" s="5" customFormat="1" x14ac:dyDescent="0.45">
      <c r="A17" s="5" t="s">
        <v>113</v>
      </c>
      <c r="B17" s="5" t="s">
        <v>71</v>
      </c>
      <c r="C17" s="5" t="s">
        <v>69</v>
      </c>
      <c r="D17" s="5">
        <f>SUMIFS('ASETTW Untruncated'!D:D,'ASETTW Untruncated'!$A:$A,$A17,'ASETTW Untruncated'!$B:$B,$B17,'ASETTW Untruncated'!$C:$C,$C17)</f>
        <v>1.5560288070562587</v>
      </c>
      <c r="E17" s="5">
        <f>SUMIFS('ASETTW Untruncated'!E:E,'ASETTW Untruncated'!$A:$A,$A17,'ASETTW Untruncated'!$B:$B,$B17,'ASETTW Untruncated'!$C:$C,$C17)</f>
        <v>1.5386221150088986</v>
      </c>
      <c r="F17" s="5">
        <f>SUMIFS('ASETTW Untruncated'!F:F,'ASETTW Untruncated'!$A:$A,$A17,'ASETTW Untruncated'!$B:$B,$B17,'ASETTW Untruncated'!$C:$C,$C17)</f>
        <v>1.5061201650687446</v>
      </c>
      <c r="G17" s="5">
        <f>SUMIFS('ASETTW Untruncated'!G:G,'ASETTW Untruncated'!$A:$A,$A17,'ASETTW Untruncated'!$B:$B,$B17,'ASETTW Untruncated'!$C:$C,$C17)</f>
        <v>1.5498826846958178</v>
      </c>
      <c r="H17" s="5">
        <f>SUMIFS('ASETTW Untruncated'!H:H,'ASETTW Untruncated'!$A:$A,$A17,'ASETTW Untruncated'!$B:$B,$B17,'ASETTW Untruncated'!$C:$C,$C17)</f>
        <v>1.4699988665205324</v>
      </c>
      <c r="I17" s="5">
        <f>SUMIFS('ASETTW Untruncated'!I:I,'ASETTW Untruncated'!$A:$A,$A17,'ASETTW Untruncated'!$B:$B,$B17,'ASETTW Untruncated'!$C:$C,$C17)</f>
        <v>1.4622381248161251</v>
      </c>
      <c r="J17" s="5">
        <f>SUMIFS('ASETTW Untruncated'!J:J,'ASETTW Untruncated'!$A:$A,$A17,'ASETTW Untruncated'!$B:$B,$B17,'ASETTW Untruncated'!$C:$C,$C17)</f>
        <v>1.4324287371417701</v>
      </c>
      <c r="K17" s="5">
        <f>SUMIFS('ASETTW Untruncated'!K:K,'ASETTW Untruncated'!$A:$A,$A17,'ASETTW Untruncated'!$B:$B,$B17,'ASETTW Untruncated'!$C:$C,$C17)</f>
        <v>1.478930030800482</v>
      </c>
      <c r="L17" s="5">
        <f>SUMIFS('ASETTW Untruncated'!L:L,'ASETTW Untruncated'!$A:$A,$A17,'ASETTW Untruncated'!$B:$B,$B17,'ASETTW Untruncated'!$C:$C,$C17)</f>
        <v>1.3941477370963307</v>
      </c>
      <c r="M17" s="5">
        <f>SUMIFS('ASETTW Untruncated'!M:M,'ASETTW Untruncated'!$A:$A,$A17,'ASETTW Untruncated'!$B:$B,$B17,'ASETTW Untruncated'!$C:$C,$C17)</f>
        <v>1.3994384012125656</v>
      </c>
      <c r="N17" s="5">
        <f>SUMIFS('ASETTW Untruncated'!N:N,'ASETTW Untruncated'!$A:$A,$A17,'ASETTW Untruncated'!$B:$B,$B17,'ASETTW Untruncated'!$C:$C,$C17)</f>
        <v>1.3651228798535733</v>
      </c>
      <c r="O17" s="5">
        <f>SUMIFS('ASETTW Untruncated'!O:O,'ASETTW Untruncated'!$A:$A,$A17,'ASETTW Untruncated'!$B:$B,$B17,'ASETTW Untruncated'!$C:$C,$C17)</f>
        <v>1.4213694553776113</v>
      </c>
      <c r="P17" s="5">
        <f>SUMIFS('ASETTW Untruncated'!P:P,'ASETTW Untruncated'!$A:$A,$A17,'ASETTW Untruncated'!$B:$B,$B17,'ASETTW Untruncated'!$C:$C,$C17)</f>
        <v>1.3438201118804471</v>
      </c>
      <c r="Q17" s="5">
        <f>SUMIFS('ASETTW Untruncated'!Q:Q,'ASETTW Untruncated'!$A:$A,$A17,'ASETTW Untruncated'!$B:$B,$B17,'ASETTW Untruncated'!$C:$C,$C17)</f>
        <v>1.3493454605185846</v>
      </c>
      <c r="R17" s="5">
        <f>SUMIFS('ASETTW Untruncated'!R:R,'ASETTW Untruncated'!$A:$A,$A17,'ASETTW Untruncated'!$B:$B,$B17,'ASETTW Untruncated'!$C:$C,$C17)</f>
        <v>1.3203994619595643</v>
      </c>
      <c r="S17" s="5">
        <f>SUMIFS('ASETTW Untruncated'!S:S,'ASETTW Untruncated'!$A:$A,$A17,'ASETTW Untruncated'!$B:$B,$B17,'ASETTW Untruncated'!$C:$C,$C17)</f>
        <v>1.3743848918483474</v>
      </c>
      <c r="T17" s="5">
        <f>SUMIFS('ASETTW Untruncated'!T:T,'ASETTW Untruncated'!$A:$A,$A17,'ASETTW Untruncated'!$B:$B,$B17,'ASETTW Untruncated'!$C:$C,$C17)</f>
        <v>1.3014405889305685</v>
      </c>
      <c r="U17" s="5">
        <f>SUMIFS('ASETTW Untruncated'!U:U,'ASETTW Untruncated'!$A:$A,$A17,'ASETTW Untruncated'!$B:$B,$B17,'ASETTW Untruncated'!$C:$C,$C17)</f>
        <v>1.308166074566522</v>
      </c>
      <c r="V17" s="5">
        <f>SUMIFS('ASETTW Untruncated'!V:V,'ASETTW Untruncated'!$A:$A,$A17,'ASETTW Untruncated'!$B:$B,$B17,'ASETTW Untruncated'!$C:$C,$C17)</f>
        <v>1.2831428492702375</v>
      </c>
      <c r="W17" s="5">
        <f>SUMIFS('ASETTW Untruncated'!W:W,'ASETTW Untruncated'!$A:$A,$A17,'ASETTW Untruncated'!$B:$B,$B17,'ASETTW Untruncated'!$C:$C,$C17)</f>
        <v>1.3365296817408987</v>
      </c>
    </row>
    <row r="18" spans="1:23" s="2" customFormat="1" x14ac:dyDescent="0.45">
      <c r="A18" s="2" t="s">
        <v>98</v>
      </c>
      <c r="B18" s="2" t="s">
        <v>71</v>
      </c>
      <c r="C18" s="2" t="s">
        <v>295</v>
      </c>
      <c r="D18" s="2">
        <f>SUMIFS('ASETTW Untruncated'!D:D,'ASETTW Untruncated'!$A:$A,$A18,'ASETTW Untruncated'!$B:$B,$B18,'ASETTW Untruncated'!$C:$C,$C18)</f>
        <v>1.5259795525625388</v>
      </c>
      <c r="E18" s="2">
        <f>SUMIFS('ASETTW Untruncated'!E:E,'ASETTW Untruncated'!$A:$A,$A18,'ASETTW Untruncated'!$B:$B,$B18,'ASETTW Untruncated'!$C:$C,$C18)</f>
        <v>1.51828657328577</v>
      </c>
      <c r="F18" s="2">
        <f>SUMIFS('ASETTW Untruncated'!F:F,'ASETTW Untruncated'!$A:$A,$A18,'ASETTW Untruncated'!$B:$B,$B18,'ASETTW Untruncated'!$C:$C,$C18)</f>
        <v>1.48960452453443</v>
      </c>
      <c r="G18" s="2">
        <f>SUMIFS('ASETTW Untruncated'!G:G,'ASETTW Untruncated'!$A:$A,$A18,'ASETTW Untruncated'!$B:$B,$B18,'ASETTW Untruncated'!$C:$C,$C18)</f>
        <v>1.5351126118947849</v>
      </c>
      <c r="H18" s="2">
        <f>SUMIFS('ASETTW Untruncated'!H:H,'ASETTW Untruncated'!$A:$A,$A18,'ASETTW Untruncated'!$B:$B,$B18,'ASETTW Untruncated'!$C:$C,$C18)</f>
        <v>1.4499416521140014</v>
      </c>
      <c r="I18" s="2">
        <f>SUMIFS('ASETTW Untruncated'!I:I,'ASETTW Untruncated'!$A:$A,$A18,'ASETTW Untruncated'!$B:$B,$B18,'ASETTW Untruncated'!$C:$C,$C18)</f>
        <v>1.4460654164292224</v>
      </c>
      <c r="J18" s="2">
        <f>SUMIFS('ASETTW Untruncated'!J:J,'ASETTW Untruncated'!$A:$A,$A18,'ASETTW Untruncated'!$B:$B,$B18,'ASETTW Untruncated'!$C:$C,$C18)</f>
        <v>1.4206374116427045</v>
      </c>
      <c r="K18" s="2">
        <f>SUMIFS('ASETTW Untruncated'!K:K,'ASETTW Untruncated'!$A:$A,$A18,'ASETTW Untruncated'!$B:$B,$B18,'ASETTW Untruncated'!$C:$C,$C18)</f>
        <v>1.4671783634407947</v>
      </c>
      <c r="L18" s="2">
        <f>SUMIFS('ASETTW Untruncated'!L:L,'ASETTW Untruncated'!$A:$A,$A18,'ASETTW Untruncated'!$B:$B,$B18,'ASETTW Untruncated'!$C:$C,$C18)</f>
        <v>1.3756495613620621</v>
      </c>
      <c r="M18" s="2">
        <f>SUMIFS('ASETTW Untruncated'!M:M,'ASETTW Untruncated'!$A:$A,$A18,'ASETTW Untruncated'!$B:$B,$B18,'ASETTW Untruncated'!$C:$C,$C18)</f>
        <v>1.3815264581080098</v>
      </c>
      <c r="N18" s="2">
        <f>SUMIFS('ASETTW Untruncated'!N:N,'ASETTW Untruncated'!$A:$A,$A18,'ASETTW Untruncated'!$B:$B,$B18,'ASETTW Untruncated'!$C:$C,$C18)</f>
        <v>1.3565997557067422</v>
      </c>
      <c r="O18" s="2">
        <f>SUMIFS('ASETTW Untruncated'!O:O,'ASETTW Untruncated'!$A:$A,$A18,'ASETTW Untruncated'!$B:$B,$B18,'ASETTW Untruncated'!$C:$C,$C18)</f>
        <v>1.4075812000716439</v>
      </c>
      <c r="P18" s="2">
        <f>SUMIFS('ASETTW Untruncated'!P:P,'ASETTW Untruncated'!$A:$A,$A18,'ASETTW Untruncated'!$B:$B,$B18,'ASETTW Untruncated'!$C:$C,$C18)</f>
        <v>1.321006229416575</v>
      </c>
      <c r="Q18" s="2">
        <f>SUMIFS('ASETTW Untruncated'!Q:Q,'ASETTW Untruncated'!$A:$A,$A18,'ASETTW Untruncated'!$B:$B,$B18,'ASETTW Untruncated'!$C:$C,$C18)</f>
        <v>1.3302340292681298</v>
      </c>
      <c r="R18" s="2">
        <f>SUMIFS('ASETTW Untruncated'!R:R,'ASETTW Untruncated'!$A:$A,$A18,'ASETTW Untruncated'!$B:$B,$B18,'ASETTW Untruncated'!$C:$C,$C18)</f>
        <v>1.306454756381713</v>
      </c>
      <c r="S18" s="2">
        <f>SUMIFS('ASETTW Untruncated'!S:S,'ASETTW Untruncated'!$A:$A,$A18,'ASETTW Untruncated'!$B:$B,$B18,'ASETTW Untruncated'!$C:$C,$C18)</f>
        <v>1.3585946613461457</v>
      </c>
      <c r="T18" s="2">
        <f>SUMIFS('ASETTW Untruncated'!T:T,'ASETTW Untruncated'!$A:$A,$A18,'ASETTW Untruncated'!$B:$B,$B18,'ASETTW Untruncated'!$C:$C,$C18)</f>
        <v>1.2714085318105086</v>
      </c>
      <c r="U18" s="2">
        <f>SUMIFS('ASETTW Untruncated'!U:U,'ASETTW Untruncated'!$A:$A,$A18,'ASETTW Untruncated'!$B:$B,$B18,'ASETTW Untruncated'!$C:$C,$C18)</f>
        <v>1.2811052145611406</v>
      </c>
      <c r="V18" s="2">
        <f>SUMIFS('ASETTW Untruncated'!V:V,'ASETTW Untruncated'!$A:$A,$A18,'ASETTW Untruncated'!$B:$B,$B18,'ASETTW Untruncated'!$C:$C,$C18)</f>
        <v>1.2629787322521406</v>
      </c>
      <c r="W18" s="2">
        <f>SUMIFS('ASETTW Untruncated'!W:W,'ASETTW Untruncated'!$A:$A,$A18,'ASETTW Untruncated'!$B:$B,$B18,'ASETTW Untruncated'!$C:$C,$C18)</f>
        <v>1.3116977094603834</v>
      </c>
    </row>
    <row r="19" spans="1:23" s="3" customFormat="1" x14ac:dyDescent="0.45">
      <c r="A19" s="3" t="s">
        <v>80</v>
      </c>
      <c r="B19" t="s">
        <v>352</v>
      </c>
      <c r="C19" s="3" t="s">
        <v>69</v>
      </c>
      <c r="D19" s="3">
        <f>SUMIFS('ASETTW Untruncated'!D:D,'ASETTW Untruncated'!$A:$A,$A19,'ASETTW Untruncated'!$B:$B,$B19,'ASETTW Untruncated'!$C:$C,$C19)</f>
        <v>1.5890220077262791</v>
      </c>
      <c r="E19" s="3">
        <f>SUMIFS('ASETTW Untruncated'!E:E,'ASETTW Untruncated'!$A:$A,$A19,'ASETTW Untruncated'!$B:$B,$B19,'ASETTW Untruncated'!$C:$C,$C19)</f>
        <v>1.5284342694011355</v>
      </c>
      <c r="F19" s="3">
        <f>SUMIFS('ASETTW Untruncated'!F:F,'ASETTW Untruncated'!$A:$A,$A19,'ASETTW Untruncated'!$B:$B,$B19,'ASETTW Untruncated'!$C:$C,$C19)</f>
        <v>1.4973109585695907</v>
      </c>
      <c r="G19" s="3">
        <f>SUMIFS('ASETTW Untruncated'!G:G,'ASETTW Untruncated'!$A:$A,$A19,'ASETTW Untruncated'!$B:$B,$B19,'ASETTW Untruncated'!$C:$C,$C19)</f>
        <v>1.5133004095942646</v>
      </c>
      <c r="H19" s="3">
        <f>SUMIFS('ASETTW Untruncated'!H:H,'ASETTW Untruncated'!$A:$A,$A19,'ASETTW Untruncated'!$B:$B,$B19,'ASETTW Untruncated'!$C:$C,$C19)</f>
        <v>1.5029862476345108</v>
      </c>
      <c r="I19" s="3">
        <f>SUMIFS('ASETTW Untruncated'!I:I,'ASETTW Untruncated'!$A:$A,$A19,'ASETTW Untruncated'!$B:$B,$B19,'ASETTW Untruncated'!$C:$C,$C19)</f>
        <v>1.4573308174609656</v>
      </c>
      <c r="J19" s="3">
        <f>SUMIFS('ASETTW Untruncated'!J:J,'ASETTW Untruncated'!$A:$A,$A19,'ASETTW Untruncated'!$B:$B,$B19,'ASETTW Untruncated'!$C:$C,$C19)</f>
        <v>1.4254763070438272</v>
      </c>
      <c r="K19" s="3">
        <f>SUMIFS('ASETTW Untruncated'!K:K,'ASETTW Untruncated'!$A:$A,$A19,'ASETTW Untruncated'!$B:$B,$B19,'ASETTW Untruncated'!$C:$C,$C19)</f>
        <v>1.449078152717306</v>
      </c>
      <c r="L19" s="3">
        <f>SUMIFS('ASETTW Untruncated'!L:L,'ASETTW Untruncated'!$A:$A,$A19,'ASETTW Untruncated'!$B:$B,$B19,'ASETTW Untruncated'!$C:$C,$C19)</f>
        <v>1.4237027615230928</v>
      </c>
      <c r="M19" s="3">
        <f>SUMIFS('ASETTW Untruncated'!M:M,'ASETTW Untruncated'!$A:$A,$A19,'ASETTW Untruncated'!$B:$B,$B19,'ASETTW Untruncated'!$C:$C,$C19)</f>
        <v>1.3906856073090372</v>
      </c>
      <c r="N19" s="3">
        <f>SUMIFS('ASETTW Untruncated'!N:N,'ASETTW Untruncated'!$A:$A,$A19,'ASETTW Untruncated'!$B:$B,$B19,'ASETTW Untruncated'!$C:$C,$C19)</f>
        <v>1.3583031033628195</v>
      </c>
      <c r="O19" s="3">
        <f>SUMIFS('ASETTW Untruncated'!O:O,'ASETTW Untruncated'!$A:$A,$A19,'ASETTW Untruncated'!$B:$B,$B19,'ASETTW Untruncated'!$C:$C,$C19)</f>
        <v>1.3878141214624118</v>
      </c>
      <c r="P19" s="3">
        <f>SUMIFS('ASETTW Untruncated'!P:P,'ASETTW Untruncated'!$A:$A,$A19,'ASETTW Untruncated'!$B:$B,$B19,'ASETTW Untruncated'!$C:$C,$C19)</f>
        <v>1.3628699247724316</v>
      </c>
      <c r="Q19" s="3">
        <f>SUMIFS('ASETTW Untruncated'!Q:Q,'ASETTW Untruncated'!$A:$A,$A19,'ASETTW Untruncated'!$B:$B,$B19,'ASETTW Untruncated'!$C:$C,$C19)</f>
        <v>1.3416519610170465</v>
      </c>
      <c r="R19" s="3">
        <f>SUMIFS('ASETTW Untruncated'!R:R,'ASETTW Untruncated'!$A:$A,$A19,'ASETTW Untruncated'!$B:$B,$B19,'ASETTW Untruncated'!$C:$C,$C19)</f>
        <v>1.3080021033524993</v>
      </c>
      <c r="S19" s="3">
        <f>SUMIFS('ASETTW Untruncated'!S:S,'ASETTW Untruncated'!$A:$A,$A19,'ASETTW Untruncated'!$B:$B,$B19,'ASETTW Untruncated'!$C:$C,$C19)</f>
        <v>1.344373109370661</v>
      </c>
      <c r="T19" s="3">
        <f>SUMIFS('ASETTW Untruncated'!T:T,'ASETTW Untruncated'!$A:$A,$A19,'ASETTW Untruncated'!$B:$B,$B19,'ASETTW Untruncated'!$C:$C,$C19)</f>
        <v>1.3049144790894684</v>
      </c>
      <c r="U19" s="3">
        <f>SUMIFS('ASETTW Untruncated'!U:U,'ASETTW Untruncated'!$A:$A,$A19,'ASETTW Untruncated'!$B:$B,$B19,'ASETTW Untruncated'!$C:$C,$C19)</f>
        <v>1.2911519970911132</v>
      </c>
      <c r="V19" s="3">
        <f>SUMIFS('ASETTW Untruncated'!V:V,'ASETTW Untruncated'!$A:$A,$A19,'ASETTW Untruncated'!$B:$B,$B19,'ASETTW Untruncated'!$C:$C,$C19)</f>
        <v>1.2589006641935714</v>
      </c>
      <c r="W19" s="3">
        <f>SUMIFS('ASETTW Untruncated'!W:W,'ASETTW Untruncated'!$A:$A,$A19,'ASETTW Untruncated'!$B:$B,$B19,'ASETTW Untruncated'!$C:$C,$C19)</f>
        <v>1.2981510873046198</v>
      </c>
    </row>
    <row r="20" spans="1:23" x14ac:dyDescent="0.45">
      <c r="A20" t="s">
        <v>108</v>
      </c>
      <c r="B20" t="s">
        <v>137</v>
      </c>
      <c r="C20" t="s">
        <v>69</v>
      </c>
      <c r="D20">
        <f>SUMIFS('ASETTW Untruncated'!D:D,'ASETTW Untruncated'!$A:$A,$A20,'ASETTW Untruncated'!$B:$B,$B20,'ASETTW Untruncated'!$C:$C,$C20)</f>
        <v>1.6326411214535403</v>
      </c>
      <c r="E20">
        <f>SUMIFS('ASETTW Untruncated'!E:E,'ASETTW Untruncated'!$A:$A,$A20,'ASETTW Untruncated'!$B:$B,$B20,'ASETTW Untruncated'!$C:$C,$C20)</f>
        <v>1.6448703693438742</v>
      </c>
      <c r="F20">
        <f>SUMIFS('ASETTW Untruncated'!F:F,'ASETTW Untruncated'!$A:$A,$A20,'ASETTW Untruncated'!$B:$B,$B20,'ASETTW Untruncated'!$C:$C,$C20)</f>
        <v>1.5867161163083821</v>
      </c>
      <c r="G20">
        <f>SUMIFS('ASETTW Untruncated'!G:G,'ASETTW Untruncated'!$A:$A,$A20,'ASETTW Untruncated'!$B:$B,$B20,'ASETTW Untruncated'!$C:$C,$C20)</f>
        <v>1.6722203411285375</v>
      </c>
      <c r="H20">
        <f>SUMIFS('ASETTW Untruncated'!H:H,'ASETTW Untruncated'!$A:$A,$A20,'ASETTW Untruncated'!$B:$B,$B20,'ASETTW Untruncated'!$C:$C,$C20)</f>
        <v>1.5499520369233108</v>
      </c>
      <c r="I20">
        <f>SUMIFS('ASETTW Untruncated'!I:I,'ASETTW Untruncated'!$A:$A,$A20,'ASETTW Untruncated'!$B:$B,$B20,'ASETTW Untruncated'!$C:$C,$C20)</f>
        <v>1.5697642477275549</v>
      </c>
      <c r="J20">
        <f>SUMIFS('ASETTW Untruncated'!J:J,'ASETTW Untruncated'!$A:$A,$A20,'ASETTW Untruncated'!$B:$B,$B20,'ASETTW Untruncated'!$C:$C,$C20)</f>
        <v>1.5142258606632579</v>
      </c>
      <c r="K20">
        <f>SUMIFS('ASETTW Untruncated'!K:K,'ASETTW Untruncated'!$A:$A,$A20,'ASETTW Untruncated'!$B:$B,$B20,'ASETTW Untruncated'!$C:$C,$C20)</f>
        <v>1.6024329509625781</v>
      </c>
      <c r="L20">
        <f>SUMIFS('ASETTW Untruncated'!L:L,'ASETTW Untruncated'!$A:$A,$A20,'ASETTW Untruncated'!$B:$B,$B20,'ASETTW Untruncated'!$C:$C,$C20)</f>
        <v>1.4802346564895477</v>
      </c>
      <c r="M20">
        <f>SUMIFS('ASETTW Untruncated'!M:M,'ASETTW Untruncated'!$A:$A,$A20,'ASETTW Untruncated'!$B:$B,$B20,'ASETTW Untruncated'!$C:$C,$C20)</f>
        <v>1.5071286657849787</v>
      </c>
      <c r="N20">
        <f>SUMIFS('ASETTW Untruncated'!N:N,'ASETTW Untruncated'!$A:$A,$A20,'ASETTW Untruncated'!$B:$B,$B20,'ASETTW Untruncated'!$C:$C,$C20)</f>
        <v>1.4527022381381864</v>
      </c>
      <c r="O20">
        <f>SUMIFS('ASETTW Untruncated'!O:O,'ASETTW Untruncated'!$A:$A,$A20,'ASETTW Untruncated'!$B:$B,$B20,'ASETTW Untruncated'!$C:$C,$C20)</f>
        <v>1.5432199350657296</v>
      </c>
      <c r="P20">
        <f>SUMIFS('ASETTW Untruncated'!P:P,'ASETTW Untruncated'!$A:$A,$A20,'ASETTW Untruncated'!$B:$B,$B20,'ASETTW Untruncated'!$C:$C,$C20)</f>
        <v>1.4286555788760418</v>
      </c>
      <c r="Q20">
        <f>SUMIFS('ASETTW Untruncated'!Q:Q,'ASETTW Untruncated'!$A:$A,$A20,'ASETTW Untruncated'!$B:$B,$B20,'ASETTW Untruncated'!$C:$C,$C20)</f>
        <v>1.4581797149250693</v>
      </c>
      <c r="R20">
        <f>SUMIFS('ASETTW Untruncated'!R:R,'ASETTW Untruncated'!$A:$A,$A20,'ASETTW Untruncated'!$B:$B,$B20,'ASETTW Untruncated'!$C:$C,$C20)</f>
        <v>1.406083006391383</v>
      </c>
      <c r="S20">
        <f>SUMIFS('ASETTW Untruncated'!S:S,'ASETTW Untruncated'!$A:$A,$A20,'ASETTW Untruncated'!$B:$B,$B20,'ASETTW Untruncated'!$C:$C,$C20)</f>
        <v>1.4963374189739296</v>
      </c>
      <c r="T20">
        <f>SUMIFS('ASETTW Untruncated'!T:T,'ASETTW Untruncated'!$A:$A,$A20,'ASETTW Untruncated'!$B:$B,$B20,'ASETTW Untruncated'!$C:$C,$C20)</f>
        <v>1.3749657822710148</v>
      </c>
      <c r="U20">
        <f>SUMIFS('ASETTW Untruncated'!U:U,'ASETTW Untruncated'!$A:$A,$A20,'ASETTW Untruncated'!$B:$B,$B20,'ASETTW Untruncated'!$C:$C,$C20)</f>
        <v>1.4025538785831122</v>
      </c>
      <c r="V20">
        <f>SUMIFS('ASETTW Untruncated'!V:V,'ASETTW Untruncated'!$A:$A,$A20,'ASETTW Untruncated'!$B:$B,$B20,'ASETTW Untruncated'!$C:$C,$C20)</f>
        <v>1.3581276548525061</v>
      </c>
      <c r="W20">
        <f>SUMIFS('ASETTW Untruncated'!W:W,'ASETTW Untruncated'!$A:$A,$A20,'ASETTW Untruncated'!$B:$B,$B20,'ASETTW Untruncated'!$C:$C,$C20)</f>
        <v>1.4428513888057661</v>
      </c>
    </row>
    <row r="21" spans="1:23" x14ac:dyDescent="0.45">
      <c r="A21" t="s">
        <v>112</v>
      </c>
      <c r="B21" t="s">
        <v>296</v>
      </c>
      <c r="C21" t="s">
        <v>69</v>
      </c>
      <c r="D21">
        <f>SUMIFS('ASETTW Untruncated'!D:D,'ASETTW Untruncated'!$A:$A,$A21,'ASETTW Untruncated'!$B:$B,$B21,'ASETTW Untruncated'!$C:$C,$C21)</f>
        <v>1.6715195816241821</v>
      </c>
      <c r="E21">
        <f>SUMIFS('ASETTW Untruncated'!E:E,'ASETTW Untruncated'!$A:$A,$A21,'ASETTW Untruncated'!$B:$B,$B21,'ASETTW Untruncated'!$C:$C,$C21)</f>
        <v>1.6500599303271077</v>
      </c>
      <c r="F21">
        <f>SUMIFS('ASETTW Untruncated'!F:F,'ASETTW Untruncated'!$A:$A,$A21,'ASETTW Untruncated'!$B:$B,$B21,'ASETTW Untruncated'!$C:$C,$C21)</f>
        <v>1.6025455249461555</v>
      </c>
      <c r="G21">
        <f>SUMIFS('ASETTW Untruncated'!G:G,'ASETTW Untruncated'!$A:$A,$A21,'ASETTW Untruncated'!$B:$B,$B21,'ASETTW Untruncated'!$C:$C,$C21)</f>
        <v>1.6537393343155624</v>
      </c>
      <c r="H21">
        <f>SUMIFS('ASETTW Untruncated'!H:H,'ASETTW Untruncated'!$A:$A,$A21,'ASETTW Untruncated'!$B:$B,$B21,'ASETTW Untruncated'!$C:$C,$C21)</f>
        <v>1.5884517210265099</v>
      </c>
      <c r="I21">
        <f>SUMIFS('ASETTW Untruncated'!I:I,'ASETTW Untruncated'!$A:$A,$A21,'ASETTW Untruncated'!$B:$B,$B21,'ASETTW Untruncated'!$C:$C,$C21)</f>
        <v>1.5737595903829982</v>
      </c>
      <c r="J21">
        <f>SUMIFS('ASETTW Untruncated'!J:J,'ASETTW Untruncated'!$A:$A,$A21,'ASETTW Untruncated'!$B:$B,$B21,'ASETTW Untruncated'!$C:$C,$C21)</f>
        <v>1.5315483760451736</v>
      </c>
      <c r="K21">
        <f>SUMIFS('ASETTW Untruncated'!K:K,'ASETTW Untruncated'!$A:$A,$A21,'ASETTW Untruncated'!$B:$B,$B21,'ASETTW Untruncated'!$C:$C,$C21)</f>
        <v>1.5827697653885695</v>
      </c>
      <c r="L21">
        <f>SUMIFS('ASETTW Untruncated'!L:L,'ASETTW Untruncated'!$A:$A,$A21,'ASETTW Untruncated'!$B:$B,$B21,'ASETTW Untruncated'!$C:$C,$C21)</f>
        <v>1.5107780985441639</v>
      </c>
      <c r="M21">
        <f>SUMIFS('ASETTW Untruncated'!M:M,'ASETTW Untruncated'!$A:$A,$A21,'ASETTW Untruncated'!$B:$B,$B21,'ASETTW Untruncated'!$C:$C,$C21)</f>
        <v>1.5079425328598726</v>
      </c>
      <c r="N21">
        <f>SUMIFS('ASETTW Untruncated'!N:N,'ASETTW Untruncated'!$A:$A,$A21,'ASETTW Untruncated'!$B:$B,$B21,'ASETTW Untruncated'!$C:$C,$C21)</f>
        <v>1.4655948011269118</v>
      </c>
      <c r="O21">
        <f>SUMIFS('ASETTW Untruncated'!O:O,'ASETTW Untruncated'!$A:$A,$A21,'ASETTW Untruncated'!$B:$B,$B21,'ASETTW Untruncated'!$C:$C,$C21)</f>
        <v>1.5227620434495914</v>
      </c>
      <c r="P21">
        <f>SUMIFS('ASETTW Untruncated'!P:P,'ASETTW Untruncated'!$A:$A,$A21,'ASETTW Untruncated'!$B:$B,$B21,'ASETTW Untruncated'!$C:$C,$C21)</f>
        <v>1.4466905167086426</v>
      </c>
      <c r="Q21">
        <f>SUMIFS('ASETTW Untruncated'!Q:Q,'ASETTW Untruncated'!$A:$A,$A21,'ASETTW Untruncated'!$B:$B,$B21,'ASETTW Untruncated'!$C:$C,$C21)</f>
        <v>1.4550384133201537</v>
      </c>
      <c r="R21">
        <f>SUMIFS('ASETTW Untruncated'!R:R,'ASETTW Untruncated'!$A:$A,$A21,'ASETTW Untruncated'!$B:$B,$B21,'ASETTW Untruncated'!$C:$C,$C21)</f>
        <v>1.4094985702739797</v>
      </c>
      <c r="S21">
        <f>SUMIFS('ASETTW Untruncated'!S:S,'ASETTW Untruncated'!$A:$A,$A21,'ASETTW Untruncated'!$B:$B,$B21,'ASETTW Untruncated'!$C:$C,$C21)</f>
        <v>1.4729317013705805</v>
      </c>
      <c r="T21">
        <f>SUMIFS('ASETTW Untruncated'!T:T,'ASETTW Untruncated'!$A:$A,$A21,'ASETTW Untruncated'!$B:$B,$B21,'ASETTW Untruncated'!$C:$C,$C21)</f>
        <v>1.3987551319104454</v>
      </c>
      <c r="U21">
        <f>SUMIFS('ASETTW Untruncated'!U:U,'ASETTW Untruncated'!$A:$A,$A21,'ASETTW Untruncated'!$B:$B,$B21,'ASETTW Untruncated'!$C:$C,$C21)</f>
        <v>1.410650397129527</v>
      </c>
      <c r="V21">
        <f>SUMIFS('ASETTW Untruncated'!V:V,'ASETTW Untruncated'!$A:$A,$A21,'ASETTW Untruncated'!$B:$B,$B21,'ASETTW Untruncated'!$C:$C,$C21)</f>
        <v>1.3676615227415285</v>
      </c>
      <c r="W21">
        <f>SUMIFS('ASETTW Untruncated'!W:W,'ASETTW Untruncated'!$A:$A,$A21,'ASETTW Untruncated'!$B:$B,$B21,'ASETTW Untruncated'!$C:$C,$C21)</f>
        <v>1.4322961463101125</v>
      </c>
    </row>
    <row r="22" spans="1:23" x14ac:dyDescent="0.45">
      <c r="A22" t="s">
        <v>105</v>
      </c>
      <c r="B22" t="s">
        <v>81</v>
      </c>
      <c r="C22" t="s">
        <v>86</v>
      </c>
      <c r="D22">
        <f>SUMIFS('ASETTW Untruncated'!D:D,'ASETTW Untruncated'!$A:$A,$A22,'ASETTW Untruncated'!$B:$B,$B22,'ASETTW Untruncated'!$C:$C,$C22)</f>
        <v>1.7085556174869394</v>
      </c>
      <c r="E22">
        <f>SUMIFS('ASETTW Untruncated'!E:E,'ASETTW Untruncated'!$A:$A,$A22,'ASETTW Untruncated'!$B:$B,$B22,'ASETTW Untruncated'!$C:$C,$C22)</f>
        <v>1.5740965053838898</v>
      </c>
      <c r="F22">
        <f>SUMIFS('ASETTW Untruncated'!F:F,'ASETTW Untruncated'!$A:$A,$A22,'ASETTW Untruncated'!$B:$B,$B22,'ASETTW Untruncated'!$C:$C,$C22)</f>
        <v>1.5987593188405476</v>
      </c>
      <c r="G22">
        <f>SUMIFS('ASETTW Untruncated'!G:G,'ASETTW Untruncated'!$A:$A,$A22,'ASETTW Untruncated'!$B:$B,$B22,'ASETTW Untruncated'!$C:$C,$C22)</f>
        <v>1.5542051864210435</v>
      </c>
      <c r="H22">
        <f>SUMIFS('ASETTW Untruncated'!H:H,'ASETTW Untruncated'!$A:$A,$A22,'ASETTW Untruncated'!$B:$B,$B22,'ASETTW Untruncated'!$C:$C,$C22)</f>
        <v>1.5932605516018494</v>
      </c>
      <c r="I22">
        <f>SUMIFS('ASETTW Untruncated'!I:I,'ASETTW Untruncated'!$A:$A,$A22,'ASETTW Untruncated'!$B:$B,$B22,'ASETTW Untruncated'!$C:$C,$C22)</f>
        <v>1.4929810141759723</v>
      </c>
      <c r="J22">
        <f>SUMIFS('ASETTW Untruncated'!J:J,'ASETTW Untruncated'!$A:$A,$A22,'ASETTW Untruncated'!$B:$B,$B22,'ASETTW Untruncated'!$C:$C,$C22)</f>
        <v>1.5035760198528785</v>
      </c>
      <c r="K22">
        <f>SUMIFS('ASETTW Untruncated'!K:K,'ASETTW Untruncated'!$A:$A,$A22,'ASETTW Untruncated'!$B:$B,$B22,'ASETTW Untruncated'!$C:$C,$C22)</f>
        <v>1.4808323703913433</v>
      </c>
      <c r="L22">
        <f>SUMIFS('ASETTW Untruncated'!L:L,'ASETTW Untruncated'!$A:$A,$A22,'ASETTW Untruncated'!$B:$B,$B22,'ASETTW Untruncated'!$C:$C,$C22)</f>
        <v>1.5013973662300828</v>
      </c>
      <c r="M22">
        <f>SUMIFS('ASETTW Untruncated'!M:M,'ASETTW Untruncated'!$A:$A,$A22,'ASETTW Untruncated'!$B:$B,$B22,'ASETTW Untruncated'!$C:$C,$C22)</f>
        <v>1.4204617386850185</v>
      </c>
      <c r="N22">
        <f>SUMIFS('ASETTW Untruncated'!N:N,'ASETTW Untruncated'!$A:$A,$A22,'ASETTW Untruncated'!$B:$B,$B22,'ASETTW Untruncated'!$C:$C,$C22)</f>
        <v>1.4256977630876344</v>
      </c>
      <c r="O22">
        <f>SUMIFS('ASETTW Untruncated'!O:O,'ASETTW Untruncated'!$A:$A,$A22,'ASETTW Untruncated'!$B:$B,$B22,'ASETTW Untruncated'!$C:$C,$C22)</f>
        <v>1.415442643483579</v>
      </c>
      <c r="P22">
        <f>SUMIFS('ASETTW Untruncated'!P:P,'ASETTW Untruncated'!$A:$A,$A22,'ASETTW Untruncated'!$B:$B,$B22,'ASETTW Untruncated'!$C:$C,$C22)</f>
        <v>1.4328817443663828</v>
      </c>
      <c r="Q22">
        <f>SUMIFS('ASETTW Untruncated'!Q:Q,'ASETTW Untruncated'!$A:$A,$A22,'ASETTW Untruncated'!$B:$B,$B22,'ASETTW Untruncated'!$C:$C,$C22)</f>
        <v>1.3737937046604924</v>
      </c>
      <c r="R22">
        <f>SUMIFS('ASETTW Untruncated'!R:R,'ASETTW Untruncated'!$A:$A,$A22,'ASETTW Untruncated'!$B:$B,$B22,'ASETTW Untruncated'!$C:$C,$C22)</f>
        <v>1.3707592086041931</v>
      </c>
      <c r="S22">
        <f>SUMIFS('ASETTW Untruncated'!S:S,'ASETTW Untruncated'!$A:$A,$A22,'ASETTW Untruncated'!$B:$B,$B22,'ASETTW Untruncated'!$C:$C,$C22)</f>
        <v>1.3726512537640481</v>
      </c>
      <c r="T22">
        <f>SUMIFS('ASETTW Untruncated'!T:T,'ASETTW Untruncated'!$A:$A,$A22,'ASETTW Untruncated'!$B:$B,$B22,'ASETTW Untruncated'!$C:$C,$C22)</f>
        <v>1.3700214771883084</v>
      </c>
      <c r="U22">
        <f>SUMIFS('ASETTW Untruncated'!U:U,'ASETTW Untruncated'!$A:$A,$A22,'ASETTW Untruncated'!$B:$B,$B22,'ASETTW Untruncated'!$C:$C,$C22)</f>
        <v>1.3198792575761813</v>
      </c>
      <c r="V22">
        <f>SUMIFS('ASETTW Untruncated'!V:V,'ASETTW Untruncated'!$A:$A,$A22,'ASETTW Untruncated'!$B:$B,$B22,'ASETTW Untruncated'!$C:$C,$C22)</f>
        <v>1.3169268376336862</v>
      </c>
      <c r="W22">
        <f>SUMIFS('ASETTW Untruncated'!W:W,'ASETTW Untruncated'!$A:$A,$A22,'ASETTW Untruncated'!$B:$B,$B22,'ASETTW Untruncated'!$C:$C,$C22)</f>
        <v>1.3226104515415007</v>
      </c>
    </row>
    <row r="23" spans="1:23" x14ac:dyDescent="0.45">
      <c r="A23" t="s">
        <v>111</v>
      </c>
      <c r="B23" t="s">
        <v>68</v>
      </c>
      <c r="C23" t="s">
        <v>69</v>
      </c>
      <c r="D23">
        <f>SUMIFS('ASETTW Untruncated'!D:D,'ASETTW Untruncated'!$A:$A,$A23,'ASETTW Untruncated'!$B:$B,$B23,'ASETTW Untruncated'!$C:$C,$C23)</f>
        <v>1.692287935802679</v>
      </c>
      <c r="E23">
        <f>SUMIFS('ASETTW Untruncated'!E:E,'ASETTW Untruncated'!$A:$A,$A23,'ASETTW Untruncated'!$B:$B,$B23,'ASETTW Untruncated'!$C:$C,$C23)</f>
        <v>1.6897667596276393</v>
      </c>
      <c r="F23">
        <f>SUMIFS('ASETTW Untruncated'!F:F,'ASETTW Untruncated'!$A:$A,$A23,'ASETTW Untruncated'!$B:$B,$B23,'ASETTW Untruncated'!$C:$C,$C23)</f>
        <v>1.6319800155998627</v>
      </c>
      <c r="G23">
        <f>SUMIFS('ASETTW Untruncated'!G:G,'ASETTW Untruncated'!$A:$A,$A23,'ASETTW Untruncated'!$B:$B,$B23,'ASETTW Untruncated'!$C:$C,$C23)</f>
        <v>1.7097572529693228</v>
      </c>
      <c r="H23">
        <f>SUMIFS('ASETTW Untruncated'!H:H,'ASETTW Untruncated'!$A:$A,$A23,'ASETTW Untruncated'!$B:$B,$B23,'ASETTW Untruncated'!$C:$C,$C23)</f>
        <v>1.6108192579717322</v>
      </c>
      <c r="I23">
        <f>SUMIFS('ASETTW Untruncated'!I:I,'ASETTW Untruncated'!$A:$A,$A23,'ASETTW Untruncated'!$B:$B,$B23,'ASETTW Untruncated'!$C:$C,$C23)</f>
        <v>1.6182176959955088</v>
      </c>
      <c r="J23">
        <f>SUMIFS('ASETTW Untruncated'!J:J,'ASETTW Untruncated'!$A:$A,$A23,'ASETTW Untruncated'!$B:$B,$B23,'ASETTW Untruncated'!$C:$C,$C23)</f>
        <v>1.5628305486707985</v>
      </c>
      <c r="K23">
        <f>SUMIFS('ASETTW Untruncated'!K:K,'ASETTW Untruncated'!$A:$A,$A23,'ASETTW Untruncated'!$B:$B,$B23,'ASETTW Untruncated'!$C:$C,$C23)</f>
        <v>1.6454657669290087</v>
      </c>
      <c r="L23">
        <f>SUMIFS('ASETTW Untruncated'!L:L,'ASETTW Untruncated'!$A:$A,$A23,'ASETTW Untruncated'!$B:$B,$B23,'ASETTW Untruncated'!$C:$C,$C23)</f>
        <v>1.5326040490123365</v>
      </c>
      <c r="M23">
        <f>SUMIFS('ASETTW Untruncated'!M:M,'ASETTW Untruncated'!$A:$A,$A23,'ASETTW Untruncated'!$B:$B,$B23,'ASETTW Untruncated'!$C:$C,$C23)</f>
        <v>1.5443953113829552</v>
      </c>
      <c r="N23">
        <f>SUMIFS('ASETTW Untruncated'!N:N,'ASETTW Untruncated'!$A:$A,$A23,'ASETTW Untruncated'!$B:$B,$B23,'ASETTW Untruncated'!$C:$C,$C23)</f>
        <v>1.4936513961838951</v>
      </c>
      <c r="O23">
        <f>SUMIFS('ASETTW Untruncated'!O:O,'ASETTW Untruncated'!$A:$A,$A23,'ASETTW Untruncated'!$B:$B,$B23,'ASETTW Untruncated'!$C:$C,$C23)</f>
        <v>1.5768414457866435</v>
      </c>
      <c r="P23">
        <f>SUMIFS('ASETTW Untruncated'!P:P,'ASETTW Untruncated'!$A:$A,$A23,'ASETTW Untruncated'!$B:$B,$B23,'ASETTW Untruncated'!$C:$C,$C23)</f>
        <v>1.4801435480280032</v>
      </c>
      <c r="Q23">
        <f>SUMIFS('ASETTW Untruncated'!Q:Q,'ASETTW Untruncated'!$A:$A,$A23,'ASETTW Untruncated'!$B:$B,$B23,'ASETTW Untruncated'!$C:$C,$C23)</f>
        <v>1.4990648646841693</v>
      </c>
      <c r="R23">
        <f>SUMIFS('ASETTW Untruncated'!R:R,'ASETTW Untruncated'!$A:$A,$A23,'ASETTW Untruncated'!$B:$B,$B23,'ASETTW Untruncated'!$C:$C,$C23)</f>
        <v>1.4485414727149259</v>
      </c>
      <c r="S23">
        <f>SUMIFS('ASETTW Untruncated'!S:S,'ASETTW Untruncated'!$A:$A,$A23,'ASETTW Untruncated'!$B:$B,$B23,'ASETTW Untruncated'!$C:$C,$C23)</f>
        <v>1.5342355505834033</v>
      </c>
      <c r="T23">
        <f>SUMIFS('ASETTW Untruncated'!T:T,'ASETTW Untruncated'!$A:$A,$A23,'ASETTW Untruncated'!$B:$B,$B23,'ASETTW Untruncated'!$C:$C,$C23)</f>
        <v>1.4208167741529438</v>
      </c>
      <c r="U23">
        <f>SUMIFS('ASETTW Untruncated'!U:U,'ASETTW Untruncated'!$A:$A,$A23,'ASETTW Untruncated'!$B:$B,$B23,'ASETTW Untruncated'!$C:$C,$C23)</f>
        <v>1.4428648755039739</v>
      </c>
      <c r="V23">
        <f>SUMIFS('ASETTW Untruncated'!V:V,'ASETTW Untruncated'!$A:$A,$A23,'ASETTW Untruncated'!$B:$B,$B23,'ASETTW Untruncated'!$C:$C,$C23)</f>
        <v>1.394736664957029</v>
      </c>
      <c r="W23">
        <f>SUMIFS('ASETTW Untruncated'!W:W,'ASETTW Untruncated'!$A:$A,$A23,'ASETTW Untruncated'!$B:$B,$B23,'ASETTW Untruncated'!$C:$C,$C23)</f>
        <v>1.4799265876736105</v>
      </c>
    </row>
    <row r="24" spans="1:23" x14ac:dyDescent="0.45">
      <c r="A24" t="s">
        <v>109</v>
      </c>
      <c r="B24" t="s">
        <v>135</v>
      </c>
      <c r="C24" t="s">
        <v>69</v>
      </c>
      <c r="D24">
        <f>SUMIFS('ASETTW Untruncated'!D:D,'ASETTW Untruncated'!$A:$A,$A24,'ASETTW Untruncated'!$B:$B,$B24,'ASETTW Untruncated'!$C:$C,$C24)</f>
        <v>1.7429694999174141</v>
      </c>
      <c r="E24">
        <f>SUMIFS('ASETTW Untruncated'!E:E,'ASETTW Untruncated'!$A:$A,$A24,'ASETTW Untruncated'!$B:$B,$B24,'ASETTW Untruncated'!$C:$C,$C24)</f>
        <v>1.6592990384103168</v>
      </c>
      <c r="F24">
        <f>SUMIFS('ASETTW Untruncated'!F:F,'ASETTW Untruncated'!$A:$A,$A24,'ASETTW Untruncated'!$B:$B,$B24,'ASETTW Untruncated'!$C:$C,$C24)</f>
        <v>1.6675337278513107</v>
      </c>
      <c r="G24">
        <f>SUMIFS('ASETTW Untruncated'!G:G,'ASETTW Untruncated'!$A:$A,$A24,'ASETTW Untruncated'!$B:$B,$B24,'ASETTW Untruncated'!$C:$C,$C24)</f>
        <v>1.6719890754293916</v>
      </c>
      <c r="H24">
        <f>SUMIFS('ASETTW Untruncated'!H:H,'ASETTW Untruncated'!$A:$A,$A24,'ASETTW Untruncated'!$B:$B,$B24,'ASETTW Untruncated'!$C:$C,$C24)</f>
        <v>1.6441557593587446</v>
      </c>
      <c r="I24">
        <f>SUMIFS('ASETTW Untruncated'!I:I,'ASETTW Untruncated'!$A:$A,$A24,'ASETTW Untruncated'!$B:$B,$B24,'ASETTW Untruncated'!$C:$C,$C24)</f>
        <v>1.5844126677256136</v>
      </c>
      <c r="J24">
        <f>SUMIFS('ASETTW Untruncated'!J:J,'ASETTW Untruncated'!$A:$A,$A24,'ASETTW Untruncated'!$B:$B,$B24,'ASETTW Untruncated'!$C:$C,$C24)</f>
        <v>1.5836832268816212</v>
      </c>
      <c r="K24">
        <f>SUMIFS('ASETTW Untruncated'!K:K,'ASETTW Untruncated'!$A:$A,$A24,'ASETTW Untruncated'!$B:$B,$B24,'ASETTW Untruncated'!$C:$C,$C24)</f>
        <v>1.6017160467697849</v>
      </c>
      <c r="L24">
        <f>SUMIFS('ASETTW Untruncated'!L:L,'ASETTW Untruncated'!$A:$A,$A24,'ASETTW Untruncated'!$B:$B,$B24,'ASETTW Untruncated'!$C:$C,$C24)</f>
        <v>1.5520987405341167</v>
      </c>
      <c r="M24">
        <f>SUMIFS('ASETTW Untruncated'!M:M,'ASETTW Untruncated'!$A:$A,$A24,'ASETTW Untruncated'!$B:$B,$B24,'ASETTW Untruncated'!$C:$C,$C24)</f>
        <v>1.5198072809234047</v>
      </c>
      <c r="N24">
        <f>SUMIFS('ASETTW Untruncated'!N:N,'ASETTW Untruncated'!$A:$A,$A24,'ASETTW Untruncated'!$B:$B,$B24,'ASETTW Untruncated'!$C:$C,$C24)</f>
        <v>1.5042121778465387</v>
      </c>
      <c r="O24">
        <f>SUMIFS('ASETTW Untruncated'!O:O,'ASETTW Untruncated'!$A:$A,$A24,'ASETTW Untruncated'!$B:$B,$B24,'ASETTW Untruncated'!$C:$C,$C24)</f>
        <v>1.5409276277361199</v>
      </c>
      <c r="P24">
        <f>SUMIFS('ASETTW Untruncated'!P:P,'ASETTW Untruncated'!$A:$A,$A24,'ASETTW Untruncated'!$B:$B,$B24,'ASETTW Untruncated'!$C:$C,$C24)</f>
        <v>1.4820371640088543</v>
      </c>
      <c r="Q24">
        <f>SUMIFS('ASETTW Untruncated'!Q:Q,'ASETTW Untruncated'!$A:$A,$A24,'ASETTW Untruncated'!$B:$B,$B24,'ASETTW Untruncated'!$C:$C,$C24)</f>
        <v>1.466207115608354</v>
      </c>
      <c r="R24">
        <f>SUMIFS('ASETTW Untruncated'!R:R,'ASETTW Untruncated'!$A:$A,$A24,'ASETTW Untruncated'!$B:$B,$B24,'ASETTW Untruncated'!$C:$C,$C24)</f>
        <v>1.4442197388283642</v>
      </c>
      <c r="S24">
        <f>SUMIFS('ASETTW Untruncated'!S:S,'ASETTW Untruncated'!$A:$A,$A24,'ASETTW Untruncated'!$B:$B,$B24,'ASETTW Untruncated'!$C:$C,$C24)</f>
        <v>1.4892070630901375</v>
      </c>
      <c r="T24">
        <f>SUMIFS('ASETTW Untruncated'!T:T,'ASETTW Untruncated'!$A:$A,$A24,'ASETTW Untruncated'!$B:$B,$B24,'ASETTW Untruncated'!$C:$C,$C24)</f>
        <v>1.4163710183275873</v>
      </c>
      <c r="U24">
        <f>SUMIFS('ASETTW Untruncated'!U:U,'ASETTW Untruncated'!$A:$A,$A24,'ASETTW Untruncated'!$B:$B,$B24,'ASETTW Untruncated'!$C:$C,$C24)</f>
        <v>1.4187379408290182</v>
      </c>
      <c r="V24">
        <f>SUMIFS('ASETTW Untruncated'!V:V,'ASETTW Untruncated'!$A:$A,$A24,'ASETTW Untruncated'!$B:$B,$B24,'ASETTW Untruncated'!$C:$C,$C24)</f>
        <v>1.3886930508366007</v>
      </c>
      <c r="W24">
        <f>SUMIFS('ASETTW Untruncated'!W:W,'ASETTW Untruncated'!$A:$A,$A24,'ASETTW Untruncated'!$B:$B,$B24,'ASETTW Untruncated'!$C:$C,$C24)</f>
        <v>1.4437132940919293</v>
      </c>
    </row>
    <row r="25" spans="1:23" x14ac:dyDescent="0.45">
      <c r="A25" t="s">
        <v>101</v>
      </c>
      <c r="B25" t="s">
        <v>68</v>
      </c>
      <c r="C25" t="s">
        <v>69</v>
      </c>
      <c r="D25">
        <f>SUMIFS('ASETTW Untruncated'!D:D,'ASETTW Untruncated'!$A:$A,$A25,'ASETTW Untruncated'!$B:$B,$B25,'ASETTW Untruncated'!$C:$C,$C25)</f>
        <v>1.7083447382297046</v>
      </c>
      <c r="E25">
        <f>SUMIFS('ASETTW Untruncated'!E:E,'ASETTW Untruncated'!$A:$A,$A25,'ASETTW Untruncated'!$B:$B,$B25,'ASETTW Untruncated'!$C:$C,$C25)</f>
        <v>1.6871153115729802</v>
      </c>
      <c r="F25">
        <f>SUMIFS('ASETTW Untruncated'!F:F,'ASETTW Untruncated'!$A:$A,$A25,'ASETTW Untruncated'!$B:$B,$B25,'ASETTW Untruncated'!$C:$C,$C25)</f>
        <v>1.6283152894198116</v>
      </c>
      <c r="G25">
        <f>SUMIFS('ASETTW Untruncated'!G:G,'ASETTW Untruncated'!$A:$A,$A25,'ASETTW Untruncated'!$B:$B,$B25,'ASETTW Untruncated'!$C:$C,$C25)</f>
        <v>1.6957210643911917</v>
      </c>
      <c r="H25">
        <f>SUMIFS('ASETTW Untruncated'!H:H,'ASETTW Untruncated'!$A:$A,$A25,'ASETTW Untruncated'!$B:$B,$B25,'ASETTW Untruncated'!$C:$C,$C25)</f>
        <v>1.6202548485409185</v>
      </c>
      <c r="I25">
        <f>SUMIFS('ASETTW Untruncated'!I:I,'ASETTW Untruncated'!$A:$A,$A25,'ASETTW Untruncated'!$B:$B,$B25,'ASETTW Untruncated'!$C:$C,$C25)</f>
        <v>1.6105089992115582</v>
      </c>
      <c r="J25">
        <f>SUMIFS('ASETTW Untruncated'!J:J,'ASETTW Untruncated'!$A:$A,$A25,'ASETTW Untruncated'!$B:$B,$B25,'ASETTW Untruncated'!$C:$C,$C25)</f>
        <v>1.5543817197889249</v>
      </c>
      <c r="K25">
        <f>SUMIFS('ASETTW Untruncated'!K:K,'ASETTW Untruncated'!$A:$A,$A25,'ASETTW Untruncated'!$B:$B,$B25,'ASETTW Untruncated'!$C:$C,$C25)</f>
        <v>1.6246259678093975</v>
      </c>
      <c r="L25">
        <f>SUMIFS('ASETTW Untruncated'!L:L,'ASETTW Untruncated'!$A:$A,$A25,'ASETTW Untruncated'!$B:$B,$B25,'ASETTW Untruncated'!$C:$C,$C25)</f>
        <v>1.5438861067870204</v>
      </c>
      <c r="M25">
        <f>SUMIFS('ASETTW Untruncated'!M:M,'ASETTW Untruncated'!$A:$A,$A25,'ASETTW Untruncated'!$B:$B,$B25,'ASETTW Untruncated'!$C:$C,$C25)</f>
        <v>1.5420057253808213</v>
      </c>
      <c r="N25">
        <f>SUMIFS('ASETTW Untruncated'!N:N,'ASETTW Untruncated'!$A:$A,$A25,'ASETTW Untruncated'!$B:$B,$B25,'ASETTW Untruncated'!$C:$C,$C25)</f>
        <v>1.4900844773277597</v>
      </c>
      <c r="O25">
        <f>SUMIFS('ASETTW Untruncated'!O:O,'ASETTW Untruncated'!$A:$A,$A25,'ASETTW Untruncated'!$B:$B,$B25,'ASETTW Untruncated'!$C:$C,$C25)</f>
        <v>1.5620839253041843</v>
      </c>
      <c r="P25">
        <f>SUMIFS('ASETTW Untruncated'!P:P,'ASETTW Untruncated'!$A:$A,$A25,'ASETTW Untruncated'!$B:$B,$B25,'ASETTW Untruncated'!$C:$C,$C25)</f>
        <v>1.4812442286797012</v>
      </c>
      <c r="Q25">
        <f>SUMIFS('ASETTW Untruncated'!Q:Q,'ASETTW Untruncated'!$A:$A,$A25,'ASETTW Untruncated'!$B:$B,$B25,'ASETTW Untruncated'!$C:$C,$C25)</f>
        <v>1.4880494818847574</v>
      </c>
      <c r="R25">
        <f>SUMIFS('ASETTW Untruncated'!R:R,'ASETTW Untruncated'!$A:$A,$A25,'ASETTW Untruncated'!$B:$B,$B25,'ASETTW Untruncated'!$C:$C,$C25)</f>
        <v>1.4367012447275833</v>
      </c>
      <c r="S25">
        <f>SUMIFS('ASETTW Untruncated'!S:S,'ASETTW Untruncated'!$A:$A,$A25,'ASETTW Untruncated'!$B:$B,$B25,'ASETTW Untruncated'!$C:$C,$C25)</f>
        <v>1.5130023548943121</v>
      </c>
      <c r="T25">
        <f>SUMIFS('ASETTW Untruncated'!T:T,'ASETTW Untruncated'!$A:$A,$A25,'ASETTW Untruncated'!$B:$B,$B25,'ASETTW Untruncated'!$C:$C,$C25)</f>
        <v>1.4191185132755335</v>
      </c>
      <c r="U25">
        <f>SUMIFS('ASETTW Untruncated'!U:U,'ASETTW Untruncated'!$A:$A,$A25,'ASETTW Untruncated'!$B:$B,$B25,'ASETTW Untruncated'!$C:$C,$C25)</f>
        <v>1.4294782486535158</v>
      </c>
      <c r="V25">
        <f>SUMIFS('ASETTW Untruncated'!V:V,'ASETTW Untruncated'!$A:$A,$A25,'ASETTW Untruncated'!$B:$B,$B25,'ASETTW Untruncated'!$C:$C,$C25)</f>
        <v>1.381333324574255</v>
      </c>
      <c r="W25">
        <f>SUMIFS('ASETTW Untruncated'!W:W,'ASETTW Untruncated'!$A:$A,$A25,'ASETTW Untruncated'!$B:$B,$B25,'ASETTW Untruncated'!$C:$C,$C25)</f>
        <v>1.4575352338658452</v>
      </c>
    </row>
    <row r="26" spans="1:23" x14ac:dyDescent="0.45">
      <c r="A26" t="s">
        <v>70</v>
      </c>
      <c r="B26" t="s">
        <v>71</v>
      </c>
      <c r="C26" t="s">
        <v>295</v>
      </c>
      <c r="D26">
        <f>SUMIFS('ASETTW Untruncated'!D:D,'ASETTW Untruncated'!$A:$A,$A26,'ASETTW Untruncated'!$B:$B,$B26,'ASETTW Untruncated'!$C:$C,$C26)</f>
        <v>1.7616338937355134</v>
      </c>
      <c r="E26">
        <f>SUMIFS('ASETTW Untruncated'!E:E,'ASETTW Untruncated'!$A:$A,$A26,'ASETTW Untruncated'!$B:$B,$B26,'ASETTW Untruncated'!$C:$C,$C26)</f>
        <v>1.7592511281021526</v>
      </c>
      <c r="F26">
        <f>SUMIFS('ASETTW Untruncated'!F:F,'ASETTW Untruncated'!$A:$A,$A26,'ASETTW Untruncated'!$B:$B,$B26,'ASETTW Untruncated'!$C:$C,$C26)</f>
        <v>1.7218123856133978</v>
      </c>
      <c r="G26">
        <f>SUMIFS('ASETTW Untruncated'!G:G,'ASETTW Untruncated'!$A:$A,$A26,'ASETTW Untruncated'!$B:$B,$B26,'ASETTW Untruncated'!$C:$C,$C26)</f>
        <v>1.7776656280686007</v>
      </c>
      <c r="H26">
        <f>SUMIFS('ASETTW Untruncated'!H:H,'ASETTW Untruncated'!$A:$A,$A26,'ASETTW Untruncated'!$B:$B,$B26,'ASETTW Untruncated'!$C:$C,$C26)</f>
        <v>1.6746967337232033</v>
      </c>
      <c r="I26">
        <f>SUMIFS('ASETTW Untruncated'!I:I,'ASETTW Untruncated'!$A:$A,$A26,'ASETTW Untruncated'!$B:$B,$B26,'ASETTW Untruncated'!$C:$C,$C26)</f>
        <v>1.6758620582169783</v>
      </c>
      <c r="J26">
        <f>SUMIFS('ASETTW Untruncated'!J:J,'ASETTW Untruncated'!$A:$A,$A26,'ASETTW Untruncated'!$B:$B,$B26,'ASETTW Untruncated'!$C:$C,$C26)</f>
        <v>1.6429075756084224</v>
      </c>
      <c r="K26">
        <f>SUMIFS('ASETTW Untruncated'!K:K,'ASETTW Untruncated'!$A:$A,$A26,'ASETTW Untruncated'!$B:$B,$B26,'ASETTW Untruncated'!$C:$C,$C26)</f>
        <v>1.700168757540264</v>
      </c>
      <c r="L26">
        <f>SUMIFS('ASETTW Untruncated'!L:L,'ASETTW Untruncated'!$A:$A,$A26,'ASETTW Untruncated'!$B:$B,$B26,'ASETTW Untruncated'!$C:$C,$C26)</f>
        <v>1.5945036948583136</v>
      </c>
      <c r="M26">
        <f>SUMIFS('ASETTW Untruncated'!M:M,'ASETTW Untruncated'!$A:$A,$A26,'ASETTW Untruncated'!$B:$B,$B26,'ASETTW Untruncated'!$C:$C,$C26)</f>
        <v>1.6016038123139382</v>
      </c>
      <c r="N26">
        <f>SUMIFS('ASETTW Untruncated'!N:N,'ASETTW Untruncated'!$A:$A,$A26,'ASETTW Untruncated'!$B:$B,$B26,'ASETTW Untruncated'!$C:$C,$C26)</f>
        <v>1.5710559735273095</v>
      </c>
      <c r="O26">
        <f>SUMIFS('ASETTW Untruncated'!O:O,'ASETTW Untruncated'!$A:$A,$A26,'ASETTW Untruncated'!$B:$B,$B26,'ASETTW Untruncated'!$C:$C,$C26)</f>
        <v>1.6313621052481795</v>
      </c>
      <c r="P26">
        <f>SUMIFS('ASETTW Untruncated'!P:P,'ASETTW Untruncated'!$A:$A,$A26,'ASETTW Untruncated'!$B:$B,$B26,'ASETTW Untruncated'!$C:$C,$C26)</f>
        <v>1.5353466381776286</v>
      </c>
      <c r="Q26">
        <f>SUMIFS('ASETTW Untruncated'!Q:Q,'ASETTW Untruncated'!$A:$A,$A26,'ASETTW Untruncated'!$B:$B,$B26,'ASETTW Untruncated'!$C:$C,$C26)</f>
        <v>1.5458669370461133</v>
      </c>
      <c r="R26">
        <f>SUMIFS('ASETTW Untruncated'!R:R,'ASETTW Untruncated'!$A:$A,$A26,'ASETTW Untruncated'!$B:$B,$B26,'ASETTW Untruncated'!$C:$C,$C26)</f>
        <v>1.517010617613672</v>
      </c>
      <c r="S26">
        <f>SUMIFS('ASETTW Untruncated'!S:S,'ASETTW Untruncated'!$A:$A,$A26,'ASETTW Untruncated'!$B:$B,$B26,'ASETTW Untruncated'!$C:$C,$C26)</f>
        <v>1.5791307942855166</v>
      </c>
      <c r="T26">
        <f>SUMIFS('ASETTW Untruncated'!T:T,'ASETTW Untruncated'!$A:$A,$A26,'ASETTW Untruncated'!$B:$B,$B26,'ASETTW Untruncated'!$C:$C,$C26)</f>
        <v>1.474709751925128</v>
      </c>
      <c r="U26">
        <f>SUMIFS('ASETTW Untruncated'!U:U,'ASETTW Untruncated'!$A:$A,$A26,'ASETTW Untruncated'!$B:$B,$B26,'ASETTW Untruncated'!$C:$C,$C26)</f>
        <v>1.4840652461202657</v>
      </c>
      <c r="V26">
        <f>SUMIFS('ASETTW Untruncated'!V:V,'ASETTW Untruncated'!$A:$A,$A26,'ASETTW Untruncated'!$B:$B,$B26,'ASETTW Untruncated'!$C:$C,$C26)</f>
        <v>1.4625583303679681</v>
      </c>
      <c r="W26">
        <f>SUMIFS('ASETTW Untruncated'!W:W,'ASETTW Untruncated'!$A:$A,$A26,'ASETTW Untruncated'!$B:$B,$B26,'ASETTW Untruncated'!$C:$C,$C26)</f>
        <v>1.5196014675313361</v>
      </c>
    </row>
    <row r="27" spans="1:23" x14ac:dyDescent="0.45">
      <c r="A27" t="s">
        <v>85</v>
      </c>
      <c r="B27" t="s">
        <v>68</v>
      </c>
      <c r="C27" t="s">
        <v>86</v>
      </c>
      <c r="D27">
        <f>SUMIFS('ASETTW Untruncated'!D:D,'ASETTW Untruncated'!$A:$A,$A27,'ASETTW Untruncated'!$B:$B,$B27,'ASETTW Untruncated'!$C:$C,$C27)</f>
        <v>1.7747269134905137</v>
      </c>
      <c r="E27">
        <f>SUMIFS('ASETTW Untruncated'!E:E,'ASETTW Untruncated'!$A:$A,$A27,'ASETTW Untruncated'!$B:$B,$B27,'ASETTW Untruncated'!$C:$C,$C27)</f>
        <v>1.6843257228460964</v>
      </c>
      <c r="F27">
        <f>SUMIFS('ASETTW Untruncated'!F:F,'ASETTW Untruncated'!$A:$A,$A27,'ASETTW Untruncated'!$B:$B,$B27,'ASETTW Untruncated'!$C:$C,$C27)</f>
        <v>1.6799234279718955</v>
      </c>
      <c r="G27">
        <f>SUMIFS('ASETTW Untruncated'!G:G,'ASETTW Untruncated'!$A:$A,$A27,'ASETTW Untruncated'!$B:$B,$B27,'ASETTW Untruncated'!$C:$C,$C27)</f>
        <v>1.6878862761511164</v>
      </c>
      <c r="H27">
        <f>SUMIFS('ASETTW Untruncated'!H:H,'ASETTW Untruncated'!$A:$A,$A27,'ASETTW Untruncated'!$B:$B,$B27,'ASETTW Untruncated'!$C:$C,$C27)</f>
        <v>1.6750433892409204</v>
      </c>
      <c r="I27">
        <f>SUMIFS('ASETTW Untruncated'!I:I,'ASETTW Untruncated'!$A:$A,$A27,'ASETTW Untruncated'!$B:$B,$B27,'ASETTW Untruncated'!$C:$C,$C27)</f>
        <v>1.612863320171702</v>
      </c>
      <c r="J27">
        <f>SUMIFS('ASETTW Untruncated'!J:J,'ASETTW Untruncated'!$A:$A,$A27,'ASETTW Untruncated'!$B:$B,$B27,'ASETTW Untruncated'!$C:$C,$C27)</f>
        <v>1.5970082006238697</v>
      </c>
      <c r="K27">
        <f>SUMIFS('ASETTW Untruncated'!K:K,'ASETTW Untruncated'!$A:$A,$A27,'ASETTW Untruncated'!$B:$B,$B27,'ASETTW Untruncated'!$C:$C,$C27)</f>
        <v>1.6214376613745944</v>
      </c>
      <c r="L27">
        <f>SUMIFS('ASETTW Untruncated'!L:L,'ASETTW Untruncated'!$A:$A,$A27,'ASETTW Untruncated'!$B:$B,$B27,'ASETTW Untruncated'!$C:$C,$C27)</f>
        <v>1.5777156855810694</v>
      </c>
      <c r="M27">
        <f>SUMIFS('ASETTW Untruncated'!M:M,'ASETTW Untruncated'!$A:$A,$A27,'ASETTW Untruncated'!$B:$B,$B27,'ASETTW Untruncated'!$C:$C,$C27)</f>
        <v>1.5330995682589739</v>
      </c>
      <c r="N27">
        <f>SUMIFS('ASETTW Untruncated'!N:N,'ASETTW Untruncated'!$A:$A,$A27,'ASETTW Untruncated'!$B:$B,$B27,'ASETTW Untruncated'!$C:$C,$C27)</f>
        <v>1.5156888165569824</v>
      </c>
      <c r="O27">
        <f>SUMIFS('ASETTW Untruncated'!O:O,'ASETTW Untruncated'!$A:$A,$A27,'ASETTW Untruncated'!$B:$B,$B27,'ASETTW Untruncated'!$C:$C,$C27)</f>
        <v>1.5479233754165038</v>
      </c>
      <c r="P27">
        <f>SUMIFS('ASETTW Untruncated'!P:P,'ASETTW Untruncated'!$A:$A,$A27,'ASETTW Untruncated'!$B:$B,$B27,'ASETTW Untruncated'!$C:$C,$C27)</f>
        <v>1.5203762581276559</v>
      </c>
      <c r="Q27">
        <f>SUMIFS('ASETTW Untruncated'!Q:Q,'ASETTW Untruncated'!$A:$A,$A27,'ASETTW Untruncated'!$B:$B,$B27,'ASETTW Untruncated'!$C:$C,$C27)</f>
        <v>1.485210900488027</v>
      </c>
      <c r="R27">
        <f>SUMIFS('ASETTW Untruncated'!R:R,'ASETTW Untruncated'!$A:$A,$A27,'ASETTW Untruncated'!$B:$B,$B27,'ASETTW Untruncated'!$C:$C,$C27)</f>
        <v>1.4674868069801652</v>
      </c>
      <c r="S27">
        <f>SUMIFS('ASETTW Untruncated'!S:S,'ASETTW Untruncated'!$A:$A,$A27,'ASETTW Untruncated'!$B:$B,$B27,'ASETTW Untruncated'!$C:$C,$C27)</f>
        <v>1.5043257090758453</v>
      </c>
      <c r="T27">
        <f>SUMIFS('ASETTW Untruncated'!T:T,'ASETTW Untruncated'!$A:$A,$A27,'ASETTW Untruncated'!$B:$B,$B27,'ASETTW Untruncated'!$C:$C,$C27)</f>
        <v>1.4693823870304819</v>
      </c>
      <c r="U27">
        <f>SUMIFS('ASETTW Untruncated'!U:U,'ASETTW Untruncated'!$A:$A,$A27,'ASETTW Untruncated'!$B:$B,$B27,'ASETTW Untruncated'!$C:$C,$C27)</f>
        <v>1.4429821318824401</v>
      </c>
      <c r="V27">
        <f>SUMIFS('ASETTW Untruncated'!V:V,'ASETTW Untruncated'!$A:$A,$A27,'ASETTW Untruncated'!$B:$B,$B27,'ASETTW Untruncated'!$C:$C,$C27)</f>
        <v>1.4243118543091093</v>
      </c>
      <c r="W27">
        <f>SUMIFS('ASETTW Untruncated'!W:W,'ASETTW Untruncated'!$A:$A,$A27,'ASETTW Untruncated'!$B:$B,$B27,'ASETTW Untruncated'!$C:$C,$C27)</f>
        <v>1.4659197836153097</v>
      </c>
    </row>
    <row r="28" spans="1:23" x14ac:dyDescent="0.45">
      <c r="A28" t="s">
        <v>98</v>
      </c>
      <c r="B28" t="s">
        <v>305</v>
      </c>
      <c r="C28" t="s">
        <v>295</v>
      </c>
      <c r="D28">
        <f>SUMIFS('ASETTW Untruncated'!D:D,'ASETTW Untruncated'!$A:$A,$A28,'ASETTW Untruncated'!$B:$B,$B28,'ASETTW Untruncated'!$C:$C,$C28)</f>
        <v>1.8596402819151996</v>
      </c>
      <c r="E28">
        <f>SUMIFS('ASETTW Untruncated'!E:E,'ASETTW Untruncated'!$A:$A,$A28,'ASETTW Untruncated'!$B:$B,$B28,'ASETTW Untruncated'!$C:$C,$C28)</f>
        <v>1.8572151376091772</v>
      </c>
      <c r="F28">
        <f>SUMIFS('ASETTW Untruncated'!F:F,'ASETTW Untruncated'!$A:$A,$A28,'ASETTW Untruncated'!$B:$B,$B28,'ASETTW Untruncated'!$C:$C,$C28)</f>
        <v>1.8166362128346099</v>
      </c>
      <c r="G28">
        <f>SUMIFS('ASETTW Untruncated'!G:G,'ASETTW Untruncated'!$A:$A,$A28,'ASETTW Untruncated'!$B:$B,$B28,'ASETTW Untruncated'!$C:$C,$C28)</f>
        <v>1.8835438782199028</v>
      </c>
      <c r="H28">
        <f>SUMIFS('ASETTW Untruncated'!H:H,'ASETTW Untruncated'!$A:$A,$A28,'ASETTW Untruncated'!$B:$B,$B28,'ASETTW Untruncated'!$C:$C,$C28)</f>
        <v>1.7626898531560933</v>
      </c>
      <c r="I28">
        <f>SUMIFS('ASETTW Untruncated'!I:I,'ASETTW Untruncated'!$A:$A,$A28,'ASETTW Untruncated'!$B:$B,$B28,'ASETTW Untruncated'!$C:$C,$C28)</f>
        <v>1.7772730443519464</v>
      </c>
      <c r="J28">
        <f>SUMIFS('ASETTW Untruncated'!J:J,'ASETTW Untruncated'!$A:$A,$A28,'ASETTW Untruncated'!$B:$B,$B28,'ASETTW Untruncated'!$C:$C,$C28)</f>
        <v>1.7288078836877523</v>
      </c>
      <c r="K28">
        <f>SUMIFS('ASETTW Untruncated'!K:K,'ASETTW Untruncated'!$A:$A,$A28,'ASETTW Untruncated'!$B:$B,$B28,'ASETTW Untruncated'!$C:$C,$C28)</f>
        <v>1.8077025903852866</v>
      </c>
      <c r="L28">
        <f>SUMIFS('ASETTW Untruncated'!L:L,'ASETTW Untruncated'!$A:$A,$A28,'ASETTW Untruncated'!$B:$B,$B28,'ASETTW Untruncated'!$C:$C,$C28)</f>
        <v>1.672383847128085</v>
      </c>
      <c r="M28">
        <f>SUMIFS('ASETTW Untruncated'!M:M,'ASETTW Untruncated'!$A:$A,$A28,'ASETTW Untruncated'!$B:$B,$B28,'ASETTW Untruncated'!$C:$C,$C28)</f>
        <v>1.7026930897550943</v>
      </c>
      <c r="N28">
        <f>SUMIFS('ASETTW Untruncated'!N:N,'ASETTW Untruncated'!$A:$A,$A28,'ASETTW Untruncated'!$B:$B,$B28,'ASETTW Untruncated'!$C:$C,$C28)</f>
        <v>1.6508203854878658</v>
      </c>
      <c r="O28">
        <f>SUMIFS('ASETTW Untruncated'!O:O,'ASETTW Untruncated'!$A:$A,$A28,'ASETTW Untruncated'!$B:$B,$B28,'ASETTW Untruncated'!$C:$C,$C28)</f>
        <v>1.7376930801362744</v>
      </c>
      <c r="P28">
        <f>SUMIFS('ASETTW Untruncated'!P:P,'ASETTW Untruncated'!$A:$A,$A28,'ASETTW Untruncated'!$B:$B,$B28,'ASETTW Untruncated'!$C:$C,$C28)</f>
        <v>1.6072915244061814</v>
      </c>
      <c r="Q28">
        <f>SUMIFS('ASETTW Untruncated'!Q:Q,'ASETTW Untruncated'!$A:$A,$A28,'ASETTW Untruncated'!$B:$B,$B28,'ASETTW Untruncated'!$C:$C,$C28)</f>
        <v>1.6401193633467079</v>
      </c>
      <c r="R28">
        <f>SUMIFS('ASETTW Untruncated'!R:R,'ASETTW Untruncated'!$A:$A,$A28,'ASETTW Untruncated'!$B:$B,$B28,'ASETTW Untruncated'!$C:$C,$C28)</f>
        <v>1.5907045448353068</v>
      </c>
      <c r="S28">
        <f>SUMIFS('ASETTW Untruncated'!S:S,'ASETTW Untruncated'!$A:$A,$A28,'ASETTW Untruncated'!$B:$B,$B28,'ASETTW Untruncated'!$C:$C,$C28)</f>
        <v>1.6792208528561638</v>
      </c>
      <c r="T28">
        <f>SUMIFS('ASETTW Untruncated'!T:T,'ASETTW Untruncated'!$A:$A,$A28,'ASETTW Untruncated'!$B:$B,$B28,'ASETTW Untruncated'!$C:$C,$C28)</f>
        <v>1.5433853030467155</v>
      </c>
      <c r="U28">
        <f>SUMIFS('ASETTW Untruncated'!U:U,'ASETTW Untruncated'!$A:$A,$A28,'ASETTW Untruncated'!$B:$B,$B28,'ASETTW Untruncated'!$C:$C,$C28)</f>
        <v>1.5823321601416351</v>
      </c>
      <c r="V28">
        <f>SUMIFS('ASETTW Untruncated'!V:V,'ASETTW Untruncated'!$A:$A,$A28,'ASETTW Untruncated'!$B:$B,$B28,'ASETTW Untruncated'!$C:$C,$C28)</f>
        <v>1.5341437392437527</v>
      </c>
      <c r="W28">
        <f>SUMIFS('ASETTW Untruncated'!W:W,'ASETTW Untruncated'!$A:$A,$A28,'ASETTW Untruncated'!$B:$B,$B28,'ASETTW Untruncated'!$C:$C,$C28)</f>
        <v>1.6229749632452615</v>
      </c>
    </row>
    <row r="29" spans="1:23" x14ac:dyDescent="0.45">
      <c r="A29" t="s">
        <v>113</v>
      </c>
      <c r="B29" t="s">
        <v>71</v>
      </c>
      <c r="C29" t="s">
        <v>72</v>
      </c>
      <c r="D29">
        <f>SUMIFS('ASETTW Untruncated'!D:D,'ASETTW Untruncated'!$A:$A,$A29,'ASETTW Untruncated'!$B:$B,$B29,'ASETTW Untruncated'!$C:$C,$C29)</f>
        <v>1.8870112883156889</v>
      </c>
      <c r="E29">
        <f>SUMIFS('ASETTW Untruncated'!E:E,'ASETTW Untruncated'!$A:$A,$A29,'ASETTW Untruncated'!$B:$B,$B29,'ASETTW Untruncated'!$C:$C,$C29)</f>
        <v>1.8268371559197734</v>
      </c>
      <c r="F29">
        <f>SUMIFS('ASETTW Untruncated'!F:F,'ASETTW Untruncated'!$A:$A,$A29,'ASETTW Untruncated'!$B:$B,$B29,'ASETTW Untruncated'!$C:$C,$C29)</f>
        <v>1.8267115340745752</v>
      </c>
      <c r="G29">
        <f>SUMIFS('ASETTW Untruncated'!G:G,'ASETTW Untruncated'!$A:$A,$A29,'ASETTW Untruncated'!$B:$B,$B29,'ASETTW Untruncated'!$C:$C,$C29)</f>
        <v>1.8394437201303051</v>
      </c>
      <c r="H29">
        <f>SUMIFS('ASETTW Untruncated'!H:H,'ASETTW Untruncated'!$A:$A,$A29,'ASETTW Untruncated'!$B:$B,$B29,'ASETTW Untruncated'!$C:$C,$C29)</f>
        <v>1.7737949711996137</v>
      </c>
      <c r="I29">
        <f>SUMIFS('ASETTW Untruncated'!I:I,'ASETTW Untruncated'!$A:$A,$A29,'ASETTW Untruncated'!$B:$B,$B29,'ASETTW Untruncated'!$C:$C,$C29)</f>
        <v>1.7321073036944488</v>
      </c>
      <c r="J29">
        <f>SUMIFS('ASETTW Untruncated'!J:J,'ASETTW Untruncated'!$A:$A,$A29,'ASETTW Untruncated'!$B:$B,$B29,'ASETTW Untruncated'!$C:$C,$C29)</f>
        <v>1.7281507439366965</v>
      </c>
      <c r="K29">
        <f>SUMIFS('ASETTW Untruncated'!K:K,'ASETTW Untruncated'!$A:$A,$A29,'ASETTW Untruncated'!$B:$B,$B29,'ASETTW Untruncated'!$C:$C,$C29)</f>
        <v>1.7506134704281107</v>
      </c>
      <c r="L29">
        <f>SUMIFS('ASETTW Untruncated'!L:L,'ASETTW Untruncated'!$A:$A,$A29,'ASETTW Untruncated'!$B:$B,$B29,'ASETTW Untruncated'!$C:$C,$C29)</f>
        <v>1.6779614466846746</v>
      </c>
      <c r="M29">
        <f>SUMIFS('ASETTW Untruncated'!M:M,'ASETTW Untruncated'!$A:$A,$A29,'ASETTW Untruncated'!$B:$B,$B29,'ASETTW Untruncated'!$C:$C,$C29)</f>
        <v>1.6522856743238914</v>
      </c>
      <c r="N29">
        <f>SUMIFS('ASETTW Untruncated'!N:N,'ASETTW Untruncated'!$A:$A,$A29,'ASETTW Untruncated'!$B:$B,$B29,'ASETTW Untruncated'!$C:$C,$C29)</f>
        <v>1.6424642178886175</v>
      </c>
      <c r="O29">
        <f>SUMIFS('ASETTW Untruncated'!O:O,'ASETTW Untruncated'!$A:$A,$A29,'ASETTW Untruncated'!$B:$B,$B29,'ASETTW Untruncated'!$C:$C,$C29)</f>
        <v>1.6768787340236058</v>
      </c>
      <c r="P29">
        <f>SUMIFS('ASETTW Untruncated'!P:P,'ASETTW Untruncated'!$A:$A,$A29,'ASETTW Untruncated'!$B:$B,$B29,'ASETTW Untruncated'!$C:$C,$C29)</f>
        <v>1.6204228338214091</v>
      </c>
      <c r="Q29">
        <f>SUMIFS('ASETTW Untruncated'!Q:Q,'ASETTW Untruncated'!$A:$A,$A29,'ASETTW Untruncated'!$B:$B,$B29,'ASETTW Untruncated'!$C:$C,$C29)</f>
        <v>1.5928759340600345</v>
      </c>
      <c r="R29">
        <f>SUMIFS('ASETTW Untruncated'!R:R,'ASETTW Untruncated'!$A:$A,$A29,'ASETTW Untruncated'!$B:$B,$B29,'ASETTW Untruncated'!$C:$C,$C29)</f>
        <v>1.5917995697284122</v>
      </c>
      <c r="S29">
        <f>SUMIFS('ASETTW Untruncated'!S:S,'ASETTW Untruncated'!$A:$A,$A29,'ASETTW Untruncated'!$B:$B,$B29,'ASETTW Untruncated'!$C:$C,$C29)</f>
        <v>1.6215935785847064</v>
      </c>
      <c r="T29">
        <f>SUMIFS('ASETTW Untruncated'!T:T,'ASETTW Untruncated'!$A:$A,$A29,'ASETTW Untruncated'!$B:$B,$B29,'ASETTW Untruncated'!$C:$C,$C29)</f>
        <v>1.5668840578082135</v>
      </c>
      <c r="U29">
        <f>SUMIFS('ASETTW Untruncated'!U:U,'ASETTW Untruncated'!$A:$A,$A29,'ASETTW Untruncated'!$B:$B,$B29,'ASETTW Untruncated'!$C:$C,$C29)</f>
        <v>1.5450920854064978</v>
      </c>
      <c r="V29">
        <f>SUMIFS('ASETTW Untruncated'!V:V,'ASETTW Untruncated'!$A:$A,$A29,'ASETTW Untruncated'!$B:$B,$B29,'ASETTW Untruncated'!$C:$C,$C29)</f>
        <v>1.5441863380565426</v>
      </c>
      <c r="W29">
        <f>SUMIFS('ASETTW Untruncated'!W:W,'ASETTW Untruncated'!$A:$A,$A29,'ASETTW Untruncated'!$B:$B,$B29,'ASETTW Untruncated'!$C:$C,$C29)</f>
        <v>1.5774241089719254</v>
      </c>
    </row>
    <row r="30" spans="1:23" x14ac:dyDescent="0.45">
      <c r="A30" t="s">
        <v>87</v>
      </c>
      <c r="B30" t="s">
        <v>140</v>
      </c>
      <c r="C30" t="s">
        <v>353</v>
      </c>
      <c r="D30">
        <f>SUMIFS('ASETTW Untruncated'!D:D,'ASETTW Untruncated'!$A:$A,$A30,'ASETTW Untruncated'!$B:$B,$B30,'ASETTW Untruncated'!$C:$C,$C30)</f>
        <v>1.8753978761153387</v>
      </c>
      <c r="E30">
        <f>SUMIFS('ASETTW Untruncated'!E:E,'ASETTW Untruncated'!$A:$A,$A30,'ASETTW Untruncated'!$B:$B,$B30,'ASETTW Untruncated'!$C:$C,$C30)</f>
        <v>1.7228016357526699</v>
      </c>
      <c r="F30">
        <f>SUMIFS('ASETTW Untruncated'!F:F,'ASETTW Untruncated'!$A:$A,$A30,'ASETTW Untruncated'!$B:$B,$B30,'ASETTW Untruncated'!$C:$C,$C30)</f>
        <v>1.7467016923244434</v>
      </c>
      <c r="G30">
        <f>SUMIFS('ASETTW Untruncated'!G:G,'ASETTW Untruncated'!$A:$A,$A30,'ASETTW Untruncated'!$B:$B,$B30,'ASETTW Untruncated'!$C:$C,$C30)</f>
        <v>1.6917657198069931</v>
      </c>
      <c r="H30">
        <f>SUMIFS('ASETTW Untruncated'!H:H,'ASETTW Untruncated'!$A:$A,$A30,'ASETTW Untruncated'!$B:$B,$B30,'ASETTW Untruncated'!$C:$C,$C30)</f>
        <v>1.78180249514167</v>
      </c>
      <c r="I30">
        <f>SUMIFS('ASETTW Untruncated'!I:I,'ASETTW Untruncated'!$A:$A,$A30,'ASETTW Untruncated'!$B:$B,$B30,'ASETTW Untruncated'!$C:$C,$C30)</f>
        <v>1.6416612886287572</v>
      </c>
      <c r="J30">
        <f>SUMIFS('ASETTW Untruncated'!J:J,'ASETTW Untruncated'!$A:$A,$A30,'ASETTW Untruncated'!$B:$B,$B30,'ASETTW Untruncated'!$C:$C,$C30)</f>
        <v>1.6693411867963288</v>
      </c>
      <c r="K30">
        <f>SUMIFS('ASETTW Untruncated'!K:K,'ASETTW Untruncated'!$A:$A,$A30,'ASETTW Untruncated'!$B:$B,$B30,'ASETTW Untruncated'!$C:$C,$C30)</f>
        <v>1.6185857950299487</v>
      </c>
      <c r="L30">
        <f>SUMIFS('ASETTW Untruncated'!L:L,'ASETTW Untruncated'!$A:$A,$A30,'ASETTW Untruncated'!$B:$B,$B30,'ASETTW Untruncated'!$C:$C,$C30)</f>
        <v>1.6883823632308943</v>
      </c>
      <c r="M30">
        <f>SUMIFS('ASETTW Untruncated'!M:M,'ASETTW Untruncated'!$A:$A,$A30,'ASETTW Untruncated'!$B:$B,$B30,'ASETTW Untruncated'!$C:$C,$C30)</f>
        <v>1.5651752315394476</v>
      </c>
      <c r="N30">
        <f>SUMIFS('ASETTW Untruncated'!N:N,'ASETTW Untruncated'!$A:$A,$A30,'ASETTW Untruncated'!$B:$B,$B30,'ASETTW Untruncated'!$C:$C,$C30)</f>
        <v>1.5856618147082708</v>
      </c>
      <c r="O30">
        <f>SUMIFS('ASETTW Untruncated'!O:O,'ASETTW Untruncated'!$A:$A,$A30,'ASETTW Untruncated'!$B:$B,$B30,'ASETTW Untruncated'!$C:$C,$C30)</f>
        <v>1.5494161517198748</v>
      </c>
      <c r="P30">
        <f>SUMIFS('ASETTW Untruncated'!P:P,'ASETTW Untruncated'!$A:$A,$A30,'ASETTW Untruncated'!$B:$B,$B30,'ASETTW Untruncated'!$C:$C,$C30)</f>
        <v>1.6044998623986175</v>
      </c>
      <c r="Q30">
        <f>SUMIFS('ASETTW Untruncated'!Q:Q,'ASETTW Untruncated'!$A:$A,$A30,'ASETTW Untruncated'!$B:$B,$B30,'ASETTW Untruncated'!$C:$C,$C30)</f>
        <v>1.5048361913453541</v>
      </c>
      <c r="R30">
        <f>SUMIFS('ASETTW Untruncated'!R:R,'ASETTW Untruncated'!$A:$A,$A30,'ASETTW Untruncated'!$B:$B,$B30,'ASETTW Untruncated'!$C:$C,$C30)</f>
        <v>1.5186771449756828</v>
      </c>
      <c r="S30">
        <f>SUMIFS('ASETTW Untruncated'!S:S,'ASETTW Untruncated'!$A:$A,$A30,'ASETTW Untruncated'!$B:$B,$B30,'ASETTW Untruncated'!$C:$C,$C30)</f>
        <v>1.4939400194726193</v>
      </c>
      <c r="T30">
        <f>SUMIFS('ASETTW Untruncated'!T:T,'ASETTW Untruncated'!$A:$A,$A30,'ASETTW Untruncated'!$B:$B,$B30,'ASETTW Untruncated'!$C:$C,$C30)</f>
        <v>1.5372305984787396</v>
      </c>
      <c r="U30">
        <f>SUMIFS('ASETTW Untruncated'!U:U,'ASETTW Untruncated'!$A:$A,$A30,'ASETTW Untruncated'!$B:$B,$B30,'ASETTW Untruncated'!$C:$C,$C30)</f>
        <v>1.450222615817407</v>
      </c>
      <c r="V30">
        <f>SUMIFS('ASETTW Untruncated'!V:V,'ASETTW Untruncated'!$A:$A,$A30,'ASETTW Untruncated'!$B:$B,$B30,'ASETTW Untruncated'!$C:$C,$C30)</f>
        <v>1.4623193560584158</v>
      </c>
      <c r="W30">
        <f>SUMIFS('ASETTW Untruncated'!W:W,'ASETTW Untruncated'!$A:$A,$A30,'ASETTW Untruncated'!$B:$B,$B30,'ASETTW Untruncated'!$C:$C,$C30)</f>
        <v>1.4445983920293963</v>
      </c>
    </row>
    <row r="31" spans="1:23" s="3" customFormat="1" x14ac:dyDescent="0.45">
      <c r="A31" t="s">
        <v>111</v>
      </c>
      <c r="B31" t="s">
        <v>71</v>
      </c>
      <c r="C31" t="s">
        <v>69</v>
      </c>
      <c r="D31" s="3">
        <f>SUMIFS('ASETTW Untruncated'!D:D,'ASETTW Untruncated'!$A:$A,$A31,'ASETTW Untruncated'!$B:$B,$B31,'ASETTW Untruncated'!$C:$C,$C31)</f>
        <v>1.7397253210958017</v>
      </c>
      <c r="E31" s="3">
        <f>SUMIFS('ASETTW Untruncated'!E:E,'ASETTW Untruncated'!$A:$A,$A31,'ASETTW Untruncated'!$B:$B,$B31,'ASETTW Untruncated'!$C:$C,$C31)</f>
        <v>1.7180099455531661</v>
      </c>
      <c r="F31" s="3">
        <f>SUMIFS('ASETTW Untruncated'!F:F,'ASETTW Untruncated'!$A:$A,$A31,'ASETTW Untruncated'!$B:$B,$B31,'ASETTW Untruncated'!$C:$C,$C31)</f>
        <v>1.6778365789613723</v>
      </c>
      <c r="G31" s="3">
        <f>SUMIFS('ASETTW Untruncated'!G:G,'ASETTW Untruncated'!$A:$A,$A31,'ASETTW Untruncated'!$B:$B,$B31,'ASETTW Untruncated'!$C:$C,$C31)</f>
        <v>1.725011569106901</v>
      </c>
      <c r="H31" s="3">
        <f>SUMIFS('ASETTW Untruncated'!H:H,'ASETTW Untruncated'!$A:$A,$A31,'ASETTW Untruncated'!$B:$B,$B31,'ASETTW Untruncated'!$C:$C,$C31)</f>
        <v>1.6518773830096001</v>
      </c>
      <c r="I31" s="3">
        <f>SUMIFS('ASETTW Untruncated'!I:I,'ASETTW Untruncated'!$A:$A,$A31,'ASETTW Untruncated'!$B:$B,$B31,'ASETTW Untruncated'!$C:$C,$C31)</f>
        <v>1.6435023334709933</v>
      </c>
      <c r="J31" s="3">
        <f>SUMIFS('ASETTW Untruncated'!J:J,'ASETTW Untruncated'!$A:$A,$A31,'ASETTW Untruncated'!$B:$B,$B31,'ASETTW Untruncated'!$C:$C,$C31)</f>
        <v>1.6030866030057376</v>
      </c>
      <c r="K31" s="3">
        <f>SUMIFS('ASETTW Untruncated'!K:K,'ASETTW Untruncated'!$A:$A,$A31,'ASETTW Untruncated'!$B:$B,$B31,'ASETTW Untruncated'!$C:$C,$C31)</f>
        <v>1.6567313167129307</v>
      </c>
      <c r="L31" s="3">
        <f>SUMIFS('ASETTW Untruncated'!L:L,'ASETTW Untruncated'!$A:$A,$A31,'ASETTW Untruncated'!$B:$B,$B31,'ASETTW Untruncated'!$C:$C,$C31)</f>
        <v>1.5612137000141306</v>
      </c>
      <c r="M31" s="3">
        <f>SUMIFS('ASETTW Untruncated'!M:M,'ASETTW Untruncated'!$A:$A,$A31,'ASETTW Untruncated'!$B:$B,$B31,'ASETTW Untruncated'!$C:$C,$C31)</f>
        <v>1.5624894412576842</v>
      </c>
      <c r="N31" s="3">
        <f>SUMIFS('ASETTW Untruncated'!N:N,'ASETTW Untruncated'!$A:$A,$A31,'ASETTW Untruncated'!$B:$B,$B31,'ASETTW Untruncated'!$C:$C,$C31)</f>
        <v>1.5220466128699508</v>
      </c>
      <c r="O31" s="3">
        <f>SUMIFS('ASETTW Untruncated'!O:O,'ASETTW Untruncated'!$A:$A,$A31,'ASETTW Untruncated'!$B:$B,$B31,'ASETTW Untruncated'!$C:$C,$C31)</f>
        <v>1.5828637748053038</v>
      </c>
      <c r="P31" s="3">
        <f>SUMIFS('ASETTW Untruncated'!P:P,'ASETTW Untruncated'!$A:$A,$A31,'ASETTW Untruncated'!$B:$B,$B31,'ASETTW Untruncated'!$C:$C,$C31)</f>
        <v>1.5077040224563512</v>
      </c>
      <c r="Q31" s="3">
        <f>SUMIFS('ASETTW Untruncated'!Q:Q,'ASETTW Untruncated'!$A:$A,$A31,'ASETTW Untruncated'!$B:$B,$B31,'ASETTW Untruncated'!$C:$C,$C31)</f>
        <v>1.5132506011947267</v>
      </c>
      <c r="R31" s="3">
        <f>SUMIFS('ASETTW Untruncated'!R:R,'ASETTW Untruncated'!$A:$A,$A31,'ASETTW Untruncated'!$B:$B,$B31,'ASETTW Untruncated'!$C:$C,$C31)</f>
        <v>1.475839734345368</v>
      </c>
      <c r="S31" s="3">
        <f>SUMIFS('ASETTW Untruncated'!S:S,'ASETTW Untruncated'!$A:$A,$A31,'ASETTW Untruncated'!$B:$B,$B31,'ASETTW Untruncated'!$C:$C,$C31)</f>
        <v>1.5377065526768026</v>
      </c>
      <c r="T31" s="3">
        <f>SUMIFS('ASETTW Untruncated'!T:T,'ASETTW Untruncated'!$A:$A,$A31,'ASETTW Untruncated'!$B:$B,$B31,'ASETTW Untruncated'!$C:$C,$C31)</f>
        <v>1.450507055510454</v>
      </c>
      <c r="U31" s="3">
        <f>SUMIFS('ASETTW Untruncated'!U:U,'ASETTW Untruncated'!$A:$A,$A31,'ASETTW Untruncated'!$B:$B,$B31,'ASETTW Untruncated'!$C:$C,$C31)</f>
        <v>1.4566869426079809</v>
      </c>
      <c r="V31" s="3">
        <f>SUMIFS('ASETTW Untruncated'!V:V,'ASETTW Untruncated'!$A:$A,$A31,'ASETTW Untruncated'!$B:$B,$B31,'ASETTW Untruncated'!$C:$C,$C31)</f>
        <v>1.4241339743934165</v>
      </c>
      <c r="W31" s="3">
        <f>SUMIFS('ASETTW Untruncated'!W:W,'ASETTW Untruncated'!$A:$A,$A31,'ASETTW Untruncated'!$B:$B,$B31,'ASETTW Untruncated'!$C:$C,$C31)</f>
        <v>1.4845344517159904</v>
      </c>
    </row>
    <row r="32" spans="1:23" x14ac:dyDescent="0.45">
      <c r="A32" t="s">
        <v>139</v>
      </c>
      <c r="B32" t="s">
        <v>137</v>
      </c>
      <c r="C32" t="s">
        <v>69</v>
      </c>
      <c r="D32">
        <f>SUMIFS('ASETTW Untruncated'!D:D,'ASETTW Untruncated'!$A:$A,$A32,'ASETTW Untruncated'!$B:$B,$B32,'ASETTW Untruncated'!$C:$C,$C32)</f>
        <v>1.2125992695465684</v>
      </c>
      <c r="E32">
        <f>SUMIFS('ASETTW Untruncated'!E:E,'ASETTW Untruncated'!$A:$A,$A32,'ASETTW Untruncated'!$B:$B,$B32,'ASETTW Untruncated'!$C:$C,$C32)</f>
        <v>1.2312009790712395</v>
      </c>
      <c r="F32">
        <f>SUMIFS('ASETTW Untruncated'!F:F,'ASETTW Untruncated'!$A:$A,$A32,'ASETTW Untruncated'!$B:$B,$B32,'ASETTW Untruncated'!$C:$C,$C32)</f>
        <v>1.1923269573242967</v>
      </c>
      <c r="G32">
        <f>SUMIFS('ASETTW Untruncated'!G:G,'ASETTW Untruncated'!$A:$A,$A32,'ASETTW Untruncated'!$B:$B,$B32,'ASETTW Untruncated'!$C:$C,$C32)</f>
        <v>1.2626594678007765</v>
      </c>
      <c r="H32">
        <f>SUMIFS('ASETTW Untruncated'!H:H,'ASETTW Untruncated'!$A:$A,$A32,'ASETTW Untruncated'!$B:$B,$B32,'ASETTW Untruncated'!$C:$C,$C32)</f>
        <v>1.1563778693393039</v>
      </c>
      <c r="I32">
        <f>SUMIFS('ASETTW Untruncated'!I:I,'ASETTW Untruncated'!$A:$A,$A32,'ASETTW Untruncated'!$B:$B,$B32,'ASETTW Untruncated'!$C:$C,$C32)</f>
        <v>1.1759455906916325</v>
      </c>
      <c r="J32">
        <f>SUMIFS('ASETTW Untruncated'!J:J,'ASETTW Untruncated'!$A:$A,$A32,'ASETTW Untruncated'!$B:$B,$B32,'ASETTW Untruncated'!$C:$C,$C32)</f>
        <v>1.1419051485361076</v>
      </c>
      <c r="K32">
        <f>SUMIFS('ASETTW Untruncated'!K:K,'ASETTW Untruncated'!$A:$A,$A32,'ASETTW Untruncated'!$B:$B,$B32,'ASETTW Untruncated'!$C:$C,$C32)</f>
        <v>1.2093256415451197</v>
      </c>
      <c r="L32">
        <f>SUMIFS('ASETTW Untruncated'!L:L,'ASETTW Untruncated'!$A:$A,$A32,'ASETTW Untruncated'!$B:$B,$B32,'ASETTW Untruncated'!$C:$C,$C32)</f>
        <v>1.1097340205091597</v>
      </c>
      <c r="M32">
        <f>SUMIFS('ASETTW Untruncated'!M:M,'ASETTW Untruncated'!$A:$A,$A32,'ASETTW Untruncated'!$B:$B,$B32,'ASETTW Untruncated'!$C:$C,$C32)</f>
        <v>1.1337289247651188</v>
      </c>
      <c r="N32">
        <f>SUMIFS('ASETTW Untruncated'!N:N,'ASETTW Untruncated'!$A:$A,$A32,'ASETTW Untruncated'!$B:$B,$B32,'ASETTW Untruncated'!$C:$C,$C32)</f>
        <v>1.100282005046896</v>
      </c>
      <c r="O32">
        <f>SUMIFS('ASETTW Untruncated'!O:O,'ASETTW Untruncated'!$A:$A,$A32,'ASETTW Untruncated'!$B:$B,$B32,'ASETTW Untruncated'!$C:$C,$C32)</f>
        <v>1.1684414442867848</v>
      </c>
      <c r="P32">
        <f>SUMIFS('ASETTW Untruncated'!P:P,'ASETTW Untruncated'!$A:$A,$A32,'ASETTW Untruncated'!$B:$B,$B32,'ASETTW Untruncated'!$C:$C,$C32)</f>
        <v>1.0664536277091587</v>
      </c>
      <c r="Q32">
        <f>SUMIFS('ASETTW Untruncated'!Q:Q,'ASETTW Untruncated'!$A:$A,$A32,'ASETTW Untruncated'!$B:$B,$B32,'ASETTW Untruncated'!$C:$C,$C32)</f>
        <v>1.0927651289982305</v>
      </c>
      <c r="R32">
        <f>SUMIFS('ASETTW Untruncated'!R:R,'ASETTW Untruncated'!$A:$A,$A32,'ASETTW Untruncated'!$B:$B,$B32,'ASETTW Untruncated'!$C:$C,$C32)</f>
        <v>1.0613281277515416</v>
      </c>
      <c r="S32">
        <f>SUMIFS('ASETTW Untruncated'!S:S,'ASETTW Untruncated'!$A:$A,$A32,'ASETTW Untruncated'!$B:$B,$B32,'ASETTW Untruncated'!$C:$C,$C32)</f>
        <v>1.1283922897736847</v>
      </c>
      <c r="T32">
        <f>SUMIFS('ASETTW Untruncated'!T:T,'ASETTW Untruncated'!$A:$A,$A32,'ASETTW Untruncated'!$B:$B,$B32,'ASETTW Untruncated'!$C:$C,$C32)</f>
        <v>1.0330212276882109</v>
      </c>
      <c r="U32">
        <f>SUMIFS('ASETTW Untruncated'!U:U,'ASETTW Untruncated'!$A:$A,$A32,'ASETTW Untruncated'!$B:$B,$B32,'ASETTW Untruncated'!$C:$C,$C32)</f>
        <v>1.0598741785595276</v>
      </c>
      <c r="V32">
        <f>SUMIFS('ASETTW Untruncated'!V:V,'ASETTW Untruncated'!$A:$A,$A32,'ASETTW Untruncated'!$B:$B,$B32,'ASETTW Untruncated'!$C:$C,$C32)</f>
        <v>1.0313111594344135</v>
      </c>
      <c r="W32">
        <f>SUMIFS('ASETTW Untruncated'!W:W,'ASETTW Untruncated'!$A:$A,$A32,'ASETTW Untruncated'!$B:$B,$B32,'ASETTW Untruncated'!$C:$C,$C32)</f>
        <v>1.0954349544786761</v>
      </c>
    </row>
    <row r="33" spans="1:23" s="2" customFormat="1" x14ac:dyDescent="0.45">
      <c r="A33" s="2" t="s">
        <v>83</v>
      </c>
      <c r="B33" s="2" t="s">
        <v>71</v>
      </c>
      <c r="C33" s="2" t="s">
        <v>75</v>
      </c>
      <c r="D33" s="2">
        <f>SUMIFS('ASETTW Untruncated'!D:D,'ASETTW Untruncated'!$A:$A,$A33,'ASETTW Untruncated'!$B:$B,$B33,'ASETTW Untruncated'!$C:$C,$C33)</f>
        <v>1.2823631290529689</v>
      </c>
      <c r="E33" s="2">
        <f>SUMIFS('ASETTW Untruncated'!E:E,'ASETTW Untruncated'!$A:$A,$A33,'ASETTW Untruncated'!$B:$B,$B33,'ASETTW Untruncated'!$C:$C,$C33)</f>
        <v>1.2462951577211325</v>
      </c>
      <c r="F33" s="2">
        <f>SUMIFS('ASETTW Untruncated'!F:F,'ASETTW Untruncated'!$A:$A,$A33,'ASETTW Untruncated'!$B:$B,$B33,'ASETTW Untruncated'!$C:$C,$C33)</f>
        <v>1.2331949822121351</v>
      </c>
      <c r="G33" s="2">
        <f>SUMIFS('ASETTW Untruncated'!G:G,'ASETTW Untruncated'!$A:$A,$A33,'ASETTW Untruncated'!$B:$B,$B33,'ASETTW Untruncated'!$C:$C,$C33)</f>
        <v>1.249907050412479</v>
      </c>
      <c r="H33" s="2">
        <f>SUMIFS('ASETTW Untruncated'!H:H,'ASETTW Untruncated'!$A:$A,$A33,'ASETTW Untruncated'!$B:$B,$B33,'ASETTW Untruncated'!$C:$C,$C33)</f>
        <v>1.2074694772286076</v>
      </c>
      <c r="I33" s="2">
        <f>SUMIFS('ASETTW Untruncated'!I:I,'ASETTW Untruncated'!$A:$A,$A33,'ASETTW Untruncated'!$B:$B,$B33,'ASETTW Untruncated'!$C:$C,$C33)</f>
        <v>1.1833716476803136</v>
      </c>
      <c r="J33" s="2">
        <f>SUMIFS('ASETTW Untruncated'!J:J,'ASETTW Untruncated'!$A:$A,$A33,'ASETTW Untruncated'!$B:$B,$B33,'ASETTW Untruncated'!$C:$C,$C33)</f>
        <v>1.1697463858835919</v>
      </c>
      <c r="K33" s="2">
        <f>SUMIFS('ASETTW Untruncated'!K:K,'ASETTW Untruncated'!$A:$A,$A33,'ASETTW Untruncated'!$B:$B,$B33,'ASETTW Untruncated'!$C:$C,$C33)</f>
        <v>1.1921239175910021</v>
      </c>
      <c r="L33" s="2">
        <f>SUMIFS('ASETTW Untruncated'!L:L,'ASETTW Untruncated'!$A:$A,$A33,'ASETTW Untruncated'!$B:$B,$B33,'ASETTW Untruncated'!$C:$C,$C33)</f>
        <v>1.1545814408840236</v>
      </c>
      <c r="M33" s="2">
        <f>SUMIFS('ASETTW Untruncated'!M:M,'ASETTW Untruncated'!$A:$A,$A33,'ASETTW Untruncated'!$B:$B,$B33,'ASETTW Untruncated'!$C:$C,$C33)</f>
        <v>1.1372668548875384</v>
      </c>
      <c r="N33" s="2">
        <f>SUMIFS('ASETTW Untruncated'!N:N,'ASETTW Untruncated'!$A:$A,$A33,'ASETTW Untruncated'!$B:$B,$B33,'ASETTW Untruncated'!$C:$C,$C33)</f>
        <v>1.1235981650214646</v>
      </c>
      <c r="O33" s="2">
        <f>SUMIFS('ASETTW Untruncated'!O:O,'ASETTW Untruncated'!$A:$A,$A33,'ASETTW Untruncated'!$B:$B,$B33,'ASETTW Untruncated'!$C:$C,$C33)</f>
        <v>1.1496127905039819</v>
      </c>
      <c r="P33" s="2">
        <f>SUMIFS('ASETTW Untruncated'!P:P,'ASETTW Untruncated'!$A:$A,$A33,'ASETTW Untruncated'!$B:$B,$B33,'ASETTW Untruncated'!$C:$C,$C33)</f>
        <v>1.1072117584736338</v>
      </c>
      <c r="Q33" s="2">
        <f>SUMIFS('ASETTW Untruncated'!Q:Q,'ASETTW Untruncated'!$A:$A,$A33,'ASETTW Untruncated'!$B:$B,$B33,'ASETTW Untruncated'!$C:$C,$C33)</f>
        <v>1.0968098132516859</v>
      </c>
      <c r="R33" s="2">
        <f>SUMIFS('ASETTW Untruncated'!R:R,'ASETTW Untruncated'!$A:$A,$A33,'ASETTW Untruncated'!$B:$B,$B33,'ASETTW Untruncated'!$C:$C,$C33)</f>
        <v>1.0816445152562948</v>
      </c>
      <c r="S33" s="2">
        <f>SUMIFS('ASETTW Untruncated'!S:S,'ASETTW Untruncated'!$A:$A,$A33,'ASETTW Untruncated'!$B:$B,$B33,'ASETTW Untruncated'!$C:$C,$C33)</f>
        <v>1.1114580991088352</v>
      </c>
      <c r="T33" s="2">
        <f>SUMIFS('ASETTW Untruncated'!T:T,'ASETTW Untruncated'!$A:$A,$A33,'ASETTW Untruncated'!$B:$B,$B33,'ASETTW Untruncated'!$C:$C,$C33)</f>
        <v>1.0594278089472975</v>
      </c>
      <c r="U33" s="2">
        <f>SUMIFS('ASETTW Untruncated'!U:U,'ASETTW Untruncated'!$A:$A,$A33,'ASETTW Untruncated'!$B:$B,$B33,'ASETTW Untruncated'!$C:$C,$C33)</f>
        <v>1.0582555994561713</v>
      </c>
      <c r="V33" s="2">
        <f>SUMIFS('ASETTW Untruncated'!V:V,'ASETTW Untruncated'!$A:$A,$A33,'ASETTW Untruncated'!$B:$B,$B33,'ASETTW Untruncated'!$C:$C,$C33)</f>
        <v>1.0401258540758005</v>
      </c>
      <c r="W33" s="2">
        <f>SUMIFS('ASETTW Untruncated'!W:W,'ASETTW Untruncated'!$A:$A,$A33,'ASETTW Untruncated'!$B:$B,$B33,'ASETTW Untruncated'!$C:$C,$C33)</f>
        <v>1.0761877065447187</v>
      </c>
    </row>
    <row r="34" spans="1:23" s="3" customFormat="1" x14ac:dyDescent="0.45">
      <c r="A34" s="3" t="s">
        <v>103</v>
      </c>
      <c r="B34" s="3" t="s">
        <v>71</v>
      </c>
      <c r="C34" s="3" t="s">
        <v>75</v>
      </c>
      <c r="D34" s="3">
        <f>SUMIFS('ASETTW Untruncated'!D:D,'ASETTW Untruncated'!$A:$A,$A34,'ASETTW Untruncated'!$B:$B,$B34,'ASETTW Untruncated'!$C:$C,$C34)</f>
        <v>1.531951871093157</v>
      </c>
      <c r="E34" s="3">
        <f>SUMIFS('ASETTW Untruncated'!E:E,'ASETTW Untruncated'!$A:$A,$A34,'ASETTW Untruncated'!$B:$B,$B34,'ASETTW Untruncated'!$C:$C,$C34)</f>
        <v>1.5094680663646558</v>
      </c>
      <c r="F34" s="3">
        <f>SUMIFS('ASETTW Untruncated'!F:F,'ASETTW Untruncated'!$A:$A,$A34,'ASETTW Untruncated'!$B:$B,$B34,'ASETTW Untruncated'!$C:$C,$C34)</f>
        <v>1.4982410653697316</v>
      </c>
      <c r="G34" s="3">
        <f>SUMIFS('ASETTW Untruncated'!G:G,'ASETTW Untruncated'!$A:$A,$A34,'ASETTW Untruncated'!$B:$B,$B34,'ASETTW Untruncated'!$C:$C,$C34)</f>
        <v>1.5321746328223365</v>
      </c>
      <c r="H34" s="3">
        <f>SUMIFS('ASETTW Untruncated'!H:H,'ASETTW Untruncated'!$A:$A,$A34,'ASETTW Untruncated'!$B:$B,$B34,'ASETTW Untruncated'!$C:$C,$C34)</f>
        <v>1.454432193605967</v>
      </c>
      <c r="I34" s="3">
        <f>SUMIFS('ASETTW Untruncated'!I:I,'ASETTW Untruncated'!$A:$A,$A34,'ASETTW Untruncated'!$B:$B,$B34,'ASETTW Untruncated'!$C:$C,$C34)</f>
        <v>1.436332481208064</v>
      </c>
      <c r="J34" s="3">
        <f>SUMIFS('ASETTW Untruncated'!J:J,'ASETTW Untruncated'!$A:$A,$A34,'ASETTW Untruncated'!$B:$B,$B34,'ASETTW Untruncated'!$C:$C,$C34)</f>
        <v>1.4288691153572912</v>
      </c>
      <c r="K34" s="3">
        <f>SUMIFS('ASETTW Untruncated'!K:K,'ASETTW Untruncated'!$A:$A,$A34,'ASETTW Untruncated'!$B:$B,$B34,'ASETTW Untruncated'!$C:$C,$C34)</f>
        <v>1.4647163045170972</v>
      </c>
      <c r="L34" s="3">
        <f>SUMIFS('ASETTW Untruncated'!L:L,'ASETTW Untruncated'!$A:$A,$A34,'ASETTW Untruncated'!$B:$B,$B34,'ASETTW Untruncated'!$C:$C,$C34)</f>
        <v>1.3885102422344588</v>
      </c>
      <c r="M34" s="3">
        <f>SUMIFS('ASETTW Untruncated'!M:M,'ASETTW Untruncated'!$A:$A,$A34,'ASETTW Untruncated'!$B:$B,$B34,'ASETTW Untruncated'!$C:$C,$C34)</f>
        <v>1.3795092051480295</v>
      </c>
      <c r="N34" s="3">
        <f>SUMIFS('ASETTW Untruncated'!N:N,'ASETTW Untruncated'!$A:$A,$A34,'ASETTW Untruncated'!$B:$B,$B34,'ASETTW Untruncated'!$C:$C,$C34)</f>
        <v>1.3708856734130523</v>
      </c>
      <c r="O34" s="3">
        <f>SUMIFS('ASETTW Untruncated'!O:O,'ASETTW Untruncated'!$A:$A,$A34,'ASETTW Untruncated'!$B:$B,$B34,'ASETTW Untruncated'!$C:$C,$C34)</f>
        <v>1.411218155379224</v>
      </c>
      <c r="P34" s="3">
        <f>SUMIFS('ASETTW Untruncated'!P:P,'ASETTW Untruncated'!$A:$A,$A34,'ASETTW Untruncated'!$B:$B,$B34,'ASETTW Untruncated'!$C:$C,$C34)</f>
        <v>1.3265862306237066</v>
      </c>
      <c r="Q34" s="3">
        <f>SUMIFS('ASETTW Untruncated'!Q:Q,'ASETTW Untruncated'!$A:$A,$A34,'ASETTW Untruncated'!$B:$B,$B34,'ASETTW Untruncated'!$C:$C,$C34)</f>
        <v>1.3295364092698405</v>
      </c>
      <c r="R34" s="3">
        <f>SUMIFS('ASETTW Untruncated'!R:R,'ASETTW Untruncated'!$A:$A,$A34,'ASETTW Untruncated'!$B:$B,$B34,'ASETTW Untruncated'!$C:$C,$C34)</f>
        <v>1.3172757911771102</v>
      </c>
      <c r="S34" s="3">
        <f>SUMIFS('ASETTW Untruncated'!S:S,'ASETTW Untruncated'!$A:$A,$A34,'ASETTW Untruncated'!$B:$B,$B34,'ASETTW Untruncated'!$C:$C,$C34)</f>
        <v>1.3635949625747064</v>
      </c>
      <c r="T34" s="3">
        <f>SUMIFS('ASETTW Untruncated'!T:T,'ASETTW Untruncated'!$A:$A,$A34,'ASETTW Untruncated'!$B:$B,$B34,'ASETTW Untruncated'!$C:$C,$C34)</f>
        <v>1.2787556242131799</v>
      </c>
      <c r="U34" s="3">
        <f>SUMIFS('ASETTW Untruncated'!U:U,'ASETTW Untruncated'!$A:$A,$A34,'ASETTW Untruncated'!$B:$B,$B34,'ASETTW Untruncated'!$C:$C,$C34)</f>
        <v>1.2838058910034196</v>
      </c>
      <c r="V34" s="3">
        <f>SUMIFS('ASETTW Untruncated'!V:V,'ASETTW Untruncated'!$A:$A,$A34,'ASETTW Untruncated'!$B:$B,$B34,'ASETTW Untruncated'!$C:$C,$C34)</f>
        <v>1.2742191171828374</v>
      </c>
      <c r="W34" s="3">
        <f>SUMIFS('ASETTW Untruncated'!W:W,'ASETTW Untruncated'!$A:$A,$A34,'ASETTW Untruncated'!$B:$B,$B34,'ASETTW Untruncated'!$C:$C,$C34)</f>
        <v>1.3192319203287624</v>
      </c>
    </row>
    <row r="35" spans="1:23" s="2" customFormat="1" x14ac:dyDescent="0.45">
      <c r="A35" s="2" t="s">
        <v>78</v>
      </c>
      <c r="B35" s="2" t="s">
        <v>71</v>
      </c>
      <c r="C35" s="2" t="s">
        <v>75</v>
      </c>
      <c r="D35" s="2">
        <f>SUMIFS('ASETTW Untruncated'!D:D,'ASETTW Untruncated'!$A:$A,$A35,'ASETTW Untruncated'!$B:$B,$B35,'ASETTW Untruncated'!$C:$C,$C35)</f>
        <v>1.4025118352847061</v>
      </c>
      <c r="E35" s="2">
        <f>SUMIFS('ASETTW Untruncated'!E:E,'ASETTW Untruncated'!$A:$A,$A35,'ASETTW Untruncated'!$B:$B,$B35,'ASETTW Untruncated'!$C:$C,$C35)</f>
        <v>1.3824271725895225</v>
      </c>
      <c r="F35" s="2">
        <f>SUMIFS('ASETTW Untruncated'!F:F,'ASETTW Untruncated'!$A:$A,$A35,'ASETTW Untruncated'!$B:$B,$B35,'ASETTW Untruncated'!$C:$C,$C35)</f>
        <v>1.3848619747895119</v>
      </c>
      <c r="G35" s="2">
        <f>SUMIFS('ASETTW Untruncated'!G:G,'ASETTW Untruncated'!$A:$A,$A35,'ASETTW Untruncated'!$B:$B,$B35,'ASETTW Untruncated'!$C:$C,$C35)</f>
        <v>1.4163730437795743</v>
      </c>
      <c r="H35" s="2">
        <f>SUMIFS('ASETTW Untruncated'!H:H,'ASETTW Untruncated'!$A:$A,$A35,'ASETTW Untruncated'!$B:$B,$B35,'ASETTW Untruncated'!$C:$C,$C35)</f>
        <v>1.3292859106381738</v>
      </c>
      <c r="I35" s="2">
        <f>SUMIFS('ASETTW Untruncated'!I:I,'ASETTW Untruncated'!$A:$A,$A35,'ASETTW Untruncated'!$B:$B,$B35,'ASETTW Untruncated'!$C:$C,$C35)</f>
        <v>1.322285479346089</v>
      </c>
      <c r="J35" s="2">
        <f>SUMIFS('ASETTW Untruncated'!J:J,'ASETTW Untruncated'!$A:$A,$A35,'ASETTW Untruncated'!$B:$B,$B35,'ASETTW Untruncated'!$C:$C,$C35)</f>
        <v>1.320166982048522</v>
      </c>
      <c r="K35" s="2">
        <f>SUMIFS('ASETTW Untruncated'!K:K,'ASETTW Untruncated'!$A:$A,$A35,'ASETTW Untruncated'!$B:$B,$B35,'ASETTW Untruncated'!$C:$C,$C35)</f>
        <v>1.3581841317583396</v>
      </c>
      <c r="L35" s="2">
        <f>SUMIFS('ASETTW Untruncated'!L:L,'ASETTW Untruncated'!$A:$A,$A35,'ASETTW Untruncated'!$B:$B,$B35,'ASETTW Untruncated'!$C:$C,$C35)</f>
        <v>1.2717134532696117</v>
      </c>
      <c r="M35" s="2">
        <f>SUMIFS('ASETTW Untruncated'!M:M,'ASETTW Untruncated'!$A:$A,$A35,'ASETTW Untruncated'!$B:$B,$B35,'ASETTW Untruncated'!$C:$C,$C35)</f>
        <v>1.2710417523466249</v>
      </c>
      <c r="N35" s="2">
        <f>SUMIFS('ASETTW Untruncated'!N:N,'ASETTW Untruncated'!$A:$A,$A35,'ASETTW Untruncated'!$B:$B,$B35,'ASETTW Untruncated'!$C:$C,$C35)</f>
        <v>1.2684180851274145</v>
      </c>
      <c r="O35" s="2">
        <f>SUMIFS('ASETTW Untruncated'!O:O,'ASETTW Untruncated'!$A:$A,$A35,'ASETTW Untruncated'!$B:$B,$B35,'ASETTW Untruncated'!$C:$C,$C35)</f>
        <v>1.3080305975446522</v>
      </c>
      <c r="P35" s="2">
        <f>SUMIFS('ASETTW Untruncated'!P:P,'ASETTW Untruncated'!$A:$A,$A35,'ASETTW Untruncated'!$B:$B,$B35,'ASETTW Untruncated'!$C:$C,$C35)</f>
        <v>1.2172178286244904</v>
      </c>
      <c r="Q35" s="2">
        <f>SUMIFS('ASETTW Untruncated'!Q:Q,'ASETTW Untruncated'!$A:$A,$A35,'ASETTW Untruncated'!$B:$B,$B35,'ASETTW Untruncated'!$C:$C,$C35)</f>
        <v>1.2210270545735766</v>
      </c>
      <c r="R35" s="2">
        <f>SUMIFS('ASETTW Untruncated'!R:R,'ASETTW Untruncated'!$A:$A,$A35,'ASETTW Untruncated'!$B:$B,$B35,'ASETTW Untruncated'!$C:$C,$C35)</f>
        <v>1.2178901505453943</v>
      </c>
      <c r="S35" s="2">
        <f>SUMIFS('ASETTW Untruncated'!S:S,'ASETTW Untruncated'!$A:$A,$A35,'ASETTW Untruncated'!$B:$B,$B35,'ASETTW Untruncated'!$C:$C,$C35)</f>
        <v>1.2585092176909523</v>
      </c>
      <c r="T35" s="2">
        <f>SUMIFS('ASETTW Untruncated'!T:T,'ASETTW Untruncated'!$A:$A,$A35,'ASETTW Untruncated'!$B:$B,$B35,'ASETTW Untruncated'!$C:$C,$C35)</f>
        <v>1.1760716188811755</v>
      </c>
      <c r="U35" s="2">
        <f>SUMIFS('ASETTW Untruncated'!U:U,'ASETTW Untruncated'!$A:$A,$A35,'ASETTW Untruncated'!$B:$B,$B35,'ASETTW Untruncated'!$C:$C,$C35)</f>
        <v>1.1859465114856047</v>
      </c>
      <c r="V35" s="2">
        <f>SUMIFS('ASETTW Untruncated'!V:V,'ASETTW Untruncated'!$A:$A,$A35,'ASETTW Untruncated'!$B:$B,$B35,'ASETTW Untruncated'!$C:$C,$C35)</f>
        <v>1.1803815330744618</v>
      </c>
      <c r="W35" s="2">
        <f>SUMIFS('ASETTW Untruncated'!W:W,'ASETTW Untruncated'!$A:$A,$A35,'ASETTW Untruncated'!$B:$B,$B35,'ASETTW Untruncated'!$C:$C,$C35)</f>
        <v>1.2238384618554052</v>
      </c>
    </row>
    <row r="36" spans="1:23" s="2" customFormat="1" x14ac:dyDescent="0.45">
      <c r="A36" s="2" t="s">
        <v>147</v>
      </c>
      <c r="B36" s="2" t="s">
        <v>71</v>
      </c>
      <c r="C36" s="2" t="s">
        <v>69</v>
      </c>
      <c r="D36" s="2">
        <f>SUMIFS('ASETTW Untruncated'!D:D,'ASETTW Untruncated'!$A:$A,$A36,'ASETTW Untruncated'!$B:$B,$B36,'ASETTW Untruncated'!$C:$C,$C36)</f>
        <v>1.4020281150265033</v>
      </c>
      <c r="E36" s="2">
        <f>SUMIFS('ASETTW Untruncated'!E:E,'ASETTW Untruncated'!$A:$A,$A36,'ASETTW Untruncated'!$B:$B,$B36,'ASETTW Untruncated'!$C:$C,$C36)</f>
        <v>1.390714584056145</v>
      </c>
      <c r="F36" s="2">
        <f>SUMIFS('ASETTW Untruncated'!F:F,'ASETTW Untruncated'!$A:$A,$A36,'ASETTW Untruncated'!$B:$B,$B36,'ASETTW Untruncated'!$C:$C,$C36)</f>
        <v>1.3595746152000601</v>
      </c>
      <c r="G36" s="2">
        <f>SUMIFS('ASETTW Untruncated'!G:G,'ASETTW Untruncated'!$A:$A,$A36,'ASETTW Untruncated'!$B:$B,$B36,'ASETTW Untruncated'!$C:$C,$C36)</f>
        <v>1.4020009517994851</v>
      </c>
      <c r="H36" s="2">
        <f>SUMIFS('ASETTW Untruncated'!H:H,'ASETTW Untruncated'!$A:$A,$A36,'ASETTW Untruncated'!$B:$B,$B36,'ASETTW Untruncated'!$C:$C,$C36)</f>
        <v>1.3301505158179525</v>
      </c>
      <c r="I36" s="2">
        <f>SUMIFS('ASETTW Untruncated'!I:I,'ASETTW Untruncated'!$A:$A,$A36,'ASETTW Untruncated'!$B:$B,$B36,'ASETTW Untruncated'!$C:$C,$C36)</f>
        <v>1.3277490238891674</v>
      </c>
      <c r="J36" s="2">
        <f>SUMIFS('ASETTW Untruncated'!J:J,'ASETTW Untruncated'!$A:$A,$A36,'ASETTW Untruncated'!$B:$B,$B36,'ASETTW Untruncated'!$C:$C,$C36)</f>
        <v>1.2961370892494803</v>
      </c>
      <c r="K36" s="2">
        <f>SUMIFS('ASETTW Untruncated'!K:K,'ASETTW Untruncated'!$A:$A,$A36,'ASETTW Untruncated'!$B:$B,$B36,'ASETTW Untruncated'!$C:$C,$C36)</f>
        <v>1.3445583145451816</v>
      </c>
      <c r="L36" s="2">
        <f>SUMIFS('ASETTW Untruncated'!L:L,'ASETTW Untruncated'!$A:$A,$A36,'ASETTW Untruncated'!$B:$B,$B36,'ASETTW Untruncated'!$C:$C,$C36)</f>
        <v>1.2692450804624933</v>
      </c>
      <c r="M36" s="2">
        <f>SUMIFS('ASETTW Untruncated'!M:M,'ASETTW Untruncated'!$A:$A,$A36,'ASETTW Untruncated'!$B:$B,$B36,'ASETTW Untruncated'!$C:$C,$C36)</f>
        <v>1.2690984407859984</v>
      </c>
      <c r="N36" s="2">
        <f>SUMIFS('ASETTW Untruncated'!N:N,'ASETTW Untruncated'!$A:$A,$A36,'ASETTW Untruncated'!$B:$B,$B36,'ASETTW Untruncated'!$C:$C,$C36)</f>
        <v>1.2413367412267426</v>
      </c>
      <c r="O36" s="2">
        <f>SUMIFS('ASETTW Untruncated'!O:O,'ASETTW Untruncated'!$A:$A,$A36,'ASETTW Untruncated'!$B:$B,$B36,'ASETTW Untruncated'!$C:$C,$C36)</f>
        <v>1.2900625331420683</v>
      </c>
      <c r="P36" s="2">
        <f>SUMIFS('ASETTW Untruncated'!P:P,'ASETTW Untruncated'!$A:$A,$A36,'ASETTW Untruncated'!$B:$B,$B36,'ASETTW Untruncated'!$C:$C,$C36)</f>
        <v>1.2159396100927455</v>
      </c>
      <c r="Q36" s="2">
        <f>SUMIFS('ASETTW Untruncated'!Q:Q,'ASETTW Untruncated'!$A:$A,$A36,'ASETTW Untruncated'!$B:$B,$B36,'ASETTW Untruncated'!$C:$C,$C36)</f>
        <v>1.2232650089516814</v>
      </c>
      <c r="R36" s="2">
        <f>SUMIFS('ASETTW Untruncated'!R:R,'ASETTW Untruncated'!$A:$A,$A36,'ASETTW Untruncated'!$B:$B,$B36,'ASETTW Untruncated'!$C:$C,$C36)</f>
        <v>1.1931305983814837</v>
      </c>
      <c r="S36" s="2">
        <f>SUMIFS('ASETTW Untruncated'!S:S,'ASETTW Untruncated'!$A:$A,$A36,'ASETTW Untruncated'!$B:$B,$B36,'ASETTW Untruncated'!$C:$C,$C36)</f>
        <v>1.2477459490734708</v>
      </c>
      <c r="T36" s="2">
        <f>SUMIFS('ASETTW Untruncated'!T:T,'ASETTW Untruncated'!$A:$A,$A36,'ASETTW Untruncated'!$B:$B,$B36,'ASETTW Untruncated'!$C:$C,$C36)</f>
        <v>1.1683459575709789</v>
      </c>
      <c r="U36" s="2">
        <f>SUMIFS('ASETTW Untruncated'!U:U,'ASETTW Untruncated'!$A:$A,$A36,'ASETTW Untruncated'!$B:$B,$B36,'ASETTW Untruncated'!$C:$C,$C36)</f>
        <v>1.1824186113768307</v>
      </c>
      <c r="V36" s="2">
        <f>SUMIFS('ASETTW Untruncated'!V:V,'ASETTW Untruncated'!$A:$A,$A36,'ASETTW Untruncated'!$B:$B,$B36,'ASETTW Untruncated'!$C:$C,$C36)</f>
        <v>1.1513166575798184</v>
      </c>
      <c r="W36" s="2">
        <f>SUMIFS('ASETTW Untruncated'!W:W,'ASETTW Untruncated'!$A:$A,$A36,'ASETTW Untruncated'!$B:$B,$B36,'ASETTW Untruncated'!$C:$C,$C36)</f>
        <v>1.2093589642771716</v>
      </c>
    </row>
    <row r="37" spans="1:23" s="2" customFormat="1" x14ac:dyDescent="0.45">
      <c r="A37" s="2" t="s">
        <v>143</v>
      </c>
      <c r="B37" s="2" t="s">
        <v>68</v>
      </c>
      <c r="C37" s="2" t="s">
        <v>69</v>
      </c>
      <c r="D37" s="2">
        <f>SUMIFS('ASETTW Untruncated'!D:D,'ASETTW Untruncated'!$A:$A,$A37,'ASETTW Untruncated'!$B:$B,$B37,'ASETTW Untruncated'!$C:$C,$C37)</f>
        <v>1.4070552505026648</v>
      </c>
      <c r="E37" s="2">
        <f>SUMIFS('ASETTW Untruncated'!E:E,'ASETTW Untruncated'!$A:$A,$A37,'ASETTW Untruncated'!$B:$B,$B37,'ASETTW Untruncated'!$C:$C,$C37)</f>
        <v>1.400520824070483</v>
      </c>
      <c r="F37" s="2">
        <f>SUMIFS('ASETTW Untruncated'!F:F,'ASETTW Untruncated'!$A:$A,$A37,'ASETTW Untruncated'!$B:$B,$B37,'ASETTW Untruncated'!$C:$C,$C37)</f>
        <v>1.3624151684032177</v>
      </c>
      <c r="G37" s="2">
        <f>SUMIFS('ASETTW Untruncated'!G:G,'ASETTW Untruncated'!$A:$A,$A37,'ASETTW Untruncated'!$B:$B,$B37,'ASETTW Untruncated'!$C:$C,$C37)</f>
        <v>1.4253217891740402</v>
      </c>
      <c r="H37" s="2">
        <f>SUMIFS('ASETTW Untruncated'!H:H,'ASETTW Untruncated'!$A:$A,$A37,'ASETTW Untruncated'!$B:$B,$B37,'ASETTW Untruncated'!$C:$C,$C37)</f>
        <v>1.3466099683205646</v>
      </c>
      <c r="I37" s="2">
        <f>SUMIFS('ASETTW Untruncated'!I:I,'ASETTW Untruncated'!$A:$A,$A37,'ASETTW Untruncated'!$B:$B,$B37,'ASETTW Untruncated'!$C:$C,$C37)</f>
        <v>1.3467413899061791</v>
      </c>
      <c r="J37" s="2">
        <f>SUMIFS('ASETTW Untruncated'!J:J,'ASETTW Untruncated'!$A:$A,$A37,'ASETTW Untruncated'!$B:$B,$B37,'ASETTW Untruncated'!$C:$C,$C37)</f>
        <v>1.3105274370037079</v>
      </c>
      <c r="K37" s="2">
        <f>SUMIFS('ASETTW Untruncated'!K:K,'ASETTW Untruncated'!$A:$A,$A37,'ASETTW Untruncated'!$B:$B,$B37,'ASETTW Untruncated'!$C:$C,$C37)</f>
        <v>1.3751898767046533</v>
      </c>
      <c r="L37" s="2">
        <f>SUMIFS('ASETTW Untruncated'!L:L,'ASETTW Untruncated'!$A:$A,$A37,'ASETTW Untruncated'!$B:$B,$B37,'ASETTW Untruncated'!$C:$C,$C37)</f>
        <v>1.2750701638467026</v>
      </c>
      <c r="M37" s="2">
        <f>SUMIFS('ASETTW Untruncated'!M:M,'ASETTW Untruncated'!$A:$A,$A37,'ASETTW Untruncated'!$B:$B,$B37,'ASETTW Untruncated'!$C:$C,$C37)</f>
        <v>1.2819917452096072</v>
      </c>
      <c r="N37" s="2">
        <f>SUMIFS('ASETTW Untruncated'!N:N,'ASETTW Untruncated'!$A:$A,$A37,'ASETTW Untruncated'!$B:$B,$B37,'ASETTW Untruncated'!$C:$C,$C37)</f>
        <v>1.2465541944887186</v>
      </c>
      <c r="O37" s="2">
        <f>SUMIFS('ASETTW Untruncated'!O:O,'ASETTW Untruncated'!$A:$A,$A37,'ASETTW Untruncated'!$B:$B,$B37,'ASETTW Untruncated'!$C:$C,$C37)</f>
        <v>1.3134912492897026</v>
      </c>
      <c r="P37" s="2">
        <f>SUMIFS('ASETTW Untruncated'!P:P,'ASETTW Untruncated'!$A:$A,$A37,'ASETTW Untruncated'!$B:$B,$B37,'ASETTW Untruncated'!$C:$C,$C37)</f>
        <v>1.2237372583421733</v>
      </c>
      <c r="Q37" s="2">
        <f>SUMIFS('ASETTW Untruncated'!Q:Q,'ASETTW Untruncated'!$A:$A,$A37,'ASETTW Untruncated'!$B:$B,$B37,'ASETTW Untruncated'!$C:$C,$C37)</f>
        <v>1.2388765014313301</v>
      </c>
      <c r="R37" s="2">
        <f>SUMIFS('ASETTW Untruncated'!R:R,'ASETTW Untruncated'!$A:$A,$A37,'ASETTW Untruncated'!$B:$B,$B37,'ASETTW Untruncated'!$C:$C,$C37)</f>
        <v>1.2013984509176525</v>
      </c>
      <c r="S37" s="2">
        <f>SUMIFS('ASETTW Untruncated'!S:S,'ASETTW Untruncated'!$A:$A,$A37,'ASETTW Untruncated'!$B:$B,$B37,'ASETTW Untruncated'!$C:$C,$C37)</f>
        <v>1.2712057074704888</v>
      </c>
      <c r="T37" s="2">
        <f>SUMIFS('ASETTW Untruncated'!T:T,'ASETTW Untruncated'!$A:$A,$A37,'ASETTW Untruncated'!$B:$B,$B37,'ASETTW Untruncated'!$C:$C,$C37)</f>
        <v>1.1769164292856324</v>
      </c>
      <c r="U37" s="2">
        <f>SUMIFS('ASETTW Untruncated'!U:U,'ASETTW Untruncated'!$A:$A,$A37,'ASETTW Untruncated'!$B:$B,$B37,'ASETTW Untruncated'!$C:$C,$C37)</f>
        <v>1.2009950677226642</v>
      </c>
      <c r="V37" s="2">
        <f>SUMIFS('ASETTW Untruncated'!V:V,'ASETTW Untruncated'!$A:$A,$A37,'ASETTW Untruncated'!$B:$B,$B37,'ASETTW Untruncated'!$C:$C,$C37)</f>
        <v>1.1612522974234647</v>
      </c>
      <c r="W37" s="2">
        <f>SUMIFS('ASETTW Untruncated'!W:W,'ASETTW Untruncated'!$A:$A,$A37,'ASETTW Untruncated'!$B:$B,$B37,'ASETTW Untruncated'!$C:$C,$C37)</f>
        <v>1.2344944109507543</v>
      </c>
    </row>
    <row r="38" spans="1:23" s="2" customFormat="1" x14ac:dyDescent="0.45">
      <c r="A38" s="2" t="s">
        <v>76</v>
      </c>
      <c r="B38" s="2" t="s">
        <v>71</v>
      </c>
      <c r="C38" s="2" t="s">
        <v>75</v>
      </c>
      <c r="D38" s="2">
        <f>SUMIFS('ASETTW Untruncated'!D:D,'ASETTW Untruncated'!$A:$A,$A38,'ASETTW Untruncated'!$B:$B,$B38,'ASETTW Untruncated'!$C:$C,$C38)</f>
        <v>1.4711343574437594</v>
      </c>
      <c r="E38" s="2">
        <f>SUMIFS('ASETTW Untruncated'!E:E,'ASETTW Untruncated'!$A:$A,$A38,'ASETTW Untruncated'!$B:$B,$B38,'ASETTW Untruncated'!$C:$C,$C38)</f>
        <v>1.4395166304564404</v>
      </c>
      <c r="F38" s="2">
        <f>SUMIFS('ASETTW Untruncated'!F:F,'ASETTW Untruncated'!$A:$A,$A38,'ASETTW Untruncated'!$B:$B,$B38,'ASETTW Untruncated'!$C:$C,$C38)</f>
        <v>1.4163203443932613</v>
      </c>
      <c r="G38" s="2">
        <f>SUMIFS('ASETTW Untruncated'!G:G,'ASETTW Untruncated'!$A:$A,$A38,'ASETTW Untruncated'!$B:$B,$B38,'ASETTW Untruncated'!$C:$C,$C38)</f>
        <v>1.4424205780395474</v>
      </c>
      <c r="H38" s="2">
        <f>SUMIFS('ASETTW Untruncated'!H:H,'ASETTW Untruncated'!$A:$A,$A38,'ASETTW Untruncated'!$B:$B,$B38,'ASETTW Untruncated'!$C:$C,$C38)</f>
        <v>1.3889781885725168</v>
      </c>
      <c r="I38" s="2">
        <f>SUMIFS('ASETTW Untruncated'!I:I,'ASETTW Untruncated'!$A:$A,$A38,'ASETTW Untruncated'!$B:$B,$B38,'ASETTW Untruncated'!$C:$C,$C38)</f>
        <v>1.3775141596615288</v>
      </c>
      <c r="J38" s="2">
        <f>SUMIFS('ASETTW Untruncated'!J:J,'ASETTW Untruncated'!$A:$A,$A38,'ASETTW Untruncated'!$B:$B,$B38,'ASETTW Untruncated'!$C:$C,$C38)</f>
        <v>1.3474731472094164</v>
      </c>
      <c r="K38" s="2">
        <f>SUMIFS('ASETTW Untruncated'!K:K,'ASETTW Untruncated'!$A:$A,$A38,'ASETTW Untruncated'!$B:$B,$B38,'ASETTW Untruncated'!$C:$C,$C38)</f>
        <v>1.3857188308446127</v>
      </c>
      <c r="L38" s="2">
        <f>SUMIFS('ASETTW Untruncated'!L:L,'ASETTW Untruncated'!$A:$A,$A38,'ASETTW Untruncated'!$B:$B,$B38,'ASETTW Untruncated'!$C:$C,$C38)</f>
        <v>1.3232758581517563</v>
      </c>
      <c r="M38" s="2">
        <f>SUMIFS('ASETTW Untruncated'!M:M,'ASETTW Untruncated'!$A:$A,$A38,'ASETTW Untruncated'!$B:$B,$B38,'ASETTW Untruncated'!$C:$C,$C38)</f>
        <v>1.3165500416310667</v>
      </c>
      <c r="N38" s="2">
        <f>SUMIFS('ASETTW Untruncated'!N:N,'ASETTW Untruncated'!$A:$A,$A38,'ASETTW Untruncated'!$B:$B,$B38,'ASETTW Untruncated'!$C:$C,$C38)</f>
        <v>1.2903871542871068</v>
      </c>
      <c r="O38" s="2">
        <f>SUMIFS('ASETTW Untruncated'!O:O,'ASETTW Untruncated'!$A:$A,$A38,'ASETTW Untruncated'!$B:$B,$B38,'ASETTW Untruncated'!$C:$C,$C38)</f>
        <v>1.3296476577227314</v>
      </c>
      <c r="P38" s="2">
        <f>SUMIFS('ASETTW Untruncated'!P:P,'ASETTW Untruncated'!$A:$A,$A38,'ASETTW Untruncated'!$B:$B,$B38,'ASETTW Untruncated'!$C:$C,$C38)</f>
        <v>1.2734877030887781</v>
      </c>
      <c r="Q38" s="2">
        <f>SUMIFS('ASETTW Untruncated'!Q:Q,'ASETTW Untruncated'!$A:$A,$A38,'ASETTW Untruncated'!$B:$B,$B38,'ASETTW Untruncated'!$C:$C,$C38)</f>
        <v>1.2696351138564272</v>
      </c>
      <c r="R38" s="2">
        <f>SUMIFS('ASETTW Untruncated'!R:R,'ASETTW Untruncated'!$A:$A,$A38,'ASETTW Untruncated'!$B:$B,$B38,'ASETTW Untruncated'!$C:$C,$C38)</f>
        <v>1.2465103858577364</v>
      </c>
      <c r="S38" s="2">
        <f>SUMIFS('ASETTW Untruncated'!S:S,'ASETTW Untruncated'!$A:$A,$A38,'ASETTW Untruncated'!$B:$B,$B38,'ASETTW Untruncated'!$C:$C,$C38)</f>
        <v>1.2871127014021666</v>
      </c>
      <c r="T38" s="2">
        <f>SUMIFS('ASETTW Untruncated'!T:T,'ASETTW Untruncated'!$A:$A,$A38,'ASETTW Untruncated'!$B:$B,$B38,'ASETTW Untruncated'!$C:$C,$C38)</f>
        <v>1.2265396810213063</v>
      </c>
      <c r="U38" s="2">
        <f>SUMIFS('ASETTW Untruncated'!U:U,'ASETTW Untruncated'!$A:$A,$A38,'ASETTW Untruncated'!$B:$B,$B38,'ASETTW Untruncated'!$C:$C,$C38)</f>
        <v>1.227081354661502</v>
      </c>
      <c r="V38" s="2">
        <f>SUMIFS('ASETTW Untruncated'!V:V,'ASETTW Untruncated'!$A:$A,$A38,'ASETTW Untruncated'!$B:$B,$B38,'ASETTW Untruncated'!$C:$C,$C38)</f>
        <v>1.2049259046761465</v>
      </c>
      <c r="W38" s="2">
        <f>SUMIFS('ASETTW Untruncated'!W:W,'ASETTW Untruncated'!$A:$A,$A38,'ASETTW Untruncated'!$B:$B,$B38,'ASETTW Untruncated'!$C:$C,$C38)</f>
        <v>1.2477811895112005</v>
      </c>
    </row>
    <row r="39" spans="1:23" s="2" customFormat="1" x14ac:dyDescent="0.45">
      <c r="A39" s="2" t="s">
        <v>98</v>
      </c>
      <c r="B39" s="2" t="s">
        <v>71</v>
      </c>
      <c r="C39" s="2" t="s">
        <v>75</v>
      </c>
      <c r="D39" s="2">
        <f>SUMIFS('ASETTW Untruncated'!D:D,'ASETTW Untruncated'!$A:$A,$A39,'ASETTW Untruncated'!$B:$B,$B39,'ASETTW Untruncated'!$C:$C,$C39)</f>
        <v>1.4939103662668247</v>
      </c>
      <c r="E39" s="2">
        <f>SUMIFS('ASETTW Untruncated'!E:E,'ASETTW Untruncated'!$A:$A,$A39,'ASETTW Untruncated'!$B:$B,$B39,'ASETTW Untruncated'!$C:$C,$C39)</f>
        <v>1.4720563618884936</v>
      </c>
      <c r="F39" s="2">
        <f>SUMIFS('ASETTW Untruncated'!F:F,'ASETTW Untruncated'!$A:$A,$A39,'ASETTW Untruncated'!$B:$B,$B39,'ASETTW Untruncated'!$C:$C,$C39)</f>
        <v>1.4580414322647006</v>
      </c>
      <c r="G39" s="2">
        <f>SUMIFS('ASETTW Untruncated'!G:G,'ASETTW Untruncated'!$A:$A,$A39,'ASETTW Untruncated'!$B:$B,$B39,'ASETTW Untruncated'!$C:$C,$C39)</f>
        <v>1.4895763739631971</v>
      </c>
      <c r="H39" s="2">
        <f>SUMIFS('ASETTW Untruncated'!H:H,'ASETTW Untruncated'!$A:$A,$A39,'ASETTW Untruncated'!$B:$B,$B39,'ASETTW Untruncated'!$C:$C,$C39)</f>
        <v>1.4162945882847726</v>
      </c>
      <c r="I39" s="2">
        <f>SUMIFS('ASETTW Untruncated'!I:I,'ASETTW Untruncated'!$A:$A,$A39,'ASETTW Untruncated'!$B:$B,$B39,'ASETTW Untruncated'!$C:$C,$C39)</f>
        <v>1.4063416163215974</v>
      </c>
      <c r="J39" s="2">
        <f>SUMIFS('ASETTW Untruncated'!J:J,'ASETTW Untruncated'!$A:$A,$A39,'ASETTW Untruncated'!$B:$B,$B39,'ASETTW Untruncated'!$C:$C,$C39)</f>
        <v>1.3879459463335113</v>
      </c>
      <c r="K39" s="2">
        <f>SUMIFS('ASETTW Untruncated'!K:K,'ASETTW Untruncated'!$A:$A,$A39,'ASETTW Untruncated'!$B:$B,$B39,'ASETTW Untruncated'!$C:$C,$C39)</f>
        <v>1.4277365364146333</v>
      </c>
      <c r="L39" s="2">
        <f>SUMIFS('ASETTW Untruncated'!L:L,'ASETTW Untruncated'!$A:$A,$A39,'ASETTW Untruncated'!$B:$B,$B39,'ASETTW Untruncated'!$C:$C,$C39)</f>
        <v>1.3406442583536604</v>
      </c>
      <c r="M39" s="2">
        <f>SUMIFS('ASETTW Untruncated'!M:M,'ASETTW Untruncated'!$A:$A,$A39,'ASETTW Untruncated'!$B:$B,$B39,'ASETTW Untruncated'!$C:$C,$C39)</f>
        <v>1.3440367753176907</v>
      </c>
      <c r="N39" s="2">
        <f>SUMIFS('ASETTW Untruncated'!N:N,'ASETTW Untruncated'!$A:$A,$A39,'ASETTW Untruncated'!$B:$B,$B39,'ASETTW Untruncated'!$C:$C,$C39)</f>
        <v>1.3223271312464082</v>
      </c>
      <c r="O39" s="2">
        <f>SUMIFS('ASETTW Untruncated'!O:O,'ASETTW Untruncated'!$A:$A,$A39,'ASETTW Untruncated'!$B:$B,$B39,'ASETTW Untruncated'!$C:$C,$C39)</f>
        <v>1.3701462675183198</v>
      </c>
      <c r="P39" s="2">
        <f>SUMIFS('ASETTW Untruncated'!P:P,'ASETTW Untruncated'!$A:$A,$A39,'ASETTW Untruncated'!$B:$B,$B39,'ASETTW Untruncated'!$C:$C,$C39)</f>
        <v>1.2911290943912197</v>
      </c>
      <c r="Q39" s="2">
        <f>SUMIFS('ASETTW Untruncated'!Q:Q,'ASETTW Untruncated'!$A:$A,$A39,'ASETTW Untruncated'!$B:$B,$B39,'ASETTW Untruncated'!$C:$C,$C39)</f>
        <v>1.2948831764452684</v>
      </c>
      <c r="R39" s="2">
        <f>SUMIFS('ASETTW Untruncated'!R:R,'ASETTW Untruncated'!$A:$A,$A39,'ASETTW Untruncated'!$B:$B,$B39,'ASETTW Untruncated'!$C:$C,$C39)</f>
        <v>1.2770656920804024</v>
      </c>
      <c r="S39" s="2">
        <f>SUMIFS('ASETTW Untruncated'!S:S,'ASETTW Untruncated'!$A:$A,$A39,'ASETTW Untruncated'!$B:$B,$B39,'ASETTW Untruncated'!$C:$C,$C39)</f>
        <v>1.32369825092458</v>
      </c>
      <c r="T39" s="2">
        <f>SUMIFS('ASETTW Untruncated'!T:T,'ASETTW Untruncated'!$A:$A,$A39,'ASETTW Untruncated'!$B:$B,$B39,'ASETTW Untruncated'!$C:$C,$C39)</f>
        <v>1.2405529801284993</v>
      </c>
      <c r="U39" s="2">
        <f>SUMIFS('ASETTW Untruncated'!U:U,'ASETTW Untruncated'!$A:$A,$A39,'ASETTW Untruncated'!$B:$B,$B39,'ASETTW Untruncated'!$C:$C,$C39)</f>
        <v>1.2492549844415066</v>
      </c>
      <c r="V39" s="2">
        <f>SUMIFS('ASETTW Untruncated'!V:V,'ASETTW Untruncated'!$A:$A,$A39,'ASETTW Untruncated'!$B:$B,$B39,'ASETTW Untruncated'!$C:$C,$C39)</f>
        <v>1.2326142787300931</v>
      </c>
      <c r="W39" s="2">
        <f>SUMIFS('ASETTW Untruncated'!W:W,'ASETTW Untruncated'!$A:$A,$A39,'ASETTW Untruncated'!$B:$B,$B39,'ASETTW Untruncated'!$C:$C,$C39)</f>
        <v>1.2793194286582636</v>
      </c>
    </row>
    <row r="40" spans="1:23" s="2" customFormat="1" x14ac:dyDescent="0.45">
      <c r="A40" s="2" t="s">
        <v>147</v>
      </c>
      <c r="B40" s="2" t="s">
        <v>71</v>
      </c>
      <c r="C40" s="2" t="s">
        <v>86</v>
      </c>
      <c r="D40" s="2">
        <f>SUMIFS('ASETTW Untruncated'!D:D,'ASETTW Untruncated'!$A:$A,$A40,'ASETTW Untruncated'!$B:$B,$B40,'ASETTW Untruncated'!$C:$C,$C40)</f>
        <v>1.4815153936203207</v>
      </c>
      <c r="E40" s="2">
        <f>SUMIFS('ASETTW Untruncated'!E:E,'ASETTW Untruncated'!$A:$A,$A40,'ASETTW Untruncated'!$B:$B,$B40,'ASETTW Untruncated'!$C:$C,$C40)</f>
        <v>1.4488544014157838</v>
      </c>
      <c r="F40" s="2">
        <f>SUMIFS('ASETTW Untruncated'!F:F,'ASETTW Untruncated'!$A:$A,$A40,'ASETTW Untruncated'!$B:$B,$B40,'ASETTW Untruncated'!$C:$C,$C40)</f>
        <v>1.4369133515732602</v>
      </c>
      <c r="G40" s="2">
        <f>SUMIFS('ASETTW Untruncated'!G:G,'ASETTW Untruncated'!$A:$A,$A40,'ASETTW Untruncated'!$B:$B,$B40,'ASETTW Untruncated'!$C:$C,$C40)</f>
        <v>1.46073282118655</v>
      </c>
      <c r="H40" s="2">
        <f>SUMIFS('ASETTW Untruncated'!H:H,'ASETTW Untruncated'!$A:$A,$A40,'ASETTW Untruncated'!$B:$B,$B40,'ASETTW Untruncated'!$C:$C,$C40)</f>
        <v>1.4055827689444254</v>
      </c>
      <c r="I40" s="2">
        <f>SUMIFS('ASETTW Untruncated'!I:I,'ASETTW Untruncated'!$A:$A,$A40,'ASETTW Untruncated'!$B:$B,$B40,'ASETTW Untruncated'!$C:$C,$C40)</f>
        <v>1.3829969185852173</v>
      </c>
      <c r="J40" s="2">
        <f>SUMIFS('ASETTW Untruncated'!J:J,'ASETTW Untruncated'!$A:$A,$A40,'ASETTW Untruncated'!$B:$B,$B40,'ASETTW Untruncated'!$C:$C,$C40)</f>
        <v>1.369724806315237</v>
      </c>
      <c r="K40" s="2">
        <f>SUMIFS('ASETTW Untruncated'!K:K,'ASETTW Untruncated'!$A:$A,$A40,'ASETTW Untruncated'!$B:$B,$B40,'ASETTW Untruncated'!$C:$C,$C40)</f>
        <v>1.4005001072866683</v>
      </c>
      <c r="L40" s="2">
        <f>SUMIFS('ASETTW Untruncated'!L:L,'ASETTW Untruncated'!$A:$A,$A40,'ASETTW Untruncated'!$B:$B,$B40,'ASETTW Untruncated'!$C:$C,$C40)</f>
        <v>1.3410830238170328</v>
      </c>
      <c r="M40" s="2">
        <f>SUMIFS('ASETTW Untruncated'!M:M,'ASETTW Untruncated'!$A:$A,$A40,'ASETTW Untruncated'!$B:$B,$B40,'ASETTW Untruncated'!$C:$C,$C40)</f>
        <v>1.320195502769328</v>
      </c>
      <c r="N40" s="2">
        <f>SUMIFS('ASETTW Untruncated'!N:N,'ASETTW Untruncated'!$A:$A,$A40,'ASETTW Untruncated'!$B:$B,$B40,'ASETTW Untruncated'!$C:$C,$C40)</f>
        <v>1.3115559539018651</v>
      </c>
      <c r="O40" s="2">
        <f>SUMIFS('ASETTW Untruncated'!O:O,'ASETTW Untruncated'!$A:$A,$A40,'ASETTW Untruncated'!$B:$B,$B40,'ASETTW Untruncated'!$C:$C,$C40)</f>
        <v>1.3421633520692136</v>
      </c>
      <c r="P40" s="2">
        <f>SUMIFS('ASETTW Untruncated'!P:P,'ASETTW Untruncated'!$A:$A,$A40,'ASETTW Untruncated'!$B:$B,$B40,'ASETTW Untruncated'!$C:$C,$C40)</f>
        <v>1.2874476502788834</v>
      </c>
      <c r="Q40" s="2">
        <f>SUMIFS('ASETTW Untruncated'!Q:Q,'ASETTW Untruncated'!$A:$A,$A40,'ASETTW Untruncated'!$B:$B,$B40,'ASETTW Untruncated'!$C:$C,$C40)</f>
        <v>1.2732283169584531</v>
      </c>
      <c r="R40" s="2">
        <f>SUMIFS('ASETTW Untruncated'!R:R,'ASETTW Untruncated'!$A:$A,$A40,'ASETTW Untruncated'!$B:$B,$B40,'ASETTW Untruncated'!$C:$C,$C40)</f>
        <v>1.2630123329630982</v>
      </c>
      <c r="S40" s="2">
        <f>SUMIFS('ASETTW Untruncated'!S:S,'ASETTW Untruncated'!$A:$A,$A40,'ASETTW Untruncated'!$B:$B,$B40,'ASETTW Untruncated'!$C:$C,$C40)</f>
        <v>1.2990226117876242</v>
      </c>
      <c r="T40" s="2">
        <f>SUMIFS('ASETTW Untruncated'!T:T,'ASETTW Untruncated'!$A:$A,$A40,'ASETTW Untruncated'!$B:$B,$B40,'ASETTW Untruncated'!$C:$C,$C40)</f>
        <v>1.2322507010079338</v>
      </c>
      <c r="U40" s="2">
        <f>SUMIFS('ASETTW Untruncated'!U:U,'ASETTW Untruncated'!$A:$A,$A40,'ASETTW Untruncated'!$B:$B,$B40,'ASETTW Untruncated'!$C:$C,$C40)</f>
        <v>1.2290968362050376</v>
      </c>
      <c r="V40" s="2">
        <f>SUMIFS('ASETTW Untruncated'!V:V,'ASETTW Untruncated'!$A:$A,$A40,'ASETTW Untruncated'!$B:$B,$B40,'ASETTW Untruncated'!$C:$C,$C40)</f>
        <v>1.2145410325036392</v>
      </c>
      <c r="W40" s="2">
        <f>SUMIFS('ASETTW Untruncated'!W:W,'ASETTW Untruncated'!$A:$A,$A40,'ASETTW Untruncated'!$B:$B,$B40,'ASETTW Untruncated'!$C:$C,$C40)</f>
        <v>1.2575465334891944</v>
      </c>
    </row>
    <row r="41" spans="1:23" s="2" customFormat="1" x14ac:dyDescent="0.45">
      <c r="A41" s="2" t="s">
        <v>143</v>
      </c>
      <c r="B41" s="2" t="s">
        <v>68</v>
      </c>
      <c r="C41" s="2" t="s">
        <v>86</v>
      </c>
      <c r="D41" s="2">
        <f>SUMIFS('ASETTW Untruncated'!D:D,'ASETTW Untruncated'!$A:$A,$A41,'ASETTW Untruncated'!$B:$B,$B41,'ASETTW Untruncated'!$C:$C,$C41)</f>
        <v>1.5014392224216326</v>
      </c>
      <c r="E41" s="2">
        <f>SUMIFS('ASETTW Untruncated'!E:E,'ASETTW Untruncated'!$A:$A,$A41,'ASETTW Untruncated'!$B:$B,$B41,'ASETTW Untruncated'!$C:$C,$C41)</f>
        <v>1.4611002260991455</v>
      </c>
      <c r="F41" s="2">
        <f>SUMIFS('ASETTW Untruncated'!F:F,'ASETTW Untruncated'!$A:$A,$A41,'ASETTW Untruncated'!$B:$B,$B41,'ASETTW Untruncated'!$C:$C,$C41)</f>
        <v>1.4538307173444653</v>
      </c>
      <c r="G41" s="2">
        <f>SUMIFS('ASETTW Untruncated'!G:G,'ASETTW Untruncated'!$A:$A,$A41,'ASETTW Untruncated'!$B:$B,$B41,'ASETTW Untruncated'!$C:$C,$C41)</f>
        <v>1.4871683015566683</v>
      </c>
      <c r="H41" s="2">
        <f>SUMIFS('ASETTW Untruncated'!H:H,'ASETTW Untruncated'!$A:$A,$A41,'ASETTW Untruncated'!$B:$B,$B41,'ASETTW Untruncated'!$C:$C,$C41)</f>
        <v>1.4380769989813438</v>
      </c>
      <c r="I41" s="2">
        <f>SUMIFS('ASETTW Untruncated'!I:I,'ASETTW Untruncated'!$A:$A,$A41,'ASETTW Untruncated'!$B:$B,$B41,'ASETTW Untruncated'!$C:$C,$C41)</f>
        <v>1.4075858265936119</v>
      </c>
      <c r="J41" s="2">
        <f>SUMIFS('ASETTW Untruncated'!J:J,'ASETTW Untruncated'!$A:$A,$A41,'ASETTW Untruncated'!$B:$B,$B41,'ASETTW Untruncated'!$C:$C,$C41)</f>
        <v>1.399233885641558</v>
      </c>
      <c r="K41" s="2">
        <f>SUMIFS('ASETTW Untruncated'!K:K,'ASETTW Untruncated'!$A:$A,$A41,'ASETTW Untruncated'!$B:$B,$B41,'ASETTW Untruncated'!$C:$C,$C41)</f>
        <v>1.437753636846018</v>
      </c>
      <c r="L41" s="2">
        <f>SUMIFS('ASETTW Untruncated'!L:L,'ASETTW Untruncated'!$A:$A,$A41,'ASETTW Untruncated'!$B:$B,$B41,'ASETTW Untruncated'!$C:$C,$C41)</f>
        <v>1.3569612718405242</v>
      </c>
      <c r="M41" s="2">
        <f>SUMIFS('ASETTW Untruncated'!M:M,'ASETTW Untruncated'!$A:$A,$A41,'ASETTW Untruncated'!$B:$B,$B41,'ASETTW Untruncated'!$C:$C,$C41)</f>
        <v>1.339829424474184</v>
      </c>
      <c r="N41" s="2">
        <f>SUMIFS('ASETTW Untruncated'!N:N,'ASETTW Untruncated'!$A:$A,$A41,'ASETTW Untruncated'!$B:$B,$B41,'ASETTW Untruncated'!$C:$C,$C41)</f>
        <v>1.3268854540668571</v>
      </c>
      <c r="O41" s="2">
        <f>SUMIFS('ASETTW Untruncated'!O:O,'ASETTW Untruncated'!$A:$A,$A41,'ASETTW Untruncated'!$B:$B,$B41,'ASETTW Untruncated'!$C:$C,$C41)</f>
        <v>1.3729177230556877</v>
      </c>
      <c r="P41" s="2">
        <f>SUMIFS('ASETTW Untruncated'!P:P,'ASETTW Untruncated'!$A:$A,$A41,'ASETTW Untruncated'!$B:$B,$B41,'ASETTW Untruncated'!$C:$C,$C41)</f>
        <v>1.3022669567112375</v>
      </c>
      <c r="Q41" s="2">
        <f>SUMIFS('ASETTW Untruncated'!Q:Q,'ASETTW Untruncated'!$A:$A,$A41,'ASETTW Untruncated'!$B:$B,$B41,'ASETTW Untruncated'!$C:$C,$C41)</f>
        <v>1.2938134765453462</v>
      </c>
      <c r="R41" s="2">
        <f>SUMIFS('ASETTW Untruncated'!R:R,'ASETTW Untruncated'!$A:$A,$A41,'ASETTW Untruncated'!$B:$B,$B41,'ASETTW Untruncated'!$C:$C,$C41)</f>
        <v>1.2785176727734866</v>
      </c>
      <c r="S41" s="2">
        <f>SUMIFS('ASETTW Untruncated'!S:S,'ASETTW Untruncated'!$A:$A,$A41,'ASETTW Untruncated'!$B:$B,$B41,'ASETTW Untruncated'!$C:$C,$C41)</f>
        <v>1.3276967942748514</v>
      </c>
      <c r="T41" s="2">
        <f>SUMIFS('ASETTW Untruncated'!T:T,'ASETTW Untruncated'!$A:$A,$A41,'ASETTW Untruncated'!$B:$B,$B41,'ASETTW Untruncated'!$C:$C,$C41)</f>
        <v>1.250880583474878</v>
      </c>
      <c r="U41" s="2">
        <f>SUMIFS('ASETTW Untruncated'!U:U,'ASETTW Untruncated'!$A:$A,$A41,'ASETTW Untruncated'!$B:$B,$B41,'ASETTW Untruncated'!$C:$C,$C41)</f>
        <v>1.2534424309345487</v>
      </c>
      <c r="V41" s="2">
        <f>SUMIFS('ASETTW Untruncated'!V:V,'ASETTW Untruncated'!$A:$A,$A41,'ASETTW Untruncated'!$B:$B,$B41,'ASETTW Untruncated'!$C:$C,$C41)</f>
        <v>1.2346586974196494</v>
      </c>
      <c r="W41" s="2">
        <f>SUMIFS('ASETTW Untruncated'!W:W,'ASETTW Untruncated'!$A:$A,$A41,'ASETTW Untruncated'!$B:$B,$B41,'ASETTW Untruncated'!$C:$C,$C41)</f>
        <v>1.2885894569912926</v>
      </c>
    </row>
    <row r="42" spans="1:23" s="5" customFormat="1" x14ac:dyDescent="0.45">
      <c r="A42" s="5" t="s">
        <v>83</v>
      </c>
      <c r="B42" s="5" t="s">
        <v>100</v>
      </c>
      <c r="C42" s="5" t="s">
        <v>295</v>
      </c>
      <c r="D42" s="5">
        <f>SUMIFS('ASETTW Untruncated'!D:D,'ASETTW Untruncated'!$A:$A,$A42,'ASETTW Untruncated'!$B:$B,$B42,'ASETTW Untruncated'!$C:$C,$C42)</f>
        <v>1.5885743266560122</v>
      </c>
      <c r="E42" s="5">
        <f>SUMIFS('ASETTW Untruncated'!E:E,'ASETTW Untruncated'!$A:$A,$A42,'ASETTW Untruncated'!$B:$B,$B42,'ASETTW Untruncated'!$C:$C,$C42)</f>
        <v>1.5699722244000136</v>
      </c>
      <c r="F42" s="5">
        <f>SUMIFS('ASETTW Untruncated'!F:F,'ASETTW Untruncated'!$A:$A,$A42,'ASETTW Untruncated'!$B:$B,$B42,'ASETTW Untruncated'!$C:$C,$C42)</f>
        <v>1.5287337564244103</v>
      </c>
      <c r="G42" s="5">
        <f>SUMIFS('ASETTW Untruncated'!G:G,'ASETTW Untruncated'!$A:$A,$A42,'ASETTW Untruncated'!$B:$B,$B42,'ASETTW Untruncated'!$C:$C,$C42)</f>
        <v>1.5758273610784066</v>
      </c>
      <c r="H42" s="5">
        <f>SUMIFS('ASETTW Untruncated'!H:H,'ASETTW Untruncated'!$A:$A,$A42,'ASETTW Untruncated'!$B:$B,$B42,'ASETTW Untruncated'!$C:$C,$C42)</f>
        <v>1.5015866119311876</v>
      </c>
      <c r="I42" s="5">
        <f>SUMIFS('ASETTW Untruncated'!I:I,'ASETTW Untruncated'!$A:$A,$A42,'ASETTW Untruncated'!$B:$B,$B42,'ASETTW Untruncated'!$C:$C,$C42)</f>
        <v>1.5034184916731734</v>
      </c>
      <c r="J42" s="5">
        <f>SUMIFS('ASETTW Untruncated'!J:J,'ASETTW Untruncated'!$A:$A,$A42,'ASETTW Untruncated'!$B:$B,$B42,'ASETTW Untruncated'!$C:$C,$C42)</f>
        <v>1.45643493237063</v>
      </c>
      <c r="K42" s="5">
        <f>SUMIFS('ASETTW Untruncated'!K:K,'ASETTW Untruncated'!$A:$A,$A42,'ASETTW Untruncated'!$B:$B,$B42,'ASETTW Untruncated'!$C:$C,$C42)</f>
        <v>1.5156870810079111</v>
      </c>
      <c r="L42" s="5">
        <f>SUMIFS('ASETTW Untruncated'!L:L,'ASETTW Untruncated'!$A:$A,$A42,'ASETTW Untruncated'!$B:$B,$B42,'ASETTW Untruncated'!$C:$C,$C42)</f>
        <v>1.432154424355192</v>
      </c>
      <c r="M42" s="5">
        <f>SUMIFS('ASETTW Untruncated'!M:M,'ASETTW Untruncated'!$A:$A,$A42,'ASETTW Untruncated'!$B:$B,$B42,'ASETTW Untruncated'!$C:$C,$C42)</f>
        <v>1.4357766914559433</v>
      </c>
      <c r="N42" s="5">
        <f>SUMIFS('ASETTW Untruncated'!N:N,'ASETTW Untruncated'!$A:$A,$A42,'ASETTW Untruncated'!$B:$B,$B42,'ASETTW Untruncated'!$C:$C,$C42)</f>
        <v>1.3956601288992281</v>
      </c>
      <c r="O42" s="5">
        <f>SUMIFS('ASETTW Untruncated'!O:O,'ASETTW Untruncated'!$A:$A,$A42,'ASETTW Untruncated'!$B:$B,$B42,'ASETTW Untruncated'!$C:$C,$C42)</f>
        <v>1.4517501863480864</v>
      </c>
      <c r="P42" s="5">
        <f>SUMIFS('ASETTW Untruncated'!P:P,'ASETTW Untruncated'!$A:$A,$A42,'ASETTW Untruncated'!$B:$B,$B42,'ASETTW Untruncated'!$C:$C,$C42)</f>
        <v>1.3733246841660056</v>
      </c>
      <c r="Q42" s="5">
        <f>SUMIFS('ASETTW Untruncated'!Q:Q,'ASETTW Untruncated'!$A:$A,$A42,'ASETTW Untruncated'!$B:$B,$B42,'ASETTW Untruncated'!$C:$C,$C42)</f>
        <v>1.385039305134111</v>
      </c>
      <c r="R42" s="5">
        <f>SUMIFS('ASETTW Untruncated'!R:R,'ASETTW Untruncated'!$A:$A,$A42,'ASETTW Untruncated'!$B:$B,$B42,'ASETTW Untruncated'!$C:$C,$C42)</f>
        <v>1.3433485803888667</v>
      </c>
      <c r="S42" s="5">
        <f>SUMIFS('ASETTW Untruncated'!S:S,'ASETTW Untruncated'!$A:$A,$A42,'ASETTW Untruncated'!$B:$B,$B42,'ASETTW Untruncated'!$C:$C,$C42)</f>
        <v>1.4046303820020196</v>
      </c>
      <c r="T42" s="5">
        <f>SUMIFS('ASETTW Untruncated'!T:T,'ASETTW Untruncated'!$A:$A,$A42,'ASETTW Untruncated'!$B:$B,$B42,'ASETTW Untruncated'!$C:$C,$C42)</f>
        <v>1.3095510249014526</v>
      </c>
      <c r="U42" s="5">
        <f>SUMIFS('ASETTW Untruncated'!U:U,'ASETTW Untruncated'!$A:$A,$A42,'ASETTW Untruncated'!$B:$B,$B42,'ASETTW Untruncated'!$C:$C,$C42)</f>
        <v>1.3321971880241199</v>
      </c>
      <c r="V42" s="5">
        <f>SUMIFS('ASETTW Untruncated'!V:V,'ASETTW Untruncated'!$A:$A,$A42,'ASETTW Untruncated'!$B:$B,$B42,'ASETTW Untruncated'!$C:$C,$C42)</f>
        <v>1.2872576093140946</v>
      </c>
      <c r="W42" s="5">
        <f>SUMIFS('ASETTW Untruncated'!W:W,'ASETTW Untruncated'!$A:$A,$A42,'ASETTW Untruncated'!$B:$B,$B42,'ASETTW Untruncated'!$C:$C,$C42)</f>
        <v>1.3555500291647753</v>
      </c>
    </row>
    <row r="43" spans="1:23" s="2" customFormat="1" ht="14.65" customHeight="1" x14ac:dyDescent="0.45">
      <c r="A43" s="2" t="s">
        <v>146</v>
      </c>
      <c r="B43" s="2" t="s">
        <v>71</v>
      </c>
      <c r="C43" s="2" t="s">
        <v>75</v>
      </c>
      <c r="D43" s="2">
        <f>SUMIFS('ASETTW Untruncated'!D:D,'ASETTW Untruncated'!$A:$A,$A43,'ASETTW Untruncated'!$B:$B,$B43,'ASETTW Untruncated'!$C:$C,$C43)</f>
        <v>1.6200196808949647</v>
      </c>
      <c r="E43" s="2">
        <f>SUMIFS('ASETTW Untruncated'!E:E,'ASETTW Untruncated'!$A:$A,$A43,'ASETTW Untruncated'!$B:$B,$B43,'ASETTW Untruncated'!$C:$C,$C43)</f>
        <v>1.4973582127207841</v>
      </c>
      <c r="F43" s="2">
        <f>SUMIFS('ASETTW Untruncated'!F:F,'ASETTW Untruncated'!$A:$A,$A43,'ASETTW Untruncated'!$B:$B,$B43,'ASETTW Untruncated'!$C:$C,$C43)</f>
        <v>1.5157939293307841</v>
      </c>
      <c r="G43" s="2">
        <f>SUMIFS('ASETTW Untruncated'!G:G,'ASETTW Untruncated'!$A:$A,$A43,'ASETTW Untruncated'!$B:$B,$B43,'ASETTW Untruncated'!$C:$C,$C43)</f>
        <v>1.4755915541088205</v>
      </c>
      <c r="H43" s="2">
        <f>SUMIFS('ASETTW Untruncated'!H:H,'ASETTW Untruncated'!$A:$A,$A43,'ASETTW Untruncated'!$B:$B,$B43,'ASETTW Untruncated'!$C:$C,$C43)</f>
        <v>1.5225718595062985</v>
      </c>
      <c r="I43" s="2">
        <f>SUMIFS('ASETTW Untruncated'!I:I,'ASETTW Untruncated'!$A:$A,$A43,'ASETTW Untruncated'!$B:$B,$B43,'ASETTW Untruncated'!$C:$C,$C43)</f>
        <v>1.4226254226723931</v>
      </c>
      <c r="J43" s="2">
        <f>SUMIFS('ASETTW Untruncated'!J:J,'ASETTW Untruncated'!$A:$A,$A43,'ASETTW Untruncated'!$B:$B,$B43,'ASETTW Untruncated'!$C:$C,$C43)</f>
        <v>1.4336031358184871</v>
      </c>
      <c r="K43" s="2">
        <f>SUMIFS('ASETTW Untruncated'!K:K,'ASETTW Untruncated'!$A:$A,$A43,'ASETTW Untruncated'!$B:$B,$B43,'ASETTW Untruncated'!$C:$C,$C43)</f>
        <v>1.4092562653470475</v>
      </c>
      <c r="L43" s="2">
        <f>SUMIFS('ASETTW Untruncated'!L:L,'ASETTW Untruncated'!$A:$A,$A43,'ASETTW Untruncated'!$B:$B,$B43,'ASETTW Untruncated'!$C:$C,$C43)</f>
        <v>1.4503837903110268</v>
      </c>
      <c r="M43" s="2">
        <f>SUMIFS('ASETTW Untruncated'!M:M,'ASETTW Untruncated'!$A:$A,$A43,'ASETTW Untruncated'!$B:$B,$B43,'ASETTW Untruncated'!$C:$C,$C43)</f>
        <v>1.3615184410369412</v>
      </c>
      <c r="N43" s="2">
        <f>SUMIFS('ASETTW Untruncated'!N:N,'ASETTW Untruncated'!$A:$A,$A43,'ASETTW Untruncated'!$B:$B,$B43,'ASETTW Untruncated'!$C:$C,$C43)</f>
        <v>1.3736066009644117</v>
      </c>
      <c r="O43" s="2">
        <f>SUMIFS('ASETTW Untruncated'!O:O,'ASETTW Untruncated'!$A:$A,$A43,'ASETTW Untruncated'!$B:$B,$B43,'ASETTW Untruncated'!$C:$C,$C43)</f>
        <v>1.3530872945242269</v>
      </c>
      <c r="P43" s="2">
        <f>SUMIFS('ASETTW Untruncated'!P:P,'ASETTW Untruncated'!$A:$A,$A43,'ASETTW Untruncated'!$B:$B,$B43,'ASETTW Untruncated'!$C:$C,$C43)</f>
        <v>1.3849516344446227</v>
      </c>
      <c r="Q43" s="2">
        <f>SUMIFS('ASETTW Untruncated'!Q:Q,'ASETTW Untruncated'!$A:$A,$A43,'ASETTW Untruncated'!$B:$B,$B43,'ASETTW Untruncated'!$C:$C,$C43)</f>
        <v>1.3100437293315268</v>
      </c>
      <c r="R43" s="2">
        <f>SUMIFS('ASETTW Untruncated'!R:R,'ASETTW Untruncated'!$A:$A,$A43,'ASETTW Untruncated'!$B:$B,$B43,'ASETTW Untruncated'!$C:$C,$C43)</f>
        <v>1.3175148959177814</v>
      </c>
      <c r="S43" s="2">
        <f>SUMIFS('ASETTW Untruncated'!S:S,'ASETTW Untruncated'!$A:$A,$A43,'ASETTW Untruncated'!$B:$B,$B43,'ASETTW Untruncated'!$C:$C,$C43)</f>
        <v>1.3062549031733512</v>
      </c>
      <c r="T43" s="2">
        <f>SUMIFS('ASETTW Untruncated'!T:T,'ASETTW Untruncated'!$A:$A,$A43,'ASETTW Untruncated'!$B:$B,$B43,'ASETTW Untruncated'!$C:$C,$C43)</f>
        <v>1.3217160900215463</v>
      </c>
      <c r="U43" s="2">
        <f>SUMIFS('ASETTW Untruncated'!U:U,'ASETTW Untruncated'!$A:$A,$A43,'ASETTW Untruncated'!$B:$B,$B43,'ASETTW Untruncated'!$C:$C,$C43)</f>
        <v>1.2628171016190697</v>
      </c>
      <c r="V43" s="2">
        <f>SUMIFS('ASETTW Untruncated'!V:V,'ASETTW Untruncated'!$A:$A,$A43,'ASETTW Untruncated'!$B:$B,$B43,'ASETTW Untruncated'!$C:$C,$C43)</f>
        <v>1.2665413270441612</v>
      </c>
      <c r="W43" s="2">
        <f>SUMIFS('ASETTW Untruncated'!W:W,'ASETTW Untruncated'!$A:$A,$A43,'ASETTW Untruncated'!$B:$B,$B43,'ASETTW Untruncated'!$C:$C,$C43)</f>
        <v>1.2644762493965476</v>
      </c>
    </row>
    <row r="44" spans="1:23" s="5" customFormat="1" x14ac:dyDescent="0.45">
      <c r="A44" s="5" t="s">
        <v>146</v>
      </c>
      <c r="B44" s="5" t="s">
        <v>71</v>
      </c>
      <c r="C44" s="5" t="s">
        <v>72</v>
      </c>
      <c r="D44" s="5">
        <f>SUMIFS('ASETTW Untruncated'!D:D,'ASETTW Untruncated'!$A:$A,$A44,'ASETTW Untruncated'!$B:$B,$B44,'ASETTW Untruncated'!$C:$C,$C44)</f>
        <v>1.7002307742779927</v>
      </c>
      <c r="E44" s="5">
        <f>SUMIFS('ASETTW Untruncated'!E:E,'ASETTW Untruncated'!$A:$A,$A44,'ASETTW Untruncated'!$B:$B,$B44,'ASETTW Untruncated'!$C:$C,$C44)</f>
        <v>1.5553819716024373</v>
      </c>
      <c r="F44" s="5">
        <f>SUMIFS('ASETTW Untruncated'!F:F,'ASETTW Untruncated'!$A:$A,$A44,'ASETTW Untruncated'!$B:$B,$B44,'ASETTW Untruncated'!$C:$C,$C44)</f>
        <v>1.5900175762654993</v>
      </c>
      <c r="G44" s="5">
        <f>SUMIFS('ASETTW Untruncated'!G:G,'ASETTW Untruncated'!$A:$A,$A44,'ASETTW Untruncated'!$B:$B,$B44,'ASETTW Untruncated'!$C:$C,$C44)</f>
        <v>1.5321158077396178</v>
      </c>
      <c r="H44" s="5">
        <f>SUMIFS('ASETTW Untruncated'!H:H,'ASETTW Untruncated'!$A:$A,$A44,'ASETTW Untruncated'!$B:$B,$B44,'ASETTW Untruncated'!$C:$C,$C44)</f>
        <v>1.5954410148304412</v>
      </c>
      <c r="I44" s="5">
        <f>SUMIFS('ASETTW Untruncated'!I:I,'ASETTW Untruncated'!$A:$A,$A44,'ASETTW Untruncated'!$B:$B,$B44,'ASETTW Untruncated'!$C:$C,$C44)</f>
        <v>1.4799832292456716</v>
      </c>
      <c r="J44" s="5">
        <f>SUMIFS('ASETTW Untruncated'!J:J,'ASETTW Untruncated'!$A:$A,$A44,'ASETTW Untruncated'!$B:$B,$B44,'ASETTW Untruncated'!$C:$C,$C44)</f>
        <v>1.5012004750289119</v>
      </c>
      <c r="K44" s="5">
        <f>SUMIFS('ASETTW Untruncated'!K:K,'ASETTW Untruncated'!$A:$A,$A44,'ASETTW Untruncated'!$B:$B,$B44,'ASETTW Untruncated'!$C:$C,$C44)</f>
        <v>1.4648739846414136</v>
      </c>
      <c r="L44" s="5">
        <f>SUMIFS('ASETTW Untruncated'!L:L,'ASETTW Untruncated'!$A:$A,$A44,'ASETTW Untruncated'!$B:$B,$B44,'ASETTW Untruncated'!$C:$C,$C44)</f>
        <v>1.5142962435224294</v>
      </c>
      <c r="M44" s="5">
        <f>SUMIFS('ASETTW Untruncated'!M:M,'ASETTW Untruncated'!$A:$A,$A44,'ASETTW Untruncated'!$B:$B,$B44,'ASETTW Untruncated'!$C:$C,$C44)</f>
        <v>1.4158571082284215</v>
      </c>
      <c r="N44" s="5">
        <f>SUMIFS('ASETTW Untruncated'!N:N,'ASETTW Untruncated'!$A:$A,$A44,'ASETTW Untruncated'!$B:$B,$B44,'ASETTW Untruncated'!$C:$C,$C44)</f>
        <v>1.4329029878301835</v>
      </c>
      <c r="O44" s="5">
        <f>SUMIFS('ASETTW Untruncated'!O:O,'ASETTW Untruncated'!$A:$A,$A44,'ASETTW Untruncated'!$B:$B,$B44,'ASETTW Untruncated'!$C:$C,$C44)</f>
        <v>1.4064583564279467</v>
      </c>
      <c r="P44" s="5">
        <f>SUMIFS('ASETTW Untruncated'!P:P,'ASETTW Untruncated'!$A:$A,$A44,'ASETTW Untruncated'!$B:$B,$B44,'ASETTW Untruncated'!$C:$C,$C44)</f>
        <v>1.4440721935325469</v>
      </c>
      <c r="Q44" s="5">
        <f>SUMIFS('ASETTW Untruncated'!Q:Q,'ASETTW Untruncated'!$A:$A,$A44,'ASETTW Untruncated'!$B:$B,$B44,'ASETTW Untruncated'!$C:$C,$C44)</f>
        <v>1.3588207094985501</v>
      </c>
      <c r="R44" s="5">
        <f>SUMIFS('ASETTW Untruncated'!R:R,'ASETTW Untruncated'!$A:$A,$A44,'ASETTW Untruncated'!$B:$B,$B44,'ASETTW Untruncated'!$C:$C,$C44)</f>
        <v>1.3729264678613349</v>
      </c>
      <c r="S44" s="5">
        <f>SUMIFS('ASETTW Untruncated'!S:S,'ASETTW Untruncated'!$A:$A,$A44,'ASETTW Untruncated'!$B:$B,$B44,'ASETTW Untruncated'!$C:$C,$C44)</f>
        <v>1.3543671740086152</v>
      </c>
      <c r="T44" s="5">
        <f>SUMIFS('ASETTW Untruncated'!T:T,'ASETTW Untruncated'!$A:$A,$A44,'ASETTW Untruncated'!$B:$B,$B44,'ASETTW Untruncated'!$C:$C,$C44)</f>
        <v>1.3743333564935785</v>
      </c>
      <c r="U44" s="5">
        <f>SUMIFS('ASETTW Untruncated'!U:U,'ASETTW Untruncated'!$A:$A,$A44,'ASETTW Untruncated'!$B:$B,$B44,'ASETTW Untruncated'!$C:$C,$C44)</f>
        <v>1.3076276316962845</v>
      </c>
      <c r="V44" s="5">
        <f>SUMIFS('ASETTW Untruncated'!V:V,'ASETTW Untruncated'!$A:$A,$A44,'ASETTW Untruncated'!$B:$B,$B44,'ASETTW Untruncated'!$C:$C,$C44)</f>
        <v>1.3157479832276169</v>
      </c>
      <c r="W44" s="5">
        <f>SUMIFS('ASETTW Untruncated'!W:W,'ASETTW Untruncated'!$A:$A,$A44,'ASETTW Untruncated'!$B:$B,$B44,'ASETTW Untruncated'!$C:$C,$C44)</f>
        <v>1.3082742160155039</v>
      </c>
    </row>
    <row r="45" spans="1:23" s="2" customFormat="1" x14ac:dyDescent="0.45">
      <c r="A45" s="2" t="s">
        <v>70</v>
      </c>
      <c r="B45" s="2" t="s">
        <v>71</v>
      </c>
      <c r="C45" s="2" t="s">
        <v>75</v>
      </c>
      <c r="D45" s="2">
        <f>SUMIFS('ASETTW Untruncated'!D:D,'ASETTW Untruncated'!$A:$A,$A45,'ASETTW Untruncated'!$B:$B,$B45,'ASETTW Untruncated'!$C:$C,$C45)</f>
        <v>1.7163230418767066</v>
      </c>
      <c r="E45" s="2">
        <f>SUMIFS('ASETTW Untruncated'!E:E,'ASETTW Untruncated'!$A:$A,$A45,'ASETTW Untruncated'!$B:$B,$B45,'ASETTW Untruncated'!$C:$C,$C45)</f>
        <v>1.7052767803577846</v>
      </c>
      <c r="F45" s="2">
        <f>SUMIFS('ASETTW Untruncated'!F:F,'ASETTW Untruncated'!$A:$A,$A45,'ASETTW Untruncated'!$B:$B,$B45,'ASETTW Untruncated'!$C:$C,$C45)</f>
        <v>1.6768139910660909</v>
      </c>
      <c r="G45" s="2">
        <f>SUMIFS('ASETTW Untruncated'!G:G,'ASETTW Untruncated'!$A:$A,$A45,'ASETTW Untruncated'!$B:$B,$B45,'ASETTW Untruncated'!$C:$C,$C45)</f>
        <v>1.7241784447254955</v>
      </c>
      <c r="H45" s="2">
        <f>SUMIFS('ASETTW Untruncated'!H:H,'ASETTW Untruncated'!$A:$A,$A45,'ASETTW Untruncated'!$B:$B,$B45,'ASETTW Untruncated'!$C:$C,$C45)</f>
        <v>1.6298727581814616</v>
      </c>
      <c r="I45" s="2">
        <f>SUMIFS('ASETTW Untruncated'!I:I,'ASETTW Untruncated'!$A:$A,$A45,'ASETTW Untruncated'!$B:$B,$B45,'ASETTW Untruncated'!$C:$C,$C45)</f>
        <v>1.6283144261537583</v>
      </c>
      <c r="J45" s="2">
        <f>SUMIFS('ASETTW Untruncated'!J:J,'ASETTW Untruncated'!$A:$A,$A45,'ASETTW Untruncated'!$B:$B,$B45,'ASETTW Untruncated'!$C:$C,$C45)</f>
        <v>1.5988311728678823</v>
      </c>
      <c r="K45" s="2">
        <f>SUMIFS('ASETTW Untruncated'!K:K,'ASETTW Untruncated'!$A:$A,$A45,'ASETTW Untruncated'!$B:$B,$B45,'ASETTW Untruncated'!$C:$C,$C45)</f>
        <v>1.6529670568679518</v>
      </c>
      <c r="L45" s="2">
        <f>SUMIFS('ASETTW Untruncated'!L:L,'ASETTW Untruncated'!$A:$A,$A45,'ASETTW Untruncated'!$B:$B,$B45,'ASETTW Untruncated'!$C:$C,$C45)</f>
        <v>1.5531507021294164</v>
      </c>
      <c r="M45" s="2">
        <f>SUMIFS('ASETTW Untruncated'!M:M,'ASETTW Untruncated'!$A:$A,$A45,'ASETTW Untruncated'!$B:$B,$B45,'ASETTW Untruncated'!$C:$C,$C45)</f>
        <v>1.5589081532963884</v>
      </c>
      <c r="N45" s="2">
        <f>SUMIFS('ASETTW Untruncated'!N:N,'ASETTW Untruncated'!$A:$A,$A45,'ASETTW Untruncated'!$B:$B,$B45,'ASETTW Untruncated'!$C:$C,$C45)</f>
        <v>1.5308123611418816</v>
      </c>
      <c r="O45" s="2">
        <f>SUMIFS('ASETTW Untruncated'!O:O,'ASETTW Untruncated'!$A:$A,$A45,'ASETTW Untruncated'!$B:$B,$B45,'ASETTW Untruncated'!$C:$C,$C45)</f>
        <v>1.589430188233389</v>
      </c>
      <c r="P45" s="2">
        <f>SUMIFS('ASETTW Untruncated'!P:P,'ASETTW Untruncated'!$A:$A,$A45,'ASETTW Untruncated'!$B:$B,$B45,'ASETTW Untruncated'!$C:$C,$C45)</f>
        <v>1.4964437789654952</v>
      </c>
      <c r="Q45" s="2">
        <f>SUMIFS('ASETTW Untruncated'!Q:Q,'ASETTW Untruncated'!$A:$A,$A45,'ASETTW Untruncated'!$B:$B,$B45,'ASETTW Untruncated'!$C:$C,$C45)</f>
        <v>1.5043093770578382</v>
      </c>
      <c r="R45" s="2">
        <f>SUMIFS('ASETTW Untruncated'!R:R,'ASETTW Untruncated'!$A:$A,$A45,'ASETTW Untruncated'!$B:$B,$B45,'ASETTW Untruncated'!$C:$C,$C45)</f>
        <v>1.4797470317934138</v>
      </c>
      <c r="S45" s="2">
        <f>SUMIFS('ASETTW Untruncated'!S:S,'ASETTW Untruncated'!$A:$A,$A45,'ASETTW Untruncated'!$B:$B,$B45,'ASETTW Untruncated'!$C:$C,$C45)</f>
        <v>1.5376503208718433</v>
      </c>
      <c r="T45" s="2">
        <f>SUMIFS('ASETTW Untruncated'!T:T,'ASETTW Untruncated'!$A:$A,$A45,'ASETTW Untruncated'!$B:$B,$B45,'ASETTW Untruncated'!$C:$C,$C45)</f>
        <v>1.4387357720518801</v>
      </c>
      <c r="U45" s="2">
        <f>SUMIFS('ASETTW Untruncated'!U:U,'ASETTW Untruncated'!$A:$A,$A45,'ASETTW Untruncated'!$B:$B,$B45,'ASETTW Untruncated'!$C:$C,$C45)</f>
        <v>1.4474847477017911</v>
      </c>
      <c r="V45" s="2">
        <f>SUMIFS('ASETTW Untruncated'!V:V,'ASETTW Untruncated'!$A:$A,$A45,'ASETTW Untruncated'!$B:$B,$B45,'ASETTW Untruncated'!$C:$C,$C45)</f>
        <v>1.4275589157120334</v>
      </c>
      <c r="W45" s="2">
        <f>SUMIFS('ASETTW Untruncated'!W:W,'ASETTW Untruncated'!$A:$A,$A45,'ASETTW Untruncated'!$B:$B,$B45,'ASETTW Untruncated'!$C:$C,$C45)</f>
        <v>1.4834014402954858</v>
      </c>
    </row>
    <row r="46" spans="1:23" s="4" customFormat="1" x14ac:dyDescent="0.45">
      <c r="A46" s="4" t="s">
        <v>141</v>
      </c>
      <c r="B46" s="4" t="s">
        <v>71</v>
      </c>
      <c r="C46" s="4" t="s">
        <v>75</v>
      </c>
      <c r="D46" s="4">
        <f>SUMIFS('ASETTW Untruncated'!D:D,'ASETTW Untruncated'!$A:$A,$A46,'ASETTW Untruncated'!$B:$B,$B46,'ASETTW Untruncated'!$C:$C,$C46)</f>
        <v>1.7872308529833518</v>
      </c>
      <c r="E46" s="4">
        <f>SUMIFS('ASETTW Untruncated'!E:E,'ASETTW Untruncated'!$A:$A,$A46,'ASETTW Untruncated'!$B:$B,$B46,'ASETTW Untruncated'!$C:$C,$C46)</f>
        <v>1.684954143153895</v>
      </c>
      <c r="F46" s="4">
        <f>SUMIFS('ASETTW Untruncated'!F:F,'ASETTW Untruncated'!$A:$A,$A46,'ASETTW Untruncated'!$B:$B,$B46,'ASETTW Untruncated'!$C:$C,$C46)</f>
        <v>1.6941627823320276</v>
      </c>
      <c r="G46" s="4">
        <f>SUMIFS('ASETTW Untruncated'!G:G,'ASETTW Untruncated'!$A:$A,$A46,'ASETTW Untruncated'!$B:$B,$B46,'ASETTW Untruncated'!$C:$C,$C46)</f>
        <v>1.675637527974754</v>
      </c>
      <c r="H46" s="4">
        <f>SUMIFS('ASETTW Untruncated'!H:H,'ASETTW Untruncated'!$A:$A,$A46,'ASETTW Untruncated'!$B:$B,$B46,'ASETTW Untruncated'!$C:$C,$C46)</f>
        <v>1.6797919836219275</v>
      </c>
      <c r="I46" s="4">
        <f>SUMIFS('ASETTW Untruncated'!I:I,'ASETTW Untruncated'!$A:$A,$A46,'ASETTW Untruncated'!$B:$B,$B46,'ASETTW Untruncated'!$C:$C,$C46)</f>
        <v>1.6079459770731586</v>
      </c>
      <c r="J46" s="4">
        <f>SUMIFS('ASETTW Untruncated'!J:J,'ASETTW Untruncated'!$A:$A,$A46,'ASETTW Untruncated'!$B:$B,$B46,'ASETTW Untruncated'!$C:$C,$C46)</f>
        <v>1.6061616931751574</v>
      </c>
      <c r="K46" s="4">
        <f>SUMIFS('ASETTW Untruncated'!K:K,'ASETTW Untruncated'!$A:$A,$A46,'ASETTW Untruncated'!$B:$B,$B46,'ASETTW Untruncated'!$C:$C,$C46)</f>
        <v>1.6064328512834802</v>
      </c>
      <c r="L46" s="4">
        <f>SUMIFS('ASETTW Untruncated'!L:L,'ASETTW Untruncated'!$A:$A,$A46,'ASETTW Untruncated'!$B:$B,$B46,'ASETTW Untruncated'!$C:$C,$C46)</f>
        <v>1.5883772404282832</v>
      </c>
      <c r="M46" s="4">
        <f>SUMIFS('ASETTW Untruncated'!M:M,'ASETTW Untruncated'!$A:$A,$A46,'ASETTW Untruncated'!$B:$B,$B46,'ASETTW Untruncated'!$C:$C,$C46)</f>
        <v>1.5277875716081017</v>
      </c>
      <c r="N46" s="4">
        <f>SUMIFS('ASETTW Untruncated'!N:N,'ASETTW Untruncated'!$A:$A,$A46,'ASETTW Untruncated'!$B:$B,$B46,'ASETTW Untruncated'!$C:$C,$C46)</f>
        <v>1.5297061552366897</v>
      </c>
      <c r="O46" s="4">
        <f>SUMIFS('ASETTW Untruncated'!O:O,'ASETTW Untruncated'!$A:$A,$A46,'ASETTW Untruncated'!$B:$B,$B46,'ASETTW Untruncated'!$C:$C,$C46)</f>
        <v>1.5329316714767636</v>
      </c>
      <c r="P46" s="4">
        <f>SUMIFS('ASETTW Untruncated'!P:P,'ASETTW Untruncated'!$A:$A,$A46,'ASETTW Untruncated'!$B:$B,$B46,'ASETTW Untruncated'!$C:$C,$C46)</f>
        <v>1.5265680455115167</v>
      </c>
      <c r="Q46" s="4">
        <f>SUMIFS('ASETTW Untruncated'!Q:Q,'ASETTW Untruncated'!$A:$A,$A46,'ASETTW Untruncated'!$B:$B,$B46,'ASETTW Untruncated'!$C:$C,$C46)</f>
        <v>1.4729593855172876</v>
      </c>
      <c r="R46" s="4">
        <f>SUMIFS('ASETTW Untruncated'!R:R,'ASETTW Untruncated'!$A:$A,$A46,'ASETTW Untruncated'!$B:$B,$B46,'ASETTW Untruncated'!$C:$C,$C46)</f>
        <v>1.4759016759290413</v>
      </c>
      <c r="S46" s="4">
        <f>SUMIFS('ASETTW Untruncated'!S:S,'ASETTW Untruncated'!$A:$A,$A46,'ASETTW Untruncated'!$B:$B,$B46,'ASETTW Untruncated'!$C:$C,$C46)</f>
        <v>1.4820698793453517</v>
      </c>
      <c r="T46" s="4">
        <f>SUMIFS('ASETTW Untruncated'!T:T,'ASETTW Untruncated'!$A:$A,$A46,'ASETTW Untruncated'!$B:$B,$B46,'ASETTW Untruncated'!$C:$C,$C46)</f>
        <v>1.4675834457266157</v>
      </c>
      <c r="U46" s="4">
        <f>SUMIFS('ASETTW Untruncated'!U:U,'ASETTW Untruncated'!$A:$A,$A46,'ASETTW Untruncated'!$B:$B,$B46,'ASETTW Untruncated'!$C:$C,$C46)</f>
        <v>1.4257172445670192</v>
      </c>
      <c r="V46" s="4">
        <f>SUMIFS('ASETTW Untruncated'!V:V,'ASETTW Untruncated'!$A:$A,$A46,'ASETTW Untruncated'!$B:$B,$B46,'ASETTW Untruncated'!$C:$C,$C46)</f>
        <v>1.4250329916672122</v>
      </c>
      <c r="W46" s="4">
        <f>SUMIFS('ASETTW Untruncated'!W:W,'ASETTW Untruncated'!$A:$A,$A46,'ASETTW Untruncated'!$B:$B,$B46,'ASETTW Untruncated'!$C:$C,$C46)</f>
        <v>1.4394622510024748</v>
      </c>
    </row>
    <row r="47" spans="1:23" s="4" customFormat="1" x14ac:dyDescent="0.45">
      <c r="A47" s="4" t="s">
        <v>143</v>
      </c>
      <c r="B47" s="4" t="s">
        <v>68</v>
      </c>
      <c r="C47" s="4" t="s">
        <v>72</v>
      </c>
      <c r="D47" s="4">
        <f>SUMIFS('ASETTW Untruncated'!D:D,'ASETTW Untruncated'!$A:$A,$A47,'ASETTW Untruncated'!$B:$B,$B47,'ASETTW Untruncated'!$C:$C,$C47)</f>
        <v>1.7817539261470865</v>
      </c>
      <c r="E47" s="4">
        <f>SUMIFS('ASETTW Untruncated'!E:E,'ASETTW Untruncated'!$A:$A,$A47,'ASETTW Untruncated'!$B:$B,$B47,'ASETTW Untruncated'!$C:$C,$C47)</f>
        <v>1.7259386200414122</v>
      </c>
      <c r="F47" s="4">
        <f>SUMIFS('ASETTW Untruncated'!F:F,'ASETTW Untruncated'!$A:$A,$A47,'ASETTW Untruncated'!$B:$B,$B47,'ASETTW Untruncated'!$C:$C,$C47)</f>
        <v>1.7251304266997429</v>
      </c>
      <c r="G47" s="4">
        <f>SUMIFS('ASETTW Untruncated'!G:G,'ASETTW Untruncated'!$A:$A,$A47,'ASETTW Untruncated'!$B:$B,$B47,'ASETTW Untruncated'!$C:$C,$C47)</f>
        <v>1.7551047356544811</v>
      </c>
      <c r="H47" s="4">
        <f>SUMIFS('ASETTW Untruncated'!H:H,'ASETTW Untruncated'!$A:$A,$A47,'ASETTW Untruncated'!$B:$B,$B47,'ASETTW Untruncated'!$C:$C,$C47)</f>
        <v>1.7068784921581543</v>
      </c>
      <c r="I47" s="4">
        <f>SUMIFS('ASETTW Untruncated'!I:I,'ASETTW Untruncated'!$A:$A,$A47,'ASETTW Untruncated'!$B:$B,$B47,'ASETTW Untruncated'!$C:$C,$C47)</f>
        <v>1.6648930874445522</v>
      </c>
      <c r="J47" s="4">
        <f>SUMIFS('ASETTW Untruncated'!J:J,'ASETTW Untruncated'!$A:$A,$A47,'ASETTW Untruncated'!$B:$B,$B47,'ASETTW Untruncated'!$C:$C,$C47)</f>
        <v>1.6605352218491003</v>
      </c>
      <c r="K47" s="4">
        <f>SUMIFS('ASETTW Untruncated'!K:K,'ASETTW Untruncated'!$A:$A,$A47,'ASETTW Untruncated'!$B:$B,$B47,'ASETTW Untruncated'!$C:$C,$C47)</f>
        <v>1.6991538569860003</v>
      </c>
      <c r="L47" s="4">
        <f>SUMIFS('ASETTW Untruncated'!L:L,'ASETTW Untruncated'!$A:$A,$A47,'ASETTW Untruncated'!$B:$B,$B47,'ASETTW Untruncated'!$C:$C,$C47)</f>
        <v>1.597707303088203</v>
      </c>
      <c r="M47" s="4">
        <f>SUMIFS('ASETTW Untruncated'!M:M,'ASETTW Untruncated'!$A:$A,$A47,'ASETTW Untruncated'!$B:$B,$B47,'ASETTW Untruncated'!$C:$C,$C47)</f>
        <v>1.5801781827087715</v>
      </c>
      <c r="N47" s="4">
        <f>SUMIFS('ASETTW Untruncated'!N:N,'ASETTW Untruncated'!$A:$A,$A47,'ASETTW Untruncated'!$B:$B,$B47,'ASETTW Untruncated'!$C:$C,$C47)</f>
        <v>1.5628716247446679</v>
      </c>
      <c r="O47" s="4">
        <f>SUMIFS('ASETTW Untruncated'!O:O,'ASETTW Untruncated'!$A:$A,$A47,'ASETTW Untruncated'!$B:$B,$B47,'ASETTW Untruncated'!$C:$C,$C47)</f>
        <v>1.6180339237260282</v>
      </c>
      <c r="P47" s="4">
        <f>SUMIFS('ASETTW Untruncated'!P:P,'ASETTW Untruncated'!$A:$A,$A47,'ASETTW Untruncated'!$B:$B,$B47,'ASETTW Untruncated'!$C:$C,$C47)</f>
        <v>1.5390709910024003</v>
      </c>
      <c r="Q47" s="4">
        <f>SUMIFS('ASETTW Untruncated'!Q:Q,'ASETTW Untruncated'!$A:$A,$A47,'ASETTW Untruncated'!$B:$B,$B47,'ASETTW Untruncated'!$C:$C,$C47)</f>
        <v>1.523133633830974</v>
      </c>
      <c r="R47" s="4">
        <f>SUMIFS('ASETTW Untruncated'!R:R,'ASETTW Untruncated'!$A:$A,$A47,'ASETTW Untruncated'!$B:$B,$B47,'ASETTW Untruncated'!$C:$C,$C47)</f>
        <v>1.5104006267560819</v>
      </c>
      <c r="S47" s="4">
        <f>SUMIFS('ASETTW Untruncated'!S:S,'ASETTW Untruncated'!$A:$A,$A47,'ASETTW Untruncated'!$B:$B,$B47,'ASETTW Untruncated'!$C:$C,$C47)</f>
        <v>1.5627685785588949</v>
      </c>
      <c r="T47" s="4">
        <f>SUMIFS('ASETTW Untruncated'!T:T,'ASETTW Untruncated'!$A:$A,$A47,'ASETTW Untruncated'!$B:$B,$B47,'ASETTW Untruncated'!$C:$C,$C47)</f>
        <v>1.4734551676720604</v>
      </c>
      <c r="U47" s="4">
        <f>SUMIFS('ASETTW Untruncated'!U:U,'ASETTW Untruncated'!$A:$A,$A47,'ASETTW Untruncated'!$B:$B,$B47,'ASETTW Untruncated'!$C:$C,$C47)</f>
        <v>1.4721966317353599</v>
      </c>
      <c r="V47" s="4">
        <f>SUMIFS('ASETTW Untruncated'!V:V,'ASETTW Untruncated'!$A:$A,$A47,'ASETTW Untruncated'!$B:$B,$B47,'ASETTW Untruncated'!$C:$C,$C47)</f>
        <v>1.4540480297687444</v>
      </c>
      <c r="W47" s="4">
        <f>SUMIFS('ASETTW Untruncated'!W:W,'ASETTW Untruncated'!$A:$A,$A47,'ASETTW Untruncated'!$B:$B,$B47,'ASETTW Untruncated'!$C:$C,$C47)</f>
        <v>1.5129801350045731</v>
      </c>
    </row>
    <row r="48" spans="1:23" s="4" customFormat="1" x14ac:dyDescent="0.45">
      <c r="A48" s="4" t="s">
        <v>89</v>
      </c>
      <c r="B48" s="4" t="s">
        <v>68</v>
      </c>
      <c r="C48" s="4" t="s">
        <v>75</v>
      </c>
      <c r="D48" s="4">
        <f>SUMIFS('ASETTW Untruncated'!D:D,'ASETTW Untruncated'!$A:$A,$A48,'ASETTW Untruncated'!$B:$B,$B48,'ASETTW Untruncated'!$C:$C,$C48)</f>
        <v>1.8316476964599184</v>
      </c>
      <c r="E48" s="4">
        <f>SUMIFS('ASETTW Untruncated'!E:E,'ASETTW Untruncated'!$A:$A,$A48,'ASETTW Untruncated'!$B:$B,$B48,'ASETTW Untruncated'!$C:$C,$C48)</f>
        <v>1.6831964340343437</v>
      </c>
      <c r="F48" s="4">
        <f>SUMIFS('ASETTW Untruncated'!F:F,'ASETTW Untruncated'!$A:$A,$A48,'ASETTW Untruncated'!$B:$B,$B48,'ASETTW Untruncated'!$C:$C,$C48)</f>
        <v>1.7004001682119987</v>
      </c>
      <c r="G48" s="4">
        <f>SUMIFS('ASETTW Untruncated'!G:G,'ASETTW Untruncated'!$A:$A,$A48,'ASETTW Untruncated'!$B:$B,$B48,'ASETTW Untruncated'!$C:$C,$C48)</f>
        <v>1.6707650196470192</v>
      </c>
      <c r="H48" s="4">
        <f>SUMIFS('ASETTW Untruncated'!H:H,'ASETTW Untruncated'!$A:$A,$A48,'ASETTW Untruncated'!$B:$B,$B48,'ASETTW Untruncated'!$C:$C,$C48)</f>
        <v>1.6991374339813481</v>
      </c>
      <c r="I48" s="4">
        <f>SUMIFS('ASETTW Untruncated'!I:I,'ASETTW Untruncated'!$A:$A,$A48,'ASETTW Untruncated'!$B:$B,$B48,'ASETTW Untruncated'!$C:$C,$C48)</f>
        <v>1.5938198473377059</v>
      </c>
      <c r="J48" s="4">
        <f>SUMIFS('ASETTW Untruncated'!J:J,'ASETTW Untruncated'!$A:$A,$A48,'ASETTW Untruncated'!$B:$B,$B48,'ASETTW Untruncated'!$C:$C,$C48)</f>
        <v>1.5924332705250677</v>
      </c>
      <c r="K48" s="4">
        <f>SUMIFS('ASETTW Untruncated'!K:K,'ASETTW Untruncated'!$A:$A,$A48,'ASETTW Untruncated'!$B:$B,$B48,'ASETTW Untruncated'!$C:$C,$C48)</f>
        <v>1.5897161949630272</v>
      </c>
      <c r="L48" s="4">
        <f>SUMIFS('ASETTW Untruncated'!L:L,'ASETTW Untruncated'!$A:$A,$A48,'ASETTW Untruncated'!$B:$B,$B48,'ASETTW Untruncated'!$C:$C,$C48)</f>
        <v>1.6130460098588424</v>
      </c>
      <c r="M48" s="4">
        <f>SUMIFS('ASETTW Untruncated'!M:M,'ASETTW Untruncated'!$A:$A,$A48,'ASETTW Untruncated'!$B:$B,$B48,'ASETTW Untruncated'!$C:$C,$C48)</f>
        <v>1.5282435429208341</v>
      </c>
      <c r="N48" s="4">
        <f>SUMIFS('ASETTW Untruncated'!N:N,'ASETTW Untruncated'!$A:$A,$A48,'ASETTW Untruncated'!$B:$B,$B48,'ASETTW Untruncated'!$C:$C,$C48)</f>
        <v>1.522597185772985</v>
      </c>
      <c r="O48" s="4">
        <f>SUMIFS('ASETTW Untruncated'!O:O,'ASETTW Untruncated'!$A:$A,$A48,'ASETTW Untruncated'!$B:$B,$B48,'ASETTW Untruncated'!$C:$C,$C48)</f>
        <v>1.5290307731684227</v>
      </c>
      <c r="P48" s="4">
        <f>SUMIFS('ASETTW Untruncated'!P:P,'ASETTW Untruncated'!$A:$A,$A48,'ASETTW Untruncated'!$B:$B,$B48,'ASETTW Untruncated'!$C:$C,$C48)</f>
        <v>1.534231571918256</v>
      </c>
      <c r="Q48" s="4">
        <f>SUMIFS('ASETTW Untruncated'!Q:Q,'ASETTW Untruncated'!$A:$A,$A48,'ASETTW Untruncated'!$B:$B,$B48,'ASETTW Untruncated'!$C:$C,$C48)</f>
        <v>1.464518869984013</v>
      </c>
      <c r="R48" s="4">
        <f>SUMIFS('ASETTW Untruncated'!R:R,'ASETTW Untruncated'!$A:$A,$A48,'ASETTW Untruncated'!$B:$B,$B48,'ASETTW Untruncated'!$C:$C,$C48)</f>
        <v>1.4557338656735066</v>
      </c>
      <c r="S48" s="4">
        <f>SUMIFS('ASETTW Untruncated'!S:S,'ASETTW Untruncated'!$A:$A,$A48,'ASETTW Untruncated'!$B:$B,$B48,'ASETTW Untruncated'!$C:$C,$C48)</f>
        <v>1.4695430247810399</v>
      </c>
      <c r="T48" s="4">
        <f>SUMIFS('ASETTW Untruncated'!T:T,'ASETTW Untruncated'!$A:$A,$A48,'ASETTW Untruncated'!$B:$B,$B48,'ASETTW Untruncated'!$C:$C,$C48)</f>
        <v>1.4730070616394089</v>
      </c>
      <c r="U48" s="4">
        <f>SUMIFS('ASETTW Untruncated'!U:U,'ASETTW Untruncated'!$A:$A,$A48,'ASETTW Untruncated'!$B:$B,$B48,'ASETTW Untruncated'!$C:$C,$C48)</f>
        <v>1.4268825078598473</v>
      </c>
      <c r="V48" s="4">
        <f>SUMIFS('ASETTW Untruncated'!V:V,'ASETTW Untruncated'!$A:$A,$A48,'ASETTW Untruncated'!$B:$B,$B48,'ASETTW Untruncated'!$C:$C,$C48)</f>
        <v>1.408357808873923</v>
      </c>
      <c r="W48" s="4">
        <f>SUMIFS('ASETTW Untruncated'!W:W,'ASETTW Untruncated'!$A:$A,$A48,'ASETTW Untruncated'!$B:$B,$B48,'ASETTW Untruncated'!$C:$C,$C48)</f>
        <v>1.4367637112464393</v>
      </c>
    </row>
    <row r="49" spans="1:23" s="4" customFormat="1" x14ac:dyDescent="0.45">
      <c r="A49" s="4" t="s">
        <v>141</v>
      </c>
      <c r="B49" s="4" t="s">
        <v>71</v>
      </c>
      <c r="C49" s="4" t="s">
        <v>72</v>
      </c>
      <c r="D49" s="4">
        <f>SUMIFS('ASETTW Untruncated'!D:D,'ASETTW Untruncated'!$A:$A,$A49,'ASETTW Untruncated'!$B:$B,$B49,'ASETTW Untruncated'!$C:$C,$C49)</f>
        <v>1.8631481084829471</v>
      </c>
      <c r="E49" s="4">
        <f>SUMIFS('ASETTW Untruncated'!E:E,'ASETTW Untruncated'!$A:$A,$A49,'ASETTW Untruncated'!$B:$B,$B49,'ASETTW Untruncated'!$C:$C,$C49)</f>
        <v>1.7466775413627642</v>
      </c>
      <c r="F49" s="4">
        <f>SUMIFS('ASETTW Untruncated'!F:F,'ASETTW Untruncated'!$A:$A,$A49,'ASETTW Untruncated'!$B:$B,$B49,'ASETTW Untruncated'!$C:$C,$C49)</f>
        <v>1.764718907919018</v>
      </c>
      <c r="G49" s="4">
        <f>SUMIFS('ASETTW Untruncated'!G:G,'ASETTW Untruncated'!$A:$A,$A49,'ASETTW Untruncated'!$B:$B,$B49,'ASETTW Untruncated'!$C:$C,$C49)</f>
        <v>1.7358094603922107</v>
      </c>
      <c r="H49" s="4">
        <f>SUMIFS('ASETTW Untruncated'!H:H,'ASETTW Untruncated'!$A:$A,$A49,'ASETTW Untruncated'!$B:$B,$B49,'ASETTW Untruncated'!$C:$C,$C49)</f>
        <v>1.7438637629257028</v>
      </c>
      <c r="I49" s="4">
        <f>SUMIFS('ASETTW Untruncated'!I:I,'ASETTW Untruncated'!$A:$A,$A49,'ASETTW Untruncated'!$B:$B,$B49,'ASETTW Untruncated'!$C:$C,$C49)</f>
        <v>1.6656766755670465</v>
      </c>
      <c r="J49" s="4">
        <f>SUMIFS('ASETTW Untruncated'!J:J,'ASETTW Untruncated'!$A:$A,$A49,'ASETTW Untruncated'!$B:$B,$B49,'ASETTW Untruncated'!$C:$C,$C49)</f>
        <v>1.6666896631132697</v>
      </c>
      <c r="K49" s="4">
        <f>SUMIFS('ASETTW Untruncated'!K:K,'ASETTW Untruncated'!$A:$A,$A49,'ASETTW Untruncated'!$B:$B,$B49,'ASETTW Untruncated'!$C:$C,$C49)</f>
        <v>1.6629936125728311</v>
      </c>
      <c r="L49" s="4">
        <f>SUMIFS('ASETTW Untruncated'!L:L,'ASETTW Untruncated'!$A:$A,$A49,'ASETTW Untruncated'!$B:$B,$B49,'ASETTW Untruncated'!$C:$C,$C49)</f>
        <v>1.6425409421344392</v>
      </c>
      <c r="M49" s="4">
        <f>SUMIFS('ASETTW Untruncated'!M:M,'ASETTW Untruncated'!$A:$A,$A49,'ASETTW Untruncated'!$B:$B,$B49,'ASETTW Untruncated'!$C:$C,$C49)</f>
        <v>1.5800134875649747</v>
      </c>
      <c r="N49" s="4">
        <f>SUMIFS('ASETTW Untruncated'!N:N,'ASETTW Untruncated'!$A:$A,$A49,'ASETTW Untruncated'!$B:$B,$B49,'ASETTW Untruncated'!$C:$C,$C49)</f>
        <v>1.5810437878384489</v>
      </c>
      <c r="O49" s="4">
        <f>SUMIFS('ASETTW Untruncated'!O:O,'ASETTW Untruncated'!$A:$A,$A49,'ASETTW Untruncated'!$B:$B,$B49,'ASETTW Untruncated'!$C:$C,$C49)</f>
        <v>1.5835607476022333</v>
      </c>
      <c r="P49" s="4">
        <f>SUMIFS('ASETTW Untruncated'!P:P,'ASETTW Untruncated'!$A:$A,$A49,'ASETTW Untruncated'!$B:$B,$B49,'ASETTW Untruncated'!$C:$C,$C49)</f>
        <v>1.5732989666450661</v>
      </c>
      <c r="Q49" s="4">
        <f>SUMIFS('ASETTW Untruncated'!Q:Q,'ASETTW Untruncated'!$A:$A,$A49,'ASETTW Untruncated'!$B:$B,$B49,'ASETTW Untruncated'!$C:$C,$C49)</f>
        <v>1.5221433223077609</v>
      </c>
      <c r="R49" s="4">
        <f>SUMIFS('ASETTW Untruncated'!R:R,'ASETTW Untruncated'!$A:$A,$A49,'ASETTW Untruncated'!$B:$B,$B49,'ASETTW Untruncated'!$C:$C,$C49)</f>
        <v>1.5204839489368465</v>
      </c>
      <c r="S49" s="4">
        <f>SUMIFS('ASETTW Untruncated'!S:S,'ASETTW Untruncated'!$A:$A,$A49,'ASETTW Untruncated'!$B:$B,$B49,'ASETTW Untruncated'!$C:$C,$C49)</f>
        <v>1.530367570338383</v>
      </c>
      <c r="T49" s="4">
        <f>SUMIFS('ASETTW Untruncated'!T:T,'ASETTW Untruncated'!$A:$A,$A49,'ASETTW Untruncated'!$B:$B,$B49,'ASETTW Untruncated'!$C:$C,$C49)</f>
        <v>1.5090443285874973</v>
      </c>
      <c r="U49" s="4">
        <f>SUMIFS('ASETTW Untruncated'!U:U,'ASETTW Untruncated'!$A:$A,$A49,'ASETTW Untruncated'!$B:$B,$B49,'ASETTW Untruncated'!$C:$C,$C49)</f>
        <v>1.4701764351140423</v>
      </c>
      <c r="V49" s="4">
        <f>SUMIFS('ASETTW Untruncated'!V:V,'ASETTW Untruncated'!$A:$A,$A49,'ASETTW Untruncated'!$B:$B,$B49,'ASETTW Untruncated'!$C:$C,$C49)</f>
        <v>1.4648699503430345</v>
      </c>
      <c r="W49" s="4">
        <f>SUMIFS('ASETTW Untruncated'!W:W,'ASETTW Untruncated'!$A:$A,$A49,'ASETTW Untruncated'!$B:$B,$B49,'ASETTW Untruncated'!$C:$C,$C49)</f>
        <v>1.483141701874835</v>
      </c>
    </row>
    <row r="50" spans="1:23" s="3" customFormat="1" x14ac:dyDescent="0.45">
      <c r="A50" s="3" t="s">
        <v>129</v>
      </c>
      <c r="B50" s="3" t="s">
        <v>138</v>
      </c>
      <c r="C50" s="3" t="s">
        <v>75</v>
      </c>
      <c r="D50" s="3">
        <f>SUMIFS('ASETTW Untruncated'!D:D,'ASETTW Untruncated'!$A:$A,$A50,'ASETTW Untruncated'!$B:$B,$B50,'ASETTW Untruncated'!$C:$C,$C50)</f>
        <v>1.7891540522775642</v>
      </c>
      <c r="E50" s="3">
        <f>SUMIFS('ASETTW Untruncated'!E:E,'ASETTW Untruncated'!$A:$A,$A50,'ASETTW Untruncated'!$B:$B,$B50,'ASETTW Untruncated'!$C:$C,$C50)</f>
        <v>1.7941346556721569</v>
      </c>
      <c r="F50" s="3">
        <f>SUMIFS('ASETTW Untruncated'!F:F,'ASETTW Untruncated'!$A:$A,$A50,'ASETTW Untruncated'!$B:$B,$B50,'ASETTW Untruncated'!$C:$C,$C50)</f>
        <v>1.7728113336433375</v>
      </c>
      <c r="G50" s="3">
        <f>SUMIFS('ASETTW Untruncated'!G:G,'ASETTW Untruncated'!$A:$A,$A50,'ASETTW Untruncated'!$B:$B,$B50,'ASETTW Untruncated'!$C:$C,$C50)</f>
        <v>1.8464631278383732</v>
      </c>
      <c r="H50" s="3">
        <f>SUMIFS('ASETTW Untruncated'!H:H,'ASETTW Untruncated'!$A:$A,$A50,'ASETTW Untruncated'!$B:$B,$B50,'ASETTW Untruncated'!$C:$C,$C50)</f>
        <v>1.7171143646637173</v>
      </c>
      <c r="I50" s="3">
        <f>SUMIFS('ASETTW Untruncated'!I:I,'ASETTW Untruncated'!$A:$A,$A50,'ASETTW Untruncated'!$B:$B,$B50,'ASETTW Untruncated'!$C:$C,$C50)</f>
        <v>1.7315651420856872</v>
      </c>
      <c r="J50" s="3">
        <f>SUMIFS('ASETTW Untruncated'!J:J,'ASETTW Untruncated'!$A:$A,$A50,'ASETTW Untruncated'!$B:$B,$B50,'ASETTW Untruncated'!$C:$C,$C50)</f>
        <v>1.7090888022215198</v>
      </c>
      <c r="K50" s="3">
        <f>SUMIFS('ASETTW Untruncated'!K:K,'ASETTW Untruncated'!$A:$A,$A50,'ASETTW Untruncated'!$B:$B,$B50,'ASETTW Untruncated'!$C:$C,$C50)</f>
        <v>1.7866371792488429</v>
      </c>
      <c r="L50" s="3">
        <f>SUMIFS('ASETTW Untruncated'!L:L,'ASETTW Untruncated'!$A:$A,$A50,'ASETTW Untruncated'!$B:$B,$B50,'ASETTW Untruncated'!$C:$C,$C50)</f>
        <v>1.6281512329628858</v>
      </c>
      <c r="M50" s="3">
        <f>SUMIFS('ASETTW Untruncated'!M:M,'ASETTW Untruncated'!$A:$A,$A50,'ASETTW Untruncated'!$B:$B,$B50,'ASETTW Untruncated'!$C:$C,$C50)</f>
        <v>1.6463018154960269</v>
      </c>
      <c r="N50" s="3">
        <f>SUMIFS('ASETTW Untruncated'!N:N,'ASETTW Untruncated'!$A:$A,$A50,'ASETTW Untruncated'!$B:$B,$B50,'ASETTW Untruncated'!$C:$C,$C50)</f>
        <v>1.6268413924185827</v>
      </c>
      <c r="O50" s="3">
        <f>SUMIFS('ASETTW Untruncated'!O:O,'ASETTW Untruncated'!$A:$A,$A50,'ASETTW Untruncated'!$B:$B,$B50,'ASETTW Untruncated'!$C:$C,$C50)</f>
        <v>1.7012089638588805</v>
      </c>
      <c r="P50" s="3">
        <f>SUMIFS('ASETTW Untruncated'!P:P,'ASETTW Untruncated'!$A:$A,$A50,'ASETTW Untruncated'!$B:$B,$B50,'ASETTW Untruncated'!$C:$C,$C50)</f>
        <v>1.577067958309873</v>
      </c>
      <c r="Q50" s="3">
        <f>SUMIFS('ASETTW Untruncated'!Q:Q,'ASETTW Untruncated'!$A:$A,$A50,'ASETTW Untruncated'!$B:$B,$B50,'ASETTW Untruncated'!$C:$C,$C50)</f>
        <v>1.6029306819887175</v>
      </c>
      <c r="R50" s="3">
        <f>SUMIFS('ASETTW Untruncated'!R:R,'ASETTW Untruncated'!$A:$A,$A50,'ASETTW Untruncated'!$B:$B,$B50,'ASETTW Untruncated'!$C:$C,$C50)</f>
        <v>1.5801188619379534</v>
      </c>
      <c r="S50" s="3">
        <f>SUMIFS('ASETTW Untruncated'!S:S,'ASETTW Untruncated'!$A:$A,$A50,'ASETTW Untruncated'!$B:$B,$B50,'ASETTW Untruncated'!$C:$C,$C50)</f>
        <v>1.6575746714072401</v>
      </c>
      <c r="T50" s="3">
        <f>SUMIFS('ASETTW Untruncated'!T:T,'ASETTW Untruncated'!$A:$A,$A50,'ASETTW Untruncated'!$B:$B,$B50,'ASETTW Untruncated'!$C:$C,$C50)</f>
        <v>1.5248587620740424</v>
      </c>
      <c r="U50" s="3">
        <f>SUMIFS('ASETTW Untruncated'!U:U,'ASETTW Untruncated'!$A:$A,$A50,'ASETTW Untruncated'!$B:$B,$B50,'ASETTW Untruncated'!$C:$C,$C50)</f>
        <v>1.5601403568319041</v>
      </c>
      <c r="V50" s="3">
        <f>SUMIFS('ASETTW Untruncated'!V:V,'ASETTW Untruncated'!$A:$A,$A50,'ASETTW Untruncated'!$B:$B,$B50,'ASETTW Untruncated'!$C:$C,$C50)</f>
        <v>1.5333243319201064</v>
      </c>
      <c r="W50" s="3">
        <f>SUMIFS('ASETTW Untruncated'!W:W,'ASETTW Untruncated'!$A:$A,$A50,'ASETTW Untruncated'!$B:$B,$B50,'ASETTW Untruncated'!$C:$C,$C50)</f>
        <v>1.6154873483095644</v>
      </c>
    </row>
    <row r="51" spans="1:23" s="2" customFormat="1" x14ac:dyDescent="0.45">
      <c r="A51" s="2" t="s">
        <v>82</v>
      </c>
      <c r="B51" s="2" t="s">
        <v>71</v>
      </c>
      <c r="C51" s="2" t="s">
        <v>75</v>
      </c>
      <c r="D51" s="2">
        <f>SUMIFS('ASETTW Untruncated'!D:D,'ASETTW Untruncated'!$A:$A,$A51,'ASETTW Untruncated'!$B:$B,$B51,'ASETTW Untruncated'!$C:$C,$C51)</f>
        <v>1.8243837774446006</v>
      </c>
      <c r="E51" s="2">
        <f>SUMIFS('ASETTW Untruncated'!E:E,'ASETTW Untruncated'!$A:$A,$A51,'ASETTW Untruncated'!$B:$B,$B51,'ASETTW Untruncated'!$C:$C,$C51)</f>
        <v>1.6263378171587637</v>
      </c>
      <c r="F51" s="2">
        <f>SUMIFS('ASETTW Untruncated'!F:F,'ASETTW Untruncated'!$A:$A,$A51,'ASETTW Untruncated'!$B:$B,$B51,'ASETTW Untruncated'!$C:$C,$C51)</f>
        <v>1.6148063015034335</v>
      </c>
      <c r="G51" s="2">
        <f>SUMIFS('ASETTW Untruncated'!G:G,'ASETTW Untruncated'!$A:$A,$A51,'ASETTW Untruncated'!$B:$B,$B51,'ASETTW Untruncated'!$C:$C,$C51)</f>
        <v>1.5215384238738578</v>
      </c>
      <c r="H51" s="2">
        <f>SUMIFS('ASETTW Untruncated'!H:H,'ASETTW Untruncated'!$A:$A,$A51,'ASETTW Untruncated'!$B:$B,$B51,'ASETTW Untruncated'!$C:$C,$C51)</f>
        <v>1.7270322684671859</v>
      </c>
      <c r="I51" s="2">
        <f>SUMIFS('ASETTW Untruncated'!I:I,'ASETTW Untruncated'!$A:$A,$A51,'ASETTW Untruncated'!$B:$B,$B51,'ASETTW Untruncated'!$C:$C,$C51)</f>
        <v>1.5245580350708341</v>
      </c>
      <c r="J51" s="2">
        <f>SUMIFS('ASETTW Untruncated'!J:J,'ASETTW Untruncated'!$A:$A,$A51,'ASETTW Untruncated'!$B:$B,$B51,'ASETTW Untruncated'!$C:$C,$C51)</f>
        <v>1.5363644988925356</v>
      </c>
      <c r="K51" s="2">
        <f>SUMIFS('ASETTW Untruncated'!K:K,'ASETTW Untruncated'!$A:$A,$A51,'ASETTW Untruncated'!$B:$B,$B51,'ASETTW Untruncated'!$C:$C,$C51)</f>
        <v>1.4374041207829469</v>
      </c>
      <c r="L51" s="2">
        <f>SUMIFS('ASETTW Untruncated'!L:L,'ASETTW Untruncated'!$A:$A,$A51,'ASETTW Untruncated'!$B:$B,$B51,'ASETTW Untruncated'!$C:$C,$C51)</f>
        <v>1.6570742779472416</v>
      </c>
      <c r="M51" s="2">
        <f>SUMIFS('ASETTW Untruncated'!M:M,'ASETTW Untruncated'!$A:$A,$A51,'ASETTW Untruncated'!$B:$B,$B51,'ASETTW Untruncated'!$C:$C,$C51)</f>
        <v>1.4620708715934108</v>
      </c>
      <c r="N51" s="2">
        <f>SUMIFS('ASETTW Untruncated'!N:N,'ASETTW Untruncated'!$A:$A,$A51,'ASETTW Untruncated'!$B:$B,$B51,'ASETTW Untruncated'!$C:$C,$C51)</f>
        <v>1.4826459558666143</v>
      </c>
      <c r="O51" s="2">
        <f>SUMIFS('ASETTW Untruncated'!O:O,'ASETTW Untruncated'!$A:$A,$A51,'ASETTW Untruncated'!$B:$B,$B51,'ASETTW Untruncated'!$C:$C,$C51)</f>
        <v>1.3864753416578599</v>
      </c>
      <c r="P51" s="2">
        <f>SUMIFS('ASETTW Untruncated'!P:P,'ASETTW Untruncated'!$A:$A,$A51,'ASETTW Untruncated'!$B:$B,$B51,'ASETTW Untruncated'!$C:$C,$C51)</f>
        <v>1.5714681603628224</v>
      </c>
      <c r="Q51" s="2">
        <f>SUMIFS('ASETTW Untruncated'!Q:Q,'ASETTW Untruncated'!$A:$A,$A51,'ASETTW Untruncated'!$B:$B,$B51,'ASETTW Untruncated'!$C:$C,$C51)</f>
        <v>1.3895815282911881</v>
      </c>
      <c r="R51" s="2">
        <f>SUMIFS('ASETTW Untruncated'!R:R,'ASETTW Untruncated'!$A:$A,$A51,'ASETTW Untruncated'!$B:$B,$B51,'ASETTW Untruncated'!$C:$C,$C51)</f>
        <v>1.413670672433071</v>
      </c>
      <c r="S51" s="2">
        <f>SUMIFS('ASETTW Untruncated'!S:S,'ASETTW Untruncated'!$A:$A,$A51,'ASETTW Untruncated'!$B:$B,$B51,'ASETTW Untruncated'!$C:$C,$C51)</f>
        <v>1.3270801036800914</v>
      </c>
      <c r="T51" s="2">
        <f>SUMIFS('ASETTW Untruncated'!T:T,'ASETTW Untruncated'!$A:$A,$A51,'ASETTW Untruncated'!$B:$B,$B51,'ASETTW Untruncated'!$C:$C,$C51)</f>
        <v>1.4950797829462814</v>
      </c>
      <c r="U51" s="2">
        <f>SUMIFS('ASETTW Untruncated'!U:U,'ASETTW Untruncated'!$A:$A,$A51,'ASETTW Untruncated'!$B:$B,$B51,'ASETTW Untruncated'!$C:$C,$C51)</f>
        <v>1.3257923295344118</v>
      </c>
      <c r="V51" s="2">
        <f>SUMIFS('ASETTW Untruncated'!V:V,'ASETTW Untruncated'!$A:$A,$A51,'ASETTW Untruncated'!$B:$B,$B51,'ASETTW Untruncated'!$C:$C,$C51)</f>
        <v>1.3524558272561054</v>
      </c>
      <c r="W51" s="2">
        <f>SUMIFS('ASETTW Untruncated'!W:W,'ASETTW Untruncated'!$A:$A,$A51,'ASETTW Untruncated'!$B:$B,$B51,'ASETTW Untruncated'!$C:$C,$C51)</f>
        <v>1.2741012044923794</v>
      </c>
    </row>
    <row r="52" spans="1:23" s="5" customFormat="1" x14ac:dyDescent="0.45">
      <c r="A52" s="5" t="s">
        <v>365</v>
      </c>
      <c r="B52" s="5" t="s">
        <v>71</v>
      </c>
      <c r="C52" s="5" t="s">
        <v>69</v>
      </c>
      <c r="D52" s="5">
        <f>SUMIFS('ASETTW Untruncated'!D:D,'ASETTW Untruncated'!$A:$A,$A52,'ASETTW Untruncated'!$B:$B,$B52,'ASETTW Untruncated'!$C:$C,$C52)</f>
        <v>1.6887610264254396</v>
      </c>
      <c r="E52" s="5">
        <f>SUMIFS('ASETTW Untruncated'!E:E,'ASETTW Untruncated'!$A:$A,$A52,'ASETTW Untruncated'!$B:$B,$B52,'ASETTW Untruncated'!$C:$C,$C52)</f>
        <v>1.6298041513696764</v>
      </c>
      <c r="F52" s="5">
        <f>SUMIFS('ASETTW Untruncated'!F:F,'ASETTW Untruncated'!$A:$A,$A52,'ASETTW Untruncated'!$B:$B,$B52,'ASETTW Untruncated'!$C:$C,$C52)</f>
        <v>1.6112664288325722</v>
      </c>
      <c r="G52" s="5">
        <f>SUMIFS('ASETTW Untruncated'!G:G,'ASETTW Untruncated'!$A:$A,$A52,'ASETTW Untruncated'!$B:$B,$B52,'ASETTW Untruncated'!$C:$C,$C52)</f>
        <v>1.627579861382987</v>
      </c>
      <c r="H52" s="5">
        <f>SUMIFS('ASETTW Untruncated'!H:H,'ASETTW Untruncated'!$A:$A,$A52,'ASETTW Untruncated'!$B:$B,$B52,'ASETTW Untruncated'!$C:$C,$C52)</f>
        <v>1.5906319291791555</v>
      </c>
      <c r="I52" s="5">
        <f>SUMIFS('ASETTW Untruncated'!I:I,'ASETTW Untruncated'!$A:$A,$A52,'ASETTW Untruncated'!$B:$B,$B52,'ASETTW Untruncated'!$C:$C,$C52)</f>
        <v>1.5527525223217618</v>
      </c>
      <c r="J52" s="5">
        <f>SUMIFS('ASETTW Untruncated'!J:J,'ASETTW Untruncated'!$A:$A,$A52,'ASETTW Untruncated'!$B:$B,$B52,'ASETTW Untruncated'!$C:$C,$C52)</f>
        <v>1.5282676117413694</v>
      </c>
      <c r="K52" s="5">
        <f>SUMIFS('ASETTW Untruncated'!K:K,'ASETTW Untruncated'!$A:$A,$A52,'ASETTW Untruncated'!$B:$B,$B52,'ASETTW Untruncated'!$C:$C,$C52)</f>
        <v>1.556826464970563</v>
      </c>
      <c r="L52" s="5">
        <f>SUMIFS('ASETTW Untruncated'!L:L,'ASETTW Untruncated'!$A:$A,$A52,'ASETTW Untruncated'!$B:$B,$B52,'ASETTW Untruncated'!$C:$C,$C52)</f>
        <v>1.5101047686984548</v>
      </c>
      <c r="M52" s="5">
        <f>SUMIFS('ASETTW Untruncated'!M:M,'ASETTW Untruncated'!$A:$A,$A52,'ASETTW Untruncated'!$B:$B,$B52,'ASETTW Untruncated'!$C:$C,$C52)</f>
        <v>1.4859000988832665</v>
      </c>
      <c r="N52" s="5">
        <f>SUMIFS('ASETTW Untruncated'!N:N,'ASETTW Untruncated'!$A:$A,$A52,'ASETTW Untruncated'!$B:$B,$B52,'ASETTW Untruncated'!$C:$C,$C52)</f>
        <v>1.4591278536503032</v>
      </c>
      <c r="O52" s="5">
        <f>SUMIFS('ASETTW Untruncated'!O:O,'ASETTW Untruncated'!$A:$A,$A52,'ASETTW Untruncated'!$B:$B,$B52,'ASETTW Untruncated'!$C:$C,$C52)</f>
        <v>1.4961608122678174</v>
      </c>
      <c r="P52" s="5">
        <f>SUMIFS('ASETTW Untruncated'!P:P,'ASETTW Untruncated'!$A:$A,$A52,'ASETTW Untruncated'!$B:$B,$B52,'ASETTW Untruncated'!$C:$C,$C52)</f>
        <v>1.4522010558568075</v>
      </c>
      <c r="Q52" s="5">
        <f>SUMIFS('ASETTW Untruncated'!Q:Q,'ASETTW Untruncated'!$A:$A,$A52,'ASETTW Untruncated'!$B:$B,$B52,'ASETTW Untruncated'!$C:$C,$C52)</f>
        <v>1.4351326063097847</v>
      </c>
      <c r="R52" s="5">
        <f>SUMIFS('ASETTW Untruncated'!R:R,'ASETTW Untruncated'!$A:$A,$A52,'ASETTW Untruncated'!$B:$B,$B52,'ASETTW Untruncated'!$C:$C,$C52)</f>
        <v>1.4093896753786976</v>
      </c>
      <c r="S52" s="5">
        <f>SUMIFS('ASETTW Untruncated'!S:S,'ASETTW Untruncated'!$A:$A,$A52,'ASETTW Untruncated'!$B:$B,$B52,'ASETTW Untruncated'!$C:$C,$C52)</f>
        <v>1.4499123014767721</v>
      </c>
      <c r="T52" s="5">
        <f>SUMIFS('ASETTW Untruncated'!T:T,'ASETTW Untruncated'!$A:$A,$A52,'ASETTW Untruncated'!$B:$B,$B52,'ASETTW Untruncated'!$C:$C,$C52)</f>
        <v>1.3826129509459324</v>
      </c>
      <c r="U52" s="5">
        <f>SUMIFS('ASETTW Untruncated'!U:U,'ASETTW Untruncated'!$A:$A,$A52,'ASETTW Untruncated'!$B:$B,$B52,'ASETTW Untruncated'!$C:$C,$C52)</f>
        <v>1.3798975911314033</v>
      </c>
      <c r="V52" s="5">
        <f>SUMIFS('ASETTW Untruncated'!V:V,'ASETTW Untruncated'!$A:$A,$A52,'ASETTW Untruncated'!$B:$B,$B52,'ASETTW Untruncated'!$C:$C,$C52)</f>
        <v>1.3477703639006957</v>
      </c>
      <c r="W52" s="5">
        <f>SUMIFS('ASETTW Untruncated'!W:W,'ASETTW Untruncated'!$A:$A,$A52,'ASETTW Untruncated'!$B:$B,$B52,'ASETTW Untruncated'!$C:$C,$C52)</f>
        <v>1.3995032074549847</v>
      </c>
    </row>
    <row r="53" spans="1:23" x14ac:dyDescent="0.45">
      <c r="A53" s="4" t="s">
        <v>159</v>
      </c>
      <c r="B53" s="4" t="s">
        <v>81</v>
      </c>
      <c r="C53" s="4" t="s">
        <v>69</v>
      </c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s="3" customFormat="1" x14ac:dyDescent="0.45">
      <c r="A54" s="3" t="s">
        <v>110</v>
      </c>
      <c r="B54" s="3" t="s">
        <v>71</v>
      </c>
      <c r="C54" s="3" t="s">
        <v>75</v>
      </c>
      <c r="D54" s="3">
        <f>SUMIFS('ASETTW Untruncated'!D:D,'ASETTW Untruncated'!$A:$A,$A54,'ASETTW Untruncated'!$B:$B,$B54,'ASETTW Untruncated'!$C:$C,$C54)</f>
        <v>1.312003552939208</v>
      </c>
      <c r="E54" s="3">
        <f>SUMIFS('ASETTW Untruncated'!E:E,'ASETTW Untruncated'!$A:$A,$A54,'ASETTW Untruncated'!$B:$B,$B54,'ASETTW Untruncated'!$C:$C,$C54)</f>
        <v>1.2757744055294222</v>
      </c>
      <c r="F54" s="3">
        <f>SUMIFS('ASETTW Untruncated'!F:F,'ASETTW Untruncated'!$A:$A,$A54,'ASETTW Untruncated'!$B:$B,$B54,'ASETTW Untruncated'!$C:$C,$C54)</f>
        <v>1.2668437226500322</v>
      </c>
      <c r="G54" s="3">
        <f>SUMIFS('ASETTW Untruncated'!G:G,'ASETTW Untruncated'!$A:$A,$A54,'ASETTW Untruncated'!$B:$B,$B54,'ASETTW Untruncated'!$C:$C,$C54)</f>
        <v>1.2837716843074938</v>
      </c>
      <c r="H54" s="3">
        <f>SUMIFS('ASETTW Untruncated'!H:H,'ASETTW Untruncated'!$A:$A,$A54,'ASETTW Untruncated'!$B:$B,$B54,'ASETTW Untruncated'!$C:$C,$C54)</f>
        <v>1.2403508204147939</v>
      </c>
      <c r="I54" s="3">
        <f>SUMIFS('ASETTW Untruncated'!I:I,'ASETTW Untruncated'!$A:$A,$A54,'ASETTW Untruncated'!$B:$B,$B54,'ASETTW Untruncated'!$C:$C,$C54)</f>
        <v>1.213890053990629</v>
      </c>
      <c r="J54" s="3">
        <f>SUMIFS('ASETTW Untruncated'!J:J,'ASETTW Untruncated'!$A:$A,$A54,'ASETTW Untruncated'!$B:$B,$B54,'ASETTW Untruncated'!$C:$C,$C54)</f>
        <v>1.2047362381320661</v>
      </c>
      <c r="K54" s="3">
        <f>SUMIFS('ASETTW Untruncated'!K:K,'ASETTW Untruncated'!$A:$A,$A54,'ASETTW Untruncated'!$B:$B,$B54,'ASETTW Untruncated'!$C:$C,$C54)</f>
        <v>1.2263932933843917</v>
      </c>
      <c r="L54" s="3">
        <f>SUMIFS('ASETTW Untruncated'!L:L,'ASETTW Untruncated'!$A:$A,$A54,'ASETTW Untruncated'!$B:$B,$B54,'ASETTW Untruncated'!$C:$C,$C54)</f>
        <v>1.1786444151554576</v>
      </c>
      <c r="M54" s="3">
        <f>SUMIFS('ASETTW Untruncated'!M:M,'ASETTW Untruncated'!$A:$A,$A54,'ASETTW Untruncated'!$B:$B,$B54,'ASETTW Untruncated'!$C:$C,$C54)</f>
        <v>1.1614495033810488</v>
      </c>
      <c r="N54" s="3">
        <f>SUMIFS('ASETTW Untruncated'!N:N,'ASETTW Untruncated'!$A:$A,$A54,'ASETTW Untruncated'!$B:$B,$B54,'ASETTW Untruncated'!$C:$C,$C54)</f>
        <v>1.1509480651457511</v>
      </c>
      <c r="O54" s="3">
        <f>SUMIFS('ASETTW Untruncated'!O:O,'ASETTW Untruncated'!$A:$A,$A54,'ASETTW Untruncated'!$B:$B,$B54,'ASETTW Untruncated'!$C:$C,$C54)</f>
        <v>1.1785043519719376</v>
      </c>
      <c r="P54" s="3">
        <f>SUMIFS('ASETTW Untruncated'!P:P,'ASETTW Untruncated'!$A:$A,$A54,'ASETTW Untruncated'!$B:$B,$B54,'ASETTW Untruncated'!$C:$C,$C54)</f>
        <v>1.1373001363134423</v>
      </c>
      <c r="Q54" s="3">
        <f>SUMIFS('ASETTW Untruncated'!Q:Q,'ASETTW Untruncated'!$A:$A,$A54,'ASETTW Untruncated'!$B:$B,$B54,'ASETTW Untruncated'!$C:$C,$C54)</f>
        <v>1.1228750108815928</v>
      </c>
      <c r="R54" s="3">
        <f>SUMIFS('ASETTW Untruncated'!R:R,'ASETTW Untruncated'!$A:$A,$A54,'ASETTW Untruncated'!$B:$B,$B54,'ASETTW Untruncated'!$C:$C,$C54)</f>
        <v>1.1146506798432383</v>
      </c>
      <c r="S54" s="3">
        <f>SUMIFS('ASETTW Untruncated'!S:S,'ASETTW Untruncated'!$A:$A,$A54,'ASETTW Untruncated'!$B:$B,$B54,'ASETTW Untruncated'!$C:$C,$C54)</f>
        <v>1.142953323914313</v>
      </c>
      <c r="T54" s="3">
        <f>SUMIFS('ASETTW Untruncated'!T:T,'ASETTW Untruncated'!$A:$A,$A54,'ASETTW Untruncated'!$B:$B,$B54,'ASETTW Untruncated'!$C:$C,$C54)</f>
        <v>1.0953456450658898</v>
      </c>
      <c r="U54" s="3">
        <f>SUMIFS('ASETTW Untruncated'!U:U,'ASETTW Untruncated'!$A:$A,$A54,'ASETTW Untruncated'!$B:$B,$B54,'ASETTW Untruncated'!$C:$C,$C54)</f>
        <v>1.0828299995502129</v>
      </c>
      <c r="V54" s="3">
        <f>SUMIFS('ASETTW Untruncated'!V:V,'ASETTW Untruncated'!$A:$A,$A54,'ASETTW Untruncated'!$B:$B,$B54,'ASETTW Untruncated'!$C:$C,$C54)</f>
        <v>1.0767715939900797</v>
      </c>
      <c r="W54" s="3">
        <f>SUMIFS('ASETTW Untruncated'!W:W,'ASETTW Untruncated'!$A:$A,$A54,'ASETTW Untruncated'!$B:$B,$B54,'ASETTW Untruncated'!$C:$C,$C54)</f>
        <v>1.1049783885104978</v>
      </c>
    </row>
    <row r="55" spans="1:23" s="3" customFormat="1" x14ac:dyDescent="0.45">
      <c r="A55" s="3" t="s">
        <v>192</v>
      </c>
      <c r="B55" s="3" t="s">
        <v>296</v>
      </c>
      <c r="C55" s="3" t="s">
        <v>193</v>
      </c>
      <c r="D55" s="3">
        <f>SUMIFS('ASETTW Untruncated'!D:D,'ASETTW Untruncated'!$A:$A,$A55,'ASETTW Untruncated'!$B:$B,$B55,'ASETTW Untruncated'!$C:$C,$C55)</f>
        <v>1.8972345727098134</v>
      </c>
      <c r="E55" s="3">
        <f>SUMIFS('ASETTW Untruncated'!E:E,'ASETTW Untruncated'!$A:$A,$A55,'ASETTW Untruncated'!$B:$B,$B55,'ASETTW Untruncated'!$C:$C,$C55)</f>
        <v>1.8660619493780237</v>
      </c>
      <c r="F55" s="3">
        <f>SUMIFS('ASETTW Untruncated'!F:F,'ASETTW Untruncated'!$A:$A,$A55,'ASETTW Untruncated'!$B:$B,$B55,'ASETTW Untruncated'!$C:$C,$C55)</f>
        <v>1.8318622529574329</v>
      </c>
      <c r="G55" s="3">
        <f>SUMIFS('ASETTW Untruncated'!G:G,'ASETTW Untruncated'!$A:$A,$A55,'ASETTW Untruncated'!$B:$B,$B55,'ASETTW Untruncated'!$C:$C,$C55)</f>
        <v>1.8781279923099299</v>
      </c>
      <c r="H55" s="3">
        <f>SUMIFS('ASETTW Untruncated'!H:H,'ASETTW Untruncated'!$A:$A,$A55,'ASETTW Untruncated'!$B:$B,$B55,'ASETTW Untruncated'!$C:$C,$C55)</f>
        <v>1.787298144078213</v>
      </c>
      <c r="I55" s="3">
        <f>SUMIFS('ASETTW Untruncated'!I:I,'ASETTW Untruncated'!$A:$A,$A55,'ASETTW Untruncated'!$B:$B,$B55,'ASETTW Untruncated'!$C:$C,$C55)</f>
        <v>1.7796112362982706</v>
      </c>
      <c r="J55" s="3">
        <f>SUMIFS('ASETTW Untruncated'!J:J,'ASETTW Untruncated'!$A:$A,$A55,'ASETTW Untruncated'!$B:$B,$B55,'ASETTW Untruncated'!$C:$C,$C55)</f>
        <v>1.7371400290121117</v>
      </c>
      <c r="K55" s="3">
        <f>SUMIFS('ASETTW Untruncated'!K:K,'ASETTW Untruncated'!$A:$A,$A55,'ASETTW Untruncated'!$B:$B,$B55,'ASETTW Untruncated'!$C:$C,$C55)</f>
        <v>1.7989399156644033</v>
      </c>
      <c r="L55" s="3">
        <f>SUMIFS('ASETTW Untruncated'!L:L,'ASETTW Untruncated'!$A:$A,$A55,'ASETTW Untruncated'!$B:$B,$B55,'ASETTW Untruncated'!$C:$C,$C55)</f>
        <v>1.6970746003370878</v>
      </c>
      <c r="M55" s="3">
        <f>SUMIFS('ASETTW Untruncated'!M:M,'ASETTW Untruncated'!$A:$A,$A55,'ASETTW Untruncated'!$B:$B,$B55,'ASETTW Untruncated'!$C:$C,$C55)</f>
        <v>1.7047159753952039</v>
      </c>
      <c r="N55" s="3">
        <f>SUMIFS('ASETTW Untruncated'!N:N,'ASETTW Untruncated'!$A:$A,$A55,'ASETTW Untruncated'!$B:$B,$B55,'ASETTW Untruncated'!$C:$C,$C55)</f>
        <v>1.6588183260121667</v>
      </c>
      <c r="O55" s="3">
        <f>SUMIFS('ASETTW Untruncated'!O:O,'ASETTW Untruncated'!$A:$A,$A55,'ASETTW Untruncated'!$B:$B,$B55,'ASETTW Untruncated'!$C:$C,$C55)</f>
        <v>1.7293764006219547</v>
      </c>
      <c r="P55" s="3">
        <f>SUMIFS('ASETTW Untruncated'!P:P,'ASETTW Untruncated'!$A:$A,$A55,'ASETTW Untruncated'!$B:$B,$B55,'ASETTW Untruncated'!$C:$C,$C55)</f>
        <v>1.6306836294081444</v>
      </c>
      <c r="Q55" s="3">
        <f>SUMIFS('ASETTW Untruncated'!Q:Q,'ASETTW Untruncated'!$A:$A,$A55,'ASETTW Untruncated'!$B:$B,$B55,'ASETTW Untruncated'!$C:$C,$C55)</f>
        <v>1.6470931485018834</v>
      </c>
      <c r="R55" s="3">
        <f>SUMIFS('ASETTW Untruncated'!R:R,'ASETTW Untruncated'!$A:$A,$A55,'ASETTW Untruncated'!$B:$B,$B55,'ASETTW Untruncated'!$C:$C,$C55)</f>
        <v>1.6029200231187861</v>
      </c>
      <c r="S55" s="3">
        <f>SUMIFS('ASETTW Untruncated'!S:S,'ASETTW Untruncated'!$A:$A,$A55,'ASETTW Untruncated'!$B:$B,$B55,'ASETTW Untruncated'!$C:$C,$C55)</f>
        <v>1.6767923756013421</v>
      </c>
      <c r="T55" s="3">
        <f>SUMIFS('ASETTW Untruncated'!T:T,'ASETTW Untruncated'!$A:$A,$A55,'ASETTW Untruncated'!$B:$B,$B55,'ASETTW Untruncated'!$C:$C,$C55)</f>
        <v>1.5691692833274069</v>
      </c>
      <c r="U55" s="3">
        <f>SUMIFS('ASETTW Untruncated'!U:U,'ASETTW Untruncated'!$A:$A,$A55,'ASETTW Untruncated'!$B:$B,$B55,'ASETTW Untruncated'!$C:$C,$C55)</f>
        <v>1.5881416593785758</v>
      </c>
      <c r="V55" s="3">
        <f>SUMIFS('ASETTW Untruncated'!V:V,'ASETTW Untruncated'!$A:$A,$A55,'ASETTW Untruncated'!$B:$B,$B55,'ASETTW Untruncated'!$C:$C,$C55)</f>
        <v>1.5487214119359842</v>
      </c>
      <c r="W55" s="3">
        <f>SUMIFS('ASETTW Untruncated'!W:W,'ASETTW Untruncated'!$A:$A,$A55,'ASETTW Untruncated'!$B:$B,$B55,'ASETTW Untruncated'!$C:$C,$C55)</f>
        <v>1.6193074432477652</v>
      </c>
    </row>
    <row r="56" spans="1:23" x14ac:dyDescent="0.45">
      <c r="A56" t="s">
        <v>372</v>
      </c>
      <c r="B56" t="s">
        <v>305</v>
      </c>
      <c r="C56" t="s">
        <v>295</v>
      </c>
      <c r="D56">
        <f>SUMIFS('ASETTW Untruncated'!D:D,'ASETTW Untruncated'!$A:$A,$A56,'ASETTW Untruncated'!$B:$B,$B56,'ASETTW Untruncated'!$C:$C,$C56)</f>
        <v>1.8149826938775302</v>
      </c>
      <c r="E56">
        <f>SUMIFS('ASETTW Untruncated'!E:E,'ASETTW Untruncated'!$A:$A,$A56,'ASETTW Untruncated'!$B:$B,$B56,'ASETTW Untruncated'!$C:$C,$C56)</f>
        <v>1.8167721222368589</v>
      </c>
      <c r="F56">
        <f>SUMIFS('ASETTW Untruncated'!F:F,'ASETTW Untruncated'!$A:$A,$A56,'ASETTW Untruncated'!$B:$B,$B56,'ASETTW Untruncated'!$C:$C,$C56)</f>
        <v>1.7753491122704574</v>
      </c>
      <c r="G56">
        <f>SUMIFS('ASETTW Untruncated'!G:G,'ASETTW Untruncated'!$A:$A,$A56,'ASETTW Untruncated'!$B:$B,$B56,'ASETTW Untruncated'!$C:$C,$C56)</f>
        <v>1.8449284647073372</v>
      </c>
      <c r="H56">
        <f>SUMIFS('ASETTW Untruncated'!H:H,'ASETTW Untruncated'!$A:$A,$A56,'ASETTW Untruncated'!$B:$B,$B56,'ASETTW Untruncated'!$C:$C,$C56)</f>
        <v>1.711121599928668</v>
      </c>
      <c r="I56">
        <f>SUMIFS('ASETTW Untruncated'!I:I,'ASETTW Untruncated'!$A:$A,$A56,'ASETTW Untruncated'!$B:$B,$B56,'ASETTW Untruncated'!$C:$C,$C56)</f>
        <v>1.7350008262343457</v>
      </c>
      <c r="J56">
        <f>SUMIFS('ASETTW Untruncated'!J:J,'ASETTW Untruncated'!$A:$A,$A56,'ASETTW Untruncated'!$B:$B,$B56,'ASETTW Untruncated'!$C:$C,$C56)</f>
        <v>1.6843060832086822</v>
      </c>
      <c r="K56">
        <f>SUMIFS('ASETTW Untruncated'!K:K,'ASETTW Untruncated'!$A:$A,$A56,'ASETTW Untruncated'!$B:$B,$B56,'ASETTW Untruncated'!$C:$C,$C56)</f>
        <v>1.7669972912528817</v>
      </c>
      <c r="L56">
        <f>SUMIFS('ASETTW Untruncated'!L:L,'ASETTW Untruncated'!$A:$A,$A56,'ASETTW Untruncated'!$B:$B,$B56,'ASETTW Untruncated'!$C:$C,$C56)</f>
        <v>1.6358137204675747</v>
      </c>
      <c r="M56">
        <f>SUMIFS('ASETTW Untruncated'!M:M,'ASETTW Untruncated'!$A:$A,$A56,'ASETTW Untruncated'!$B:$B,$B56,'ASETTW Untruncated'!$C:$C,$C56)</f>
        <v>1.6683534666350877</v>
      </c>
      <c r="N56">
        <f>SUMIFS('ASETTW Untruncated'!N:N,'ASETTW Untruncated'!$A:$A,$A56,'ASETTW Untruncated'!$B:$B,$B56,'ASETTW Untruncated'!$C:$C,$C56)</f>
        <v>1.6175314935937688</v>
      </c>
      <c r="O56">
        <f>SUMIFS('ASETTW Untruncated'!O:O,'ASETTW Untruncated'!$A:$A,$A56,'ASETTW Untruncated'!$B:$B,$B56,'ASETTW Untruncated'!$C:$C,$C56)</f>
        <v>1.7054467717908472</v>
      </c>
      <c r="P56">
        <f>SUMIFS('ASETTW Untruncated'!P:P,'ASETTW Untruncated'!$A:$A,$A56,'ASETTW Untruncated'!$B:$B,$B56,'ASETTW Untruncated'!$C:$C,$C56)</f>
        <v>1.5634089615423405</v>
      </c>
      <c r="Q56">
        <f>SUMIFS('ASETTW Untruncated'!Q:Q,'ASETTW Untruncated'!$A:$A,$A56,'ASETTW Untruncated'!$B:$B,$B56,'ASETTW Untruncated'!$C:$C,$C56)</f>
        <v>1.5990776962199333</v>
      </c>
      <c r="R56">
        <f>SUMIFS('ASETTW Untruncated'!R:R,'ASETTW Untruncated'!$A:$A,$A56,'ASETTW Untruncated'!$B:$B,$B56,'ASETTW Untruncated'!$C:$C,$C56)</f>
        <v>1.5520979776015054</v>
      </c>
      <c r="S56">
        <f>SUMIFS('ASETTW Untruncated'!S:S,'ASETTW Untruncated'!$A:$A,$A56,'ASETTW Untruncated'!$B:$B,$B56,'ASETTW Untruncated'!$C:$C,$C56)</f>
        <v>1.6381265470983926</v>
      </c>
      <c r="T56">
        <f>SUMIFS('ASETTW Untruncated'!T:T,'ASETTW Untruncated'!$A:$A,$A56,'ASETTW Untruncated'!$B:$B,$B56,'ASETTW Untruncated'!$C:$C,$C56)</f>
        <v>1.5104319081800592</v>
      </c>
      <c r="U56">
        <f>SUMIFS('ASETTW Untruncated'!U:U,'ASETTW Untruncated'!$A:$A,$A56,'ASETTW Untruncated'!$B:$B,$B56,'ASETTW Untruncated'!$C:$C,$C56)</f>
        <v>1.5511099767258518</v>
      </c>
      <c r="V56">
        <f>SUMIFS('ASETTW Untruncated'!V:V,'ASETTW Untruncated'!$A:$A,$A56,'ASETTW Untruncated'!$B:$B,$B56,'ASETTW Untruncated'!$C:$C,$C56)</f>
        <v>1.504739391240044</v>
      </c>
      <c r="W56">
        <f>SUMIFS('ASETTW Untruncated'!W:W,'ASETTW Untruncated'!$A:$A,$A56,'ASETTW Untruncated'!$B:$B,$B56,'ASETTW Untruncated'!$C:$C,$C56)</f>
        <v>1.5926965283317547</v>
      </c>
    </row>
    <row r="57" spans="1:23" x14ac:dyDescent="0.45">
      <c r="A57" s="5" t="s">
        <v>250</v>
      </c>
      <c r="B57" s="5" t="s">
        <v>68</v>
      </c>
      <c r="C57" s="5" t="s">
        <v>69</v>
      </c>
      <c r="D57" s="5">
        <f>SUMIFS('ASETTW Untruncated'!D:D,'ASETTW Untruncated'!$A:$A,$A57,'ASETTW Untruncated'!$B:$B,$B57,'ASETTW Untruncated'!$C:$C,$C57)</f>
        <v>0</v>
      </c>
      <c r="E57" s="5">
        <f>SUMIFS('ASETTW Untruncated'!E:E,'ASETTW Untruncated'!$A:$A,$A57,'ASETTW Untruncated'!$B:$B,$B57,'ASETTW Untruncated'!$C:$C,$C57)</f>
        <v>0</v>
      </c>
      <c r="F57" s="5">
        <f>SUMIFS('ASETTW Untruncated'!F:F,'ASETTW Untruncated'!$A:$A,$A57,'ASETTW Untruncated'!$B:$B,$B57,'ASETTW Untruncated'!$C:$C,$C57)</f>
        <v>0</v>
      </c>
      <c r="G57" s="5">
        <f>SUMIFS('ASETTW Untruncated'!G:G,'ASETTW Untruncated'!$A:$A,$A57,'ASETTW Untruncated'!$B:$B,$B57,'ASETTW Untruncated'!$C:$C,$C57)</f>
        <v>0</v>
      </c>
      <c r="H57" s="5">
        <f>SUMIFS('ASETTW Untruncated'!H:H,'ASETTW Untruncated'!$A:$A,$A57,'ASETTW Untruncated'!$B:$B,$B57,'ASETTW Untruncated'!$C:$C,$C57)</f>
        <v>0</v>
      </c>
      <c r="I57" s="5">
        <f>SUMIFS('ASETTW Untruncated'!I:I,'ASETTW Untruncated'!$A:$A,$A57,'ASETTW Untruncated'!$B:$B,$B57,'ASETTW Untruncated'!$C:$C,$C57)</f>
        <v>0</v>
      </c>
      <c r="J57" s="5">
        <f>SUMIFS('ASETTW Untruncated'!J:J,'ASETTW Untruncated'!$A:$A,$A57,'ASETTW Untruncated'!$B:$B,$B57,'ASETTW Untruncated'!$C:$C,$C57)</f>
        <v>0</v>
      </c>
      <c r="K57" s="5">
        <f>SUMIFS('ASETTW Untruncated'!K:K,'ASETTW Untruncated'!$A:$A,$A57,'ASETTW Untruncated'!$B:$B,$B57,'ASETTW Untruncated'!$C:$C,$C57)</f>
        <v>0</v>
      </c>
      <c r="L57" s="5">
        <f>SUMIFS('ASETTW Untruncated'!L:L,'ASETTW Untruncated'!$A:$A,$A57,'ASETTW Untruncated'!$B:$B,$B57,'ASETTW Untruncated'!$C:$C,$C57)</f>
        <v>0</v>
      </c>
      <c r="M57" s="5">
        <f>SUMIFS('ASETTW Untruncated'!M:M,'ASETTW Untruncated'!$A:$A,$A57,'ASETTW Untruncated'!$B:$B,$B57,'ASETTW Untruncated'!$C:$C,$C57)</f>
        <v>0</v>
      </c>
      <c r="N57" s="5">
        <f>SUMIFS('ASETTW Untruncated'!N:N,'ASETTW Untruncated'!$A:$A,$A57,'ASETTW Untruncated'!$B:$B,$B57,'ASETTW Untruncated'!$C:$C,$C57)</f>
        <v>0</v>
      </c>
      <c r="O57" s="5">
        <f>SUMIFS('ASETTW Untruncated'!O:O,'ASETTW Untruncated'!$A:$A,$A57,'ASETTW Untruncated'!$B:$B,$B57,'ASETTW Untruncated'!$C:$C,$C57)</f>
        <v>0</v>
      </c>
      <c r="P57" s="5">
        <f>SUMIFS('ASETTW Untruncated'!P:P,'ASETTW Untruncated'!$A:$A,$A57,'ASETTW Untruncated'!$B:$B,$B57,'ASETTW Untruncated'!$C:$C,$C57)</f>
        <v>0</v>
      </c>
      <c r="Q57" s="5">
        <f>SUMIFS('ASETTW Untruncated'!Q:Q,'ASETTW Untruncated'!$A:$A,$A57,'ASETTW Untruncated'!$B:$B,$B57,'ASETTW Untruncated'!$C:$C,$C57)</f>
        <v>0</v>
      </c>
      <c r="R57" s="5">
        <f>SUMIFS('ASETTW Untruncated'!R:R,'ASETTW Untruncated'!$A:$A,$A57,'ASETTW Untruncated'!$B:$B,$B57,'ASETTW Untruncated'!$C:$C,$C57)</f>
        <v>0</v>
      </c>
      <c r="S57" s="5">
        <f>SUMIFS('ASETTW Untruncated'!S:S,'ASETTW Untruncated'!$A:$A,$A57,'ASETTW Untruncated'!$B:$B,$B57,'ASETTW Untruncated'!$C:$C,$C57)</f>
        <v>0</v>
      </c>
      <c r="T57" s="5">
        <f>SUMIFS('ASETTW Untruncated'!T:T,'ASETTW Untruncated'!$A:$A,$A57,'ASETTW Untruncated'!$B:$B,$B57,'ASETTW Untruncated'!$C:$C,$C57)</f>
        <v>0</v>
      </c>
      <c r="U57" s="5">
        <f>SUMIFS('ASETTW Untruncated'!U:U,'ASETTW Untruncated'!$A:$A,$A57,'ASETTW Untruncated'!$B:$B,$B57,'ASETTW Untruncated'!$C:$C,$C57)</f>
        <v>0</v>
      </c>
      <c r="V57" s="5">
        <f>SUMIFS('ASETTW Untruncated'!V:V,'ASETTW Untruncated'!$A:$A,$A57,'ASETTW Untruncated'!$B:$B,$B57,'ASETTW Untruncated'!$C:$C,$C57)</f>
        <v>0</v>
      </c>
      <c r="W57" s="5">
        <f>SUMIFS('ASETTW Untruncated'!W:W,'ASETTW Untruncated'!$A:$A,$A57,'ASETTW Untruncated'!$B:$B,$B57,'ASETTW Untruncated'!$C:$C,$C57)</f>
        <v>0</v>
      </c>
    </row>
    <row r="58" spans="1:23" x14ac:dyDescent="0.45">
      <c r="A58" s="5" t="s">
        <v>257</v>
      </c>
      <c r="B58" s="5" t="s">
        <v>71</v>
      </c>
      <c r="C58" s="5" t="s">
        <v>69</v>
      </c>
      <c r="D58" s="5">
        <f>SUMIFS('ASETTW Untruncated'!D:D,'ASETTW Untruncated'!$A:$A,$A58,'ASETTW Untruncated'!$B:$B,$B58,'ASETTW Untruncated'!$C:$C,$C58)</f>
        <v>0</v>
      </c>
      <c r="E58" s="5">
        <f>SUMIFS('ASETTW Untruncated'!E:E,'ASETTW Untruncated'!$A:$A,$A58,'ASETTW Untruncated'!$B:$B,$B58,'ASETTW Untruncated'!$C:$C,$C58)</f>
        <v>0</v>
      </c>
      <c r="F58" s="5">
        <f>SUMIFS('ASETTW Untruncated'!F:F,'ASETTW Untruncated'!$A:$A,$A58,'ASETTW Untruncated'!$B:$B,$B58,'ASETTW Untruncated'!$C:$C,$C58)</f>
        <v>0</v>
      </c>
      <c r="G58" s="5">
        <f>SUMIFS('ASETTW Untruncated'!G:G,'ASETTW Untruncated'!$A:$A,$A58,'ASETTW Untruncated'!$B:$B,$B58,'ASETTW Untruncated'!$C:$C,$C58)</f>
        <v>0</v>
      </c>
      <c r="H58" s="5">
        <f>SUMIFS('ASETTW Untruncated'!H:H,'ASETTW Untruncated'!$A:$A,$A58,'ASETTW Untruncated'!$B:$B,$B58,'ASETTW Untruncated'!$C:$C,$C58)</f>
        <v>0</v>
      </c>
      <c r="I58" s="5">
        <f>SUMIFS('ASETTW Untruncated'!I:I,'ASETTW Untruncated'!$A:$A,$A58,'ASETTW Untruncated'!$B:$B,$B58,'ASETTW Untruncated'!$C:$C,$C58)</f>
        <v>0</v>
      </c>
      <c r="J58" s="5">
        <f>SUMIFS('ASETTW Untruncated'!J:J,'ASETTW Untruncated'!$A:$A,$A58,'ASETTW Untruncated'!$B:$B,$B58,'ASETTW Untruncated'!$C:$C,$C58)</f>
        <v>0</v>
      </c>
      <c r="K58" s="5">
        <f>SUMIFS('ASETTW Untruncated'!K:K,'ASETTW Untruncated'!$A:$A,$A58,'ASETTW Untruncated'!$B:$B,$B58,'ASETTW Untruncated'!$C:$C,$C58)</f>
        <v>0</v>
      </c>
      <c r="L58" s="5">
        <f>SUMIFS('ASETTW Untruncated'!L:L,'ASETTW Untruncated'!$A:$A,$A58,'ASETTW Untruncated'!$B:$B,$B58,'ASETTW Untruncated'!$C:$C,$C58)</f>
        <v>0</v>
      </c>
      <c r="M58" s="5">
        <f>SUMIFS('ASETTW Untruncated'!M:M,'ASETTW Untruncated'!$A:$A,$A58,'ASETTW Untruncated'!$B:$B,$B58,'ASETTW Untruncated'!$C:$C,$C58)</f>
        <v>0</v>
      </c>
      <c r="N58" s="5">
        <f>SUMIFS('ASETTW Untruncated'!N:N,'ASETTW Untruncated'!$A:$A,$A58,'ASETTW Untruncated'!$B:$B,$B58,'ASETTW Untruncated'!$C:$C,$C58)</f>
        <v>0</v>
      </c>
      <c r="O58" s="5">
        <f>SUMIFS('ASETTW Untruncated'!O:O,'ASETTW Untruncated'!$A:$A,$A58,'ASETTW Untruncated'!$B:$B,$B58,'ASETTW Untruncated'!$C:$C,$C58)</f>
        <v>0</v>
      </c>
      <c r="P58" s="5">
        <f>SUMIFS('ASETTW Untruncated'!P:P,'ASETTW Untruncated'!$A:$A,$A58,'ASETTW Untruncated'!$B:$B,$B58,'ASETTW Untruncated'!$C:$C,$C58)</f>
        <v>0</v>
      </c>
      <c r="Q58" s="5">
        <f>SUMIFS('ASETTW Untruncated'!Q:Q,'ASETTW Untruncated'!$A:$A,$A58,'ASETTW Untruncated'!$B:$B,$B58,'ASETTW Untruncated'!$C:$C,$C58)</f>
        <v>0</v>
      </c>
      <c r="R58" s="5">
        <f>SUMIFS('ASETTW Untruncated'!R:R,'ASETTW Untruncated'!$A:$A,$A58,'ASETTW Untruncated'!$B:$B,$B58,'ASETTW Untruncated'!$C:$C,$C58)</f>
        <v>0</v>
      </c>
      <c r="S58" s="5">
        <f>SUMIFS('ASETTW Untruncated'!S:S,'ASETTW Untruncated'!$A:$A,$A58,'ASETTW Untruncated'!$B:$B,$B58,'ASETTW Untruncated'!$C:$C,$C58)</f>
        <v>0</v>
      </c>
      <c r="T58" s="5">
        <f>SUMIFS('ASETTW Untruncated'!T:T,'ASETTW Untruncated'!$A:$A,$A58,'ASETTW Untruncated'!$B:$B,$B58,'ASETTW Untruncated'!$C:$C,$C58)</f>
        <v>0</v>
      </c>
      <c r="U58" s="5">
        <f>SUMIFS('ASETTW Untruncated'!U:U,'ASETTW Untruncated'!$A:$A,$A58,'ASETTW Untruncated'!$B:$B,$B58,'ASETTW Untruncated'!$C:$C,$C58)</f>
        <v>0</v>
      </c>
      <c r="V58" s="5">
        <f>SUMIFS('ASETTW Untruncated'!V:V,'ASETTW Untruncated'!$A:$A,$A58,'ASETTW Untruncated'!$B:$B,$B58,'ASETTW Untruncated'!$C:$C,$C58)</f>
        <v>0</v>
      </c>
      <c r="W58" s="5">
        <f>SUMIFS('ASETTW Untruncated'!W:W,'ASETTW Untruncated'!$A:$A,$A58,'ASETTW Untruncated'!$B:$B,$B58,'ASETTW Untruncated'!$C:$C,$C58)</f>
        <v>0</v>
      </c>
    </row>
    <row r="59" spans="1:23" x14ac:dyDescent="0.45">
      <c r="A59" s="5" t="s">
        <v>248</v>
      </c>
      <c r="B59" s="5" t="s">
        <v>81</v>
      </c>
      <c r="C59" s="5" t="s">
        <v>69</v>
      </c>
      <c r="D59" s="5">
        <f>SUMIFS('ASETTW Untruncated'!D:D,'ASETTW Untruncated'!$A:$A,$A59,'ASETTW Untruncated'!$B:$B,$B59,'ASETTW Untruncated'!$C:$C,$C59)</f>
        <v>0</v>
      </c>
      <c r="E59" s="5">
        <f>SUMIFS('ASETTW Untruncated'!E:E,'ASETTW Untruncated'!$A:$A,$A59,'ASETTW Untruncated'!$B:$B,$B59,'ASETTW Untruncated'!$C:$C,$C59)</f>
        <v>0</v>
      </c>
      <c r="F59" s="5">
        <f>SUMIFS('ASETTW Untruncated'!F:F,'ASETTW Untruncated'!$A:$A,$A59,'ASETTW Untruncated'!$B:$B,$B59,'ASETTW Untruncated'!$C:$C,$C59)</f>
        <v>0</v>
      </c>
      <c r="G59" s="5">
        <f>SUMIFS('ASETTW Untruncated'!G:G,'ASETTW Untruncated'!$A:$A,$A59,'ASETTW Untruncated'!$B:$B,$B59,'ASETTW Untruncated'!$C:$C,$C59)</f>
        <v>0</v>
      </c>
      <c r="H59" s="5">
        <f>SUMIFS('ASETTW Untruncated'!H:H,'ASETTW Untruncated'!$A:$A,$A59,'ASETTW Untruncated'!$B:$B,$B59,'ASETTW Untruncated'!$C:$C,$C59)</f>
        <v>0</v>
      </c>
      <c r="I59" s="5">
        <f>SUMIFS('ASETTW Untruncated'!I:I,'ASETTW Untruncated'!$A:$A,$A59,'ASETTW Untruncated'!$B:$B,$B59,'ASETTW Untruncated'!$C:$C,$C59)</f>
        <v>0</v>
      </c>
      <c r="J59" s="5">
        <f>SUMIFS('ASETTW Untruncated'!J:J,'ASETTW Untruncated'!$A:$A,$A59,'ASETTW Untruncated'!$B:$B,$B59,'ASETTW Untruncated'!$C:$C,$C59)</f>
        <v>0</v>
      </c>
      <c r="K59" s="5">
        <f>SUMIFS('ASETTW Untruncated'!K:K,'ASETTW Untruncated'!$A:$A,$A59,'ASETTW Untruncated'!$B:$B,$B59,'ASETTW Untruncated'!$C:$C,$C59)</f>
        <v>0</v>
      </c>
      <c r="L59" s="5">
        <f>SUMIFS('ASETTW Untruncated'!L:L,'ASETTW Untruncated'!$A:$A,$A59,'ASETTW Untruncated'!$B:$B,$B59,'ASETTW Untruncated'!$C:$C,$C59)</f>
        <v>0</v>
      </c>
      <c r="M59" s="5">
        <f>SUMIFS('ASETTW Untruncated'!M:M,'ASETTW Untruncated'!$A:$A,$A59,'ASETTW Untruncated'!$B:$B,$B59,'ASETTW Untruncated'!$C:$C,$C59)</f>
        <v>0</v>
      </c>
      <c r="N59" s="5">
        <f>SUMIFS('ASETTW Untruncated'!N:N,'ASETTW Untruncated'!$A:$A,$A59,'ASETTW Untruncated'!$B:$B,$B59,'ASETTW Untruncated'!$C:$C,$C59)</f>
        <v>0</v>
      </c>
      <c r="O59" s="5">
        <f>SUMIFS('ASETTW Untruncated'!O:O,'ASETTW Untruncated'!$A:$A,$A59,'ASETTW Untruncated'!$B:$B,$B59,'ASETTW Untruncated'!$C:$C,$C59)</f>
        <v>0</v>
      </c>
      <c r="P59" s="5">
        <f>SUMIFS('ASETTW Untruncated'!P:P,'ASETTW Untruncated'!$A:$A,$A59,'ASETTW Untruncated'!$B:$B,$B59,'ASETTW Untruncated'!$C:$C,$C59)</f>
        <v>0</v>
      </c>
      <c r="Q59" s="5">
        <f>SUMIFS('ASETTW Untruncated'!Q:Q,'ASETTW Untruncated'!$A:$A,$A59,'ASETTW Untruncated'!$B:$B,$B59,'ASETTW Untruncated'!$C:$C,$C59)</f>
        <v>0</v>
      </c>
      <c r="R59" s="5">
        <f>SUMIFS('ASETTW Untruncated'!R:R,'ASETTW Untruncated'!$A:$A,$A59,'ASETTW Untruncated'!$B:$B,$B59,'ASETTW Untruncated'!$C:$C,$C59)</f>
        <v>0</v>
      </c>
      <c r="S59" s="5">
        <f>SUMIFS('ASETTW Untruncated'!S:S,'ASETTW Untruncated'!$A:$A,$A59,'ASETTW Untruncated'!$B:$B,$B59,'ASETTW Untruncated'!$C:$C,$C59)</f>
        <v>0</v>
      </c>
      <c r="T59" s="5">
        <f>SUMIFS('ASETTW Untruncated'!T:T,'ASETTW Untruncated'!$A:$A,$A59,'ASETTW Untruncated'!$B:$B,$B59,'ASETTW Untruncated'!$C:$C,$C59)</f>
        <v>0</v>
      </c>
      <c r="U59" s="5">
        <f>SUMIFS('ASETTW Untruncated'!U:U,'ASETTW Untruncated'!$A:$A,$A59,'ASETTW Untruncated'!$B:$B,$B59,'ASETTW Untruncated'!$C:$C,$C59)</f>
        <v>0</v>
      </c>
      <c r="V59" s="5">
        <f>SUMIFS('ASETTW Untruncated'!V:V,'ASETTW Untruncated'!$A:$A,$A59,'ASETTW Untruncated'!$B:$B,$B59,'ASETTW Untruncated'!$C:$C,$C59)</f>
        <v>0</v>
      </c>
      <c r="W59" s="5">
        <f>SUMIFS('ASETTW Untruncated'!W:W,'ASETTW Untruncated'!$A:$A,$A59,'ASETTW Untruncated'!$B:$B,$B59,'ASETTW Untruncated'!$C:$C,$C59)</f>
        <v>0</v>
      </c>
    </row>
    <row r="60" spans="1:23" s="2" customFormat="1" x14ac:dyDescent="0.45">
      <c r="A60" s="2" t="s">
        <v>351</v>
      </c>
      <c r="B60" s="2" t="s">
        <v>71</v>
      </c>
      <c r="C60" s="2" t="s">
        <v>75</v>
      </c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23" s="4" customFormat="1" x14ac:dyDescent="0.45">
      <c r="A61" s="4" t="s">
        <v>351</v>
      </c>
      <c r="B61" s="4" t="s">
        <v>71</v>
      </c>
      <c r="C61" s="4" t="s">
        <v>121</v>
      </c>
      <c r="D61" s="4">
        <f>SUMIFS('ASETTW Untruncated'!D:D,'ASETTW Untruncated'!$A:$A,$A61,'ASETTW Untruncated'!$B:$B,$B61,'ASETTW Untruncated'!$C:$C,$C61)</f>
        <v>1.5087453173951113</v>
      </c>
      <c r="E61" s="4">
        <f>SUMIFS('ASETTW Untruncated'!E:E,'ASETTW Untruncated'!$A:$A,$A61,'ASETTW Untruncated'!$B:$B,$B61,'ASETTW Untruncated'!$C:$C,$C61)</f>
        <v>1.472125844631738</v>
      </c>
      <c r="F61" s="4">
        <f>SUMIFS('ASETTW Untruncated'!F:F,'ASETTW Untruncated'!$A:$A,$A61,'ASETTW Untruncated'!$B:$B,$B61,'ASETTW Untruncated'!$C:$C,$C61)</f>
        <v>1.4713330734674752</v>
      </c>
      <c r="G61" s="4">
        <f>SUMIFS('ASETTW Untruncated'!G:G,'ASETTW Untruncated'!$A:$A,$A61,'ASETTW Untruncated'!$B:$B,$B61,'ASETTW Untruncated'!$C:$C,$C61)</f>
        <v>1.4903810202246739</v>
      </c>
      <c r="H61" s="4">
        <f>SUMIFS('ASETTW Untruncated'!H:H,'ASETTW Untruncated'!$A:$A,$A61,'ASETTW Untruncated'!$B:$B,$B61,'ASETTW Untruncated'!$C:$C,$C61)</f>
        <v>1.4300452601019771</v>
      </c>
      <c r="I61" s="4">
        <f>SUMIFS('ASETTW Untruncated'!I:I,'ASETTW Untruncated'!$A:$A,$A61,'ASETTW Untruncated'!$B:$B,$B61,'ASETTW Untruncated'!$C:$C,$C61)</f>
        <v>1.4012778443096554</v>
      </c>
      <c r="J61" s="4">
        <f>SUMIFS('ASETTW Untruncated'!J:J,'ASETTW Untruncated'!$A:$A,$A61,'ASETTW Untruncated'!$B:$B,$B61,'ASETTW Untruncated'!$C:$C,$C61)</f>
        <v>1.4016558185499632</v>
      </c>
      <c r="K61" s="4">
        <f>SUMIFS('ASETTW Untruncated'!K:K,'ASETTW Untruncated'!$A:$A,$A61,'ASETTW Untruncated'!$B:$B,$B61,'ASETTW Untruncated'!$C:$C,$C61)</f>
        <v>1.4247474903991064</v>
      </c>
      <c r="L61" s="4">
        <f>SUMIFS('ASETTW Untruncated'!L:L,'ASETTW Untruncated'!$A:$A,$A61,'ASETTW Untruncated'!$B:$B,$B61,'ASETTW Untruncated'!$C:$C,$C61)</f>
        <v>1.3648980423805273</v>
      </c>
      <c r="M61" s="4">
        <f>SUMIFS('ASETTW Untruncated'!M:M,'ASETTW Untruncated'!$A:$A,$A61,'ASETTW Untruncated'!$B:$B,$B61,'ASETTW Untruncated'!$C:$C,$C61)</f>
        <v>1.3405537249654418</v>
      </c>
      <c r="N61" s="4">
        <f>SUMIFS('ASETTW Untruncated'!N:N,'ASETTW Untruncated'!$A:$A,$A61,'ASETTW Untruncated'!$B:$B,$B61,'ASETTW Untruncated'!$C:$C,$C61)</f>
        <v>1.343205803411375</v>
      </c>
      <c r="O61" s="4">
        <f>SUMIFS('ASETTW Untruncated'!O:O,'ASETTW Untruncated'!$A:$A,$A61,'ASETTW Untruncated'!$B:$B,$B61,'ASETTW Untruncated'!$C:$C,$C61)</f>
        <v>1.368105032298941</v>
      </c>
      <c r="P61" s="4">
        <f>SUMIFS('ASETTW Untruncated'!P:P,'ASETTW Untruncated'!$A:$A,$A61,'ASETTW Untruncated'!$B:$B,$B61,'ASETTW Untruncated'!$C:$C,$C61)</f>
        <v>1.3082896431509921</v>
      </c>
      <c r="Q61" s="4">
        <f>SUMIFS('ASETTW Untruncated'!Q:Q,'ASETTW Untruncated'!$A:$A,$A61,'ASETTW Untruncated'!$B:$B,$B61,'ASETTW Untruncated'!$C:$C,$C61)</f>
        <v>1.2937583042189278</v>
      </c>
      <c r="R61" s="4">
        <f>SUMIFS('ASETTW Untruncated'!R:R,'ASETTW Untruncated'!$A:$A,$A61,'ASETTW Untruncated'!$B:$B,$B61,'ASETTW Untruncated'!$C:$C,$C61)</f>
        <v>1.2934980343812652</v>
      </c>
      <c r="S61" s="4">
        <f>SUMIFS('ASETTW Untruncated'!S:S,'ASETTW Untruncated'!$A:$A,$A61,'ASETTW Untruncated'!$B:$B,$B61,'ASETTW Untruncated'!$C:$C,$C61)</f>
        <v>1.3231341557250702</v>
      </c>
      <c r="T61" s="4">
        <f>SUMIFS('ASETTW Untruncated'!T:T,'ASETTW Untruncated'!$A:$A,$A61,'ASETTW Untruncated'!$B:$B,$B61,'ASETTW Untruncated'!$C:$C,$C61)</f>
        <v>1.2547571585323141</v>
      </c>
      <c r="U61" s="4">
        <f>SUMIFS('ASETTW Untruncated'!U:U,'ASETTW Untruncated'!$A:$A,$A61,'ASETTW Untruncated'!$B:$B,$B61,'ASETTW Untruncated'!$C:$C,$C61)</f>
        <v>1.2472860001095678</v>
      </c>
      <c r="V61" s="4">
        <f>SUMIFS('ASETTW Untruncated'!V:V,'ASETTW Untruncated'!$A:$A,$A61,'ASETTW Untruncated'!$B:$B,$B61,'ASETTW Untruncated'!$C:$C,$C61)</f>
        <v>1.2462557539640493</v>
      </c>
      <c r="W61" s="4">
        <f>SUMIFS('ASETTW Untruncated'!W:W,'ASETTW Untruncated'!$A:$A,$A61,'ASETTW Untruncated'!$B:$B,$B61,'ASETTW Untruncated'!$C:$C,$C61)</f>
        <v>1.2787581569556901</v>
      </c>
    </row>
    <row r="62" spans="1:23" s="5" customFormat="1" x14ac:dyDescent="0.45">
      <c r="A62" s="5" t="s">
        <v>236</v>
      </c>
      <c r="B62" s="5" t="s">
        <v>68</v>
      </c>
      <c r="C62" s="5" t="s">
        <v>69</v>
      </c>
      <c r="D62" s="5">
        <f>SUMIFS('ASETTW Untruncated'!D:D,'ASETTW Untruncated'!$A:$A,$A62,'ASETTW Untruncated'!$B:$B,$B62,'ASETTW Untruncated'!$C:$C,$C62)</f>
        <v>1.5294915455063467</v>
      </c>
      <c r="E62" s="5">
        <f>SUMIFS('ASETTW Untruncated'!E:E,'ASETTW Untruncated'!$A:$A,$A62,'ASETTW Untruncated'!$B:$B,$B62,'ASETTW Untruncated'!$C:$C,$C62)</f>
        <v>1.4988096437741734</v>
      </c>
      <c r="F62" s="5">
        <f>SUMIFS('ASETTW Untruncated'!F:F,'ASETTW Untruncated'!$A:$A,$A62,'ASETTW Untruncated'!$B:$B,$B62,'ASETTW Untruncated'!$C:$C,$C62)</f>
        <v>1.454715542046781</v>
      </c>
      <c r="G62" s="5">
        <f>SUMIFS('ASETTW Untruncated'!G:G,'ASETTW Untruncated'!$A:$A,$A62,'ASETTW Untruncated'!$B:$B,$B62,'ASETTW Untruncated'!$C:$C,$C62)</f>
        <v>1.5054721208538187</v>
      </c>
      <c r="H62" s="5">
        <f>SUMIFS('ASETTW Untruncated'!H:H,'ASETTW Untruncated'!$A:$A,$A62,'ASETTW Untruncated'!$B:$B,$B62,'ASETTW Untruncated'!$C:$C,$C62)</f>
        <v>1.4351790384828143</v>
      </c>
      <c r="I62" s="5">
        <f>SUMIFS('ASETTW Untruncated'!I:I,'ASETTW Untruncated'!$A:$A,$A62,'ASETTW Untruncated'!$B:$B,$B62,'ASETTW Untruncated'!$C:$C,$C62)</f>
        <v>1.4309238923969574</v>
      </c>
      <c r="J62" s="5">
        <f>SUMIFS('ASETTW Untruncated'!J:J,'ASETTW Untruncated'!$A:$A,$A62,'ASETTW Untruncated'!$B:$B,$B62,'ASETTW Untruncated'!$C:$C,$C62)</f>
        <v>1.3777615954015563</v>
      </c>
      <c r="K62" s="5">
        <f>SUMIFS('ASETTW Untruncated'!K:K,'ASETTW Untruncated'!$A:$A,$A62,'ASETTW Untruncated'!$B:$B,$B62,'ASETTW Untruncated'!$C:$C,$C62)</f>
        <v>1.4447573559865334</v>
      </c>
      <c r="L62" s="5">
        <f>SUMIFS('ASETTW Untruncated'!L:L,'ASETTW Untruncated'!$A:$A,$A62,'ASETTW Untruncated'!$B:$B,$B62,'ASETTW Untruncated'!$C:$C,$C62)</f>
        <v>1.374721347249984</v>
      </c>
      <c r="M62" s="5">
        <f>SUMIFS('ASETTW Untruncated'!M:M,'ASETTW Untruncated'!$A:$A,$A62,'ASETTW Untruncated'!$B:$B,$B62,'ASETTW Untruncated'!$C:$C,$C62)</f>
        <v>1.3783831809406986</v>
      </c>
      <c r="N62" s="5">
        <f>SUMIFS('ASETTW Untruncated'!N:N,'ASETTW Untruncated'!$A:$A,$A62,'ASETTW Untruncated'!$B:$B,$B62,'ASETTW Untruncated'!$C:$C,$C62)</f>
        <v>1.3277870336708124</v>
      </c>
      <c r="O62" s="5">
        <f>SUMIFS('ASETTW Untruncated'!O:O,'ASETTW Untruncated'!$A:$A,$A62,'ASETTW Untruncated'!$B:$B,$B62,'ASETTW Untruncated'!$C:$C,$C62)</f>
        <v>1.3972563051826401</v>
      </c>
      <c r="P62" s="5">
        <f>SUMIFS('ASETTW Untruncated'!P:P,'ASETTW Untruncated'!$A:$A,$A62,'ASETTW Untruncated'!$B:$B,$B62,'ASETTW Untruncated'!$C:$C,$C62)</f>
        <v>1.3202200523176975</v>
      </c>
      <c r="Q62" s="5">
        <f>SUMIFS('ASETTW Untruncated'!Q:Q,'ASETTW Untruncated'!$A:$A,$A62,'ASETTW Untruncated'!$B:$B,$B62,'ASETTW Untruncated'!$C:$C,$C62)</f>
        <v>1.3260929014696556</v>
      </c>
      <c r="R62" s="5">
        <f>SUMIFS('ASETTW Untruncated'!R:R,'ASETTW Untruncated'!$A:$A,$A62,'ASETTW Untruncated'!$B:$B,$B62,'ASETTW Untruncated'!$C:$C,$C62)</f>
        <v>1.2801055098290506</v>
      </c>
      <c r="S62" s="5">
        <f>SUMIFS('ASETTW Untruncated'!S:S,'ASETTW Untruncated'!$A:$A,$A62,'ASETTW Untruncated'!$B:$B,$B62,'ASETTW Untruncated'!$C:$C,$C62)</f>
        <v>1.349012869460007</v>
      </c>
      <c r="T62" s="5">
        <f>SUMIFS('ASETTW Untruncated'!T:T,'ASETTW Untruncated'!$A:$A,$A62,'ASETTW Untruncated'!$B:$B,$B62,'ASETTW Untruncated'!$C:$C,$C62)</f>
        <v>1.270702905609048</v>
      </c>
      <c r="U62" s="5">
        <f>SUMIFS('ASETTW Untruncated'!U:U,'ASETTW Untruncated'!$A:$A,$A62,'ASETTW Untruncated'!$B:$B,$B62,'ASETTW Untruncated'!$C:$C,$C62)</f>
        <v>1.2788582047226613</v>
      </c>
      <c r="V62" s="5">
        <f>SUMIFS('ASETTW Untruncated'!V:V,'ASETTW Untruncated'!$A:$A,$A62,'ASETTW Untruncated'!$B:$B,$B62,'ASETTW Untruncated'!$C:$C,$C62)</f>
        <v>1.2361435515378694</v>
      </c>
      <c r="W62" s="5">
        <f>SUMIFS('ASETTW Untruncated'!W:W,'ASETTW Untruncated'!$A:$A,$A62,'ASETTW Untruncated'!$B:$B,$B62,'ASETTW Untruncated'!$C:$C,$C62)</f>
        <v>1.3046580815312543</v>
      </c>
    </row>
    <row r="63" spans="1:23" s="2" customFormat="1" x14ac:dyDescent="0.45">
      <c r="A63" s="2" t="s">
        <v>372</v>
      </c>
      <c r="B63" s="2" t="s">
        <v>71</v>
      </c>
      <c r="C63" s="2" t="s">
        <v>295</v>
      </c>
      <c r="D63" s="2">
        <f>SUMIFS('ASETTW Untruncated'!D:D,'ASETTW Untruncated'!$A:$A,$A63,'ASETTW Untruncated'!$B:$B,$B63,'ASETTW Untruncated'!$C:$C,$C63)</f>
        <v>1.4858568532256273</v>
      </c>
      <c r="E63" s="2">
        <f>SUMIFS('ASETTW Untruncated'!E:E,'ASETTW Untruncated'!$A:$A,$A63,'ASETTW Untruncated'!$B:$B,$B63,'ASETTW Untruncated'!$C:$C,$C63)</f>
        <v>1.4794821682331498</v>
      </c>
      <c r="F63" s="2">
        <f>SUMIFS('ASETTW Untruncated'!F:F,'ASETTW Untruncated'!$A:$A,$A63,'ASETTW Untruncated'!$B:$B,$B63,'ASETTW Untruncated'!$C:$C,$C63)</f>
        <v>1.4524021861895653</v>
      </c>
      <c r="G63" s="2">
        <f>SUMIFS('ASETTW Untruncated'!G:G,'ASETTW Untruncated'!$A:$A,$A63,'ASETTW Untruncated'!$B:$B,$B63,'ASETTW Untruncated'!$C:$C,$C63)</f>
        <v>1.4978170932536785</v>
      </c>
      <c r="H63" s="2">
        <f>SUMIFS('ASETTW Untruncated'!H:H,'ASETTW Untruncated'!$A:$A,$A63,'ASETTW Untruncated'!$B:$B,$B63,'ASETTW Untruncated'!$C:$C,$C63)</f>
        <v>1.4116487484814855</v>
      </c>
      <c r="I63" s="2">
        <f>SUMIFS('ASETTW Untruncated'!I:I,'ASETTW Untruncated'!$A:$A,$A63,'ASETTW Untruncated'!$B:$B,$B63,'ASETTW Untruncated'!$C:$C,$C63)</f>
        <v>1.4118136596631163</v>
      </c>
      <c r="J63" s="2">
        <f>SUMIFS('ASETTW Untruncated'!J:J,'ASETTW Untruncated'!$A:$A,$A63,'ASETTW Untruncated'!$B:$B,$B63,'ASETTW Untruncated'!$C:$C,$C63)</f>
        <v>1.3884837815305899</v>
      </c>
      <c r="K63" s="2">
        <f>SUMIFS('ASETTW Untruncated'!K:K,'ASETTW Untruncated'!$A:$A,$A63,'ASETTW Untruncated'!$B:$B,$B63,'ASETTW Untruncated'!$C:$C,$C63)</f>
        <v>1.4356748213475043</v>
      </c>
      <c r="L63" s="2">
        <f>SUMIFS('ASETTW Untruncated'!L:L,'ASETTW Untruncated'!$A:$A,$A63,'ASETTW Untruncated'!$B:$B,$B63,'ASETTW Untruncated'!$C:$C,$C63)</f>
        <v>1.3362795700242738</v>
      </c>
      <c r="M63" s="2">
        <f>SUMIFS('ASETTW Untruncated'!M:M,'ASETTW Untruncated'!$A:$A,$A63,'ASETTW Untruncated'!$B:$B,$B63,'ASETTW Untruncated'!$C:$C,$C63)</f>
        <v>1.3445402915408844</v>
      </c>
      <c r="N63" s="2">
        <f>SUMIFS('ASETTW Untruncated'!N:N,'ASETTW Untruncated'!$A:$A,$A63,'ASETTW Untruncated'!$B:$B,$B63,'ASETTW Untruncated'!$C:$C,$C63)</f>
        <v>1.3200005015251488</v>
      </c>
      <c r="O63" s="2">
        <f>SUMIFS('ASETTW Untruncated'!O:O,'ASETTW Untruncated'!$A:$A,$A63,'ASETTW Untruncated'!$B:$B,$B63,'ASETTW Untruncated'!$C:$C,$C63)</f>
        <v>1.3717257873777227</v>
      </c>
      <c r="P63" s="2">
        <f>SUMIFS('ASETTW Untruncated'!P:P,'ASETTW Untruncated'!$A:$A,$A63,'ASETTW Untruncated'!$B:$B,$B63,'ASETTW Untruncated'!$C:$C,$C63)</f>
        <v>1.2922426094851325</v>
      </c>
      <c r="Q63" s="2">
        <f>SUMIFS('ASETTW Untruncated'!Q:Q,'ASETTW Untruncated'!$A:$A,$A63,'ASETTW Untruncated'!$B:$B,$B63,'ASETTW Untruncated'!$C:$C,$C63)</f>
        <v>1.3034449549951488</v>
      </c>
      <c r="R63" s="2">
        <f>SUMIFS('ASETTW Untruncated'!R:R,'ASETTW Untruncated'!$A:$A,$A63,'ASETTW Untruncated'!$B:$B,$B63,'ASETTW Untruncated'!$C:$C,$C63)</f>
        <v>1.2816205855666754</v>
      </c>
      <c r="S63" s="2">
        <f>SUMIFS('ASETTW Untruncated'!S:S,'ASETTW Untruncated'!$A:$A,$A63,'ASETTW Untruncated'!$B:$B,$B63,'ASETTW Untruncated'!$C:$C,$C63)</f>
        <v>1.3331576715470088</v>
      </c>
      <c r="T63" s="2">
        <f>SUMIFS('ASETTW Untruncated'!T:T,'ASETTW Untruncated'!$A:$A,$A63,'ASETTW Untruncated'!$B:$B,$B63,'ASETTW Untruncated'!$C:$C,$C63)</f>
        <v>1.2422447683276512</v>
      </c>
      <c r="U63" s="2">
        <f>SUMIFS('ASETTW Untruncated'!U:U,'ASETTW Untruncated'!$A:$A,$A63,'ASETTW Untruncated'!$B:$B,$B63,'ASETTW Untruncated'!$C:$C,$C63)</f>
        <v>1.2550204860179641</v>
      </c>
      <c r="V63" s="2">
        <f>SUMIFS('ASETTW Untruncated'!V:V,'ASETTW Untruncated'!$A:$A,$A63,'ASETTW Untruncated'!$B:$B,$B63,'ASETTW Untruncated'!$C:$C,$C63)</f>
        <v>1.2368282849602394</v>
      </c>
      <c r="W63" s="2">
        <f>SUMIFS('ASETTW Untruncated'!W:W,'ASETTW Untruncated'!$A:$A,$A63,'ASETTW Untruncated'!$B:$B,$B63,'ASETTW Untruncated'!$C:$C,$C63)</f>
        <v>1.2867562438895384</v>
      </c>
    </row>
    <row r="64" spans="1:23" s="2" customFormat="1" x14ac:dyDescent="0.45">
      <c r="A64" s="2" t="s">
        <v>372</v>
      </c>
      <c r="B64" s="2" t="s">
        <v>71</v>
      </c>
      <c r="C64" s="2" t="s">
        <v>75</v>
      </c>
      <c r="D64" s="2">
        <f>SUMIFS('ASETTW Untruncated'!D:D,'ASETTW Untruncated'!$A:$A,$A64,'ASETTW Untruncated'!$B:$B,$B64,'ASETTW Untruncated'!$C:$C,$C64)</f>
        <v>1.4528792513207902</v>
      </c>
      <c r="E64" s="2">
        <f>SUMIFS('ASETTW Untruncated'!E:E,'ASETTW Untruncated'!$A:$A,$A64,'ASETTW Untruncated'!$B:$B,$B64,'ASETTW Untruncated'!$C:$C,$C64)</f>
        <v>1.4354210201832527</v>
      </c>
      <c r="F64" s="2">
        <f>SUMIFS('ASETTW Untruncated'!F:F,'ASETTW Untruncated'!$A:$A,$A64,'ASETTW Untruncated'!$B:$B,$B64,'ASETTW Untruncated'!$C:$C,$C64)</f>
        <v>1.4200058181622934</v>
      </c>
      <c r="G64" s="2">
        <f>SUMIFS('ASETTW Untruncated'!G:G,'ASETTW Untruncated'!$A:$A,$A64,'ASETTW Untruncated'!$B:$B,$B64,'ASETTW Untruncated'!$C:$C,$C64)</f>
        <v>1.4543072392606557</v>
      </c>
      <c r="H64" s="2">
        <f>SUMIFS('ASETTW Untruncated'!H:H,'ASETTW Untruncated'!$A:$A,$A64,'ASETTW Untruncated'!$B:$B,$B64,'ASETTW Untruncated'!$C:$C,$C64)</f>
        <v>1.3759593287157543</v>
      </c>
      <c r="I64" s="2">
        <f>SUMIFS('ASETTW Untruncated'!I:I,'ASETTW Untruncated'!$A:$A,$A64,'ASETTW Untruncated'!$B:$B,$B64,'ASETTW Untruncated'!$C:$C,$C64)</f>
        <v>1.3730445933959203</v>
      </c>
      <c r="J64" s="2">
        <f>SUMIFS('ASETTW Untruncated'!J:J,'ASETTW Untruncated'!$A:$A,$A64,'ASETTW Untruncated'!$B:$B,$B64,'ASETTW Untruncated'!$C:$C,$C64)</f>
        <v>1.3535050282784558</v>
      </c>
      <c r="K64" s="2">
        <f>SUMIFS('ASETTW Untruncated'!K:K,'ASETTW Untruncated'!$A:$A,$A64,'ASETTW Untruncated'!$B:$B,$B64,'ASETTW Untruncated'!$C:$C,$C64)</f>
        <v>1.3969167075757831</v>
      </c>
      <c r="L64" s="2">
        <f>SUMIFS('ASETTW Untruncated'!L:L,'ASETTW Untruncated'!$A:$A,$A64,'ASETTW Untruncated'!$B:$B,$B64,'ASETTW Untruncated'!$C:$C,$C64)</f>
        <v>1.306182118142825</v>
      </c>
      <c r="M64" s="2">
        <f>SUMIFS('ASETTW Untruncated'!M:M,'ASETTW Untruncated'!$A:$A,$A64,'ASETTW Untruncated'!$B:$B,$B64,'ASETTW Untruncated'!$C:$C,$C64)</f>
        <v>1.3097945239616466</v>
      </c>
      <c r="N64" s="2">
        <f>SUMIFS('ASETTW Untruncated'!N:N,'ASETTW Untruncated'!$A:$A,$A64,'ASETTW Untruncated'!$B:$B,$B64,'ASETTW Untruncated'!$C:$C,$C64)</f>
        <v>1.2903013674320813</v>
      </c>
      <c r="O64" s="2">
        <f>SUMIFS('ASETTW Untruncated'!O:O,'ASETTW Untruncated'!$A:$A,$A64,'ASETTW Untruncated'!$B:$B,$B64,'ASETTW Untruncated'!$C:$C,$C64)</f>
        <v>1.3372614726566561</v>
      </c>
      <c r="P64" s="2">
        <f>SUMIFS('ASETTW Untruncated'!P:P,'ASETTW Untruncated'!$A:$A,$A64,'ASETTW Untruncated'!$B:$B,$B64,'ASETTW Untruncated'!$C:$C,$C64)</f>
        <v>1.263387471263246</v>
      </c>
      <c r="Q64" s="2">
        <f>SUMIFS('ASETTW Untruncated'!Q:Q,'ASETTW Untruncated'!$A:$A,$A64,'ASETTW Untruncated'!$B:$B,$B64,'ASETTW Untruncated'!$C:$C,$C64)</f>
        <v>1.2697443191225801</v>
      </c>
      <c r="R64" s="2">
        <f>SUMIFS('ASETTW Untruncated'!R:R,'ASETTW Untruncated'!$A:$A,$A64,'ASETTW Untruncated'!$B:$B,$B64,'ASETTW Untruncated'!$C:$C,$C64)</f>
        <v>1.2533128902684463</v>
      </c>
      <c r="S64" s="2">
        <f>SUMIFS('ASETTW Untruncated'!S:S,'ASETTW Untruncated'!$A:$A,$A64,'ASETTW Untruncated'!$B:$B,$B64,'ASETTW Untruncated'!$C:$C,$C64)</f>
        <v>1.2993918160854692</v>
      </c>
      <c r="T64" s="2">
        <f>SUMIFS('ASETTW Untruncated'!T:T,'ASETTW Untruncated'!$A:$A,$A64,'ASETTW Untruncated'!$B:$B,$B64,'ASETTW Untruncated'!$C:$C,$C64)</f>
        <v>1.2148332959938124</v>
      </c>
      <c r="U64" s="2">
        <f>SUMIFS('ASETTW Untruncated'!U:U,'ASETTW Untruncated'!$A:$A,$A64,'ASETTW Untruncated'!$B:$B,$B64,'ASETTW Untruncated'!$C:$C,$C64)</f>
        <v>1.2261792284756352</v>
      </c>
      <c r="V64" s="2">
        <f>SUMIFS('ASETTW Untruncated'!V:V,'ASETTW Untruncated'!$A:$A,$A64,'ASETTW Untruncated'!$B:$B,$B64,'ASETTW Untruncated'!$C:$C,$C64)</f>
        <v>1.2098534291632421</v>
      </c>
      <c r="W64" s="2">
        <f>SUMIFS('ASETTW Untruncated'!W:W,'ASETTW Untruncated'!$A:$A,$A64,'ASETTW Untruncated'!$B:$B,$B64,'ASETTW Untruncated'!$C:$C,$C64)</f>
        <v>1.2573849179930294</v>
      </c>
    </row>
    <row r="65" spans="1:23" x14ac:dyDescent="0.45">
      <c r="A65" t="s">
        <v>384</v>
      </c>
      <c r="B65" t="s">
        <v>71</v>
      </c>
      <c r="C65" t="s">
        <v>104</v>
      </c>
      <c r="D65">
        <f>SUMIFS('ASETTW Untruncated'!D:D,'ASETTW Untruncated'!$A:$A,$A65,'ASETTW Untruncated'!$B:$B,$B65,'ASETTW Untruncated'!$C:$C,$C65)</f>
        <v>1.3057008597501238</v>
      </c>
      <c r="E65">
        <f>SUMIFS('ASETTW Untruncated'!E:E,'ASETTW Untruncated'!$A:$A,$A65,'ASETTW Untruncated'!$B:$B,$B65,'ASETTW Untruncated'!$C:$C,$C65)</f>
        <v>1.2334059961213184</v>
      </c>
      <c r="F65">
        <f>SUMIFS('ASETTW Untruncated'!F:F,'ASETTW Untruncated'!$A:$A,$A65,'ASETTW Untruncated'!$B:$B,$B65,'ASETTW Untruncated'!$C:$C,$C65)</f>
        <v>1.2572648995005282</v>
      </c>
      <c r="G65">
        <f>SUMIFS('ASETTW Untruncated'!G:G,'ASETTW Untruncated'!$A:$A,$A65,'ASETTW Untruncated'!$B:$B,$B65,'ASETTW Untruncated'!$C:$C,$C65)</f>
        <v>1.2389636653732479</v>
      </c>
      <c r="H65">
        <f>SUMIFS('ASETTW Untruncated'!H:H,'ASETTW Untruncated'!$A:$A,$A65,'ASETTW Untruncated'!$B:$B,$B65,'ASETTW Untruncated'!$C:$C,$C65)</f>
        <v>1.2363369874662113</v>
      </c>
      <c r="I65">
        <f>SUMIFS('ASETTW Untruncated'!I:I,'ASETTW Untruncated'!$A:$A,$A65,'ASETTW Untruncated'!$B:$B,$B65,'ASETTW Untruncated'!$C:$C,$C65)</f>
        <v>1.1717458771931968</v>
      </c>
      <c r="J65">
        <f>SUMIFS('ASETTW Untruncated'!J:J,'ASETTW Untruncated'!$A:$A,$A65,'ASETTW Untruncated'!$B:$B,$B65,'ASETTW Untruncated'!$C:$C,$C65)</f>
        <v>1.1973442559024061</v>
      </c>
      <c r="K65">
        <f>SUMIFS('ASETTW Untruncated'!K:K,'ASETTW Untruncated'!$A:$A,$A65,'ASETTW Untruncated'!$B:$B,$B65,'ASETTW Untruncated'!$C:$C,$C65)</f>
        <v>1.1815093813267112</v>
      </c>
      <c r="L65">
        <f>SUMIFS('ASETTW Untruncated'!L:L,'ASETTW Untruncated'!$A:$A,$A65,'ASETTW Untruncated'!$B:$B,$B65,'ASETTW Untruncated'!$C:$C,$C65)</f>
        <v>1.1658082413556268</v>
      </c>
      <c r="M65">
        <f>SUMIFS('ASETTW Untruncated'!M:M,'ASETTW Untruncated'!$A:$A,$A65,'ASETTW Untruncated'!$B:$B,$B65,'ASETTW Untruncated'!$C:$C,$C65)</f>
        <v>1.1192412493522073</v>
      </c>
      <c r="N65">
        <f>SUMIFS('ASETTW Untruncated'!N:N,'ASETTW Untruncated'!$A:$A,$A65,'ASETTW Untruncated'!$B:$B,$B65,'ASETTW Untruncated'!$C:$C,$C65)</f>
        <v>1.1344737842127184</v>
      </c>
      <c r="O65">
        <f>SUMIFS('ASETTW Untruncated'!O:O,'ASETTW Untruncated'!$A:$A,$A65,'ASETTW Untruncated'!$B:$B,$B65,'ASETTW Untruncated'!$C:$C,$C65)</f>
        <v>1.1333311882891302</v>
      </c>
      <c r="P65">
        <f>SUMIFS('ASETTW Untruncated'!P:P,'ASETTW Untruncated'!$A:$A,$A65,'ASETTW Untruncated'!$B:$B,$B65,'ASETTW Untruncated'!$C:$C,$C65)</f>
        <v>1.1167152257296886</v>
      </c>
      <c r="Q65">
        <f>SUMIFS('ASETTW Untruncated'!Q:Q,'ASETTW Untruncated'!$A:$A,$A65,'ASETTW Untruncated'!$B:$B,$B65,'ASETTW Untruncated'!$C:$C,$C65)</f>
        <v>1.0767575313950941</v>
      </c>
      <c r="R65">
        <f>SUMIFS('ASETTW Untruncated'!R:R,'ASETTW Untruncated'!$A:$A,$A65,'ASETTW Untruncated'!$B:$B,$B65,'ASETTW Untruncated'!$C:$C,$C65)</f>
        <v>1.0913535289178402</v>
      </c>
      <c r="S65">
        <f>SUMIFS('ASETTW Untruncated'!S:S,'ASETTW Untruncated'!$A:$A,$A65,'ASETTW Untruncated'!$B:$B,$B65,'ASETTW Untruncated'!$C:$C,$C65)</f>
        <v>1.0940397558200701</v>
      </c>
      <c r="T65">
        <f>SUMIFS('ASETTW Untruncated'!T:T,'ASETTW Untruncated'!$A:$A,$A65,'ASETTW Untruncated'!$B:$B,$B65,'ASETTW Untruncated'!$C:$C,$C65)</f>
        <v>1.06997414389457</v>
      </c>
      <c r="U65">
        <f>SUMIFS('ASETTW Untruncated'!U:U,'ASETTW Untruncated'!$A:$A,$A65,'ASETTW Untruncated'!$B:$B,$B65,'ASETTW Untruncated'!$C:$C,$C65)</f>
        <v>1.0369434424665249</v>
      </c>
      <c r="V65">
        <f>SUMIFS('ASETTW Untruncated'!V:V,'ASETTW Untruncated'!$A:$A,$A65,'ASETTW Untruncated'!$B:$B,$B65,'ASETTW Untruncated'!$C:$C,$C65)</f>
        <v>1.0490149540668778</v>
      </c>
      <c r="W65">
        <f>SUMIFS('ASETTW Untruncated'!W:W,'ASETTW Untruncated'!$A:$A,$A65,'ASETTW Untruncated'!$B:$B,$B65,'ASETTW Untruncated'!$C:$C,$C65)</f>
        <v>1.0565628124119608</v>
      </c>
    </row>
    <row r="66" spans="1:23" x14ac:dyDescent="0.45">
      <c r="A66" t="s">
        <v>384</v>
      </c>
      <c r="B66" t="s">
        <v>71</v>
      </c>
      <c r="C66" t="s">
        <v>75</v>
      </c>
      <c r="D66">
        <f>SUMIFS('ASETTW Untruncated'!D:D,'ASETTW Untruncated'!$A:$A,$A66,'ASETTW Untruncated'!$B:$B,$B66,'ASETTW Untruncated'!$C:$C,$C66)</f>
        <v>1.3383295655716476</v>
      </c>
      <c r="E66">
        <f>SUMIFS('ASETTW Untruncated'!E:E,'ASETTW Untruncated'!$A:$A,$A66,'ASETTW Untruncated'!$B:$B,$B66,'ASETTW Untruncated'!$C:$C,$C66)</f>
        <v>1.2995934936309699</v>
      </c>
      <c r="F66">
        <f>SUMIFS('ASETTW Untruncated'!F:F,'ASETTW Untruncated'!$A:$A,$A66,'ASETTW Untruncated'!$B:$B,$B66,'ASETTW Untruncated'!$C:$C,$C66)</f>
        <v>1.2897096323882016</v>
      </c>
      <c r="G66">
        <f>SUMIFS('ASETTW Untruncated'!G:G,'ASETTW Untruncated'!$A:$A,$A66,'ASETTW Untruncated'!$B:$B,$B66,'ASETTW Untruncated'!$C:$C,$C66)</f>
        <v>1.3055316143447013</v>
      </c>
      <c r="H66">
        <f>SUMIFS('ASETTW Untruncated'!H:H,'ASETTW Untruncated'!$A:$A,$A66,'ASETTW Untruncated'!$B:$B,$B66,'ASETTW Untruncated'!$C:$C,$C66)</f>
        <v>1.2698081159652304</v>
      </c>
      <c r="I66">
        <f>SUMIFS('ASETTW Untruncated'!I:I,'ASETTW Untruncated'!$A:$A,$A66,'ASETTW Untruncated'!$B:$B,$B66,'ASETTW Untruncated'!$C:$C,$C66)</f>
        <v>1.2390162599416243</v>
      </c>
      <c r="J66">
        <f>SUMIFS('ASETTW Untruncated'!J:J,'ASETTW Untruncated'!$A:$A,$A66,'ASETTW Untruncated'!$B:$B,$B66,'ASETTW Untruncated'!$C:$C,$C66)</f>
        <v>1.2306213045879828</v>
      </c>
      <c r="K66">
        <f>SUMIFS('ASETTW Untruncated'!K:K,'ASETTW Untruncated'!$A:$A,$A66,'ASETTW Untruncated'!$B:$B,$B66,'ASETTW Untruncated'!$C:$C,$C66)</f>
        <v>1.2498207220956532</v>
      </c>
      <c r="L66">
        <f>SUMIFS('ASETTW Untruncated'!L:L,'ASETTW Untruncated'!$A:$A,$A66,'ASETTW Untruncated'!$B:$B,$B66,'ASETTW Untruncated'!$C:$C,$C66)</f>
        <v>1.2056637385967093</v>
      </c>
      <c r="M66">
        <f>SUMIFS('ASETTW Untruncated'!M:M,'ASETTW Untruncated'!$A:$A,$A66,'ASETTW Untruncated'!$B:$B,$B66,'ASETTW Untruncated'!$C:$C,$C66)</f>
        <v>1.1837921179129718</v>
      </c>
      <c r="N66">
        <f>SUMIFS('ASETTW Untruncated'!N:N,'ASETTW Untruncated'!$A:$A,$A66,'ASETTW Untruncated'!$B:$B,$B66,'ASETTW Untruncated'!$C:$C,$C66)</f>
        <v>1.1740603570529995</v>
      </c>
      <c r="O66">
        <f>SUMIFS('ASETTW Untruncated'!O:O,'ASETTW Untruncated'!$A:$A,$A66,'ASETTW Untruncated'!$B:$B,$B66,'ASETTW Untruncated'!$C:$C,$C66)</f>
        <v>1.1990302468376752</v>
      </c>
      <c r="P66">
        <f>SUMIFS('ASETTW Untruncated'!P:P,'ASETTW Untruncated'!$A:$A,$A66,'ASETTW Untruncated'!$B:$B,$B66,'ASETTW Untruncated'!$C:$C,$C66)</f>
        <v>1.1572209452724738</v>
      </c>
      <c r="Q66">
        <f>SUMIFS('ASETTW Untruncated'!Q:Q,'ASETTW Untruncated'!$A:$A,$A66,'ASETTW Untruncated'!$B:$B,$B66,'ASETTW Untruncated'!$C:$C,$C66)</f>
        <v>1.1414653353512121</v>
      </c>
      <c r="R66">
        <f>SUMIFS('ASETTW Untruncated'!R:R,'ASETTW Untruncated'!$A:$A,$A66,'ASETTW Untruncated'!$B:$B,$B66,'ASETTW Untruncated'!$C:$C,$C66)</f>
        <v>1.1315370553298614</v>
      </c>
      <c r="S66">
        <f>SUMIFS('ASETTW Untruncated'!S:S,'ASETTW Untruncated'!$A:$A,$A66,'ASETTW Untruncated'!$B:$B,$B66,'ASETTW Untruncated'!$C:$C,$C66)</f>
        <v>1.1602022437133042</v>
      </c>
      <c r="T66">
        <f>SUMIFS('ASETTW Untruncated'!T:T,'ASETTW Untruncated'!$A:$A,$A66,'ASETTW Untruncated'!$B:$B,$B66,'ASETTW Untruncated'!$C:$C,$C66)</f>
        <v>1.1129802945926857</v>
      </c>
      <c r="U66">
        <f>SUMIFS('ASETTW Untruncated'!U:U,'ASETTW Untruncated'!$A:$A,$A66,'ASETTW Untruncated'!$B:$B,$B66,'ASETTW Untruncated'!$C:$C,$C66)</f>
        <v>1.0985612506843481</v>
      </c>
      <c r="V66">
        <f>SUMIFS('ASETTW Untruncated'!V:V,'ASETTW Untruncated'!$A:$A,$A66,'ASETTW Untruncated'!$B:$B,$B66,'ASETTW Untruncated'!$C:$C,$C66)</f>
        <v>1.0919570603941771</v>
      </c>
      <c r="W66">
        <f>SUMIFS('ASETTW Untruncated'!W:W,'ASETTW Untruncated'!$A:$A,$A66,'ASETTW Untruncated'!$B:$B,$B66,'ASETTW Untruncated'!$C:$C,$C66)</f>
        <v>1.1196054433428337</v>
      </c>
    </row>
    <row r="67" spans="1:23" x14ac:dyDescent="0.45">
      <c r="A67" t="s">
        <v>385</v>
      </c>
      <c r="B67" t="s">
        <v>71</v>
      </c>
      <c r="C67" t="s">
        <v>104</v>
      </c>
      <c r="D67">
        <f>SUMIFS('ASETTW Untruncated'!D:D,'ASETTW Untruncated'!$A:$A,$A67,'ASETTW Untruncated'!$B:$B,$B67,'ASETTW Untruncated'!$C:$C,$C67)</f>
        <v>1.3495930334925466</v>
      </c>
      <c r="E67">
        <f>SUMIFS('ASETTW Untruncated'!E:E,'ASETTW Untruncated'!$A:$A,$A67,'ASETTW Untruncated'!$B:$B,$B67,'ASETTW Untruncated'!$C:$C,$C67)</f>
        <v>1.2686686768506545</v>
      </c>
      <c r="F67">
        <f>SUMIFS('ASETTW Untruncated'!F:F,'ASETTW Untruncated'!$A:$A,$A67,'ASETTW Untruncated'!$B:$B,$B67,'ASETTW Untruncated'!$C:$C,$C67)</f>
        <v>1.2947514785651266</v>
      </c>
      <c r="G67">
        <f>SUMIFS('ASETTW Untruncated'!G:G,'ASETTW Untruncated'!$A:$A,$A67,'ASETTW Untruncated'!$B:$B,$B67,'ASETTW Untruncated'!$C:$C,$C67)</f>
        <v>1.2710221479164483</v>
      </c>
      <c r="H67">
        <f>SUMIFS('ASETTW Untruncated'!H:H,'ASETTW Untruncated'!$A:$A,$A67,'ASETTW Untruncated'!$B:$B,$B67,'ASETTW Untruncated'!$C:$C,$C67)</f>
        <v>1.27003473828793</v>
      </c>
      <c r="I67">
        <f>SUMIFS('ASETTW Untruncated'!I:I,'ASETTW Untruncated'!$A:$A,$A67,'ASETTW Untruncated'!$B:$B,$B67,'ASETTW Untruncated'!$C:$C,$C67)</f>
        <v>1.2014812491006526</v>
      </c>
      <c r="J67">
        <f>SUMIFS('ASETTW Untruncated'!J:J,'ASETTW Untruncated'!$A:$A,$A67,'ASETTW Untruncated'!$B:$B,$B67,'ASETTW Untruncated'!$C:$C,$C67)</f>
        <v>1.2257618431865629</v>
      </c>
      <c r="K67">
        <f>SUMIFS('ASETTW Untruncated'!K:K,'ASETTW Untruncated'!$A:$A,$A67,'ASETTW Untruncated'!$B:$B,$B67,'ASETTW Untruncated'!$C:$C,$C67)</f>
        <v>1.208703394945261</v>
      </c>
      <c r="L67">
        <f>SUMIFS('ASETTW Untruncated'!L:L,'ASETTW Untruncated'!$A:$A,$A67,'ASETTW Untruncated'!$B:$B,$B67,'ASETTW Untruncated'!$C:$C,$C67)</f>
        <v>1.2038608603335723</v>
      </c>
      <c r="M67">
        <f>SUMIFS('ASETTW Untruncated'!M:M,'ASETTW Untruncated'!$A:$A,$A67,'ASETTW Untruncated'!$B:$B,$B67,'ASETTW Untruncated'!$C:$C,$C67)</f>
        <v>1.1465640999406945</v>
      </c>
      <c r="N67">
        <f>SUMIFS('ASETTW Untruncated'!N:N,'ASETTW Untruncated'!$A:$A,$A67,'ASETTW Untruncated'!$B:$B,$B67,'ASETTW Untruncated'!$C:$C,$C67)</f>
        <v>1.1680717913292962</v>
      </c>
      <c r="O67">
        <f>SUMIFS('ASETTW Untruncated'!O:O,'ASETTW Untruncated'!$A:$A,$A67,'ASETTW Untruncated'!$B:$B,$B67,'ASETTW Untruncated'!$C:$C,$C67)</f>
        <v>1.1573858802480608</v>
      </c>
      <c r="P67">
        <f>SUMIFS('ASETTW Untruncated'!P:P,'ASETTW Untruncated'!$A:$A,$A67,'ASETTW Untruncated'!$B:$B,$B67,'ASETTW Untruncated'!$C:$C,$C67)</f>
        <v>1.1417399412157547</v>
      </c>
      <c r="Q67">
        <f>SUMIFS('ASETTW Untruncated'!Q:Q,'ASETTW Untruncated'!$A:$A,$A67,'ASETTW Untruncated'!$B:$B,$B67,'ASETTW Untruncated'!$C:$C,$C67)</f>
        <v>1.099793485378129</v>
      </c>
      <c r="R67">
        <f>SUMIFS('ASETTW Untruncated'!R:R,'ASETTW Untruncated'!$A:$A,$A67,'ASETTW Untruncated'!$B:$B,$B67,'ASETTW Untruncated'!$C:$C,$C67)</f>
        <v>1.1131315056323257</v>
      </c>
      <c r="S67">
        <f>SUMIFS('ASETTW Untruncated'!S:S,'ASETTW Untruncated'!$A:$A,$A67,'ASETTW Untruncated'!$B:$B,$B67,'ASETTW Untruncated'!$C:$C,$C67)</f>
        <v>1.1148053202581851</v>
      </c>
      <c r="T67">
        <f>SUMIFS('ASETTW Untruncated'!T:T,'ASETTW Untruncated'!$A:$A,$A67,'ASETTW Untruncated'!$B:$B,$B67,'ASETTW Untruncated'!$C:$C,$C67)</f>
        <v>1.1016947227603162</v>
      </c>
      <c r="U67">
        <f>SUMIFS('ASETTW Untruncated'!U:U,'ASETTW Untruncated'!$A:$A,$A67,'ASETTW Untruncated'!$B:$B,$B67,'ASETTW Untruncated'!$C:$C,$C67)</f>
        <v>1.063867204238111</v>
      </c>
      <c r="V67">
        <f>SUMIFS('ASETTW Untruncated'!V:V,'ASETTW Untruncated'!$A:$A,$A67,'ASETTW Untruncated'!$B:$B,$B67,'ASETTW Untruncated'!$C:$C,$C67)</f>
        <v>1.077854625055207</v>
      </c>
      <c r="W67">
        <f>SUMIFS('ASETTW Untruncated'!W:W,'ASETTW Untruncated'!$A:$A,$A67,'ASETTW Untruncated'!$B:$B,$B67,'ASETTW Untruncated'!$C:$C,$C67)</f>
        <v>1.081676418477344</v>
      </c>
    </row>
    <row r="68" spans="1:23" x14ac:dyDescent="0.45">
      <c r="A68" t="s">
        <v>385</v>
      </c>
      <c r="B68" t="s">
        <v>71</v>
      </c>
      <c r="C68" t="s">
        <v>75</v>
      </c>
      <c r="D68">
        <f>SUMIFS('ASETTW Untruncated'!D:D,'ASETTW Untruncated'!$A:$A,$A68,'ASETTW Untruncated'!$B:$B,$B68,'ASETTW Untruncated'!$C:$C,$C68)</f>
        <v>1.3802179949284901</v>
      </c>
      <c r="E68">
        <f>SUMIFS('ASETTW Untruncated'!E:E,'ASETTW Untruncated'!$A:$A,$A68,'ASETTW Untruncated'!$B:$B,$B68,'ASETTW Untruncated'!$C:$C,$C68)</f>
        <v>1.3352625529060282</v>
      </c>
      <c r="F68">
        <f>SUMIFS('ASETTW Untruncated'!F:F,'ASETTW Untruncated'!$A:$A,$A68,'ASETTW Untruncated'!$B:$B,$B68,'ASETTW Untruncated'!$C:$C,$C68)</f>
        <v>1.325070280812648</v>
      </c>
      <c r="G68">
        <f>SUMIFS('ASETTW Untruncated'!G:G,'ASETTW Untruncated'!$A:$A,$A68,'ASETTW Untruncated'!$B:$B,$B68,'ASETTW Untruncated'!$C:$C,$C68)</f>
        <v>1.3376704368186052</v>
      </c>
      <c r="H68">
        <f>SUMIFS('ASETTW Untruncated'!H:H,'ASETTW Untruncated'!$A:$A,$A68,'ASETTW Untruncated'!$B:$B,$B68,'ASETTW Untruncated'!$C:$C,$C68)</f>
        <v>1.3030153884064699</v>
      </c>
      <c r="I68">
        <f>SUMIFS('ASETTW Untruncated'!I:I,'ASETTW Untruncated'!$A:$A,$A68,'ASETTW Untruncated'!$B:$B,$B68,'ASETTW Untruncated'!$C:$C,$C68)</f>
        <v>1.2673779165015788</v>
      </c>
      <c r="J68">
        <f>SUMIFS('ASETTW Untruncated'!J:J,'ASETTW Untruncated'!$A:$A,$A68,'ASETTW Untruncated'!$B:$B,$B68,'ASETTW Untruncated'!$C:$C,$C68)</f>
        <v>1.2586024370516729</v>
      </c>
      <c r="K68">
        <f>SUMIFS('ASETTW Untruncated'!K:K,'ASETTW Untruncated'!$A:$A,$A68,'ASETTW Untruncated'!$B:$B,$B68,'ASETTW Untruncated'!$C:$C,$C68)</f>
        <v>1.2755259240132213</v>
      </c>
      <c r="L68">
        <f>SUMIFS('ASETTW Untruncated'!L:L,'ASETTW Untruncated'!$A:$A,$A68,'ASETTW Untruncated'!$B:$B,$B68,'ASETTW Untruncated'!$C:$C,$C68)</f>
        <v>1.2392363157457469</v>
      </c>
      <c r="M68">
        <f>SUMIFS('ASETTW Untruncated'!M:M,'ASETTW Untruncated'!$A:$A,$A68,'ASETTW Untruncated'!$B:$B,$B68,'ASETTW Untruncated'!$C:$C,$C68)</f>
        <v>1.2130644484519093</v>
      </c>
      <c r="N68">
        <f>SUMIFS('ASETTW Untruncated'!N:N,'ASETTW Untruncated'!$A:$A,$A68,'ASETTW Untruncated'!$B:$B,$B68,'ASETTW Untruncated'!$C:$C,$C68)</f>
        <v>1.2031108773309711</v>
      </c>
      <c r="O68">
        <f>SUMIFS('ASETTW Untruncated'!O:O,'ASETTW Untruncated'!$A:$A,$A68,'ASETTW Untruncated'!$B:$B,$B68,'ASETTW Untruncated'!$C:$C,$C68)</f>
        <v>1.2249843221789931</v>
      </c>
      <c r="P68">
        <f>SUMIFS('ASETTW Untruncated'!P:P,'ASETTW Untruncated'!$A:$A,$A68,'ASETTW Untruncated'!$B:$B,$B68,'ASETTW Untruncated'!$C:$C,$C68)</f>
        <v>1.182656206438869</v>
      </c>
      <c r="Q68">
        <f>SUMIFS('ASETTW Untruncated'!Q:Q,'ASETTW Untruncated'!$A:$A,$A68,'ASETTW Untruncated'!$B:$B,$B68,'ASETTW Untruncated'!$C:$C,$C68)</f>
        <v>1.1636676793180663</v>
      </c>
      <c r="R68">
        <f>SUMIFS('ASETTW Untruncated'!R:R,'ASETTW Untruncated'!$A:$A,$A68,'ASETTW Untruncated'!$B:$B,$B68,'ASETTW Untruncated'!$C:$C,$C68)</f>
        <v>1.1537303247956012</v>
      </c>
      <c r="S68">
        <f>SUMIFS('ASETTW Untruncated'!S:S,'ASETTW Untruncated'!$A:$A,$A68,'ASETTW Untruncated'!$B:$B,$B68,'ASETTW Untruncated'!$C:$C,$C68)</f>
        <v>1.1803272735040158</v>
      </c>
      <c r="T68">
        <f>SUMIFS('ASETTW Untruncated'!T:T,'ASETTW Untruncated'!$A:$A,$A68,'ASETTW Untruncated'!$B:$B,$B68,'ASETTW Untruncated'!$C:$C,$C68)</f>
        <v>1.1419198687893399</v>
      </c>
      <c r="U68">
        <f>SUMIFS('ASETTW Untruncated'!U:U,'ASETTW Untruncated'!$A:$A,$A68,'ASETTW Untruncated'!$B:$B,$B68,'ASETTW Untruncated'!$C:$C,$C68)</f>
        <v>1.1270682498615683</v>
      </c>
      <c r="V68">
        <f>SUMIFS('ASETTW Untruncated'!V:V,'ASETTW Untruncated'!$A:$A,$A68,'ASETTW Untruncated'!$B:$B,$B68,'ASETTW Untruncated'!$C:$C,$C68)</f>
        <v>1.1178501234161269</v>
      </c>
      <c r="W68">
        <f>SUMIFS('ASETTW Untruncated'!W:W,'ASETTW Untruncated'!$A:$A,$A68,'ASETTW Untruncated'!$B:$B,$B68,'ASETTW Untruncated'!$C:$C,$C68)</f>
        <v>1.1459754813951595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F99D-D753-42F6-9F48-E5A79BA63E89}">
  <dimension ref="A1:X153"/>
  <sheetViews>
    <sheetView topLeftCell="A43" workbookViewId="0">
      <selection activeCell="A69" activeCellId="1" sqref="A67:C67 A69:C69"/>
    </sheetView>
  </sheetViews>
  <sheetFormatPr defaultRowHeight="14.25" x14ac:dyDescent="0.45"/>
  <cols>
    <col min="1" max="1" width="17.6640625" bestFit="1" customWidth="1"/>
    <col min="2" max="2" width="17" customWidth="1"/>
    <col min="3" max="3" width="15.796875" customWidth="1"/>
  </cols>
  <sheetData>
    <row r="1" spans="1:24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148</v>
      </c>
    </row>
    <row r="2" spans="1:24" x14ac:dyDescent="0.45">
      <c r="A2" t="s">
        <v>370</v>
      </c>
      <c r="B2" t="s">
        <v>68</v>
      </c>
      <c r="C2" t="s">
        <v>193</v>
      </c>
      <c r="D2">
        <v>2.1977442684289663</v>
      </c>
      <c r="E2">
        <v>2.1361015707029103</v>
      </c>
      <c r="F2">
        <v>2.1099186438497757</v>
      </c>
      <c r="G2">
        <v>2.1577826549908501</v>
      </c>
      <c r="H2">
        <v>2.0983539886833524</v>
      </c>
      <c r="I2">
        <v>2.0523971373258321</v>
      </c>
      <c r="J2">
        <v>2.0271366838491223</v>
      </c>
      <c r="K2">
        <v>2.0810355570056087</v>
      </c>
      <c r="L2">
        <v>2.0015304049065703</v>
      </c>
      <c r="M2">
        <v>1.9675527279185028</v>
      </c>
      <c r="N2">
        <v>1.9422175134558237</v>
      </c>
      <c r="O2">
        <v>2.0005934207182632</v>
      </c>
      <c r="P2">
        <v>1.9161636362840526</v>
      </c>
      <c r="Q2">
        <v>1.892278194958029</v>
      </c>
      <c r="R2">
        <v>1.8685216683654515</v>
      </c>
      <c r="S2">
        <v>1.9297669047645734</v>
      </c>
      <c r="T2">
        <v>1.8451391617451394</v>
      </c>
      <c r="U2">
        <v>1.8337111441346019</v>
      </c>
      <c r="V2">
        <v>1.8072169649933545</v>
      </c>
      <c r="W2">
        <v>1.8744536725149472</v>
      </c>
    </row>
    <row r="3" spans="1:24" x14ac:dyDescent="0.45">
      <c r="A3" t="s">
        <v>67</v>
      </c>
      <c r="B3" t="s">
        <v>68</v>
      </c>
      <c r="C3" t="s">
        <v>69</v>
      </c>
      <c r="D3">
        <v>2.0039968267222878</v>
      </c>
      <c r="E3">
        <v>1.9946097301243757</v>
      </c>
      <c r="F3">
        <v>1.9382675623547287</v>
      </c>
      <c r="G3">
        <v>2.0242991064901568</v>
      </c>
      <c r="H3">
        <v>1.9032463578690837</v>
      </c>
      <c r="I3">
        <v>1.9078069961869673</v>
      </c>
      <c r="J3">
        <v>1.8528916899310592</v>
      </c>
      <c r="K3">
        <v>1.944925114061812</v>
      </c>
      <c r="L3">
        <v>1.8130180110244531</v>
      </c>
      <c r="M3">
        <v>1.8299367837677629</v>
      </c>
      <c r="N3">
        <v>1.7725678069509558</v>
      </c>
      <c r="O3">
        <v>1.8708275891683119</v>
      </c>
      <c r="P3">
        <v>1.738756456247269</v>
      </c>
      <c r="Q3">
        <v>1.7575291820891903</v>
      </c>
      <c r="R3">
        <v>1.7067514331691667</v>
      </c>
      <c r="S3">
        <v>1.8022681238756268</v>
      </c>
      <c r="T3">
        <v>1.6811242183804291</v>
      </c>
      <c r="U3">
        <v>1.7050899956042804</v>
      </c>
      <c r="V3">
        <v>1.6544941530469996</v>
      </c>
      <c r="W3">
        <v>1.7521889515066706</v>
      </c>
    </row>
    <row r="4" spans="1:24" x14ac:dyDescent="0.45">
      <c r="A4" t="s">
        <v>85</v>
      </c>
      <c r="B4" t="s">
        <v>68</v>
      </c>
      <c r="C4" t="s">
        <v>86</v>
      </c>
      <c r="D4">
        <v>1.7747269134905137</v>
      </c>
      <c r="E4">
        <v>1.6843257228460964</v>
      </c>
      <c r="F4">
        <v>1.6799234279718955</v>
      </c>
      <c r="G4">
        <v>1.6878862761511164</v>
      </c>
      <c r="H4">
        <v>1.6750433892409204</v>
      </c>
      <c r="I4">
        <v>1.612863320171702</v>
      </c>
      <c r="J4">
        <v>1.5970082006238697</v>
      </c>
      <c r="K4">
        <v>1.6214376613745944</v>
      </c>
      <c r="L4">
        <v>1.5777156855810694</v>
      </c>
      <c r="M4">
        <v>1.5330995682589739</v>
      </c>
      <c r="N4">
        <v>1.5156888165569824</v>
      </c>
      <c r="O4">
        <v>1.5479233754165038</v>
      </c>
      <c r="P4">
        <v>1.5203762581276559</v>
      </c>
      <c r="Q4">
        <v>1.485210900488027</v>
      </c>
      <c r="R4">
        <v>1.4674868069801652</v>
      </c>
      <c r="S4">
        <v>1.5043257090758453</v>
      </c>
      <c r="T4">
        <v>1.4693823870304819</v>
      </c>
      <c r="U4">
        <v>1.4429821318824401</v>
      </c>
      <c r="V4">
        <v>1.4243118543091093</v>
      </c>
      <c r="W4">
        <v>1.4659197836153097</v>
      </c>
    </row>
    <row r="5" spans="1:24" x14ac:dyDescent="0.45">
      <c r="A5" t="s">
        <v>87</v>
      </c>
      <c r="B5" t="s">
        <v>140</v>
      </c>
      <c r="C5" t="s">
        <v>353</v>
      </c>
      <c r="D5">
        <v>1.8753978761153387</v>
      </c>
      <c r="E5">
        <v>1.7228016357526699</v>
      </c>
      <c r="F5">
        <v>1.7467016923244434</v>
      </c>
      <c r="G5">
        <v>1.6917657198069931</v>
      </c>
      <c r="H5">
        <v>1.78180249514167</v>
      </c>
      <c r="I5">
        <v>1.6416612886287572</v>
      </c>
      <c r="J5">
        <v>1.6693411867963288</v>
      </c>
      <c r="K5">
        <v>1.6185857950299487</v>
      </c>
      <c r="L5">
        <v>1.6883823632308943</v>
      </c>
      <c r="M5">
        <v>1.5651752315394476</v>
      </c>
      <c r="N5">
        <v>1.5856618147082708</v>
      </c>
      <c r="O5">
        <v>1.5494161517198748</v>
      </c>
      <c r="P5">
        <v>1.6044998623986175</v>
      </c>
      <c r="Q5">
        <v>1.5048361913453541</v>
      </c>
      <c r="R5">
        <v>1.5186771449756828</v>
      </c>
      <c r="S5">
        <v>1.4939400194726193</v>
      </c>
      <c r="T5">
        <v>1.5372305984787396</v>
      </c>
      <c r="U5">
        <v>1.450222615817407</v>
      </c>
      <c r="V5">
        <v>1.4623193560584158</v>
      </c>
      <c r="W5">
        <v>1.4445983920293963</v>
      </c>
    </row>
    <row r="6" spans="1:24" x14ac:dyDescent="0.45">
      <c r="A6" t="s">
        <v>109</v>
      </c>
      <c r="B6" t="s">
        <v>135</v>
      </c>
      <c r="C6" t="s">
        <v>69</v>
      </c>
      <c r="D6">
        <v>1.7429694999174141</v>
      </c>
      <c r="E6">
        <v>1.6592990384103168</v>
      </c>
      <c r="F6">
        <v>1.6675337278513107</v>
      </c>
      <c r="G6">
        <v>1.6719890754293916</v>
      </c>
      <c r="H6">
        <v>1.6441557593587446</v>
      </c>
      <c r="I6">
        <v>1.5844126677256136</v>
      </c>
      <c r="J6">
        <v>1.5836832268816212</v>
      </c>
      <c r="K6">
        <v>1.6017160467697849</v>
      </c>
      <c r="L6">
        <v>1.5520987405341167</v>
      </c>
      <c r="M6">
        <v>1.5198072809234047</v>
      </c>
      <c r="N6">
        <v>1.5042121778465387</v>
      </c>
      <c r="O6">
        <v>1.5409276277361199</v>
      </c>
      <c r="P6">
        <v>1.4820371640088543</v>
      </c>
      <c r="Q6">
        <v>1.466207115608354</v>
      </c>
      <c r="R6">
        <v>1.4442197388283642</v>
      </c>
      <c r="S6">
        <v>1.4892070630901375</v>
      </c>
      <c r="T6">
        <v>1.4163710183275873</v>
      </c>
      <c r="U6">
        <v>1.4187379408290182</v>
      </c>
      <c r="V6">
        <v>1.3886930508366007</v>
      </c>
      <c r="W6">
        <v>1.4437132940919293</v>
      </c>
    </row>
    <row r="7" spans="1:24" x14ac:dyDescent="0.45">
      <c r="A7" t="s">
        <v>111</v>
      </c>
      <c r="B7" t="s">
        <v>294</v>
      </c>
      <c r="C7" t="s">
        <v>69</v>
      </c>
      <c r="D7">
        <v>2.1294934542019113</v>
      </c>
      <c r="E7">
        <v>2.1499556877482009</v>
      </c>
      <c r="F7">
        <v>2.0551494402005881</v>
      </c>
      <c r="G7">
        <v>2.1772579805089229</v>
      </c>
      <c r="H7">
        <v>2.0255017229173551</v>
      </c>
      <c r="I7">
        <v>2.0675201188264825</v>
      </c>
      <c r="J7">
        <v>1.9669827500137029</v>
      </c>
      <c r="K7">
        <v>2.1026760748121527</v>
      </c>
      <c r="L7">
        <v>1.9390819728737121</v>
      </c>
      <c r="M7">
        <v>1.9914472674423938</v>
      </c>
      <c r="N7">
        <v>1.8911364645186282</v>
      </c>
      <c r="O7">
        <v>2.0338134321011632</v>
      </c>
      <c r="P7">
        <v>1.8551748092465929</v>
      </c>
      <c r="Q7">
        <v>1.9109763310117676</v>
      </c>
      <c r="R7">
        <v>1.8165137959612485</v>
      </c>
      <c r="S7">
        <v>1.9562484261589275</v>
      </c>
      <c r="T7">
        <v>1.772728598451522</v>
      </c>
      <c r="U7">
        <v>1.8297458008649192</v>
      </c>
      <c r="V7">
        <v>1.7414733197937671</v>
      </c>
      <c r="W7">
        <v>1.8772006393975427</v>
      </c>
    </row>
    <row r="8" spans="1:24" x14ac:dyDescent="0.45">
      <c r="A8" t="s">
        <v>111</v>
      </c>
      <c r="B8" t="s">
        <v>294</v>
      </c>
      <c r="C8" t="s">
        <v>72</v>
      </c>
      <c r="D8">
        <v>2.9583530037999863</v>
      </c>
      <c r="E8">
        <v>2.8037137403191816</v>
      </c>
      <c r="F8">
        <v>2.8508734364854433</v>
      </c>
      <c r="G8">
        <v>2.8366158341301104</v>
      </c>
      <c r="H8">
        <v>2.8237238404933191</v>
      </c>
      <c r="I8">
        <v>2.69810902588471</v>
      </c>
      <c r="J8">
        <v>2.7378787566967135</v>
      </c>
      <c r="K8">
        <v>2.7417332108567201</v>
      </c>
      <c r="L8">
        <v>2.6777068248999525</v>
      </c>
      <c r="M8">
        <v>2.5981882107814127</v>
      </c>
      <c r="N8">
        <v>2.6087033424243069</v>
      </c>
      <c r="O8">
        <v>2.6516851369064036</v>
      </c>
      <c r="P8">
        <v>2.5526024116593957</v>
      </c>
      <c r="Q8">
        <v>2.4828255576275078</v>
      </c>
      <c r="R8">
        <v>2.4965273931568475</v>
      </c>
      <c r="S8">
        <v>2.5405483728034599</v>
      </c>
      <c r="T8">
        <v>2.4235350782505209</v>
      </c>
      <c r="U8">
        <v>2.3631494142042508</v>
      </c>
      <c r="V8">
        <v>2.3778427222826122</v>
      </c>
      <c r="W8">
        <v>2.4243554067250122</v>
      </c>
    </row>
    <row r="9" spans="1:24" x14ac:dyDescent="0.45">
      <c r="A9" t="s">
        <v>111</v>
      </c>
      <c r="B9" t="s">
        <v>297</v>
      </c>
      <c r="C9" t="s">
        <v>72</v>
      </c>
      <c r="D9">
        <v>2.7250571736255704</v>
      </c>
      <c r="E9">
        <v>2.718845239862643</v>
      </c>
      <c r="F9">
        <v>2.6294275153588385</v>
      </c>
      <c r="G9">
        <v>2.7247621931658537</v>
      </c>
      <c r="H9">
        <v>2.5778886494109909</v>
      </c>
      <c r="I9">
        <v>2.5811916254236711</v>
      </c>
      <c r="J9">
        <v>2.5022111804929241</v>
      </c>
      <c r="K9">
        <v>2.597106236270561</v>
      </c>
      <c r="L9">
        <v>2.4197085324060548</v>
      </c>
      <c r="M9">
        <v>2.4592837586742329</v>
      </c>
      <c r="N9">
        <v>2.3607278080254814</v>
      </c>
      <c r="O9">
        <v>2.4852926591388331</v>
      </c>
      <c r="P9">
        <v>2.3479996554525884</v>
      </c>
      <c r="Q9">
        <v>2.371544427618228</v>
      </c>
      <c r="R9">
        <v>2.2998826421263598</v>
      </c>
      <c r="S9">
        <v>2.4050690786928186</v>
      </c>
      <c r="T9">
        <v>2.2525367315568485</v>
      </c>
      <c r="U9">
        <v>2.2816831700301901</v>
      </c>
      <c r="V9">
        <v>2.2127966113661715</v>
      </c>
      <c r="W9">
        <v>2.3198310351375269</v>
      </c>
    </row>
    <row r="10" spans="1:24" x14ac:dyDescent="0.45">
      <c r="A10" t="s">
        <v>111</v>
      </c>
      <c r="B10" t="s">
        <v>68</v>
      </c>
      <c r="C10" t="s">
        <v>69</v>
      </c>
      <c r="D10">
        <v>1.692287935802679</v>
      </c>
      <c r="E10">
        <v>1.6897667596276393</v>
      </c>
      <c r="F10">
        <v>1.6319800155998627</v>
      </c>
      <c r="G10">
        <v>1.7097572529693228</v>
      </c>
      <c r="H10">
        <v>1.6108192579717322</v>
      </c>
      <c r="I10">
        <v>1.6182176959955088</v>
      </c>
      <c r="J10">
        <v>1.5628305486707985</v>
      </c>
      <c r="K10">
        <v>1.6454657669290087</v>
      </c>
      <c r="L10">
        <v>1.5326040490123365</v>
      </c>
      <c r="M10">
        <v>1.5443953113829552</v>
      </c>
      <c r="N10">
        <v>1.4936513961838951</v>
      </c>
      <c r="O10">
        <v>1.5768414457866435</v>
      </c>
      <c r="P10">
        <v>1.4801435480280032</v>
      </c>
      <c r="Q10">
        <v>1.4990648646841693</v>
      </c>
      <c r="R10">
        <v>1.4485414727149259</v>
      </c>
      <c r="S10">
        <v>1.5342355505834033</v>
      </c>
      <c r="T10">
        <v>1.4208167741529438</v>
      </c>
      <c r="U10">
        <v>1.4428648755039739</v>
      </c>
      <c r="V10">
        <v>1.394736664957029</v>
      </c>
      <c r="W10">
        <v>1.4799265876736105</v>
      </c>
    </row>
    <row r="11" spans="1:24" x14ac:dyDescent="0.45">
      <c r="A11" t="s">
        <v>111</v>
      </c>
      <c r="B11" t="s">
        <v>68</v>
      </c>
      <c r="C11" t="s">
        <v>72</v>
      </c>
      <c r="D11">
        <v>2.152206748627671</v>
      </c>
      <c r="E11">
        <v>2.0852323932336523</v>
      </c>
      <c r="F11">
        <v>2.0753200155303801</v>
      </c>
      <c r="G11">
        <v>2.1094229984908575</v>
      </c>
      <c r="H11">
        <v>2.0445486922237643</v>
      </c>
      <c r="I11">
        <v>1.9996879637551368</v>
      </c>
      <c r="J11">
        <v>1.9833965696345166</v>
      </c>
      <c r="K11">
        <v>2.0318617450470966</v>
      </c>
      <c r="L11">
        <v>1.9371339416046653</v>
      </c>
      <c r="M11">
        <v>1.9016060184102683</v>
      </c>
      <c r="N11">
        <v>1.8880953535439584</v>
      </c>
      <c r="O11">
        <v>1.9411910435749824</v>
      </c>
      <c r="P11">
        <v>1.866293322379418</v>
      </c>
      <c r="Q11">
        <v>1.849630565272038</v>
      </c>
      <c r="R11">
        <v>1.8265177058383921</v>
      </c>
      <c r="S11">
        <v>1.8919485663423843</v>
      </c>
      <c r="T11">
        <v>1.7915828373383627</v>
      </c>
      <c r="U11">
        <v>1.7723726231408652</v>
      </c>
      <c r="V11">
        <v>1.7587042146586682</v>
      </c>
      <c r="W11">
        <v>1.8169787219858853</v>
      </c>
    </row>
    <row r="12" spans="1:24" x14ac:dyDescent="0.45">
      <c r="A12" t="s">
        <v>111</v>
      </c>
      <c r="B12" t="s">
        <v>71</v>
      </c>
      <c r="C12" t="s">
        <v>69</v>
      </c>
      <c r="D12">
        <v>1.7397253210958017</v>
      </c>
      <c r="E12">
        <v>1.7180099455531661</v>
      </c>
      <c r="F12">
        <v>1.6778365789613723</v>
      </c>
      <c r="G12">
        <v>1.725011569106901</v>
      </c>
      <c r="H12">
        <v>1.6518773830096001</v>
      </c>
      <c r="I12">
        <v>1.6435023334709933</v>
      </c>
      <c r="J12">
        <v>1.6030866030057376</v>
      </c>
      <c r="K12">
        <v>1.6567313167129307</v>
      </c>
      <c r="L12">
        <v>1.5612137000141306</v>
      </c>
      <c r="M12">
        <v>1.5624894412576842</v>
      </c>
      <c r="N12">
        <v>1.5220466128699508</v>
      </c>
      <c r="O12">
        <v>1.5828637748053038</v>
      </c>
      <c r="P12">
        <v>1.5077040224563512</v>
      </c>
      <c r="Q12">
        <v>1.5132506011947267</v>
      </c>
      <c r="R12">
        <v>1.475839734345368</v>
      </c>
      <c r="S12">
        <v>1.5377065526768026</v>
      </c>
      <c r="T12">
        <v>1.450507055510454</v>
      </c>
      <c r="U12">
        <v>1.4566869426079809</v>
      </c>
      <c r="V12">
        <v>1.4241339743934165</v>
      </c>
      <c r="W12">
        <v>1.4845344517159904</v>
      </c>
    </row>
    <row r="13" spans="1:24" x14ac:dyDescent="0.45">
      <c r="A13" t="s">
        <v>111</v>
      </c>
      <c r="B13" t="s">
        <v>71</v>
      </c>
      <c r="C13" t="s">
        <v>72</v>
      </c>
      <c r="D13">
        <v>2.1049141761465791</v>
      </c>
      <c r="E13">
        <v>2.0466762691456331</v>
      </c>
      <c r="F13">
        <v>2.0299014484093014</v>
      </c>
      <c r="G13">
        <v>2.0540495060470194</v>
      </c>
      <c r="H13">
        <v>2.0001347075435474</v>
      </c>
      <c r="I13">
        <v>1.9534730176624866</v>
      </c>
      <c r="J13">
        <v>1.9407503085154987</v>
      </c>
      <c r="K13">
        <v>1.9688853076884585</v>
      </c>
      <c r="L13">
        <v>1.8822630648225906</v>
      </c>
      <c r="M13">
        <v>1.8501298612375481</v>
      </c>
      <c r="N13">
        <v>1.8342679830209261</v>
      </c>
      <c r="O13">
        <v>1.873114900426653</v>
      </c>
      <c r="P13">
        <v>1.8234845426707058</v>
      </c>
      <c r="Q13">
        <v>1.7949865292714622</v>
      </c>
      <c r="R13">
        <v>1.7845835945835875</v>
      </c>
      <c r="S13">
        <v>1.8228213141453971</v>
      </c>
      <c r="T13">
        <v>1.7478781868642927</v>
      </c>
      <c r="U13">
        <v>1.7240699677471105</v>
      </c>
      <c r="V13">
        <v>1.7157012888411167</v>
      </c>
      <c r="W13">
        <v>1.7557471704790053</v>
      </c>
    </row>
    <row r="14" spans="1:24" x14ac:dyDescent="0.45">
      <c r="A14" t="s">
        <v>88</v>
      </c>
      <c r="B14" t="s">
        <v>71</v>
      </c>
      <c r="C14" t="s">
        <v>72</v>
      </c>
      <c r="D14">
        <v>2.2141734950894523</v>
      </c>
      <c r="E14">
        <v>2.0069515590221094</v>
      </c>
      <c r="F14">
        <v>2.0255070605140095</v>
      </c>
      <c r="G14">
        <v>1.9540118233265309</v>
      </c>
      <c r="H14">
        <v>2.05325532519536</v>
      </c>
      <c r="I14">
        <v>1.8919844575863358</v>
      </c>
      <c r="J14">
        <v>1.9135406605691603</v>
      </c>
      <c r="K14">
        <v>1.8671451404362907</v>
      </c>
      <c r="L14">
        <v>1.9376742120895265</v>
      </c>
      <c r="M14">
        <v>1.8104023812982739</v>
      </c>
      <c r="N14">
        <v>1.8049791679377656</v>
      </c>
      <c r="O14">
        <v>1.7831350951133891</v>
      </c>
      <c r="P14">
        <v>1.8400510560287155</v>
      </c>
      <c r="Q14">
        <v>1.7381654108501645</v>
      </c>
      <c r="R14">
        <v>1.7372150043806227</v>
      </c>
      <c r="S14">
        <v>1.7274865587920465</v>
      </c>
      <c r="T14">
        <v>1.7639112191270638</v>
      </c>
      <c r="U14">
        <v>1.679020843091954</v>
      </c>
      <c r="V14">
        <v>1.6728722021423534</v>
      </c>
      <c r="W14">
        <v>1.6695878420953041</v>
      </c>
    </row>
    <row r="15" spans="1:24" x14ac:dyDescent="0.45">
      <c r="A15" t="s">
        <v>192</v>
      </c>
      <c r="B15" t="s">
        <v>296</v>
      </c>
      <c r="C15" t="s">
        <v>193</v>
      </c>
      <c r="D15">
        <v>1.8972345727098134</v>
      </c>
      <c r="E15">
        <v>1.8660619493780237</v>
      </c>
      <c r="F15">
        <v>1.8318622529574329</v>
      </c>
      <c r="G15">
        <v>1.8781279923099299</v>
      </c>
      <c r="H15">
        <v>1.787298144078213</v>
      </c>
      <c r="I15">
        <v>1.7796112362982706</v>
      </c>
      <c r="J15">
        <v>1.7371400290121117</v>
      </c>
      <c r="K15">
        <v>1.7989399156644033</v>
      </c>
      <c r="L15">
        <v>1.6970746003370878</v>
      </c>
      <c r="M15">
        <v>1.7047159753952039</v>
      </c>
      <c r="N15">
        <v>1.6588183260121667</v>
      </c>
      <c r="O15">
        <v>1.7293764006219547</v>
      </c>
      <c r="P15">
        <v>1.6306836294081444</v>
      </c>
      <c r="Q15">
        <v>1.6470931485018834</v>
      </c>
      <c r="R15">
        <v>1.6029200231187861</v>
      </c>
      <c r="S15">
        <v>1.6767923756013421</v>
      </c>
      <c r="T15">
        <v>1.5691692833274069</v>
      </c>
      <c r="U15">
        <v>1.5881416593785758</v>
      </c>
      <c r="V15">
        <v>1.5487214119359842</v>
      </c>
      <c r="W15">
        <v>1.6193074432477652</v>
      </c>
    </row>
    <row r="16" spans="1:24" x14ac:dyDescent="0.45">
      <c r="A16" t="s">
        <v>80</v>
      </c>
      <c r="B16" t="s">
        <v>352</v>
      </c>
      <c r="C16" t="s">
        <v>69</v>
      </c>
      <c r="D16">
        <v>1.5890220077262791</v>
      </c>
      <c r="E16">
        <v>1.5284342694011355</v>
      </c>
      <c r="F16">
        <v>1.4973109585695907</v>
      </c>
      <c r="G16">
        <v>1.5133004095942646</v>
      </c>
      <c r="H16">
        <v>1.5029862476345108</v>
      </c>
      <c r="I16">
        <v>1.4573308174609656</v>
      </c>
      <c r="J16">
        <v>1.4254763070438272</v>
      </c>
      <c r="K16">
        <v>1.449078152717306</v>
      </c>
      <c r="L16">
        <v>1.4237027615230928</v>
      </c>
      <c r="M16">
        <v>1.3906856073090372</v>
      </c>
      <c r="N16">
        <v>1.3583031033628195</v>
      </c>
      <c r="O16">
        <v>1.3878141214624118</v>
      </c>
      <c r="P16">
        <v>1.3628699247724316</v>
      </c>
      <c r="Q16">
        <v>1.3416519610170465</v>
      </c>
      <c r="R16">
        <v>1.3080021033524993</v>
      </c>
      <c r="S16">
        <v>1.344373109370661</v>
      </c>
      <c r="T16">
        <v>1.3049144790894684</v>
      </c>
      <c r="U16">
        <v>1.2911519970911132</v>
      </c>
      <c r="V16">
        <v>1.2589006641935714</v>
      </c>
      <c r="W16">
        <v>1.2981510873046198</v>
      </c>
    </row>
    <row r="17" spans="1:23" x14ac:dyDescent="0.45">
      <c r="A17" t="s">
        <v>70</v>
      </c>
      <c r="B17" t="s">
        <v>294</v>
      </c>
      <c r="C17" t="s">
        <v>84</v>
      </c>
      <c r="D17">
        <v>2.2769619968110772</v>
      </c>
      <c r="E17">
        <v>2.3307080907005657</v>
      </c>
      <c r="F17">
        <v>2.2286896808185404</v>
      </c>
      <c r="G17">
        <v>2.3783195359037101</v>
      </c>
      <c r="H17">
        <v>2.1824672761300108</v>
      </c>
      <c r="I17">
        <v>2.2445395954029923</v>
      </c>
      <c r="J17">
        <v>2.1449749596416421</v>
      </c>
      <c r="K17">
        <v>2.2983487041589532</v>
      </c>
      <c r="L17">
        <v>2.0757563282916047</v>
      </c>
      <c r="M17">
        <v>2.1486185787272531</v>
      </c>
      <c r="N17">
        <v>2.0493159009839923</v>
      </c>
      <c r="O17">
        <v>2.2058771615778929</v>
      </c>
      <c r="P17">
        <v>2.0045531250311912</v>
      </c>
      <c r="Q17">
        <v>2.0796567904544516</v>
      </c>
      <c r="R17">
        <v>1.9849222471228902</v>
      </c>
      <c r="S17">
        <v>2.1402288794407949</v>
      </c>
      <c r="T17">
        <v>1.9401790561742827</v>
      </c>
      <c r="U17">
        <v>2.0199616569464856</v>
      </c>
      <c r="V17">
        <v>1.9278899907034983</v>
      </c>
      <c r="W17">
        <v>2.0831310733908825</v>
      </c>
    </row>
    <row r="18" spans="1:23" x14ac:dyDescent="0.45">
      <c r="A18" t="s">
        <v>70</v>
      </c>
      <c r="B18" t="s">
        <v>294</v>
      </c>
      <c r="C18" t="s">
        <v>72</v>
      </c>
      <c r="D18">
        <v>2.4214592536968453</v>
      </c>
      <c r="E18">
        <v>2.391283475751055</v>
      </c>
      <c r="F18">
        <v>2.3672266449568586</v>
      </c>
      <c r="G18">
        <v>2.4385744195140679</v>
      </c>
      <c r="H18">
        <v>2.2994760188866814</v>
      </c>
      <c r="I18">
        <v>2.2988095023776887</v>
      </c>
      <c r="J18">
        <v>2.2577240435126726</v>
      </c>
      <c r="K18">
        <v>2.3529431663918876</v>
      </c>
      <c r="L18">
        <v>2.1559598581091852</v>
      </c>
      <c r="M18">
        <v>2.1966878943686612</v>
      </c>
      <c r="N18">
        <v>2.127247445920228</v>
      </c>
      <c r="O18">
        <v>2.2543861812154971</v>
      </c>
      <c r="P18">
        <v>2.0795140933707716</v>
      </c>
      <c r="Q18">
        <v>2.124848082074795</v>
      </c>
      <c r="R18">
        <v>2.0571207656665993</v>
      </c>
      <c r="S18">
        <v>2.1861546100877089</v>
      </c>
      <c r="T18">
        <v>2.0151062630854697</v>
      </c>
      <c r="U18">
        <v>2.0620593231090436</v>
      </c>
      <c r="V18">
        <v>2.0000963638843929</v>
      </c>
      <c r="W18">
        <v>2.1256084753359801</v>
      </c>
    </row>
    <row r="19" spans="1:23" x14ac:dyDescent="0.45">
      <c r="A19" t="s">
        <v>70</v>
      </c>
      <c r="B19" t="s">
        <v>99</v>
      </c>
      <c r="C19" t="s">
        <v>84</v>
      </c>
      <c r="D19">
        <v>2.269917887074528</v>
      </c>
      <c r="E19">
        <v>2.3203303089201306</v>
      </c>
      <c r="F19">
        <v>2.2217374355796786</v>
      </c>
      <c r="G19">
        <v>2.367785915074847</v>
      </c>
      <c r="H19">
        <v>2.1726109428707177</v>
      </c>
      <c r="I19">
        <v>2.2301656334125761</v>
      </c>
      <c r="J19">
        <v>2.134716710664168</v>
      </c>
      <c r="K19">
        <v>2.283143336332536</v>
      </c>
      <c r="L19">
        <v>2.071737710909852</v>
      </c>
      <c r="M19">
        <v>2.1420673276975211</v>
      </c>
      <c r="N19">
        <v>2.0448084657214176</v>
      </c>
      <c r="O19">
        <v>2.1987010674035719</v>
      </c>
      <c r="P19">
        <v>1.9996821999090657</v>
      </c>
      <c r="Q19">
        <v>2.0715811403337585</v>
      </c>
      <c r="R19">
        <v>1.9796052692742379</v>
      </c>
      <c r="S19">
        <v>2.13143387466797</v>
      </c>
      <c r="T19">
        <v>1.9366350989631274</v>
      </c>
      <c r="U19">
        <v>2.0137700195522528</v>
      </c>
      <c r="V19">
        <v>1.9241288869916529</v>
      </c>
      <c r="W19">
        <v>2.0767032878354987</v>
      </c>
    </row>
    <row r="20" spans="1:23" x14ac:dyDescent="0.45">
      <c r="A20" t="s">
        <v>70</v>
      </c>
      <c r="B20" t="s">
        <v>99</v>
      </c>
      <c r="C20" t="s">
        <v>72</v>
      </c>
      <c r="D20">
        <v>2.4023185220036027</v>
      </c>
      <c r="E20">
        <v>2.3710431117664568</v>
      </c>
      <c r="F20">
        <v>2.3485429144284615</v>
      </c>
      <c r="G20">
        <v>2.4172399304643331</v>
      </c>
      <c r="H20">
        <v>2.2817584317624324</v>
      </c>
      <c r="I20">
        <v>2.277486259276801</v>
      </c>
      <c r="J20">
        <v>2.239575471022023</v>
      </c>
      <c r="K20">
        <v>2.3303224065121579</v>
      </c>
      <c r="L20">
        <v>2.1473084104615952</v>
      </c>
      <c r="M20">
        <v>2.1836703854964434</v>
      </c>
      <c r="N20">
        <v>2.1175849435743759</v>
      </c>
      <c r="O20">
        <v>2.2407147910797542</v>
      </c>
      <c r="P20">
        <v>2.069646028622866</v>
      </c>
      <c r="Q20">
        <v>2.1100257227384609</v>
      </c>
      <c r="R20">
        <v>2.0466858827402934</v>
      </c>
      <c r="S20">
        <v>2.1713724767360953</v>
      </c>
      <c r="T20">
        <v>2.0059371344989398</v>
      </c>
      <c r="U20">
        <v>2.0479000048325648</v>
      </c>
      <c r="V20">
        <v>1.9904544493483385</v>
      </c>
      <c r="W20">
        <v>2.1109354452742961</v>
      </c>
    </row>
    <row r="21" spans="1:23" x14ac:dyDescent="0.45">
      <c r="A21" t="s">
        <v>70</v>
      </c>
      <c r="B21" t="s">
        <v>100</v>
      </c>
      <c r="C21" t="s">
        <v>84</v>
      </c>
      <c r="D21">
        <v>2.2395418639577196</v>
      </c>
      <c r="E21">
        <v>2.2810162313174192</v>
      </c>
      <c r="F21">
        <v>2.1915950738948764</v>
      </c>
      <c r="G21">
        <v>2.309233774554214</v>
      </c>
      <c r="H21">
        <v>2.132893813963638</v>
      </c>
      <c r="I21">
        <v>2.1776275793110198</v>
      </c>
      <c r="J21">
        <v>2.0953529177365464</v>
      </c>
      <c r="K21">
        <v>2.2127403759699709</v>
      </c>
      <c r="L21">
        <v>2.0292908491409527</v>
      </c>
      <c r="M21">
        <v>2.0869416337265951</v>
      </c>
      <c r="N21">
        <v>2.002826604493408</v>
      </c>
      <c r="O21">
        <v>2.1294106781809048</v>
      </c>
      <c r="P21">
        <v>1.9654563891085122</v>
      </c>
      <c r="Q21">
        <v>2.0186159921999498</v>
      </c>
      <c r="R21">
        <v>1.945555770884237</v>
      </c>
      <c r="S21">
        <v>2.0649648038351671</v>
      </c>
      <c r="T21">
        <v>1.8946800042257645</v>
      </c>
      <c r="U21">
        <v>1.9523375449370082</v>
      </c>
      <c r="V21">
        <v>1.8825217861984878</v>
      </c>
      <c r="W21">
        <v>2.0034129427732843</v>
      </c>
    </row>
    <row r="22" spans="1:23" x14ac:dyDescent="0.45">
      <c r="A22" t="s">
        <v>70</v>
      </c>
      <c r="B22" t="s">
        <v>100</v>
      </c>
      <c r="C22" t="s">
        <v>72</v>
      </c>
      <c r="D22">
        <v>2.3731090258024299</v>
      </c>
      <c r="E22">
        <v>2.3456981831577197</v>
      </c>
      <c r="F22">
        <v>2.3198411907408354</v>
      </c>
      <c r="G22">
        <v>2.372617732957238</v>
      </c>
      <c r="H22">
        <v>2.2366884954372144</v>
      </c>
      <c r="I22">
        <v>2.23331310561771</v>
      </c>
      <c r="J22">
        <v>2.1961440843781177</v>
      </c>
      <c r="K22">
        <v>2.2671010925104027</v>
      </c>
      <c r="L22">
        <v>2.1047729018091972</v>
      </c>
      <c r="M22">
        <v>2.1345838461692659</v>
      </c>
      <c r="N22">
        <v>2.0763937062184779</v>
      </c>
      <c r="O22">
        <v>2.1763281675348458</v>
      </c>
      <c r="P22">
        <v>2.0324045302121885</v>
      </c>
      <c r="Q22">
        <v>2.0678482196397114</v>
      </c>
      <c r="R22">
        <v>2.0104673952146759</v>
      </c>
      <c r="S22">
        <v>2.1137408309523149</v>
      </c>
      <c r="T22">
        <v>1.9580889752262109</v>
      </c>
      <c r="U22">
        <v>1.9908780693735251</v>
      </c>
      <c r="V22">
        <v>1.943886206932228</v>
      </c>
      <c r="W22">
        <v>2.0401249058168855</v>
      </c>
    </row>
    <row r="23" spans="1:23" x14ac:dyDescent="0.45">
      <c r="A23" t="s">
        <v>70</v>
      </c>
      <c r="B23" t="s">
        <v>71</v>
      </c>
      <c r="C23" t="s">
        <v>84</v>
      </c>
      <c r="D23">
        <v>1.8001301409936801</v>
      </c>
      <c r="E23">
        <v>1.8064761934591658</v>
      </c>
      <c r="F23">
        <v>1.7599770536682307</v>
      </c>
      <c r="G23">
        <v>1.8270922114147248</v>
      </c>
      <c r="H23">
        <v>1.7179979285087545</v>
      </c>
      <c r="I23">
        <v>1.7271409620365989</v>
      </c>
      <c r="J23">
        <v>1.6858500268545866</v>
      </c>
      <c r="K23">
        <v>1.7533181100771078</v>
      </c>
      <c r="L23">
        <v>1.6395117954715053</v>
      </c>
      <c r="M23">
        <v>1.6533611900124552</v>
      </c>
      <c r="N23">
        <v>1.6162058885313626</v>
      </c>
      <c r="O23">
        <v>1.6850327146159554</v>
      </c>
      <c r="P23">
        <v>1.5818181180740636</v>
      </c>
      <c r="Q23">
        <v>1.5946274079978913</v>
      </c>
      <c r="R23">
        <v>1.5639806608887723</v>
      </c>
      <c r="S23">
        <v>1.630487353744809</v>
      </c>
      <c r="T23">
        <v>1.5188933841673335</v>
      </c>
      <c r="U23">
        <v>1.5351837953243761</v>
      </c>
      <c r="V23">
        <v>1.5076134297936339</v>
      </c>
      <c r="W23">
        <v>1.5733525831939472</v>
      </c>
    </row>
    <row r="24" spans="1:23" x14ac:dyDescent="0.45">
      <c r="A24" t="s">
        <v>70</v>
      </c>
      <c r="B24" t="s">
        <v>71</v>
      </c>
      <c r="C24" t="s">
        <v>295</v>
      </c>
      <c r="D24">
        <v>1.7616338937355134</v>
      </c>
      <c r="E24">
        <v>1.7592511281021526</v>
      </c>
      <c r="F24">
        <v>1.7218123856133978</v>
      </c>
      <c r="G24">
        <v>1.7776656280686007</v>
      </c>
      <c r="H24">
        <v>1.6746967337232033</v>
      </c>
      <c r="I24">
        <v>1.6758620582169783</v>
      </c>
      <c r="J24">
        <v>1.6429075756084224</v>
      </c>
      <c r="K24">
        <v>1.700168757540264</v>
      </c>
      <c r="L24">
        <v>1.5945036948583136</v>
      </c>
      <c r="M24">
        <v>1.6016038123139382</v>
      </c>
      <c r="N24">
        <v>1.5710559735273095</v>
      </c>
      <c r="O24">
        <v>1.6313621052481795</v>
      </c>
      <c r="P24">
        <v>1.5353466381776286</v>
      </c>
      <c r="Q24">
        <v>1.5458669370461133</v>
      </c>
      <c r="R24">
        <v>1.517010617613672</v>
      </c>
      <c r="S24">
        <v>1.5791307942855166</v>
      </c>
      <c r="T24">
        <v>1.474709751925128</v>
      </c>
      <c r="U24">
        <v>1.4840652461202657</v>
      </c>
      <c r="V24">
        <v>1.4625583303679681</v>
      </c>
      <c r="W24">
        <v>1.5196014675313361</v>
      </c>
    </row>
    <row r="25" spans="1:23" x14ac:dyDescent="0.45">
      <c r="A25" t="s">
        <v>70</v>
      </c>
      <c r="B25" t="s">
        <v>71</v>
      </c>
      <c r="C25" t="s">
        <v>72</v>
      </c>
      <c r="D25">
        <v>1.7674431312562078</v>
      </c>
      <c r="E25">
        <v>1.7592511281021526</v>
      </c>
      <c r="F25">
        <v>1.7268498059142805</v>
      </c>
      <c r="G25">
        <v>1.7776656280686007</v>
      </c>
      <c r="H25">
        <v>1.6771012834490178</v>
      </c>
      <c r="I25">
        <v>1.6758620582169783</v>
      </c>
      <c r="J25">
        <v>1.6448302301157838</v>
      </c>
      <c r="K25">
        <v>1.700168757540264</v>
      </c>
      <c r="L25">
        <v>1.5955526565094869</v>
      </c>
      <c r="M25">
        <v>1.6016038123139382</v>
      </c>
      <c r="N25">
        <v>1.5717928076183094</v>
      </c>
      <c r="O25">
        <v>1.6313621052481795</v>
      </c>
      <c r="P25">
        <v>1.5362421767190739</v>
      </c>
      <c r="Q25">
        <v>1.5458669370461133</v>
      </c>
      <c r="R25">
        <v>1.5177020754928447</v>
      </c>
      <c r="S25">
        <v>1.5791307942855166</v>
      </c>
      <c r="T25">
        <v>1.4751814124861098</v>
      </c>
      <c r="U25">
        <v>1.4840652461202657</v>
      </c>
      <c r="V25">
        <v>1.4627985305861197</v>
      </c>
      <c r="W25">
        <v>1.5196014675313361</v>
      </c>
    </row>
    <row r="26" spans="1:23" x14ac:dyDescent="0.45">
      <c r="A26" t="s">
        <v>70</v>
      </c>
      <c r="B26" t="s">
        <v>71</v>
      </c>
      <c r="C26" t="s">
        <v>75</v>
      </c>
      <c r="D26">
        <v>1.7163230418767066</v>
      </c>
      <c r="E26">
        <v>1.7052767803577846</v>
      </c>
      <c r="F26">
        <v>1.6768139910660909</v>
      </c>
      <c r="G26">
        <v>1.7241784447254955</v>
      </c>
      <c r="H26">
        <v>1.6298727581814616</v>
      </c>
      <c r="I26">
        <v>1.6283144261537583</v>
      </c>
      <c r="J26">
        <v>1.5988311728678823</v>
      </c>
      <c r="K26">
        <v>1.6529670568679518</v>
      </c>
      <c r="L26">
        <v>1.5531507021294164</v>
      </c>
      <c r="M26">
        <v>1.5589081532963884</v>
      </c>
      <c r="N26">
        <v>1.5308123611418816</v>
      </c>
      <c r="O26">
        <v>1.589430188233389</v>
      </c>
      <c r="P26">
        <v>1.4964437789654952</v>
      </c>
      <c r="Q26">
        <v>1.5043093770578382</v>
      </c>
      <c r="R26">
        <v>1.4797470317934138</v>
      </c>
      <c r="S26">
        <v>1.5376503208718433</v>
      </c>
      <c r="T26">
        <v>1.4387357720518801</v>
      </c>
      <c r="U26">
        <v>1.4474847477017911</v>
      </c>
      <c r="V26">
        <v>1.4275589157120334</v>
      </c>
      <c r="W26">
        <v>1.4834014402954858</v>
      </c>
    </row>
    <row r="27" spans="1:23" x14ac:dyDescent="0.45">
      <c r="A27" t="s">
        <v>89</v>
      </c>
      <c r="B27" t="s">
        <v>68</v>
      </c>
      <c r="C27" t="s">
        <v>69</v>
      </c>
      <c r="D27">
        <v>1.4928787517798303</v>
      </c>
      <c r="E27">
        <v>1.4112207846614562</v>
      </c>
      <c r="F27">
        <v>1.3855928998190004</v>
      </c>
      <c r="G27">
        <v>1.3993242920166431</v>
      </c>
      <c r="H27">
        <v>1.3845424881884163</v>
      </c>
      <c r="I27">
        <v>1.3349468323690756</v>
      </c>
      <c r="J27">
        <v>1.2976980454225429</v>
      </c>
      <c r="K27">
        <v>1.3311627687500847</v>
      </c>
      <c r="L27">
        <v>1.3133010097989892</v>
      </c>
      <c r="M27">
        <v>1.2807670199741978</v>
      </c>
      <c r="N27">
        <v>1.2394736104949144</v>
      </c>
      <c r="O27">
        <v>1.2813804323706195</v>
      </c>
      <c r="P27">
        <v>1.2533663147949454</v>
      </c>
      <c r="Q27">
        <v>1.2278832379998486</v>
      </c>
      <c r="R27">
        <v>1.1887094974686312</v>
      </c>
      <c r="S27">
        <v>1.2319597118982435</v>
      </c>
      <c r="T27">
        <v>1.1996221576473214</v>
      </c>
      <c r="U27">
        <v>1.1914139565450741</v>
      </c>
      <c r="V27">
        <v>1.1465800153113486</v>
      </c>
      <c r="W27">
        <v>1.1996189656641787</v>
      </c>
    </row>
    <row r="28" spans="1:23" x14ac:dyDescent="0.45">
      <c r="A28" t="s">
        <v>89</v>
      </c>
      <c r="B28" t="s">
        <v>68</v>
      </c>
      <c r="C28" t="s">
        <v>75</v>
      </c>
      <c r="D28">
        <v>1.8316476964599184</v>
      </c>
      <c r="E28">
        <v>1.6831964340343437</v>
      </c>
      <c r="F28">
        <v>1.7004001682119987</v>
      </c>
      <c r="G28">
        <v>1.6707650196470192</v>
      </c>
      <c r="H28">
        <v>1.6991374339813481</v>
      </c>
      <c r="I28">
        <v>1.5938198473377059</v>
      </c>
      <c r="J28">
        <v>1.5924332705250677</v>
      </c>
      <c r="K28">
        <v>1.5897161949630272</v>
      </c>
      <c r="L28">
        <v>1.6130460098588424</v>
      </c>
      <c r="M28">
        <v>1.5282435429208341</v>
      </c>
      <c r="N28">
        <v>1.522597185772985</v>
      </c>
      <c r="O28">
        <v>1.5290307731684227</v>
      </c>
      <c r="P28">
        <v>1.534231571918256</v>
      </c>
      <c r="Q28">
        <v>1.464518869984013</v>
      </c>
      <c r="R28">
        <v>1.4557338656735066</v>
      </c>
      <c r="S28">
        <v>1.4695430247810399</v>
      </c>
      <c r="T28">
        <v>1.4730070616394089</v>
      </c>
      <c r="U28">
        <v>1.4268825078598473</v>
      </c>
      <c r="V28">
        <v>1.408357808873923</v>
      </c>
      <c r="W28">
        <v>1.4367637112464393</v>
      </c>
    </row>
    <row r="29" spans="1:23" x14ac:dyDescent="0.45">
      <c r="A29" t="s">
        <v>202</v>
      </c>
      <c r="B29" t="s">
        <v>81</v>
      </c>
      <c r="C29" t="s">
        <v>75</v>
      </c>
      <c r="D29">
        <v>2.5120518268681584</v>
      </c>
      <c r="E29">
        <v>2.4370554195906724</v>
      </c>
      <c r="F29">
        <v>2.4489118160702095</v>
      </c>
      <c r="G29">
        <v>2.4690822829979879</v>
      </c>
      <c r="H29">
        <v>2.3631378987092537</v>
      </c>
      <c r="I29">
        <v>2.3318354925286706</v>
      </c>
      <c r="J29">
        <v>2.3219459504581192</v>
      </c>
      <c r="K29">
        <v>2.3720327692270753</v>
      </c>
      <c r="L29">
        <v>2.2523006582468983</v>
      </c>
      <c r="M29">
        <v>2.2401484876493249</v>
      </c>
      <c r="N29">
        <v>2.2248752059308661</v>
      </c>
      <c r="O29">
        <v>2.2857502315273548</v>
      </c>
      <c r="P29">
        <v>2.1592853760093091</v>
      </c>
      <c r="Q29">
        <v>2.1542408892658038</v>
      </c>
      <c r="R29">
        <v>2.1407779392606994</v>
      </c>
      <c r="S29">
        <v>2.2032946520578238</v>
      </c>
      <c r="T29">
        <v>2.0704790324495153</v>
      </c>
      <c r="U29">
        <v>2.0762869367229766</v>
      </c>
      <c r="V29">
        <v>2.0611944854285347</v>
      </c>
      <c r="W29">
        <v>2.1281790424530387</v>
      </c>
    </row>
    <row r="30" spans="1:23" x14ac:dyDescent="0.45">
      <c r="A30" t="s">
        <v>302</v>
      </c>
      <c r="B30" t="s">
        <v>301</v>
      </c>
      <c r="C30" t="s">
        <v>72</v>
      </c>
      <c r="D30">
        <v>2.0366870640010073</v>
      </c>
      <c r="E30">
        <v>1.9506635518353623</v>
      </c>
      <c r="F30">
        <v>1.9725546401532557</v>
      </c>
      <c r="G30">
        <v>1.9788066850241759</v>
      </c>
      <c r="H30">
        <v>1.9240205051209991</v>
      </c>
      <c r="I30">
        <v>1.8629144144552108</v>
      </c>
      <c r="J30">
        <v>1.8719842797571546</v>
      </c>
      <c r="K30">
        <v>1.8987140097521376</v>
      </c>
      <c r="L30">
        <v>1.8392143557399616</v>
      </c>
      <c r="M30">
        <v>1.7876431661906824</v>
      </c>
      <c r="N30">
        <v>1.7970188663790256</v>
      </c>
      <c r="O30">
        <v>1.8283413712768386</v>
      </c>
      <c r="P30">
        <v>1.7641768582537194</v>
      </c>
      <c r="Q30">
        <v>1.7225763375590959</v>
      </c>
      <c r="R30">
        <v>1.7296175787326458</v>
      </c>
      <c r="S30">
        <v>1.7650510686846923</v>
      </c>
      <c r="T30">
        <v>1.6851547060754912</v>
      </c>
      <c r="U30">
        <v>1.6643408693893635</v>
      </c>
      <c r="V30">
        <v>1.659636752099698</v>
      </c>
      <c r="W30">
        <v>1.70924495448686</v>
      </c>
    </row>
    <row r="31" spans="1:23" x14ac:dyDescent="0.45">
      <c r="A31" t="s">
        <v>105</v>
      </c>
      <c r="B31" t="s">
        <v>81</v>
      </c>
      <c r="C31" t="s">
        <v>86</v>
      </c>
      <c r="D31">
        <v>1.7085556174869394</v>
      </c>
      <c r="E31">
        <v>1.5740965053838898</v>
      </c>
      <c r="F31">
        <v>1.5987593188405476</v>
      </c>
      <c r="G31">
        <v>1.5542051864210435</v>
      </c>
      <c r="H31">
        <v>1.5932605516018494</v>
      </c>
      <c r="I31">
        <v>1.4929810141759723</v>
      </c>
      <c r="J31">
        <v>1.5035760198528785</v>
      </c>
      <c r="K31">
        <v>1.4808323703913433</v>
      </c>
      <c r="L31">
        <v>1.5013973662300828</v>
      </c>
      <c r="M31">
        <v>1.4204617386850185</v>
      </c>
      <c r="N31">
        <v>1.4256977630876344</v>
      </c>
      <c r="O31">
        <v>1.415442643483579</v>
      </c>
      <c r="P31">
        <v>1.4328817443663828</v>
      </c>
      <c r="Q31">
        <v>1.3737937046604924</v>
      </c>
      <c r="R31">
        <v>1.3707592086041931</v>
      </c>
      <c r="S31">
        <v>1.3726512537640481</v>
      </c>
      <c r="T31">
        <v>1.3700214771883084</v>
      </c>
      <c r="U31">
        <v>1.3198792575761813</v>
      </c>
      <c r="V31">
        <v>1.3169268376336862</v>
      </c>
      <c r="W31">
        <v>1.3226104515415007</v>
      </c>
    </row>
    <row r="32" spans="1:23" x14ac:dyDescent="0.45">
      <c r="A32" t="s">
        <v>103</v>
      </c>
      <c r="B32" t="s">
        <v>71</v>
      </c>
      <c r="C32" t="s">
        <v>72</v>
      </c>
      <c r="D32">
        <v>1.5807424206493597</v>
      </c>
      <c r="E32">
        <v>1.553278520668429</v>
      </c>
      <c r="F32">
        <v>1.5454723015293244</v>
      </c>
      <c r="G32">
        <v>1.575780076034903</v>
      </c>
      <c r="H32">
        <v>1.4977151915310336</v>
      </c>
      <c r="I32">
        <v>1.4766136587808056</v>
      </c>
      <c r="J32">
        <v>1.4708817255077591</v>
      </c>
      <c r="K32">
        <v>1.5048867235285228</v>
      </c>
      <c r="L32">
        <v>1.4293746701413457</v>
      </c>
      <c r="M32">
        <v>1.4167997215336825</v>
      </c>
      <c r="N32">
        <v>1.4107005774815022</v>
      </c>
      <c r="O32">
        <v>1.4485767765469504</v>
      </c>
      <c r="P32">
        <v>1.3618274341126002</v>
      </c>
      <c r="Q32">
        <v>1.3625165687182903</v>
      </c>
      <c r="R32">
        <v>1.3520066548201326</v>
      </c>
      <c r="S32">
        <v>1.3971030474295842</v>
      </c>
      <c r="T32">
        <v>1.3118822321926522</v>
      </c>
      <c r="U32">
        <v>1.3151544984380619</v>
      </c>
      <c r="V32">
        <v>1.3067372810596432</v>
      </c>
      <c r="W32">
        <v>1.3511019786194391</v>
      </c>
    </row>
    <row r="33" spans="1:23" x14ac:dyDescent="0.45">
      <c r="A33" t="s">
        <v>103</v>
      </c>
      <c r="B33" t="s">
        <v>71</v>
      </c>
      <c r="C33" t="s">
        <v>104</v>
      </c>
      <c r="D33">
        <v>1.4799940450757665</v>
      </c>
      <c r="E33">
        <v>1.4270152680146739</v>
      </c>
      <c r="F33">
        <v>1.4468726075013938</v>
      </c>
      <c r="G33">
        <v>1.4485691623790407</v>
      </c>
      <c r="H33">
        <v>1.3988592122061447</v>
      </c>
      <c r="I33">
        <v>1.3556835288332536</v>
      </c>
      <c r="J33">
        <v>1.3736443274251489</v>
      </c>
      <c r="K33">
        <v>1.3825776023043894</v>
      </c>
      <c r="L33">
        <v>1.3341349268821323</v>
      </c>
      <c r="M33">
        <v>1.300779260265611</v>
      </c>
      <c r="N33">
        <v>1.3168311803436343</v>
      </c>
      <c r="O33">
        <v>1.3305076771900466</v>
      </c>
      <c r="P33">
        <v>1.2675619987321618</v>
      </c>
      <c r="Q33">
        <v>1.2488717880783331</v>
      </c>
      <c r="R33">
        <v>1.258385623582885</v>
      </c>
      <c r="S33">
        <v>1.2808010628817834</v>
      </c>
      <c r="T33">
        <v>1.2192898731887976</v>
      </c>
      <c r="U33">
        <v>1.2071394674034031</v>
      </c>
      <c r="V33">
        <v>1.214445021034662</v>
      </c>
      <c r="W33">
        <v>1.2405490237680077</v>
      </c>
    </row>
    <row r="34" spans="1:23" x14ac:dyDescent="0.45">
      <c r="A34" t="s">
        <v>103</v>
      </c>
      <c r="B34" t="s">
        <v>71</v>
      </c>
      <c r="C34" t="s">
        <v>75</v>
      </c>
      <c r="D34">
        <v>1.531951871093157</v>
      </c>
      <c r="E34">
        <v>1.5094680663646558</v>
      </c>
      <c r="F34">
        <v>1.4982410653697316</v>
      </c>
      <c r="G34">
        <v>1.5321746328223365</v>
      </c>
      <c r="H34">
        <v>1.454432193605967</v>
      </c>
      <c r="I34">
        <v>1.436332481208064</v>
      </c>
      <c r="J34">
        <v>1.4288691153572912</v>
      </c>
      <c r="K34">
        <v>1.4647163045170972</v>
      </c>
      <c r="L34">
        <v>1.3885102422344588</v>
      </c>
      <c r="M34">
        <v>1.3795092051480295</v>
      </c>
      <c r="N34">
        <v>1.3708856734130523</v>
      </c>
      <c r="O34">
        <v>1.411218155379224</v>
      </c>
      <c r="P34">
        <v>1.3265862306237066</v>
      </c>
      <c r="Q34">
        <v>1.3295364092698405</v>
      </c>
      <c r="R34">
        <v>1.3172757911771102</v>
      </c>
      <c r="S34">
        <v>1.3635949625747064</v>
      </c>
      <c r="T34">
        <v>1.2787556242131799</v>
      </c>
      <c r="U34">
        <v>1.2838058910034196</v>
      </c>
      <c r="V34">
        <v>1.2742191171828374</v>
      </c>
      <c r="W34">
        <v>1.3192319203287624</v>
      </c>
    </row>
    <row r="35" spans="1:23" x14ac:dyDescent="0.45">
      <c r="A35" t="s">
        <v>209</v>
      </c>
      <c r="B35" t="s">
        <v>369</v>
      </c>
      <c r="C35" t="s">
        <v>72</v>
      </c>
      <c r="D35">
        <v>3.6055823965024767</v>
      </c>
      <c r="E35">
        <v>3.2478272278850988</v>
      </c>
      <c r="F35">
        <v>3.4194466226817544</v>
      </c>
      <c r="G35">
        <v>3.2390742311316596</v>
      </c>
      <c r="H35">
        <v>3.338259190931494</v>
      </c>
      <c r="I35">
        <v>3.0699515995549325</v>
      </c>
      <c r="J35">
        <v>3.1907992736505135</v>
      </c>
      <c r="K35">
        <v>3.0793041963417198</v>
      </c>
      <c r="L35">
        <v>3.109934014252218</v>
      </c>
      <c r="M35">
        <v>2.9057482513992614</v>
      </c>
      <c r="N35">
        <v>2.9920499324410592</v>
      </c>
      <c r="O35">
        <v>2.9270738887403271</v>
      </c>
      <c r="P35">
        <v>2.1909477374775919</v>
      </c>
      <c r="Q35">
        <v>2.1541853334611814</v>
      </c>
      <c r="R35">
        <v>2.1220984924842687</v>
      </c>
      <c r="S35">
        <v>2.1736169913520147</v>
      </c>
      <c r="T35">
        <v>2.7713435330693597</v>
      </c>
      <c r="U35">
        <v>2.7081237280496073</v>
      </c>
      <c r="V35">
        <v>2.6926728944923726</v>
      </c>
      <c r="W35">
        <v>2.7476949975239804</v>
      </c>
    </row>
    <row r="36" spans="1:23" x14ac:dyDescent="0.45">
      <c r="A36" t="s">
        <v>94</v>
      </c>
      <c r="B36" t="s">
        <v>68</v>
      </c>
      <c r="C36" t="s">
        <v>69</v>
      </c>
      <c r="D36">
        <v>1.3359191929592502</v>
      </c>
      <c r="E36">
        <v>1.3407301908988556</v>
      </c>
      <c r="F36">
        <v>1.3018195960064944</v>
      </c>
      <c r="G36">
        <v>1.3689006158742707</v>
      </c>
      <c r="H36">
        <v>1.2693654071155955</v>
      </c>
      <c r="I36">
        <v>1.2808098093803062</v>
      </c>
      <c r="J36">
        <v>1.2436268016973282</v>
      </c>
      <c r="K36">
        <v>1.3119553992856565</v>
      </c>
      <c r="L36">
        <v>1.2132367583531158</v>
      </c>
      <c r="M36">
        <v>1.2288007515698534</v>
      </c>
      <c r="N36">
        <v>1.1943561017725455</v>
      </c>
      <c r="O36">
        <v>1.2629499866942988</v>
      </c>
      <c r="P36">
        <v>1.1610531005295046</v>
      </c>
      <c r="Q36">
        <v>1.1821922151718212</v>
      </c>
      <c r="R36">
        <v>1.1472194519603858</v>
      </c>
      <c r="S36">
        <v>1.2175598094854638</v>
      </c>
      <c r="T36">
        <v>1.1187365749377833</v>
      </c>
      <c r="U36">
        <v>1.1471467657283927</v>
      </c>
      <c r="V36">
        <v>1.1112987255751809</v>
      </c>
      <c r="W36">
        <v>1.1834681639693292</v>
      </c>
    </row>
    <row r="37" spans="1:23" x14ac:dyDescent="0.45">
      <c r="A37" t="s">
        <v>78</v>
      </c>
      <c r="B37" t="s">
        <v>294</v>
      </c>
      <c r="C37" t="s">
        <v>84</v>
      </c>
      <c r="D37">
        <v>1.8197730987476657</v>
      </c>
      <c r="E37">
        <v>1.8369894433616396</v>
      </c>
      <c r="F37">
        <v>1.7959571703707073</v>
      </c>
      <c r="G37">
        <v>1.8891685873118922</v>
      </c>
      <c r="H37">
        <v>1.7193617472876557</v>
      </c>
      <c r="I37">
        <v>1.7493301934315453</v>
      </c>
      <c r="J37">
        <v>1.7072527811561478</v>
      </c>
      <c r="K37">
        <v>1.803892760653439</v>
      </c>
      <c r="L37">
        <v>1.65861427012802</v>
      </c>
      <c r="M37">
        <v>1.6987548321975647</v>
      </c>
      <c r="N37">
        <v>1.6543781057802194</v>
      </c>
      <c r="O37">
        <v>1.7541899815266475</v>
      </c>
      <c r="P37">
        <v>1.5802694607323438</v>
      </c>
      <c r="Q37">
        <v>1.6303748418623707</v>
      </c>
      <c r="R37">
        <v>1.5815831712808974</v>
      </c>
      <c r="S37">
        <v>1.6849721819040118</v>
      </c>
      <c r="T37">
        <v>1.5315150865174543</v>
      </c>
      <c r="U37">
        <v>1.5875718474674765</v>
      </c>
      <c r="V37">
        <v>1.5376475465515074</v>
      </c>
      <c r="W37">
        <v>1.6420069988587311</v>
      </c>
    </row>
    <row r="38" spans="1:23" x14ac:dyDescent="0.45">
      <c r="A38" t="s">
        <v>78</v>
      </c>
      <c r="B38" t="s">
        <v>294</v>
      </c>
      <c r="C38" t="s">
        <v>72</v>
      </c>
      <c r="D38">
        <v>1.90860684255636</v>
      </c>
      <c r="E38">
        <v>1.8558747353907143</v>
      </c>
      <c r="F38">
        <v>1.8803439019468298</v>
      </c>
      <c r="G38">
        <v>1.9090504618978428</v>
      </c>
      <c r="H38">
        <v>1.7898445501342004</v>
      </c>
      <c r="I38">
        <v>1.7660830031714014</v>
      </c>
      <c r="J38">
        <v>1.7744414438365319</v>
      </c>
      <c r="K38">
        <v>1.8208854801772463</v>
      </c>
      <c r="L38">
        <v>1.7259662406883625</v>
      </c>
      <c r="M38">
        <v>1.7130965254298203</v>
      </c>
      <c r="N38">
        <v>1.7182393924124537</v>
      </c>
      <c r="O38">
        <v>1.7691409995326524</v>
      </c>
      <c r="P38">
        <v>1.6184880289050934</v>
      </c>
      <c r="Q38">
        <v>1.6345444260581512</v>
      </c>
      <c r="R38">
        <v>1.6175589348563664</v>
      </c>
      <c r="S38">
        <v>1.6891142145416349</v>
      </c>
      <c r="T38">
        <v>1.5713518490752065</v>
      </c>
      <c r="U38">
        <v>1.5899612543068082</v>
      </c>
      <c r="V38">
        <v>1.575444478145023</v>
      </c>
      <c r="W38">
        <v>1.6449413922908294</v>
      </c>
    </row>
    <row r="39" spans="1:23" x14ac:dyDescent="0.45">
      <c r="A39" t="s">
        <v>78</v>
      </c>
      <c r="B39" t="s">
        <v>99</v>
      </c>
      <c r="C39" t="s">
        <v>84</v>
      </c>
      <c r="D39">
        <v>1.8896498644668775</v>
      </c>
      <c r="E39">
        <v>1.9153287829158667</v>
      </c>
      <c r="F39">
        <v>1.8665602844639742</v>
      </c>
      <c r="G39">
        <v>1.9704919921598458</v>
      </c>
      <c r="H39">
        <v>1.8000561420607</v>
      </c>
      <c r="I39">
        <v>1.8407597224739436</v>
      </c>
      <c r="J39">
        <v>1.788703922692819</v>
      </c>
      <c r="K39">
        <v>1.898374664683375</v>
      </c>
      <c r="L39">
        <v>1.716002435970462</v>
      </c>
      <c r="M39">
        <v>1.7644254031062456</v>
      </c>
      <c r="N39">
        <v>1.7123079623477317</v>
      </c>
      <c r="O39">
        <v>1.8221757372407668</v>
      </c>
      <c r="P39">
        <v>1.656954611886585</v>
      </c>
      <c r="Q39">
        <v>1.7146279164222382</v>
      </c>
      <c r="R39">
        <v>1.6591551310012866</v>
      </c>
      <c r="S39">
        <v>1.7724655197279109</v>
      </c>
      <c r="T39">
        <v>1.6002381852244705</v>
      </c>
      <c r="U39">
        <v>1.6640512052850127</v>
      </c>
      <c r="V39">
        <v>1.6072227726819772</v>
      </c>
      <c r="W39">
        <v>1.7217957833705966</v>
      </c>
    </row>
    <row r="40" spans="1:23" x14ac:dyDescent="0.45">
      <c r="A40" t="s">
        <v>78</v>
      </c>
      <c r="B40" t="s">
        <v>99</v>
      </c>
      <c r="C40" t="s">
        <v>72</v>
      </c>
      <c r="D40">
        <v>1.9991712142937512</v>
      </c>
      <c r="E40">
        <v>1.9485248828204735</v>
      </c>
      <c r="F40">
        <v>1.971436790576365</v>
      </c>
      <c r="G40">
        <v>2.0058125186606537</v>
      </c>
      <c r="H40">
        <v>1.887669465883492</v>
      </c>
      <c r="I40">
        <v>1.8766333379775266</v>
      </c>
      <c r="J40">
        <v>1.8733874749593193</v>
      </c>
      <c r="K40">
        <v>1.9352953308836773</v>
      </c>
      <c r="L40">
        <v>1.7971244849374355</v>
      </c>
      <c r="M40">
        <v>1.7899203899365921</v>
      </c>
      <c r="N40">
        <v>1.7903409622151576</v>
      </c>
      <c r="O40">
        <v>1.8484941058705375</v>
      </c>
      <c r="P40">
        <v>1.7176885858308948</v>
      </c>
      <c r="Q40">
        <v>1.7328689988995107</v>
      </c>
      <c r="R40">
        <v>1.7176168426951655</v>
      </c>
      <c r="S40">
        <v>1.7911246162255807</v>
      </c>
      <c r="T40">
        <v>1.6613600295067787</v>
      </c>
      <c r="U40">
        <v>1.6777478278225171</v>
      </c>
      <c r="V40">
        <v>1.6662636207792796</v>
      </c>
      <c r="W40">
        <v>1.7360060178231862</v>
      </c>
    </row>
    <row r="41" spans="1:23" x14ac:dyDescent="0.45">
      <c r="A41" t="s">
        <v>78</v>
      </c>
      <c r="B41" t="s">
        <v>100</v>
      </c>
      <c r="C41" t="s">
        <v>84</v>
      </c>
      <c r="D41">
        <v>1.8556868094902235</v>
      </c>
      <c r="E41">
        <v>1.8640810605444413</v>
      </c>
      <c r="F41">
        <v>1.8326886049217361</v>
      </c>
      <c r="G41">
        <v>1.9112128024923587</v>
      </c>
      <c r="H41">
        <v>1.756227073543883</v>
      </c>
      <c r="I41">
        <v>1.7810134373332074</v>
      </c>
      <c r="J41">
        <v>1.7448561040437309</v>
      </c>
      <c r="K41">
        <v>1.8301349596892935</v>
      </c>
      <c r="L41">
        <v>1.668733132188575</v>
      </c>
      <c r="M41">
        <v>1.6982723885758917</v>
      </c>
      <c r="N41">
        <v>1.664915808818977</v>
      </c>
      <c r="O41">
        <v>1.748636435272682</v>
      </c>
      <c r="P41">
        <v>1.6135723911992943</v>
      </c>
      <c r="Q41">
        <v>1.6510439910365653</v>
      </c>
      <c r="R41">
        <v>1.6158525525878071</v>
      </c>
      <c r="S41">
        <v>1.7022682746733557</v>
      </c>
      <c r="T41">
        <v>1.5583621319210221</v>
      </c>
      <c r="U41">
        <v>1.6006333382339131</v>
      </c>
      <c r="V41">
        <v>1.5651923193846358</v>
      </c>
      <c r="W41">
        <v>1.652596179886263</v>
      </c>
    </row>
    <row r="42" spans="1:23" x14ac:dyDescent="0.45">
      <c r="A42" t="s">
        <v>78</v>
      </c>
      <c r="B42" t="s">
        <v>100</v>
      </c>
      <c r="C42" t="s">
        <v>72</v>
      </c>
      <c r="D42">
        <v>1.9706982822598034</v>
      </c>
      <c r="E42">
        <v>1.9095531408386255</v>
      </c>
      <c r="F42">
        <v>1.9433188545073745</v>
      </c>
      <c r="G42">
        <v>1.9560325949100141</v>
      </c>
      <c r="H42">
        <v>1.8514072514581792</v>
      </c>
      <c r="I42">
        <v>1.8199550654294987</v>
      </c>
      <c r="J42">
        <v>1.8366319571652936</v>
      </c>
      <c r="K42">
        <v>1.8694745737172882</v>
      </c>
      <c r="L42">
        <v>1.7468686986470676</v>
      </c>
      <c r="M42">
        <v>1.7273706102183415</v>
      </c>
      <c r="N42">
        <v>1.7401442248874595</v>
      </c>
      <c r="O42">
        <v>1.7778868677492063</v>
      </c>
      <c r="P42">
        <v>1.6718983758771297</v>
      </c>
      <c r="Q42">
        <v>1.6738175878228776</v>
      </c>
      <c r="R42">
        <v>1.6719329002806957</v>
      </c>
      <c r="S42">
        <v>1.7251712601747486</v>
      </c>
      <c r="T42">
        <v>1.6150118045748301</v>
      </c>
      <c r="U42">
        <v>1.6190899230229041</v>
      </c>
      <c r="V42">
        <v>1.619912587665209</v>
      </c>
      <c r="W42">
        <v>1.6712426536715508</v>
      </c>
    </row>
    <row r="43" spans="1:23" x14ac:dyDescent="0.45">
      <c r="A43" t="s">
        <v>78</v>
      </c>
      <c r="B43" t="s">
        <v>71</v>
      </c>
      <c r="C43" t="s">
        <v>84</v>
      </c>
      <c r="D43">
        <v>1.473842050421849</v>
      </c>
      <c r="E43">
        <v>1.4644565022869693</v>
      </c>
      <c r="F43">
        <v>1.4553129437218217</v>
      </c>
      <c r="G43">
        <v>1.5004541244920957</v>
      </c>
      <c r="H43">
        <v>1.3976009223734696</v>
      </c>
      <c r="I43">
        <v>1.4001462306513499</v>
      </c>
      <c r="J43">
        <v>1.3882586128751351</v>
      </c>
      <c r="K43">
        <v>1.4380888449875542</v>
      </c>
      <c r="L43">
        <v>1.3370091732266007</v>
      </c>
      <c r="M43">
        <v>1.3456147882174365</v>
      </c>
      <c r="N43">
        <v>1.333708177186961</v>
      </c>
      <c r="O43">
        <v>1.3846270584980682</v>
      </c>
      <c r="P43">
        <v>1.282512292584729</v>
      </c>
      <c r="Q43">
        <v>1.2951021708367751</v>
      </c>
      <c r="R43">
        <v>1.2836026118738249</v>
      </c>
      <c r="S43">
        <v>1.3347802124879775</v>
      </c>
      <c r="T43">
        <v>1.2414705216322734</v>
      </c>
      <c r="U43">
        <v>1.2564108159555061</v>
      </c>
      <c r="V43">
        <v>1.246188962924768</v>
      </c>
      <c r="W43">
        <v>1.2968520588125771</v>
      </c>
    </row>
    <row r="44" spans="1:23" x14ac:dyDescent="0.45">
      <c r="A44" t="s">
        <v>78</v>
      </c>
      <c r="B44" t="s">
        <v>71</v>
      </c>
      <c r="C44" t="s">
        <v>295</v>
      </c>
      <c r="D44">
        <v>1.4386063433046488</v>
      </c>
      <c r="E44">
        <v>1.420208884141694</v>
      </c>
      <c r="F44">
        <v>1.4198167179232148</v>
      </c>
      <c r="G44">
        <v>1.4542458178335638</v>
      </c>
      <c r="H44">
        <v>1.3622595899543701</v>
      </c>
      <c r="I44">
        <v>1.3566089997982969</v>
      </c>
      <c r="J44">
        <v>1.3528152429731124</v>
      </c>
      <c r="K44">
        <v>1.3927555133222125</v>
      </c>
      <c r="L44">
        <v>1.3014126868117033</v>
      </c>
      <c r="M44">
        <v>1.3023145974272083</v>
      </c>
      <c r="N44">
        <v>1.2978487424111196</v>
      </c>
      <c r="O44">
        <v>1.3395139782559307</v>
      </c>
      <c r="P44">
        <v>1.2426718159841823</v>
      </c>
      <c r="Q44">
        <v>1.2501458689859724</v>
      </c>
      <c r="R44">
        <v>1.2434940646574961</v>
      </c>
      <c r="S44">
        <v>1.2881876806801575</v>
      </c>
      <c r="T44">
        <v>1.1981359243888177</v>
      </c>
      <c r="U44">
        <v>1.2110731832775092</v>
      </c>
      <c r="V44">
        <v>1.2022841731676104</v>
      </c>
      <c r="W44">
        <v>1.2494048315757711</v>
      </c>
    </row>
    <row r="45" spans="1:23" x14ac:dyDescent="0.45">
      <c r="A45" t="s">
        <v>78</v>
      </c>
      <c r="B45" t="s">
        <v>71</v>
      </c>
      <c r="C45" t="s">
        <v>72</v>
      </c>
      <c r="D45">
        <v>1.4475516421497108</v>
      </c>
      <c r="E45">
        <v>1.420208884141694</v>
      </c>
      <c r="F45">
        <v>1.4279255332019818</v>
      </c>
      <c r="G45">
        <v>1.4542458178335638</v>
      </c>
      <c r="H45">
        <v>1.3685590667704031</v>
      </c>
      <c r="I45">
        <v>1.3566089997982969</v>
      </c>
      <c r="J45">
        <v>1.3584550702210738</v>
      </c>
      <c r="K45">
        <v>1.3927555133222125</v>
      </c>
      <c r="L45">
        <v>1.3065554496958107</v>
      </c>
      <c r="M45">
        <v>1.3023145974272083</v>
      </c>
      <c r="N45">
        <v>1.3022811893100481</v>
      </c>
      <c r="O45">
        <v>1.3395139782559307</v>
      </c>
      <c r="P45">
        <v>1.2460722407415552</v>
      </c>
      <c r="Q45">
        <v>1.2501458689859724</v>
      </c>
      <c r="R45">
        <v>1.2464908589342159</v>
      </c>
      <c r="S45">
        <v>1.2881876806801575</v>
      </c>
      <c r="T45">
        <v>1.2003421186959549</v>
      </c>
      <c r="U45">
        <v>1.2110731832775092</v>
      </c>
      <c r="V45">
        <v>1.2042299530150302</v>
      </c>
      <c r="W45">
        <v>1.2494048315757711</v>
      </c>
    </row>
    <row r="46" spans="1:23" x14ac:dyDescent="0.45">
      <c r="A46" t="s">
        <v>78</v>
      </c>
      <c r="B46" t="s">
        <v>71</v>
      </c>
      <c r="C46" t="s">
        <v>75</v>
      </c>
      <c r="D46">
        <v>1.4025118352847061</v>
      </c>
      <c r="E46">
        <v>1.3824271725895225</v>
      </c>
      <c r="F46">
        <v>1.3848619747895119</v>
      </c>
      <c r="G46">
        <v>1.4163730437795743</v>
      </c>
      <c r="H46">
        <v>1.3292859106381738</v>
      </c>
      <c r="I46">
        <v>1.322285479346089</v>
      </c>
      <c r="J46">
        <v>1.320166982048522</v>
      </c>
      <c r="K46">
        <v>1.3581841317583396</v>
      </c>
      <c r="L46">
        <v>1.2717134532696117</v>
      </c>
      <c r="M46">
        <v>1.2710417523466249</v>
      </c>
      <c r="N46">
        <v>1.2684180851274145</v>
      </c>
      <c r="O46">
        <v>1.3080305975446522</v>
      </c>
      <c r="P46">
        <v>1.2172178286244904</v>
      </c>
      <c r="Q46">
        <v>1.2210270545735766</v>
      </c>
      <c r="R46">
        <v>1.2178901505453943</v>
      </c>
      <c r="S46">
        <v>1.2585092176909523</v>
      </c>
      <c r="T46">
        <v>1.1760716188811755</v>
      </c>
      <c r="U46">
        <v>1.1859465114856047</v>
      </c>
      <c r="V46">
        <v>1.1803815330744618</v>
      </c>
      <c r="W46">
        <v>1.2238384618554052</v>
      </c>
    </row>
    <row r="47" spans="1:23" x14ac:dyDescent="0.45">
      <c r="A47" t="s">
        <v>146</v>
      </c>
      <c r="B47" t="s">
        <v>71</v>
      </c>
      <c r="C47" t="s">
        <v>72</v>
      </c>
      <c r="D47">
        <v>1.7002307742779927</v>
      </c>
      <c r="E47">
        <v>1.5553819716024373</v>
      </c>
      <c r="F47">
        <v>1.5900175762654993</v>
      </c>
      <c r="G47">
        <v>1.5321158077396178</v>
      </c>
      <c r="H47">
        <v>1.5954410148304412</v>
      </c>
      <c r="I47">
        <v>1.4799832292456716</v>
      </c>
      <c r="J47">
        <v>1.5012004750289119</v>
      </c>
      <c r="K47">
        <v>1.4648739846414136</v>
      </c>
      <c r="L47">
        <v>1.5142962435224294</v>
      </c>
      <c r="M47">
        <v>1.4158571082284215</v>
      </c>
      <c r="N47">
        <v>1.4329029878301835</v>
      </c>
      <c r="O47">
        <v>1.4064583564279467</v>
      </c>
      <c r="P47">
        <v>1.4440721935325469</v>
      </c>
      <c r="Q47">
        <v>1.3588207094985501</v>
      </c>
      <c r="R47">
        <v>1.3729264678613349</v>
      </c>
      <c r="S47">
        <v>1.3543671740086152</v>
      </c>
      <c r="T47">
        <v>1.3743333564935785</v>
      </c>
      <c r="U47">
        <v>1.3076276316962845</v>
      </c>
      <c r="V47">
        <v>1.3157479832276169</v>
      </c>
      <c r="W47">
        <v>1.3082742160155039</v>
      </c>
    </row>
    <row r="48" spans="1:23" x14ac:dyDescent="0.45">
      <c r="A48" t="s">
        <v>146</v>
      </c>
      <c r="B48" t="s">
        <v>71</v>
      </c>
      <c r="C48" t="s">
        <v>75</v>
      </c>
      <c r="D48">
        <v>1.6200196808949647</v>
      </c>
      <c r="E48">
        <v>1.4973582127207841</v>
      </c>
      <c r="F48">
        <v>1.5157939293307841</v>
      </c>
      <c r="G48">
        <v>1.4755915541088205</v>
      </c>
      <c r="H48">
        <v>1.5225718595062985</v>
      </c>
      <c r="I48">
        <v>1.4226254226723931</v>
      </c>
      <c r="J48">
        <v>1.4336031358184871</v>
      </c>
      <c r="K48">
        <v>1.4092562653470475</v>
      </c>
      <c r="L48">
        <v>1.4503837903110268</v>
      </c>
      <c r="M48">
        <v>1.3615184410369412</v>
      </c>
      <c r="N48">
        <v>1.3736066009644117</v>
      </c>
      <c r="O48">
        <v>1.3530872945242269</v>
      </c>
      <c r="P48">
        <v>1.3849516344446227</v>
      </c>
      <c r="Q48">
        <v>1.3100437293315268</v>
      </c>
      <c r="R48">
        <v>1.3175148959177814</v>
      </c>
      <c r="S48">
        <v>1.3062549031733512</v>
      </c>
      <c r="T48">
        <v>1.3217160900215463</v>
      </c>
      <c r="U48">
        <v>1.2628171016190697</v>
      </c>
      <c r="V48">
        <v>1.2665413270441612</v>
      </c>
      <c r="W48">
        <v>1.2644762493965476</v>
      </c>
    </row>
    <row r="49" spans="1:23" x14ac:dyDescent="0.45">
      <c r="A49" t="s">
        <v>129</v>
      </c>
      <c r="B49" t="s">
        <v>138</v>
      </c>
      <c r="C49" t="s">
        <v>75</v>
      </c>
      <c r="D49">
        <v>1.7891540522775642</v>
      </c>
      <c r="E49">
        <v>1.7941346556721569</v>
      </c>
      <c r="F49">
        <v>1.7728113336433375</v>
      </c>
      <c r="G49">
        <v>1.8464631278383732</v>
      </c>
      <c r="H49">
        <v>1.7171143646637173</v>
      </c>
      <c r="I49">
        <v>1.7315651420856872</v>
      </c>
      <c r="J49">
        <v>1.7090888022215198</v>
      </c>
      <c r="K49">
        <v>1.7866371792488429</v>
      </c>
      <c r="L49">
        <v>1.6281512329628858</v>
      </c>
      <c r="M49">
        <v>1.6463018154960269</v>
      </c>
      <c r="N49">
        <v>1.6268413924185827</v>
      </c>
      <c r="O49">
        <v>1.7012089638588805</v>
      </c>
      <c r="P49">
        <v>1.577067958309873</v>
      </c>
      <c r="Q49">
        <v>1.6029306819887175</v>
      </c>
      <c r="R49">
        <v>1.5801188619379534</v>
      </c>
      <c r="S49">
        <v>1.6575746714072401</v>
      </c>
      <c r="T49">
        <v>1.5248587620740424</v>
      </c>
      <c r="U49">
        <v>1.5601403568319041</v>
      </c>
      <c r="V49">
        <v>1.5333243319201064</v>
      </c>
      <c r="W49">
        <v>1.6154873483095644</v>
      </c>
    </row>
    <row r="50" spans="1:23" x14ac:dyDescent="0.45">
      <c r="A50" t="s">
        <v>139</v>
      </c>
      <c r="B50" t="s">
        <v>137</v>
      </c>
      <c r="C50" t="s">
        <v>69</v>
      </c>
      <c r="D50">
        <v>1.2125992695465684</v>
      </c>
      <c r="E50">
        <v>1.2312009790712395</v>
      </c>
      <c r="F50">
        <v>1.1923269573242967</v>
      </c>
      <c r="G50">
        <v>1.2626594678007765</v>
      </c>
      <c r="H50">
        <v>1.1563778693393039</v>
      </c>
      <c r="I50">
        <v>1.1759455906916325</v>
      </c>
      <c r="J50">
        <v>1.1419051485361076</v>
      </c>
      <c r="K50">
        <v>1.2093256415451197</v>
      </c>
      <c r="L50">
        <v>1.1097340205091597</v>
      </c>
      <c r="M50">
        <v>1.1337289247651188</v>
      </c>
      <c r="N50">
        <v>1.100282005046896</v>
      </c>
      <c r="O50">
        <v>1.1684414442867848</v>
      </c>
      <c r="P50">
        <v>1.0664536277091587</v>
      </c>
      <c r="Q50">
        <v>1.0927651289982305</v>
      </c>
      <c r="R50">
        <v>1.0613281277515416</v>
      </c>
      <c r="S50">
        <v>1.1283922897736847</v>
      </c>
      <c r="T50">
        <v>1.0330212276882109</v>
      </c>
      <c r="U50">
        <v>1.0598741785595276</v>
      </c>
      <c r="V50">
        <v>1.0313111594344135</v>
      </c>
      <c r="W50">
        <v>1.0954349544786761</v>
      </c>
    </row>
    <row r="51" spans="1:23" x14ac:dyDescent="0.45">
      <c r="A51" t="s">
        <v>351</v>
      </c>
      <c r="B51" t="s">
        <v>71</v>
      </c>
      <c r="C51" t="s">
        <v>121</v>
      </c>
      <c r="D51">
        <v>1.5087453173951113</v>
      </c>
      <c r="E51">
        <v>1.472125844631738</v>
      </c>
      <c r="F51">
        <v>1.4713330734674752</v>
      </c>
      <c r="G51">
        <v>1.4903810202246739</v>
      </c>
      <c r="H51">
        <v>1.4300452601019771</v>
      </c>
      <c r="I51">
        <v>1.4012778443096554</v>
      </c>
      <c r="J51">
        <v>1.4016558185499632</v>
      </c>
      <c r="K51">
        <v>1.4247474903991064</v>
      </c>
      <c r="L51">
        <v>1.3648980423805273</v>
      </c>
      <c r="M51">
        <v>1.3405537249654418</v>
      </c>
      <c r="N51">
        <v>1.343205803411375</v>
      </c>
      <c r="O51">
        <v>1.368105032298941</v>
      </c>
      <c r="P51">
        <v>1.3082896431509921</v>
      </c>
      <c r="Q51">
        <v>1.2937583042189278</v>
      </c>
      <c r="R51">
        <v>1.2934980343812652</v>
      </c>
      <c r="S51">
        <v>1.3231341557250702</v>
      </c>
      <c r="T51">
        <v>1.2547571585323141</v>
      </c>
      <c r="U51">
        <v>1.2472860001095678</v>
      </c>
      <c r="V51">
        <v>1.2462557539640493</v>
      </c>
      <c r="W51">
        <v>1.2787581569556901</v>
      </c>
    </row>
    <row r="52" spans="1:23" x14ac:dyDescent="0.45">
      <c r="A52" t="s">
        <v>98</v>
      </c>
      <c r="B52" t="s">
        <v>99</v>
      </c>
      <c r="C52" t="s">
        <v>84</v>
      </c>
      <c r="D52">
        <v>1.9098752183873604</v>
      </c>
      <c r="E52">
        <v>1.9210341544090428</v>
      </c>
      <c r="F52">
        <v>1.8653612838136877</v>
      </c>
      <c r="G52">
        <v>1.9583491543324487</v>
      </c>
      <c r="H52">
        <v>1.8209246313502536</v>
      </c>
      <c r="I52">
        <v>1.8443844030127896</v>
      </c>
      <c r="J52">
        <v>1.7856715806348282</v>
      </c>
      <c r="K52">
        <v>1.886178360052531</v>
      </c>
      <c r="L52">
        <v>1.7286505917310528</v>
      </c>
      <c r="M52">
        <v>1.7737776972691648</v>
      </c>
      <c r="N52">
        <v>1.706286839645109</v>
      </c>
      <c r="O52">
        <v>1.820946107227061</v>
      </c>
      <c r="P52">
        <v>1.6628020618007664</v>
      </c>
      <c r="Q52">
        <v>1.708435564585874</v>
      </c>
      <c r="R52">
        <v>1.6458194080659907</v>
      </c>
      <c r="S52">
        <v>1.7577079250876142</v>
      </c>
      <c r="T52">
        <v>1.5903928336367255</v>
      </c>
      <c r="U52">
        <v>1.6413115162117173</v>
      </c>
      <c r="V52">
        <v>1.5817050467265239</v>
      </c>
      <c r="W52">
        <v>1.6919145853053159</v>
      </c>
    </row>
    <row r="53" spans="1:23" x14ac:dyDescent="0.45">
      <c r="A53" t="s">
        <v>98</v>
      </c>
      <c r="B53" t="s">
        <v>99</v>
      </c>
      <c r="C53" t="s">
        <v>72</v>
      </c>
      <c r="D53">
        <v>1.9937971718869796</v>
      </c>
      <c r="E53">
        <v>1.9460027510180817</v>
      </c>
      <c r="F53">
        <v>1.9475809801057369</v>
      </c>
      <c r="G53">
        <v>1.9836074443805822</v>
      </c>
      <c r="H53">
        <v>1.8900864975055003</v>
      </c>
      <c r="I53">
        <v>1.8616008994597852</v>
      </c>
      <c r="J53">
        <v>1.8523481121926115</v>
      </c>
      <c r="K53">
        <v>1.9034135381964172</v>
      </c>
      <c r="L53">
        <v>1.7729726226494316</v>
      </c>
      <c r="M53">
        <v>1.7878219744035493</v>
      </c>
      <c r="N53">
        <v>1.7495334971793099</v>
      </c>
      <c r="O53">
        <v>1.8344081980376057</v>
      </c>
      <c r="P53">
        <v>1.6960184486017129</v>
      </c>
      <c r="Q53">
        <v>1.7178460919647753</v>
      </c>
      <c r="R53">
        <v>1.6778633938989209</v>
      </c>
      <c r="S53">
        <v>1.7665479450014869</v>
      </c>
      <c r="T53">
        <v>1.6203457261144678</v>
      </c>
      <c r="U53">
        <v>1.6458990809520948</v>
      </c>
      <c r="V53">
        <v>1.6093820245519805</v>
      </c>
      <c r="W53">
        <v>1.6963253977720836</v>
      </c>
    </row>
    <row r="54" spans="1:23" x14ac:dyDescent="0.45">
      <c r="A54" t="s">
        <v>98</v>
      </c>
      <c r="B54" t="s">
        <v>305</v>
      </c>
      <c r="C54" t="s">
        <v>295</v>
      </c>
      <c r="D54">
        <v>1.8596402819151996</v>
      </c>
      <c r="E54">
        <v>1.8572151376091772</v>
      </c>
      <c r="F54">
        <v>1.8166362128346099</v>
      </c>
      <c r="G54">
        <v>1.8835438782199028</v>
      </c>
      <c r="H54">
        <v>1.7626898531560933</v>
      </c>
      <c r="I54">
        <v>1.7772730443519464</v>
      </c>
      <c r="J54">
        <v>1.7288078836877523</v>
      </c>
      <c r="K54">
        <v>1.8077025903852866</v>
      </c>
      <c r="L54">
        <v>1.672383847128085</v>
      </c>
      <c r="M54">
        <v>1.7026930897550943</v>
      </c>
      <c r="N54">
        <v>1.6508203854878658</v>
      </c>
      <c r="O54">
        <v>1.7376930801362744</v>
      </c>
      <c r="P54">
        <v>1.6072915244061814</v>
      </c>
      <c r="Q54">
        <v>1.6401193633467079</v>
      </c>
      <c r="R54">
        <v>1.5907045448353068</v>
      </c>
      <c r="S54">
        <v>1.6792208528561638</v>
      </c>
      <c r="T54">
        <v>1.5433853030467155</v>
      </c>
      <c r="U54">
        <v>1.5823321601416351</v>
      </c>
      <c r="V54">
        <v>1.5341437392437527</v>
      </c>
      <c r="W54">
        <v>1.6229749632452615</v>
      </c>
    </row>
    <row r="55" spans="1:23" x14ac:dyDescent="0.45">
      <c r="A55" t="s">
        <v>98</v>
      </c>
      <c r="B55" t="s">
        <v>100</v>
      </c>
      <c r="C55" t="s">
        <v>84</v>
      </c>
      <c r="D55">
        <v>1.8675767787898692</v>
      </c>
      <c r="E55">
        <v>1.8698584250034842</v>
      </c>
      <c r="F55">
        <v>1.8241471092281096</v>
      </c>
      <c r="G55">
        <v>1.893558279682142</v>
      </c>
      <c r="H55">
        <v>1.7724138655370161</v>
      </c>
      <c r="I55">
        <v>1.7884998284219844</v>
      </c>
      <c r="J55">
        <v>1.7381551988791126</v>
      </c>
      <c r="K55">
        <v>1.8172592905390113</v>
      </c>
      <c r="L55">
        <v>1.6787417499198254</v>
      </c>
      <c r="M55">
        <v>1.710608675688021</v>
      </c>
      <c r="N55">
        <v>1.6569035180962191</v>
      </c>
      <c r="O55">
        <v>1.7450472115039493</v>
      </c>
      <c r="P55">
        <v>1.6172165915976233</v>
      </c>
      <c r="Q55">
        <v>1.6490556466076318</v>
      </c>
      <c r="R55">
        <v>1.6002630187852529</v>
      </c>
      <c r="S55">
        <v>1.6870895284598322</v>
      </c>
      <c r="T55">
        <v>1.5536888585817263</v>
      </c>
      <c r="U55">
        <v>1.5911759464857826</v>
      </c>
      <c r="V55">
        <v>1.5441815325471804</v>
      </c>
      <c r="W55">
        <v>1.6313482659561467</v>
      </c>
    </row>
    <row r="56" spans="1:23" x14ac:dyDescent="0.45">
      <c r="A56" t="s">
        <v>98</v>
      </c>
      <c r="B56" t="s">
        <v>100</v>
      </c>
      <c r="C56" t="s">
        <v>72</v>
      </c>
      <c r="D56">
        <v>1.94079667576265</v>
      </c>
      <c r="E56">
        <v>1.8964813641216969</v>
      </c>
      <c r="F56">
        <v>1.8938578575934271</v>
      </c>
      <c r="G56">
        <v>1.9179644024797862</v>
      </c>
      <c r="H56">
        <v>1.8264706169026348</v>
      </c>
      <c r="I56">
        <v>1.8053121604923787</v>
      </c>
      <c r="J56">
        <v>1.7901071904574375</v>
      </c>
      <c r="K56">
        <v>1.8323680052565565</v>
      </c>
      <c r="L56">
        <v>1.7114892246293012</v>
      </c>
      <c r="M56">
        <v>1.7227373473264374</v>
      </c>
      <c r="N56">
        <v>1.6888466644891045</v>
      </c>
      <c r="O56">
        <v>1.7559332521862199</v>
      </c>
      <c r="P56">
        <v>1.6403768286076654</v>
      </c>
      <c r="Q56">
        <v>1.6585467188538072</v>
      </c>
      <c r="R56">
        <v>1.6228788489107249</v>
      </c>
      <c r="S56">
        <v>1.6953516367166854</v>
      </c>
      <c r="T56">
        <v>1.5767943713795944</v>
      </c>
      <c r="U56">
        <v>1.6001777795792567</v>
      </c>
      <c r="V56">
        <v>1.5659295721581346</v>
      </c>
      <c r="W56">
        <v>1.6391795350845595</v>
      </c>
    </row>
    <row r="57" spans="1:23" x14ac:dyDescent="0.45">
      <c r="A57" t="s">
        <v>98</v>
      </c>
      <c r="B57" t="s">
        <v>71</v>
      </c>
      <c r="C57" t="s">
        <v>84</v>
      </c>
      <c r="D57">
        <v>1.5666148723510898</v>
      </c>
      <c r="E57">
        <v>1.5570624432374167</v>
      </c>
      <c r="F57">
        <v>1.5292318090116612</v>
      </c>
      <c r="G57">
        <v>1.5759044132487339</v>
      </c>
      <c r="H57">
        <v>1.4896832927721761</v>
      </c>
      <c r="I57">
        <v>1.4883282436766991</v>
      </c>
      <c r="J57">
        <v>1.460129599200922</v>
      </c>
      <c r="K57">
        <v>1.5108339426392938</v>
      </c>
      <c r="L57">
        <v>1.413467441216695</v>
      </c>
      <c r="M57">
        <v>1.4234897784981637</v>
      </c>
      <c r="N57">
        <v>1.3943110945968633</v>
      </c>
      <c r="O57">
        <v>1.4508045821354996</v>
      </c>
      <c r="P57">
        <v>1.3635366890753577</v>
      </c>
      <c r="Q57">
        <v>1.3726716396585752</v>
      </c>
      <c r="R57">
        <v>1.3488635962035578</v>
      </c>
      <c r="S57">
        <v>1.4037846568575367</v>
      </c>
      <c r="T57">
        <v>1.309083114140656</v>
      </c>
      <c r="U57">
        <v>1.3241534094653205</v>
      </c>
      <c r="V57">
        <v>1.3009521428980806</v>
      </c>
      <c r="W57">
        <v>1.3564954879611983</v>
      </c>
    </row>
    <row r="58" spans="1:23" x14ac:dyDescent="0.45">
      <c r="A58" t="s">
        <v>98</v>
      </c>
      <c r="B58" t="s">
        <v>71</v>
      </c>
      <c r="C58" t="s">
        <v>295</v>
      </c>
      <c r="D58">
        <v>1.5259795525625388</v>
      </c>
      <c r="E58">
        <v>1.51828657328577</v>
      </c>
      <c r="F58">
        <v>1.48960452453443</v>
      </c>
      <c r="G58">
        <v>1.5351126118947849</v>
      </c>
      <c r="H58">
        <v>1.4499416521140014</v>
      </c>
      <c r="I58">
        <v>1.4460654164292224</v>
      </c>
      <c r="J58">
        <v>1.4206374116427045</v>
      </c>
      <c r="K58">
        <v>1.4671783634407947</v>
      </c>
      <c r="L58">
        <v>1.3756495613620621</v>
      </c>
      <c r="M58">
        <v>1.3815264581080098</v>
      </c>
      <c r="N58">
        <v>1.3565997557067422</v>
      </c>
      <c r="O58">
        <v>1.4075812000716439</v>
      </c>
      <c r="P58">
        <v>1.321006229416575</v>
      </c>
      <c r="Q58">
        <v>1.3302340292681298</v>
      </c>
      <c r="R58">
        <v>1.306454756381713</v>
      </c>
      <c r="S58">
        <v>1.3585946613461457</v>
      </c>
      <c r="T58">
        <v>1.2714085318105086</v>
      </c>
      <c r="U58">
        <v>1.2811052145611406</v>
      </c>
      <c r="V58">
        <v>1.2629787322521406</v>
      </c>
      <c r="W58">
        <v>1.3116977094603834</v>
      </c>
    </row>
    <row r="59" spans="1:23" x14ac:dyDescent="0.45">
      <c r="A59" t="s">
        <v>98</v>
      </c>
      <c r="B59" t="s">
        <v>71</v>
      </c>
      <c r="C59" t="s">
        <v>72</v>
      </c>
      <c r="D59">
        <v>1.5358514153521599</v>
      </c>
      <c r="E59">
        <v>1.5183823610263605</v>
      </c>
      <c r="F59">
        <v>1.4987961609499763</v>
      </c>
      <c r="G59">
        <v>1.5351126118947849</v>
      </c>
      <c r="H59">
        <v>1.454789654597533</v>
      </c>
      <c r="I59">
        <v>1.4460654164292224</v>
      </c>
      <c r="J59">
        <v>1.4251476494963906</v>
      </c>
      <c r="K59">
        <v>1.4671783634407947</v>
      </c>
      <c r="L59">
        <v>1.3764573427994524</v>
      </c>
      <c r="M59">
        <v>1.3815264581080098</v>
      </c>
      <c r="N59">
        <v>1.357417038613026</v>
      </c>
      <c r="O59">
        <v>1.4075812000716439</v>
      </c>
      <c r="P59">
        <v>1.321006229416575</v>
      </c>
      <c r="Q59">
        <v>1.3302340292681298</v>
      </c>
      <c r="R59">
        <v>1.306454756381713</v>
      </c>
      <c r="S59">
        <v>1.3585946613461457</v>
      </c>
      <c r="T59">
        <v>1.2714085318105086</v>
      </c>
      <c r="U59">
        <v>1.2811052145611406</v>
      </c>
      <c r="V59">
        <v>1.2629787322521406</v>
      </c>
      <c r="W59">
        <v>1.3116977094603834</v>
      </c>
    </row>
    <row r="60" spans="1:23" x14ac:dyDescent="0.45">
      <c r="A60" t="s">
        <v>98</v>
      </c>
      <c r="B60" t="s">
        <v>71</v>
      </c>
      <c r="C60" t="s">
        <v>75</v>
      </c>
      <c r="D60">
        <v>1.4939103662668247</v>
      </c>
      <c r="E60">
        <v>1.4720563618884936</v>
      </c>
      <c r="F60">
        <v>1.4580414322647006</v>
      </c>
      <c r="G60">
        <v>1.4895763739631971</v>
      </c>
      <c r="H60">
        <v>1.4162945882847726</v>
      </c>
      <c r="I60">
        <v>1.4063416163215974</v>
      </c>
      <c r="J60">
        <v>1.3879459463335113</v>
      </c>
      <c r="K60">
        <v>1.4277365364146333</v>
      </c>
      <c r="L60">
        <v>1.3406442583536604</v>
      </c>
      <c r="M60">
        <v>1.3440367753176907</v>
      </c>
      <c r="N60">
        <v>1.3223271312464082</v>
      </c>
      <c r="O60">
        <v>1.3701462675183198</v>
      </c>
      <c r="P60">
        <v>1.2911290943912197</v>
      </c>
      <c r="Q60">
        <v>1.2948831764452684</v>
      </c>
      <c r="R60">
        <v>1.2770656920804024</v>
      </c>
      <c r="S60">
        <v>1.32369825092458</v>
      </c>
      <c r="T60">
        <v>1.2405529801284993</v>
      </c>
      <c r="U60">
        <v>1.2492549844415066</v>
      </c>
      <c r="V60">
        <v>1.2326142787300931</v>
      </c>
      <c r="W60">
        <v>1.2793194286582636</v>
      </c>
    </row>
    <row r="61" spans="1:23" x14ac:dyDescent="0.45">
      <c r="A61" t="s">
        <v>372</v>
      </c>
      <c r="B61" t="s">
        <v>99</v>
      </c>
      <c r="C61" t="s">
        <v>84</v>
      </c>
      <c r="D61">
        <v>1.8715395219707436</v>
      </c>
      <c r="E61">
        <v>1.884007174033014</v>
      </c>
      <c r="F61">
        <v>1.8303278683014579</v>
      </c>
      <c r="G61">
        <v>1.9229199183328689</v>
      </c>
      <c r="H61">
        <v>1.7739417814519391</v>
      </c>
      <c r="I61">
        <v>1.8104723150804376</v>
      </c>
      <c r="J61">
        <v>1.7462249039693587</v>
      </c>
      <c r="K61">
        <v>1.8552325700787007</v>
      </c>
      <c r="L61">
        <v>1.698637662242688</v>
      </c>
      <c r="M61">
        <v>1.7445795880127342</v>
      </c>
      <c r="N61">
        <v>1.6792836572552094</v>
      </c>
      <c r="O61">
        <v>1.7928897661489906</v>
      </c>
      <c r="P61">
        <v>1.6199649430159431</v>
      </c>
      <c r="Q61">
        <v>1.6679073091838832</v>
      </c>
      <c r="R61">
        <v>1.6083837837881572</v>
      </c>
      <c r="S61">
        <v>1.7178927878374393</v>
      </c>
      <c r="T61">
        <v>1.5569194684179948</v>
      </c>
      <c r="U61">
        <v>1.6090072571911933</v>
      </c>
      <c r="V61">
        <v>1.551031619651609</v>
      </c>
      <c r="W61">
        <v>1.660108056074268</v>
      </c>
    </row>
    <row r="62" spans="1:23" x14ac:dyDescent="0.45">
      <c r="A62" t="s">
        <v>372</v>
      </c>
      <c r="B62" t="s">
        <v>99</v>
      </c>
      <c r="C62" t="s">
        <v>72</v>
      </c>
      <c r="D62">
        <v>1.9414010126052841</v>
      </c>
      <c r="E62">
        <v>1.9122640657006478</v>
      </c>
      <c r="F62">
        <v>1.8973391108091275</v>
      </c>
      <c r="G62">
        <v>1.9512403792798796</v>
      </c>
      <c r="H62">
        <v>1.8331439450641189</v>
      </c>
      <c r="I62">
        <v>1.8279378554810761</v>
      </c>
      <c r="J62">
        <v>1.8037157370554708</v>
      </c>
      <c r="K62">
        <v>1.8728247098848669</v>
      </c>
      <c r="L62">
        <v>1.7360087025682251</v>
      </c>
      <c r="M62">
        <v>1.7622808096886777</v>
      </c>
      <c r="N62">
        <v>1.7159284665267018</v>
      </c>
      <c r="O62">
        <v>1.810669423078443</v>
      </c>
      <c r="P62">
        <v>1.6550124564462245</v>
      </c>
      <c r="Q62">
        <v>1.6759479665547445</v>
      </c>
      <c r="R62">
        <v>1.6423415108548514</v>
      </c>
      <c r="S62">
        <v>1.7259916461578968</v>
      </c>
      <c r="T62">
        <v>1.5792424485976011</v>
      </c>
      <c r="U62">
        <v>1.6081332384411258</v>
      </c>
      <c r="V62">
        <v>1.5724842174972742</v>
      </c>
      <c r="W62">
        <v>1.659105498359839</v>
      </c>
    </row>
    <row r="63" spans="1:23" x14ac:dyDescent="0.45">
      <c r="A63" t="s">
        <v>372</v>
      </c>
      <c r="B63" t="s">
        <v>305</v>
      </c>
      <c r="C63" t="s">
        <v>295</v>
      </c>
      <c r="D63">
        <v>1.8149826938775302</v>
      </c>
      <c r="E63">
        <v>1.8167721222368589</v>
      </c>
      <c r="F63">
        <v>1.7753491122704574</v>
      </c>
      <c r="G63">
        <v>1.8449284647073372</v>
      </c>
      <c r="H63">
        <v>1.711121599928668</v>
      </c>
      <c r="I63">
        <v>1.7350008262343457</v>
      </c>
      <c r="J63">
        <v>1.6843060832086822</v>
      </c>
      <c r="K63">
        <v>1.7669972912528817</v>
      </c>
      <c r="L63">
        <v>1.6358137204675747</v>
      </c>
      <c r="M63">
        <v>1.6683534666350877</v>
      </c>
      <c r="N63">
        <v>1.6175314935937688</v>
      </c>
      <c r="O63">
        <v>1.7054467717908472</v>
      </c>
      <c r="P63">
        <v>1.5634089615423405</v>
      </c>
      <c r="Q63">
        <v>1.5990776962199333</v>
      </c>
      <c r="R63">
        <v>1.5520979776015054</v>
      </c>
      <c r="S63">
        <v>1.6381265470983926</v>
      </c>
      <c r="T63">
        <v>1.5104319081800592</v>
      </c>
      <c r="U63">
        <v>1.5511099767258518</v>
      </c>
      <c r="V63">
        <v>1.504739391240044</v>
      </c>
      <c r="W63">
        <v>1.5926965283317547</v>
      </c>
    </row>
    <row r="64" spans="1:23" x14ac:dyDescent="0.45">
      <c r="A64" t="s">
        <v>372</v>
      </c>
      <c r="B64" t="s">
        <v>100</v>
      </c>
      <c r="C64" t="s">
        <v>84</v>
      </c>
      <c r="D64">
        <v>1.8246084836028635</v>
      </c>
      <c r="E64">
        <v>1.8293302637798154</v>
      </c>
      <c r="F64">
        <v>1.7845498162389002</v>
      </c>
      <c r="G64">
        <v>1.8546140825103989</v>
      </c>
      <c r="H64">
        <v>1.7176681740511337</v>
      </c>
      <c r="I64">
        <v>1.7423969277761282</v>
      </c>
      <c r="J64">
        <v>1.6903596747307617</v>
      </c>
      <c r="K64">
        <v>1.7743803513030429</v>
      </c>
      <c r="L64">
        <v>1.6434751465576016</v>
      </c>
      <c r="M64">
        <v>1.6751139207862873</v>
      </c>
      <c r="N64">
        <v>1.6247868539447634</v>
      </c>
      <c r="O64">
        <v>1.7116226595632567</v>
      </c>
      <c r="P64">
        <v>1.5715931962075558</v>
      </c>
      <c r="Q64">
        <v>1.6071561363101596</v>
      </c>
      <c r="R64">
        <v>1.5601525072682965</v>
      </c>
      <c r="S64">
        <v>1.6461356306624255</v>
      </c>
      <c r="T64">
        <v>1.5217057972234911</v>
      </c>
      <c r="U64">
        <v>1.5614604204738576</v>
      </c>
      <c r="V64">
        <v>1.5159082646246853</v>
      </c>
      <c r="W64">
        <v>1.6030504257720619</v>
      </c>
    </row>
    <row r="65" spans="1:23" x14ac:dyDescent="0.45">
      <c r="A65" t="s">
        <v>372</v>
      </c>
      <c r="B65" t="s">
        <v>100</v>
      </c>
      <c r="C65" t="s">
        <v>72</v>
      </c>
      <c r="D65">
        <v>1.8866895350363009</v>
      </c>
      <c r="E65">
        <v>1.8536900997431107</v>
      </c>
      <c r="F65">
        <v>1.843687188530637</v>
      </c>
      <c r="G65">
        <v>1.877776505997121</v>
      </c>
      <c r="H65">
        <v>1.7592072081363537</v>
      </c>
      <c r="I65">
        <v>1.7561043124429734</v>
      </c>
      <c r="J65">
        <v>1.7309888727502079</v>
      </c>
      <c r="K65">
        <v>1.7862645230707197</v>
      </c>
      <c r="L65">
        <v>1.6693578681760881</v>
      </c>
      <c r="M65">
        <v>1.688482682257376</v>
      </c>
      <c r="N65">
        <v>1.6502463897589168</v>
      </c>
      <c r="O65">
        <v>1.7240610176159612</v>
      </c>
      <c r="P65">
        <v>1.5974740487069774</v>
      </c>
      <c r="Q65">
        <v>1.6158315309244005</v>
      </c>
      <c r="R65">
        <v>1.585397318328537</v>
      </c>
      <c r="S65">
        <v>1.6534105136892632</v>
      </c>
      <c r="T65">
        <v>1.5421150398124854</v>
      </c>
      <c r="U65">
        <v>1.5655193009948225</v>
      </c>
      <c r="V65">
        <v>1.5357440630241517</v>
      </c>
      <c r="W65">
        <v>1.6058355282928749</v>
      </c>
    </row>
    <row r="66" spans="1:23" x14ac:dyDescent="0.45">
      <c r="A66" t="s">
        <v>372</v>
      </c>
      <c r="B66" t="s">
        <v>71</v>
      </c>
      <c r="C66" t="s">
        <v>84</v>
      </c>
      <c r="D66">
        <v>1.5249646745705723</v>
      </c>
      <c r="E66">
        <v>1.5179587905504539</v>
      </c>
      <c r="F66">
        <v>1.4908878152292362</v>
      </c>
      <c r="G66">
        <v>1.5379276273230045</v>
      </c>
      <c r="H66">
        <v>1.448148685093684</v>
      </c>
      <c r="I66">
        <v>1.453060865139393</v>
      </c>
      <c r="J66">
        <v>1.4247134033175979</v>
      </c>
      <c r="K66">
        <v>1.4785488247119538</v>
      </c>
      <c r="L66">
        <v>1.3774396822317718</v>
      </c>
      <c r="M66">
        <v>1.3872516166429179</v>
      </c>
      <c r="N66">
        <v>1.3609433549149552</v>
      </c>
      <c r="O66">
        <v>1.4163571873618102</v>
      </c>
      <c r="P66">
        <v>1.3304910138874759</v>
      </c>
      <c r="Q66">
        <v>1.3431090399274928</v>
      </c>
      <c r="R66">
        <v>1.3200341562691078</v>
      </c>
      <c r="S66">
        <v>1.3749737126792365</v>
      </c>
      <c r="T66">
        <v>1.2820421455970841</v>
      </c>
      <c r="U66">
        <v>1.2990431106921132</v>
      </c>
      <c r="V66">
        <v>1.2771122813846254</v>
      </c>
      <c r="W66">
        <v>1.3324276286084427</v>
      </c>
    </row>
    <row r="67" spans="1:23" x14ac:dyDescent="0.45">
      <c r="A67" t="s">
        <v>372</v>
      </c>
      <c r="B67" t="s">
        <v>71</v>
      </c>
      <c r="C67" t="s">
        <v>295</v>
      </c>
      <c r="D67">
        <v>1.4858568532256273</v>
      </c>
      <c r="E67">
        <v>1.4794821682331498</v>
      </c>
      <c r="F67">
        <v>1.4524021861895653</v>
      </c>
      <c r="G67">
        <v>1.4978170932536785</v>
      </c>
      <c r="H67">
        <v>1.4116487484814855</v>
      </c>
      <c r="I67">
        <v>1.4118136596631163</v>
      </c>
      <c r="J67">
        <v>1.3884837815305899</v>
      </c>
      <c r="K67">
        <v>1.4356748213475043</v>
      </c>
      <c r="L67">
        <v>1.3362795700242738</v>
      </c>
      <c r="M67">
        <v>1.3445402915408844</v>
      </c>
      <c r="N67">
        <v>1.3200005015251488</v>
      </c>
      <c r="O67">
        <v>1.3717257873777227</v>
      </c>
      <c r="P67">
        <v>1.2922426094851325</v>
      </c>
      <c r="Q67">
        <v>1.3034449549951488</v>
      </c>
      <c r="R67">
        <v>1.2816205855666754</v>
      </c>
      <c r="S67">
        <v>1.3331576715470088</v>
      </c>
      <c r="T67">
        <v>1.2422447683276512</v>
      </c>
      <c r="U67">
        <v>1.2550204860179641</v>
      </c>
      <c r="V67">
        <v>1.2368282849602394</v>
      </c>
      <c r="W67">
        <v>1.2867562438895384</v>
      </c>
    </row>
    <row r="68" spans="1:23" x14ac:dyDescent="0.45">
      <c r="A68" t="s">
        <v>372</v>
      </c>
      <c r="B68" t="s">
        <v>71</v>
      </c>
      <c r="C68" t="s">
        <v>72</v>
      </c>
      <c r="D68">
        <v>1.4906765257318553</v>
      </c>
      <c r="E68">
        <v>1.4794821682331498</v>
      </c>
      <c r="F68">
        <v>1.4568173946284466</v>
      </c>
      <c r="G68">
        <v>1.4978170932536785</v>
      </c>
      <c r="H68">
        <v>1.4131041640457118</v>
      </c>
      <c r="I68">
        <v>1.4118136596631163</v>
      </c>
      <c r="J68">
        <v>1.3899510962632027</v>
      </c>
      <c r="K68">
        <v>1.4356748213475043</v>
      </c>
      <c r="L68">
        <v>1.3362795700242738</v>
      </c>
      <c r="M68">
        <v>1.3445402915408844</v>
      </c>
      <c r="N68">
        <v>1.3200005015251488</v>
      </c>
      <c r="O68">
        <v>1.3717257873777227</v>
      </c>
      <c r="P68">
        <v>1.2922426094851325</v>
      </c>
      <c r="Q68">
        <v>1.3034449549951488</v>
      </c>
      <c r="R68">
        <v>1.2816205855666754</v>
      </c>
      <c r="S68">
        <v>1.3331576715470088</v>
      </c>
      <c r="T68">
        <v>1.2422447683276512</v>
      </c>
      <c r="U68">
        <v>1.2550204860179641</v>
      </c>
      <c r="V68">
        <v>1.2368282849602394</v>
      </c>
      <c r="W68">
        <v>1.2867562438895384</v>
      </c>
    </row>
    <row r="69" spans="1:23" x14ac:dyDescent="0.45">
      <c r="A69" t="s">
        <v>372</v>
      </c>
      <c r="B69" t="s">
        <v>71</v>
      </c>
      <c r="C69" t="s">
        <v>75</v>
      </c>
      <c r="D69">
        <v>1.4528792513207902</v>
      </c>
      <c r="E69">
        <v>1.4354210201832527</v>
      </c>
      <c r="F69">
        <v>1.4200058181622934</v>
      </c>
      <c r="G69">
        <v>1.4543072392606557</v>
      </c>
      <c r="H69">
        <v>1.3759593287157543</v>
      </c>
      <c r="I69">
        <v>1.3730445933959203</v>
      </c>
      <c r="J69">
        <v>1.3535050282784558</v>
      </c>
      <c r="K69">
        <v>1.3969167075757831</v>
      </c>
      <c r="L69">
        <v>1.306182118142825</v>
      </c>
      <c r="M69">
        <v>1.3097945239616466</v>
      </c>
      <c r="N69">
        <v>1.2903013674320813</v>
      </c>
      <c r="O69">
        <v>1.3372614726566561</v>
      </c>
      <c r="P69">
        <v>1.263387471263246</v>
      </c>
      <c r="Q69">
        <v>1.2697443191225801</v>
      </c>
      <c r="R69">
        <v>1.2533128902684463</v>
      </c>
      <c r="S69">
        <v>1.2993918160854692</v>
      </c>
      <c r="T69">
        <v>1.2148332959938124</v>
      </c>
      <c r="U69">
        <v>1.2261792284756352</v>
      </c>
      <c r="V69">
        <v>1.2098534291632421</v>
      </c>
      <c r="W69">
        <v>1.2573849179930294</v>
      </c>
    </row>
    <row r="70" spans="1:23" x14ac:dyDescent="0.45">
      <c r="A70" t="s">
        <v>229</v>
      </c>
      <c r="B70" t="s">
        <v>81</v>
      </c>
      <c r="C70" t="s">
        <v>96</v>
      </c>
      <c r="D70">
        <v>2.2259493027417014</v>
      </c>
      <c r="E70">
        <v>2.172266799696779</v>
      </c>
      <c r="F70">
        <v>2.1474618360947511</v>
      </c>
      <c r="G70">
        <v>2.1812056368653785</v>
      </c>
      <c r="H70">
        <v>2.1101548233365017</v>
      </c>
      <c r="I70">
        <v>2.0679898969495452</v>
      </c>
      <c r="J70">
        <v>2.0484611936122126</v>
      </c>
      <c r="K70">
        <v>2.0862255705344581</v>
      </c>
      <c r="L70">
        <v>2.0124514032241283</v>
      </c>
      <c r="M70">
        <v>1.9883163825906291</v>
      </c>
      <c r="N70">
        <v>1.9629455740893833</v>
      </c>
      <c r="O70">
        <v>2.012814934867281</v>
      </c>
      <c r="P70">
        <v>1.9343002748555345</v>
      </c>
      <c r="Q70">
        <v>1.9185836766785125</v>
      </c>
      <c r="R70">
        <v>1.8936495687360768</v>
      </c>
      <c r="S70">
        <v>1.948583292228101</v>
      </c>
      <c r="T70">
        <v>1.8539167008065993</v>
      </c>
      <c r="U70">
        <v>1.8413565391375488</v>
      </c>
      <c r="V70">
        <v>1.821606878522366</v>
      </c>
      <c r="W70">
        <v>1.8764296637482674</v>
      </c>
    </row>
    <row r="71" spans="1:23" x14ac:dyDescent="0.45">
      <c r="A71" t="s">
        <v>125</v>
      </c>
      <c r="B71" t="s">
        <v>345</v>
      </c>
      <c r="C71" t="s">
        <v>72</v>
      </c>
      <c r="D71">
        <v>2.30023084371124</v>
      </c>
      <c r="E71">
        <v>2.2429693728999207</v>
      </c>
      <c r="F71">
        <v>2.2238085961764336</v>
      </c>
      <c r="G71">
        <v>2.2549359843738026</v>
      </c>
      <c r="H71">
        <v>2.1754767427819131</v>
      </c>
      <c r="I71">
        <v>2.1352312649457863</v>
      </c>
      <c r="J71">
        <v>2.1745211764294199</v>
      </c>
      <c r="K71">
        <v>2.2283069362153229</v>
      </c>
      <c r="L71">
        <v>2.0790197093146552</v>
      </c>
      <c r="M71">
        <v>2.0447009088113095</v>
      </c>
      <c r="N71">
        <v>2.0297806593914309</v>
      </c>
      <c r="O71">
        <v>2.0748553280855306</v>
      </c>
      <c r="P71">
        <v>2.0485505334968637</v>
      </c>
      <c r="Q71">
        <v>2.0317496403997559</v>
      </c>
      <c r="R71">
        <v>2.0059945323177049</v>
      </c>
      <c r="S71">
        <v>2.0659686291958166</v>
      </c>
      <c r="T71">
        <v>1.9625271825241553</v>
      </c>
      <c r="U71">
        <v>1.9559043644577685</v>
      </c>
      <c r="V71">
        <v>1.9282212998603274</v>
      </c>
      <c r="W71">
        <v>1.9958970011721082</v>
      </c>
    </row>
    <row r="72" spans="1:23" x14ac:dyDescent="0.45">
      <c r="A72" t="s">
        <v>233</v>
      </c>
      <c r="B72" t="s">
        <v>71</v>
      </c>
      <c r="C72" t="s">
        <v>72</v>
      </c>
      <c r="D72">
        <v>1.185636337568341</v>
      </c>
      <c r="E72">
        <v>1.1773362040920108</v>
      </c>
      <c r="F72">
        <v>1.1757822127398114</v>
      </c>
      <c r="G72">
        <v>1.2063504614124638</v>
      </c>
      <c r="H72">
        <v>1.1295712557452176</v>
      </c>
      <c r="I72">
        <v>1.1315306366992599</v>
      </c>
      <c r="J72">
        <v>1.1257123233026847</v>
      </c>
      <c r="K72">
        <v>1.1624824960124605</v>
      </c>
      <c r="L72">
        <v>1.0767425740491081</v>
      </c>
      <c r="M72">
        <v>1.0836236775825077</v>
      </c>
      <c r="N72">
        <v>1.0768972655226703</v>
      </c>
      <c r="O72">
        <v>1.1163530534939321</v>
      </c>
      <c r="P72">
        <v>1.031257977169862</v>
      </c>
      <c r="Q72">
        <v>1.0458617123891132</v>
      </c>
      <c r="R72">
        <v>1.0346720045409161</v>
      </c>
      <c r="S72">
        <v>1.0791766220875898</v>
      </c>
      <c r="T72">
        <v>0.99277268764468474</v>
      </c>
      <c r="U72">
        <v>1.0138361398651521</v>
      </c>
      <c r="V72">
        <v>0.99932670681973079</v>
      </c>
      <c r="W72">
        <v>1.047601280212064</v>
      </c>
    </row>
    <row r="73" spans="1:23" x14ac:dyDescent="0.45">
      <c r="A73" t="s">
        <v>233</v>
      </c>
      <c r="B73" t="s">
        <v>71</v>
      </c>
      <c r="C73" t="s">
        <v>104</v>
      </c>
      <c r="D73">
        <v>1.1044075063781436</v>
      </c>
      <c r="E73">
        <v>1.0802443906079651</v>
      </c>
      <c r="F73">
        <v>1.0952158354132586</v>
      </c>
      <c r="G73">
        <v>1.1073308388103846</v>
      </c>
      <c r="H73">
        <v>1.0516241438023615</v>
      </c>
      <c r="I73">
        <v>1.0384458548287847</v>
      </c>
      <c r="J73">
        <v>1.0482077251800457</v>
      </c>
      <c r="K73">
        <v>1.0674141808024102</v>
      </c>
      <c r="L73">
        <v>1.0016384172499824</v>
      </c>
      <c r="M73">
        <v>0.99393863768666146</v>
      </c>
      <c r="N73">
        <v>1.0017869093669991</v>
      </c>
      <c r="O73">
        <v>1.0245095849977814</v>
      </c>
      <c r="P73">
        <v>0.9583678099976799</v>
      </c>
      <c r="Q73">
        <v>0.95966289696927742</v>
      </c>
      <c r="R73">
        <v>0.96149895641225391</v>
      </c>
      <c r="S73">
        <v>0.99050745947891627</v>
      </c>
      <c r="T73">
        <v>0.92052574461665226</v>
      </c>
      <c r="U73">
        <v>0.93046979458403267</v>
      </c>
      <c r="V73">
        <v>0.92662800425081093</v>
      </c>
      <c r="W73">
        <v>0.96179645513948708</v>
      </c>
    </row>
    <row r="74" spans="1:23" x14ac:dyDescent="0.45">
      <c r="A74" t="s">
        <v>233</v>
      </c>
      <c r="B74" t="s">
        <v>71</v>
      </c>
      <c r="C74" t="s">
        <v>75</v>
      </c>
      <c r="D74">
        <v>1.1518085939600173</v>
      </c>
      <c r="E74">
        <v>1.1487975865553384</v>
      </c>
      <c r="F74">
        <v>1.1426363681411162</v>
      </c>
      <c r="G74">
        <v>1.1773762588539982</v>
      </c>
      <c r="H74">
        <v>1.1015731605134556</v>
      </c>
      <c r="I74">
        <v>1.1041448258104563</v>
      </c>
      <c r="J74">
        <v>1.098291181811607</v>
      </c>
      <c r="K74">
        <v>1.1347230464575577</v>
      </c>
      <c r="L74">
        <v>1.051591625733356</v>
      </c>
      <c r="M74">
        <v>1.0576341998745484</v>
      </c>
      <c r="N74">
        <v>1.0522229531737024</v>
      </c>
      <c r="O74">
        <v>1.0900469613909791</v>
      </c>
      <c r="P74">
        <v>1.0091519962133941</v>
      </c>
      <c r="Q74">
        <v>1.0221826680697881</v>
      </c>
      <c r="R74">
        <v>1.0128076159392188</v>
      </c>
      <c r="S74">
        <v>1.0552271393836958</v>
      </c>
      <c r="T74">
        <v>0.97402454955896334</v>
      </c>
      <c r="U74">
        <v>0.99183582169200379</v>
      </c>
      <c r="V74">
        <v>0.98062158630771779</v>
      </c>
      <c r="W74">
        <v>1.0252219186084837</v>
      </c>
    </row>
    <row r="75" spans="1:23" x14ac:dyDescent="0.45">
      <c r="A75" t="s">
        <v>113</v>
      </c>
      <c r="B75" t="s">
        <v>298</v>
      </c>
      <c r="C75" t="s">
        <v>72</v>
      </c>
      <c r="D75">
        <v>2.7227293480451489</v>
      </c>
      <c r="E75">
        <v>2.5127583837501719</v>
      </c>
      <c r="F75">
        <v>2.6333789038250082</v>
      </c>
      <c r="G75">
        <v>2.5276295095243344</v>
      </c>
      <c r="H75">
        <v>2.5653421163149823</v>
      </c>
      <c r="I75">
        <v>2.3900615523206752</v>
      </c>
      <c r="J75">
        <v>2.4959644217455268</v>
      </c>
      <c r="K75">
        <v>2.4143897606543643</v>
      </c>
      <c r="L75">
        <v>2.3778685139657765</v>
      </c>
      <c r="M75">
        <v>2.2735609472778835</v>
      </c>
      <c r="N75">
        <v>2.326502365419918</v>
      </c>
      <c r="O75">
        <v>2.3058361176806406</v>
      </c>
      <c r="P75">
        <v>2.3022439236997867</v>
      </c>
      <c r="Q75">
        <v>2.2007372926108686</v>
      </c>
      <c r="R75">
        <v>2.2598747635376601</v>
      </c>
      <c r="S75">
        <v>2.2387888208993982</v>
      </c>
      <c r="T75">
        <v>2.2145158470039714</v>
      </c>
      <c r="U75">
        <v>2.1184719371169578</v>
      </c>
      <c r="V75">
        <v>2.1807793806091698</v>
      </c>
      <c r="W75">
        <v>2.1621828600124773</v>
      </c>
    </row>
    <row r="76" spans="1:23" x14ac:dyDescent="0.45">
      <c r="A76" t="s">
        <v>113</v>
      </c>
      <c r="B76" t="s">
        <v>71</v>
      </c>
      <c r="C76" t="s">
        <v>69</v>
      </c>
      <c r="D76">
        <v>1.5560288070562587</v>
      </c>
      <c r="E76">
        <v>1.5386221150088986</v>
      </c>
      <c r="F76">
        <v>1.5061201650687446</v>
      </c>
      <c r="G76">
        <v>1.5498826846958178</v>
      </c>
      <c r="H76">
        <v>1.4699988665205324</v>
      </c>
      <c r="I76">
        <v>1.4622381248161251</v>
      </c>
      <c r="J76">
        <v>1.4324287371417701</v>
      </c>
      <c r="K76">
        <v>1.478930030800482</v>
      </c>
      <c r="L76">
        <v>1.3941477370963307</v>
      </c>
      <c r="M76">
        <v>1.3994384012125656</v>
      </c>
      <c r="N76">
        <v>1.3651228798535733</v>
      </c>
      <c r="O76">
        <v>1.4213694553776113</v>
      </c>
      <c r="P76">
        <v>1.3438201118804471</v>
      </c>
      <c r="Q76">
        <v>1.3493454605185846</v>
      </c>
      <c r="R76">
        <v>1.3203994619595643</v>
      </c>
      <c r="S76">
        <v>1.3743848918483474</v>
      </c>
      <c r="T76">
        <v>1.3014405889305685</v>
      </c>
      <c r="U76">
        <v>1.308166074566522</v>
      </c>
      <c r="V76">
        <v>1.2831428492702375</v>
      </c>
      <c r="W76">
        <v>1.3365296817408987</v>
      </c>
    </row>
    <row r="77" spans="1:23" x14ac:dyDescent="0.45">
      <c r="A77" t="s">
        <v>113</v>
      </c>
      <c r="B77" t="s">
        <v>71</v>
      </c>
      <c r="C77" t="s">
        <v>72</v>
      </c>
      <c r="D77">
        <v>1.8870112883156889</v>
      </c>
      <c r="E77">
        <v>1.8268371559197734</v>
      </c>
      <c r="F77">
        <v>1.8267115340745752</v>
      </c>
      <c r="G77">
        <v>1.8394437201303051</v>
      </c>
      <c r="H77">
        <v>1.7737949711996137</v>
      </c>
      <c r="I77">
        <v>1.7321073036944488</v>
      </c>
      <c r="J77">
        <v>1.7281507439366965</v>
      </c>
      <c r="K77">
        <v>1.7506134704281107</v>
      </c>
      <c r="L77">
        <v>1.6779614466846746</v>
      </c>
      <c r="M77">
        <v>1.6522856743238914</v>
      </c>
      <c r="N77">
        <v>1.6424642178886175</v>
      </c>
      <c r="O77">
        <v>1.6768787340236058</v>
      </c>
      <c r="P77">
        <v>1.6204228338214091</v>
      </c>
      <c r="Q77">
        <v>1.5928759340600345</v>
      </c>
      <c r="R77">
        <v>1.5917995697284122</v>
      </c>
      <c r="S77">
        <v>1.6215935785847064</v>
      </c>
      <c r="T77">
        <v>1.5668840578082135</v>
      </c>
      <c r="U77">
        <v>1.5450920854064978</v>
      </c>
      <c r="V77">
        <v>1.5441863380565426</v>
      </c>
      <c r="W77">
        <v>1.5774241089719254</v>
      </c>
    </row>
    <row r="78" spans="1:23" x14ac:dyDescent="0.45">
      <c r="A78" t="s">
        <v>236</v>
      </c>
      <c r="B78" t="s">
        <v>68</v>
      </c>
      <c r="C78" t="s">
        <v>69</v>
      </c>
      <c r="D78">
        <v>1.5294915455063467</v>
      </c>
      <c r="E78">
        <v>1.4988096437741734</v>
      </c>
      <c r="F78">
        <v>1.454715542046781</v>
      </c>
      <c r="G78">
        <v>1.5054721208538187</v>
      </c>
      <c r="H78">
        <v>1.4351790384828143</v>
      </c>
      <c r="I78">
        <v>1.4309238923969574</v>
      </c>
      <c r="J78">
        <v>1.3777615954015563</v>
      </c>
      <c r="K78">
        <v>1.4447573559865334</v>
      </c>
      <c r="L78">
        <v>1.374721347249984</v>
      </c>
      <c r="M78">
        <v>1.3783831809406986</v>
      </c>
      <c r="N78">
        <v>1.3277870336708124</v>
      </c>
      <c r="O78">
        <v>1.3972563051826401</v>
      </c>
      <c r="P78">
        <v>1.3202200523176975</v>
      </c>
      <c r="Q78">
        <v>1.3260929014696556</v>
      </c>
      <c r="R78">
        <v>1.2801055098290506</v>
      </c>
      <c r="S78">
        <v>1.349012869460007</v>
      </c>
      <c r="T78">
        <v>1.270702905609048</v>
      </c>
      <c r="U78">
        <v>1.2788582047226613</v>
      </c>
      <c r="V78">
        <v>1.2361435515378694</v>
      </c>
      <c r="W78">
        <v>1.3046580815312543</v>
      </c>
    </row>
    <row r="79" spans="1:23" x14ac:dyDescent="0.45">
      <c r="A79" t="s">
        <v>112</v>
      </c>
      <c r="B79" t="s">
        <v>296</v>
      </c>
      <c r="C79" t="s">
        <v>69</v>
      </c>
      <c r="D79">
        <v>1.6715195816241821</v>
      </c>
      <c r="E79">
        <v>1.6500599303271077</v>
      </c>
      <c r="F79">
        <v>1.6025455249461555</v>
      </c>
      <c r="G79">
        <v>1.6537393343155624</v>
      </c>
      <c r="H79">
        <v>1.5884517210265099</v>
      </c>
      <c r="I79">
        <v>1.5737595903829982</v>
      </c>
      <c r="J79">
        <v>1.5315483760451736</v>
      </c>
      <c r="K79">
        <v>1.5827697653885695</v>
      </c>
      <c r="L79">
        <v>1.5107780985441639</v>
      </c>
      <c r="M79">
        <v>1.5079425328598726</v>
      </c>
      <c r="N79">
        <v>1.4655948011269118</v>
      </c>
      <c r="O79">
        <v>1.5227620434495914</v>
      </c>
      <c r="P79">
        <v>1.4466905167086426</v>
      </c>
      <c r="Q79">
        <v>1.4550384133201537</v>
      </c>
      <c r="R79">
        <v>1.4094985702739797</v>
      </c>
      <c r="S79">
        <v>1.4729317013705805</v>
      </c>
      <c r="T79">
        <v>1.3987551319104454</v>
      </c>
      <c r="U79">
        <v>1.410650397129527</v>
      </c>
      <c r="V79">
        <v>1.3676615227415285</v>
      </c>
      <c r="W79">
        <v>1.4322961463101125</v>
      </c>
    </row>
    <row r="80" spans="1:23" x14ac:dyDescent="0.45">
      <c r="A80" t="s">
        <v>365</v>
      </c>
      <c r="B80" t="s">
        <v>366</v>
      </c>
      <c r="C80" t="s">
        <v>69</v>
      </c>
      <c r="D80">
        <v>1.7288259370015544</v>
      </c>
      <c r="E80">
        <v>1.6994402038919363</v>
      </c>
      <c r="F80">
        <v>1.650997169113585</v>
      </c>
      <c r="G80">
        <v>1.7145521887216773</v>
      </c>
      <c r="H80">
        <v>1.6295226805366791</v>
      </c>
      <c r="I80">
        <v>1.6169975587631824</v>
      </c>
      <c r="J80">
        <v>1.5671830438137415</v>
      </c>
      <c r="K80">
        <v>1.6393700008372989</v>
      </c>
      <c r="L80">
        <v>1.5544907963483812</v>
      </c>
      <c r="M80">
        <v>1.5540810559180804</v>
      </c>
      <c r="N80">
        <v>1.5034928359944231</v>
      </c>
      <c r="O80">
        <v>1.5827206891290084</v>
      </c>
      <c r="P80">
        <v>1.490335367434009</v>
      </c>
      <c r="Q80">
        <v>1.4969068411034767</v>
      </c>
      <c r="R80">
        <v>1.4476999241047295</v>
      </c>
      <c r="S80">
        <v>1.5285348432895147</v>
      </c>
      <c r="T80">
        <v>1.4301636614896827</v>
      </c>
      <c r="U80">
        <v>1.4480406033335693</v>
      </c>
      <c r="V80">
        <v>1.39517825878595</v>
      </c>
      <c r="W80">
        <v>1.4826358606762131</v>
      </c>
    </row>
    <row r="81" spans="1:23" x14ac:dyDescent="0.45">
      <c r="A81" t="s">
        <v>365</v>
      </c>
      <c r="B81" t="s">
        <v>366</v>
      </c>
      <c r="C81" t="s">
        <v>193</v>
      </c>
      <c r="D81">
        <v>2.2097982283208975</v>
      </c>
      <c r="E81">
        <v>2.1640051660160586</v>
      </c>
      <c r="F81">
        <v>2.109285036867266</v>
      </c>
      <c r="G81">
        <v>2.1834245427618559</v>
      </c>
      <c r="H81">
        <v>2.0836699122173608</v>
      </c>
      <c r="I81">
        <v>2.0610412388640005</v>
      </c>
      <c r="J81">
        <v>2.0037688121318826</v>
      </c>
      <c r="K81">
        <v>2.089861879288978</v>
      </c>
      <c r="L81">
        <v>1.9923947328412612</v>
      </c>
      <c r="M81">
        <v>1.9875580975561458</v>
      </c>
      <c r="N81">
        <v>1.9274903000271233</v>
      </c>
      <c r="O81">
        <v>2.0246561959888516</v>
      </c>
      <c r="P81">
        <v>1.9118091415736347</v>
      </c>
      <c r="Q81">
        <v>1.914794092117678</v>
      </c>
      <c r="R81">
        <v>1.8577720620652063</v>
      </c>
      <c r="S81">
        <v>1.95605964858267</v>
      </c>
      <c r="T81">
        <v>1.8384197483376687</v>
      </c>
      <c r="U81">
        <v>1.8540311869413557</v>
      </c>
      <c r="V81">
        <v>1.7946366640348623</v>
      </c>
      <c r="W81">
        <v>1.8990730297072649</v>
      </c>
    </row>
    <row r="82" spans="1:23" x14ac:dyDescent="0.45">
      <c r="A82" t="s">
        <v>365</v>
      </c>
      <c r="B82" t="s">
        <v>364</v>
      </c>
      <c r="C82" t="s">
        <v>69</v>
      </c>
      <c r="D82">
        <v>1.7318983863993365</v>
      </c>
      <c r="E82">
        <v>1.6904520982599802</v>
      </c>
      <c r="F82">
        <v>1.6536047724071616</v>
      </c>
      <c r="G82">
        <v>1.6888053018659663</v>
      </c>
      <c r="H82">
        <v>1.6360135573612951</v>
      </c>
      <c r="I82">
        <v>1.6102355151771826</v>
      </c>
      <c r="J82">
        <v>1.5730314965698029</v>
      </c>
      <c r="K82">
        <v>1.6156265312934541</v>
      </c>
      <c r="L82">
        <v>1.556647756973365</v>
      </c>
      <c r="M82">
        <v>1.5417761088517978</v>
      </c>
      <c r="N82">
        <v>1.5050437559045988</v>
      </c>
      <c r="O82">
        <v>1.5526296825853239</v>
      </c>
      <c r="P82">
        <v>1.4876524673783953</v>
      </c>
      <c r="Q82">
        <v>1.4796667998334541</v>
      </c>
      <c r="R82">
        <v>1.4447814729577535</v>
      </c>
      <c r="S82">
        <v>1.4954652788964715</v>
      </c>
      <c r="T82">
        <v>1.4216115839494767</v>
      </c>
      <c r="U82">
        <v>1.4219303642466345</v>
      </c>
      <c r="V82">
        <v>1.3860651414227154</v>
      </c>
      <c r="W82">
        <v>1.4420521074494304</v>
      </c>
    </row>
    <row r="83" spans="1:23" x14ac:dyDescent="0.45">
      <c r="A83" t="s">
        <v>365</v>
      </c>
      <c r="B83" t="s">
        <v>364</v>
      </c>
      <c r="C83" t="s">
        <v>193</v>
      </c>
      <c r="D83">
        <v>2.1639857851227742</v>
      </c>
      <c r="E83">
        <v>2.1012610503246445</v>
      </c>
      <c r="F83">
        <v>2.0650828687524982</v>
      </c>
      <c r="G83">
        <v>2.0976636024506763</v>
      </c>
      <c r="H83">
        <v>2.0463179310764583</v>
      </c>
      <c r="I83">
        <v>2.0071217825503451</v>
      </c>
      <c r="J83">
        <v>1.9661878174081819</v>
      </c>
      <c r="K83">
        <v>2.0130057760206932</v>
      </c>
      <c r="L83">
        <v>1.9474875153990141</v>
      </c>
      <c r="M83">
        <v>1.9211188802924011</v>
      </c>
      <c r="N83">
        <v>1.8827529287878708</v>
      </c>
      <c r="O83">
        <v>1.9344885155216345</v>
      </c>
      <c r="P83">
        <v>1.8607043671422059</v>
      </c>
      <c r="Q83">
        <v>1.848025251490012</v>
      </c>
      <c r="R83">
        <v>1.8073262096368681</v>
      </c>
      <c r="S83">
        <v>1.8679320999724744</v>
      </c>
      <c r="T83">
        <v>1.779034087330714</v>
      </c>
      <c r="U83">
        <v>1.7754096379571465</v>
      </c>
      <c r="V83">
        <v>1.7351079280900366</v>
      </c>
      <c r="W83">
        <v>1.8011711611195027</v>
      </c>
    </row>
    <row r="84" spans="1:23" x14ac:dyDescent="0.45">
      <c r="A84" t="s">
        <v>365</v>
      </c>
      <c r="B84" t="s">
        <v>71</v>
      </c>
      <c r="C84" t="s">
        <v>69</v>
      </c>
      <c r="D84">
        <v>1.6887610264254396</v>
      </c>
      <c r="E84">
        <v>1.6298041513696764</v>
      </c>
      <c r="F84">
        <v>1.6112664288325722</v>
      </c>
      <c r="G84">
        <v>1.627579861382987</v>
      </c>
      <c r="H84">
        <v>1.5906319291791555</v>
      </c>
      <c r="I84">
        <v>1.5527525223217618</v>
      </c>
      <c r="J84">
        <v>1.5282676117413694</v>
      </c>
      <c r="K84">
        <v>1.556826464970563</v>
      </c>
      <c r="L84">
        <v>1.5101047686984548</v>
      </c>
      <c r="M84">
        <v>1.4859000988832665</v>
      </c>
      <c r="N84">
        <v>1.4591278536503032</v>
      </c>
      <c r="O84">
        <v>1.4961608122678174</v>
      </c>
      <c r="P84">
        <v>1.4522010558568075</v>
      </c>
      <c r="Q84">
        <v>1.4351326063097847</v>
      </c>
      <c r="R84">
        <v>1.4093896753786976</v>
      </c>
      <c r="S84">
        <v>1.4499123014767721</v>
      </c>
      <c r="T84">
        <v>1.3826129509459324</v>
      </c>
      <c r="U84">
        <v>1.3798975911314033</v>
      </c>
      <c r="V84">
        <v>1.3477703639006957</v>
      </c>
      <c r="W84">
        <v>1.3995032074549847</v>
      </c>
    </row>
    <row r="85" spans="1:23" x14ac:dyDescent="0.45">
      <c r="A85" t="s">
        <v>365</v>
      </c>
      <c r="B85" t="s">
        <v>71</v>
      </c>
      <c r="C85" t="s">
        <v>193</v>
      </c>
      <c r="D85">
        <v>1.924254586509087</v>
      </c>
      <c r="E85">
        <v>1.8677000412329552</v>
      </c>
      <c r="F85">
        <v>1.8376463139106334</v>
      </c>
      <c r="G85">
        <v>1.8639473594977103</v>
      </c>
      <c r="H85">
        <v>1.8189240189435596</v>
      </c>
      <c r="I85">
        <v>1.7797200902813335</v>
      </c>
      <c r="J85">
        <v>1.7489544995903326</v>
      </c>
      <c r="K85">
        <v>1.7845991850602849</v>
      </c>
      <c r="L85">
        <v>1.7313024107246848</v>
      </c>
      <c r="M85">
        <v>1.7073921701041141</v>
      </c>
      <c r="N85">
        <v>1.6742437326026054</v>
      </c>
      <c r="O85">
        <v>1.7185703297981709</v>
      </c>
      <c r="P85">
        <v>1.6677606492729811</v>
      </c>
      <c r="Q85">
        <v>1.6508512542355935</v>
      </c>
      <c r="R85">
        <v>1.6197866071079625</v>
      </c>
      <c r="S85">
        <v>1.6675471917466274</v>
      </c>
      <c r="T85">
        <v>1.5962971888282891</v>
      </c>
      <c r="U85">
        <v>1.5866325462724438</v>
      </c>
      <c r="V85">
        <v>1.5565870853833204</v>
      </c>
      <c r="W85">
        <v>1.6088046376444682</v>
      </c>
    </row>
    <row r="86" spans="1:23" x14ac:dyDescent="0.45">
      <c r="A86" t="s">
        <v>101</v>
      </c>
      <c r="B86" t="s">
        <v>68</v>
      </c>
      <c r="C86" t="s">
        <v>69</v>
      </c>
      <c r="D86">
        <v>1.7083447382297046</v>
      </c>
      <c r="E86">
        <v>1.6871153115729802</v>
      </c>
      <c r="F86">
        <v>1.6283152894198116</v>
      </c>
      <c r="G86">
        <v>1.6957210643911917</v>
      </c>
      <c r="H86">
        <v>1.6202548485409185</v>
      </c>
      <c r="I86">
        <v>1.6105089992115582</v>
      </c>
      <c r="J86">
        <v>1.5543817197889249</v>
      </c>
      <c r="K86">
        <v>1.6246259678093975</v>
      </c>
      <c r="L86">
        <v>1.5438861067870204</v>
      </c>
      <c r="M86">
        <v>1.5420057253808213</v>
      </c>
      <c r="N86">
        <v>1.4900844773277597</v>
      </c>
      <c r="O86">
        <v>1.5620839253041843</v>
      </c>
      <c r="P86">
        <v>1.4812442286797012</v>
      </c>
      <c r="Q86">
        <v>1.4880494818847574</v>
      </c>
      <c r="R86">
        <v>1.4367012447275833</v>
      </c>
      <c r="S86">
        <v>1.5130023548943121</v>
      </c>
      <c r="T86">
        <v>1.4191185132755335</v>
      </c>
      <c r="U86">
        <v>1.4294782486535158</v>
      </c>
      <c r="V86">
        <v>1.381333324574255</v>
      </c>
      <c r="W86">
        <v>1.4575352338658452</v>
      </c>
    </row>
    <row r="87" spans="1:23" x14ac:dyDescent="0.45">
      <c r="A87" t="s">
        <v>132</v>
      </c>
      <c r="B87" t="s">
        <v>134</v>
      </c>
      <c r="C87" t="s">
        <v>193</v>
      </c>
      <c r="D87">
        <v>2.6072151710502922</v>
      </c>
      <c r="E87">
        <v>2.3848529116637112</v>
      </c>
      <c r="F87">
        <v>2.4120469416901034</v>
      </c>
      <c r="G87">
        <v>2.3451066684533264</v>
      </c>
      <c r="H87">
        <v>2.4331633401146919</v>
      </c>
      <c r="I87">
        <v>2.2450907410601735</v>
      </c>
      <c r="J87">
        <v>2.2658222256021623</v>
      </c>
      <c r="K87">
        <v>2.2140220853783878</v>
      </c>
      <c r="L87">
        <v>2.3088593108339577</v>
      </c>
      <c r="M87">
        <v>2.1711585172750176</v>
      </c>
      <c r="N87">
        <v>2.1677598421780129</v>
      </c>
      <c r="O87">
        <v>2.1539210348507982</v>
      </c>
      <c r="P87">
        <v>2.1789885366036068</v>
      </c>
      <c r="Q87">
        <v>2.072821783022138</v>
      </c>
      <c r="R87">
        <v>2.0562484431379526</v>
      </c>
      <c r="S87">
        <v>2.0584677758056165</v>
      </c>
      <c r="T87">
        <v>2.0832391284681528</v>
      </c>
      <c r="U87">
        <v>1.9945902154859061</v>
      </c>
      <c r="V87">
        <v>1.9750847782500587</v>
      </c>
      <c r="W87">
        <v>1.9874751027405646</v>
      </c>
    </row>
    <row r="88" spans="1:23" x14ac:dyDescent="0.45">
      <c r="A88" t="s">
        <v>97</v>
      </c>
      <c r="B88" t="s">
        <v>135</v>
      </c>
      <c r="C88" t="s">
        <v>69</v>
      </c>
      <c r="D88">
        <v>1.5232541266656106</v>
      </c>
      <c r="E88">
        <v>1.4049836637571445</v>
      </c>
      <c r="F88">
        <v>1.4330195694506245</v>
      </c>
      <c r="G88">
        <v>1.4014204700676525</v>
      </c>
      <c r="H88">
        <v>1.4343275268648465</v>
      </c>
      <c r="I88">
        <v>1.3417345049412042</v>
      </c>
      <c r="J88">
        <v>1.3590337623801187</v>
      </c>
      <c r="K88">
        <v>1.3447236794081654</v>
      </c>
      <c r="L88">
        <v>1.3436392541238056</v>
      </c>
      <c r="M88">
        <v>1.2776589287060249</v>
      </c>
      <c r="N88">
        <v>1.2816454080987791</v>
      </c>
      <c r="O88">
        <v>1.2853240300614992</v>
      </c>
      <c r="P88">
        <v>1.2852593933348291</v>
      </c>
      <c r="Q88">
        <v>1.2332914379727975</v>
      </c>
      <c r="R88">
        <v>1.2332449199723625</v>
      </c>
      <c r="S88">
        <v>1.2442463081788966</v>
      </c>
      <c r="T88">
        <v>1.2359528510114675</v>
      </c>
      <c r="U88">
        <v>1.1945216218665047</v>
      </c>
      <c r="V88">
        <v>1.1917633470664766</v>
      </c>
      <c r="W88">
        <v>1.2082341621181685</v>
      </c>
    </row>
    <row r="89" spans="1:23" x14ac:dyDescent="0.45">
      <c r="A89" t="s">
        <v>73</v>
      </c>
      <c r="B89" t="s">
        <v>294</v>
      </c>
      <c r="C89" t="s">
        <v>69</v>
      </c>
      <c r="D89">
        <v>1.8270528983917222</v>
      </c>
      <c r="E89">
        <v>1.8065704291523486</v>
      </c>
      <c r="F89">
        <v>1.7337003177255115</v>
      </c>
      <c r="G89">
        <v>1.8130833312105952</v>
      </c>
      <c r="H89">
        <v>1.7063505204609639</v>
      </c>
      <c r="I89">
        <v>1.7145699763264928</v>
      </c>
      <c r="J89">
        <v>1.6329090257226371</v>
      </c>
      <c r="K89">
        <v>1.7265158400285703</v>
      </c>
      <c r="L89">
        <v>1.63036137400371</v>
      </c>
      <c r="M89">
        <v>1.6524050593762576</v>
      </c>
      <c r="N89">
        <v>1.5701725849996451</v>
      </c>
      <c r="O89">
        <v>1.6714486653195921</v>
      </c>
      <c r="P89">
        <v>1.5730682224984491</v>
      </c>
      <c r="Q89">
        <v>1.5950034368520756</v>
      </c>
      <c r="R89">
        <v>1.5209984201206288</v>
      </c>
      <c r="S89">
        <v>1.6190410218237823</v>
      </c>
      <c r="T89">
        <v>1.5095107107709689</v>
      </c>
      <c r="U89">
        <v>1.5451898610139456</v>
      </c>
      <c r="V89">
        <v>1.4665506326640365</v>
      </c>
      <c r="W89">
        <v>1.5729511696137453</v>
      </c>
    </row>
    <row r="90" spans="1:23" x14ac:dyDescent="0.45">
      <c r="A90" t="s">
        <v>73</v>
      </c>
      <c r="B90" t="s">
        <v>294</v>
      </c>
      <c r="C90" t="s">
        <v>72</v>
      </c>
      <c r="D90">
        <v>2.6534111935001454</v>
      </c>
      <c r="E90">
        <v>2.3796699412703886</v>
      </c>
      <c r="F90">
        <v>2.5115260913636144</v>
      </c>
      <c r="G90">
        <v>2.3864267266016519</v>
      </c>
      <c r="H90">
        <v>2.4200468365746599</v>
      </c>
      <c r="I90">
        <v>2.2521204668373884</v>
      </c>
      <c r="J90">
        <v>2.3121472753979329</v>
      </c>
      <c r="K90">
        <v>2.2668160661759749</v>
      </c>
      <c r="L90">
        <v>2.3082044862483437</v>
      </c>
      <c r="M90">
        <v>2.1624605834221122</v>
      </c>
      <c r="N90">
        <v>2.2186384880921093</v>
      </c>
      <c r="O90">
        <v>2.1851710799894808</v>
      </c>
      <c r="P90">
        <v>2.234485785474845</v>
      </c>
      <c r="Q90">
        <v>2.0877823456601661</v>
      </c>
      <c r="R90">
        <v>2.1564563736781976</v>
      </c>
      <c r="S90">
        <v>2.1171724956615008</v>
      </c>
      <c r="T90">
        <v>2.1389647624811712</v>
      </c>
      <c r="U90">
        <v>2.0211939359074149</v>
      </c>
      <c r="V90">
        <v>2.0739351859577364</v>
      </c>
      <c r="W90">
        <v>2.0553826220141742</v>
      </c>
    </row>
    <row r="91" spans="1:23" x14ac:dyDescent="0.45">
      <c r="A91" t="s">
        <v>73</v>
      </c>
      <c r="B91" t="s">
        <v>297</v>
      </c>
      <c r="C91" t="s">
        <v>69</v>
      </c>
      <c r="D91">
        <v>1.6481507118056236</v>
      </c>
      <c r="E91">
        <v>1.6033877190564696</v>
      </c>
      <c r="F91">
        <v>1.5646883739656108</v>
      </c>
      <c r="G91">
        <v>1.5936680163555572</v>
      </c>
      <c r="H91">
        <v>1.54323773841921</v>
      </c>
      <c r="I91">
        <v>1.5230424046941071</v>
      </c>
      <c r="J91">
        <v>1.4769090032442433</v>
      </c>
      <c r="K91">
        <v>1.5196158262674715</v>
      </c>
      <c r="L91">
        <v>1.4640206103468081</v>
      </c>
      <c r="M91">
        <v>1.4548367641344406</v>
      </c>
      <c r="N91">
        <v>1.4101645177077973</v>
      </c>
      <c r="O91">
        <v>1.4573385322042638</v>
      </c>
      <c r="P91">
        <v>1.4057640250311292</v>
      </c>
      <c r="Q91">
        <v>1.4027787376426986</v>
      </c>
      <c r="R91">
        <v>1.3598983538421232</v>
      </c>
      <c r="S91">
        <v>1.409366137315885</v>
      </c>
      <c r="T91">
        <v>1.3504286837731028</v>
      </c>
      <c r="U91">
        <v>1.3553846399038034</v>
      </c>
      <c r="V91">
        <v>1.3121293156529805</v>
      </c>
      <c r="W91">
        <v>1.3654770092099657</v>
      </c>
    </row>
    <row r="92" spans="1:23" x14ac:dyDescent="0.45">
      <c r="A92" t="s">
        <v>73</v>
      </c>
      <c r="B92" t="s">
        <v>297</v>
      </c>
      <c r="C92" t="s">
        <v>72</v>
      </c>
      <c r="D92">
        <v>2.3785048290741417</v>
      </c>
      <c r="E92">
        <v>2.3093391725806689</v>
      </c>
      <c r="F92">
        <v>2.2568587046520716</v>
      </c>
      <c r="G92">
        <v>2.2943015335104793</v>
      </c>
      <c r="H92">
        <v>2.2064589928430478</v>
      </c>
      <c r="I92">
        <v>2.188001009715173</v>
      </c>
      <c r="J92">
        <v>2.1124798074214666</v>
      </c>
      <c r="K92">
        <v>2.1813751561735613</v>
      </c>
      <c r="L92">
        <v>2.1011339649529388</v>
      </c>
      <c r="M92">
        <v>2.0941709948898946</v>
      </c>
      <c r="N92">
        <v>2.0240048775280539</v>
      </c>
      <c r="O92">
        <v>2.0961214330841784</v>
      </c>
      <c r="P92">
        <v>2.0076495469827198</v>
      </c>
      <c r="Q92">
        <v>2.0161647695456937</v>
      </c>
      <c r="R92">
        <v>1.9412337038698753</v>
      </c>
      <c r="S92">
        <v>2.0236730811939938</v>
      </c>
      <c r="T92">
        <v>1.9283852337558045</v>
      </c>
      <c r="U92">
        <v>1.9382305862296343</v>
      </c>
      <c r="V92">
        <v>1.873695158390811</v>
      </c>
      <c r="W92">
        <v>1.9506462618876432</v>
      </c>
    </row>
    <row r="93" spans="1:23" x14ac:dyDescent="0.45">
      <c r="A93" t="s">
        <v>73</v>
      </c>
      <c r="B93" t="s">
        <v>68</v>
      </c>
      <c r="C93" t="s">
        <v>69</v>
      </c>
      <c r="D93">
        <v>1.463449012347779</v>
      </c>
      <c r="E93">
        <v>1.4314485691345546</v>
      </c>
      <c r="F93">
        <v>1.3877168246345295</v>
      </c>
      <c r="G93">
        <v>1.4357678107607554</v>
      </c>
      <c r="H93">
        <v>1.3794663243208192</v>
      </c>
      <c r="I93">
        <v>1.3711977761460932</v>
      </c>
      <c r="J93">
        <v>1.318735101960651</v>
      </c>
      <c r="K93">
        <v>1.3799887123726498</v>
      </c>
      <c r="L93">
        <v>1.3086307581002072</v>
      </c>
      <c r="M93">
        <v>1.3091786837326409</v>
      </c>
      <c r="N93">
        <v>1.2588610665920643</v>
      </c>
      <c r="O93">
        <v>1.3233480491824337</v>
      </c>
      <c r="P93">
        <v>1.2583308865499518</v>
      </c>
      <c r="Q93">
        <v>1.2616724438093432</v>
      </c>
      <c r="R93">
        <v>1.2156798595429792</v>
      </c>
      <c r="S93">
        <v>1.2797783172764492</v>
      </c>
      <c r="T93">
        <v>1.2143191055716542</v>
      </c>
      <c r="U93">
        <v>1.2237829399214661</v>
      </c>
      <c r="V93">
        <v>1.1787469366808589</v>
      </c>
      <c r="W93">
        <v>1.245271855458401</v>
      </c>
    </row>
    <row r="94" spans="1:23" x14ac:dyDescent="0.45">
      <c r="A94" t="s">
        <v>73</v>
      </c>
      <c r="B94" t="s">
        <v>68</v>
      </c>
      <c r="C94" t="s">
        <v>72</v>
      </c>
      <c r="D94">
        <v>1.8797759040085114</v>
      </c>
      <c r="E94">
        <v>1.7823848365594899</v>
      </c>
      <c r="F94">
        <v>1.7828208527408294</v>
      </c>
      <c r="G94">
        <v>1.786487193253117</v>
      </c>
      <c r="H94">
        <v>1.7706991418135314</v>
      </c>
      <c r="I94">
        <v>1.7078937064247812</v>
      </c>
      <c r="J94">
        <v>1.6932966672833625</v>
      </c>
      <c r="K94">
        <v>1.7177666724796834</v>
      </c>
      <c r="L94">
        <v>1.6725000478554752</v>
      </c>
      <c r="M94">
        <v>1.6247522036756421</v>
      </c>
      <c r="N94">
        <v>1.6093373795329762</v>
      </c>
      <c r="O94">
        <v>1.6404730677684376</v>
      </c>
      <c r="P94">
        <v>1.6080346584494274</v>
      </c>
      <c r="Q94">
        <v>1.5670062737453654</v>
      </c>
      <c r="R94">
        <v>1.5535776920475113</v>
      </c>
      <c r="S94">
        <v>1.587987612301397</v>
      </c>
      <c r="T94">
        <v>1.5502987002205928</v>
      </c>
      <c r="U94">
        <v>1.5221071623748919</v>
      </c>
      <c r="V94">
        <v>1.5046521572928002</v>
      </c>
      <c r="W94">
        <v>1.5475551686444069</v>
      </c>
    </row>
    <row r="95" spans="1:23" x14ac:dyDescent="0.45">
      <c r="A95" t="s">
        <v>73</v>
      </c>
      <c r="B95" t="s">
        <v>71</v>
      </c>
      <c r="C95" t="s">
        <v>69</v>
      </c>
      <c r="D95">
        <v>1.5083966441575394</v>
      </c>
      <c r="E95">
        <v>1.4562462471107713</v>
      </c>
      <c r="F95">
        <v>1.4307574446384248</v>
      </c>
      <c r="G95">
        <v>1.4490546074303887</v>
      </c>
      <c r="H95">
        <v>1.4115333684243927</v>
      </c>
      <c r="I95">
        <v>1.3837610848704278</v>
      </c>
      <c r="J95">
        <v>1.3499788638884631</v>
      </c>
      <c r="K95">
        <v>1.3824671200124417</v>
      </c>
      <c r="L95">
        <v>1.3430241325443641</v>
      </c>
      <c r="M95">
        <v>1.3250886674365618</v>
      </c>
      <c r="N95">
        <v>1.2925145343820255</v>
      </c>
      <c r="O95">
        <v>1.3290478789084985</v>
      </c>
      <c r="P95">
        <v>1.2904656352330024</v>
      </c>
      <c r="Q95">
        <v>1.2754037176018356</v>
      </c>
      <c r="R95">
        <v>1.247005346391451</v>
      </c>
      <c r="S95">
        <v>1.2833900691496167</v>
      </c>
      <c r="T95">
        <v>1.2340173422531526</v>
      </c>
      <c r="U95">
        <v>1.2295716326155777</v>
      </c>
      <c r="V95">
        <v>1.1981152290979613</v>
      </c>
      <c r="W95">
        <v>1.2406766472905388</v>
      </c>
    </row>
    <row r="96" spans="1:23" x14ac:dyDescent="0.45">
      <c r="A96" t="s">
        <v>73</v>
      </c>
      <c r="B96" t="s">
        <v>71</v>
      </c>
      <c r="C96" t="s">
        <v>72</v>
      </c>
      <c r="D96">
        <v>1.837290942343929</v>
      </c>
      <c r="E96">
        <v>1.7491273412126271</v>
      </c>
      <c r="F96">
        <v>1.7421951907716813</v>
      </c>
      <c r="G96">
        <v>1.7391945214345064</v>
      </c>
      <c r="H96">
        <v>1.715019815910759</v>
      </c>
      <c r="I96">
        <v>1.6571705384725124</v>
      </c>
      <c r="J96">
        <v>1.64005863274938</v>
      </c>
      <c r="K96">
        <v>1.6541385889017661</v>
      </c>
      <c r="L96">
        <v>1.6316487924998595</v>
      </c>
      <c r="M96">
        <v>1.5845042475841442</v>
      </c>
      <c r="N96">
        <v>1.57008593082791</v>
      </c>
      <c r="O96">
        <v>1.5881089416140985</v>
      </c>
      <c r="P96">
        <v>1.565840974528274</v>
      </c>
      <c r="Q96">
        <v>1.5229905263267225</v>
      </c>
      <c r="R96">
        <v>1.5129553561371696</v>
      </c>
      <c r="S96">
        <v>1.5311222065231773</v>
      </c>
      <c r="T96">
        <v>1.4989205687595277</v>
      </c>
      <c r="U96">
        <v>1.4649691219524665</v>
      </c>
      <c r="V96">
        <v>1.4551955460837762</v>
      </c>
      <c r="W96">
        <v>1.4770000157329348</v>
      </c>
    </row>
    <row r="97" spans="1:23" x14ac:dyDescent="0.45">
      <c r="A97" t="s">
        <v>102</v>
      </c>
      <c r="B97" t="s">
        <v>68</v>
      </c>
      <c r="C97" t="s">
        <v>343</v>
      </c>
      <c r="D97">
        <v>2.077485959677261</v>
      </c>
      <c r="E97">
        <v>1.9289403868506416</v>
      </c>
      <c r="F97">
        <v>1.9385472493325808</v>
      </c>
      <c r="G97">
        <v>1.9159567515048415</v>
      </c>
      <c r="H97">
        <v>1.9543878960406269</v>
      </c>
      <c r="I97">
        <v>1.823243829524192</v>
      </c>
      <c r="J97">
        <v>1.8104186740626917</v>
      </c>
      <c r="K97">
        <v>1.8175983821373851</v>
      </c>
      <c r="L97">
        <v>1.8655300965666535</v>
      </c>
      <c r="M97">
        <v>1.7575576064620981</v>
      </c>
      <c r="N97">
        <v>1.7660474228168488</v>
      </c>
      <c r="O97">
        <v>1.760527163704293</v>
      </c>
      <c r="P97">
        <v>1.7832923123396049</v>
      </c>
      <c r="Q97">
        <v>1.7033667390975065</v>
      </c>
      <c r="R97">
        <v>1.699160471796046</v>
      </c>
      <c r="S97">
        <v>1.7110784302635198</v>
      </c>
      <c r="T97">
        <v>1.6800917645686637</v>
      </c>
      <c r="U97">
        <v>1.6403350686317266</v>
      </c>
      <c r="V97">
        <v>1.6104981811886645</v>
      </c>
      <c r="W97">
        <v>1.6507739452517913</v>
      </c>
    </row>
    <row r="98" spans="1:23" x14ac:dyDescent="0.45">
      <c r="A98" t="s">
        <v>76</v>
      </c>
      <c r="B98" t="s">
        <v>294</v>
      </c>
      <c r="C98" t="s">
        <v>84</v>
      </c>
      <c r="D98">
        <v>1.9700695739877137</v>
      </c>
      <c r="E98">
        <v>1.9796227018094539</v>
      </c>
      <c r="F98">
        <v>1.8978671935448994</v>
      </c>
      <c r="G98">
        <v>2.0009764934523129</v>
      </c>
      <c r="H98">
        <v>1.8454460140860915</v>
      </c>
      <c r="I98">
        <v>1.8926723214187426</v>
      </c>
      <c r="J98">
        <v>1.791826077856266</v>
      </c>
      <c r="K98">
        <v>1.9188678308327989</v>
      </c>
      <c r="L98">
        <v>1.7672575491685687</v>
      </c>
      <c r="M98">
        <v>1.8163266390544726</v>
      </c>
      <c r="N98">
        <v>1.7256643742137796</v>
      </c>
      <c r="O98">
        <v>1.8494259750687694</v>
      </c>
      <c r="P98">
        <v>1.7097636716419997</v>
      </c>
      <c r="Q98">
        <v>1.7596002688185621</v>
      </c>
      <c r="R98">
        <v>1.6753548890463772</v>
      </c>
      <c r="S98">
        <v>1.7978773770869825</v>
      </c>
      <c r="T98">
        <v>1.6513405100610827</v>
      </c>
      <c r="U98">
        <v>1.7100601821783923</v>
      </c>
      <c r="V98">
        <v>1.6241468330369726</v>
      </c>
      <c r="W98">
        <v>1.7518221473951929</v>
      </c>
    </row>
    <row r="99" spans="1:23" x14ac:dyDescent="0.45">
      <c r="A99" t="s">
        <v>76</v>
      </c>
      <c r="B99" t="s">
        <v>294</v>
      </c>
      <c r="C99" t="s">
        <v>72</v>
      </c>
      <c r="D99">
        <v>2.1573856352705829</v>
      </c>
      <c r="E99">
        <v>2.0577055865082583</v>
      </c>
      <c r="F99">
        <v>2.0737058273712381</v>
      </c>
      <c r="G99">
        <v>2.0785936328843686</v>
      </c>
      <c r="H99">
        <v>1.9805956890213083</v>
      </c>
      <c r="I99">
        <v>1.9608622605800623</v>
      </c>
      <c r="J99">
        <v>1.9214291675446933</v>
      </c>
      <c r="K99">
        <v>1.9865896162554884</v>
      </c>
      <c r="L99">
        <v>1.8947521857675202</v>
      </c>
      <c r="M99">
        <v>1.8742307395478086</v>
      </c>
      <c r="N99">
        <v>1.8482868001007702</v>
      </c>
      <c r="O99">
        <v>1.90785339910303</v>
      </c>
      <c r="P99">
        <v>1.8160029225691954</v>
      </c>
      <c r="Q99">
        <v>1.8079207874667496</v>
      </c>
      <c r="R99">
        <v>1.77785021376206</v>
      </c>
      <c r="S99">
        <v>1.8462872927887486</v>
      </c>
      <c r="T99">
        <v>1.7460055504999514</v>
      </c>
      <c r="U99">
        <v>1.7626027761616638</v>
      </c>
      <c r="V99">
        <v>1.7155634394351231</v>
      </c>
      <c r="W99">
        <v>1.8040429722085116</v>
      </c>
    </row>
    <row r="100" spans="1:23" x14ac:dyDescent="0.45">
      <c r="A100" t="s">
        <v>76</v>
      </c>
      <c r="B100" t="s">
        <v>99</v>
      </c>
      <c r="C100" t="s">
        <v>84</v>
      </c>
      <c r="D100">
        <v>1.9541026918875555</v>
      </c>
      <c r="E100">
        <v>1.9645147596669197</v>
      </c>
      <c r="F100">
        <v>1.8835836312729108</v>
      </c>
      <c r="G100">
        <v>1.9858809141461231</v>
      </c>
      <c r="H100">
        <v>1.8353510436764315</v>
      </c>
      <c r="I100">
        <v>1.8760069648964364</v>
      </c>
      <c r="J100">
        <v>1.7823418430881017</v>
      </c>
      <c r="K100">
        <v>1.9017378418102309</v>
      </c>
      <c r="L100">
        <v>1.7571791693826029</v>
      </c>
      <c r="M100">
        <v>1.8022126809025054</v>
      </c>
      <c r="N100">
        <v>1.7158797510752091</v>
      </c>
      <c r="O100">
        <v>1.8354926249578667</v>
      </c>
      <c r="P100">
        <v>1.6980293251018868</v>
      </c>
      <c r="Q100">
        <v>1.7449140944324983</v>
      </c>
      <c r="R100">
        <v>1.6639169784972929</v>
      </c>
      <c r="S100">
        <v>1.7829882812611977</v>
      </c>
      <c r="T100">
        <v>1.6350891712230042</v>
      </c>
      <c r="U100">
        <v>1.6907251051320857</v>
      </c>
      <c r="V100">
        <v>1.6081044132974947</v>
      </c>
      <c r="W100">
        <v>1.7317478464754004</v>
      </c>
    </row>
    <row r="101" spans="1:23" x14ac:dyDescent="0.45">
      <c r="A101" t="s">
        <v>76</v>
      </c>
      <c r="B101" t="s">
        <v>99</v>
      </c>
      <c r="C101" t="s">
        <v>72</v>
      </c>
      <c r="D101">
        <v>2.1170339678195895</v>
      </c>
      <c r="E101">
        <v>2.029756126328643</v>
      </c>
      <c r="F101">
        <v>2.0379203325814581</v>
      </c>
      <c r="G101">
        <v>2.0500473685802292</v>
      </c>
      <c r="H101">
        <v>1.9568376899319631</v>
      </c>
      <c r="I101">
        <v>1.935232507971627</v>
      </c>
      <c r="J101">
        <v>1.8987894498036071</v>
      </c>
      <c r="K101">
        <v>1.9606721629948962</v>
      </c>
      <c r="L101">
        <v>1.8741409026265281</v>
      </c>
      <c r="M101">
        <v>1.854727535069032</v>
      </c>
      <c r="N101">
        <v>1.8279766010622918</v>
      </c>
      <c r="O101">
        <v>1.8876828623751716</v>
      </c>
      <c r="P101">
        <v>1.7994590240111634</v>
      </c>
      <c r="Q101">
        <v>1.7876061480398437</v>
      </c>
      <c r="R101">
        <v>1.761318441899042</v>
      </c>
      <c r="S101">
        <v>1.8255423426002781</v>
      </c>
      <c r="T101">
        <v>1.7218363679528113</v>
      </c>
      <c r="U101">
        <v>1.7313112702701545</v>
      </c>
      <c r="V101">
        <v>1.6916451029279218</v>
      </c>
      <c r="W101">
        <v>1.7722955314911908</v>
      </c>
    </row>
    <row r="102" spans="1:23" x14ac:dyDescent="0.45">
      <c r="A102" t="s">
        <v>76</v>
      </c>
      <c r="B102" t="s">
        <v>100</v>
      </c>
      <c r="C102" t="s">
        <v>84</v>
      </c>
      <c r="D102">
        <v>1.9206285372638821</v>
      </c>
      <c r="E102">
        <v>1.9260578071756664</v>
      </c>
      <c r="F102">
        <v>1.8508243271665221</v>
      </c>
      <c r="G102">
        <v>1.9335857101786937</v>
      </c>
      <c r="H102">
        <v>1.8109211222770767</v>
      </c>
      <c r="I102">
        <v>1.8448137299098257</v>
      </c>
      <c r="J102">
        <v>1.7587253303753552</v>
      </c>
      <c r="K102">
        <v>1.8576805183575762</v>
      </c>
      <c r="L102">
        <v>1.7201695073908407</v>
      </c>
      <c r="M102">
        <v>1.7569756367196951</v>
      </c>
      <c r="N102">
        <v>1.6795755587569761</v>
      </c>
      <c r="O102">
        <v>1.7751449952374621</v>
      </c>
      <c r="P102">
        <v>1.659654517078313</v>
      </c>
      <c r="Q102">
        <v>1.6976833563436207</v>
      </c>
      <c r="R102">
        <v>1.6261995525280601</v>
      </c>
      <c r="S102">
        <v>1.7217849656743687</v>
      </c>
      <c r="T102">
        <v>1.5956235259440783</v>
      </c>
      <c r="U102">
        <v>1.640691745878508</v>
      </c>
      <c r="V102">
        <v>1.5691584606740818</v>
      </c>
      <c r="W102">
        <v>1.6683289501857361</v>
      </c>
    </row>
    <row r="103" spans="1:23" x14ac:dyDescent="0.45">
      <c r="A103" t="s">
        <v>76</v>
      </c>
      <c r="B103" t="s">
        <v>100</v>
      </c>
      <c r="C103" t="s">
        <v>72</v>
      </c>
      <c r="D103">
        <v>2.0632318258315188</v>
      </c>
      <c r="E103">
        <v>2.0014730958149678</v>
      </c>
      <c r="F103">
        <v>1.9872761344160934</v>
      </c>
      <c r="G103">
        <v>2.0075550444354548</v>
      </c>
      <c r="H103">
        <v>1.9355593586097071</v>
      </c>
      <c r="I103">
        <v>1.910841663047204</v>
      </c>
      <c r="J103">
        <v>1.8790642696672732</v>
      </c>
      <c r="K103">
        <v>1.9230151927604178</v>
      </c>
      <c r="L103">
        <v>1.8313506660012857</v>
      </c>
      <c r="M103">
        <v>1.8146590414807247</v>
      </c>
      <c r="N103">
        <v>1.7867342014422638</v>
      </c>
      <c r="O103">
        <v>1.8328549525578963</v>
      </c>
      <c r="P103">
        <v>1.7555832377783611</v>
      </c>
      <c r="Q103">
        <v>1.7434789540721209</v>
      </c>
      <c r="R103">
        <v>1.7192777654663722</v>
      </c>
      <c r="S103">
        <v>1.7678772078683227</v>
      </c>
      <c r="T103">
        <v>1.6740514526112598</v>
      </c>
      <c r="U103">
        <v>1.6825631759755271</v>
      </c>
      <c r="V103">
        <v>1.645303295181326</v>
      </c>
      <c r="W103">
        <v>1.7104297263691388</v>
      </c>
    </row>
    <row r="104" spans="1:23" x14ac:dyDescent="0.45">
      <c r="A104" t="s">
        <v>76</v>
      </c>
      <c r="B104" t="s">
        <v>71</v>
      </c>
      <c r="C104" t="s">
        <v>84</v>
      </c>
      <c r="D104">
        <v>1.5416309381216073</v>
      </c>
      <c r="E104">
        <v>1.5247273270486075</v>
      </c>
      <c r="F104">
        <v>1.4842249029899752</v>
      </c>
      <c r="G104">
        <v>1.5285578705026834</v>
      </c>
      <c r="H104">
        <v>1.4577170765713057</v>
      </c>
      <c r="I104">
        <v>1.4594921718990856</v>
      </c>
      <c r="J104">
        <v>1.4143232727540251</v>
      </c>
      <c r="K104">
        <v>1.467559635404845</v>
      </c>
      <c r="L104">
        <v>1.3897799268867872</v>
      </c>
      <c r="M104">
        <v>1.3956911145043147</v>
      </c>
      <c r="N104">
        <v>1.3556168848875731</v>
      </c>
      <c r="O104">
        <v>1.4089245057593811</v>
      </c>
      <c r="P104">
        <v>1.3412903481281586</v>
      </c>
      <c r="Q104">
        <v>1.3473593373748771</v>
      </c>
      <c r="R104">
        <v>1.3133096160015492</v>
      </c>
      <c r="S104">
        <v>1.3651253339126641</v>
      </c>
      <c r="T104">
        <v>1.291517725263807</v>
      </c>
      <c r="U104">
        <v>1.3021794496687695</v>
      </c>
      <c r="V104">
        <v>1.2691778877238995</v>
      </c>
      <c r="W104">
        <v>1.3233389666380286</v>
      </c>
    </row>
    <row r="105" spans="1:23" x14ac:dyDescent="0.45">
      <c r="A105" t="s">
        <v>76</v>
      </c>
      <c r="B105" t="s">
        <v>71</v>
      </c>
      <c r="C105" t="s">
        <v>295</v>
      </c>
      <c r="D105">
        <v>1.5112703503830955</v>
      </c>
      <c r="E105">
        <v>1.4903780772200939</v>
      </c>
      <c r="F105">
        <v>1.4554111316094442</v>
      </c>
      <c r="G105">
        <v>1.4927221482675126</v>
      </c>
      <c r="H105">
        <v>1.4256091506982036</v>
      </c>
      <c r="I105">
        <v>1.424039102242477</v>
      </c>
      <c r="J105">
        <v>1.3830911339798544</v>
      </c>
      <c r="K105">
        <v>1.4312071511891149</v>
      </c>
      <c r="L105">
        <v>1.3577848441601683</v>
      </c>
      <c r="M105">
        <v>1.3597701256197416</v>
      </c>
      <c r="N105">
        <v>1.3242575262723686</v>
      </c>
      <c r="O105">
        <v>1.3716327746275061</v>
      </c>
      <c r="P105">
        <v>1.3072079946129516</v>
      </c>
      <c r="Q105">
        <v>1.3092965595159056</v>
      </c>
      <c r="R105">
        <v>1.2793603948837364</v>
      </c>
      <c r="S105">
        <v>1.3254938292653939</v>
      </c>
      <c r="T105">
        <v>1.2602495969665384</v>
      </c>
      <c r="U105">
        <v>1.26494688385186</v>
      </c>
      <c r="V105">
        <v>1.2379033667411434</v>
      </c>
      <c r="W105">
        <v>1.2847039243825735</v>
      </c>
    </row>
    <row r="106" spans="1:23" x14ac:dyDescent="0.45">
      <c r="A106" t="s">
        <v>76</v>
      </c>
      <c r="B106" t="s">
        <v>71</v>
      </c>
      <c r="C106" t="s">
        <v>72</v>
      </c>
      <c r="D106">
        <v>1.5211940354512903</v>
      </c>
      <c r="E106">
        <v>1.4903780772200939</v>
      </c>
      <c r="F106">
        <v>1.4642571198504482</v>
      </c>
      <c r="G106">
        <v>1.4927221482675126</v>
      </c>
      <c r="H106">
        <v>1.4329185268923419</v>
      </c>
      <c r="I106">
        <v>1.424039102242477</v>
      </c>
      <c r="J106">
        <v>1.3896609172910872</v>
      </c>
      <c r="K106">
        <v>1.4312071511891149</v>
      </c>
      <c r="L106">
        <v>1.3635281526010554</v>
      </c>
      <c r="M106">
        <v>1.3597701256197416</v>
      </c>
      <c r="N106">
        <v>1.329369998238239</v>
      </c>
      <c r="O106">
        <v>1.3716327746275061</v>
      </c>
      <c r="P106">
        <v>1.3124363388147029</v>
      </c>
      <c r="Q106">
        <v>1.3092965595159056</v>
      </c>
      <c r="R106">
        <v>1.283956623468185</v>
      </c>
      <c r="S106">
        <v>1.3254938292653939</v>
      </c>
      <c r="T106">
        <v>1.2622984073356234</v>
      </c>
      <c r="U106">
        <v>1.26494688385186</v>
      </c>
      <c r="V106">
        <v>1.2395661287807676</v>
      </c>
      <c r="W106">
        <v>1.2847039243825735</v>
      </c>
    </row>
    <row r="107" spans="1:23" x14ac:dyDescent="0.45">
      <c r="A107" t="s">
        <v>76</v>
      </c>
      <c r="B107" t="s">
        <v>71</v>
      </c>
      <c r="C107" t="s">
        <v>75</v>
      </c>
      <c r="D107">
        <v>1.4711343574437594</v>
      </c>
      <c r="E107">
        <v>1.4395166304564404</v>
      </c>
      <c r="F107">
        <v>1.4163203443932613</v>
      </c>
      <c r="G107">
        <v>1.4424205780395474</v>
      </c>
      <c r="H107">
        <v>1.3889781885725168</v>
      </c>
      <c r="I107">
        <v>1.3775141596615288</v>
      </c>
      <c r="J107">
        <v>1.3474731472094164</v>
      </c>
      <c r="K107">
        <v>1.3857188308446127</v>
      </c>
      <c r="L107">
        <v>1.3232758581517563</v>
      </c>
      <c r="M107">
        <v>1.3165500416310667</v>
      </c>
      <c r="N107">
        <v>1.2903871542871068</v>
      </c>
      <c r="O107">
        <v>1.3296476577227314</v>
      </c>
      <c r="P107">
        <v>1.2734877030887781</v>
      </c>
      <c r="Q107">
        <v>1.2696351138564272</v>
      </c>
      <c r="R107">
        <v>1.2465103858577364</v>
      </c>
      <c r="S107">
        <v>1.2871127014021666</v>
      </c>
      <c r="T107">
        <v>1.2265396810213063</v>
      </c>
      <c r="U107">
        <v>1.227081354661502</v>
      </c>
      <c r="V107">
        <v>1.2049259046761465</v>
      </c>
      <c r="W107">
        <v>1.2477811895112005</v>
      </c>
    </row>
    <row r="108" spans="1:23" x14ac:dyDescent="0.45">
      <c r="A108" t="s">
        <v>91</v>
      </c>
      <c r="B108" t="s">
        <v>81</v>
      </c>
      <c r="C108" t="s">
        <v>86</v>
      </c>
      <c r="D108">
        <v>1.5010063456827742</v>
      </c>
      <c r="E108">
        <v>1.34556230056212</v>
      </c>
      <c r="F108">
        <v>1.379012434937599</v>
      </c>
      <c r="G108">
        <v>1.3134539280771738</v>
      </c>
      <c r="H108">
        <v>1.4038441987466665</v>
      </c>
      <c r="I108">
        <v>1.2715639918493922</v>
      </c>
      <c r="J108">
        <v>1.2985379060304798</v>
      </c>
      <c r="K108">
        <v>1.2486020103666047</v>
      </c>
      <c r="L108">
        <v>1.3124790086256031</v>
      </c>
      <c r="M108">
        <v>1.2137124488146895</v>
      </c>
      <c r="N108">
        <v>1.2258541342866009</v>
      </c>
      <c r="O108">
        <v>1.1974333355878908</v>
      </c>
      <c r="P108">
        <v>1.2473588161140587</v>
      </c>
      <c r="Q108">
        <v>1.1656078074053116</v>
      </c>
      <c r="R108">
        <v>1.172359534722357</v>
      </c>
      <c r="S108">
        <v>1.1537541215423071</v>
      </c>
      <c r="T108">
        <v>1.1924807256922969</v>
      </c>
      <c r="U108">
        <v>1.1228204000302389</v>
      </c>
      <c r="V108">
        <v>1.1265812891315439</v>
      </c>
      <c r="W108">
        <v>1.1146928060686574</v>
      </c>
    </row>
    <row r="109" spans="1:23" x14ac:dyDescent="0.45">
      <c r="A109" t="s">
        <v>384</v>
      </c>
      <c r="B109" t="s">
        <v>71</v>
      </c>
      <c r="C109" t="s">
        <v>104</v>
      </c>
      <c r="D109">
        <v>1.3057008597501238</v>
      </c>
      <c r="E109">
        <v>1.2334059961213184</v>
      </c>
      <c r="F109">
        <v>1.2572648995005282</v>
      </c>
      <c r="G109">
        <v>1.2389636653732479</v>
      </c>
      <c r="H109">
        <v>1.2363369874662113</v>
      </c>
      <c r="I109">
        <v>1.1717458771931968</v>
      </c>
      <c r="J109">
        <v>1.1973442559024061</v>
      </c>
      <c r="K109">
        <v>1.1815093813267112</v>
      </c>
      <c r="L109">
        <v>1.1658082413556268</v>
      </c>
      <c r="M109">
        <v>1.1192412493522073</v>
      </c>
      <c r="N109">
        <v>1.1344737842127184</v>
      </c>
      <c r="O109">
        <v>1.1333311882891302</v>
      </c>
      <c r="P109">
        <v>1.1167152257296886</v>
      </c>
      <c r="Q109">
        <v>1.0767575313950941</v>
      </c>
      <c r="R109">
        <v>1.0913535289178402</v>
      </c>
      <c r="S109">
        <v>1.0940397558200701</v>
      </c>
      <c r="T109">
        <v>1.06997414389457</v>
      </c>
      <c r="U109">
        <v>1.0369434424665249</v>
      </c>
      <c r="V109">
        <v>1.0490149540668778</v>
      </c>
      <c r="W109">
        <v>1.0565628124119608</v>
      </c>
    </row>
    <row r="110" spans="1:23" x14ac:dyDescent="0.45">
      <c r="A110" t="s">
        <v>110</v>
      </c>
      <c r="B110" t="s">
        <v>71</v>
      </c>
      <c r="C110" t="s">
        <v>104</v>
      </c>
      <c r="D110">
        <v>1.2786920959933152</v>
      </c>
      <c r="E110">
        <v>1.209550220753524</v>
      </c>
      <c r="F110">
        <v>1.2337747356906559</v>
      </c>
      <c r="G110">
        <v>1.2165280292634386</v>
      </c>
      <c r="H110">
        <v>1.2027140416141164</v>
      </c>
      <c r="I110">
        <v>1.1486397334322389</v>
      </c>
      <c r="J110">
        <v>1.1674298506367309</v>
      </c>
      <c r="K110">
        <v>1.1601512360434145</v>
      </c>
      <c r="L110">
        <v>1.1386244624632291</v>
      </c>
      <c r="M110">
        <v>1.0969928475821766</v>
      </c>
      <c r="N110">
        <v>1.1112211937239833</v>
      </c>
      <c r="O110">
        <v>1.1126658097844555</v>
      </c>
      <c r="P110">
        <v>1.0961299585176942</v>
      </c>
      <c r="Q110">
        <v>1.0597133456241066</v>
      </c>
      <c r="R110">
        <v>1.0735680834807622</v>
      </c>
      <c r="S110">
        <v>1.0784714788416661</v>
      </c>
      <c r="T110">
        <v>1.0518044291531008</v>
      </c>
      <c r="U110">
        <v>1.0204072444633665</v>
      </c>
      <c r="V110">
        <v>1.0333061609782821</v>
      </c>
      <c r="W110">
        <v>1.0412910654912908</v>
      </c>
    </row>
    <row r="111" spans="1:23" x14ac:dyDescent="0.45">
      <c r="A111" t="s">
        <v>385</v>
      </c>
      <c r="B111" t="s">
        <v>71</v>
      </c>
      <c r="C111" t="s">
        <v>104</v>
      </c>
      <c r="D111">
        <v>1.3495930334925466</v>
      </c>
      <c r="E111">
        <v>1.2686686768506545</v>
      </c>
      <c r="F111">
        <v>1.2947514785651266</v>
      </c>
      <c r="G111">
        <v>1.2710221479164483</v>
      </c>
      <c r="H111">
        <v>1.27003473828793</v>
      </c>
      <c r="I111">
        <v>1.2014812491006526</v>
      </c>
      <c r="J111">
        <v>1.2257618431865629</v>
      </c>
      <c r="K111">
        <v>1.208703394945261</v>
      </c>
      <c r="L111">
        <v>1.2038608603335723</v>
      </c>
      <c r="M111">
        <v>1.1465640999406945</v>
      </c>
      <c r="N111">
        <v>1.1680717913292962</v>
      </c>
      <c r="O111">
        <v>1.1573858802480608</v>
      </c>
      <c r="P111">
        <v>1.1417399412157547</v>
      </c>
      <c r="Q111">
        <v>1.099793485378129</v>
      </c>
      <c r="R111">
        <v>1.1131315056323257</v>
      </c>
      <c r="S111">
        <v>1.1148053202581851</v>
      </c>
      <c r="T111">
        <v>1.1016947227603162</v>
      </c>
      <c r="U111">
        <v>1.063867204238111</v>
      </c>
      <c r="V111">
        <v>1.077854625055207</v>
      </c>
      <c r="W111">
        <v>1.081676418477344</v>
      </c>
    </row>
    <row r="112" spans="1:23" x14ac:dyDescent="0.45">
      <c r="A112" t="s">
        <v>384</v>
      </c>
      <c r="B112" t="s">
        <v>71</v>
      </c>
      <c r="C112" t="s">
        <v>75</v>
      </c>
      <c r="D112">
        <v>1.3383295655716476</v>
      </c>
      <c r="E112">
        <v>1.2995934936309699</v>
      </c>
      <c r="F112">
        <v>1.2897096323882016</v>
      </c>
      <c r="G112">
        <v>1.3055316143447013</v>
      </c>
      <c r="H112">
        <v>1.2698081159652304</v>
      </c>
      <c r="I112">
        <v>1.2390162599416243</v>
      </c>
      <c r="J112">
        <v>1.2306213045879828</v>
      </c>
      <c r="K112">
        <v>1.2498207220956532</v>
      </c>
      <c r="L112">
        <v>1.2056637385967093</v>
      </c>
      <c r="M112">
        <v>1.1837921179129718</v>
      </c>
      <c r="N112">
        <v>1.1740603570529995</v>
      </c>
      <c r="O112">
        <v>1.1990302468376752</v>
      </c>
      <c r="P112">
        <v>1.1572209452724738</v>
      </c>
      <c r="Q112">
        <v>1.1414653353512121</v>
      </c>
      <c r="R112">
        <v>1.1315370553298614</v>
      </c>
      <c r="S112">
        <v>1.1602022437133042</v>
      </c>
      <c r="T112">
        <v>1.1129802945926857</v>
      </c>
      <c r="U112">
        <v>1.0985612506843481</v>
      </c>
      <c r="V112">
        <v>1.0919570603941771</v>
      </c>
      <c r="W112">
        <v>1.1196054433428337</v>
      </c>
    </row>
    <row r="113" spans="1:23" x14ac:dyDescent="0.45">
      <c r="A113" t="s">
        <v>110</v>
      </c>
      <c r="B113" t="s">
        <v>71</v>
      </c>
      <c r="C113" t="s">
        <v>75</v>
      </c>
      <c r="D113">
        <v>1.312003552939208</v>
      </c>
      <c r="E113">
        <v>1.2757744055294222</v>
      </c>
      <c r="F113">
        <v>1.2668437226500322</v>
      </c>
      <c r="G113">
        <v>1.2837716843074938</v>
      </c>
      <c r="H113">
        <v>1.2403508204147939</v>
      </c>
      <c r="I113">
        <v>1.213890053990629</v>
      </c>
      <c r="J113">
        <v>1.2047362381320661</v>
      </c>
      <c r="K113">
        <v>1.2263932933843917</v>
      </c>
      <c r="L113">
        <v>1.1786444151554576</v>
      </c>
      <c r="M113">
        <v>1.1614495033810488</v>
      </c>
      <c r="N113">
        <v>1.1509480651457511</v>
      </c>
      <c r="O113">
        <v>1.1785043519719376</v>
      </c>
      <c r="P113">
        <v>1.1373001363134423</v>
      </c>
      <c r="Q113">
        <v>1.1228750108815928</v>
      </c>
      <c r="R113">
        <v>1.1146506798432383</v>
      </c>
      <c r="S113">
        <v>1.142953323914313</v>
      </c>
      <c r="T113">
        <v>1.0953456450658898</v>
      </c>
      <c r="U113">
        <v>1.0828299995502129</v>
      </c>
      <c r="V113">
        <v>1.0767715939900797</v>
      </c>
      <c r="W113">
        <v>1.1049783885104978</v>
      </c>
    </row>
    <row r="114" spans="1:23" x14ac:dyDescent="0.45">
      <c r="A114" t="s">
        <v>385</v>
      </c>
      <c r="B114" t="s">
        <v>71</v>
      </c>
      <c r="C114" t="s">
        <v>75</v>
      </c>
      <c r="D114">
        <v>1.3802179949284901</v>
      </c>
      <c r="E114">
        <v>1.3352625529060282</v>
      </c>
      <c r="F114">
        <v>1.325070280812648</v>
      </c>
      <c r="G114">
        <v>1.3376704368186052</v>
      </c>
      <c r="H114">
        <v>1.3030153884064699</v>
      </c>
      <c r="I114">
        <v>1.2673779165015788</v>
      </c>
      <c r="J114">
        <v>1.2586024370516729</v>
      </c>
      <c r="K114">
        <v>1.2755259240132213</v>
      </c>
      <c r="L114">
        <v>1.2392363157457469</v>
      </c>
      <c r="M114">
        <v>1.2130644484519093</v>
      </c>
      <c r="N114">
        <v>1.2031108773309711</v>
      </c>
      <c r="O114">
        <v>1.2249843221789931</v>
      </c>
      <c r="P114">
        <v>1.182656206438869</v>
      </c>
      <c r="Q114">
        <v>1.1636676793180663</v>
      </c>
      <c r="R114">
        <v>1.1537303247956012</v>
      </c>
      <c r="S114">
        <v>1.1803272735040158</v>
      </c>
      <c r="T114">
        <v>1.1419198687893399</v>
      </c>
      <c r="U114">
        <v>1.1270682498615683</v>
      </c>
      <c r="V114">
        <v>1.1178501234161269</v>
      </c>
      <c r="W114">
        <v>1.1459754813951595</v>
      </c>
    </row>
    <row r="115" spans="1:23" x14ac:dyDescent="0.45">
      <c r="A115" t="s">
        <v>106</v>
      </c>
      <c r="B115" t="s">
        <v>378</v>
      </c>
      <c r="C115" t="s">
        <v>75</v>
      </c>
      <c r="D115">
        <v>2.5690906378290523</v>
      </c>
      <c r="E115">
        <v>2.4542258679764775</v>
      </c>
      <c r="F115">
        <v>2.4466924045166136</v>
      </c>
      <c r="G115">
        <v>2.451169824354448</v>
      </c>
      <c r="H115">
        <v>1.96752249011207</v>
      </c>
      <c r="I115">
        <v>1.9166713060167622</v>
      </c>
      <c r="J115">
        <v>1.8870836471838386</v>
      </c>
      <c r="K115">
        <v>1.9375601908100906</v>
      </c>
      <c r="L115">
        <v>1.8581168201224061</v>
      </c>
      <c r="M115">
        <v>1.8303820416047043</v>
      </c>
      <c r="N115">
        <v>2.1901445699378552</v>
      </c>
      <c r="O115">
        <v>2.2502483254203782</v>
      </c>
      <c r="P115">
        <v>1.7846175217414055</v>
      </c>
      <c r="Q115">
        <v>1.7703162227823726</v>
      </c>
      <c r="R115">
        <v>2.1097887240238644</v>
      </c>
      <c r="S115">
        <v>2.1818291651066297</v>
      </c>
      <c r="T115">
        <v>1.7205840772885732</v>
      </c>
      <c r="U115">
        <v>1.7178210254059278</v>
      </c>
      <c r="V115">
        <v>2.0379091435319365</v>
      </c>
      <c r="W115">
        <v>2.1153444801086883</v>
      </c>
    </row>
    <row r="116" spans="1:23" x14ac:dyDescent="0.45">
      <c r="A116" t="s">
        <v>93</v>
      </c>
      <c r="B116" t="s">
        <v>145</v>
      </c>
      <c r="C116" t="s">
        <v>72</v>
      </c>
      <c r="D116">
        <v>1.8857928385163969</v>
      </c>
      <c r="E116">
        <v>1.770441392146235</v>
      </c>
      <c r="F116">
        <v>1.7799515620966804</v>
      </c>
      <c r="G116">
        <v>1.7618292019800041</v>
      </c>
      <c r="H116">
        <v>1.8042148746110569</v>
      </c>
      <c r="I116">
        <v>1.6789270192543173</v>
      </c>
      <c r="J116">
        <v>1.7094434408004455</v>
      </c>
      <c r="K116">
        <v>1.6784570117312156</v>
      </c>
      <c r="L116">
        <v>1.6904747845190951</v>
      </c>
      <c r="M116">
        <v>1.5997119503618455</v>
      </c>
      <c r="N116">
        <v>1.6115311820143972</v>
      </c>
      <c r="O116">
        <v>1.6053605309752794</v>
      </c>
      <c r="P116">
        <v>1.6135138387787635</v>
      </c>
      <c r="Q116">
        <v>1.5272186443255857</v>
      </c>
      <c r="R116">
        <v>1.5459956168602809</v>
      </c>
      <c r="S116">
        <v>1.5383402393185148</v>
      </c>
      <c r="T116">
        <v>1.5612895520675136</v>
      </c>
      <c r="U116">
        <v>1.4844696945880993</v>
      </c>
      <c r="V116">
        <v>1.5017080797396911</v>
      </c>
      <c r="W116">
        <v>1.4998646956816295</v>
      </c>
    </row>
    <row r="117" spans="1:23" x14ac:dyDescent="0.45">
      <c r="A117" t="s">
        <v>83</v>
      </c>
      <c r="B117" t="s">
        <v>100</v>
      </c>
      <c r="C117" t="s">
        <v>84</v>
      </c>
      <c r="D117">
        <v>1.5921022445722159</v>
      </c>
      <c r="E117">
        <v>1.5724985350565788</v>
      </c>
      <c r="F117">
        <v>1.5316479551958444</v>
      </c>
      <c r="G117">
        <v>1.5784439135440973</v>
      </c>
      <c r="H117">
        <v>1.5069972069281117</v>
      </c>
      <c r="I117">
        <v>1.5054382259051566</v>
      </c>
      <c r="J117">
        <v>1.4610161987277586</v>
      </c>
      <c r="K117">
        <v>1.5180432068070324</v>
      </c>
      <c r="L117">
        <v>1.4367125468923787</v>
      </c>
      <c r="M117">
        <v>1.4396384031733149</v>
      </c>
      <c r="N117">
        <v>1.3995283401249865</v>
      </c>
      <c r="O117">
        <v>1.4559418178370416</v>
      </c>
      <c r="P117">
        <v>1.3793664537990287</v>
      </c>
      <c r="Q117">
        <v>1.3899492301509113</v>
      </c>
      <c r="R117">
        <v>1.3487248079729663</v>
      </c>
      <c r="S117">
        <v>1.4098441777366526</v>
      </c>
      <c r="T117">
        <v>1.3149120257813198</v>
      </c>
      <c r="U117">
        <v>1.3371530323034841</v>
      </c>
      <c r="V117">
        <v>1.2920784251045567</v>
      </c>
      <c r="W117">
        <v>1.3608593969020693</v>
      </c>
    </row>
    <row r="118" spans="1:23" x14ac:dyDescent="0.45">
      <c r="A118" t="s">
        <v>83</v>
      </c>
      <c r="B118" t="s">
        <v>100</v>
      </c>
      <c r="C118" t="s">
        <v>295</v>
      </c>
      <c r="D118">
        <v>1.5885743266560122</v>
      </c>
      <c r="E118">
        <v>1.5699722244000136</v>
      </c>
      <c r="F118">
        <v>1.5287337564244103</v>
      </c>
      <c r="G118">
        <v>1.5758273610784066</v>
      </c>
      <c r="H118">
        <v>1.5015866119311876</v>
      </c>
      <c r="I118">
        <v>1.5034184916731734</v>
      </c>
      <c r="J118">
        <v>1.45643493237063</v>
      </c>
      <c r="K118">
        <v>1.5156870810079111</v>
      </c>
      <c r="L118">
        <v>1.432154424355192</v>
      </c>
      <c r="M118">
        <v>1.4357766914559433</v>
      </c>
      <c r="N118">
        <v>1.3956601288992281</v>
      </c>
      <c r="O118">
        <v>1.4517501863480864</v>
      </c>
      <c r="P118">
        <v>1.3733246841660056</v>
      </c>
      <c r="Q118">
        <v>1.385039305134111</v>
      </c>
      <c r="R118">
        <v>1.3433485803888667</v>
      </c>
      <c r="S118">
        <v>1.4046303820020196</v>
      </c>
      <c r="T118">
        <v>1.3095510249014526</v>
      </c>
      <c r="U118">
        <v>1.3321971880241199</v>
      </c>
      <c r="V118">
        <v>1.2872576093140946</v>
      </c>
      <c r="W118">
        <v>1.3555500291647753</v>
      </c>
    </row>
    <row r="119" spans="1:23" x14ac:dyDescent="0.45">
      <c r="A119" t="s">
        <v>83</v>
      </c>
      <c r="B119" t="s">
        <v>100</v>
      </c>
      <c r="C119" t="s">
        <v>72</v>
      </c>
      <c r="D119">
        <v>1.6738681223274261</v>
      </c>
      <c r="E119">
        <v>1.6093964423797575</v>
      </c>
      <c r="F119">
        <v>1.6094880295608163</v>
      </c>
      <c r="G119">
        <v>1.613747659958199</v>
      </c>
      <c r="H119">
        <v>1.585932325826013</v>
      </c>
      <c r="I119">
        <v>1.5345580354702801</v>
      </c>
      <c r="J119">
        <v>1.5362009227774189</v>
      </c>
      <c r="K119">
        <v>1.5457245164529898</v>
      </c>
      <c r="L119">
        <v>1.503695189991485</v>
      </c>
      <c r="M119">
        <v>1.461986851843057</v>
      </c>
      <c r="N119">
        <v>1.463466932307506</v>
      </c>
      <c r="O119">
        <v>1.4771260230817098</v>
      </c>
      <c r="P119">
        <v>1.4314928540365948</v>
      </c>
      <c r="Q119">
        <v>1.4097123287657998</v>
      </c>
      <c r="R119">
        <v>1.3988430954932547</v>
      </c>
      <c r="S119">
        <v>1.4281403593556927</v>
      </c>
      <c r="T119">
        <v>1.3505832903598238</v>
      </c>
      <c r="U119">
        <v>1.3491127447869682</v>
      </c>
      <c r="V119">
        <v>1.3267159749242883</v>
      </c>
      <c r="W119">
        <v>1.3716032873087267</v>
      </c>
    </row>
    <row r="120" spans="1:23" x14ac:dyDescent="0.45">
      <c r="A120" t="s">
        <v>83</v>
      </c>
      <c r="B120" t="s">
        <v>71</v>
      </c>
      <c r="C120" t="s">
        <v>84</v>
      </c>
      <c r="D120">
        <v>1.3391533229031523</v>
      </c>
      <c r="E120">
        <v>1.3158468441228293</v>
      </c>
      <c r="F120">
        <v>1.2878377563466568</v>
      </c>
      <c r="G120">
        <v>1.3194853150149273</v>
      </c>
      <c r="H120">
        <v>1.2656134072728813</v>
      </c>
      <c r="I120">
        <v>1.2514912728216396</v>
      </c>
      <c r="J120">
        <v>1.2264393156832938</v>
      </c>
      <c r="K120">
        <v>1.2610231470310271</v>
      </c>
      <c r="L120">
        <v>1.2107308079875403</v>
      </c>
      <c r="M120">
        <v>1.2025036956279573</v>
      </c>
      <c r="N120">
        <v>1.1787406353667458</v>
      </c>
      <c r="O120">
        <v>1.215431957500485</v>
      </c>
      <c r="P120">
        <v>1.1631084129674156</v>
      </c>
      <c r="Q120">
        <v>1.1599567196716143</v>
      </c>
      <c r="R120">
        <v>1.136597853855285</v>
      </c>
      <c r="S120">
        <v>1.1755217117422585</v>
      </c>
      <c r="T120">
        <v>1.115963592435435</v>
      </c>
      <c r="U120">
        <v>1.12024052493647</v>
      </c>
      <c r="V120">
        <v>1.0959351813212639</v>
      </c>
      <c r="W120">
        <v>1.1392533394598003</v>
      </c>
    </row>
    <row r="121" spans="1:23" x14ac:dyDescent="0.45">
      <c r="A121" t="s">
        <v>83</v>
      </c>
      <c r="B121" t="s">
        <v>71</v>
      </c>
      <c r="C121" t="s">
        <v>295</v>
      </c>
      <c r="D121">
        <v>1.3127118277191097</v>
      </c>
      <c r="E121">
        <v>1.2888736745779774</v>
      </c>
      <c r="F121">
        <v>1.2624558193843034</v>
      </c>
      <c r="G121">
        <v>1.2912587364451984</v>
      </c>
      <c r="H121">
        <v>1.2362032211622818</v>
      </c>
      <c r="I121">
        <v>1.222362255533636</v>
      </c>
      <c r="J121">
        <v>1.1980451868941848</v>
      </c>
      <c r="K121">
        <v>1.2301885289023513</v>
      </c>
      <c r="L121">
        <v>1.1809729300472276</v>
      </c>
      <c r="M121">
        <v>1.1726967587780674</v>
      </c>
      <c r="N121">
        <v>1.1496552733505068</v>
      </c>
      <c r="O121">
        <v>1.1843940131550224</v>
      </c>
      <c r="P121">
        <v>1.1322176787188449</v>
      </c>
      <c r="Q121">
        <v>1.1290811277993871</v>
      </c>
      <c r="R121">
        <v>1.106336236188586</v>
      </c>
      <c r="S121">
        <v>1.1434163811847335</v>
      </c>
      <c r="T121">
        <v>1.0862857705416116</v>
      </c>
      <c r="U121">
        <v>1.0900412423092047</v>
      </c>
      <c r="V121">
        <v>1.0665381699032503</v>
      </c>
      <c r="W121">
        <v>1.1075340945587449</v>
      </c>
    </row>
    <row r="122" spans="1:23" x14ac:dyDescent="0.45">
      <c r="A122" t="s">
        <v>83</v>
      </c>
      <c r="B122" t="s">
        <v>71</v>
      </c>
      <c r="C122" t="s">
        <v>72</v>
      </c>
      <c r="D122">
        <v>1.3254920526984697</v>
      </c>
      <c r="E122">
        <v>1.2888736745779774</v>
      </c>
      <c r="F122">
        <v>1.2741451200098137</v>
      </c>
      <c r="G122">
        <v>1.2912587364451984</v>
      </c>
      <c r="H122">
        <v>1.2466250284505189</v>
      </c>
      <c r="I122">
        <v>1.222362255533636</v>
      </c>
      <c r="J122">
        <v>1.2076146235153953</v>
      </c>
      <c r="K122">
        <v>1.2301885289023513</v>
      </c>
      <c r="L122">
        <v>1.1900512510323678</v>
      </c>
      <c r="M122">
        <v>1.1726988074453508</v>
      </c>
      <c r="N122">
        <v>1.1581235290170131</v>
      </c>
      <c r="O122">
        <v>1.1843940131550224</v>
      </c>
      <c r="P122">
        <v>1.1374086718395127</v>
      </c>
      <c r="Q122">
        <v>1.1290811277993871</v>
      </c>
      <c r="R122">
        <v>1.1111301091576951</v>
      </c>
      <c r="S122">
        <v>1.1434163811847335</v>
      </c>
      <c r="T122">
        <v>1.08799878583551</v>
      </c>
      <c r="U122">
        <v>1.0900412423092047</v>
      </c>
      <c r="V122">
        <v>1.0682087264545417</v>
      </c>
      <c r="W122">
        <v>1.1075340945587449</v>
      </c>
    </row>
    <row r="123" spans="1:23" x14ac:dyDescent="0.45">
      <c r="A123" t="s">
        <v>83</v>
      </c>
      <c r="B123" t="s">
        <v>71</v>
      </c>
      <c r="C123" t="s">
        <v>75</v>
      </c>
      <c r="D123">
        <v>1.2823631290529689</v>
      </c>
      <c r="E123">
        <v>1.2462951577211325</v>
      </c>
      <c r="F123">
        <v>1.2331949822121351</v>
      </c>
      <c r="G123">
        <v>1.249907050412479</v>
      </c>
      <c r="H123">
        <v>1.2074694772286076</v>
      </c>
      <c r="I123">
        <v>1.1833716476803136</v>
      </c>
      <c r="J123">
        <v>1.1697463858835919</v>
      </c>
      <c r="K123">
        <v>1.1921239175910021</v>
      </c>
      <c r="L123">
        <v>1.1545814408840236</v>
      </c>
      <c r="M123">
        <v>1.1372668548875384</v>
      </c>
      <c r="N123">
        <v>1.1235981650214646</v>
      </c>
      <c r="O123">
        <v>1.1496127905039819</v>
      </c>
      <c r="P123">
        <v>1.1072117584736338</v>
      </c>
      <c r="Q123">
        <v>1.0968098132516859</v>
      </c>
      <c r="R123">
        <v>1.0816445152562948</v>
      </c>
      <c r="S123">
        <v>1.1114580991088352</v>
      </c>
      <c r="T123">
        <v>1.0594278089472975</v>
      </c>
      <c r="U123">
        <v>1.0582555994561713</v>
      </c>
      <c r="V123">
        <v>1.0401258540758005</v>
      </c>
      <c r="W123">
        <v>1.0761877065447187</v>
      </c>
    </row>
    <row r="124" spans="1:23" x14ac:dyDescent="0.45">
      <c r="A124" t="s">
        <v>95</v>
      </c>
      <c r="B124" t="s">
        <v>81</v>
      </c>
      <c r="C124" t="s">
        <v>96</v>
      </c>
      <c r="D124">
        <v>1.9237573319235313</v>
      </c>
      <c r="E124">
        <v>1.8381579365301419</v>
      </c>
      <c r="F124">
        <v>1.8262208127169872</v>
      </c>
      <c r="G124">
        <v>1.8303970627057855</v>
      </c>
      <c r="H124">
        <v>1.8087444863719024</v>
      </c>
      <c r="I124">
        <v>1.7511265685124398</v>
      </c>
      <c r="J124">
        <v>1.7312091023793508</v>
      </c>
      <c r="K124">
        <v>1.7513890536928998</v>
      </c>
      <c r="L124">
        <v>1.7172491694482592</v>
      </c>
      <c r="M124">
        <v>1.6756583119294228</v>
      </c>
      <c r="N124">
        <v>1.6537567359459524</v>
      </c>
      <c r="O124">
        <v>1.6809036866251852</v>
      </c>
      <c r="P124">
        <v>1.6559364957181444</v>
      </c>
      <c r="Q124">
        <v>1.6212315004589701</v>
      </c>
      <c r="R124">
        <v>1.6002382948422484</v>
      </c>
      <c r="S124">
        <v>1.6311213595663596</v>
      </c>
      <c r="T124">
        <v>1.5839154130226689</v>
      </c>
      <c r="U124">
        <v>1.5596682234477675</v>
      </c>
      <c r="V124">
        <v>1.5387784627600429</v>
      </c>
      <c r="W124">
        <v>1.5746921403111325</v>
      </c>
    </row>
    <row r="125" spans="1:23" x14ac:dyDescent="0.45">
      <c r="A125" t="s">
        <v>114</v>
      </c>
      <c r="B125" t="s">
        <v>345</v>
      </c>
      <c r="C125" t="s">
        <v>72</v>
      </c>
      <c r="D125">
        <v>2.0118333029885536</v>
      </c>
      <c r="E125">
        <v>1.9084511701153892</v>
      </c>
      <c r="F125">
        <v>1.9105458047983912</v>
      </c>
      <c r="G125">
        <v>1.9010418531404782</v>
      </c>
      <c r="H125">
        <v>1.8698131135745071</v>
      </c>
      <c r="I125">
        <v>1.8127312269627447</v>
      </c>
      <c r="J125">
        <v>1.7938150659252452</v>
      </c>
      <c r="K125">
        <v>1.8145087269893323</v>
      </c>
      <c r="L125">
        <v>1.7843494184819151</v>
      </c>
      <c r="M125">
        <v>1.7356334231901853</v>
      </c>
      <c r="N125">
        <v>1.7211817515167138</v>
      </c>
      <c r="O125">
        <v>1.7424738043789834</v>
      </c>
      <c r="P125">
        <v>1.7121599987748251</v>
      </c>
      <c r="Q125">
        <v>1.6693134163845109</v>
      </c>
      <c r="R125">
        <v>1.65838565929763</v>
      </c>
      <c r="S125">
        <v>1.6820189771211465</v>
      </c>
      <c r="T125">
        <v>1.6448520417766284</v>
      </c>
      <c r="U125">
        <v>1.6138758665647674</v>
      </c>
      <c r="V125">
        <v>1.5988660111555535</v>
      </c>
      <c r="W125">
        <v>1.6320491675063136</v>
      </c>
    </row>
    <row r="126" spans="1:23" x14ac:dyDescent="0.45">
      <c r="A126" t="s">
        <v>79</v>
      </c>
      <c r="B126" t="s">
        <v>296</v>
      </c>
      <c r="C126" t="s">
        <v>69</v>
      </c>
      <c r="D126">
        <v>1.4548165528030499</v>
      </c>
      <c r="E126">
        <v>1.396175543354615</v>
      </c>
      <c r="F126">
        <v>1.3701442169028886</v>
      </c>
      <c r="G126">
        <v>1.3874696886623548</v>
      </c>
      <c r="H126">
        <v>1.3751373067994448</v>
      </c>
      <c r="I126">
        <v>1.3363427667552319</v>
      </c>
      <c r="J126">
        <v>1.3034584353140137</v>
      </c>
      <c r="K126">
        <v>1.3323752623109755</v>
      </c>
      <c r="L126">
        <v>1.2925345029564979</v>
      </c>
      <c r="M126">
        <v>1.2738227561200202</v>
      </c>
      <c r="N126">
        <v>1.2351396044549519</v>
      </c>
      <c r="O126">
        <v>1.2746526946848034</v>
      </c>
      <c r="P126">
        <v>1.2354745239871443</v>
      </c>
      <c r="Q126">
        <v>1.2251663651226925</v>
      </c>
      <c r="R126">
        <v>1.1871344543650526</v>
      </c>
      <c r="S126">
        <v>1.2288073576953522</v>
      </c>
      <c r="T126">
        <v>1.1889249016543288</v>
      </c>
      <c r="U126">
        <v>1.1845259486761612</v>
      </c>
      <c r="V126">
        <v>1.146773120355818</v>
      </c>
      <c r="W126">
        <v>1.1913065772972382</v>
      </c>
    </row>
    <row r="127" spans="1:23" x14ac:dyDescent="0.45">
      <c r="A127" t="s">
        <v>82</v>
      </c>
      <c r="B127" t="s">
        <v>294</v>
      </c>
      <c r="C127" t="s">
        <v>72</v>
      </c>
      <c r="D127">
        <v>2.6151091850335262</v>
      </c>
      <c r="E127">
        <v>2.2264453250950877</v>
      </c>
      <c r="F127">
        <v>2.300924166722444</v>
      </c>
      <c r="G127">
        <v>2.1098310741100361</v>
      </c>
      <c r="H127">
        <v>2.5107317637161537</v>
      </c>
      <c r="I127">
        <v>2.0994489394044558</v>
      </c>
      <c r="J127">
        <v>2.2160981310651251</v>
      </c>
      <c r="K127">
        <v>2.0010346931513108</v>
      </c>
      <c r="L127">
        <v>2.4355488480161944</v>
      </c>
      <c r="M127">
        <v>2.0227845987586983</v>
      </c>
      <c r="N127">
        <v>2.1740817696051171</v>
      </c>
      <c r="O127">
        <v>1.9396656324084414</v>
      </c>
      <c r="P127">
        <v>2.2652508710280279</v>
      </c>
      <c r="Q127">
        <v>1.8731715107317271</v>
      </c>
      <c r="R127">
        <v>2.0295380332044588</v>
      </c>
      <c r="S127">
        <v>1.8070190460534525</v>
      </c>
      <c r="T127">
        <v>2.1843010414449142</v>
      </c>
      <c r="U127">
        <v>1.79697799287481</v>
      </c>
      <c r="V127">
        <v>1.9618837250736689</v>
      </c>
      <c r="W127">
        <v>1.743008650595584</v>
      </c>
    </row>
    <row r="128" spans="1:23" x14ac:dyDescent="0.45">
      <c r="A128" t="s">
        <v>82</v>
      </c>
      <c r="B128" t="s">
        <v>163</v>
      </c>
      <c r="C128" t="s">
        <v>72</v>
      </c>
      <c r="D128">
        <v>5.9485423992676383</v>
      </c>
      <c r="E128">
        <v>3.6389497427667972</v>
      </c>
      <c r="F128">
        <v>5.7189115533275885</v>
      </c>
      <c r="G128">
        <v>3.5909424452435075</v>
      </c>
      <c r="H128">
        <v>5.8130976897436408</v>
      </c>
      <c r="I128">
        <v>3.3517798743676828</v>
      </c>
      <c r="J128">
        <v>5.6258013548079733</v>
      </c>
      <c r="K128">
        <v>3.2916908497505806</v>
      </c>
      <c r="L128">
        <v>5.4279285478695982</v>
      </c>
      <c r="M128">
        <v>3.1074179548791667</v>
      </c>
      <c r="N128">
        <v>5.5659590748182293</v>
      </c>
      <c r="O128">
        <v>3.1137786478184228</v>
      </c>
      <c r="P128">
        <v>4.9766133782701809</v>
      </c>
      <c r="Q128">
        <v>2.8805456013867587</v>
      </c>
      <c r="R128">
        <v>5.0476993480687602</v>
      </c>
      <c r="S128">
        <v>2.8532266367680954</v>
      </c>
      <c r="T128">
        <v>4.5768966140082217</v>
      </c>
      <c r="U128">
        <v>2.7234900195128331</v>
      </c>
      <c r="V128">
        <v>4.7070675928640036</v>
      </c>
      <c r="W128">
        <v>2.6952889265144098</v>
      </c>
    </row>
    <row r="129" spans="1:23" x14ac:dyDescent="0.45">
      <c r="A129" t="s">
        <v>82</v>
      </c>
      <c r="B129" t="s">
        <v>71</v>
      </c>
      <c r="C129" t="s">
        <v>72</v>
      </c>
      <c r="D129">
        <v>1.9382444751741794</v>
      </c>
      <c r="E129">
        <v>1.7276426914535998</v>
      </c>
      <c r="F129">
        <v>1.715438846619521</v>
      </c>
      <c r="G129">
        <v>1.6120034060498161</v>
      </c>
      <c r="H129">
        <v>1.8365865898869782</v>
      </c>
      <c r="I129">
        <v>1.6176729271859023</v>
      </c>
      <c r="J129">
        <v>1.6331922695857068</v>
      </c>
      <c r="K129">
        <v>1.5240607216965742</v>
      </c>
      <c r="L129">
        <v>1.7633535050236646</v>
      </c>
      <c r="M129">
        <v>1.5458490546621924</v>
      </c>
      <c r="N129">
        <v>1.5803967318575394</v>
      </c>
      <c r="O129">
        <v>1.4651750115330722</v>
      </c>
      <c r="P129">
        <v>1.6700383357020239</v>
      </c>
      <c r="Q129">
        <v>1.4661885091340998</v>
      </c>
      <c r="R129">
        <v>1.5037062796776712</v>
      </c>
      <c r="S129">
        <v>1.3966335974693209</v>
      </c>
      <c r="T129">
        <v>1.5904346902264532</v>
      </c>
      <c r="U129">
        <v>1.3982870850072515</v>
      </c>
      <c r="V129">
        <v>1.4363620364927299</v>
      </c>
      <c r="W129">
        <v>1.3400182948377928</v>
      </c>
    </row>
    <row r="130" spans="1:23" x14ac:dyDescent="0.45">
      <c r="A130" t="s">
        <v>82</v>
      </c>
      <c r="B130" t="s">
        <v>71</v>
      </c>
      <c r="C130" t="s">
        <v>75</v>
      </c>
      <c r="D130">
        <v>1.8243837774446006</v>
      </c>
      <c r="E130">
        <v>1.6263378171587637</v>
      </c>
      <c r="F130">
        <v>1.6148063015034335</v>
      </c>
      <c r="G130">
        <v>1.5215384238738578</v>
      </c>
      <c r="H130">
        <v>1.7270322684671859</v>
      </c>
      <c r="I130">
        <v>1.5245580350708341</v>
      </c>
      <c r="J130">
        <v>1.5363644988925356</v>
      </c>
      <c r="K130">
        <v>1.4374041207829469</v>
      </c>
      <c r="L130">
        <v>1.6570742779472416</v>
      </c>
      <c r="M130">
        <v>1.4620708715934108</v>
      </c>
      <c r="N130">
        <v>1.4826459558666143</v>
      </c>
      <c r="O130">
        <v>1.3864753416578599</v>
      </c>
      <c r="P130">
        <v>1.5714681603628224</v>
      </c>
      <c r="Q130">
        <v>1.3895815282911881</v>
      </c>
      <c r="R130">
        <v>1.413670672433071</v>
      </c>
      <c r="S130">
        <v>1.3270801036800914</v>
      </c>
      <c r="T130">
        <v>1.4950797829462814</v>
      </c>
      <c r="U130">
        <v>1.3257923295344118</v>
      </c>
      <c r="V130">
        <v>1.3524558272561054</v>
      </c>
      <c r="W130">
        <v>1.2741012044923794</v>
      </c>
    </row>
    <row r="131" spans="1:23" x14ac:dyDescent="0.45">
      <c r="A131" t="s">
        <v>131</v>
      </c>
      <c r="B131" t="s">
        <v>138</v>
      </c>
      <c r="C131" t="s">
        <v>75</v>
      </c>
      <c r="D131">
        <v>1.9971151704825962</v>
      </c>
      <c r="E131">
        <v>1.9199275903094366</v>
      </c>
      <c r="F131">
        <v>1.9025809461383913</v>
      </c>
      <c r="G131">
        <v>1.9295120117644702</v>
      </c>
      <c r="H131">
        <v>1.889346380815518</v>
      </c>
      <c r="I131">
        <v>1.823968121493478</v>
      </c>
      <c r="J131">
        <v>1.8106971076657055</v>
      </c>
      <c r="K131">
        <v>1.8421698580889228</v>
      </c>
      <c r="L131">
        <v>1.8132322457248216</v>
      </c>
      <c r="M131">
        <v>1.7587055077319043</v>
      </c>
      <c r="N131">
        <v>1.7473377730575512</v>
      </c>
      <c r="O131">
        <v>1.7827561505806389</v>
      </c>
      <c r="P131">
        <v>1.719569424492805</v>
      </c>
      <c r="Q131">
        <v>1.6790708132668184</v>
      </c>
      <c r="R131">
        <v>1.6651512752218252</v>
      </c>
      <c r="S131">
        <v>1.7085287745870748</v>
      </c>
      <c r="T131">
        <v>1.6487635014713551</v>
      </c>
      <c r="U131">
        <v>1.6336822271008569</v>
      </c>
      <c r="V131">
        <v>1.6079034228432241</v>
      </c>
      <c r="W131">
        <v>1.6677878209874153</v>
      </c>
    </row>
    <row r="132" spans="1:23" x14ac:dyDescent="0.45">
      <c r="A132" t="s">
        <v>344</v>
      </c>
      <c r="B132" t="s">
        <v>138</v>
      </c>
      <c r="C132" t="s">
        <v>75</v>
      </c>
      <c r="D132">
        <v>1.9973464741747244</v>
      </c>
      <c r="E132">
        <v>1.9196721696053023</v>
      </c>
      <c r="F132">
        <v>1.9024905707719661</v>
      </c>
      <c r="G132">
        <v>1.9300357575208371</v>
      </c>
      <c r="H132">
        <v>1.889189619668137</v>
      </c>
      <c r="I132">
        <v>1.8241879286460354</v>
      </c>
      <c r="J132">
        <v>1.8106920822176582</v>
      </c>
      <c r="K132">
        <v>1.8422109148462265</v>
      </c>
      <c r="L132">
        <v>1.8132027601156884</v>
      </c>
      <c r="M132">
        <v>1.758699672665119</v>
      </c>
      <c r="N132">
        <v>1.7473215421463399</v>
      </c>
      <c r="O132">
        <v>1.7829665391950937</v>
      </c>
      <c r="P132">
        <v>1.7192987635080312</v>
      </c>
      <c r="Q132">
        <v>1.6791827624041171</v>
      </c>
      <c r="R132">
        <v>1.6651866157060229</v>
      </c>
      <c r="S132">
        <v>1.7085897884162629</v>
      </c>
      <c r="T132">
        <v>1.6487464427218965</v>
      </c>
      <c r="U132">
        <v>1.6334820189770431</v>
      </c>
      <c r="V132">
        <v>1.6078945748632549</v>
      </c>
      <c r="W132">
        <v>1.6677878209874153</v>
      </c>
    </row>
    <row r="133" spans="1:23" x14ac:dyDescent="0.45">
      <c r="A133" t="s">
        <v>90</v>
      </c>
      <c r="B133" t="s">
        <v>137</v>
      </c>
      <c r="C133" t="s">
        <v>69</v>
      </c>
      <c r="D133">
        <v>1.3920948180666768</v>
      </c>
      <c r="E133">
        <v>1.3895949230074152</v>
      </c>
      <c r="F133">
        <v>1.3325707070785997</v>
      </c>
      <c r="G133">
        <v>1.398765368767223</v>
      </c>
      <c r="H133">
        <v>1.3205331421963786</v>
      </c>
      <c r="I133">
        <v>1.3295203167110319</v>
      </c>
      <c r="J133">
        <v>1.2736415701766106</v>
      </c>
      <c r="K133">
        <v>1.3440372307076596</v>
      </c>
      <c r="L133">
        <v>1.2605810807455202</v>
      </c>
      <c r="M133">
        <v>1.2722593529872717</v>
      </c>
      <c r="N133">
        <v>1.2222379925371181</v>
      </c>
      <c r="O133">
        <v>1.291837487477264</v>
      </c>
      <c r="P133">
        <v>1.2100260821453854</v>
      </c>
      <c r="Q133">
        <v>1.2264434666993766</v>
      </c>
      <c r="R133">
        <v>1.1784478210477591</v>
      </c>
      <c r="S133">
        <v>1.2485914992509433</v>
      </c>
      <c r="T133">
        <v>1.1659745939901165</v>
      </c>
      <c r="U133">
        <v>1.1864221944068662</v>
      </c>
      <c r="V133">
        <v>1.1391443293876702</v>
      </c>
      <c r="W133">
        <v>1.2119960918389829</v>
      </c>
    </row>
    <row r="134" spans="1:23" x14ac:dyDescent="0.45">
      <c r="A134" t="s">
        <v>74</v>
      </c>
      <c r="B134" t="s">
        <v>68</v>
      </c>
      <c r="C134" t="s">
        <v>75</v>
      </c>
      <c r="D134">
        <v>1.9893813977975281</v>
      </c>
      <c r="E134">
        <v>1.873394896494172</v>
      </c>
      <c r="F134">
        <v>1.8644287489767506</v>
      </c>
      <c r="G134">
        <v>1.8674792773843807</v>
      </c>
      <c r="H134">
        <v>1.8677727725161632</v>
      </c>
      <c r="I134">
        <v>1.7827337722339964</v>
      </c>
      <c r="J134">
        <v>1.7644862022602792</v>
      </c>
      <c r="K134">
        <v>1.7850393085999099</v>
      </c>
      <c r="L134">
        <v>1.7753839154276596</v>
      </c>
      <c r="M134">
        <v>1.7133016860256607</v>
      </c>
      <c r="N134">
        <v>1.6868323039311228</v>
      </c>
      <c r="O134">
        <v>1.7212656966367665</v>
      </c>
      <c r="P134">
        <v>1.6798650997386961</v>
      </c>
      <c r="Q134">
        <v>1.6391431283136184</v>
      </c>
      <c r="R134">
        <v>1.6076938928911688</v>
      </c>
      <c r="S134">
        <v>1.6514364094451901</v>
      </c>
      <c r="T134">
        <v>1.6255524180553342</v>
      </c>
      <c r="U134">
        <v>1.5968905661462574</v>
      </c>
      <c r="V134">
        <v>1.5636023609252316</v>
      </c>
      <c r="W134">
        <v>1.6140292829252771</v>
      </c>
    </row>
    <row r="135" spans="1:23" x14ac:dyDescent="0.45">
      <c r="A135" t="s">
        <v>124</v>
      </c>
      <c r="B135" t="s">
        <v>71</v>
      </c>
      <c r="C135" t="s">
        <v>121</v>
      </c>
      <c r="D135">
        <v>2.3237934370008904</v>
      </c>
      <c r="E135">
        <v>2.153861273980513</v>
      </c>
      <c r="F135">
        <v>2.1878117587353541</v>
      </c>
      <c r="G135">
        <v>2.1331851592309863</v>
      </c>
      <c r="H135">
        <v>2.1931334421773774</v>
      </c>
      <c r="I135">
        <v>2.0605658276817231</v>
      </c>
      <c r="J135">
        <v>2.0790654876745611</v>
      </c>
      <c r="K135">
        <v>2.0501062519126769</v>
      </c>
      <c r="L135">
        <v>2.0631075603168783</v>
      </c>
      <c r="M135">
        <v>1.9611592889358764</v>
      </c>
      <c r="N135">
        <v>1.9703024537941907</v>
      </c>
      <c r="O135">
        <v>1.959616206160145</v>
      </c>
      <c r="P135">
        <v>1.9637289726099294</v>
      </c>
      <c r="Q135">
        <v>1.8962197207960743</v>
      </c>
      <c r="R135">
        <v>1.8866129110400709</v>
      </c>
      <c r="S135">
        <v>1.8998286458934059</v>
      </c>
      <c r="T135">
        <v>1.8710503673471128</v>
      </c>
      <c r="U135">
        <v>1.8206250298829427</v>
      </c>
      <c r="V135">
        <v>1.8075629735940388</v>
      </c>
      <c r="W135">
        <v>1.8313866079446282</v>
      </c>
    </row>
    <row r="136" spans="1:23" x14ac:dyDescent="0.45">
      <c r="A136" t="s">
        <v>92</v>
      </c>
      <c r="B136" t="s">
        <v>294</v>
      </c>
      <c r="C136" t="s">
        <v>72</v>
      </c>
      <c r="D136">
        <v>3.0631220660445502</v>
      </c>
      <c r="E136">
        <v>2.5611770376772731</v>
      </c>
      <c r="F136">
        <v>2.7399738201348289</v>
      </c>
      <c r="G136">
        <v>2.4557392776718729</v>
      </c>
      <c r="H136">
        <v>2.9049149820591356</v>
      </c>
      <c r="I136">
        <v>2.416054707289566</v>
      </c>
      <c r="J136">
        <v>2.6180776828591283</v>
      </c>
      <c r="K136">
        <v>2.3360181285901946</v>
      </c>
      <c r="L136">
        <v>2.7506903442252435</v>
      </c>
      <c r="M136">
        <v>2.2976376723865104</v>
      </c>
      <c r="N136">
        <v>2.49517596609051</v>
      </c>
      <c r="O136">
        <v>2.2333216267748695</v>
      </c>
      <c r="P136">
        <v>2.6438257002264347</v>
      </c>
      <c r="Q136">
        <v>2.2142143806702523</v>
      </c>
      <c r="R136">
        <v>2.4087648625681854</v>
      </c>
      <c r="S136">
        <v>2.1601789363437889</v>
      </c>
      <c r="T136">
        <v>2.457171845145433</v>
      </c>
      <c r="U136">
        <v>2.1040205486736525</v>
      </c>
      <c r="V136">
        <v>2.2577908053439115</v>
      </c>
      <c r="W136">
        <v>2.062652546895078</v>
      </c>
    </row>
    <row r="137" spans="1:23" x14ac:dyDescent="0.45">
      <c r="A137" t="s">
        <v>92</v>
      </c>
      <c r="B137" t="s">
        <v>163</v>
      </c>
      <c r="C137" t="s">
        <v>72</v>
      </c>
      <c r="D137">
        <v>6.8238243741077627</v>
      </c>
      <c r="E137">
        <v>3.9261342086724085</v>
      </c>
      <c r="F137">
        <v>6.9483846073216693</v>
      </c>
      <c r="G137">
        <v>3.7714892882226208</v>
      </c>
      <c r="H137">
        <v>5.8376166354309209</v>
      </c>
      <c r="I137">
        <v>3.6597977189562396</v>
      </c>
      <c r="J137">
        <v>5.8354717401103802</v>
      </c>
      <c r="K137">
        <v>3.5809502249047944</v>
      </c>
      <c r="L137">
        <v>5.3033887394434283</v>
      </c>
      <c r="M137">
        <v>3.4295623773397113</v>
      </c>
      <c r="N137">
        <v>5.3452270412625404</v>
      </c>
      <c r="O137">
        <v>3.3699978324326372</v>
      </c>
      <c r="P137">
        <v>4.832948627353522</v>
      </c>
      <c r="Q137">
        <v>3.190061811555053</v>
      </c>
      <c r="R137">
        <v>4.828347494023383</v>
      </c>
      <c r="S137">
        <v>3.0954953927319853</v>
      </c>
      <c r="T137">
        <v>3.9380690744259792</v>
      </c>
      <c r="U137">
        <v>2.9850320726123787</v>
      </c>
      <c r="V137">
        <v>4.1055177216775336</v>
      </c>
      <c r="W137">
        <v>2.8933331835182168</v>
      </c>
    </row>
    <row r="138" spans="1:23" x14ac:dyDescent="0.45">
      <c r="A138" t="s">
        <v>92</v>
      </c>
      <c r="B138" t="s">
        <v>71</v>
      </c>
      <c r="C138" t="s">
        <v>72</v>
      </c>
      <c r="D138">
        <v>2.2623450301442034</v>
      </c>
      <c r="E138">
        <v>1.9862388202634835</v>
      </c>
      <c r="F138">
        <v>2.0287042725376447</v>
      </c>
      <c r="G138">
        <v>1.8876109890811459</v>
      </c>
      <c r="H138">
        <v>2.1330898749200653</v>
      </c>
      <c r="I138">
        <v>1.8740131249519236</v>
      </c>
      <c r="J138">
        <v>1.9261524100225329</v>
      </c>
      <c r="K138">
        <v>1.7939378483382127</v>
      </c>
      <c r="L138">
        <v>1.991502598475174</v>
      </c>
      <c r="M138">
        <v>1.7734127944132114</v>
      </c>
      <c r="N138">
        <v>1.8087007291866433</v>
      </c>
      <c r="O138">
        <v>1.7085398921383241</v>
      </c>
      <c r="P138">
        <v>1.89978556271976</v>
      </c>
      <c r="Q138">
        <v>1.6961613435825675</v>
      </c>
      <c r="R138">
        <v>1.7339942693725099</v>
      </c>
      <c r="S138">
        <v>1.6423911616536888</v>
      </c>
      <c r="T138">
        <v>1.7818122101098393</v>
      </c>
      <c r="U138">
        <v>1.6168252415705024</v>
      </c>
      <c r="V138">
        <v>1.6404587931064247</v>
      </c>
      <c r="W138">
        <v>1.5734886394794123</v>
      </c>
    </row>
    <row r="139" spans="1:23" x14ac:dyDescent="0.45">
      <c r="A139" t="s">
        <v>92</v>
      </c>
      <c r="B139" t="s">
        <v>71</v>
      </c>
      <c r="C139" t="s">
        <v>75</v>
      </c>
      <c r="D139">
        <v>2.1279284079297796</v>
      </c>
      <c r="E139">
        <v>1.8819123529255364</v>
      </c>
      <c r="F139">
        <v>1.9090114842574932</v>
      </c>
      <c r="G139">
        <v>1.790740543132429</v>
      </c>
      <c r="H139">
        <v>2.0079284274986198</v>
      </c>
      <c r="I139">
        <v>1.777216393492038</v>
      </c>
      <c r="J139">
        <v>1.8138456119373934</v>
      </c>
      <c r="K139">
        <v>1.7040600905249756</v>
      </c>
      <c r="L139">
        <v>1.8895934768051152</v>
      </c>
      <c r="M139">
        <v>1.6854432450480785</v>
      </c>
      <c r="N139">
        <v>1.7173118237544294</v>
      </c>
      <c r="O139">
        <v>1.6258598008534539</v>
      </c>
      <c r="P139">
        <v>1.7997401898085104</v>
      </c>
      <c r="Q139">
        <v>1.6139267498270147</v>
      </c>
      <c r="R139">
        <v>1.6434793346617742</v>
      </c>
      <c r="S139">
        <v>1.5646578864013712</v>
      </c>
      <c r="T139">
        <v>1.7003777279476191</v>
      </c>
      <c r="U139">
        <v>1.5449528566206412</v>
      </c>
      <c r="V139">
        <v>1.5652316865325215</v>
      </c>
      <c r="W139">
        <v>1.5051158513687029</v>
      </c>
    </row>
    <row r="140" spans="1:23" x14ac:dyDescent="0.45">
      <c r="A140" t="s">
        <v>376</v>
      </c>
      <c r="B140" t="s">
        <v>364</v>
      </c>
      <c r="C140" t="s">
        <v>72</v>
      </c>
      <c r="D140">
        <v>2.6930467856099924</v>
      </c>
      <c r="E140">
        <v>2.7394218594555246</v>
      </c>
      <c r="F140">
        <v>2.6559439765730679</v>
      </c>
      <c r="G140">
        <v>2.7990544743122565</v>
      </c>
      <c r="H140">
        <v>2.5534622758650118</v>
      </c>
      <c r="I140">
        <v>2.6080752507687253</v>
      </c>
      <c r="J140">
        <v>2.5323171418853092</v>
      </c>
      <c r="K140">
        <v>2.6727883493980866</v>
      </c>
      <c r="L140">
        <v>2.4311746394184972</v>
      </c>
      <c r="M140">
        <v>2.4967926386436199</v>
      </c>
      <c r="N140">
        <v>2.424331843869155</v>
      </c>
      <c r="O140">
        <v>2.565306456993631</v>
      </c>
      <c r="P140">
        <v>2.344942078249745</v>
      </c>
      <c r="Q140">
        <v>2.4120876705948611</v>
      </c>
      <c r="R140">
        <v>2.3447088355845604</v>
      </c>
      <c r="S140">
        <v>2.4844271599261583</v>
      </c>
      <c r="T140">
        <v>2.2591921389607297</v>
      </c>
      <c r="U140">
        <v>2.3365073739677582</v>
      </c>
      <c r="V140">
        <v>2.2647455246648058</v>
      </c>
      <c r="W140">
        <v>2.4110827591061561</v>
      </c>
    </row>
    <row r="141" spans="1:23" x14ac:dyDescent="0.45">
      <c r="A141" t="s">
        <v>108</v>
      </c>
      <c r="B141" t="s">
        <v>137</v>
      </c>
      <c r="C141" t="s">
        <v>69</v>
      </c>
      <c r="D141">
        <v>1.6326411214535403</v>
      </c>
      <c r="E141">
        <v>1.6448703693438742</v>
      </c>
      <c r="F141">
        <v>1.5867161163083821</v>
      </c>
      <c r="G141">
        <v>1.6722203411285375</v>
      </c>
      <c r="H141">
        <v>1.5499520369233108</v>
      </c>
      <c r="I141">
        <v>1.5697642477275549</v>
      </c>
      <c r="J141">
        <v>1.5142258606632579</v>
      </c>
      <c r="K141">
        <v>1.6024329509625781</v>
      </c>
      <c r="L141">
        <v>1.4802346564895477</v>
      </c>
      <c r="M141">
        <v>1.5071286657849787</v>
      </c>
      <c r="N141">
        <v>1.4527022381381864</v>
      </c>
      <c r="O141">
        <v>1.5432199350657296</v>
      </c>
      <c r="P141">
        <v>1.4286555788760418</v>
      </c>
      <c r="Q141">
        <v>1.4581797149250693</v>
      </c>
      <c r="R141">
        <v>1.406083006391383</v>
      </c>
      <c r="S141">
        <v>1.4963374189739296</v>
      </c>
      <c r="T141">
        <v>1.3749657822710148</v>
      </c>
      <c r="U141">
        <v>1.4025538785831122</v>
      </c>
      <c r="V141">
        <v>1.3581276548525061</v>
      </c>
      <c r="W141">
        <v>1.4428513888057661</v>
      </c>
    </row>
    <row r="142" spans="1:23" x14ac:dyDescent="0.45">
      <c r="A142" t="s">
        <v>147</v>
      </c>
      <c r="B142" t="s">
        <v>71</v>
      </c>
      <c r="C142" t="s">
        <v>142</v>
      </c>
      <c r="D142">
        <v>2.05688158122513</v>
      </c>
      <c r="E142">
        <v>2.0124287390406512</v>
      </c>
      <c r="F142">
        <v>1.9969009795545665</v>
      </c>
      <c r="G142">
        <v>2.0266140590569828</v>
      </c>
      <c r="H142">
        <v>1.9606584688517115</v>
      </c>
      <c r="I142">
        <v>1.9240554218435943</v>
      </c>
      <c r="J142">
        <v>1.9124015632082274</v>
      </c>
      <c r="K142">
        <v>1.946309426567133</v>
      </c>
      <c r="L142">
        <v>1.8718199292373117</v>
      </c>
      <c r="M142">
        <v>1.8373057841392175</v>
      </c>
      <c r="N142">
        <v>1.8324773326644364</v>
      </c>
      <c r="O142">
        <v>1.8662481410386635</v>
      </c>
      <c r="P142">
        <v>1.8000011368292317</v>
      </c>
      <c r="Q142">
        <v>1.7697774412255043</v>
      </c>
      <c r="R142">
        <v>1.7673902873946115</v>
      </c>
      <c r="S142">
        <v>1.8040167823024533</v>
      </c>
      <c r="T142">
        <v>1.733727438775069</v>
      </c>
      <c r="U142">
        <v>1.7100775429209105</v>
      </c>
      <c r="V142">
        <v>1.7092699758649461</v>
      </c>
      <c r="W142">
        <v>1.7478697591722645</v>
      </c>
    </row>
    <row r="143" spans="1:23" x14ac:dyDescent="0.45">
      <c r="A143" t="s">
        <v>147</v>
      </c>
      <c r="B143" t="s">
        <v>71</v>
      </c>
      <c r="C143" t="s">
        <v>86</v>
      </c>
      <c r="D143">
        <v>1.4815153936203207</v>
      </c>
      <c r="E143">
        <v>1.4488544014157838</v>
      </c>
      <c r="F143">
        <v>1.4369133515732602</v>
      </c>
      <c r="G143">
        <v>1.46073282118655</v>
      </c>
      <c r="H143">
        <v>1.4055827689444254</v>
      </c>
      <c r="I143">
        <v>1.3829969185852173</v>
      </c>
      <c r="J143">
        <v>1.369724806315237</v>
      </c>
      <c r="K143">
        <v>1.4005001072866683</v>
      </c>
      <c r="L143">
        <v>1.3410830238170328</v>
      </c>
      <c r="M143">
        <v>1.320195502769328</v>
      </c>
      <c r="N143">
        <v>1.3115559539018651</v>
      </c>
      <c r="O143">
        <v>1.3421633520692136</v>
      </c>
      <c r="P143">
        <v>1.2874476502788834</v>
      </c>
      <c r="Q143">
        <v>1.2732283169584531</v>
      </c>
      <c r="R143">
        <v>1.2630123329630982</v>
      </c>
      <c r="S143">
        <v>1.2990226117876242</v>
      </c>
      <c r="T143">
        <v>1.2322507010079338</v>
      </c>
      <c r="U143">
        <v>1.2290968362050376</v>
      </c>
      <c r="V143">
        <v>1.2145410325036392</v>
      </c>
      <c r="W143">
        <v>1.2575465334891944</v>
      </c>
    </row>
    <row r="144" spans="1:23" x14ac:dyDescent="0.45">
      <c r="A144" t="s">
        <v>147</v>
      </c>
      <c r="B144" t="s">
        <v>71</v>
      </c>
      <c r="C144" t="s">
        <v>69</v>
      </c>
      <c r="D144">
        <v>1.4020281150265033</v>
      </c>
      <c r="E144">
        <v>1.390714584056145</v>
      </c>
      <c r="F144">
        <v>1.3595746152000601</v>
      </c>
      <c r="G144">
        <v>1.4020009517994851</v>
      </c>
      <c r="H144">
        <v>1.3301505158179525</v>
      </c>
      <c r="I144">
        <v>1.3277490238891674</v>
      </c>
      <c r="J144">
        <v>1.2961370892494803</v>
      </c>
      <c r="K144">
        <v>1.3445583145451816</v>
      </c>
      <c r="L144">
        <v>1.2692450804624933</v>
      </c>
      <c r="M144">
        <v>1.2690984407859984</v>
      </c>
      <c r="N144">
        <v>1.2413367412267426</v>
      </c>
      <c r="O144">
        <v>1.2900625331420683</v>
      </c>
      <c r="P144">
        <v>1.2159396100927455</v>
      </c>
      <c r="Q144">
        <v>1.2232650089516814</v>
      </c>
      <c r="R144">
        <v>1.1931305983814837</v>
      </c>
      <c r="S144">
        <v>1.2477459490734708</v>
      </c>
      <c r="T144">
        <v>1.1683459575709789</v>
      </c>
      <c r="U144">
        <v>1.1824186113768307</v>
      </c>
      <c r="V144">
        <v>1.1513166575798184</v>
      </c>
      <c r="W144">
        <v>1.2093589642771716</v>
      </c>
    </row>
    <row r="145" spans="1:23" x14ac:dyDescent="0.45">
      <c r="A145" t="s">
        <v>115</v>
      </c>
      <c r="B145" t="s">
        <v>68</v>
      </c>
      <c r="C145" t="s">
        <v>295</v>
      </c>
      <c r="D145">
        <v>2.0216451859595752</v>
      </c>
      <c r="E145">
        <v>2.0160843949780256</v>
      </c>
      <c r="F145">
        <v>1.9825308764489744</v>
      </c>
      <c r="G145">
        <v>2.058329443699662</v>
      </c>
      <c r="H145">
        <v>1.9497050598955679</v>
      </c>
      <c r="I145">
        <v>1.9380474471909879</v>
      </c>
      <c r="J145">
        <v>1.91260463039916</v>
      </c>
      <c r="K145">
        <v>1.9853157245295239</v>
      </c>
      <c r="L145">
        <v>1.850053921586309</v>
      </c>
      <c r="M145">
        <v>1.8511032780960845</v>
      </c>
      <c r="N145">
        <v>1.8231001730926695</v>
      </c>
      <c r="O145">
        <v>1.9022232585999019</v>
      </c>
      <c r="P145">
        <v>1.7778198300374566</v>
      </c>
      <c r="Q145">
        <v>1.7987712379222709</v>
      </c>
      <c r="R145">
        <v>1.760425214903687</v>
      </c>
      <c r="S145">
        <v>1.8532876351933723</v>
      </c>
      <c r="T145">
        <v>1.6983488756374674</v>
      </c>
      <c r="U145">
        <v>1.7265875445442247</v>
      </c>
      <c r="V145">
        <v>1.6898375042508114</v>
      </c>
      <c r="W145">
        <v>1.7821132896378913</v>
      </c>
    </row>
    <row r="146" spans="1:23" x14ac:dyDescent="0.45">
      <c r="A146" t="s">
        <v>143</v>
      </c>
      <c r="B146" t="s">
        <v>300</v>
      </c>
      <c r="C146" t="s">
        <v>72</v>
      </c>
      <c r="D146">
        <v>2.6181763434675278</v>
      </c>
      <c r="E146">
        <v>2.505524865985246</v>
      </c>
      <c r="F146">
        <v>2.532213527443651</v>
      </c>
      <c r="G146">
        <v>2.5189036186219536</v>
      </c>
      <c r="H146">
        <v>2.4694263651969113</v>
      </c>
      <c r="I146">
        <v>2.3752203032442272</v>
      </c>
      <c r="J146">
        <v>2.3996706588094159</v>
      </c>
      <c r="K146">
        <v>2.39811714767341</v>
      </c>
      <c r="L146">
        <v>2.2918010325722751</v>
      </c>
      <c r="M146">
        <v>2.2693297540249153</v>
      </c>
      <c r="N146">
        <v>2.2409529993791759</v>
      </c>
      <c r="O146">
        <v>2.3014223737089257</v>
      </c>
      <c r="P146">
        <v>2.1868536879159319</v>
      </c>
      <c r="Q146">
        <v>2.1752644975811797</v>
      </c>
      <c r="R146">
        <v>2.1433666855980036</v>
      </c>
      <c r="S146">
        <v>2.2124185698657759</v>
      </c>
      <c r="T146">
        <v>2.0859266112170243</v>
      </c>
      <c r="U146">
        <v>2.0933594896856191</v>
      </c>
      <c r="V146">
        <v>2.0581753438777697</v>
      </c>
      <c r="W146">
        <v>2.1352818341045787</v>
      </c>
    </row>
    <row r="147" spans="1:23" x14ac:dyDescent="0.45">
      <c r="A147" t="s">
        <v>143</v>
      </c>
      <c r="B147" t="s">
        <v>299</v>
      </c>
      <c r="C147" t="s">
        <v>72</v>
      </c>
      <c r="D147">
        <v>3.1714750694384515</v>
      </c>
      <c r="E147">
        <v>2.9177359119584789</v>
      </c>
      <c r="F147">
        <v>3.0611524146051483</v>
      </c>
      <c r="G147">
        <v>2.9424580727372462</v>
      </c>
      <c r="H147">
        <v>2.9622962701692197</v>
      </c>
      <c r="I147">
        <v>2.7753946511676539</v>
      </c>
      <c r="J147">
        <v>2.8741844080140777</v>
      </c>
      <c r="K147">
        <v>2.8124185442805061</v>
      </c>
      <c r="L147">
        <v>2.7422336059289973</v>
      </c>
      <c r="M147">
        <v>2.6449743010777462</v>
      </c>
      <c r="N147">
        <v>2.6772906772037106</v>
      </c>
      <c r="O147">
        <v>2.6901591095346098</v>
      </c>
      <c r="P147">
        <v>2.5963728170746068</v>
      </c>
      <c r="Q147">
        <v>2.526185543154901</v>
      </c>
      <c r="R147">
        <v>2.5392329809913048</v>
      </c>
      <c r="S147">
        <v>2.5764690934123147</v>
      </c>
      <c r="T147">
        <v>2.4418275755381913</v>
      </c>
      <c r="U147">
        <v>2.4230999182500681</v>
      </c>
      <c r="V147">
        <v>2.4083515880473936</v>
      </c>
      <c r="W147">
        <v>2.4771956394186216</v>
      </c>
    </row>
    <row r="148" spans="1:23" x14ac:dyDescent="0.45">
      <c r="A148" t="s">
        <v>143</v>
      </c>
      <c r="B148" t="s">
        <v>68</v>
      </c>
      <c r="C148" t="s">
        <v>86</v>
      </c>
      <c r="D148">
        <v>1.5014392224216326</v>
      </c>
      <c r="E148">
        <v>1.4611002260991455</v>
      </c>
      <c r="F148">
        <v>1.4538307173444653</v>
      </c>
      <c r="G148">
        <v>1.4871683015566683</v>
      </c>
      <c r="H148">
        <v>1.4380769989813438</v>
      </c>
      <c r="I148">
        <v>1.4075858265936119</v>
      </c>
      <c r="J148">
        <v>1.399233885641558</v>
      </c>
      <c r="K148">
        <v>1.437753636846018</v>
      </c>
      <c r="L148">
        <v>1.3569612718405242</v>
      </c>
      <c r="M148">
        <v>1.339829424474184</v>
      </c>
      <c r="N148">
        <v>1.3268854540668571</v>
      </c>
      <c r="O148">
        <v>1.3729177230556877</v>
      </c>
      <c r="P148">
        <v>1.3022669567112375</v>
      </c>
      <c r="Q148">
        <v>1.2938134765453462</v>
      </c>
      <c r="R148">
        <v>1.2785176727734866</v>
      </c>
      <c r="S148">
        <v>1.3276967942748514</v>
      </c>
      <c r="T148">
        <v>1.250880583474878</v>
      </c>
      <c r="U148">
        <v>1.2534424309345487</v>
      </c>
      <c r="V148">
        <v>1.2346586974196494</v>
      </c>
      <c r="W148">
        <v>1.2885894569912926</v>
      </c>
    </row>
    <row r="149" spans="1:23" x14ac:dyDescent="0.45">
      <c r="A149" t="s">
        <v>143</v>
      </c>
      <c r="B149" t="s">
        <v>68</v>
      </c>
      <c r="C149" t="s">
        <v>69</v>
      </c>
      <c r="D149">
        <v>1.4070552505026648</v>
      </c>
      <c r="E149">
        <v>1.400520824070483</v>
      </c>
      <c r="F149">
        <v>1.3624151684032177</v>
      </c>
      <c r="G149">
        <v>1.4253217891740402</v>
      </c>
      <c r="H149">
        <v>1.3466099683205646</v>
      </c>
      <c r="I149">
        <v>1.3467413899061791</v>
      </c>
      <c r="J149">
        <v>1.3105274370037079</v>
      </c>
      <c r="K149">
        <v>1.3751898767046533</v>
      </c>
      <c r="L149">
        <v>1.2750701638467026</v>
      </c>
      <c r="M149">
        <v>1.2819917452096072</v>
      </c>
      <c r="N149">
        <v>1.2465541944887186</v>
      </c>
      <c r="O149">
        <v>1.3134912492897026</v>
      </c>
      <c r="P149">
        <v>1.2237372583421733</v>
      </c>
      <c r="Q149">
        <v>1.2388765014313301</v>
      </c>
      <c r="R149">
        <v>1.2013984509176525</v>
      </c>
      <c r="S149">
        <v>1.2712057074704888</v>
      </c>
      <c r="T149">
        <v>1.1769164292856324</v>
      </c>
      <c r="U149">
        <v>1.2009950677226642</v>
      </c>
      <c r="V149">
        <v>1.1612522974234647</v>
      </c>
      <c r="W149">
        <v>1.2344944109507543</v>
      </c>
    </row>
    <row r="150" spans="1:23" x14ac:dyDescent="0.45">
      <c r="A150" t="s">
        <v>143</v>
      </c>
      <c r="B150" t="s">
        <v>68</v>
      </c>
      <c r="C150" t="s">
        <v>72</v>
      </c>
      <c r="D150">
        <v>1.7817539261470865</v>
      </c>
      <c r="E150">
        <v>1.7259386200414122</v>
      </c>
      <c r="F150">
        <v>1.7251304266997429</v>
      </c>
      <c r="G150">
        <v>1.7551047356544811</v>
      </c>
      <c r="H150">
        <v>1.7068784921581543</v>
      </c>
      <c r="I150">
        <v>1.6648930874445522</v>
      </c>
      <c r="J150">
        <v>1.6605352218491003</v>
      </c>
      <c r="K150">
        <v>1.6991538569860003</v>
      </c>
      <c r="L150">
        <v>1.597707303088203</v>
      </c>
      <c r="M150">
        <v>1.5801781827087715</v>
      </c>
      <c r="N150">
        <v>1.5628716247446679</v>
      </c>
      <c r="O150">
        <v>1.6180339237260282</v>
      </c>
      <c r="P150">
        <v>1.5390709910024003</v>
      </c>
      <c r="Q150">
        <v>1.523133633830974</v>
      </c>
      <c r="R150">
        <v>1.5104006267560819</v>
      </c>
      <c r="S150">
        <v>1.5627685785588949</v>
      </c>
      <c r="T150">
        <v>1.4734551676720604</v>
      </c>
      <c r="U150">
        <v>1.4721966317353599</v>
      </c>
      <c r="V150">
        <v>1.4540480297687444</v>
      </c>
      <c r="W150">
        <v>1.5129801350045731</v>
      </c>
    </row>
    <row r="151" spans="1:23" x14ac:dyDescent="0.45">
      <c r="A151" t="s">
        <v>285</v>
      </c>
      <c r="B151" t="s">
        <v>68</v>
      </c>
      <c r="C151" t="s">
        <v>75</v>
      </c>
      <c r="D151">
        <v>2.284945485706884</v>
      </c>
      <c r="E151">
        <v>2.2164973283353033</v>
      </c>
      <c r="F151">
        <v>2.1773632834122156</v>
      </c>
      <c r="G151">
        <v>2.2286980972122405</v>
      </c>
      <c r="H151">
        <v>2.1643557716267909</v>
      </c>
      <c r="I151">
        <v>2.1230795544829468</v>
      </c>
      <c r="J151">
        <v>2.0797202778936739</v>
      </c>
      <c r="K151">
        <v>2.1437397656507531</v>
      </c>
      <c r="L151">
        <v>2.0671909784681879</v>
      </c>
      <c r="M151">
        <v>2.0401824034711789</v>
      </c>
      <c r="N151">
        <v>1.9971884499407275</v>
      </c>
      <c r="O151">
        <v>2.0692185108791454</v>
      </c>
      <c r="P151">
        <v>1.9855479655722932</v>
      </c>
      <c r="Q151">
        <v>1.9710210155994496</v>
      </c>
      <c r="R151">
        <v>1.9278853408081751</v>
      </c>
      <c r="S151">
        <v>2.0061620273599137</v>
      </c>
      <c r="T151">
        <v>1.9153008207500006</v>
      </c>
      <c r="U151">
        <v>1.9136431187391383</v>
      </c>
      <c r="V151">
        <v>1.8677198820074083</v>
      </c>
      <c r="W151">
        <v>1.9533694996885111</v>
      </c>
    </row>
    <row r="152" spans="1:23" x14ac:dyDescent="0.45">
      <c r="A152" t="s">
        <v>141</v>
      </c>
      <c r="B152" t="s">
        <v>71</v>
      </c>
      <c r="C152" t="s">
        <v>72</v>
      </c>
      <c r="D152">
        <v>1.8631481084829471</v>
      </c>
      <c r="E152">
        <v>1.7466775413627642</v>
      </c>
      <c r="F152">
        <v>1.764718907919018</v>
      </c>
      <c r="G152">
        <v>1.7358094603922107</v>
      </c>
      <c r="H152">
        <v>1.7438637629257028</v>
      </c>
      <c r="I152">
        <v>1.6656766755670465</v>
      </c>
      <c r="J152">
        <v>1.6666896631132697</v>
      </c>
      <c r="K152">
        <v>1.6629936125728311</v>
      </c>
      <c r="L152">
        <v>1.6425409421344392</v>
      </c>
      <c r="M152">
        <v>1.5800134875649747</v>
      </c>
      <c r="N152">
        <v>1.5810437878384489</v>
      </c>
      <c r="O152">
        <v>1.5835607476022333</v>
      </c>
      <c r="P152">
        <v>1.5732989666450661</v>
      </c>
      <c r="Q152">
        <v>1.5221433223077609</v>
      </c>
      <c r="R152">
        <v>1.5204839489368465</v>
      </c>
      <c r="S152">
        <v>1.530367570338383</v>
      </c>
      <c r="T152">
        <v>1.5090443285874973</v>
      </c>
      <c r="U152">
        <v>1.4701764351140423</v>
      </c>
      <c r="V152">
        <v>1.4648699503430345</v>
      </c>
      <c r="W152">
        <v>1.483141701874835</v>
      </c>
    </row>
    <row r="153" spans="1:23" x14ac:dyDescent="0.45">
      <c r="A153" t="s">
        <v>141</v>
      </c>
      <c r="B153" t="s">
        <v>71</v>
      </c>
      <c r="C153" t="s">
        <v>75</v>
      </c>
      <c r="D153">
        <v>1.7872308529833518</v>
      </c>
      <c r="E153">
        <v>1.684954143153895</v>
      </c>
      <c r="F153">
        <v>1.6941627823320276</v>
      </c>
      <c r="G153">
        <v>1.675637527974754</v>
      </c>
      <c r="H153">
        <v>1.6797919836219275</v>
      </c>
      <c r="I153">
        <v>1.6079459770731586</v>
      </c>
      <c r="J153">
        <v>1.6061616931751574</v>
      </c>
      <c r="K153">
        <v>1.6064328512834802</v>
      </c>
      <c r="L153">
        <v>1.5883772404282832</v>
      </c>
      <c r="M153">
        <v>1.5277875716081017</v>
      </c>
      <c r="N153">
        <v>1.5297061552366897</v>
      </c>
      <c r="O153">
        <v>1.5329316714767636</v>
      </c>
      <c r="P153">
        <v>1.5265680455115167</v>
      </c>
      <c r="Q153">
        <v>1.4729593855172876</v>
      </c>
      <c r="R153">
        <v>1.4759016759290413</v>
      </c>
      <c r="S153">
        <v>1.4820698793453517</v>
      </c>
      <c r="T153">
        <v>1.4675834457266157</v>
      </c>
      <c r="U153">
        <v>1.4257172445670192</v>
      </c>
      <c r="V153">
        <v>1.4250329916672122</v>
      </c>
      <c r="W153">
        <v>1.4394622510024748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B90F-FF3F-469B-A100-8BFC874D311D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149</v>
      </c>
      <c r="C1" t="s">
        <v>151</v>
      </c>
      <c r="D1" t="s">
        <v>152</v>
      </c>
      <c r="E1" t="s">
        <v>308</v>
      </c>
      <c r="G1" s="7" t="s">
        <v>309</v>
      </c>
      <c r="H1" t="s">
        <v>108</v>
      </c>
      <c r="I1" t="s">
        <v>108</v>
      </c>
      <c r="J1" t="s">
        <v>108</v>
      </c>
      <c r="K1" t="s">
        <v>108</v>
      </c>
      <c r="L1" t="s">
        <v>108</v>
      </c>
      <c r="M1" t="s">
        <v>108</v>
      </c>
      <c r="N1" t="s">
        <v>108</v>
      </c>
      <c r="O1" t="s">
        <v>108</v>
      </c>
      <c r="P1" t="s">
        <v>108</v>
      </c>
      <c r="Q1" t="s">
        <v>108</v>
      </c>
      <c r="R1" t="s">
        <v>108</v>
      </c>
      <c r="S1" t="s">
        <v>108</v>
      </c>
      <c r="T1" t="s">
        <v>108</v>
      </c>
      <c r="U1" t="s">
        <v>108</v>
      </c>
      <c r="V1" t="s">
        <v>103</v>
      </c>
      <c r="W1" t="s">
        <v>103</v>
      </c>
      <c r="X1" t="s">
        <v>103</v>
      </c>
      <c r="Y1" t="s">
        <v>103</v>
      </c>
      <c r="Z1" t="s">
        <v>103</v>
      </c>
      <c r="AA1" t="s">
        <v>103</v>
      </c>
      <c r="AB1" t="s">
        <v>103</v>
      </c>
      <c r="AC1" t="s">
        <v>103</v>
      </c>
      <c r="AD1" t="s">
        <v>103</v>
      </c>
      <c r="AE1" t="s">
        <v>103</v>
      </c>
      <c r="AF1" t="s">
        <v>103</v>
      </c>
      <c r="AG1" t="s">
        <v>103</v>
      </c>
      <c r="AH1" t="s">
        <v>103</v>
      </c>
      <c r="AI1" t="s">
        <v>103</v>
      </c>
      <c r="AJ1" t="s">
        <v>307</v>
      </c>
      <c r="AK1" t="s">
        <v>307</v>
      </c>
      <c r="AL1" t="s">
        <v>307</v>
      </c>
      <c r="AM1" t="s">
        <v>307</v>
      </c>
      <c r="AN1" t="s">
        <v>307</v>
      </c>
      <c r="AO1" t="s">
        <v>307</v>
      </c>
      <c r="AP1" t="s">
        <v>307</v>
      </c>
      <c r="AQ1" t="s">
        <v>307</v>
      </c>
      <c r="AR1" t="s">
        <v>307</v>
      </c>
      <c r="AS1" t="s">
        <v>307</v>
      </c>
      <c r="AT1" t="s">
        <v>307</v>
      </c>
      <c r="AU1" t="s">
        <v>307</v>
      </c>
      <c r="AV1" t="s">
        <v>307</v>
      </c>
      <c r="AW1" t="s">
        <v>307</v>
      </c>
      <c r="AX1" t="s">
        <v>310</v>
      </c>
      <c r="AY1" t="s">
        <v>310</v>
      </c>
      <c r="AZ1" t="s">
        <v>310</v>
      </c>
      <c r="BA1" t="s">
        <v>310</v>
      </c>
      <c r="BB1" t="s">
        <v>310</v>
      </c>
      <c r="BC1" t="s">
        <v>310</v>
      </c>
      <c r="BD1" t="s">
        <v>310</v>
      </c>
      <c r="BE1" t="s">
        <v>310</v>
      </c>
      <c r="BF1" t="s">
        <v>310</v>
      </c>
      <c r="BG1" t="s">
        <v>310</v>
      </c>
      <c r="BH1" t="s">
        <v>310</v>
      </c>
      <c r="BI1" t="s">
        <v>310</v>
      </c>
      <c r="BJ1" t="s">
        <v>310</v>
      </c>
      <c r="BK1" t="s">
        <v>310</v>
      </c>
    </row>
    <row r="2" spans="2:63" x14ac:dyDescent="0.45">
      <c r="B2" t="s">
        <v>233</v>
      </c>
      <c r="C2">
        <v>35.557000000000002</v>
      </c>
      <c r="D2">
        <v>1627.1</v>
      </c>
      <c r="E2">
        <f>D2/C2</f>
        <v>45.760328486655226</v>
      </c>
      <c r="G2" s="7" t="s">
        <v>311</v>
      </c>
      <c r="H2" t="s">
        <v>108</v>
      </c>
      <c r="I2" t="s">
        <v>108</v>
      </c>
      <c r="J2" t="s">
        <v>108</v>
      </c>
      <c r="K2" t="s">
        <v>108</v>
      </c>
      <c r="L2" t="s">
        <v>108</v>
      </c>
      <c r="M2" t="s">
        <v>108</v>
      </c>
      <c r="N2" t="s">
        <v>108</v>
      </c>
      <c r="O2" t="s">
        <v>108</v>
      </c>
      <c r="P2" t="s">
        <v>108</v>
      </c>
      <c r="Q2" t="s">
        <v>108</v>
      </c>
      <c r="R2" t="s">
        <v>108</v>
      </c>
      <c r="S2" t="s">
        <v>108</v>
      </c>
      <c r="T2" t="s">
        <v>108</v>
      </c>
      <c r="U2" t="s">
        <v>108</v>
      </c>
      <c r="V2" t="s">
        <v>108</v>
      </c>
      <c r="W2" t="s">
        <v>108</v>
      </c>
      <c r="X2" t="s">
        <v>108</v>
      </c>
      <c r="Y2" t="s">
        <v>108</v>
      </c>
      <c r="Z2" t="s">
        <v>108</v>
      </c>
      <c r="AA2" t="s">
        <v>108</v>
      </c>
      <c r="AB2" t="s">
        <v>108</v>
      </c>
      <c r="AC2" t="s">
        <v>108</v>
      </c>
      <c r="AD2" t="s">
        <v>108</v>
      </c>
      <c r="AE2" t="s">
        <v>108</v>
      </c>
      <c r="AF2" t="s">
        <v>108</v>
      </c>
      <c r="AG2" t="s">
        <v>108</v>
      </c>
      <c r="AH2" t="s">
        <v>108</v>
      </c>
      <c r="AI2" t="s">
        <v>108</v>
      </c>
      <c r="AJ2" t="s">
        <v>108</v>
      </c>
      <c r="AK2" t="s">
        <v>108</v>
      </c>
      <c r="AL2" t="s">
        <v>108</v>
      </c>
      <c r="AM2" t="s">
        <v>108</v>
      </c>
      <c r="AN2" t="s">
        <v>108</v>
      </c>
      <c r="AO2" t="s">
        <v>108</v>
      </c>
      <c r="AP2" t="s">
        <v>108</v>
      </c>
      <c r="AQ2" t="s">
        <v>108</v>
      </c>
      <c r="AR2" t="s">
        <v>108</v>
      </c>
      <c r="AS2" t="s">
        <v>108</v>
      </c>
      <c r="AT2" t="s">
        <v>108</v>
      </c>
      <c r="AU2" t="s">
        <v>108</v>
      </c>
      <c r="AV2" t="s">
        <v>108</v>
      </c>
      <c r="AW2" t="s">
        <v>108</v>
      </c>
      <c r="AX2" t="s">
        <v>108</v>
      </c>
      <c r="AY2" t="s">
        <v>108</v>
      </c>
      <c r="AZ2" t="s">
        <v>108</v>
      </c>
      <c r="BA2" t="s">
        <v>108</v>
      </c>
      <c r="BB2" t="s">
        <v>108</v>
      </c>
      <c r="BC2" t="s">
        <v>108</v>
      </c>
      <c r="BD2" t="s">
        <v>108</v>
      </c>
      <c r="BE2" t="s">
        <v>108</v>
      </c>
      <c r="BF2" t="s">
        <v>108</v>
      </c>
      <c r="BG2" t="s">
        <v>108</v>
      </c>
      <c r="BH2" t="s">
        <v>108</v>
      </c>
      <c r="BI2" t="s">
        <v>108</v>
      </c>
      <c r="BJ2" t="s">
        <v>108</v>
      </c>
      <c r="BK2" t="s">
        <v>108</v>
      </c>
    </row>
    <row r="3" spans="2:63" x14ac:dyDescent="0.45">
      <c r="B3" t="s">
        <v>139</v>
      </c>
      <c r="C3">
        <v>31.956</v>
      </c>
      <c r="D3">
        <v>1240.0999999999999</v>
      </c>
      <c r="E3">
        <f t="shared" ref="E3:E12" si="0">D3/C3</f>
        <v>38.806483915383652</v>
      </c>
      <c r="G3" s="7" t="s">
        <v>312</v>
      </c>
      <c r="H3" s="8" t="s">
        <v>103</v>
      </c>
      <c r="I3" s="8" t="s">
        <v>108</v>
      </c>
      <c r="J3" t="s">
        <v>233</v>
      </c>
      <c r="K3" t="s">
        <v>139</v>
      </c>
      <c r="L3" t="s">
        <v>94</v>
      </c>
      <c r="M3" t="s">
        <v>78</v>
      </c>
      <c r="N3" t="s">
        <v>129</v>
      </c>
      <c r="O3" t="s">
        <v>146</v>
      </c>
      <c r="P3" t="s">
        <v>340</v>
      </c>
      <c r="Q3">
        <v>8</v>
      </c>
      <c r="R3">
        <v>9</v>
      </c>
      <c r="S3">
        <v>10</v>
      </c>
      <c r="T3">
        <v>11</v>
      </c>
      <c r="U3">
        <v>12</v>
      </c>
      <c r="V3" s="8" t="s">
        <v>103</v>
      </c>
      <c r="W3" s="8" t="s">
        <v>108</v>
      </c>
      <c r="X3" t="s">
        <v>233</v>
      </c>
      <c r="Y3" t="s">
        <v>139</v>
      </c>
      <c r="Z3" t="s">
        <v>94</v>
      </c>
      <c r="AA3" t="s">
        <v>78</v>
      </c>
      <c r="AB3" t="s">
        <v>129</v>
      </c>
      <c r="AC3" t="s">
        <v>146</v>
      </c>
      <c r="AD3" t="s">
        <v>340</v>
      </c>
      <c r="AE3">
        <v>8</v>
      </c>
      <c r="AF3">
        <v>9</v>
      </c>
      <c r="AG3">
        <v>10</v>
      </c>
      <c r="AH3">
        <v>11</v>
      </c>
      <c r="AI3">
        <v>12</v>
      </c>
      <c r="AJ3" s="8" t="s">
        <v>103</v>
      </c>
      <c r="AK3" s="8" t="s">
        <v>108</v>
      </c>
      <c r="AL3" t="s">
        <v>233</v>
      </c>
      <c r="AM3" t="s">
        <v>139</v>
      </c>
      <c r="AN3" t="s">
        <v>94</v>
      </c>
      <c r="AO3" t="s">
        <v>78</v>
      </c>
      <c r="AP3" t="s">
        <v>129</v>
      </c>
      <c r="AQ3" t="s">
        <v>146</v>
      </c>
      <c r="AR3" t="s">
        <v>340</v>
      </c>
      <c r="AS3">
        <v>8</v>
      </c>
      <c r="AT3">
        <v>9</v>
      </c>
      <c r="AU3">
        <v>10</v>
      </c>
      <c r="AV3">
        <v>11</v>
      </c>
      <c r="AW3">
        <v>12</v>
      </c>
      <c r="AX3" s="8" t="s">
        <v>103</v>
      </c>
      <c r="AY3" s="8" t="s">
        <v>108</v>
      </c>
      <c r="AZ3" t="s">
        <v>233</v>
      </c>
      <c r="BA3" t="s">
        <v>139</v>
      </c>
      <c r="BB3" t="s">
        <v>94</v>
      </c>
      <c r="BC3" t="s">
        <v>78</v>
      </c>
      <c r="BD3" t="s">
        <v>129</v>
      </c>
      <c r="BE3" t="s">
        <v>146</v>
      </c>
      <c r="BF3" t="s">
        <v>340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94</v>
      </c>
      <c r="C4">
        <v>29.631</v>
      </c>
      <c r="D4">
        <v>1051.9000000000001</v>
      </c>
      <c r="E4">
        <f t="shared" si="0"/>
        <v>35.499983125780439</v>
      </c>
      <c r="G4" s="7" t="s">
        <v>313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78</v>
      </c>
      <c r="C5">
        <v>27.166</v>
      </c>
      <c r="D5">
        <v>1141</v>
      </c>
      <c r="E5">
        <f t="shared" si="0"/>
        <v>42.001030700139879</v>
      </c>
      <c r="G5" t="s">
        <v>314</v>
      </c>
      <c r="H5">
        <f t="shared" ref="H5:BK7" si="1">SUMIFS($C:$C,$B:$B,H1)</f>
        <v>24.524000000000001</v>
      </c>
      <c r="I5">
        <f t="shared" si="1"/>
        <v>24.524000000000001</v>
      </c>
      <c r="J5">
        <f t="shared" si="1"/>
        <v>24.524000000000001</v>
      </c>
      <c r="K5">
        <f t="shared" si="1"/>
        <v>24.524000000000001</v>
      </c>
      <c r="L5">
        <f t="shared" si="1"/>
        <v>24.524000000000001</v>
      </c>
      <c r="M5">
        <f t="shared" si="1"/>
        <v>24.524000000000001</v>
      </c>
      <c r="N5">
        <f t="shared" si="1"/>
        <v>24.524000000000001</v>
      </c>
      <c r="O5">
        <f t="shared" si="1"/>
        <v>24.524000000000001</v>
      </c>
      <c r="P5">
        <f t="shared" si="1"/>
        <v>24.524000000000001</v>
      </c>
      <c r="Q5">
        <f t="shared" si="1"/>
        <v>24.524000000000001</v>
      </c>
      <c r="R5">
        <f t="shared" si="1"/>
        <v>24.524000000000001</v>
      </c>
      <c r="S5">
        <f t="shared" si="1"/>
        <v>24.524000000000001</v>
      </c>
      <c r="T5">
        <f t="shared" si="1"/>
        <v>24.524000000000001</v>
      </c>
      <c r="U5">
        <f t="shared" si="1"/>
        <v>24.524000000000001</v>
      </c>
      <c r="V5">
        <f t="shared" si="1"/>
        <v>27.66</v>
      </c>
      <c r="W5">
        <f t="shared" si="1"/>
        <v>27.66</v>
      </c>
      <c r="X5">
        <f t="shared" si="1"/>
        <v>27.66</v>
      </c>
      <c r="Y5">
        <f t="shared" si="1"/>
        <v>27.66</v>
      </c>
      <c r="Z5">
        <f t="shared" si="1"/>
        <v>27.66</v>
      </c>
      <c r="AA5">
        <f t="shared" si="1"/>
        <v>27.66</v>
      </c>
      <c r="AB5">
        <f t="shared" si="1"/>
        <v>27.66</v>
      </c>
      <c r="AC5">
        <f t="shared" si="1"/>
        <v>27.66</v>
      </c>
      <c r="AD5">
        <f t="shared" si="1"/>
        <v>27.66</v>
      </c>
      <c r="AE5">
        <f t="shared" si="1"/>
        <v>27.66</v>
      </c>
      <c r="AF5">
        <f t="shared" si="1"/>
        <v>27.66</v>
      </c>
      <c r="AG5">
        <f t="shared" si="1"/>
        <v>27.66</v>
      </c>
      <c r="AH5">
        <f t="shared" si="1"/>
        <v>27.66</v>
      </c>
      <c r="AI5">
        <f t="shared" si="1"/>
        <v>27.66</v>
      </c>
      <c r="AJ5">
        <f t="shared" si="1"/>
        <v>25.012</v>
      </c>
      <c r="AK5">
        <f t="shared" si="1"/>
        <v>25.012</v>
      </c>
      <c r="AL5">
        <f t="shared" si="1"/>
        <v>25.012</v>
      </c>
      <c r="AM5">
        <f t="shared" si="1"/>
        <v>25.012</v>
      </c>
      <c r="AN5">
        <f t="shared" si="1"/>
        <v>25.012</v>
      </c>
      <c r="AO5">
        <f t="shared" si="1"/>
        <v>25.012</v>
      </c>
      <c r="AP5">
        <f t="shared" si="1"/>
        <v>25.012</v>
      </c>
      <c r="AQ5">
        <f t="shared" si="1"/>
        <v>25.012</v>
      </c>
      <c r="AR5">
        <f t="shared" si="1"/>
        <v>25.012</v>
      </c>
      <c r="AS5">
        <f t="shared" si="1"/>
        <v>25.012</v>
      </c>
      <c r="AT5">
        <f t="shared" si="1"/>
        <v>25.012</v>
      </c>
      <c r="AU5">
        <f t="shared" si="1"/>
        <v>25.012</v>
      </c>
      <c r="AV5">
        <f t="shared" si="1"/>
        <v>25.012</v>
      </c>
      <c r="AW5">
        <f t="shared" si="1"/>
        <v>25.012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129</v>
      </c>
      <c r="C6">
        <v>21.425999999999998</v>
      </c>
      <c r="D6">
        <v>941.1</v>
      </c>
      <c r="E6">
        <f t="shared" si="0"/>
        <v>43.923270792495103</v>
      </c>
      <c r="G6" t="s">
        <v>315</v>
      </c>
      <c r="H6">
        <f t="shared" si="1"/>
        <v>24.524000000000001</v>
      </c>
      <c r="I6">
        <f t="shared" si="1"/>
        <v>24.524000000000001</v>
      </c>
      <c r="J6">
        <f t="shared" si="1"/>
        <v>24.524000000000001</v>
      </c>
      <c r="K6">
        <f t="shared" si="1"/>
        <v>24.524000000000001</v>
      </c>
      <c r="L6">
        <f t="shared" si="1"/>
        <v>24.524000000000001</v>
      </c>
      <c r="M6">
        <f t="shared" si="1"/>
        <v>24.524000000000001</v>
      </c>
      <c r="N6">
        <f t="shared" si="1"/>
        <v>24.524000000000001</v>
      </c>
      <c r="O6">
        <f t="shared" si="1"/>
        <v>24.524000000000001</v>
      </c>
      <c r="P6">
        <f t="shared" si="1"/>
        <v>24.524000000000001</v>
      </c>
      <c r="Q6">
        <f t="shared" si="1"/>
        <v>24.524000000000001</v>
      </c>
      <c r="R6">
        <f t="shared" si="1"/>
        <v>24.524000000000001</v>
      </c>
      <c r="S6">
        <f t="shared" si="1"/>
        <v>24.524000000000001</v>
      </c>
      <c r="T6">
        <f t="shared" si="1"/>
        <v>24.524000000000001</v>
      </c>
      <c r="U6">
        <f t="shared" si="1"/>
        <v>24.524000000000001</v>
      </c>
      <c r="V6">
        <f t="shared" si="1"/>
        <v>24.524000000000001</v>
      </c>
      <c r="W6">
        <f t="shared" si="1"/>
        <v>24.524000000000001</v>
      </c>
      <c r="X6">
        <f t="shared" si="1"/>
        <v>24.524000000000001</v>
      </c>
      <c r="Y6">
        <f t="shared" si="1"/>
        <v>24.524000000000001</v>
      </c>
      <c r="Z6">
        <f t="shared" si="1"/>
        <v>24.524000000000001</v>
      </c>
      <c r="AA6">
        <f t="shared" si="1"/>
        <v>24.524000000000001</v>
      </c>
      <c r="AB6">
        <f t="shared" si="1"/>
        <v>24.524000000000001</v>
      </c>
      <c r="AC6">
        <f t="shared" si="1"/>
        <v>24.524000000000001</v>
      </c>
      <c r="AD6">
        <f t="shared" si="1"/>
        <v>24.524000000000001</v>
      </c>
      <c r="AE6">
        <f t="shared" si="1"/>
        <v>24.524000000000001</v>
      </c>
      <c r="AF6">
        <f t="shared" si="1"/>
        <v>24.524000000000001</v>
      </c>
      <c r="AG6">
        <f t="shared" si="1"/>
        <v>24.524000000000001</v>
      </c>
      <c r="AH6">
        <f t="shared" si="1"/>
        <v>24.524000000000001</v>
      </c>
      <c r="AI6">
        <f t="shared" si="1"/>
        <v>24.524000000000001</v>
      </c>
      <c r="AJ6">
        <f t="shared" si="1"/>
        <v>24.524000000000001</v>
      </c>
      <c r="AK6">
        <f t="shared" si="1"/>
        <v>24.524000000000001</v>
      </c>
      <c r="AL6">
        <f t="shared" si="1"/>
        <v>24.524000000000001</v>
      </c>
      <c r="AM6">
        <f t="shared" si="1"/>
        <v>24.524000000000001</v>
      </c>
      <c r="AN6">
        <f t="shared" si="1"/>
        <v>24.524000000000001</v>
      </c>
      <c r="AO6">
        <f t="shared" si="1"/>
        <v>24.524000000000001</v>
      </c>
      <c r="AP6">
        <f t="shared" si="1"/>
        <v>24.524000000000001</v>
      </c>
      <c r="AQ6">
        <f t="shared" si="1"/>
        <v>24.524000000000001</v>
      </c>
      <c r="AR6">
        <f t="shared" si="1"/>
        <v>24.524000000000001</v>
      </c>
      <c r="AS6">
        <f t="shared" si="1"/>
        <v>24.524000000000001</v>
      </c>
      <c r="AT6">
        <f t="shared" si="1"/>
        <v>24.524000000000001</v>
      </c>
      <c r="AU6">
        <f t="shared" si="1"/>
        <v>24.524000000000001</v>
      </c>
      <c r="AV6">
        <f t="shared" si="1"/>
        <v>24.524000000000001</v>
      </c>
      <c r="AW6">
        <f t="shared" si="1"/>
        <v>24.524000000000001</v>
      </c>
      <c r="AX6">
        <f t="shared" si="1"/>
        <v>24.524000000000001</v>
      </c>
      <c r="AY6">
        <f t="shared" si="1"/>
        <v>24.524000000000001</v>
      </c>
      <c r="AZ6">
        <f t="shared" si="1"/>
        <v>24.524000000000001</v>
      </c>
      <c r="BA6">
        <f t="shared" si="1"/>
        <v>24.524000000000001</v>
      </c>
      <c r="BB6">
        <f t="shared" si="1"/>
        <v>24.524000000000001</v>
      </c>
      <c r="BC6">
        <f t="shared" si="1"/>
        <v>24.524000000000001</v>
      </c>
      <c r="BD6">
        <f t="shared" si="1"/>
        <v>24.524000000000001</v>
      </c>
      <c r="BE6">
        <f t="shared" si="1"/>
        <v>24.524000000000001</v>
      </c>
      <c r="BF6">
        <f t="shared" si="1"/>
        <v>24.524000000000001</v>
      </c>
      <c r="BG6">
        <f t="shared" si="1"/>
        <v>24.524000000000001</v>
      </c>
      <c r="BH6">
        <f t="shared" si="1"/>
        <v>24.524000000000001</v>
      </c>
      <c r="BI6">
        <f t="shared" si="1"/>
        <v>24.524000000000001</v>
      </c>
      <c r="BJ6">
        <f t="shared" si="1"/>
        <v>24.524000000000001</v>
      </c>
      <c r="BK6">
        <f t="shared" si="1"/>
        <v>24.524000000000001</v>
      </c>
    </row>
    <row r="7" spans="2:63" x14ac:dyDescent="0.45">
      <c r="B7" t="s">
        <v>146</v>
      </c>
      <c r="C7">
        <v>26.905999999999999</v>
      </c>
      <c r="D7">
        <v>555.20000000000005</v>
      </c>
      <c r="E7">
        <f t="shared" si="0"/>
        <v>20.634802646249909</v>
      </c>
      <c r="G7" t="s">
        <v>316</v>
      </c>
      <c r="H7">
        <f t="shared" si="1"/>
        <v>27.66</v>
      </c>
      <c r="I7">
        <f t="shared" si="1"/>
        <v>24.524000000000001</v>
      </c>
      <c r="J7">
        <f t="shared" si="1"/>
        <v>35.557000000000002</v>
      </c>
      <c r="K7">
        <f t="shared" si="1"/>
        <v>31.956</v>
      </c>
      <c r="L7">
        <f t="shared" si="1"/>
        <v>29.631</v>
      </c>
      <c r="M7">
        <f t="shared" si="1"/>
        <v>27.166</v>
      </c>
      <c r="N7">
        <f t="shared" si="1"/>
        <v>21.425999999999998</v>
      </c>
      <c r="O7">
        <f t="shared" si="1"/>
        <v>26.905999999999999</v>
      </c>
      <c r="P7">
        <f t="shared" si="1"/>
        <v>17.97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27.66</v>
      </c>
      <c r="W7">
        <f t="shared" si="1"/>
        <v>24.524000000000001</v>
      </c>
      <c r="X7">
        <f t="shared" si="1"/>
        <v>35.557000000000002</v>
      </c>
      <c r="Y7">
        <f t="shared" si="1"/>
        <v>31.956</v>
      </c>
      <c r="Z7">
        <f t="shared" si="1"/>
        <v>29.631</v>
      </c>
      <c r="AA7">
        <f t="shared" si="1"/>
        <v>27.166</v>
      </c>
      <c r="AB7">
        <f t="shared" si="1"/>
        <v>21.425999999999998</v>
      </c>
      <c r="AC7">
        <f t="shared" si="1"/>
        <v>26.905999999999999</v>
      </c>
      <c r="AD7">
        <f t="shared" si="1"/>
        <v>17.97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27.66</v>
      </c>
      <c r="AK7">
        <f t="shared" si="1"/>
        <v>24.524000000000001</v>
      </c>
      <c r="AL7">
        <f t="shared" si="1"/>
        <v>35.557000000000002</v>
      </c>
      <c r="AM7">
        <f t="shared" si="1"/>
        <v>31.956</v>
      </c>
      <c r="AN7">
        <f t="shared" si="1"/>
        <v>29.631</v>
      </c>
      <c r="AO7">
        <f t="shared" si="1"/>
        <v>27.166</v>
      </c>
      <c r="AP7">
        <f t="shared" si="1"/>
        <v>21.425999999999998</v>
      </c>
      <c r="AQ7">
        <f t="shared" si="1"/>
        <v>26.905999999999999</v>
      </c>
      <c r="AR7">
        <f t="shared" si="1"/>
        <v>17.97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27.66</v>
      </c>
      <c r="AY7">
        <f t="shared" si="1"/>
        <v>24.524000000000001</v>
      </c>
      <c r="AZ7">
        <f t="shared" si="1"/>
        <v>35.557000000000002</v>
      </c>
      <c r="BA7">
        <f t="shared" si="1"/>
        <v>31.956</v>
      </c>
      <c r="BB7">
        <f t="shared" si="1"/>
        <v>29.631</v>
      </c>
      <c r="BC7">
        <f t="shared" si="1"/>
        <v>27.166</v>
      </c>
      <c r="BD7">
        <f t="shared" si="1"/>
        <v>21.425999999999998</v>
      </c>
      <c r="BE7">
        <f t="shared" si="1"/>
        <v>26.905999999999999</v>
      </c>
      <c r="BF7">
        <f t="shared" si="1"/>
        <v>17.97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103</v>
      </c>
      <c r="C8">
        <v>27.66</v>
      </c>
      <c r="D8">
        <v>1026.2</v>
      </c>
      <c r="E8">
        <f t="shared" si="0"/>
        <v>37.100506146059296</v>
      </c>
      <c r="G8" t="s">
        <v>152</v>
      </c>
      <c r="H8">
        <f t="shared" ref="H8:BK8" si="2">SUMIFS($D:$D,$B:$B,H3)</f>
        <v>1026.2</v>
      </c>
      <c r="I8">
        <f t="shared" si="2"/>
        <v>776.1</v>
      </c>
      <c r="J8">
        <f t="shared" si="2"/>
        <v>1627.1</v>
      </c>
      <c r="K8">
        <f t="shared" si="2"/>
        <v>1240.0999999999999</v>
      </c>
      <c r="L8">
        <f t="shared" si="2"/>
        <v>1051.9000000000001</v>
      </c>
      <c r="M8">
        <f t="shared" si="2"/>
        <v>1141</v>
      </c>
      <c r="N8">
        <f t="shared" si="2"/>
        <v>941.1</v>
      </c>
      <c r="O8">
        <f t="shared" si="2"/>
        <v>555.20000000000005</v>
      </c>
      <c r="P8">
        <f t="shared" si="2"/>
        <v>789.3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1026.2</v>
      </c>
      <c r="W8">
        <f t="shared" si="2"/>
        <v>776.1</v>
      </c>
      <c r="X8">
        <f t="shared" si="2"/>
        <v>1627.1</v>
      </c>
      <c r="Y8">
        <f t="shared" si="2"/>
        <v>1240.0999999999999</v>
      </c>
      <c r="Z8">
        <f t="shared" si="2"/>
        <v>1051.9000000000001</v>
      </c>
      <c r="AA8">
        <f t="shared" si="2"/>
        <v>1141</v>
      </c>
      <c r="AB8">
        <f t="shared" si="2"/>
        <v>941.1</v>
      </c>
      <c r="AC8">
        <f t="shared" si="2"/>
        <v>555.20000000000005</v>
      </c>
      <c r="AD8">
        <f t="shared" si="2"/>
        <v>789.3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1026.2</v>
      </c>
      <c r="AK8">
        <f t="shared" si="2"/>
        <v>776.1</v>
      </c>
      <c r="AL8">
        <f t="shared" si="2"/>
        <v>1627.1</v>
      </c>
      <c r="AM8">
        <f t="shared" si="2"/>
        <v>1240.0999999999999</v>
      </c>
      <c r="AN8">
        <f t="shared" si="2"/>
        <v>1051.9000000000001</v>
      </c>
      <c r="AO8">
        <f t="shared" si="2"/>
        <v>1141</v>
      </c>
      <c r="AP8">
        <f t="shared" si="2"/>
        <v>941.1</v>
      </c>
      <c r="AQ8">
        <f t="shared" si="2"/>
        <v>555.20000000000005</v>
      </c>
      <c r="AR8">
        <f t="shared" si="2"/>
        <v>789.3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1026.2</v>
      </c>
      <c r="AY8">
        <f t="shared" si="2"/>
        <v>776.1</v>
      </c>
      <c r="AZ8">
        <f t="shared" si="2"/>
        <v>1627.1</v>
      </c>
      <c r="BA8">
        <f t="shared" si="2"/>
        <v>1240.0999999999999</v>
      </c>
      <c r="BB8">
        <f t="shared" si="2"/>
        <v>1051.9000000000001</v>
      </c>
      <c r="BC8">
        <f t="shared" si="2"/>
        <v>1141</v>
      </c>
      <c r="BD8">
        <f t="shared" si="2"/>
        <v>941.1</v>
      </c>
      <c r="BE8">
        <f t="shared" si="2"/>
        <v>555.20000000000005</v>
      </c>
      <c r="BF8">
        <f t="shared" si="2"/>
        <v>789.3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108</v>
      </c>
      <c r="C9">
        <v>24.524000000000001</v>
      </c>
      <c r="D9">
        <v>776.1</v>
      </c>
      <c r="E9">
        <f t="shared" si="0"/>
        <v>31.64655031805578</v>
      </c>
      <c r="G9" t="s">
        <v>317</v>
      </c>
      <c r="H9">
        <f t="shared" ref="H9:I9" si="3">IF(H7&gt;0,H8/H7,0)</f>
        <v>37.100506146059296</v>
      </c>
      <c r="I9">
        <f t="shared" si="3"/>
        <v>31.64655031805578</v>
      </c>
      <c r="J9">
        <f>IF(J7&gt;0,J8/J7,0)</f>
        <v>45.760328486655226</v>
      </c>
      <c r="K9">
        <f t="shared" ref="K9:W9" si="4">IF(K7&gt;0,K8/K7,0)</f>
        <v>38.806483915383652</v>
      </c>
      <c r="L9">
        <f t="shared" si="4"/>
        <v>35.499983125780439</v>
      </c>
      <c r="M9">
        <f t="shared" si="4"/>
        <v>42.001030700139879</v>
      </c>
      <c r="N9">
        <f t="shared" si="4"/>
        <v>43.923270792495103</v>
      </c>
      <c r="O9">
        <f t="shared" si="4"/>
        <v>20.634802646249909</v>
      </c>
      <c r="P9">
        <f t="shared" si="4"/>
        <v>43.923205342237061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37.100506146059296</v>
      </c>
      <c r="W9">
        <f t="shared" si="4"/>
        <v>31.64655031805578</v>
      </c>
      <c r="X9">
        <f>IF(X7&gt;0,X8/X7,0)</f>
        <v>45.760328486655226</v>
      </c>
      <c r="Y9">
        <f t="shared" ref="Y9:AK9" si="5">IF(Y7&gt;0,Y8/Y7,0)</f>
        <v>38.806483915383652</v>
      </c>
      <c r="Z9">
        <f t="shared" si="5"/>
        <v>35.499983125780439</v>
      </c>
      <c r="AA9">
        <f t="shared" si="5"/>
        <v>42.001030700139879</v>
      </c>
      <c r="AB9">
        <f t="shared" si="5"/>
        <v>43.923270792495103</v>
      </c>
      <c r="AC9">
        <f t="shared" si="5"/>
        <v>20.634802646249909</v>
      </c>
      <c r="AD9">
        <f t="shared" si="5"/>
        <v>43.923205342237061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37.100506146059296</v>
      </c>
      <c r="AK9">
        <f t="shared" si="5"/>
        <v>31.64655031805578</v>
      </c>
      <c r="AL9">
        <f>IF(AL7&gt;0,AL8/AL7,0)</f>
        <v>45.760328486655226</v>
      </c>
      <c r="AM9">
        <f t="shared" ref="AM9:AY9" si="6">IF(AM7&gt;0,AM8/AM7,0)</f>
        <v>38.806483915383652</v>
      </c>
      <c r="AN9">
        <f t="shared" si="6"/>
        <v>35.499983125780439</v>
      </c>
      <c r="AO9">
        <f t="shared" si="6"/>
        <v>42.001030700139879</v>
      </c>
      <c r="AP9">
        <f t="shared" si="6"/>
        <v>43.923270792495103</v>
      </c>
      <c r="AQ9">
        <f t="shared" si="6"/>
        <v>20.634802646249909</v>
      </c>
      <c r="AR9">
        <f t="shared" si="6"/>
        <v>43.923205342237061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37.100506146059296</v>
      </c>
      <c r="AY9">
        <f t="shared" si="6"/>
        <v>31.64655031805578</v>
      </c>
      <c r="AZ9">
        <f>IF(AZ7&gt;0,AZ8/AZ7,0)</f>
        <v>45.760328486655226</v>
      </c>
      <c r="BA9">
        <f t="shared" ref="BA9:BK9" si="7">IF(BA7&gt;0,BA8/BA7,0)</f>
        <v>38.806483915383652</v>
      </c>
      <c r="BB9">
        <f t="shared" si="7"/>
        <v>35.499983125780439</v>
      </c>
      <c r="BC9">
        <f t="shared" si="7"/>
        <v>42.001030700139879</v>
      </c>
      <c r="BD9">
        <f t="shared" si="7"/>
        <v>43.923270792495103</v>
      </c>
      <c r="BE9">
        <f t="shared" si="7"/>
        <v>20.634802646249909</v>
      </c>
      <c r="BF9">
        <f t="shared" si="7"/>
        <v>43.923205342237061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307</v>
      </c>
      <c r="C10">
        <v>25.012</v>
      </c>
      <c r="D10">
        <v>590.20000000000005</v>
      </c>
      <c r="E10">
        <f t="shared" si="0"/>
        <v>23.596673596673597</v>
      </c>
      <c r="G10" t="s">
        <v>318</v>
      </c>
      <c r="H10">
        <f t="shared" ref="H10:I10" si="8">MAX($J9:$U9)</f>
        <v>45.760328486655226</v>
      </c>
      <c r="I10">
        <f t="shared" si="8"/>
        <v>45.760328486655226</v>
      </c>
      <c r="J10">
        <f>MAX($J9:$U9)</f>
        <v>45.760328486655226</v>
      </c>
      <c r="K10">
        <f t="shared" ref="K10:W10" si="9">MAX($J9:$U9)</f>
        <v>45.760328486655226</v>
      </c>
      <c r="L10">
        <f t="shared" si="9"/>
        <v>45.760328486655226</v>
      </c>
      <c r="M10">
        <f t="shared" si="9"/>
        <v>45.760328486655226</v>
      </c>
      <c r="N10">
        <f t="shared" si="9"/>
        <v>45.760328486655226</v>
      </c>
      <c r="O10">
        <f t="shared" si="9"/>
        <v>45.760328486655226</v>
      </c>
      <c r="P10">
        <f t="shared" si="9"/>
        <v>45.760328486655226</v>
      </c>
      <c r="Q10">
        <f t="shared" si="9"/>
        <v>45.760328486655226</v>
      </c>
      <c r="R10">
        <f t="shared" si="9"/>
        <v>45.760328486655226</v>
      </c>
      <c r="S10">
        <f t="shared" si="9"/>
        <v>45.760328486655226</v>
      </c>
      <c r="T10">
        <f t="shared" si="9"/>
        <v>45.760328486655226</v>
      </c>
      <c r="U10">
        <f t="shared" si="9"/>
        <v>45.760328486655226</v>
      </c>
      <c r="V10">
        <f t="shared" si="9"/>
        <v>45.760328486655226</v>
      </c>
      <c r="W10">
        <f t="shared" si="9"/>
        <v>45.760328486655226</v>
      </c>
      <c r="X10">
        <f>MAX($J9:$U9)</f>
        <v>45.760328486655226</v>
      </c>
      <c r="Y10">
        <f t="shared" ref="Y10:AK10" si="10">MAX($J9:$U9)</f>
        <v>45.760328486655226</v>
      </c>
      <c r="Z10">
        <f t="shared" si="10"/>
        <v>45.760328486655226</v>
      </c>
      <c r="AA10">
        <f t="shared" si="10"/>
        <v>45.760328486655226</v>
      </c>
      <c r="AB10">
        <f t="shared" si="10"/>
        <v>45.760328486655226</v>
      </c>
      <c r="AC10">
        <f t="shared" si="10"/>
        <v>45.760328486655226</v>
      </c>
      <c r="AD10">
        <f t="shared" si="10"/>
        <v>45.760328486655226</v>
      </c>
      <c r="AE10">
        <f t="shared" si="10"/>
        <v>45.760328486655226</v>
      </c>
      <c r="AF10">
        <f t="shared" si="10"/>
        <v>45.760328486655226</v>
      </c>
      <c r="AG10">
        <f t="shared" si="10"/>
        <v>45.760328486655226</v>
      </c>
      <c r="AH10">
        <f t="shared" si="10"/>
        <v>45.760328486655226</v>
      </c>
      <c r="AI10">
        <f t="shared" si="10"/>
        <v>45.760328486655226</v>
      </c>
      <c r="AJ10">
        <f t="shared" si="10"/>
        <v>45.760328486655226</v>
      </c>
      <c r="AK10">
        <f t="shared" si="10"/>
        <v>45.760328486655226</v>
      </c>
      <c r="AL10">
        <f>MAX($J9:$U9)</f>
        <v>45.760328486655226</v>
      </c>
      <c r="AM10">
        <f t="shared" ref="AM10:AY10" si="11">MAX($J9:$U9)</f>
        <v>45.760328486655226</v>
      </c>
      <c r="AN10">
        <f t="shared" si="11"/>
        <v>45.760328486655226</v>
      </c>
      <c r="AO10">
        <f t="shared" si="11"/>
        <v>45.760328486655226</v>
      </c>
      <c r="AP10">
        <f t="shared" si="11"/>
        <v>45.760328486655226</v>
      </c>
      <c r="AQ10">
        <f t="shared" si="11"/>
        <v>45.760328486655226</v>
      </c>
      <c r="AR10">
        <f t="shared" si="11"/>
        <v>45.760328486655226</v>
      </c>
      <c r="AS10">
        <f t="shared" si="11"/>
        <v>45.760328486655226</v>
      </c>
      <c r="AT10">
        <f t="shared" si="11"/>
        <v>45.760328486655226</v>
      </c>
      <c r="AU10">
        <f t="shared" si="11"/>
        <v>45.760328486655226</v>
      </c>
      <c r="AV10">
        <f t="shared" si="11"/>
        <v>45.760328486655226</v>
      </c>
      <c r="AW10">
        <f t="shared" si="11"/>
        <v>45.760328486655226</v>
      </c>
      <c r="AX10">
        <f t="shared" si="11"/>
        <v>45.760328486655226</v>
      </c>
      <c r="AY10">
        <f t="shared" si="11"/>
        <v>45.760328486655226</v>
      </c>
      <c r="AZ10">
        <f>MAX($J9:$U9)</f>
        <v>45.760328486655226</v>
      </c>
      <c r="BA10">
        <f t="shared" ref="BA10:BK10" si="12">MAX($J9:$U9)</f>
        <v>45.760328486655226</v>
      </c>
      <c r="BB10">
        <f t="shared" si="12"/>
        <v>45.760328486655226</v>
      </c>
      <c r="BC10">
        <f t="shared" si="12"/>
        <v>45.760328486655226</v>
      </c>
      <c r="BD10">
        <f t="shared" si="12"/>
        <v>45.760328486655226</v>
      </c>
      <c r="BE10">
        <f t="shared" si="12"/>
        <v>45.760328486655226</v>
      </c>
      <c r="BF10">
        <f t="shared" si="12"/>
        <v>45.760328486655226</v>
      </c>
      <c r="BG10">
        <f t="shared" si="12"/>
        <v>45.760328486655226</v>
      </c>
      <c r="BH10">
        <f t="shared" si="12"/>
        <v>45.760328486655226</v>
      </c>
      <c r="BI10">
        <f t="shared" si="12"/>
        <v>45.760328486655226</v>
      </c>
      <c r="BJ10">
        <f t="shared" si="12"/>
        <v>45.760328486655226</v>
      </c>
      <c r="BK10">
        <f t="shared" si="12"/>
        <v>45.760328486655226</v>
      </c>
    </row>
    <row r="11" spans="2:63" x14ac:dyDescent="0.45">
      <c r="B11" t="s">
        <v>310</v>
      </c>
      <c r="C11">
        <v>17.228999999999999</v>
      </c>
      <c r="D11">
        <v>570.5</v>
      </c>
      <c r="E11">
        <f t="shared" si="0"/>
        <v>33.112774972430209</v>
      </c>
      <c r="G11" t="s">
        <v>319</v>
      </c>
      <c r="H11">
        <f>H9/H10</f>
        <v>0.81075698914352556</v>
      </c>
      <c r="I11">
        <f t="shared" ref="I11:U11" si="13">I9/I10</f>
        <v>0.6915717470709295</v>
      </c>
      <c r="J11">
        <f t="shared" si="13"/>
        <v>1</v>
      </c>
      <c r="K11">
        <f t="shared" si="13"/>
        <v>0.84803770424638725</v>
      </c>
      <c r="L11">
        <f t="shared" si="13"/>
        <v>0.77578077561512826</v>
      </c>
      <c r="M11">
        <f t="shared" si="13"/>
        <v>0.91784810313126042</v>
      </c>
      <c r="N11">
        <f t="shared" si="13"/>
        <v>0.9598547966128379</v>
      </c>
      <c r="O11">
        <f t="shared" si="13"/>
        <v>0.45093213551269629</v>
      </c>
      <c r="P11">
        <f t="shared" si="13"/>
        <v>0.95985336632900453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0.81075698914352556</v>
      </c>
      <c r="W11">
        <f t="shared" ref="W11:AI11" si="14">W9/W10</f>
        <v>0.6915717470709295</v>
      </c>
      <c r="X11">
        <f t="shared" si="14"/>
        <v>1</v>
      </c>
      <c r="Y11">
        <f t="shared" si="14"/>
        <v>0.84803770424638725</v>
      </c>
      <c r="Z11">
        <f t="shared" si="14"/>
        <v>0.77578077561512826</v>
      </c>
      <c r="AA11">
        <f t="shared" si="14"/>
        <v>0.91784810313126042</v>
      </c>
      <c r="AB11">
        <f t="shared" si="14"/>
        <v>0.9598547966128379</v>
      </c>
      <c r="AC11">
        <f t="shared" si="14"/>
        <v>0.45093213551269629</v>
      </c>
      <c r="AD11">
        <f t="shared" si="14"/>
        <v>0.95985336632900453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0.81075698914352556</v>
      </c>
      <c r="AK11">
        <f t="shared" ref="AK11:AW11" si="15">AK9/AK10</f>
        <v>0.6915717470709295</v>
      </c>
      <c r="AL11">
        <f t="shared" si="15"/>
        <v>1</v>
      </c>
      <c r="AM11">
        <f t="shared" si="15"/>
        <v>0.84803770424638725</v>
      </c>
      <c r="AN11">
        <f t="shared" si="15"/>
        <v>0.77578077561512826</v>
      </c>
      <c r="AO11">
        <f t="shared" si="15"/>
        <v>0.91784810313126042</v>
      </c>
      <c r="AP11">
        <f t="shared" si="15"/>
        <v>0.9598547966128379</v>
      </c>
      <c r="AQ11">
        <f t="shared" si="15"/>
        <v>0.45093213551269629</v>
      </c>
      <c r="AR11">
        <f t="shared" si="15"/>
        <v>0.95985336632900453</v>
      </c>
      <c r="AS11">
        <f t="shared" si="15"/>
        <v>0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0.81075698914352556</v>
      </c>
      <c r="AY11">
        <f t="shared" ref="AY11:BK11" si="16">AY9/AY10</f>
        <v>0.6915717470709295</v>
      </c>
      <c r="AZ11">
        <f t="shared" si="16"/>
        <v>1</v>
      </c>
      <c r="BA11">
        <f t="shared" si="16"/>
        <v>0.84803770424638725</v>
      </c>
      <c r="BB11">
        <f t="shared" si="16"/>
        <v>0.77578077561512826</v>
      </c>
      <c r="BC11">
        <f t="shared" si="16"/>
        <v>0.91784810313126042</v>
      </c>
      <c r="BD11">
        <f t="shared" si="16"/>
        <v>0.9598547966128379</v>
      </c>
      <c r="BE11">
        <f t="shared" si="16"/>
        <v>0.45093213551269629</v>
      </c>
      <c r="BF11">
        <f t="shared" si="16"/>
        <v>0.95985336632900453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B12" t="s">
        <v>340</v>
      </c>
      <c r="C12">
        <v>17.97</v>
      </c>
      <c r="D12">
        <v>789.3</v>
      </c>
      <c r="E12">
        <f t="shared" si="0"/>
        <v>43.923205342237061</v>
      </c>
      <c r="G12">
        <v>1</v>
      </c>
      <c r="H12">
        <f t="shared" ref="H12:W21" si="17">((H$7+H$5*H$4*($G12-1))*H$11+(H$6+H$5*($G12-1))*(1-H$11))/((H$6+H$5*($G12-1)))</f>
        <v>1.1036753350984381</v>
      </c>
      <c r="I12">
        <f t="shared" si="17"/>
        <v>1</v>
      </c>
      <c r="J12">
        <f>((J$7+J$5*J$4*($G12-1))*J$11+(J$6+J$5*($G12-1))*(1-J$11))/((J$6+J$5*($G12-1)))</f>
        <v>1.4498858261295058</v>
      </c>
      <c r="K12">
        <f t="shared" si="17"/>
        <v>1.2569978885157049</v>
      </c>
      <c r="L12">
        <f t="shared" si="17"/>
        <v>1.1615524555972296</v>
      </c>
      <c r="M12">
        <f t="shared" si="17"/>
        <v>1.0988808794842926</v>
      </c>
      <c r="N12">
        <f t="shared" si="17"/>
        <v>0.8787461197232681</v>
      </c>
      <c r="O12">
        <f t="shared" si="17"/>
        <v>1.0437987419177639</v>
      </c>
      <c r="P12">
        <f t="shared" si="17"/>
        <v>0.743480714283139</v>
      </c>
      <c r="Q12">
        <f t="shared" si="17"/>
        <v>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1.1036753350984381</v>
      </c>
      <c r="W12">
        <f t="shared" si="17"/>
        <v>1</v>
      </c>
      <c r="X12">
        <f>((X$7+X$5*X$4*($G12-1))*X$11+(X$6+X$5*($G12-1))*(1-X$11))/((X$6+X$5*($G12-1)))</f>
        <v>1.4498858261295058</v>
      </c>
      <c r="Y12">
        <f t="shared" ref="Y12:AN21" si="18">((Y$7+Y$5*Y$4*($G12-1))*Y$11+(Y$6+Y$5*($G12-1))*(1-Y$11))/((Y$6+Y$5*($G12-1)))</f>
        <v>1.2569978885157049</v>
      </c>
      <c r="Z12">
        <f t="shared" si="18"/>
        <v>1.1615524555972296</v>
      </c>
      <c r="AA12">
        <f t="shared" si="18"/>
        <v>1.0988808794842926</v>
      </c>
      <c r="AB12">
        <f t="shared" si="18"/>
        <v>0.8787461197232681</v>
      </c>
      <c r="AC12">
        <f t="shared" si="18"/>
        <v>1.0437987419177639</v>
      </c>
      <c r="AD12">
        <f t="shared" si="18"/>
        <v>0.743480714283139</v>
      </c>
      <c r="AE12">
        <f t="shared" si="18"/>
        <v>1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1.1036753350984381</v>
      </c>
      <c r="AK12">
        <f t="shared" si="18"/>
        <v>1</v>
      </c>
      <c r="AL12">
        <f>((AL$7+AL$5*AL$4*($G12-1))*AL$11+(AL$6+AL$5*($G12-1))*(1-AL$11))/((AL$6+AL$5*($G12-1)))</f>
        <v>1.4498858261295058</v>
      </c>
      <c r="AM12">
        <f t="shared" ref="AM12:BD21" si="19">((AM$7+AM$5*AM$4*($G12-1))*AM$11+(AM$6+AM$5*($G12-1))*(1-AM$11))/((AM$6+AM$5*($G12-1)))</f>
        <v>1.2569978885157049</v>
      </c>
      <c r="AN12">
        <f t="shared" si="19"/>
        <v>1.1615524555972296</v>
      </c>
      <c r="AO12">
        <f t="shared" si="19"/>
        <v>1.0988808794842926</v>
      </c>
      <c r="AP12">
        <f t="shared" si="19"/>
        <v>0.8787461197232681</v>
      </c>
      <c r="AQ12">
        <f t="shared" si="19"/>
        <v>1.0437987419177639</v>
      </c>
      <c r="AR12">
        <f t="shared" si="19"/>
        <v>0.743480714283139</v>
      </c>
      <c r="AS12">
        <f t="shared" si="19"/>
        <v>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1.1036753350984381</v>
      </c>
      <c r="AY12">
        <f t="shared" si="19"/>
        <v>1</v>
      </c>
      <c r="AZ12">
        <f>((AZ$7+AZ$5*AZ$4*($G12-1))*AZ$11+(AZ$6+AZ$5*($G12-1))*(1-AZ$11))/((AZ$6+AZ$5*($G12-1)))</f>
        <v>1.4498858261295058</v>
      </c>
      <c r="BA12">
        <f t="shared" si="19"/>
        <v>1.2569978885157049</v>
      </c>
      <c r="BB12">
        <f t="shared" si="19"/>
        <v>1.1615524555972296</v>
      </c>
      <c r="BC12">
        <f t="shared" si="19"/>
        <v>1.0988808794842926</v>
      </c>
      <c r="BD12">
        <f t="shared" si="19"/>
        <v>0.8787461197232681</v>
      </c>
      <c r="BE12">
        <f t="shared" ref="BE12:BK21" si="20">((BE$7+BE$5*BE$4*($G12-1))*BE$11+(BE$6+BE$5*($G12-1))*(1-BE$11))/((BE$6+BE$5*($G12-1)))</f>
        <v>1.0437987419177639</v>
      </c>
      <c r="BF12">
        <f t="shared" si="20"/>
        <v>0.743480714283139</v>
      </c>
      <c r="BG12">
        <f t="shared" si="20"/>
        <v>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G13">
        <v>2</v>
      </c>
      <c r="H13">
        <f t="shared" si="17"/>
        <v>1.0518376675492189</v>
      </c>
      <c r="I13">
        <f t="shared" si="17"/>
        <v>1</v>
      </c>
      <c r="J13">
        <f t="shared" si="17"/>
        <v>1.374942913064753</v>
      </c>
      <c r="K13">
        <f t="shared" si="17"/>
        <v>1.2557045998948106</v>
      </c>
      <c r="L13">
        <f t="shared" si="17"/>
        <v>1.1971433441408841</v>
      </c>
      <c r="M13">
        <f t="shared" si="17"/>
        <v>1.1871176552118354</v>
      </c>
      <c r="N13">
        <f t="shared" si="17"/>
        <v>1.0833512793535598</v>
      </c>
      <c r="O13">
        <f t="shared" si="17"/>
        <v>1.0895391912857864</v>
      </c>
      <c r="P13">
        <f t="shared" si="17"/>
        <v>1.0157183620909203</v>
      </c>
      <c r="Q13">
        <f t="shared" si="17"/>
        <v>1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1.0487224804145734</v>
      </c>
      <c r="W13">
        <f t="shared" si="17"/>
        <v>1</v>
      </c>
      <c r="X13">
        <f t="shared" ref="X13:AI21" si="21">((X$7+X$5*X$4*($G13-1))*X$11+(X$6+X$5*($G13-1))*(1-X$11))/((X$6+X$5*($G13-1)))</f>
        <v>1.3704392150850837</v>
      </c>
      <c r="Y13">
        <f t="shared" si="21"/>
        <v>1.2556268796526844</v>
      </c>
      <c r="Z13">
        <f t="shared" si="21"/>
        <v>1.1992821803066227</v>
      </c>
      <c r="AA13">
        <f t="shared" si="21"/>
        <v>1.1924202485101945</v>
      </c>
      <c r="AB13">
        <f t="shared" si="21"/>
        <v>1.0956470363020612</v>
      </c>
      <c r="AC13">
        <f t="shared" si="21"/>
        <v>1.0922879657993942</v>
      </c>
      <c r="AD13">
        <f t="shared" si="21"/>
        <v>1.0320784966824654</v>
      </c>
      <c r="AE13">
        <f t="shared" si="21"/>
        <v>1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1.0513269928527553</v>
      </c>
      <c r="AK13">
        <f t="shared" si="18"/>
        <v>1</v>
      </c>
      <c r="AL13">
        <f t="shared" si="18"/>
        <v>1.273219476744186</v>
      </c>
      <c r="AM13">
        <f t="shared" si="18"/>
        <v>1.1700526510784119</v>
      </c>
      <c r="AN13">
        <f t="shared" si="18"/>
        <v>1.1191516330958295</v>
      </c>
      <c r="AO13">
        <f t="shared" si="19"/>
        <v>1.0952978917156151</v>
      </c>
      <c r="AP13">
        <f t="shared" si="19"/>
        <v>0.988435857909025</v>
      </c>
      <c r="AQ13">
        <f t="shared" si="19"/>
        <v>1.044452353927156</v>
      </c>
      <c r="AR13">
        <f t="shared" si="19"/>
        <v>0.92146936121087286</v>
      </c>
      <c r="AS13">
        <f t="shared" si="19"/>
        <v>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1.0608946403361219</v>
      </c>
      <c r="AY13">
        <f t="shared" si="19"/>
        <v>1</v>
      </c>
      <c r="AZ13">
        <f t="shared" si="19"/>
        <v>1.3055085862093743</v>
      </c>
      <c r="BA13">
        <f t="shared" si="19"/>
        <v>1.185943534083904</v>
      </c>
      <c r="BB13">
        <f t="shared" si="19"/>
        <v>1.1269011836125251</v>
      </c>
      <c r="BC13">
        <f t="shared" si="19"/>
        <v>1.0959527503498585</v>
      </c>
      <c r="BD13">
        <f t="shared" si="19"/>
        <v>0.96838798814881999</v>
      </c>
      <c r="BE13">
        <f t="shared" si="20"/>
        <v>1.0443328939972234</v>
      </c>
      <c r="BF13">
        <f t="shared" si="20"/>
        <v>0.88893857691490297</v>
      </c>
      <c r="BG13">
        <f t="shared" si="20"/>
        <v>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1.0345584450328127</v>
      </c>
      <c r="I14">
        <f t="shared" si="17"/>
        <v>1</v>
      </c>
      <c r="J14">
        <f t="shared" si="17"/>
        <v>1.3499619420431686</v>
      </c>
      <c r="K14">
        <f t="shared" si="17"/>
        <v>1.2552735036878457</v>
      </c>
      <c r="L14">
        <f t="shared" si="17"/>
        <v>1.2090069736554356</v>
      </c>
      <c r="M14">
        <f t="shared" si="17"/>
        <v>1.216529913787683</v>
      </c>
      <c r="N14">
        <f t="shared" si="17"/>
        <v>1.1515529992303235</v>
      </c>
      <c r="O14">
        <f t="shared" si="17"/>
        <v>1.1047860077417939</v>
      </c>
      <c r="P14">
        <f t="shared" si="17"/>
        <v>1.106464244693514</v>
      </c>
      <c r="Q14">
        <f t="shared" si="17"/>
        <v>1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1.0318437693246092</v>
      </c>
      <c r="W14">
        <f t="shared" si="17"/>
        <v>1</v>
      </c>
      <c r="X14">
        <f t="shared" si="21"/>
        <v>1.3460372726817296</v>
      </c>
      <c r="Y14">
        <f t="shared" si="21"/>
        <v>1.2552057757330819</v>
      </c>
      <c r="Z14">
        <f t="shared" si="21"/>
        <v>1.2108708252739735</v>
      </c>
      <c r="AA14">
        <f t="shared" si="21"/>
        <v>1.2211507665953509</v>
      </c>
      <c r="AB14">
        <f t="shared" si="21"/>
        <v>1.1622679230083675</v>
      </c>
      <c r="AC14">
        <f t="shared" si="21"/>
        <v>1.1071813795370968</v>
      </c>
      <c r="AD14">
        <f t="shared" si="21"/>
        <v>1.1207209997579763</v>
      </c>
      <c r="AE14">
        <f t="shared" si="21"/>
        <v>1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1.0341059977189742</v>
      </c>
      <c r="AK14">
        <f t="shared" si="18"/>
        <v>1</v>
      </c>
      <c r="AL14">
        <f t="shared" si="18"/>
        <v>1.2151016794548479</v>
      </c>
      <c r="AM14">
        <f t="shared" si="18"/>
        <v>1.1414503411182226</v>
      </c>
      <c r="AN14">
        <f t="shared" si="18"/>
        <v>1.1052030661185217</v>
      </c>
      <c r="AO14">
        <f t="shared" si="19"/>
        <v>1.0941191988997239</v>
      </c>
      <c r="AP14">
        <f t="shared" si="19"/>
        <v>1.0245204093291502</v>
      </c>
      <c r="AQ14">
        <f t="shared" si="19"/>
        <v>1.0446673721827542</v>
      </c>
      <c r="AR14">
        <f t="shared" si="19"/>
        <v>0.980022153737242</v>
      </c>
      <c r="AS14">
        <f t="shared" si="19"/>
        <v>1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1.0431069464913718</v>
      </c>
      <c r="AY14">
        <f t="shared" si="19"/>
        <v>1</v>
      </c>
      <c r="AZ14">
        <f t="shared" si="19"/>
        <v>1.2454782815096133</v>
      </c>
      <c r="BA14">
        <f t="shared" si="19"/>
        <v>1.1563999955791828</v>
      </c>
      <c r="BB14">
        <f t="shared" si="19"/>
        <v>1.1124936051283625</v>
      </c>
      <c r="BC14">
        <f t="shared" si="19"/>
        <v>1.0947352697813315</v>
      </c>
      <c r="BD14">
        <f t="shared" si="19"/>
        <v>1.0056599894588509</v>
      </c>
      <c r="BE14">
        <f t="shared" si="20"/>
        <v>1.0445549879512543</v>
      </c>
      <c r="BF14">
        <f t="shared" si="20"/>
        <v>0.94941819142748951</v>
      </c>
      <c r="BG14">
        <f t="shared" si="20"/>
        <v>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1.0259188337746095</v>
      </c>
      <c r="I15">
        <f t="shared" si="17"/>
        <v>1</v>
      </c>
      <c r="J15">
        <f t="shared" si="17"/>
        <v>1.3374714565323764</v>
      </c>
      <c r="K15">
        <f t="shared" si="17"/>
        <v>1.2550579555843635</v>
      </c>
      <c r="L15">
        <f t="shared" si="17"/>
        <v>1.2149387884127112</v>
      </c>
      <c r="M15">
        <f t="shared" si="17"/>
        <v>1.2312360430756066</v>
      </c>
      <c r="N15">
        <f t="shared" si="17"/>
        <v>1.1856538591687058</v>
      </c>
      <c r="O15">
        <f t="shared" si="17"/>
        <v>1.1124094159697977</v>
      </c>
      <c r="P15">
        <f t="shared" si="17"/>
        <v>1.1518371859948107</v>
      </c>
      <c r="Q15">
        <f t="shared" si="17"/>
        <v>1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1.0236505982842881</v>
      </c>
      <c r="W15">
        <f t="shared" si="17"/>
        <v>1</v>
      </c>
      <c r="X15">
        <f t="shared" si="21"/>
        <v>1.3341922161035866</v>
      </c>
      <c r="Y15">
        <f t="shared" si="21"/>
        <v>1.2550013657860979</v>
      </c>
      <c r="Z15">
        <f t="shared" si="21"/>
        <v>1.2164961215324961</v>
      </c>
      <c r="AA15">
        <f t="shared" si="21"/>
        <v>1.2350969765573596</v>
      </c>
      <c r="AB15">
        <f t="shared" si="21"/>
        <v>1.1946066671656255</v>
      </c>
      <c r="AC15">
        <f t="shared" si="21"/>
        <v>1.1144108584633532</v>
      </c>
      <c r="AD15">
        <f t="shared" si="21"/>
        <v>1.163749355730707</v>
      </c>
      <c r="AE15">
        <f t="shared" si="21"/>
        <v>1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1.0255377050819012</v>
      </c>
      <c r="AK15">
        <f t="shared" si="18"/>
        <v>1</v>
      </c>
      <c r="AL15">
        <f t="shared" si="18"/>
        <v>1.1861852149457615</v>
      </c>
      <c r="AM15">
        <f t="shared" si="18"/>
        <v>1.1272192842059294</v>
      </c>
      <c r="AN15">
        <f t="shared" si="18"/>
        <v>1.098262967546928</v>
      </c>
      <c r="AO15">
        <f t="shared" si="19"/>
        <v>1.0935327412126208</v>
      </c>
      <c r="AP15">
        <f t="shared" si="19"/>
        <v>1.042474249617894</v>
      </c>
      <c r="AQ15">
        <f t="shared" si="19"/>
        <v>1.0447743543473718</v>
      </c>
      <c r="AR15">
        <f t="shared" si="19"/>
        <v>1.0091550497857174</v>
      </c>
      <c r="AS15">
        <f t="shared" si="19"/>
        <v>1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1.033361770846126</v>
      </c>
      <c r="AY15">
        <f t="shared" si="19"/>
        <v>1</v>
      </c>
      <c r="AZ15">
        <f t="shared" si="19"/>
        <v>1.2125900460563437</v>
      </c>
      <c r="BA15">
        <f t="shared" si="19"/>
        <v>1.1402142564708173</v>
      </c>
      <c r="BB15">
        <f t="shared" si="19"/>
        <v>1.1046002613269525</v>
      </c>
      <c r="BC15">
        <f t="shared" si="19"/>
        <v>1.0940682602134515</v>
      </c>
      <c r="BD15">
        <f t="shared" si="19"/>
        <v>1.0260798484122531</v>
      </c>
      <c r="BE15">
        <f t="shared" si="20"/>
        <v>1.0446766644659657</v>
      </c>
      <c r="BF15">
        <f t="shared" si="20"/>
        <v>0.98255258599971718</v>
      </c>
      <c r="BG15">
        <f t="shared" si="20"/>
        <v>1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1.0207350670196877</v>
      </c>
      <c r="I16">
        <f t="shared" si="17"/>
        <v>1</v>
      </c>
      <c r="J16">
        <f t="shared" si="17"/>
        <v>1.3299771652259011</v>
      </c>
      <c r="K16">
        <f t="shared" si="17"/>
        <v>1.2549286267222739</v>
      </c>
      <c r="L16">
        <f t="shared" si="17"/>
        <v>1.2184978772670767</v>
      </c>
      <c r="M16">
        <f t="shared" si="17"/>
        <v>1.2400597206483612</v>
      </c>
      <c r="N16">
        <f t="shared" si="17"/>
        <v>1.2061143751317347</v>
      </c>
      <c r="O16">
        <f t="shared" si="17"/>
        <v>1.1169834609066001</v>
      </c>
      <c r="P16">
        <f t="shared" si="17"/>
        <v>1.1790609507755889</v>
      </c>
      <c r="Q16">
        <f t="shared" si="17"/>
        <v>1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1.0188107330202871</v>
      </c>
      <c r="W16">
        <f t="shared" si="17"/>
        <v>1</v>
      </c>
      <c r="X16">
        <f t="shared" si="21"/>
        <v>1.3271951111242641</v>
      </c>
      <c r="Y16">
        <f t="shared" si="21"/>
        <v>1.2548806168602975</v>
      </c>
      <c r="Z16">
        <f t="shared" si="21"/>
        <v>1.2198190932887736</v>
      </c>
      <c r="AA16">
        <f t="shared" si="21"/>
        <v>1.2433352736498298</v>
      </c>
      <c r="AB16">
        <f t="shared" si="21"/>
        <v>1.2137097914331236</v>
      </c>
      <c r="AC16">
        <f t="shared" si="21"/>
        <v>1.1186814520784283</v>
      </c>
      <c r="AD16">
        <f t="shared" si="21"/>
        <v>1.1891670413147881</v>
      </c>
      <c r="AE16">
        <f t="shared" si="21"/>
        <v>1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1.020410155716807</v>
      </c>
      <c r="AK16">
        <f t="shared" si="18"/>
        <v>1</v>
      </c>
      <c r="AL16">
        <f t="shared" si="18"/>
        <v>1.1688806473364801</v>
      </c>
      <c r="AM16">
        <f t="shared" si="18"/>
        <v>1.118702949630763</v>
      </c>
      <c r="AN16">
        <f t="shared" si="18"/>
        <v>1.0941097832975364</v>
      </c>
      <c r="AO16">
        <f t="shared" si="19"/>
        <v>1.0931817855591983</v>
      </c>
      <c r="AP16">
        <f t="shared" si="19"/>
        <v>1.0532184207466007</v>
      </c>
      <c r="AQ16">
        <f t="shared" si="19"/>
        <v>1.0448383760088034</v>
      </c>
      <c r="AR16">
        <f t="shared" si="19"/>
        <v>1.0265891371779223</v>
      </c>
      <c r="AS16">
        <f t="shared" si="19"/>
        <v>1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1.0272103373068717</v>
      </c>
      <c r="AY16">
        <f t="shared" si="19"/>
        <v>1</v>
      </c>
      <c r="AZ16">
        <f t="shared" si="19"/>
        <v>1.1918300513698632</v>
      </c>
      <c r="BA16">
        <f t="shared" si="19"/>
        <v>1.1299973550999953</v>
      </c>
      <c r="BB16">
        <f t="shared" si="19"/>
        <v>1.0996177570023085</v>
      </c>
      <c r="BC16">
        <f t="shared" si="19"/>
        <v>1.0936472247004729</v>
      </c>
      <c r="BD16">
        <f t="shared" si="19"/>
        <v>1.0389694473076891</v>
      </c>
      <c r="BE16">
        <f t="shared" si="20"/>
        <v>1.0447534701614998</v>
      </c>
      <c r="BF16">
        <f t="shared" si="20"/>
        <v>1.0034679633612229</v>
      </c>
      <c r="BG16">
        <f t="shared" si="20"/>
        <v>1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320</v>
      </c>
      <c r="G17">
        <v>6</v>
      </c>
      <c r="H17">
        <f t="shared" si="17"/>
        <v>1.0172792225164062</v>
      </c>
      <c r="I17">
        <f t="shared" si="17"/>
        <v>1</v>
      </c>
      <c r="J17">
        <f t="shared" si="17"/>
        <v>1.3249809710215843</v>
      </c>
      <c r="K17">
        <f t="shared" si="17"/>
        <v>1.2548424074808811</v>
      </c>
      <c r="L17">
        <f t="shared" si="17"/>
        <v>1.220870603169987</v>
      </c>
      <c r="M17">
        <f t="shared" si="17"/>
        <v>1.2459421723635304</v>
      </c>
      <c r="N17">
        <f t="shared" si="17"/>
        <v>1.2197547191070874</v>
      </c>
      <c r="O17">
        <f t="shared" si="17"/>
        <v>1.1200328241978013</v>
      </c>
      <c r="P17">
        <f t="shared" si="17"/>
        <v>1.1972101272961075</v>
      </c>
      <c r="Q17">
        <f t="shared" si="17"/>
        <v>1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1.0156152282093187</v>
      </c>
      <c r="W17">
        <f t="shared" si="17"/>
        <v>1</v>
      </c>
      <c r="X17">
        <f t="shared" si="21"/>
        <v>1.3225752960251558</v>
      </c>
      <c r="Y17">
        <f t="shared" si="21"/>
        <v>1.2548008927869463</v>
      </c>
      <c r="Z17">
        <f t="shared" si="21"/>
        <v>1.2220130742478881</v>
      </c>
      <c r="AA17">
        <f t="shared" si="21"/>
        <v>1.2487745816795359</v>
      </c>
      <c r="AB17">
        <f t="shared" si="21"/>
        <v>1.2263225651719649</v>
      </c>
      <c r="AC17">
        <f t="shared" si="21"/>
        <v>1.1215010971921402</v>
      </c>
      <c r="AD17">
        <f t="shared" si="21"/>
        <v>1.2059489829881964</v>
      </c>
      <c r="AE17">
        <f t="shared" si="21"/>
        <v>1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1.0169973654799584</v>
      </c>
      <c r="AK17">
        <f t="shared" si="18"/>
        <v>1</v>
      </c>
      <c r="AL17">
        <f t="shared" si="18"/>
        <v>1.1573630869611722</v>
      </c>
      <c r="AM17">
        <f t="shared" si="18"/>
        <v>1.1130346544233638</v>
      </c>
      <c r="AN17">
        <f t="shared" si="18"/>
        <v>1.0913455102210747</v>
      </c>
      <c r="AO17">
        <f t="shared" si="19"/>
        <v>1.0929481967739352</v>
      </c>
      <c r="AP17">
        <f t="shared" si="19"/>
        <v>1.060369517639143</v>
      </c>
      <c r="AQ17">
        <f t="shared" si="19"/>
        <v>1.0448809874954075</v>
      </c>
      <c r="AR17">
        <f t="shared" si="19"/>
        <v>1.0381929032275528</v>
      </c>
      <c r="AS17">
        <f t="shared" si="19"/>
        <v>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1.0229742196817002</v>
      </c>
      <c r="AY17">
        <f t="shared" si="19"/>
        <v>1.0000000000000002</v>
      </c>
      <c r="AZ17">
        <f t="shared" si="19"/>
        <v>1.177533907417615</v>
      </c>
      <c r="BA17">
        <f t="shared" si="19"/>
        <v>1.1229615973867086</v>
      </c>
      <c r="BB17">
        <f t="shared" si="19"/>
        <v>1.0961866097335566</v>
      </c>
      <c r="BC17">
        <f t="shared" si="19"/>
        <v>1.09335728318587</v>
      </c>
      <c r="BD17">
        <f t="shared" si="19"/>
        <v>1.0478457290254248</v>
      </c>
      <c r="BE17">
        <f t="shared" si="20"/>
        <v>1.04480636156616</v>
      </c>
      <c r="BF17">
        <f t="shared" si="20"/>
        <v>1.017871109898173</v>
      </c>
      <c r="BG17">
        <f t="shared" si="20"/>
        <v>1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321</v>
      </c>
      <c r="G18">
        <v>7</v>
      </c>
      <c r="H18">
        <f t="shared" si="17"/>
        <v>1.0148107621569198</v>
      </c>
      <c r="I18">
        <f t="shared" si="17"/>
        <v>1</v>
      </c>
      <c r="J18">
        <f t="shared" si="17"/>
        <v>1.3214122608756436</v>
      </c>
      <c r="K18">
        <f t="shared" si="17"/>
        <v>1.2547808223084573</v>
      </c>
      <c r="L18">
        <f t="shared" si="17"/>
        <v>1.2225654073863514</v>
      </c>
      <c r="M18">
        <f t="shared" si="17"/>
        <v>1.2501439235886516</v>
      </c>
      <c r="N18">
        <f t="shared" si="17"/>
        <v>1.229497821946625</v>
      </c>
      <c r="O18">
        <f t="shared" si="17"/>
        <v>1.1222109408343739</v>
      </c>
      <c r="P18">
        <f t="shared" si="17"/>
        <v>1.2101738248107639</v>
      </c>
      <c r="Q18">
        <f t="shared" si="17"/>
        <v>1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1.0133477558112707</v>
      </c>
      <c r="W18">
        <f t="shared" si="17"/>
        <v>1</v>
      </c>
      <c r="X18">
        <f t="shared" si="21"/>
        <v>1.3192971588164886</v>
      </c>
      <c r="Y18">
        <f t="shared" si="21"/>
        <v>1.2547443220269328</v>
      </c>
      <c r="Z18">
        <f t="shared" si="21"/>
        <v>1.2235698834410893</v>
      </c>
      <c r="AA18">
        <f t="shared" si="21"/>
        <v>1.2526342162447868</v>
      </c>
      <c r="AB18">
        <f t="shared" si="21"/>
        <v>1.2352723612159204</v>
      </c>
      <c r="AC18">
        <f t="shared" si="21"/>
        <v>1.1235018663493908</v>
      </c>
      <c r="AD18">
        <f t="shared" si="21"/>
        <v>1.217857145166356</v>
      </c>
      <c r="AE18">
        <f t="shared" si="21"/>
        <v>1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1.0145623835480428</v>
      </c>
      <c r="AK18">
        <f t="shared" si="18"/>
        <v>1</v>
      </c>
      <c r="AL18">
        <f t="shared" si="18"/>
        <v>1.1491454557950929</v>
      </c>
      <c r="AM18">
        <f t="shared" si="18"/>
        <v>1.1089903987097387</v>
      </c>
      <c r="AN18">
        <f t="shared" si="18"/>
        <v>1.0893732369405817</v>
      </c>
      <c r="AO18">
        <f t="shared" si="19"/>
        <v>1.0927815341805325</v>
      </c>
      <c r="AP18">
        <f t="shared" si="19"/>
        <v>1.0654717332803822</v>
      </c>
      <c r="AQ18">
        <f t="shared" si="19"/>
        <v>1.0449113902429459</v>
      </c>
      <c r="AR18">
        <f t="shared" si="19"/>
        <v>1.0464720410333133</v>
      </c>
      <c r="AS18">
        <f t="shared" si="19"/>
        <v>1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1.019879387621027</v>
      </c>
      <c r="AY18">
        <f t="shared" si="19"/>
        <v>1</v>
      </c>
      <c r="AZ18">
        <f t="shared" si="19"/>
        <v>1.1670893993651192</v>
      </c>
      <c r="BA18">
        <f t="shared" si="19"/>
        <v>1.1178213981597507</v>
      </c>
      <c r="BB18">
        <f t="shared" si="19"/>
        <v>1.0936798746728666</v>
      </c>
      <c r="BC18">
        <f t="shared" si="19"/>
        <v>1.0931454570812829</v>
      </c>
      <c r="BD18">
        <f t="shared" si="19"/>
        <v>1.0543305822968223</v>
      </c>
      <c r="BE18">
        <f t="shared" si="20"/>
        <v>1.0448450030840215</v>
      </c>
      <c r="BF18">
        <f t="shared" si="20"/>
        <v>1.0283937921325521</v>
      </c>
      <c r="BG18">
        <f t="shared" si="20"/>
        <v>1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322</v>
      </c>
      <c r="G19">
        <v>8</v>
      </c>
      <c r="H19">
        <f t="shared" si="17"/>
        <v>1.0129594168873046</v>
      </c>
      <c r="I19">
        <f t="shared" si="17"/>
        <v>1</v>
      </c>
      <c r="J19">
        <f t="shared" si="17"/>
        <v>1.3187357282661885</v>
      </c>
      <c r="K19">
        <f t="shared" si="17"/>
        <v>1.2547346334291398</v>
      </c>
      <c r="L19">
        <f t="shared" si="17"/>
        <v>1.2238365105486249</v>
      </c>
      <c r="M19">
        <f t="shared" si="17"/>
        <v>1.2532952370074926</v>
      </c>
      <c r="N19">
        <f t="shared" si="17"/>
        <v>1.2368051490762784</v>
      </c>
      <c r="O19">
        <f t="shared" si="17"/>
        <v>1.1238445283118033</v>
      </c>
      <c r="P19">
        <f t="shared" si="17"/>
        <v>1.219896597946756</v>
      </c>
      <c r="Q19">
        <f t="shared" si="17"/>
        <v>1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1.0116553007094127</v>
      </c>
      <c r="W19">
        <f t="shared" si="17"/>
        <v>1</v>
      </c>
      <c r="X19">
        <f t="shared" si="21"/>
        <v>1.3168503373918143</v>
      </c>
      <c r="Y19">
        <f t="shared" si="21"/>
        <v>1.2547020972697613</v>
      </c>
      <c r="Z19">
        <f t="shared" si="21"/>
        <v>1.2247318952318047</v>
      </c>
      <c r="AA19">
        <f t="shared" si="21"/>
        <v>1.2555150708108187</v>
      </c>
      <c r="AB19">
        <f t="shared" si="21"/>
        <v>1.2419525430731384</v>
      </c>
      <c r="AC19">
        <f t="shared" si="21"/>
        <v>1.1249952525404399</v>
      </c>
      <c r="AD19">
        <f t="shared" si="21"/>
        <v>1.2267454693856639</v>
      </c>
      <c r="AE19">
        <f t="shared" si="21"/>
        <v>1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1.0127376353550663</v>
      </c>
      <c r="AK19">
        <f t="shared" si="18"/>
        <v>1</v>
      </c>
      <c r="AL19">
        <f t="shared" si="18"/>
        <v>1.142987255019839</v>
      </c>
      <c r="AM19">
        <f t="shared" si="18"/>
        <v>1.105959678765313</v>
      </c>
      <c r="AN19">
        <f t="shared" si="18"/>
        <v>1.0878952374295938</v>
      </c>
      <c r="AO19">
        <f t="shared" si="19"/>
        <v>1.0926566390993155</v>
      </c>
      <c r="AP19">
        <f t="shared" si="19"/>
        <v>1.0692952765475814</v>
      </c>
      <c r="AQ19">
        <f t="shared" si="19"/>
        <v>1.044934173721503</v>
      </c>
      <c r="AR19">
        <f t="shared" si="19"/>
        <v>1.0526763341955956</v>
      </c>
      <c r="AS19">
        <f t="shared" si="19"/>
        <v>1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1.0175193721220317</v>
      </c>
      <c r="AY19">
        <f t="shared" si="19"/>
        <v>1</v>
      </c>
      <c r="AZ19">
        <f t="shared" si="19"/>
        <v>1.1591247665837507</v>
      </c>
      <c r="BA19">
        <f t="shared" si="19"/>
        <v>1.1139016540167015</v>
      </c>
      <c r="BB19">
        <f t="shared" si="19"/>
        <v>1.0917683222916315</v>
      </c>
      <c r="BC19">
        <f t="shared" si="19"/>
        <v>1.0929839255732341</v>
      </c>
      <c r="BD19">
        <f t="shared" si="19"/>
        <v>1.0592757146753067</v>
      </c>
      <c r="BE19">
        <f t="shared" si="20"/>
        <v>1.0448744698141283</v>
      </c>
      <c r="BF19">
        <f t="shared" si="20"/>
        <v>1.0364180379324135</v>
      </c>
      <c r="BG19">
        <f t="shared" si="20"/>
        <v>1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323</v>
      </c>
      <c r="G20">
        <v>9</v>
      </c>
      <c r="H20">
        <f t="shared" si="17"/>
        <v>1.0115194816776043</v>
      </c>
      <c r="I20">
        <f t="shared" si="17"/>
        <v>1</v>
      </c>
      <c r="J20">
        <f t="shared" si="17"/>
        <v>1.3166539806810562</v>
      </c>
      <c r="K20">
        <f t="shared" si="17"/>
        <v>1.2546987087452262</v>
      </c>
      <c r="L20">
        <f t="shared" si="17"/>
        <v>1.2248251463415043</v>
      </c>
      <c r="M20">
        <f t="shared" si="17"/>
        <v>1.2557462585554799</v>
      </c>
      <c r="N20">
        <f t="shared" si="17"/>
        <v>1.2424886257326755</v>
      </c>
      <c r="O20">
        <f t="shared" si="17"/>
        <v>1.1251150963498038</v>
      </c>
      <c r="P20">
        <f t="shared" si="17"/>
        <v>1.2274587548303058</v>
      </c>
      <c r="Q20">
        <f t="shared" si="17"/>
        <v>1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1.0103437450893968</v>
      </c>
      <c r="W20">
        <f t="shared" si="17"/>
        <v>1</v>
      </c>
      <c r="X20">
        <f t="shared" si="21"/>
        <v>1.3149541911441636</v>
      </c>
      <c r="Y20">
        <f t="shared" si="21"/>
        <v>1.2546693755050826</v>
      </c>
      <c r="Z20">
        <f t="shared" si="21"/>
        <v>1.2256323877133859</v>
      </c>
      <c r="AA20">
        <f t="shared" si="21"/>
        <v>1.2577475678456753</v>
      </c>
      <c r="AB20">
        <f t="shared" si="21"/>
        <v>1.2471293008187014</v>
      </c>
      <c r="AC20">
        <f t="shared" si="21"/>
        <v>1.1261525411737241</v>
      </c>
      <c r="AD20">
        <f t="shared" si="21"/>
        <v>1.2336334107966687</v>
      </c>
      <c r="AE20">
        <f t="shared" si="21"/>
        <v>1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1.0113192677319653</v>
      </c>
      <c r="AK20">
        <f t="shared" si="18"/>
        <v>1</v>
      </c>
      <c r="AL20">
        <f t="shared" si="18"/>
        <v>1.1382005164277447</v>
      </c>
      <c r="AM20">
        <f t="shared" si="18"/>
        <v>1.1036039153452393</v>
      </c>
      <c r="AN20">
        <f t="shared" si="18"/>
        <v>1.0867463958187824</v>
      </c>
      <c r="AO20">
        <f t="shared" si="19"/>
        <v>1.0925595587787733</v>
      </c>
      <c r="AP20">
        <f t="shared" si="19"/>
        <v>1.0722672975620946</v>
      </c>
      <c r="AQ20">
        <f t="shared" si="19"/>
        <v>1.0449518832051734</v>
      </c>
      <c r="AR20">
        <f t="shared" si="19"/>
        <v>1.0574989001690702</v>
      </c>
      <c r="AS20">
        <f t="shared" si="19"/>
        <v>1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1.0156602399538919</v>
      </c>
      <c r="AY20">
        <f t="shared" si="19"/>
        <v>1</v>
      </c>
      <c r="AZ20">
        <f t="shared" si="19"/>
        <v>1.1528505260045827</v>
      </c>
      <c r="BA20">
        <f t="shared" si="19"/>
        <v>1.1108138258095046</v>
      </c>
      <c r="BB20">
        <f t="shared" si="19"/>
        <v>1.0902624726374444</v>
      </c>
      <c r="BC20">
        <f t="shared" si="19"/>
        <v>1.0928566770772352</v>
      </c>
      <c r="BD20">
        <f t="shared" si="19"/>
        <v>1.0631713054815806</v>
      </c>
      <c r="BE20">
        <f t="shared" si="20"/>
        <v>1.0448976826048304</v>
      </c>
      <c r="BF20">
        <f t="shared" si="20"/>
        <v>1.0427392394236472</v>
      </c>
      <c r="BG20">
        <f t="shared" si="20"/>
        <v>1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324</v>
      </c>
      <c r="G21">
        <v>10</v>
      </c>
      <c r="H21">
        <f t="shared" si="17"/>
        <v>1.0103675335098439</v>
      </c>
      <c r="I21">
        <f t="shared" si="17"/>
        <v>1</v>
      </c>
      <c r="J21">
        <f t="shared" si="17"/>
        <v>1.3149885826129508</v>
      </c>
      <c r="K21">
        <f t="shared" si="17"/>
        <v>1.2546699689980951</v>
      </c>
      <c r="L21">
        <f t="shared" si="17"/>
        <v>1.2256160549758079</v>
      </c>
      <c r="M21">
        <f t="shared" si="17"/>
        <v>1.2577070757938695</v>
      </c>
      <c r="N21">
        <f t="shared" si="17"/>
        <v>1.2470354070577931</v>
      </c>
      <c r="O21">
        <f t="shared" si="17"/>
        <v>1.1261315507802045</v>
      </c>
      <c r="P21">
        <f t="shared" si="17"/>
        <v>1.233508480337145</v>
      </c>
      <c r="Q21">
        <f t="shared" si="17"/>
        <v>1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1.0092975086956752</v>
      </c>
      <c r="W21">
        <f t="shared" si="17"/>
        <v>1</v>
      </c>
      <c r="X21">
        <f t="shared" si="21"/>
        <v>1.3134416230289909</v>
      </c>
      <c r="Y21">
        <f t="shared" si="21"/>
        <v>1.2546432731419412</v>
      </c>
      <c r="Z21">
        <f t="shared" si="21"/>
        <v>1.2263507163851748</v>
      </c>
      <c r="AA21">
        <f t="shared" si="21"/>
        <v>1.2595284451573936</v>
      </c>
      <c r="AB21">
        <f t="shared" si="21"/>
        <v>1.2512588339259769</v>
      </c>
      <c r="AC21">
        <f t="shared" si="21"/>
        <v>1.127075717795214</v>
      </c>
      <c r="AD21">
        <f t="shared" si="21"/>
        <v>1.2391279661720094</v>
      </c>
      <c r="AE21">
        <f t="shared" si="21"/>
        <v>1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1.0101851281804979</v>
      </c>
      <c r="AK21">
        <f t="shared" si="18"/>
        <v>1</v>
      </c>
      <c r="AL21">
        <f t="shared" si="18"/>
        <v>1.1343729970516603</v>
      </c>
      <c r="AM21">
        <f t="shared" si="18"/>
        <v>1.1017202256549992</v>
      </c>
      <c r="AN21">
        <f t="shared" si="18"/>
        <v>1.0858277716990752</v>
      </c>
      <c r="AO21">
        <f t="shared" si="19"/>
        <v>1.0924819324783681</v>
      </c>
      <c r="AP21">
        <f t="shared" si="19"/>
        <v>1.0746437523862553</v>
      </c>
      <c r="AQ21">
        <f t="shared" si="19"/>
        <v>1.0449660438681356</v>
      </c>
      <c r="AR21">
        <f t="shared" si="19"/>
        <v>1.0613550674426302</v>
      </c>
      <c r="AS21">
        <f t="shared" si="19"/>
        <v>1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1.014157830096913</v>
      </c>
      <c r="AY21">
        <f t="shared" si="19"/>
        <v>1</v>
      </c>
      <c r="AZ21">
        <f t="shared" si="19"/>
        <v>1.147780159812902</v>
      </c>
      <c r="BA21">
        <f t="shared" si="19"/>
        <v>1.1083184768425762</v>
      </c>
      <c r="BB21">
        <f t="shared" si="19"/>
        <v>1.0890455589600034</v>
      </c>
      <c r="BC21">
        <f t="shared" si="19"/>
        <v>1.0927538444771916</v>
      </c>
      <c r="BD21">
        <f t="shared" si="19"/>
        <v>1.0663194270225897</v>
      </c>
      <c r="BE21">
        <f t="shared" si="20"/>
        <v>1.0449164414247551</v>
      </c>
      <c r="BF21">
        <f t="shared" si="20"/>
        <v>1.0478475558688862</v>
      </c>
      <c r="BG21">
        <f t="shared" si="20"/>
        <v>1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325</v>
      </c>
    </row>
    <row r="24" spans="2:69" x14ac:dyDescent="0.45">
      <c r="B24" t="s">
        <v>326</v>
      </c>
      <c r="BM24" s="9"/>
      <c r="BN24" s="9"/>
      <c r="BO24" s="9"/>
      <c r="BP24" s="9"/>
      <c r="BQ24" s="9"/>
    </row>
    <row r="25" spans="2:69" x14ac:dyDescent="0.45">
      <c r="B25" t="s">
        <v>327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9"/>
      <c r="BN25" s="10" t="s">
        <v>149</v>
      </c>
      <c r="BO25" s="10" t="s">
        <v>151</v>
      </c>
      <c r="BP25" s="10" t="s">
        <v>328</v>
      </c>
      <c r="BQ25" s="9"/>
    </row>
    <row r="26" spans="2:69" x14ac:dyDescent="0.45">
      <c r="B26" t="s">
        <v>329</v>
      </c>
      <c r="H26">
        <f t="shared" ref="H26:H34" si="25">H13-V13</f>
        <v>3.1151871346455362E-3</v>
      </c>
      <c r="I26">
        <f t="shared" si="22"/>
        <v>0</v>
      </c>
      <c r="J26">
        <f t="shared" si="22"/>
        <v>4.5036979796693188E-3</v>
      </c>
      <c r="K26">
        <f t="shared" si="22"/>
        <v>7.7720242126266825E-5</v>
      </c>
      <c r="L26">
        <f t="shared" si="22"/>
        <v>-2.1388361657386223E-3</v>
      </c>
      <c r="M26">
        <f t="shared" si="22"/>
        <v>-5.3025932983590263E-3</v>
      </c>
      <c r="N26">
        <f t="shared" si="22"/>
        <v>-1.229575694850138E-2</v>
      </c>
      <c r="O26">
        <f t="shared" si="22"/>
        <v>-2.7487745136078878E-3</v>
      </c>
      <c r="P26">
        <f t="shared" si="22"/>
        <v>-1.6360134591545172E-2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-2.6045124381819384E-3</v>
      </c>
      <c r="W26">
        <f t="shared" si="23"/>
        <v>0</v>
      </c>
      <c r="X26">
        <f t="shared" si="23"/>
        <v>9.7219738340897699E-2</v>
      </c>
      <c r="Y26">
        <f t="shared" si="23"/>
        <v>8.5574228574272437E-2</v>
      </c>
      <c r="Z26">
        <f t="shared" si="23"/>
        <v>8.0130547210793157E-2</v>
      </c>
      <c r="AA26">
        <f t="shared" si="23"/>
        <v>9.7122356794579368E-2</v>
      </c>
      <c r="AB26">
        <f t="shared" si="23"/>
        <v>0.10721117839303618</v>
      </c>
      <c r="AC26">
        <f t="shared" si="23"/>
        <v>4.7835611872238282E-2</v>
      </c>
      <c r="AD26">
        <f t="shared" si="23"/>
        <v>0.11060913547159257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-9.5676474833665814E-3</v>
      </c>
      <c r="AK26">
        <f t="shared" si="24"/>
        <v>0</v>
      </c>
      <c r="AL26">
        <f t="shared" si="24"/>
        <v>-3.2289109465188259E-2</v>
      </c>
      <c r="AM26">
        <f t="shared" si="24"/>
        <v>-1.5890883005492018E-2</v>
      </c>
      <c r="AN26">
        <f t="shared" si="24"/>
        <v>-7.7495505166955692E-3</v>
      </c>
      <c r="AO26">
        <f t="shared" si="24"/>
        <v>-6.5485863424341595E-4</v>
      </c>
      <c r="AP26">
        <f t="shared" si="24"/>
        <v>2.0047869760205006E-2</v>
      </c>
      <c r="AQ26">
        <f t="shared" si="24"/>
        <v>1.1945992993256382E-4</v>
      </c>
      <c r="AR26">
        <f t="shared" si="24"/>
        <v>3.2530784295969895E-2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9"/>
      <c r="BN26" s="17" t="s">
        <v>233</v>
      </c>
      <c r="BO26" s="18">
        <v>35.557000000000002</v>
      </c>
      <c r="BP26" s="19">
        <v>45.760328486655226</v>
      </c>
      <c r="BQ26" s="9"/>
    </row>
    <row r="27" spans="2:69" x14ac:dyDescent="0.45">
      <c r="B27" t="s">
        <v>330</v>
      </c>
      <c r="H27">
        <f t="shared" si="25"/>
        <v>2.7146757082034956E-3</v>
      </c>
      <c r="I27">
        <f t="shared" si="22"/>
        <v>0</v>
      </c>
      <c r="J27">
        <f t="shared" si="22"/>
        <v>3.9246693614389816E-3</v>
      </c>
      <c r="K27">
        <f t="shared" si="22"/>
        <v>6.772795476384097E-5</v>
      </c>
      <c r="L27">
        <f t="shared" si="22"/>
        <v>-1.8638516185378595E-3</v>
      </c>
      <c r="M27">
        <f t="shared" si="22"/>
        <v>-4.6208528076678856E-3</v>
      </c>
      <c r="N27">
        <f t="shared" si="22"/>
        <v>-1.071492377804395E-2</v>
      </c>
      <c r="O27">
        <f t="shared" si="22"/>
        <v>-2.3953717953029141E-3</v>
      </c>
      <c r="P27">
        <f t="shared" si="22"/>
        <v>-1.4256755064462334E-2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-2.2622283943649624E-3</v>
      </c>
      <c r="W27">
        <f t="shared" si="23"/>
        <v>0</v>
      </c>
      <c r="X27">
        <f t="shared" si="23"/>
        <v>0.13093559322688164</v>
      </c>
      <c r="Y27">
        <f t="shared" si="23"/>
        <v>0.11375543461485926</v>
      </c>
      <c r="Z27">
        <f t="shared" si="23"/>
        <v>0.10566775915545179</v>
      </c>
      <c r="AA27">
        <f t="shared" si="23"/>
        <v>0.12703156769562707</v>
      </c>
      <c r="AB27">
        <f t="shared" si="23"/>
        <v>0.13774751367921723</v>
      </c>
      <c r="AC27">
        <f t="shared" si="23"/>
        <v>6.2514007354342649E-2</v>
      </c>
      <c r="AD27">
        <f t="shared" si="23"/>
        <v>0.14069884602073435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-9.0009487723976545E-3</v>
      </c>
      <c r="AK27">
        <f t="shared" si="24"/>
        <v>0</v>
      </c>
      <c r="AL27">
        <f t="shared" si="24"/>
        <v>-3.0376602054765334E-2</v>
      </c>
      <c r="AM27">
        <f t="shared" si="24"/>
        <v>-1.4949654460960193E-2</v>
      </c>
      <c r="AN27">
        <f t="shared" si="24"/>
        <v>-7.2905390098407796E-3</v>
      </c>
      <c r="AO27">
        <f t="shared" si="24"/>
        <v>-6.1607088160764434E-4</v>
      </c>
      <c r="AP27">
        <f t="shared" si="24"/>
        <v>1.8860419870299294E-2</v>
      </c>
      <c r="AQ27">
        <f t="shared" si="24"/>
        <v>1.1238423149984023E-4</v>
      </c>
      <c r="AR27">
        <f t="shared" si="24"/>
        <v>3.0603962309752486E-2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9"/>
      <c r="BN27" s="14" t="s">
        <v>139</v>
      </c>
      <c r="BO27" s="15">
        <v>31.956</v>
      </c>
      <c r="BP27" s="16">
        <v>38.806483915383652</v>
      </c>
      <c r="BQ27" s="9"/>
    </row>
    <row r="28" spans="2:69" x14ac:dyDescent="0.45">
      <c r="B28" t="s">
        <v>331</v>
      </c>
      <c r="H28">
        <f t="shared" si="25"/>
        <v>2.2682354903214019E-3</v>
      </c>
      <c r="I28">
        <f t="shared" si="22"/>
        <v>0</v>
      </c>
      <c r="J28">
        <f t="shared" si="22"/>
        <v>3.279240428789798E-3</v>
      </c>
      <c r="K28">
        <f t="shared" si="22"/>
        <v>5.6589798265616054E-5</v>
      </c>
      <c r="L28">
        <f t="shared" si="22"/>
        <v>-1.5573331197848983E-3</v>
      </c>
      <c r="M28">
        <f t="shared" si="22"/>
        <v>-3.8609334817529817E-3</v>
      </c>
      <c r="N28">
        <f t="shared" si="22"/>
        <v>-8.952807996919665E-3</v>
      </c>
      <c r="O28">
        <f t="shared" si="22"/>
        <v>-2.0014424935554942E-3</v>
      </c>
      <c r="P28">
        <f t="shared" si="22"/>
        <v>-1.1912169735896372E-2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-1.8871067976131695E-3</v>
      </c>
      <c r="W28">
        <f t="shared" si="23"/>
        <v>0</v>
      </c>
      <c r="X28">
        <f t="shared" si="23"/>
        <v>0.14800700115782517</v>
      </c>
      <c r="Y28">
        <f t="shared" si="23"/>
        <v>0.12778208158016846</v>
      </c>
      <c r="Z28">
        <f t="shared" si="23"/>
        <v>0.11823315398556811</v>
      </c>
      <c r="AA28">
        <f t="shared" si="23"/>
        <v>0.14156423534473883</v>
      </c>
      <c r="AB28">
        <f t="shared" si="23"/>
        <v>0.15213241754773144</v>
      </c>
      <c r="AC28">
        <f t="shared" si="23"/>
        <v>6.9636504115981435E-2</v>
      </c>
      <c r="AD28">
        <f t="shared" si="23"/>
        <v>0.15459430594498969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-7.8240657642247857E-3</v>
      </c>
      <c r="AK28">
        <f t="shared" si="24"/>
        <v>0</v>
      </c>
      <c r="AL28">
        <f t="shared" si="24"/>
        <v>-2.6404831110582228E-2</v>
      </c>
      <c r="AM28">
        <f t="shared" si="24"/>
        <v>-1.2994972264887883E-2</v>
      </c>
      <c r="AN28">
        <f t="shared" si="24"/>
        <v>-6.3372937800245666E-3</v>
      </c>
      <c r="AO28">
        <f t="shared" si="24"/>
        <v>-5.3551900083070869E-4</v>
      </c>
      <c r="AP28">
        <f t="shared" si="24"/>
        <v>1.6394401205640952E-2</v>
      </c>
      <c r="AQ28">
        <f t="shared" si="24"/>
        <v>9.7689881406015644E-5</v>
      </c>
      <c r="AR28">
        <f t="shared" si="24"/>
        <v>2.6602463786000174E-2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9"/>
      <c r="BN28" s="20" t="s">
        <v>94</v>
      </c>
      <c r="BO28" s="21">
        <v>29.631</v>
      </c>
      <c r="BP28" s="22">
        <v>35.499983125780439</v>
      </c>
      <c r="BQ28" s="9"/>
    </row>
    <row r="29" spans="2:69" x14ac:dyDescent="0.45">
      <c r="B29" t="s">
        <v>332</v>
      </c>
      <c r="H29">
        <f t="shared" si="25"/>
        <v>1.9243339994006181E-3</v>
      </c>
      <c r="I29">
        <f t="shared" si="22"/>
        <v>0</v>
      </c>
      <c r="J29">
        <f t="shared" si="22"/>
        <v>2.7820541016370104E-3</v>
      </c>
      <c r="K29">
        <f t="shared" si="22"/>
        <v>4.8009861976394674E-5</v>
      </c>
      <c r="L29">
        <f t="shared" si="22"/>
        <v>-1.3212160216968805E-3</v>
      </c>
      <c r="M29">
        <f t="shared" si="22"/>
        <v>-3.2755530014685341E-3</v>
      </c>
      <c r="N29">
        <f t="shared" si="22"/>
        <v>-7.5954163013889353E-3</v>
      </c>
      <c r="O29">
        <f t="shared" si="22"/>
        <v>-1.6979911718282281E-3</v>
      </c>
      <c r="P29">
        <f t="shared" si="22"/>
        <v>-1.0106090539199197E-2</v>
      </c>
      <c r="Q29">
        <f t="shared" si="22"/>
        <v>0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-1.5994226965199143E-3</v>
      </c>
      <c r="W29">
        <f t="shared" si="23"/>
        <v>0</v>
      </c>
      <c r="X29">
        <f t="shared" si="23"/>
        <v>0.15831446378778402</v>
      </c>
      <c r="Y29">
        <f t="shared" si="23"/>
        <v>0.1361776672295345</v>
      </c>
      <c r="Z29">
        <f t="shared" si="23"/>
        <v>0.12570930999123719</v>
      </c>
      <c r="AA29">
        <f t="shared" si="23"/>
        <v>0.15015348809063145</v>
      </c>
      <c r="AB29">
        <f t="shared" si="23"/>
        <v>0.16049137068652297</v>
      </c>
      <c r="AC29">
        <f t="shared" si="23"/>
        <v>7.3843076069624924E-2</v>
      </c>
      <c r="AD29">
        <f t="shared" si="23"/>
        <v>0.16257790413686579</v>
      </c>
      <c r="AE29">
        <f t="shared" si="23"/>
        <v>0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-6.80018159006468E-3</v>
      </c>
      <c r="AK29">
        <f t="shared" si="24"/>
        <v>0</v>
      </c>
      <c r="AL29">
        <f t="shared" si="24"/>
        <v>-2.2949404033383081E-2</v>
      </c>
      <c r="AM29">
        <f t="shared" si="24"/>
        <v>-1.1294405469232327E-2</v>
      </c>
      <c r="AN29">
        <f t="shared" si="24"/>
        <v>-5.5079737047720734E-3</v>
      </c>
      <c r="AO29">
        <f t="shared" si="24"/>
        <v>-4.6543914127461505E-4</v>
      </c>
      <c r="AP29">
        <f t="shared" si="24"/>
        <v>1.4248973438911516E-2</v>
      </c>
      <c r="AQ29">
        <f t="shared" si="24"/>
        <v>8.4905847303584636E-5</v>
      </c>
      <c r="AR29">
        <f t="shared" si="24"/>
        <v>2.3121173816699425E-2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9"/>
      <c r="BN29" s="11" t="s">
        <v>78</v>
      </c>
      <c r="BO29" s="12">
        <v>27.166</v>
      </c>
      <c r="BP29" s="13">
        <v>42.001030700139879</v>
      </c>
      <c r="BQ29" s="9"/>
    </row>
    <row r="30" spans="2:69" x14ac:dyDescent="0.45">
      <c r="B30" t="s">
        <v>333</v>
      </c>
      <c r="H30">
        <f t="shared" si="25"/>
        <v>1.663994307087524E-3</v>
      </c>
      <c r="I30">
        <f t="shared" si="22"/>
        <v>0</v>
      </c>
      <c r="J30">
        <f t="shared" si="22"/>
        <v>2.4056749964285196E-3</v>
      </c>
      <c r="K30">
        <f t="shared" si="22"/>
        <v>4.1514693934763258E-5</v>
      </c>
      <c r="L30">
        <f t="shared" si="22"/>
        <v>-1.1424710779011082E-3</v>
      </c>
      <c r="M30">
        <f t="shared" si="22"/>
        <v>-2.8324093160054797E-3</v>
      </c>
      <c r="N30">
        <f t="shared" si="22"/>
        <v>-6.5678460648774806E-3</v>
      </c>
      <c r="O30">
        <f t="shared" si="22"/>
        <v>-1.4682729943389372E-3</v>
      </c>
      <c r="P30">
        <f t="shared" si="22"/>
        <v>-8.738855692088876E-3</v>
      </c>
      <c r="Q30">
        <f t="shared" si="22"/>
        <v>0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-1.3821372706397383E-3</v>
      </c>
      <c r="W30">
        <f t="shared" si="23"/>
        <v>0</v>
      </c>
      <c r="X30">
        <f t="shared" si="23"/>
        <v>0.16521220906398359</v>
      </c>
      <c r="Y30">
        <f t="shared" si="23"/>
        <v>0.14176623836358249</v>
      </c>
      <c r="Z30">
        <f t="shared" si="23"/>
        <v>0.13066756402681334</v>
      </c>
      <c r="AA30">
        <f t="shared" si="23"/>
        <v>0.15582638490560075</v>
      </c>
      <c r="AB30">
        <f t="shared" si="23"/>
        <v>0.16595304753282192</v>
      </c>
      <c r="AC30">
        <f t="shared" si="23"/>
        <v>7.6620109696732719E-2</v>
      </c>
      <c r="AD30">
        <f t="shared" si="23"/>
        <v>0.16775607976064366</v>
      </c>
      <c r="AE30">
        <f t="shared" si="23"/>
        <v>0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-5.9768542017417658E-3</v>
      </c>
      <c r="AK30">
        <f t="shared" si="24"/>
        <v>0</v>
      </c>
      <c r="AL30">
        <f t="shared" si="24"/>
        <v>-2.0170820456442806E-2</v>
      </c>
      <c r="AM30">
        <f t="shared" si="24"/>
        <v>-9.9269429633448425E-3</v>
      </c>
      <c r="AN30">
        <f t="shared" si="24"/>
        <v>-4.8410995124819056E-3</v>
      </c>
      <c r="AO30">
        <f t="shared" si="24"/>
        <v>-4.0908641193482254E-4</v>
      </c>
      <c r="AP30">
        <f t="shared" si="24"/>
        <v>1.2523788613718168E-2</v>
      </c>
      <c r="AQ30">
        <f t="shared" si="24"/>
        <v>7.4625929247451595E-5</v>
      </c>
      <c r="AR30">
        <f t="shared" si="24"/>
        <v>2.0321793329379778E-2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9"/>
      <c r="BN30" s="23" t="s">
        <v>146</v>
      </c>
      <c r="BO30" s="24">
        <v>26.905999999999999</v>
      </c>
      <c r="BP30" s="25">
        <v>20.634802646249909</v>
      </c>
      <c r="BQ30" s="9"/>
    </row>
    <row r="31" spans="2:69" x14ac:dyDescent="0.45">
      <c r="B31" t="s">
        <v>334</v>
      </c>
      <c r="H31">
        <f t="shared" si="25"/>
        <v>1.4630063456491094E-3</v>
      </c>
      <c r="I31">
        <f t="shared" si="22"/>
        <v>0</v>
      </c>
      <c r="J31">
        <f t="shared" si="22"/>
        <v>2.1151020591549941E-3</v>
      </c>
      <c r="K31">
        <f t="shared" si="22"/>
        <v>3.6500281524576295E-5</v>
      </c>
      <c r="L31">
        <f t="shared" si="22"/>
        <v>-1.0044760547378573E-3</v>
      </c>
      <c r="M31">
        <f t="shared" si="22"/>
        <v>-2.4902926561352068E-3</v>
      </c>
      <c r="N31">
        <f t="shared" si="22"/>
        <v>-5.7745392692953867E-3</v>
      </c>
      <c r="O31">
        <f t="shared" si="22"/>
        <v>-1.2909255150168608E-3</v>
      </c>
      <c r="P31">
        <f t="shared" si="22"/>
        <v>-7.6833203555921603E-3</v>
      </c>
      <c r="Q31">
        <f t="shared" si="22"/>
        <v>0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-1.214627736772167E-3</v>
      </c>
      <c r="W31">
        <f t="shared" si="23"/>
        <v>0</v>
      </c>
      <c r="X31">
        <f t="shared" si="23"/>
        <v>0.17015170302139571</v>
      </c>
      <c r="Y31">
        <f t="shared" si="23"/>
        <v>0.14575392331719406</v>
      </c>
      <c r="Z31">
        <f t="shared" si="23"/>
        <v>0.13419664650050755</v>
      </c>
      <c r="AA31">
        <f t="shared" si="23"/>
        <v>0.15985268206425429</v>
      </c>
      <c r="AB31">
        <f t="shared" si="23"/>
        <v>0.16980062793553818</v>
      </c>
      <c r="AC31">
        <f t="shared" si="23"/>
        <v>7.8590476106444873E-2</v>
      </c>
      <c r="AD31">
        <f t="shared" si="23"/>
        <v>0.17138510413304275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-5.3170040729841883E-3</v>
      </c>
      <c r="AK31">
        <f t="shared" si="24"/>
        <v>0</v>
      </c>
      <c r="AL31">
        <f t="shared" si="24"/>
        <v>-1.7943943570026377E-2</v>
      </c>
      <c r="AM31">
        <f t="shared" si="24"/>
        <v>-8.8309994500119782E-3</v>
      </c>
      <c r="AN31">
        <f t="shared" si="24"/>
        <v>-4.3066377322849014E-3</v>
      </c>
      <c r="AO31">
        <f t="shared" si="24"/>
        <v>-3.639229007503797E-4</v>
      </c>
      <c r="AP31">
        <f t="shared" si="24"/>
        <v>1.1141150983559944E-2</v>
      </c>
      <c r="AQ31">
        <f t="shared" si="24"/>
        <v>6.6387158924374745E-5</v>
      </c>
      <c r="AR31">
        <f t="shared" si="24"/>
        <v>1.8078248900761151E-2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9"/>
      <c r="BN31" s="26" t="s">
        <v>341</v>
      </c>
      <c r="BO31" s="27">
        <v>21.425999999999998</v>
      </c>
      <c r="BP31" s="28">
        <v>43.923270792495103</v>
      </c>
      <c r="BQ31" s="9"/>
    </row>
    <row r="32" spans="2:69" x14ac:dyDescent="0.45">
      <c r="B32" t="s">
        <v>335</v>
      </c>
      <c r="H32">
        <f t="shared" si="25"/>
        <v>1.3041161778919452E-3</v>
      </c>
      <c r="I32">
        <f t="shared" si="22"/>
        <v>0</v>
      </c>
      <c r="J32">
        <f t="shared" si="22"/>
        <v>1.8853908743741155E-3</v>
      </c>
      <c r="K32">
        <f t="shared" si="22"/>
        <v>3.253615937848231E-5</v>
      </c>
      <c r="L32">
        <f t="shared" si="22"/>
        <v>-8.953846831798451E-4</v>
      </c>
      <c r="M32">
        <f t="shared" si="22"/>
        <v>-2.2198338033261322E-3</v>
      </c>
      <c r="N32">
        <f t="shared" si="22"/>
        <v>-5.1473939968600391E-3</v>
      </c>
      <c r="O32">
        <f t="shared" si="22"/>
        <v>-1.1507242286366015E-3</v>
      </c>
      <c r="P32">
        <f t="shared" si="22"/>
        <v>-6.8488714389078886E-3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-1.0823346456536598E-3</v>
      </c>
      <c r="W32">
        <f t="shared" si="23"/>
        <v>0</v>
      </c>
      <c r="X32">
        <f t="shared" si="23"/>
        <v>0.17386308237197534</v>
      </c>
      <c r="Y32">
        <f t="shared" si="23"/>
        <v>0.14874241850444836</v>
      </c>
      <c r="Z32">
        <f t="shared" si="23"/>
        <v>0.13683665780221088</v>
      </c>
      <c r="AA32">
        <f t="shared" si="23"/>
        <v>0.16285843171150316</v>
      </c>
      <c r="AB32">
        <f t="shared" si="23"/>
        <v>0.17265726652555702</v>
      </c>
      <c r="AC32">
        <f t="shared" si="23"/>
        <v>8.0061078818936871E-2</v>
      </c>
      <c r="AD32">
        <f t="shared" si="23"/>
        <v>0.17406913519006828</v>
      </c>
      <c r="AE32">
        <f t="shared" si="23"/>
        <v>0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-4.781736766965361E-3</v>
      </c>
      <c r="AK32">
        <f t="shared" si="24"/>
        <v>0</v>
      </c>
      <c r="AL32">
        <f t="shared" si="24"/>
        <v>-1.6137511563911744E-2</v>
      </c>
      <c r="AM32">
        <f t="shared" si="24"/>
        <v>-7.9419752513885111E-3</v>
      </c>
      <c r="AN32">
        <f t="shared" si="24"/>
        <v>-3.8730848620376346E-3</v>
      </c>
      <c r="AO32">
        <f t="shared" si="24"/>
        <v>-3.2728647391855326E-4</v>
      </c>
      <c r="AP32">
        <f t="shared" si="24"/>
        <v>1.0019561872274707E-2</v>
      </c>
      <c r="AQ32">
        <f t="shared" si="24"/>
        <v>5.9703907374641929E-5</v>
      </c>
      <c r="AR32">
        <f t="shared" si="24"/>
        <v>1.6258296263182093E-2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9"/>
      <c r="BN32" s="26" t="s">
        <v>342</v>
      </c>
      <c r="BO32" s="27">
        <v>17.97</v>
      </c>
      <c r="BP32" s="28">
        <v>43.923205342237061</v>
      </c>
      <c r="BQ32" s="9"/>
    </row>
    <row r="33" spans="2:69" x14ac:dyDescent="0.45">
      <c r="B33" t="s">
        <v>336</v>
      </c>
      <c r="H33">
        <f t="shared" si="25"/>
        <v>1.1757365882074655E-3</v>
      </c>
      <c r="I33">
        <f t="shared" si="22"/>
        <v>0</v>
      </c>
      <c r="J33">
        <f t="shared" si="22"/>
        <v>1.6997895368926486E-3</v>
      </c>
      <c r="K33">
        <f t="shared" si="22"/>
        <v>2.9333240143536443E-5</v>
      </c>
      <c r="L33">
        <f t="shared" si="22"/>
        <v>-8.0724137188159517E-4</v>
      </c>
      <c r="M33">
        <f t="shared" si="22"/>
        <v>-2.0013092901953744E-3</v>
      </c>
      <c r="N33">
        <f t="shared" si="22"/>
        <v>-4.6406750860259471E-3</v>
      </c>
      <c r="O33">
        <f t="shared" si="22"/>
        <v>-1.0374448239203193E-3</v>
      </c>
      <c r="P33">
        <f t="shared" si="22"/>
        <v>-6.1746559663629075E-3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-9.7552264256850485E-4</v>
      </c>
      <c r="W33">
        <f t="shared" si="23"/>
        <v>0</v>
      </c>
      <c r="X33">
        <f t="shared" si="23"/>
        <v>0.1767536747164189</v>
      </c>
      <c r="Y33">
        <f t="shared" si="23"/>
        <v>0.15106546015984335</v>
      </c>
      <c r="Z33">
        <f t="shared" si="23"/>
        <v>0.13888599189460349</v>
      </c>
      <c r="AA33">
        <f t="shared" si="23"/>
        <v>0.16518800906690201</v>
      </c>
      <c r="AB33">
        <f t="shared" si="23"/>
        <v>0.17486200325660683</v>
      </c>
      <c r="AC33">
        <f t="shared" si="23"/>
        <v>8.1200657968550694E-2</v>
      </c>
      <c r="AD33">
        <f t="shared" si="23"/>
        <v>0.17613451062759844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-4.3409722219265312E-3</v>
      </c>
      <c r="AK33">
        <f t="shared" si="24"/>
        <v>0</v>
      </c>
      <c r="AL33">
        <f t="shared" si="24"/>
        <v>-1.4650009576838041E-2</v>
      </c>
      <c r="AM33">
        <f t="shared" si="24"/>
        <v>-7.2099104642653344E-3</v>
      </c>
      <c r="AN33">
        <f t="shared" si="24"/>
        <v>-3.5160768186619507E-3</v>
      </c>
      <c r="AO33">
        <f t="shared" si="24"/>
        <v>-2.9711829846190696E-4</v>
      </c>
      <c r="AP33">
        <f t="shared" si="24"/>
        <v>9.0959920805140371E-3</v>
      </c>
      <c r="AQ33">
        <f t="shared" si="24"/>
        <v>5.4200600343001781E-5</v>
      </c>
      <c r="AR33">
        <f t="shared" si="24"/>
        <v>1.4759660745423009E-2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9"/>
      <c r="BN33" s="9"/>
      <c r="BO33" s="9"/>
      <c r="BP33" s="9"/>
      <c r="BQ33" s="9"/>
    </row>
    <row r="34" spans="2:69" x14ac:dyDescent="0.45">
      <c r="H34">
        <f t="shared" si="25"/>
        <v>1.0700248141686242E-3</v>
      </c>
      <c r="I34">
        <f t="shared" si="22"/>
        <v>0</v>
      </c>
      <c r="J34">
        <f t="shared" si="22"/>
        <v>1.5469595839598949E-3</v>
      </c>
      <c r="K34">
        <f t="shared" si="22"/>
        <v>2.6695856153891029E-5</v>
      </c>
      <c r="L34">
        <f t="shared" si="22"/>
        <v>-7.3466140936684354E-4</v>
      </c>
      <c r="M34">
        <f t="shared" si="22"/>
        <v>-1.8213693635240613E-3</v>
      </c>
      <c r="N34">
        <f t="shared" si="22"/>
        <v>-4.2234268681837772E-3</v>
      </c>
      <c r="O34">
        <f t="shared" si="22"/>
        <v>-9.441670150094339E-4</v>
      </c>
      <c r="P34">
        <f t="shared" si="22"/>
        <v>-5.6194858348643795E-3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-8.8761948482263264E-4</v>
      </c>
      <c r="W34">
        <f t="shared" si="23"/>
        <v>0</v>
      </c>
      <c r="X34">
        <f t="shared" si="23"/>
        <v>0.17906862597733064</v>
      </c>
      <c r="Y34">
        <f t="shared" si="23"/>
        <v>0.15292304748694208</v>
      </c>
      <c r="Z34">
        <f t="shared" si="23"/>
        <v>0.1405229446860996</v>
      </c>
      <c r="AA34">
        <f t="shared" si="23"/>
        <v>0.16704651267902548</v>
      </c>
      <c r="AB34">
        <f t="shared" si="23"/>
        <v>0.17661508153972161</v>
      </c>
      <c r="AC34">
        <f t="shared" si="23"/>
        <v>8.2109673927078353E-2</v>
      </c>
      <c r="AD34">
        <f t="shared" si="23"/>
        <v>0.17777289872937918</v>
      </c>
      <c r="AE34">
        <f t="shared" si="23"/>
        <v>0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-3.9727019164150779E-3</v>
      </c>
      <c r="AK34">
        <f t="shared" si="24"/>
        <v>0</v>
      </c>
      <c r="AL34">
        <f t="shared" si="24"/>
        <v>-1.3407162761241764E-2</v>
      </c>
      <c r="AM34">
        <f t="shared" si="24"/>
        <v>-6.5982511875770644E-3</v>
      </c>
      <c r="AN34">
        <f t="shared" si="24"/>
        <v>-3.217787260928251E-3</v>
      </c>
      <c r="AO34">
        <f t="shared" si="24"/>
        <v>-2.7191199882348194E-4</v>
      </c>
      <c r="AP34">
        <f t="shared" si="24"/>
        <v>8.3243253636655634E-3</v>
      </c>
      <c r="AQ34">
        <f t="shared" si="24"/>
        <v>4.9602443380480921E-5</v>
      </c>
      <c r="AR34">
        <f t="shared" si="24"/>
        <v>1.3507511573743969E-2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9"/>
      <c r="BN34" s="9"/>
      <c r="BO34" s="9"/>
      <c r="BP34" s="9"/>
      <c r="BQ34" s="9"/>
    </row>
    <row r="35" spans="2:69" x14ac:dyDescent="0.45">
      <c r="B35" t="s">
        <v>337</v>
      </c>
      <c r="BM35" s="9"/>
      <c r="BN35" s="9"/>
      <c r="BO35" s="9"/>
      <c r="BP35" s="9"/>
      <c r="BQ35" s="9"/>
    </row>
    <row r="36" spans="2:69" x14ac:dyDescent="0.45">
      <c r="B36" t="s">
        <v>338</v>
      </c>
      <c r="BM36" s="9"/>
      <c r="BN36" s="9"/>
      <c r="BO36" s="9"/>
      <c r="BP36" s="9"/>
      <c r="BQ36" s="9"/>
    </row>
    <row r="37" spans="2:69" x14ac:dyDescent="0.45">
      <c r="B37" t="s">
        <v>339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53B8-EE82-4AC4-9128-01B5913BF32F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/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/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/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4" spans="1:23" x14ac:dyDescent="0.45">
      <c r="A24" t="s">
        <v>101</v>
      </c>
      <c r="B24" t="s">
        <v>68</v>
      </c>
      <c r="C24" t="s">
        <v>69</v>
      </c>
      <c r="D24">
        <f>SUMIFS('comprehensive_dps30 Swam'!D:D,'comprehensive_dps30 Swam'!$A:$A,$A24,'comprehensive_dps30 Swam'!$B:$B,$B24,'comprehensive_dps30 Swam'!$C:$C,$C24)</f>
        <v>31.52</v>
      </c>
      <c r="E24">
        <f>SUMIFS('comprehensive_dps30 Swam'!E:E,'comprehensive_dps30 Swam'!$A:$A,$A24,'comprehensive_dps30 Swam'!$B:$B,$B24,'comprehensive_dps30 Swam'!$C:$C,$C24)</f>
        <v>14.5</v>
      </c>
      <c r="F24">
        <f>SUMIFS('comprehensive_dps30 Swam'!F:F,'comprehensive_dps30 Swam'!$A:$A,$A24,'comprehensive_dps30 Swam'!$B:$B,$B24,'comprehensive_dps30 Swam'!$C:$C,$C24)</f>
        <v>323.89999999999998</v>
      </c>
      <c r="G24">
        <f>SUMIFS('comprehensive_dps30 Swam'!G:G,'comprehensive_dps30 Swam'!$A:$A,$A24,'comprehensive_dps30 Swam'!$B:$B,$B24,'comprehensive_dps30 Swam'!$C:$C,$C24)</f>
        <v>2113</v>
      </c>
      <c r="H24">
        <f>SUMIFS('comprehensive_dps30 Swam'!H:H,'comprehensive_dps30 Swam'!$A:$A,$A24,'comprehensive_dps30 Swam'!$B:$B,$B24,'comprehensive_dps30 Swam'!$C:$C,$C24)</f>
        <v>33.35</v>
      </c>
      <c r="I24">
        <f>SUMIFS('comprehensive_dps30 Swam'!I:I,'comprehensive_dps30 Swam'!$A:$A,$A24,'comprehensive_dps30 Swam'!$B:$B,$B24,'comprehensive_dps30 Swam'!$C:$C,$C24)</f>
        <v>15.038</v>
      </c>
      <c r="J24">
        <f>SUMIFS('comprehensive_dps30 Swam'!J:J,'comprehensive_dps30 Swam'!$A:$A,$A24,'comprehensive_dps30 Swam'!$B:$B,$B24,'comprehensive_dps30 Swam'!$C:$C,$C24)</f>
        <v>363.9</v>
      </c>
      <c r="K24">
        <f>SUMIFS('comprehensive_dps30 Swam'!K:K,'comprehensive_dps30 Swam'!$A:$A,$A24,'comprehensive_dps30 Swam'!$B:$B,$B24,'comprehensive_dps30 Swam'!$C:$C,$C24)</f>
        <v>2290</v>
      </c>
      <c r="L24">
        <f>SUMIFS('comprehensive_dps30 Swam'!L:L,'comprehensive_dps30 Swam'!$A:$A,$A24,'comprehensive_dps30 Swam'!$B:$B,$B24,'comprehensive_dps30 Swam'!$C:$C,$C24)</f>
        <v>35.14</v>
      </c>
      <c r="M24">
        <f>SUMIFS('comprehensive_dps30 Swam'!M:M,'comprehensive_dps30 Swam'!$A:$A,$A24,'comprehensive_dps30 Swam'!$B:$B,$B24,'comprehensive_dps30 Swam'!$C:$C,$C24)</f>
        <v>15.554</v>
      </c>
      <c r="N24">
        <f>SUMIFS('comprehensive_dps30 Swam'!N:N,'comprehensive_dps30 Swam'!$A:$A,$A24,'comprehensive_dps30 Swam'!$B:$B,$B24,'comprehensive_dps30 Swam'!$C:$C,$C24)</f>
        <v>405.4</v>
      </c>
      <c r="O24">
        <f>SUMIFS('comprehensive_dps30 Swam'!O:O,'comprehensive_dps30 Swam'!$A:$A,$A24,'comprehensive_dps30 Swam'!$B:$B,$B24,'comprehensive_dps30 Swam'!$C:$C,$C24)</f>
        <v>2466</v>
      </c>
      <c r="P24">
        <f>SUMIFS('comprehensive_dps30 Swam'!P:P,'comprehensive_dps30 Swam'!$A:$A,$A24,'comprehensive_dps30 Swam'!$B:$B,$B24,'comprehensive_dps30 Swam'!$C:$C,$C24)</f>
        <v>36.72</v>
      </c>
      <c r="Q24">
        <f>SUMIFS('comprehensive_dps30 Swam'!Q:Q,'comprehensive_dps30 Swam'!$A:$A,$A24,'comprehensive_dps30 Swam'!$B:$B,$B24,'comprehensive_dps30 Swam'!$C:$C,$C24)</f>
        <v>16.001000000000001</v>
      </c>
      <c r="R24">
        <f>SUMIFS('comprehensive_dps30 Swam'!R:R,'comprehensive_dps30 Swam'!$A:$A,$A24,'comprehensive_dps30 Swam'!$B:$B,$B24,'comprehensive_dps30 Swam'!$C:$C,$C24)</f>
        <v>443.8</v>
      </c>
      <c r="S24">
        <f>SUMIFS('comprehensive_dps30 Swam'!S:S,'comprehensive_dps30 Swam'!$A:$A,$A24,'comprehensive_dps30 Swam'!$B:$B,$B24,'comprehensive_dps30 Swam'!$C:$C,$C24)</f>
        <v>2624</v>
      </c>
      <c r="T24">
        <f>SUMIFS('comprehensive_dps30 Swam'!T:T,'comprehensive_dps30 Swam'!$A:$A,$A24,'comprehensive_dps30 Swam'!$B:$B,$B24,'comprehensive_dps30 Swam'!$C:$C,$C24)</f>
        <v>38.32</v>
      </c>
      <c r="U24">
        <f>SUMIFS('comprehensive_dps30 Swam'!U:U,'comprehensive_dps30 Swam'!$A:$A,$A24,'comprehensive_dps30 Swam'!$B:$B,$B24,'comprehensive_dps30 Swam'!$C:$C,$C24)</f>
        <v>16.446999999999999</v>
      </c>
      <c r="V24">
        <f>SUMIFS('comprehensive_dps30 Swam'!V:V,'comprehensive_dps30 Swam'!$A:$A,$A24,'comprehensive_dps30 Swam'!$B:$B,$B24,'comprehensive_dps30 Swam'!$C:$C,$C24)</f>
        <v>484.6</v>
      </c>
      <c r="W24">
        <f>SUMIFS('comprehensive_dps30 Swam'!W:W,'comprehensive_dps30 Swam'!$A:$A,$A24,'comprehensive_dps30 Swam'!$B:$B,$B24,'comprehensive_dps30 Swam'!$C:$C,$C24)</f>
        <v>2788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6" spans="1:23" x14ac:dyDescent="0.45">
      <c r="A26" t="s">
        <v>85</v>
      </c>
      <c r="B26" t="s">
        <v>68</v>
      </c>
      <c r="C26" t="s">
        <v>86</v>
      </c>
      <c r="D26">
        <f>SUMIFS('comprehensive_dps30 Swam'!D:D,'comprehensive_dps30 Swam'!$A:$A,$A26,'comprehensive_dps30 Swam'!$B:$B,$B26,'comprehensive_dps30 Swam'!$C:$C,$C26)</f>
        <v>31.35</v>
      </c>
      <c r="E26">
        <f>SUMIFS('comprehensive_dps30 Swam'!E:E,'comprehensive_dps30 Swam'!$A:$A,$A26,'comprehensive_dps30 Swam'!$B:$B,$B26,'comprehensive_dps30 Swam'!$C:$C,$C26)</f>
        <v>14.66</v>
      </c>
      <c r="F26">
        <f>SUMIFS('comprehensive_dps30 Swam'!F:F,'comprehensive_dps30 Swam'!$A:$A,$A26,'comprehensive_dps30 Swam'!$B:$B,$B26,'comprehensive_dps30 Swam'!$C:$C,$C26)</f>
        <v>306.60000000000002</v>
      </c>
      <c r="G26">
        <f>SUMIFS('comprehensive_dps30 Swam'!G:G,'comprehensive_dps30 Swam'!$A:$A,$A26,'comprehensive_dps30 Swam'!$B:$B,$B26,'comprehensive_dps30 Swam'!$C:$C,$C26)</f>
        <v>2369</v>
      </c>
      <c r="H26">
        <f>SUMIFS('comprehensive_dps30 Swam'!H:H,'comprehensive_dps30 Swam'!$A:$A,$A26,'comprehensive_dps30 Swam'!$B:$B,$B26,'comprehensive_dps30 Swam'!$C:$C,$C26)</f>
        <v>33.18</v>
      </c>
      <c r="I26">
        <f>SUMIFS('comprehensive_dps30 Swam'!I:I,'comprehensive_dps30 Swam'!$A:$A,$A26,'comprehensive_dps30 Swam'!$B:$B,$B26,'comprehensive_dps30 Swam'!$C:$C,$C26)</f>
        <v>15.209</v>
      </c>
      <c r="J26">
        <f>SUMIFS('comprehensive_dps30 Swam'!J:J,'comprehensive_dps30 Swam'!$A:$A,$A26,'comprehensive_dps30 Swam'!$B:$B,$B26,'comprehensive_dps30 Swam'!$C:$C,$C26)</f>
        <v>344.6</v>
      </c>
      <c r="K26">
        <f>SUMIFS('comprehensive_dps30 Swam'!K:K,'comprehensive_dps30 Swam'!$A:$A,$A26,'comprehensive_dps30 Swam'!$B:$B,$B26,'comprehensive_dps30 Swam'!$C:$C,$C26)</f>
        <v>2566</v>
      </c>
      <c r="L26">
        <f>SUMIFS('comprehensive_dps30 Swam'!L:L,'comprehensive_dps30 Swam'!$A:$A,$A26,'comprehensive_dps30 Swam'!$B:$B,$B26,'comprehensive_dps30 Swam'!$C:$C,$C26)</f>
        <v>34.97</v>
      </c>
      <c r="M26">
        <f>SUMIFS('comprehensive_dps30 Swam'!M:M,'comprehensive_dps30 Swam'!$A:$A,$A26,'comprehensive_dps30 Swam'!$B:$B,$B26,'comprehensive_dps30 Swam'!$C:$C,$C26)</f>
        <v>15.736000000000001</v>
      </c>
      <c r="N26">
        <f>SUMIFS('comprehensive_dps30 Swam'!N:N,'comprehensive_dps30 Swam'!$A:$A,$A26,'comprehensive_dps30 Swam'!$B:$B,$B26,'comprehensive_dps30 Swam'!$C:$C,$C26)</f>
        <v>383.9</v>
      </c>
      <c r="O26">
        <f>SUMIFS('comprehensive_dps30 Swam'!O:O,'comprehensive_dps30 Swam'!$A:$A,$A26,'comprehensive_dps30 Swam'!$B:$B,$B26,'comprehensive_dps30 Swam'!$C:$C,$C26)</f>
        <v>2763</v>
      </c>
      <c r="P26">
        <f>SUMIFS('comprehensive_dps30 Swam'!P:P,'comprehensive_dps30 Swam'!$A:$A,$A26,'comprehensive_dps30 Swam'!$B:$B,$B26,'comprehensive_dps30 Swam'!$C:$C,$C26)</f>
        <v>36.549999999999997</v>
      </c>
      <c r="Q26">
        <f>SUMIFS('comprehensive_dps30 Swam'!Q:Q,'comprehensive_dps30 Swam'!$A:$A,$A26,'comprehensive_dps30 Swam'!$B:$B,$B26,'comprehensive_dps30 Swam'!$C:$C,$C26)</f>
        <v>16.193000000000001</v>
      </c>
      <c r="R26">
        <f>SUMIFS('comprehensive_dps30 Swam'!R:R,'comprehensive_dps30 Swam'!$A:$A,$A26,'comprehensive_dps30 Swam'!$B:$B,$B26,'comprehensive_dps30 Swam'!$C:$C,$C26)</f>
        <v>420.4</v>
      </c>
      <c r="S26">
        <f>SUMIFS('comprehensive_dps30 Swam'!S:S,'comprehensive_dps30 Swam'!$A:$A,$A26,'comprehensive_dps30 Swam'!$B:$B,$B26,'comprehensive_dps30 Swam'!$C:$C,$C26)</f>
        <v>2941</v>
      </c>
      <c r="T26">
        <f>SUMIFS('comprehensive_dps30 Swam'!T:T,'comprehensive_dps30 Swam'!$A:$A,$A26,'comprehensive_dps30 Swam'!$B:$B,$B26,'comprehensive_dps30 Swam'!$C:$C,$C26)</f>
        <v>38.15</v>
      </c>
      <c r="U26">
        <f>SUMIFS('comprehensive_dps30 Swam'!U:U,'comprehensive_dps30 Swam'!$A:$A,$A26,'comprehensive_dps30 Swam'!$B:$B,$B26,'comprehensive_dps30 Swam'!$C:$C,$C26)</f>
        <v>16.648</v>
      </c>
      <c r="V26">
        <f>SUMIFS('comprehensive_dps30 Swam'!V:V,'comprehensive_dps30 Swam'!$A:$A,$A26,'comprehensive_dps30 Swam'!$B:$B,$B26,'comprehensive_dps30 Swam'!$C:$C,$C26)</f>
        <v>459.1</v>
      </c>
      <c r="W26">
        <f>SUMIFS('comprehensive_dps30 Swam'!W:W,'comprehensive_dps30 Swam'!$A:$A,$A26,'comprehensive_dps30 Swam'!$B:$B,$B26,'comprehensive_dps30 Swam'!$C:$C,$C26)</f>
        <v>3124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29" spans="1:23" x14ac:dyDescent="0.45">
      <c r="A29" t="s">
        <v>87</v>
      </c>
      <c r="B29" t="s">
        <v>71</v>
      </c>
      <c r="C29" t="s">
        <v>86</v>
      </c>
      <c r="D29">
        <f>SUMIFS('comprehensive_dps30 Swam'!D:D,'comprehensive_dps30 Swam'!$A:$A,$A29,'comprehensive_dps30 Swam'!$B:$B,$B29,'comprehensive_dps30 Swam'!$C:$C,$C29)</f>
        <v>29.4</v>
      </c>
      <c r="E29">
        <f>SUMIFS('comprehensive_dps30 Swam'!E:E,'comprehensive_dps30 Swam'!$A:$A,$A29,'comprehensive_dps30 Swam'!$B:$B,$B29,'comprehensive_dps30 Swam'!$C:$C,$C29)</f>
        <v>14.62</v>
      </c>
      <c r="F29">
        <f>SUMIFS('comprehensive_dps30 Swam'!F:F,'comprehensive_dps30 Swam'!$A:$A,$A29,'comprehensive_dps30 Swam'!$B:$B,$B29,'comprehensive_dps30 Swam'!$C:$C,$C29)</f>
        <v>239</v>
      </c>
      <c r="G29">
        <f>SUMIFS('comprehensive_dps30 Swam'!G:G,'comprehensive_dps30 Swam'!$A:$A,$A29,'comprehensive_dps30 Swam'!$B:$B,$B29,'comprehensive_dps30 Swam'!$C:$C,$C29)</f>
        <v>2120</v>
      </c>
      <c r="H29">
        <f>SUMIFS('comprehensive_dps30 Swam'!H:H,'comprehensive_dps30 Swam'!$A:$A,$A29,'comprehensive_dps30 Swam'!$B:$B,$B29,'comprehensive_dps30 Swam'!$C:$C,$C29)</f>
        <v>31.16</v>
      </c>
      <c r="I29">
        <f>SUMIFS('comprehensive_dps30 Swam'!I:I,'comprehensive_dps30 Swam'!$A:$A,$A29,'comprehensive_dps30 Swam'!$B:$B,$B29,'comprehensive_dps30 Swam'!$C:$C,$C29)</f>
        <v>15.19</v>
      </c>
      <c r="J29">
        <f>SUMIFS('comprehensive_dps30 Swam'!J:J,'comprehensive_dps30 Swam'!$A:$A,$A29,'comprehensive_dps30 Swam'!$B:$B,$B29,'comprehensive_dps30 Swam'!$C:$C,$C29)</f>
        <v>269</v>
      </c>
      <c r="K29">
        <f>SUMIFS('comprehensive_dps30 Swam'!K:K,'comprehensive_dps30 Swam'!$A:$A,$A29,'comprehensive_dps30 Swam'!$B:$B,$B29,'comprehensive_dps30 Swam'!$C:$C,$C29)</f>
        <v>2297</v>
      </c>
      <c r="L29">
        <f>SUMIFS('comprehensive_dps30 Swam'!L:L,'comprehensive_dps30 Swam'!$A:$A,$A29,'comprehensive_dps30 Swam'!$B:$B,$B29,'comprehensive_dps30 Swam'!$C:$C,$C29)</f>
        <v>32.880000000000003</v>
      </c>
      <c r="M29">
        <f>SUMIFS('comprehensive_dps30 Swam'!M:M,'comprehensive_dps30 Swam'!$A:$A,$A29,'comprehensive_dps30 Swam'!$B:$B,$B29,'comprehensive_dps30 Swam'!$C:$C,$C29)</f>
        <v>15.736000000000001</v>
      </c>
      <c r="N29">
        <f>SUMIFS('comprehensive_dps30 Swam'!N:N,'comprehensive_dps30 Swam'!$A:$A,$A29,'comprehensive_dps30 Swam'!$B:$B,$B29,'comprehensive_dps30 Swam'!$C:$C,$C29)</f>
        <v>300</v>
      </c>
      <c r="O29">
        <f>SUMIFS('comprehensive_dps30 Swam'!O:O,'comprehensive_dps30 Swam'!$A:$A,$A29,'comprehensive_dps30 Swam'!$B:$B,$B29,'comprehensive_dps30 Swam'!$C:$C,$C29)</f>
        <v>2474</v>
      </c>
      <c r="P29">
        <f>SUMIFS('comprehensive_dps30 Swam'!P:P,'comprehensive_dps30 Swam'!$A:$A,$A29,'comprehensive_dps30 Swam'!$B:$B,$B29,'comprehensive_dps30 Swam'!$C:$C,$C29)</f>
        <v>34.4</v>
      </c>
      <c r="Q29">
        <f>SUMIFS('comprehensive_dps30 Swam'!Q:Q,'comprehensive_dps30 Swam'!$A:$A,$A29,'comprehensive_dps30 Swam'!$B:$B,$B29,'comprehensive_dps30 Swam'!$C:$C,$C29)</f>
        <v>16.209</v>
      </c>
      <c r="R29">
        <f>SUMIFS('comprehensive_dps30 Swam'!R:R,'comprehensive_dps30 Swam'!$A:$A,$A29,'comprehensive_dps30 Swam'!$B:$B,$B29,'comprehensive_dps30 Swam'!$C:$C,$C29)</f>
        <v>328.9</v>
      </c>
      <c r="S29">
        <f>SUMIFS('comprehensive_dps30 Swam'!S:S,'comprehensive_dps30 Swam'!$A:$A,$A29,'comprehensive_dps30 Swam'!$B:$B,$B29,'comprehensive_dps30 Swam'!$C:$C,$C29)</f>
        <v>2633</v>
      </c>
      <c r="T29">
        <f>SUMIFS('comprehensive_dps30 Swam'!T:T,'comprehensive_dps30 Swam'!$A:$A,$A29,'comprehensive_dps30 Swam'!$B:$B,$B29,'comprehensive_dps30 Swam'!$C:$C,$C29)</f>
        <v>35.94</v>
      </c>
      <c r="U29">
        <f>SUMIFS('comprehensive_dps30 Swam'!U:U,'comprehensive_dps30 Swam'!$A:$A,$A29,'comprehensive_dps30 Swam'!$B:$B,$B29,'comprehensive_dps30 Swam'!$C:$C,$C29)</f>
        <v>16.678999999999998</v>
      </c>
      <c r="V29">
        <f>SUMIFS('comprehensive_dps30 Swam'!V:V,'comprehensive_dps30 Swam'!$A:$A,$A29,'comprehensive_dps30 Swam'!$B:$B,$B29,'comprehensive_dps30 Swam'!$C:$C,$C29)</f>
        <v>359.5</v>
      </c>
      <c r="W29">
        <f>SUMIFS('comprehensive_dps30 Swam'!W:W,'comprehensive_dps30 Swam'!$A:$A,$A29,'comprehensive_dps30 Swam'!$B:$B,$B29,'comprehensive_dps30 Swam'!$C:$C,$C29)</f>
        <v>2797</v>
      </c>
    </row>
    <row r="30" spans="1:23" s="2" customFormat="1" x14ac:dyDescent="0.45"/>
    <row r="31" spans="1:23" x14ac:dyDescent="0.45">
      <c r="A31" t="s">
        <v>139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39D-80E7-4E12-93D3-7AAB4C094A57}">
  <dimension ref="A1:W62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110</v>
      </c>
      <c r="B2" s="2" t="s">
        <v>71</v>
      </c>
      <c r="C2" s="2" t="s">
        <v>104</v>
      </c>
      <c r="D2" s="2">
        <f>SUMIFS('comprehensive_dps30 Swam'!D:D,'comprehensive_dps30 Swam'!$A:$A,$A2,'comprehensive_dps30 Swam'!$B:$B,$B2,'comprehensive_dps30 Swam'!$C:$C,$C2)</f>
        <v>43.95</v>
      </c>
      <c r="E2" s="2">
        <f>SUMIFS('comprehensive_dps30 Swam'!E:E,'comprehensive_dps30 Swam'!$A:$A,$A2,'comprehensive_dps30 Swam'!$B:$B,$B2,'comprehensive_dps30 Swam'!$C:$C,$C2)</f>
        <v>19.372</v>
      </c>
      <c r="F2" s="2">
        <f>SUMIFS('comprehensive_dps30 Swam'!F:F,'comprehensive_dps30 Swam'!$A:$A,$A2,'comprehensive_dps30 Swam'!$B:$B,$B2,'comprehensive_dps30 Swam'!$C:$C,$C2)</f>
        <v>513.4</v>
      </c>
      <c r="G2" s="2">
        <f>SUMIFS('comprehensive_dps30 Swam'!G:G,'comprehensive_dps30 Swam'!$A:$A,$A2,'comprehensive_dps30 Swam'!$B:$B,$B2,'comprehensive_dps30 Swam'!$C:$C,$C2)</f>
        <v>3527</v>
      </c>
      <c r="H2" s="2">
        <f>SUMIFS('comprehensive_dps30 Swam'!H:H,'comprehensive_dps30 Swam'!$A:$A,$A2,'comprehensive_dps30 Swam'!$B:$B,$B2,'comprehensive_dps30 Swam'!$C:$C,$C2)</f>
        <v>46.73</v>
      </c>
      <c r="I2" s="2">
        <f>SUMIFS('comprehensive_dps30 Swam'!I:I,'comprehensive_dps30 Swam'!$A:$A,$A2,'comprehensive_dps30 Swam'!$B:$B,$B2,'comprehensive_dps30 Swam'!$C:$C,$C2)</f>
        <v>20.189</v>
      </c>
      <c r="J2" s="2">
        <f>SUMIFS('comprehensive_dps30 Swam'!J:J,'comprehensive_dps30 Swam'!$A:$A,$A2,'comprehensive_dps30 Swam'!$B:$B,$B2,'comprehensive_dps30 Swam'!$C:$C,$C2)</f>
        <v>579.6</v>
      </c>
      <c r="K2" s="2">
        <f>SUMIFS('comprehensive_dps30 Swam'!K:K,'comprehensive_dps30 Swam'!$A:$A,$A2,'comprehensive_dps30 Swam'!$B:$B,$B2,'comprehensive_dps30 Swam'!$C:$C,$C2)</f>
        <v>3821</v>
      </c>
      <c r="L2" s="2">
        <f>SUMIFS('comprehensive_dps30 Swam'!L:L,'comprehensive_dps30 Swam'!$A:$A,$A2,'comprehensive_dps30 Swam'!$B:$B,$B2,'comprehensive_dps30 Swam'!$C:$C,$C2)</f>
        <v>49.45</v>
      </c>
      <c r="M2" s="2">
        <f>SUMIFS('comprehensive_dps30 Swam'!M:M,'comprehensive_dps30 Swam'!$A:$A,$A2,'comprehensive_dps30 Swam'!$B:$B,$B2,'comprehensive_dps30 Swam'!$C:$C,$C2)</f>
        <v>20.97</v>
      </c>
      <c r="N2" s="2">
        <f>SUMIFS('comprehensive_dps30 Swam'!N:N,'comprehensive_dps30 Swam'!$A:$A,$A2,'comprehensive_dps30 Swam'!$B:$B,$B2,'comprehensive_dps30 Swam'!$C:$C,$C2)</f>
        <v>648.29999999999995</v>
      </c>
      <c r="O2" s="2">
        <f>SUMIFS('comprehensive_dps30 Swam'!O:O,'comprehensive_dps30 Swam'!$A:$A,$A2,'comprehensive_dps30 Swam'!$B:$B,$B2,'comprehensive_dps30 Swam'!$C:$C,$C2)</f>
        <v>4115</v>
      </c>
      <c r="P2" s="2">
        <f>SUMIFS('comprehensive_dps30 Swam'!P:P,'comprehensive_dps30 Swam'!$A:$A,$A2,'comprehensive_dps30 Swam'!$B:$B,$B2,'comprehensive_dps30 Swam'!$C:$C,$C2)</f>
        <v>51.84</v>
      </c>
      <c r="Q2" s="2">
        <f>SUMIFS('comprehensive_dps30 Swam'!Q:Q,'comprehensive_dps30 Swam'!$A:$A,$A2,'comprehensive_dps30 Swam'!$B:$B,$B2,'comprehensive_dps30 Swam'!$C:$C,$C2)</f>
        <v>21.646000000000001</v>
      </c>
      <c r="R2" s="2">
        <f>SUMIFS('comprehensive_dps30 Swam'!R:R,'comprehensive_dps30 Swam'!$A:$A,$A2,'comprehensive_dps30 Swam'!$B:$B,$B2,'comprehensive_dps30 Swam'!$C:$C,$C2)</f>
        <v>712.2</v>
      </c>
      <c r="S2" s="2">
        <f>SUMIFS('comprehensive_dps30 Swam'!S:S,'comprehensive_dps30 Swam'!$A:$A,$A2,'comprehensive_dps30 Swam'!$B:$B,$B2,'comprehensive_dps30 Swam'!$C:$C,$C2)</f>
        <v>4380</v>
      </c>
      <c r="T2" s="2">
        <f>SUMIFS('comprehensive_dps30 Swam'!T:T,'comprehensive_dps30 Swam'!$A:$A,$A2,'comprehensive_dps30 Swam'!$B:$B,$B2,'comprehensive_dps30 Swam'!$C:$C,$C2)</f>
        <v>54.27</v>
      </c>
      <c r="U2" s="2">
        <f>SUMIFS('comprehensive_dps30 Swam'!U:U,'comprehensive_dps30 Swam'!$A:$A,$A2,'comprehensive_dps30 Swam'!$B:$B,$B2,'comprehensive_dps30 Swam'!$C:$C,$C2)</f>
        <v>22.318999999999999</v>
      </c>
      <c r="V2" s="2">
        <f>SUMIFS('comprehensive_dps30 Swam'!V:V,'comprehensive_dps30 Swam'!$A:$A,$A2,'comprehensive_dps30 Swam'!$B:$B,$B2,'comprehensive_dps30 Swam'!$C:$C,$C2)</f>
        <v>780.1</v>
      </c>
      <c r="W2" s="2">
        <f>SUMIFS('comprehensive_dps30 Swam'!W:W,'comprehensive_dps30 Swam'!$A:$A,$A2,'comprehensive_dps30 Swam'!$B:$B,$B2,'comprehensive_dps30 Swam'!$C:$C,$C2)</f>
        <v>4652</v>
      </c>
    </row>
    <row r="3" spans="1:23" s="4" customFormat="1" x14ac:dyDescent="0.45">
      <c r="A3" s="4" t="s">
        <v>110</v>
      </c>
      <c r="B3" s="4" t="s">
        <v>71</v>
      </c>
      <c r="C3" s="4" t="s">
        <v>75</v>
      </c>
      <c r="D3" s="4">
        <f>SUMIFS('comprehensive_dps30 Swam'!D:D,'comprehensive_dps30 Swam'!$A:$A,$A3,'comprehensive_dps30 Swam'!$B:$B,$B3,'comprehensive_dps30 Swam'!$C:$C,$C3)</f>
        <v>41.92</v>
      </c>
      <c r="E3" s="4">
        <f>SUMIFS('comprehensive_dps30 Swam'!E:E,'comprehensive_dps30 Swam'!$A:$A,$A3,'comprehensive_dps30 Swam'!$B:$B,$B3,'comprehensive_dps30 Swam'!$C:$C,$C3)</f>
        <v>18.475999999999999</v>
      </c>
      <c r="F3" s="4">
        <f>SUMIFS('comprehensive_dps30 Swam'!F:F,'comprehensive_dps30 Swam'!$A:$A,$A3,'comprehensive_dps30 Swam'!$B:$B,$B3,'comprehensive_dps30 Swam'!$C:$C,$C3)</f>
        <v>489.6</v>
      </c>
      <c r="G3" s="4">
        <f>SUMIFS('comprehensive_dps30 Swam'!G:G,'comprehensive_dps30 Swam'!$A:$A,$A3,'comprehensive_dps30 Swam'!$B:$B,$B3,'comprehensive_dps30 Swam'!$C:$C,$C3)</f>
        <v>3527</v>
      </c>
      <c r="H3" s="4">
        <f>SUMIFS('comprehensive_dps30 Swam'!H:H,'comprehensive_dps30 Swam'!$A:$A,$A3,'comprehensive_dps30 Swam'!$B:$B,$B3,'comprehensive_dps30 Swam'!$C:$C,$C3)</f>
        <v>44.42</v>
      </c>
      <c r="I3" s="4">
        <f>SUMIFS('comprehensive_dps30 Swam'!I:I,'comprehensive_dps30 Swam'!$A:$A,$A3,'comprehensive_dps30 Swam'!$B:$B,$B3,'comprehensive_dps30 Swam'!$C:$C,$C3)</f>
        <v>19.190999999999999</v>
      </c>
      <c r="J3" s="4">
        <f>SUMIFS('comprehensive_dps30 Swam'!J:J,'comprehensive_dps30 Swam'!$A:$A,$A3,'comprehensive_dps30 Swam'!$B:$B,$B3,'comprehensive_dps30 Swam'!$C:$C,$C3)</f>
        <v>550.9</v>
      </c>
      <c r="K3" s="4">
        <f>SUMIFS('comprehensive_dps30 Swam'!K:K,'comprehensive_dps30 Swam'!$A:$A,$A3,'comprehensive_dps30 Swam'!$B:$B,$B3,'comprehensive_dps30 Swam'!$C:$C,$C3)</f>
        <v>3821</v>
      </c>
      <c r="L3" s="4">
        <f>SUMIFS('comprehensive_dps30 Swam'!L:L,'comprehensive_dps30 Swam'!$A:$A,$A3,'comprehensive_dps30 Swam'!$B:$B,$B3,'comprehensive_dps30 Swam'!$C:$C,$C3)</f>
        <v>46.87</v>
      </c>
      <c r="M3" s="4">
        <f>SUMIFS('comprehensive_dps30 Swam'!M:M,'comprehensive_dps30 Swam'!$A:$A,$A3,'comprehensive_dps30 Swam'!$B:$B,$B3,'comprehensive_dps30 Swam'!$C:$C,$C3)</f>
        <v>19.876999999999999</v>
      </c>
      <c r="N3" s="4">
        <f>SUMIFS('comprehensive_dps30 Swam'!N:N,'comprehensive_dps30 Swam'!$A:$A,$A3,'comprehensive_dps30 Swam'!$B:$B,$B3,'comprehensive_dps30 Swam'!$C:$C,$C3)</f>
        <v>614.5</v>
      </c>
      <c r="O3" s="4">
        <f>SUMIFS('comprehensive_dps30 Swam'!O:O,'comprehensive_dps30 Swam'!$A:$A,$A3,'comprehensive_dps30 Swam'!$B:$B,$B3,'comprehensive_dps30 Swam'!$C:$C,$C3)</f>
        <v>4115</v>
      </c>
      <c r="P3" s="4">
        <f>SUMIFS('comprehensive_dps30 Swam'!P:P,'comprehensive_dps30 Swam'!$A:$A,$A3,'comprehensive_dps30 Swam'!$B:$B,$B3,'comprehensive_dps30 Swam'!$C:$C,$C3)</f>
        <v>49.03</v>
      </c>
      <c r="Q3" s="4">
        <f>SUMIFS('comprehensive_dps30 Swam'!Q:Q,'comprehensive_dps30 Swam'!$A:$A,$A3,'comprehensive_dps30 Swam'!$B:$B,$B3,'comprehensive_dps30 Swam'!$C:$C,$C3)</f>
        <v>20.472000000000001</v>
      </c>
      <c r="R3" s="4">
        <f>SUMIFS('comprehensive_dps30 Swam'!R:R,'comprehensive_dps30 Swam'!$A:$A,$A3,'comprehensive_dps30 Swam'!$B:$B,$B3,'comprehensive_dps30 Swam'!$C:$C,$C3)</f>
        <v>673.6</v>
      </c>
      <c r="S3" s="4">
        <f>SUMIFS('comprehensive_dps30 Swam'!S:S,'comprehensive_dps30 Swam'!$A:$A,$A3,'comprehensive_dps30 Swam'!$B:$B,$B3,'comprehensive_dps30 Swam'!$C:$C,$C3)</f>
        <v>4380</v>
      </c>
      <c r="T3" s="4">
        <f>SUMIFS('comprehensive_dps30 Swam'!T:T,'comprehensive_dps30 Swam'!$A:$A,$A3,'comprehensive_dps30 Swam'!$B:$B,$B3,'comprehensive_dps30 Swam'!$C:$C,$C3)</f>
        <v>51.22</v>
      </c>
      <c r="U3" s="4">
        <f>SUMIFS('comprehensive_dps30 Swam'!U:U,'comprehensive_dps30 Swam'!$A:$A,$A3,'comprehensive_dps30 Swam'!$B:$B,$B3,'comprehensive_dps30 Swam'!$C:$C,$C3)</f>
        <v>21.065999999999999</v>
      </c>
      <c r="V3" s="4">
        <f>SUMIFS('comprehensive_dps30 Swam'!V:V,'comprehensive_dps30 Swam'!$A:$A,$A3,'comprehensive_dps30 Swam'!$B:$B,$B3,'comprehensive_dps30 Swam'!$C:$C,$C3)</f>
        <v>736.3</v>
      </c>
      <c r="W3" s="4">
        <f>SUMIFS('comprehensive_dps30 Swam'!W:W,'comprehensive_dps30 Swam'!$A:$A,$A3,'comprehensive_dps30 Swam'!$B:$B,$B3,'comprehensive_dps30 Swam'!$C:$C,$C3)</f>
        <v>4652</v>
      </c>
    </row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>
      <c r="A5" s="2" t="s">
        <v>83</v>
      </c>
      <c r="B5" s="2" t="s">
        <v>71</v>
      </c>
      <c r="C5" s="2" t="s">
        <v>72</v>
      </c>
      <c r="D5" s="2">
        <f>SUMIFS('comprehensive_dps30 Swam'!D:D,'comprehensive_dps30 Swam'!$A:$A,$A5,'comprehensive_dps30 Swam'!$B:$B,$B5,'comprehensive_dps30 Swam'!$C:$C,$C5)</f>
        <v>40</v>
      </c>
      <c r="E5" s="2">
        <f>SUMIFS('comprehensive_dps30 Swam'!E:E,'comprehensive_dps30 Swam'!$A:$A,$A5,'comprehensive_dps30 Swam'!$B:$B,$B5,'comprehensive_dps30 Swam'!$C:$C,$C5)</f>
        <v>18.212</v>
      </c>
      <c r="F5" s="2">
        <f>SUMIFS('comprehensive_dps30 Swam'!F:F,'comprehensive_dps30 Swam'!$A:$A,$A5,'comprehensive_dps30 Swam'!$B:$B,$B5,'comprehensive_dps30 Swam'!$C:$C,$C5)</f>
        <v>423.6</v>
      </c>
      <c r="G5" s="2">
        <f>SUMIFS('comprehensive_dps30 Swam'!G:G,'comprehensive_dps30 Swam'!$A:$A,$A5,'comprehensive_dps30 Swam'!$B:$B,$B5,'comprehensive_dps30 Swam'!$C:$C,$C5)</f>
        <v>3421</v>
      </c>
      <c r="H5" s="2">
        <f>SUMIFS('comprehensive_dps30 Swam'!H:H,'comprehensive_dps30 Swam'!$A:$A,$A5,'comprehensive_dps30 Swam'!$B:$B,$B5,'comprehensive_dps30 Swam'!$C:$C,$C5)</f>
        <v>42.52</v>
      </c>
      <c r="I5" s="2">
        <f>SUMIFS('comprehensive_dps30 Swam'!I:I,'comprehensive_dps30 Swam'!$A:$A,$A5,'comprehensive_dps30 Swam'!$B:$B,$B5,'comprehensive_dps30 Swam'!$C:$C,$C5)</f>
        <v>18.98</v>
      </c>
      <c r="J5" s="2">
        <f>SUMIFS('comprehensive_dps30 Swam'!J:J,'comprehensive_dps30 Swam'!$A:$A,$A5,'comprehensive_dps30 Swam'!$B:$B,$B5,'comprehensive_dps30 Swam'!$C:$C,$C5)</f>
        <v>478.2</v>
      </c>
      <c r="K5" s="2">
        <f>SUMIFS('comprehensive_dps30 Swam'!K:K,'comprehensive_dps30 Swam'!$A:$A,$A5,'comprehensive_dps30 Swam'!$B:$B,$B5,'comprehensive_dps30 Swam'!$C:$C,$C5)</f>
        <v>3706</v>
      </c>
      <c r="L5" s="2">
        <f>SUMIFS('comprehensive_dps30 Swam'!L:L,'comprehensive_dps30 Swam'!$A:$A,$A5,'comprehensive_dps30 Swam'!$B:$B,$B5,'comprehensive_dps30 Swam'!$C:$C,$C5)</f>
        <v>45</v>
      </c>
      <c r="M5" s="2">
        <f>SUMIFS('comprehensive_dps30 Swam'!M:M,'comprehensive_dps30 Swam'!$A:$A,$A5,'comprehensive_dps30 Swam'!$B:$B,$B5,'comprehensive_dps30 Swam'!$C:$C,$C5)</f>
        <v>19.715</v>
      </c>
      <c r="N5" s="2">
        <f>SUMIFS('comprehensive_dps30 Swam'!N:N,'comprehensive_dps30 Swam'!$A:$A,$A5,'comprehensive_dps30 Swam'!$B:$B,$B5,'comprehensive_dps30 Swam'!$C:$C,$C5)</f>
        <v>535</v>
      </c>
      <c r="O5" s="2">
        <f>SUMIFS('comprehensive_dps30 Swam'!O:O,'comprehensive_dps30 Swam'!$A:$A,$A5,'comprehensive_dps30 Swam'!$B:$B,$B5,'comprehensive_dps30 Swam'!$C:$C,$C5)</f>
        <v>3991</v>
      </c>
      <c r="P5" s="2">
        <f>SUMIFS('comprehensive_dps30 Swam'!P:P,'comprehensive_dps30 Swam'!$A:$A,$A5,'comprehensive_dps30 Swam'!$B:$B,$B5,'comprehensive_dps30 Swam'!$C:$C,$C5)</f>
        <v>47.18</v>
      </c>
      <c r="Q5" s="2">
        <f>SUMIFS('comprehensive_dps30 Swam'!Q:Q,'comprehensive_dps30 Swam'!$A:$A,$A5,'comprehensive_dps30 Swam'!$B:$B,$B5,'comprehensive_dps30 Swam'!$C:$C,$C5)</f>
        <v>20.352</v>
      </c>
      <c r="R5" s="2">
        <f>SUMIFS('comprehensive_dps30 Swam'!R:R,'comprehensive_dps30 Swam'!$A:$A,$A5,'comprehensive_dps30 Swam'!$B:$B,$B5,'comprehensive_dps30 Swam'!$C:$C,$C5)</f>
        <v>587.70000000000005</v>
      </c>
      <c r="S5" s="2">
        <f>SUMIFS('comprehensive_dps30 Swam'!S:S,'comprehensive_dps30 Swam'!$A:$A,$A5,'comprehensive_dps30 Swam'!$B:$B,$B5,'comprehensive_dps30 Swam'!$C:$C,$C5)</f>
        <v>4247</v>
      </c>
      <c r="T5" s="2">
        <f>SUMIFS('comprehensive_dps30 Swam'!T:T,'comprehensive_dps30 Swam'!$A:$A,$A5,'comprehensive_dps30 Swam'!$B:$B,$B5,'comprehensive_dps30 Swam'!$C:$C,$C5)</f>
        <v>49.39</v>
      </c>
      <c r="U5" s="2">
        <f>SUMIFS('comprehensive_dps30 Swam'!U:U,'comprehensive_dps30 Swam'!$A:$A,$A5,'comprehensive_dps30 Swam'!$B:$B,$B5,'comprehensive_dps30 Swam'!$C:$C,$C5)</f>
        <v>20.986000000000001</v>
      </c>
      <c r="V5" s="2">
        <f>SUMIFS('comprehensive_dps30 Swam'!V:V,'comprehensive_dps30 Swam'!$A:$A,$A5,'comprehensive_dps30 Swam'!$B:$B,$B5,'comprehensive_dps30 Swam'!$C:$C,$C5)</f>
        <v>643.79999999999995</v>
      </c>
      <c r="W5" s="2">
        <f>SUMIFS('comprehensive_dps30 Swam'!W:W,'comprehensive_dps30 Swam'!$A:$A,$A5,'comprehensive_dps30 Swam'!$B:$B,$B5,'comprehensive_dps30 Swam'!$C:$C,$C5)</f>
        <v>4512</v>
      </c>
    </row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>
      <c r="A8" s="5" t="s">
        <v>79</v>
      </c>
      <c r="B8" s="5" t="s">
        <v>71</v>
      </c>
      <c r="C8" s="5" t="s">
        <v>69</v>
      </c>
      <c r="D8" s="5">
        <f>SUMIFS('comprehensive_dps30 Swam'!D:D,'comprehensive_dps30 Swam'!$A:$A,$A8,'comprehensive_dps30 Swam'!$B:$B,$B8,'comprehensive_dps30 Swam'!$C:$C,$C8)</f>
        <v>37.19</v>
      </c>
      <c r="E8" s="5">
        <f>SUMIFS('comprehensive_dps30 Swam'!E:E,'comprehensive_dps30 Swam'!$A:$A,$A8,'comprehensive_dps30 Swam'!$B:$B,$B8,'comprehensive_dps30 Swam'!$C:$C,$C8)</f>
        <v>17.654</v>
      </c>
      <c r="F8" s="5">
        <f>SUMIFS('comprehensive_dps30 Swam'!F:F,'comprehensive_dps30 Swam'!$A:$A,$A8,'comprehensive_dps30 Swam'!$B:$B,$B8,'comprehensive_dps30 Swam'!$C:$C,$C8)</f>
        <v>347.7</v>
      </c>
      <c r="G8" s="5">
        <f>SUMIFS('comprehensive_dps30 Swam'!G:G,'comprehensive_dps30 Swam'!$A:$A,$A8,'comprehensive_dps30 Swam'!$B:$B,$B8,'comprehensive_dps30 Swam'!$C:$C,$C8)</f>
        <v>2422</v>
      </c>
      <c r="H8" s="5">
        <f>SUMIFS('comprehensive_dps30 Swam'!H:H,'comprehensive_dps30 Swam'!$A:$A,$A8,'comprehensive_dps30 Swam'!$B:$B,$B8,'comprehensive_dps30 Swam'!$C:$C,$C8)</f>
        <v>39.36</v>
      </c>
      <c r="I8" s="5">
        <f>SUMIFS('comprehensive_dps30 Swam'!I:I,'comprehensive_dps30 Swam'!$A:$A,$A8,'comprehensive_dps30 Swam'!$B:$B,$B8,'comprehensive_dps30 Swam'!$C:$C,$C8)</f>
        <v>18.315000000000001</v>
      </c>
      <c r="J8" s="5">
        <f>SUMIFS('comprehensive_dps30 Swam'!J:J,'comprehensive_dps30 Swam'!$A:$A,$A8,'comprehensive_dps30 Swam'!$B:$B,$B8,'comprehensive_dps30 Swam'!$C:$C,$C8)</f>
        <v>390.8</v>
      </c>
      <c r="K8" s="5">
        <f>SUMIFS('comprehensive_dps30 Swam'!K:K,'comprehensive_dps30 Swam'!$A:$A,$A8,'comprehensive_dps30 Swam'!$B:$B,$B8,'comprehensive_dps30 Swam'!$C:$C,$C8)</f>
        <v>2624</v>
      </c>
      <c r="L8" s="5">
        <f>SUMIFS('comprehensive_dps30 Swam'!L:L,'comprehensive_dps30 Swam'!$A:$A,$A8,'comprehensive_dps30 Swam'!$B:$B,$B8,'comprehensive_dps30 Swam'!$C:$C,$C8)</f>
        <v>41.49</v>
      </c>
      <c r="M8" s="5">
        <f>SUMIFS('comprehensive_dps30 Swam'!M:M,'comprehensive_dps30 Swam'!$A:$A,$A8,'comprehensive_dps30 Swam'!$B:$B,$B8,'comprehensive_dps30 Swam'!$C:$C,$C8)</f>
        <v>18.949000000000002</v>
      </c>
      <c r="N8" s="5">
        <f>SUMIFS('comprehensive_dps30 Swam'!N:N,'comprehensive_dps30 Swam'!$A:$A,$A8,'comprehensive_dps30 Swam'!$B:$B,$B8,'comprehensive_dps30 Swam'!$C:$C,$C8)</f>
        <v>435.4</v>
      </c>
      <c r="O8" s="5">
        <f>SUMIFS('comprehensive_dps30 Swam'!O:O,'comprehensive_dps30 Swam'!$A:$A,$A8,'comprehensive_dps30 Swam'!$B:$B,$B8,'comprehensive_dps30 Swam'!$C:$C,$C8)</f>
        <v>2826</v>
      </c>
      <c r="P8" s="5">
        <f>SUMIFS('comprehensive_dps30 Swam'!P:P,'comprehensive_dps30 Swam'!$A:$A,$A8,'comprehensive_dps30 Swam'!$B:$B,$B8,'comprehensive_dps30 Swam'!$C:$C,$C8)</f>
        <v>43.36</v>
      </c>
      <c r="Q8" s="5">
        <f>SUMIFS('comprehensive_dps30 Swam'!Q:Q,'comprehensive_dps30 Swam'!$A:$A,$A8,'comprehensive_dps30 Swam'!$B:$B,$B8,'comprehensive_dps30 Swam'!$C:$C,$C8)</f>
        <v>19.497</v>
      </c>
      <c r="R8" s="5">
        <f>SUMIFS('comprehensive_dps30 Swam'!R:R,'comprehensive_dps30 Swam'!$A:$A,$A8,'comprehensive_dps30 Swam'!$B:$B,$B8,'comprehensive_dps30 Swam'!$C:$C,$C8)</f>
        <v>476.8</v>
      </c>
      <c r="S8" s="5">
        <f>SUMIFS('comprehensive_dps30 Swam'!S:S,'comprehensive_dps30 Swam'!$A:$A,$A8,'comprehensive_dps30 Swam'!$B:$B,$B8,'comprehensive_dps30 Swam'!$C:$C,$C8)</f>
        <v>3007</v>
      </c>
      <c r="T8" s="5">
        <f>SUMIFS('comprehensive_dps30 Swam'!T:T,'comprehensive_dps30 Swam'!$A:$A,$A8,'comprehensive_dps30 Swam'!$B:$B,$B8,'comprehensive_dps30 Swam'!$C:$C,$C8)</f>
        <v>45.25</v>
      </c>
      <c r="U8" s="5">
        <f>SUMIFS('comprehensive_dps30 Swam'!U:U,'comprehensive_dps30 Swam'!$A:$A,$A8,'comprehensive_dps30 Swam'!$B:$B,$B8,'comprehensive_dps30 Swam'!$C:$C,$C8)</f>
        <v>20.044</v>
      </c>
      <c r="V8" s="5">
        <f>SUMIFS('comprehensive_dps30 Swam'!V:V,'comprehensive_dps30 Swam'!$A:$A,$A8,'comprehensive_dps30 Swam'!$B:$B,$B8,'comprehensive_dps30 Swam'!$C:$C,$C8)</f>
        <v>520.70000000000005</v>
      </c>
      <c r="W8" s="5">
        <f>SUMIFS('comprehensive_dps30 Swam'!W:W,'comprehensive_dps30 Swam'!$A:$A,$A8,'comprehensive_dps30 Swam'!$B:$B,$B8,'comprehensive_dps30 Swam'!$C:$C,$C8)</f>
        <v>3194</v>
      </c>
    </row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>
      <c r="A10" s="4" t="s">
        <v>89</v>
      </c>
      <c r="B10" s="4" t="s">
        <v>68</v>
      </c>
      <c r="C10" s="4" t="s">
        <v>69</v>
      </c>
      <c r="D10" s="4">
        <f>SUMIFS('comprehensive_dps30 Swam'!D:D,'comprehensive_dps30 Swam'!$A:$A,$A10,'comprehensive_dps30 Swam'!$B:$B,$B10,'comprehensive_dps30 Swam'!$C:$C,$C10)</f>
        <v>36.799999999999997</v>
      </c>
      <c r="E10" s="4">
        <f>SUMIFS('comprehensive_dps30 Swam'!E:E,'comprehensive_dps30 Swam'!$A:$A,$A10,'comprehensive_dps30 Swam'!$B:$B,$B10,'comprehensive_dps30 Swam'!$C:$C,$C10)</f>
        <v>18.003</v>
      </c>
      <c r="F10" s="4">
        <f>SUMIFS('comprehensive_dps30 Swam'!F:F,'comprehensive_dps30 Swam'!$A:$A,$A10,'comprehensive_dps30 Swam'!$B:$B,$B10,'comprehensive_dps30 Swam'!$C:$C,$C10)</f>
        <v>314.39999999999998</v>
      </c>
      <c r="G10" s="4">
        <f>SUMIFS('comprehensive_dps30 Swam'!G:G,'comprehensive_dps30 Swam'!$A:$A,$A10,'comprehensive_dps30 Swam'!$B:$B,$B10,'comprehensive_dps30 Swam'!$C:$C,$C10)</f>
        <v>2541</v>
      </c>
      <c r="H10" s="4">
        <f>SUMIFS('comprehensive_dps30 Swam'!H:H,'comprehensive_dps30 Swam'!$A:$A,$A10,'comprehensive_dps30 Swam'!$B:$B,$B10,'comprehensive_dps30 Swam'!$C:$C,$C10)</f>
        <v>38.96</v>
      </c>
      <c r="I10" s="4">
        <f>SUMIFS('comprehensive_dps30 Swam'!I:I,'comprehensive_dps30 Swam'!$A:$A,$A10,'comprehensive_dps30 Swam'!$B:$B,$B10,'comprehensive_dps30 Swam'!$C:$C,$C10)</f>
        <v>18.681000000000001</v>
      </c>
      <c r="J10" s="4">
        <f>SUMIFS('comprehensive_dps30 Swam'!J:J,'comprehensive_dps30 Swam'!$A:$A,$A10,'comprehensive_dps30 Swam'!$B:$B,$B10,'comprehensive_dps30 Swam'!$C:$C,$C10)</f>
        <v>353.4</v>
      </c>
      <c r="K10" s="4">
        <f>SUMIFS('comprehensive_dps30 Swam'!K:K,'comprehensive_dps30 Swam'!$A:$A,$A10,'comprehensive_dps30 Swam'!$B:$B,$B10,'comprehensive_dps30 Swam'!$C:$C,$C10)</f>
        <v>2752</v>
      </c>
      <c r="L10" s="4">
        <f>SUMIFS('comprehensive_dps30 Swam'!L:L,'comprehensive_dps30 Swam'!$A:$A,$A10,'comprehensive_dps30 Swam'!$B:$B,$B10,'comprehensive_dps30 Swam'!$C:$C,$C10)</f>
        <v>41.07</v>
      </c>
      <c r="M10" s="4">
        <f>SUMIFS('comprehensive_dps30 Swam'!M:M,'comprehensive_dps30 Swam'!$A:$A,$A10,'comprehensive_dps30 Swam'!$B:$B,$B10,'comprehensive_dps30 Swam'!$C:$C,$C10)</f>
        <v>19.331</v>
      </c>
      <c r="N10" s="4">
        <f>SUMIFS('comprehensive_dps30 Swam'!N:N,'comprehensive_dps30 Swam'!$A:$A,$A10,'comprehensive_dps30 Swam'!$B:$B,$B10,'comprehensive_dps30 Swam'!$C:$C,$C10)</f>
        <v>393.9</v>
      </c>
      <c r="O10" s="4">
        <f>SUMIFS('comprehensive_dps30 Swam'!O:O,'comprehensive_dps30 Swam'!$A:$A,$A10,'comprehensive_dps30 Swam'!$B:$B,$B10,'comprehensive_dps30 Swam'!$C:$C,$C10)</f>
        <v>2964</v>
      </c>
      <c r="P10" s="4">
        <f>SUMIFS('comprehensive_dps30 Swam'!P:P,'comprehensive_dps30 Swam'!$A:$A,$A10,'comprehensive_dps30 Swam'!$B:$B,$B10,'comprehensive_dps30 Swam'!$C:$C,$C10)</f>
        <v>42.93</v>
      </c>
      <c r="Q10" s="4">
        <f>SUMIFS('comprehensive_dps30 Swam'!Q:Q,'comprehensive_dps30 Swam'!$A:$A,$A10,'comprehensive_dps30 Swam'!$B:$B,$B10,'comprehensive_dps30 Swam'!$C:$C,$C10)</f>
        <v>19.893000000000001</v>
      </c>
      <c r="R10" s="4">
        <f>SUMIFS('comprehensive_dps30 Swam'!R:R,'comprehensive_dps30 Swam'!$A:$A,$A10,'comprehensive_dps30 Swam'!$B:$B,$B10,'comprehensive_dps30 Swam'!$C:$C,$C10)</f>
        <v>431.4</v>
      </c>
      <c r="S10" s="4">
        <f>SUMIFS('comprehensive_dps30 Swam'!S:S,'comprehensive_dps30 Swam'!$A:$A,$A10,'comprehensive_dps30 Swam'!$B:$B,$B10,'comprehensive_dps30 Swam'!$C:$C,$C10)</f>
        <v>3154</v>
      </c>
      <c r="T10" s="4">
        <f>SUMIFS('comprehensive_dps30 Swam'!T:T,'comprehensive_dps30 Swam'!$A:$A,$A10,'comprehensive_dps30 Swam'!$B:$B,$B10,'comprehensive_dps30 Swam'!$C:$C,$C10)</f>
        <v>44.81</v>
      </c>
      <c r="U10" s="4">
        <f>SUMIFS('comprehensive_dps30 Swam'!U:U,'comprehensive_dps30 Swam'!$A:$A,$A10,'comprehensive_dps30 Swam'!$B:$B,$B10,'comprehensive_dps30 Swam'!$C:$C,$C10)</f>
        <v>20.454000000000001</v>
      </c>
      <c r="V10" s="4">
        <f>SUMIFS('comprehensive_dps30 Swam'!V:V,'comprehensive_dps30 Swam'!$A:$A,$A10,'comprehensive_dps30 Swam'!$B:$B,$B10,'comprehensive_dps30 Swam'!$C:$C,$C10)</f>
        <v>471.1</v>
      </c>
      <c r="W10" s="4">
        <f>SUMIFS('comprehensive_dps30 Swam'!W:W,'comprehensive_dps30 Swam'!$A:$A,$A10,'comprehensive_dps30 Swam'!$B:$B,$B10,'comprehensive_dps30 Swam'!$C:$C,$C10)</f>
        <v>3351</v>
      </c>
    </row>
    <row r="11" spans="1:23" s="5" customFormat="1" x14ac:dyDescent="0.45">
      <c r="A11" s="5" t="s">
        <v>91</v>
      </c>
      <c r="B11" s="5" t="s">
        <v>81</v>
      </c>
      <c r="C11" s="5" t="s">
        <v>86</v>
      </c>
      <c r="D11" s="5">
        <f>SUMIFS('comprehensive_dps30 Swam'!D:D,'comprehensive_dps30 Swam'!$A:$A,$A11,'comprehensive_dps30 Swam'!$B:$B,$B11,'comprehensive_dps30 Swam'!$C:$C,$C11)</f>
        <v>37.86</v>
      </c>
      <c r="E11" s="5">
        <f>SUMIFS('comprehensive_dps30 Swam'!E:E,'comprehensive_dps30 Swam'!$A:$A,$A11,'comprehensive_dps30 Swam'!$B:$B,$B11,'comprehensive_dps30 Swam'!$C:$C,$C11)</f>
        <v>19.038</v>
      </c>
      <c r="F11" s="5">
        <f>SUMIFS('comprehensive_dps30 Swam'!F:F,'comprehensive_dps30 Swam'!$A:$A,$A11,'comprehensive_dps30 Swam'!$B:$B,$B11,'comprehensive_dps30 Swam'!$C:$C,$C11)</f>
        <v>297.8</v>
      </c>
      <c r="G11" s="5">
        <f>SUMIFS('comprehensive_dps30 Swam'!G:G,'comprehensive_dps30 Swam'!$A:$A,$A11,'comprehensive_dps30 Swam'!$B:$B,$B11,'comprehensive_dps30 Swam'!$C:$C,$C11)</f>
        <v>2425</v>
      </c>
      <c r="H11" s="5">
        <f>SUMIFS('comprehensive_dps30 Swam'!H:H,'comprehensive_dps30 Swam'!$A:$A,$A11,'comprehensive_dps30 Swam'!$B:$B,$B11,'comprehensive_dps30 Swam'!$C:$C,$C11)</f>
        <v>40.19</v>
      </c>
      <c r="I11" s="5">
        <f>SUMIFS('comprehensive_dps30 Swam'!I:I,'comprehensive_dps30 Swam'!$A:$A,$A11,'comprehensive_dps30 Swam'!$B:$B,$B11,'comprehensive_dps30 Swam'!$C:$C,$C11)</f>
        <v>19.808</v>
      </c>
      <c r="J11" s="5">
        <f>SUMIFS('comprehensive_dps30 Swam'!J:J,'comprehensive_dps30 Swam'!$A:$A,$A11,'comprehensive_dps30 Swam'!$B:$B,$B11,'comprehensive_dps30 Swam'!$C:$C,$C11)</f>
        <v>335.7</v>
      </c>
      <c r="K11" s="5">
        <f>SUMIFS('comprehensive_dps30 Swam'!K:K,'comprehensive_dps30 Swam'!$A:$A,$A11,'comprehensive_dps30 Swam'!$B:$B,$B11,'comprehensive_dps30 Swam'!$C:$C,$C11)</f>
        <v>2627</v>
      </c>
      <c r="L11" s="5">
        <f>SUMIFS('comprehensive_dps30 Swam'!L:L,'comprehensive_dps30 Swam'!$A:$A,$A11,'comprehensive_dps30 Swam'!$B:$B,$B11,'comprehensive_dps30 Swam'!$C:$C,$C11)</f>
        <v>42.46</v>
      </c>
      <c r="M11" s="5">
        <f>SUMIFS('comprehensive_dps30 Swam'!M:M,'comprehensive_dps30 Swam'!$A:$A,$A11,'comprehensive_dps30 Swam'!$B:$B,$B11,'comprehensive_dps30 Swam'!$C:$C,$C11)</f>
        <v>20.544</v>
      </c>
      <c r="N11" s="5">
        <f>SUMIFS('comprehensive_dps30 Swam'!N:N,'comprehensive_dps30 Swam'!$A:$A,$A11,'comprehensive_dps30 Swam'!$B:$B,$B11,'comprehensive_dps30 Swam'!$C:$C,$C11)</f>
        <v>374.9</v>
      </c>
      <c r="O11" s="5">
        <f>SUMIFS('comprehensive_dps30 Swam'!O:O,'comprehensive_dps30 Swam'!$A:$A,$A11,'comprehensive_dps30 Swam'!$B:$B,$B11,'comprehensive_dps30 Swam'!$C:$C,$C11)</f>
        <v>2829</v>
      </c>
      <c r="P11" s="5">
        <f>SUMIFS('comprehensive_dps30 Swam'!P:P,'comprehensive_dps30 Swam'!$A:$A,$A11,'comprehensive_dps30 Swam'!$B:$B,$B11,'comprehensive_dps30 Swam'!$C:$C,$C11)</f>
        <v>44.47</v>
      </c>
      <c r="Q11" s="5">
        <f>SUMIFS('comprehensive_dps30 Swam'!Q:Q,'comprehensive_dps30 Swam'!$A:$A,$A11,'comprehensive_dps30 Swam'!$B:$B,$B11,'comprehensive_dps30 Swam'!$C:$C,$C11)</f>
        <v>21.181999999999999</v>
      </c>
      <c r="R11" s="5">
        <f>SUMIFS('comprehensive_dps30 Swam'!R:R,'comprehensive_dps30 Swam'!$A:$A,$A11,'comprehensive_dps30 Swam'!$B:$B,$B11,'comprehensive_dps30 Swam'!$C:$C,$C11)</f>
        <v>411.4</v>
      </c>
      <c r="S11" s="5">
        <f>SUMIFS('comprehensive_dps30 Swam'!S:S,'comprehensive_dps30 Swam'!$A:$A,$A11,'comprehensive_dps30 Swam'!$B:$B,$B11,'comprehensive_dps30 Swam'!$C:$C,$C11)</f>
        <v>3011</v>
      </c>
      <c r="T11" s="5">
        <f>SUMIFS('comprehensive_dps30 Swam'!T:T,'comprehensive_dps30 Swam'!$A:$A,$A11,'comprehensive_dps30 Swam'!$B:$B,$B11,'comprehensive_dps30 Swam'!$C:$C,$C11)</f>
        <v>46.5</v>
      </c>
      <c r="U11" s="5">
        <f>SUMIFS('comprehensive_dps30 Swam'!U:U,'comprehensive_dps30 Swam'!$A:$A,$A11,'comprehensive_dps30 Swam'!$B:$B,$B11,'comprehensive_dps30 Swam'!$C:$C,$C11)</f>
        <v>21.817</v>
      </c>
      <c r="V11" s="5">
        <f>SUMIFS('comprehensive_dps30 Swam'!V:V,'comprehensive_dps30 Swam'!$A:$A,$A11,'comprehensive_dps30 Swam'!$B:$B,$B11,'comprehensive_dps30 Swam'!$C:$C,$C11)</f>
        <v>450.1</v>
      </c>
      <c r="W11" s="5">
        <f>SUMIFS('comprehensive_dps30 Swam'!W:W,'comprehensive_dps30 Swam'!$A:$A,$A11,'comprehensive_dps30 Swam'!$B:$B,$B11,'comprehensive_dps30 Swam'!$C:$C,$C11)</f>
        <v>3198</v>
      </c>
    </row>
    <row r="12" spans="1:23" s="2" customFormat="1" x14ac:dyDescent="0.45">
      <c r="A12" s="2" t="s">
        <v>103</v>
      </c>
      <c r="B12" s="2" t="s">
        <v>71</v>
      </c>
      <c r="C12" s="2" t="s">
        <v>104</v>
      </c>
      <c r="D12" s="2">
        <f>SUMIFS('comprehensive_dps30 Swam'!D:D,'comprehensive_dps30 Swam'!$A:$A,$A12,'comprehensive_dps30 Swam'!$B:$B,$B12,'comprehensive_dps30 Swam'!$C:$C,$C12)</f>
        <v>38.29</v>
      </c>
      <c r="E12" s="2">
        <f>SUMIFS('comprehensive_dps30 Swam'!E:E,'comprehensive_dps30 Swam'!$A:$A,$A12,'comprehensive_dps30 Swam'!$B:$B,$B12,'comprehensive_dps30 Swam'!$C:$C,$C12)</f>
        <v>16.125</v>
      </c>
      <c r="F12" s="2">
        <f>SUMIFS('comprehensive_dps30 Swam'!F:F,'comprehensive_dps30 Swam'!$A:$A,$A12,'comprehensive_dps30 Swam'!$B:$B,$B12,'comprehensive_dps30 Swam'!$C:$C,$C12)</f>
        <v>512.79999999999995</v>
      </c>
      <c r="G12" s="2">
        <f>SUMIFS('comprehensive_dps30 Swam'!G:G,'comprehensive_dps30 Swam'!$A:$A,$A12,'comprehensive_dps30 Swam'!$B:$B,$B12,'comprehensive_dps30 Swam'!$C:$C,$C12)</f>
        <v>3527</v>
      </c>
      <c r="H12" s="2">
        <f>SUMIFS('comprehensive_dps30 Swam'!H:H,'comprehensive_dps30 Swam'!$A:$A,$A12,'comprehensive_dps30 Swam'!$B:$B,$B12,'comprehensive_dps30 Swam'!$C:$C,$C12)</f>
        <v>40.69</v>
      </c>
      <c r="I12" s="2">
        <f>SUMIFS('comprehensive_dps30 Swam'!I:I,'comprehensive_dps30 Swam'!$A:$A,$A12,'comprehensive_dps30 Swam'!$B:$B,$B12,'comprehensive_dps30 Swam'!$C:$C,$C12)</f>
        <v>16.797000000000001</v>
      </c>
      <c r="J12" s="2">
        <f>SUMIFS('comprehensive_dps30 Swam'!J:J,'comprehensive_dps30 Swam'!$A:$A,$A12,'comprehensive_dps30 Swam'!$B:$B,$B12,'comprehensive_dps30 Swam'!$C:$C,$C12)</f>
        <v>578.70000000000005</v>
      </c>
      <c r="K12" s="2">
        <f>SUMIFS('comprehensive_dps30 Swam'!K:K,'comprehensive_dps30 Swam'!$A:$A,$A12,'comprehensive_dps30 Swam'!$B:$B,$B12,'comprehensive_dps30 Swam'!$C:$C,$C12)</f>
        <v>3821</v>
      </c>
      <c r="L12" s="2">
        <f>SUMIFS('comprehensive_dps30 Swam'!L:L,'comprehensive_dps30 Swam'!$A:$A,$A12,'comprehensive_dps30 Swam'!$B:$B,$B12,'comprehensive_dps30 Swam'!$C:$C,$C12)</f>
        <v>43.04</v>
      </c>
      <c r="M12" s="2">
        <f>SUMIFS('comprehensive_dps30 Swam'!M:M,'comprehensive_dps30 Swam'!$A:$A,$A12,'comprehensive_dps30 Swam'!$B:$B,$B12,'comprehensive_dps30 Swam'!$C:$C,$C12)</f>
        <v>17.439</v>
      </c>
      <c r="N12" s="2">
        <f>SUMIFS('comprehensive_dps30 Swam'!N:N,'comprehensive_dps30 Swam'!$A:$A,$A12,'comprehensive_dps30 Swam'!$B:$B,$B12,'comprehensive_dps30 Swam'!$C:$C,$C12)</f>
        <v>647</v>
      </c>
      <c r="O12" s="2">
        <f>SUMIFS('comprehensive_dps30 Swam'!O:O,'comprehensive_dps30 Swam'!$A:$A,$A12,'comprehensive_dps30 Swam'!$B:$B,$B12,'comprehensive_dps30 Swam'!$C:$C,$C12)</f>
        <v>4115</v>
      </c>
      <c r="P12" s="2">
        <f>SUMIFS('comprehensive_dps30 Swam'!P:P,'comprehensive_dps30 Swam'!$A:$A,$A12,'comprehensive_dps30 Swam'!$B:$B,$B12,'comprehensive_dps30 Swam'!$C:$C,$C12)</f>
        <v>45.11</v>
      </c>
      <c r="Q12" s="2">
        <f>SUMIFS('comprehensive_dps30 Swam'!Q:Q,'comprehensive_dps30 Swam'!$A:$A,$A12,'comprehensive_dps30 Swam'!$B:$B,$B12,'comprehensive_dps30 Swam'!$C:$C,$C12)</f>
        <v>17.995999999999999</v>
      </c>
      <c r="R12" s="2">
        <f>SUMIFS('comprehensive_dps30 Swam'!R:R,'comprehensive_dps30 Swam'!$A:$A,$A12,'comprehensive_dps30 Swam'!$B:$B,$B12,'comprehensive_dps30 Swam'!$C:$C,$C12)</f>
        <v>710.5</v>
      </c>
      <c r="S12" s="2">
        <f>SUMIFS('comprehensive_dps30 Swam'!S:S,'comprehensive_dps30 Swam'!$A:$A,$A12,'comprehensive_dps30 Swam'!$B:$B,$B12,'comprehensive_dps30 Swam'!$C:$C,$C12)</f>
        <v>4380</v>
      </c>
      <c r="T12" s="2">
        <f>SUMIFS('comprehensive_dps30 Swam'!T:T,'comprehensive_dps30 Swam'!$A:$A,$A12,'comprehensive_dps30 Swam'!$B:$B,$B12,'comprehensive_dps30 Swam'!$C:$C,$C12)</f>
        <v>47.21</v>
      </c>
      <c r="U12" s="2">
        <f>SUMIFS('comprehensive_dps30 Swam'!U:U,'comprehensive_dps30 Swam'!$A:$A,$A12,'comprehensive_dps30 Swam'!$B:$B,$B12,'comprehensive_dps30 Swam'!$C:$C,$C12)</f>
        <v>18.55</v>
      </c>
      <c r="V12" s="2">
        <f>SUMIFS('comprehensive_dps30 Swam'!V:V,'comprehensive_dps30 Swam'!$A:$A,$A12,'comprehensive_dps30 Swam'!$B:$B,$B12,'comprehensive_dps30 Swam'!$C:$C,$C12)</f>
        <v>778</v>
      </c>
      <c r="W12" s="2">
        <f>SUMIFS('comprehensive_dps30 Swam'!W:W,'comprehensive_dps30 Swam'!$A:$A,$A12,'comprehensive_dps30 Swam'!$B:$B,$B12,'comprehensive_dps30 Swam'!$C:$C,$C12)</f>
        <v>4652</v>
      </c>
    </row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>
      <c r="A14" s="5" t="s">
        <v>97</v>
      </c>
      <c r="B14" s="5" t="s">
        <v>71</v>
      </c>
      <c r="C14" s="5" t="s">
        <v>69</v>
      </c>
      <c r="D14" s="5">
        <f>SUMIFS('comprehensive_dps30 Swam'!D:D,'comprehensive_dps30 Swam'!$A:$A,$A14,'comprehensive_dps30 Swam'!$B:$B,$B14,'comprehensive_dps30 Swam'!$C:$C,$C14)</f>
        <v>36.67</v>
      </c>
      <c r="E14" s="5">
        <f>SUMIFS('comprehensive_dps30 Swam'!E:E,'comprehensive_dps30 Swam'!$A:$A,$A14,'comprehensive_dps30 Swam'!$B:$B,$B14,'comprehensive_dps30 Swam'!$C:$C,$C14)</f>
        <v>17.106999999999999</v>
      </c>
      <c r="F14" s="5">
        <f>SUMIFS('comprehensive_dps30 Swam'!F:F,'comprehensive_dps30 Swam'!$A:$A,$A14,'comprehensive_dps30 Swam'!$B:$B,$B14,'comprehensive_dps30 Swam'!$C:$C,$C14)</f>
        <v>361.4</v>
      </c>
      <c r="G14" s="5">
        <f>SUMIFS('comprehensive_dps30 Swam'!G:G,'comprehensive_dps30 Swam'!$A:$A,$A14,'comprehensive_dps30 Swam'!$B:$B,$B14,'comprehensive_dps30 Swam'!$C:$C,$C14)</f>
        <v>2486</v>
      </c>
      <c r="H14" s="5">
        <f>SUMIFS('comprehensive_dps30 Swam'!H:H,'comprehensive_dps30 Swam'!$A:$A,$A14,'comprehensive_dps30 Swam'!$B:$B,$B14,'comprehensive_dps30 Swam'!$C:$C,$C14)</f>
        <v>38.840000000000003</v>
      </c>
      <c r="I14" s="5">
        <f>SUMIFS('comprehensive_dps30 Swam'!I:I,'comprehensive_dps30 Swam'!$A:$A,$A14,'comprehensive_dps30 Swam'!$B:$B,$B14,'comprehensive_dps30 Swam'!$C:$C,$C14)</f>
        <v>17.759</v>
      </c>
      <c r="J14" s="5">
        <f>SUMIFS('comprehensive_dps30 Swam'!J:J,'comprehensive_dps30 Swam'!$A:$A,$A14,'comprehensive_dps30 Swam'!$B:$B,$B14,'comprehensive_dps30 Swam'!$C:$C,$C14)</f>
        <v>406.4</v>
      </c>
      <c r="K14" s="5">
        <f>SUMIFS('comprehensive_dps30 Swam'!K:K,'comprehensive_dps30 Swam'!$A:$A,$A14,'comprehensive_dps30 Swam'!$B:$B,$B14,'comprehensive_dps30 Swam'!$C:$C,$C14)</f>
        <v>2693</v>
      </c>
      <c r="L14" s="5">
        <f>SUMIFS('comprehensive_dps30 Swam'!L:L,'comprehensive_dps30 Swam'!$A:$A,$A14,'comprehensive_dps30 Swam'!$B:$B,$B14,'comprehensive_dps30 Swam'!$C:$C,$C14)</f>
        <v>40.96</v>
      </c>
      <c r="M14" s="5">
        <f>SUMIFS('comprehensive_dps30 Swam'!M:M,'comprehensive_dps30 Swam'!$A:$A,$A14,'comprehensive_dps30 Swam'!$B:$B,$B14,'comprehensive_dps30 Swam'!$C:$C,$C14)</f>
        <v>18.384</v>
      </c>
      <c r="N14" s="5">
        <f>SUMIFS('comprehensive_dps30 Swam'!N:N,'comprehensive_dps30 Swam'!$A:$A,$A14,'comprehensive_dps30 Swam'!$B:$B,$B14,'comprehensive_dps30 Swam'!$C:$C,$C14)</f>
        <v>453</v>
      </c>
      <c r="O14" s="5">
        <f>SUMIFS('comprehensive_dps30 Swam'!O:O,'comprehensive_dps30 Swam'!$A:$A,$A14,'comprehensive_dps30 Swam'!$B:$B,$B14,'comprehensive_dps30 Swam'!$C:$C,$C14)</f>
        <v>2900</v>
      </c>
      <c r="P14" s="5">
        <f>SUMIFS('comprehensive_dps30 Swam'!P:P,'comprehensive_dps30 Swam'!$A:$A,$A14,'comprehensive_dps30 Swam'!$B:$B,$B14,'comprehensive_dps30 Swam'!$C:$C,$C14)</f>
        <v>42.83</v>
      </c>
      <c r="Q14" s="5">
        <f>SUMIFS('comprehensive_dps30 Swam'!Q:Q,'comprehensive_dps30 Swam'!$A:$A,$A14,'comprehensive_dps30 Swam'!$B:$B,$B14,'comprehensive_dps30 Swam'!$C:$C,$C14)</f>
        <v>18.925999999999998</v>
      </c>
      <c r="R14" s="5">
        <f>SUMIFS('comprehensive_dps30 Swam'!R:R,'comprehensive_dps30 Swam'!$A:$A,$A14,'comprehensive_dps30 Swam'!$B:$B,$B14,'comprehensive_dps30 Swam'!$C:$C,$C14)</f>
        <v>496.4</v>
      </c>
      <c r="S14" s="5">
        <f>SUMIFS('comprehensive_dps30 Swam'!S:S,'comprehensive_dps30 Swam'!$A:$A,$A14,'comprehensive_dps30 Swam'!$B:$B,$B14,'comprehensive_dps30 Swam'!$C:$C,$C14)</f>
        <v>3087</v>
      </c>
      <c r="T14" s="5">
        <f>SUMIFS('comprehensive_dps30 Swam'!T:T,'comprehensive_dps30 Swam'!$A:$A,$A14,'comprehensive_dps30 Swam'!$B:$B,$B14,'comprehensive_dps30 Swam'!$C:$C,$C14)</f>
        <v>44.72</v>
      </c>
      <c r="U14" s="5">
        <f>SUMIFS('comprehensive_dps30 Swam'!U:U,'comprehensive_dps30 Swam'!$A:$A,$A14,'comprehensive_dps30 Swam'!$B:$B,$B14,'comprehensive_dps30 Swam'!$C:$C,$C14)</f>
        <v>19.466000000000001</v>
      </c>
      <c r="V14" s="5">
        <f>SUMIFS('comprehensive_dps30 Swam'!V:V,'comprehensive_dps30 Swam'!$A:$A,$A14,'comprehensive_dps30 Swam'!$B:$B,$B14,'comprehensive_dps30 Swam'!$C:$C,$C14)</f>
        <v>542.29999999999995</v>
      </c>
      <c r="W14" s="5">
        <f>SUMIFS('comprehensive_dps30 Swam'!W:W,'comprehensive_dps30 Swam'!$A:$A,$A14,'comprehensive_dps30 Swam'!$B:$B,$B14,'comprehensive_dps30 Swam'!$C:$C,$C14)</f>
        <v>3279</v>
      </c>
    </row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>
      <c r="A16" s="4" t="s">
        <v>113</v>
      </c>
      <c r="B16" s="4" t="s">
        <v>71</v>
      </c>
      <c r="C16" s="4" t="s">
        <v>69</v>
      </c>
      <c r="D16" s="4">
        <f>SUMIFS('comprehensive_dps30 Swam'!D:D,'comprehensive_dps30 Swam'!$A:$A,$A16,'comprehensive_dps30 Swam'!$B:$B,$B16,'comprehensive_dps30 Swam'!$C:$C,$C16)</f>
        <v>34.49</v>
      </c>
      <c r="E16" s="4">
        <f>SUMIFS('comprehensive_dps30 Swam'!E:E,'comprehensive_dps30 Swam'!$A:$A,$A16,'comprehensive_dps30 Swam'!$B:$B,$B16,'comprehensive_dps30 Swam'!$C:$C,$C16)</f>
        <v>15.332000000000001</v>
      </c>
      <c r="F16" s="4">
        <f>SUMIFS('comprehensive_dps30 Swam'!F:F,'comprehensive_dps30 Swam'!$A:$A,$A16,'comprehensive_dps30 Swam'!$B:$B,$B16,'comprehensive_dps30 Swam'!$C:$C,$C16)</f>
        <v>392.7</v>
      </c>
      <c r="G16" s="4">
        <f>SUMIFS('comprehensive_dps30 Swam'!G:G,'comprehensive_dps30 Swam'!$A:$A,$A16,'comprehensive_dps30 Swam'!$B:$B,$B16,'comprehensive_dps30 Swam'!$C:$C,$C16)</f>
        <v>2743</v>
      </c>
      <c r="H16" s="4">
        <f>SUMIFS('comprehensive_dps30 Swam'!H:H,'comprehensive_dps30 Swam'!$A:$A,$A16,'comprehensive_dps30 Swam'!$B:$B,$B16,'comprehensive_dps30 Swam'!$C:$C,$C16)</f>
        <v>36.54</v>
      </c>
      <c r="I16" s="4">
        <f>SUMIFS('comprehensive_dps30 Swam'!I:I,'comprehensive_dps30 Swam'!$A:$A,$A16,'comprehensive_dps30 Swam'!$B:$B,$B16,'comprehensive_dps30 Swam'!$C:$C,$C16)</f>
        <v>15.923</v>
      </c>
      <c r="J16" s="4">
        <f>SUMIFS('comprehensive_dps30 Swam'!J:J,'comprehensive_dps30 Swam'!$A:$A,$A16,'comprehensive_dps30 Swam'!$B:$B,$B16,'comprehensive_dps30 Swam'!$C:$C,$C16)</f>
        <v>441.7</v>
      </c>
      <c r="K16" s="4">
        <f>SUMIFS('comprehensive_dps30 Swam'!K:K,'comprehensive_dps30 Swam'!$A:$A,$A16,'comprehensive_dps30 Swam'!$B:$B,$B16,'comprehensive_dps30 Swam'!$C:$C,$C16)</f>
        <v>2972</v>
      </c>
      <c r="L16" s="4">
        <f>SUMIFS('comprehensive_dps30 Swam'!L:L,'comprehensive_dps30 Swam'!$A:$A,$A16,'comprehensive_dps30 Swam'!$B:$B,$B16,'comprehensive_dps30 Swam'!$C:$C,$C16)</f>
        <v>38.549999999999997</v>
      </c>
      <c r="M16" s="4">
        <f>SUMIFS('comprehensive_dps30 Swam'!M:M,'comprehensive_dps30 Swam'!$A:$A,$A16,'comprehensive_dps30 Swam'!$B:$B,$B16,'comprehensive_dps30 Swam'!$C:$C,$C16)</f>
        <v>16.489000000000001</v>
      </c>
      <c r="N16" s="4">
        <f>SUMIFS('comprehensive_dps30 Swam'!N:N,'comprehensive_dps30 Swam'!$A:$A,$A16,'comprehensive_dps30 Swam'!$B:$B,$B16,'comprehensive_dps30 Swam'!$C:$C,$C16)</f>
        <v>492.6</v>
      </c>
      <c r="O16" s="4">
        <f>SUMIFS('comprehensive_dps30 Swam'!O:O,'comprehensive_dps30 Swam'!$A:$A,$A16,'comprehensive_dps30 Swam'!$B:$B,$B16,'comprehensive_dps30 Swam'!$C:$C,$C16)</f>
        <v>3200</v>
      </c>
      <c r="P16" s="4">
        <f>SUMIFS('comprehensive_dps30 Swam'!P:P,'comprehensive_dps30 Swam'!$A:$A,$A16,'comprehensive_dps30 Swam'!$B:$B,$B16,'comprehensive_dps30 Swam'!$C:$C,$C16)</f>
        <v>40.32</v>
      </c>
      <c r="Q16" s="4">
        <f>SUMIFS('comprehensive_dps30 Swam'!Q:Q,'comprehensive_dps30 Swam'!$A:$A,$A16,'comprehensive_dps30 Swam'!$B:$B,$B16,'comprehensive_dps30 Swam'!$C:$C,$C16)</f>
        <v>16.978999999999999</v>
      </c>
      <c r="R16" s="4">
        <f>SUMIFS('comprehensive_dps30 Swam'!R:R,'comprehensive_dps30 Swam'!$A:$A,$A16,'comprehensive_dps30 Swam'!$B:$B,$B16,'comprehensive_dps30 Swam'!$C:$C,$C16)</f>
        <v>539.9</v>
      </c>
      <c r="S16" s="4">
        <f>SUMIFS('comprehensive_dps30 Swam'!S:S,'comprehensive_dps30 Swam'!$A:$A,$A16,'comprehensive_dps30 Swam'!$B:$B,$B16,'comprehensive_dps30 Swam'!$C:$C,$C16)</f>
        <v>3406</v>
      </c>
      <c r="T16" s="4">
        <f>SUMIFS('comprehensive_dps30 Swam'!T:T,'comprehensive_dps30 Swam'!$A:$A,$A16,'comprehensive_dps30 Swam'!$B:$B,$B16,'comprehensive_dps30 Swam'!$C:$C,$C16)</f>
        <v>42.11</v>
      </c>
      <c r="U16" s="4">
        <f>SUMIFS('comprehensive_dps30 Swam'!U:U,'comprehensive_dps30 Swam'!$A:$A,$A16,'comprehensive_dps30 Swam'!$B:$B,$B16,'comprehensive_dps30 Swam'!$C:$C,$C16)</f>
        <v>17.468</v>
      </c>
      <c r="V16" s="4">
        <f>SUMIFS('comprehensive_dps30 Swam'!V:V,'comprehensive_dps30 Swam'!$A:$A,$A16,'comprehensive_dps30 Swam'!$B:$B,$B16,'comprehensive_dps30 Swam'!$C:$C,$C16)</f>
        <v>590</v>
      </c>
      <c r="W16" s="4">
        <f>SUMIFS('comprehensive_dps30 Swam'!W:W,'comprehensive_dps30 Swam'!$A:$A,$A16,'comprehensive_dps30 Swam'!$B:$B,$B16,'comprehensive_dps30 Swam'!$C:$C,$C16)</f>
        <v>3618</v>
      </c>
    </row>
    <row r="17" spans="1:23" s="2" customFormat="1" x14ac:dyDescent="0.45">
      <c r="A17" s="2" t="s">
        <v>98</v>
      </c>
      <c r="B17" s="2" t="s">
        <v>71</v>
      </c>
      <c r="C17" s="2" t="s">
        <v>72</v>
      </c>
      <c r="D17" s="2">
        <f>SUMIFS('comprehensive_dps30 Swam'!D:D,'comprehensive_dps30 Swam'!$A:$A,$A17,'comprehensive_dps30 Swam'!$B:$B,$B17,'comprehensive_dps30 Swam'!$C:$C,$C17)</f>
        <v>34.880000000000003</v>
      </c>
      <c r="E17" s="2">
        <f>SUMIFS('comprehensive_dps30 Swam'!E:E,'comprehensive_dps30 Swam'!$A:$A,$A17,'comprehensive_dps30 Swam'!$B:$B,$B17,'comprehensive_dps30 Swam'!$C:$C,$C17)</f>
        <v>15.173999999999999</v>
      </c>
      <c r="F17" s="2">
        <f>SUMIFS('comprehensive_dps30 Swam'!F:F,'comprehensive_dps30 Swam'!$A:$A,$A17,'comprehensive_dps30 Swam'!$B:$B,$B17,'comprehensive_dps30 Swam'!$C:$C,$C17)</f>
        <v>423.5</v>
      </c>
      <c r="G17" s="2">
        <f>SUMIFS('comprehensive_dps30 Swam'!G:G,'comprehensive_dps30 Swam'!$A:$A,$A17,'comprehensive_dps30 Swam'!$B:$B,$B17,'comprehensive_dps30 Swam'!$C:$C,$C17)</f>
        <v>3421</v>
      </c>
      <c r="H17" s="2">
        <f>SUMIFS('comprehensive_dps30 Swam'!H:H,'comprehensive_dps30 Swam'!$A:$A,$A17,'comprehensive_dps30 Swam'!$B:$B,$B17,'comprehensive_dps30 Swam'!$C:$C,$C17)</f>
        <v>37.06</v>
      </c>
      <c r="I17" s="2">
        <f>SUMIFS('comprehensive_dps30 Swam'!I:I,'comprehensive_dps30 Swam'!$A:$A,$A17,'comprehensive_dps30 Swam'!$B:$B,$B17,'comprehensive_dps30 Swam'!$C:$C,$C17)</f>
        <v>15.805999999999999</v>
      </c>
      <c r="J17" s="2">
        <f>SUMIFS('comprehensive_dps30 Swam'!J:J,'comprehensive_dps30 Swam'!$A:$A,$A17,'comprehensive_dps30 Swam'!$B:$B,$B17,'comprehensive_dps30 Swam'!$C:$C,$C17)</f>
        <v>477.9</v>
      </c>
      <c r="K17" s="2">
        <f>SUMIFS('comprehensive_dps30 Swam'!K:K,'comprehensive_dps30 Swam'!$A:$A,$A17,'comprehensive_dps30 Swam'!$B:$B,$B17,'comprehensive_dps30 Swam'!$C:$C,$C17)</f>
        <v>3706</v>
      </c>
      <c r="L17" s="2">
        <f>SUMIFS('comprehensive_dps30 Swam'!L:L,'comprehensive_dps30 Swam'!$A:$A,$A17,'comprehensive_dps30 Swam'!$B:$B,$B17,'comprehensive_dps30 Swam'!$C:$C,$C17)</f>
        <v>39.200000000000003</v>
      </c>
      <c r="M17" s="2">
        <f>SUMIFS('comprehensive_dps30 Swam'!M:M,'comprehensive_dps30 Swam'!$A:$A,$A17,'comprehensive_dps30 Swam'!$B:$B,$B17,'comprehensive_dps30 Swam'!$C:$C,$C17)</f>
        <v>16.411000000000001</v>
      </c>
      <c r="N17" s="2">
        <f>SUMIFS('comprehensive_dps30 Swam'!N:N,'comprehensive_dps30 Swam'!$A:$A,$A17,'comprehensive_dps30 Swam'!$B:$B,$B17,'comprehensive_dps30 Swam'!$C:$C,$C17)</f>
        <v>534.4</v>
      </c>
      <c r="O17" s="2">
        <f>SUMIFS('comprehensive_dps30 Swam'!O:O,'comprehensive_dps30 Swam'!$A:$A,$A17,'comprehensive_dps30 Swam'!$B:$B,$B17,'comprehensive_dps30 Swam'!$C:$C,$C17)</f>
        <v>3991</v>
      </c>
      <c r="P17" s="2">
        <f>SUMIFS('comprehensive_dps30 Swam'!P:P,'comprehensive_dps30 Swam'!$A:$A,$A17,'comprehensive_dps30 Swam'!$B:$B,$B17,'comprehensive_dps30 Swam'!$C:$C,$C17)</f>
        <v>41.09</v>
      </c>
      <c r="Q17" s="2">
        <f>SUMIFS('comprehensive_dps30 Swam'!Q:Q,'comprehensive_dps30 Swam'!$A:$A,$A17,'comprehensive_dps30 Swam'!$B:$B,$B17,'comprehensive_dps30 Swam'!$C:$C,$C17)</f>
        <v>16.934999999999999</v>
      </c>
      <c r="R17" s="2">
        <f>SUMIFS('comprehensive_dps30 Swam'!R:R,'comprehensive_dps30 Swam'!$A:$A,$A17,'comprehensive_dps30 Swam'!$B:$B,$B17,'comprehensive_dps30 Swam'!$C:$C,$C17)</f>
        <v>586.9</v>
      </c>
      <c r="S17" s="2">
        <f>SUMIFS('comprehensive_dps30 Swam'!S:S,'comprehensive_dps30 Swam'!$A:$A,$A17,'comprehensive_dps30 Swam'!$B:$B,$B17,'comprehensive_dps30 Swam'!$C:$C,$C17)</f>
        <v>4247</v>
      </c>
      <c r="T17" s="2">
        <f>SUMIFS('comprehensive_dps30 Swam'!T:T,'comprehensive_dps30 Swam'!$A:$A,$A17,'comprehensive_dps30 Swam'!$B:$B,$B17,'comprehensive_dps30 Swam'!$C:$C,$C17)</f>
        <v>43</v>
      </c>
      <c r="U17" s="2">
        <f>SUMIFS('comprehensive_dps30 Swam'!U:U,'comprehensive_dps30 Swam'!$A:$A,$A17,'comprehensive_dps30 Swam'!$B:$B,$B17,'comprehensive_dps30 Swam'!$C:$C,$C17)</f>
        <v>17.457999999999998</v>
      </c>
      <c r="V17" s="2">
        <f>SUMIFS('comprehensive_dps30 Swam'!V:V,'comprehensive_dps30 Swam'!$A:$A,$A17,'comprehensive_dps30 Swam'!$B:$B,$B17,'comprehensive_dps30 Swam'!$C:$C,$C17)</f>
        <v>642.70000000000005</v>
      </c>
      <c r="W17" s="2">
        <f>SUMIFS('comprehensive_dps30 Swam'!W:W,'comprehensive_dps30 Swam'!$A:$A,$A17,'comprehensive_dps30 Swam'!$B:$B,$B17,'comprehensive_dps30 Swam'!$C:$C,$C17)</f>
        <v>4512</v>
      </c>
    </row>
    <row r="18" spans="1:23" s="4" customFormat="1" x14ac:dyDescent="0.45">
      <c r="A18" s="4" t="s">
        <v>80</v>
      </c>
      <c r="B18" s="4" t="s">
        <v>81</v>
      </c>
      <c r="C18" s="4" t="s">
        <v>69</v>
      </c>
      <c r="D18" s="4">
        <f>SUMIFS('comprehensive_dps30 Swam'!D:D,'comprehensive_dps30 Swam'!$A:$A,$A18,'comprehensive_dps30 Swam'!$B:$B,$B18,'comprehensive_dps30 Swam'!$C:$C,$C18)</f>
        <v>32.700000000000003</v>
      </c>
      <c r="E18" s="4">
        <f>SUMIFS('comprehensive_dps30 Swam'!E:E,'comprehensive_dps30 Swam'!$A:$A,$A18,'comprehensive_dps30 Swam'!$B:$B,$B18,'comprehensive_dps30 Swam'!$C:$C,$C18)</f>
        <v>15.67</v>
      </c>
      <c r="F18" s="4">
        <f>SUMIFS('comprehensive_dps30 Swam'!F:F,'comprehensive_dps30 Swam'!$A:$A,$A18,'comprehensive_dps30 Swam'!$B:$B,$B18,'comprehensive_dps30 Swam'!$C:$C,$C18)</f>
        <v>297.3</v>
      </c>
      <c r="G18" s="4">
        <f>SUMIFS('comprehensive_dps30 Swam'!G:G,'comprehensive_dps30 Swam'!$A:$A,$A18,'comprehensive_dps30 Swam'!$B:$B,$B18,'comprehensive_dps30 Swam'!$C:$C,$C18)</f>
        <v>2275</v>
      </c>
      <c r="H18" s="4">
        <f>SUMIFS('comprehensive_dps30 Swam'!H:H,'comprehensive_dps30 Swam'!$A:$A,$A18,'comprehensive_dps30 Swam'!$B:$B,$B18,'comprehensive_dps30 Swam'!$C:$C,$C18)</f>
        <v>34.68</v>
      </c>
      <c r="I18" s="4">
        <f>SUMIFS('comprehensive_dps30 Swam'!I:I,'comprehensive_dps30 Swam'!$A:$A,$A18,'comprehensive_dps30 Swam'!$B:$B,$B18,'comprehensive_dps30 Swam'!$C:$C,$C18)</f>
        <v>16.285</v>
      </c>
      <c r="J18" s="4">
        <f>SUMIFS('comprehensive_dps30 Swam'!J:J,'comprehensive_dps30 Swam'!$A:$A,$A18,'comprehensive_dps30 Swam'!$B:$B,$B18,'comprehensive_dps30 Swam'!$C:$C,$C18)</f>
        <v>334.7</v>
      </c>
      <c r="K18" s="4">
        <f>SUMIFS('comprehensive_dps30 Swam'!K:K,'comprehensive_dps30 Swam'!$A:$A,$A18,'comprehensive_dps30 Swam'!$B:$B,$B18,'comprehensive_dps30 Swam'!$C:$C,$C18)</f>
        <v>2465</v>
      </c>
      <c r="L18" s="4">
        <f>SUMIFS('comprehensive_dps30 Swam'!L:L,'comprehensive_dps30 Swam'!$A:$A,$A18,'comprehensive_dps30 Swam'!$B:$B,$B18,'comprehensive_dps30 Swam'!$C:$C,$C18)</f>
        <v>36.6</v>
      </c>
      <c r="M18" s="4">
        <f>SUMIFS('comprehensive_dps30 Swam'!M:M,'comprehensive_dps30 Swam'!$A:$A,$A18,'comprehensive_dps30 Swam'!$B:$B,$B18,'comprehensive_dps30 Swam'!$C:$C,$C18)</f>
        <v>16.873999999999999</v>
      </c>
      <c r="N18" s="4">
        <f>SUMIFS('comprehensive_dps30 Swam'!N:N,'comprehensive_dps30 Swam'!$A:$A,$A18,'comprehensive_dps30 Swam'!$B:$B,$B18,'comprehensive_dps30 Swam'!$C:$C,$C18)</f>
        <v>373.5</v>
      </c>
      <c r="O18" s="4">
        <f>SUMIFS('comprehensive_dps30 Swam'!O:O,'comprehensive_dps30 Swam'!$A:$A,$A18,'comprehensive_dps30 Swam'!$B:$B,$B18,'comprehensive_dps30 Swam'!$C:$C,$C18)</f>
        <v>2654</v>
      </c>
      <c r="P18" s="4">
        <f>SUMIFS('comprehensive_dps30 Swam'!P:P,'comprehensive_dps30 Swam'!$A:$A,$A18,'comprehensive_dps30 Swam'!$B:$B,$B18,'comprehensive_dps30 Swam'!$C:$C,$C18)</f>
        <v>38.299999999999997</v>
      </c>
      <c r="Q18" s="4">
        <f>SUMIFS('comprehensive_dps30 Swam'!Q:Q,'comprehensive_dps30 Swam'!$A:$A,$A18,'comprehensive_dps30 Swam'!$B:$B,$B18,'comprehensive_dps30 Swam'!$C:$C,$C18)</f>
        <v>17.384</v>
      </c>
      <c r="R18" s="4">
        <f>SUMIFS('comprehensive_dps30 Swam'!R:R,'comprehensive_dps30 Swam'!$A:$A,$A18,'comprehensive_dps30 Swam'!$B:$B,$B18,'comprehensive_dps30 Swam'!$C:$C,$C18)</f>
        <v>409.5</v>
      </c>
      <c r="S18" s="4">
        <f>SUMIFS('comprehensive_dps30 Swam'!S:S,'comprehensive_dps30 Swam'!$A:$A,$A18,'comprehensive_dps30 Swam'!$B:$B,$B18,'comprehensive_dps30 Swam'!$C:$C,$C18)</f>
        <v>2825</v>
      </c>
      <c r="T18" s="4">
        <f>SUMIFS('comprehensive_dps30 Swam'!T:T,'comprehensive_dps30 Swam'!$A:$A,$A18,'comprehensive_dps30 Swam'!$B:$B,$B18,'comprehensive_dps30 Swam'!$C:$C,$C18)</f>
        <v>40.020000000000003</v>
      </c>
      <c r="U18" s="4">
        <f>SUMIFS('comprehensive_dps30 Swam'!U:U,'comprehensive_dps30 Swam'!$A:$A,$A18,'comprehensive_dps30 Swam'!$B:$B,$B18,'comprehensive_dps30 Swam'!$C:$C,$C18)</f>
        <v>17.891999999999999</v>
      </c>
      <c r="V18" s="4">
        <f>SUMIFS('comprehensive_dps30 Swam'!V:V,'comprehensive_dps30 Swam'!$A:$A,$A18,'comprehensive_dps30 Swam'!$B:$B,$B18,'comprehensive_dps30 Swam'!$C:$C,$C18)</f>
        <v>447.8</v>
      </c>
      <c r="W18" s="4">
        <f>SUMIFS('comprehensive_dps30 Swam'!W:W,'comprehensive_dps30 Swam'!$A:$A,$A18,'comprehensive_dps30 Swam'!$B:$B,$B18,'comprehensive_dps30 Swam'!$C:$C,$C18)</f>
        <v>3001</v>
      </c>
    </row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30" spans="1:23" s="2" customFormat="1" x14ac:dyDescent="0.45"/>
    <row r="31" spans="1:23" x14ac:dyDescent="0.45">
      <c r="A31" t="s">
        <v>139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/>
    <row r="42" spans="1:23" s="2" customFormat="1" x14ac:dyDescent="0.45"/>
    <row r="43" spans="1:23" s="5" customFormat="1" x14ac:dyDescent="0.45">
      <c r="A43" s="5" t="s">
        <v>146</v>
      </c>
      <c r="B43" s="5" t="s">
        <v>71</v>
      </c>
      <c r="C43" s="5" t="s">
        <v>72</v>
      </c>
      <c r="D43" s="5">
        <f>SUMIFS('comprehensive_dps30 Swam'!D:D,'comprehensive_dps30 Swam'!$A:$A,$A43,'comprehensive_dps30 Swam'!$B:$B,$B43,'comprehensive_dps30 Swam'!$C:$C,$C43)</f>
        <v>32.770000000000003</v>
      </c>
      <c r="E43" s="5">
        <f>SUMIFS('comprehensive_dps30 Swam'!E:E,'comprehensive_dps30 Swam'!$A:$A,$A43,'comprehensive_dps30 Swam'!$B:$B,$B43,'comprehensive_dps30 Swam'!$C:$C,$C43)</f>
        <v>15.602</v>
      </c>
      <c r="F43" s="5">
        <f>SUMIFS('comprehensive_dps30 Swam'!F:F,'comprehensive_dps30 Swam'!$A:$A,$A43,'comprehensive_dps30 Swam'!$B:$B,$B43,'comprehensive_dps30 Swam'!$C:$C,$C43)</f>
        <v>303.60000000000002</v>
      </c>
      <c r="G43" s="5">
        <f>SUMIFS('comprehensive_dps30 Swam'!G:G,'comprehensive_dps30 Swam'!$A:$A,$A43,'comprehensive_dps30 Swam'!$B:$B,$B43,'comprehensive_dps30 Swam'!$C:$C,$C43)</f>
        <v>2806</v>
      </c>
      <c r="H43" s="5">
        <f>SUMIFS('comprehensive_dps30 Swam'!H:H,'comprehensive_dps30 Swam'!$A:$A,$A43,'comprehensive_dps30 Swam'!$B:$B,$B43,'comprehensive_dps30 Swam'!$C:$C,$C43)</f>
        <v>34.86</v>
      </c>
      <c r="I43" s="5">
        <f>SUMIFS('comprehensive_dps30 Swam'!I:I,'comprehensive_dps30 Swam'!$A:$A,$A43,'comprehensive_dps30 Swam'!$B:$B,$B43,'comprehensive_dps30 Swam'!$C:$C,$C43)</f>
        <v>16.271000000000001</v>
      </c>
      <c r="J43" s="5">
        <f>SUMIFS('comprehensive_dps30 Swam'!J:J,'comprehensive_dps30 Swam'!$A:$A,$A43,'comprehensive_dps30 Swam'!$B:$B,$B43,'comprehensive_dps30 Swam'!$C:$C,$C43)</f>
        <v>342.9</v>
      </c>
      <c r="K43" s="5">
        <f>SUMIFS('comprehensive_dps30 Swam'!K:K,'comprehensive_dps30 Swam'!$A:$A,$A43,'comprehensive_dps30 Swam'!$B:$B,$B43,'comprehensive_dps30 Swam'!$C:$C,$C43)</f>
        <v>3040</v>
      </c>
      <c r="L43" s="5">
        <f>SUMIFS('comprehensive_dps30 Swam'!L:L,'comprehensive_dps30 Swam'!$A:$A,$A43,'comprehensive_dps30 Swam'!$B:$B,$B43,'comprehensive_dps30 Swam'!$C:$C,$C43)</f>
        <v>36.909999999999997</v>
      </c>
      <c r="M43" s="5">
        <f>SUMIFS('comprehensive_dps30 Swam'!M:M,'comprehensive_dps30 Swam'!$A:$A,$A43,'comprehensive_dps30 Swam'!$B:$B,$B43,'comprehensive_dps30 Swam'!$C:$C,$C43)</f>
        <v>16.911000000000001</v>
      </c>
      <c r="N43" s="5">
        <f>SUMIFS('comprehensive_dps30 Swam'!N:N,'comprehensive_dps30 Swam'!$A:$A,$A43,'comprehensive_dps30 Swam'!$B:$B,$B43,'comprehensive_dps30 Swam'!$C:$C,$C43)</f>
        <v>383.8</v>
      </c>
      <c r="O43" s="5">
        <f>SUMIFS('comprehensive_dps30 Swam'!O:O,'comprehensive_dps30 Swam'!$A:$A,$A43,'comprehensive_dps30 Swam'!$B:$B,$B43,'comprehensive_dps30 Swam'!$C:$C,$C43)</f>
        <v>3273</v>
      </c>
      <c r="P43" s="5">
        <f>SUMIFS('comprehensive_dps30 Swam'!P:P,'comprehensive_dps30 Swam'!$A:$A,$A43,'comprehensive_dps30 Swam'!$B:$B,$B43,'comprehensive_dps30 Swam'!$C:$C,$C43)</f>
        <v>38.72</v>
      </c>
      <c r="Q43" s="5">
        <f>SUMIFS('comprehensive_dps30 Swam'!Q:Q,'comprehensive_dps30 Swam'!$A:$A,$A43,'comprehensive_dps30 Swam'!$B:$B,$B43,'comprehensive_dps30 Swam'!$C:$C,$C43)</f>
        <v>17.465</v>
      </c>
      <c r="R43" s="5">
        <f>SUMIFS('comprehensive_dps30 Swam'!R:R,'comprehensive_dps30 Swam'!$A:$A,$A43,'comprehensive_dps30 Swam'!$B:$B,$B43,'comprehensive_dps30 Swam'!$C:$C,$C43)</f>
        <v>421.9</v>
      </c>
      <c r="S43" s="5">
        <f>SUMIFS('comprehensive_dps30 Swam'!S:S,'comprehensive_dps30 Swam'!$A:$A,$A43,'comprehensive_dps30 Swam'!$B:$B,$B43,'comprehensive_dps30 Swam'!$C:$C,$C43)</f>
        <v>3484</v>
      </c>
      <c r="T43" s="5">
        <f>SUMIFS('comprehensive_dps30 Swam'!T:T,'comprehensive_dps30 Swam'!$A:$A,$A43,'comprehensive_dps30 Swam'!$B:$B,$B43,'comprehensive_dps30 Swam'!$C:$C,$C43)</f>
        <v>40.549999999999997</v>
      </c>
      <c r="U43" s="5">
        <f>SUMIFS('comprehensive_dps30 Swam'!U:U,'comprehensive_dps30 Swam'!$A:$A,$A43,'comprehensive_dps30 Swam'!$B:$B,$B43,'comprehensive_dps30 Swam'!$C:$C,$C43)</f>
        <v>18.015999999999998</v>
      </c>
      <c r="V43" s="5">
        <f>SUMIFS('comprehensive_dps30 Swam'!V:V,'comprehensive_dps30 Swam'!$A:$A,$A43,'comprehensive_dps30 Swam'!$B:$B,$B43,'comprehensive_dps30 Swam'!$C:$C,$C43)</f>
        <v>462.3</v>
      </c>
      <c r="W43" s="5">
        <f>SUMIFS('comprehensive_dps30 Swam'!W:W,'comprehensive_dps30 Swam'!$A:$A,$A43,'comprehensive_dps30 Swam'!$B:$B,$B43,'comprehensive_dps30 Swam'!$C:$C,$C43)</f>
        <v>3701</v>
      </c>
    </row>
    <row r="44" spans="1:23" s="2" customFormat="1" x14ac:dyDescent="0.45"/>
    <row r="45" spans="1:23" s="4" customFormat="1" x14ac:dyDescent="0.45"/>
    <row r="46" spans="1:23" s="4" customFormat="1" x14ac:dyDescent="0.45">
      <c r="A46" s="4" t="s">
        <v>143</v>
      </c>
      <c r="B46" s="4" t="s">
        <v>68</v>
      </c>
      <c r="C46" s="4" t="s">
        <v>72</v>
      </c>
      <c r="D46" s="4">
        <f>SUMIFS('comprehensive_dps30 Swam'!D:D,'comprehensive_dps30 Swam'!$A:$A,$A46,'comprehensive_dps30 Swam'!$B:$B,$B46,'comprehensive_dps30 Swam'!$C:$C,$C46)</f>
        <v>31.5</v>
      </c>
      <c r="E46" s="4">
        <f>SUMIFS('comprehensive_dps30 Swam'!E:E,'comprehensive_dps30 Swam'!$A:$A,$A46,'comprehensive_dps30 Swam'!$B:$B,$B46,'comprehensive_dps30 Swam'!$C:$C,$C46)</f>
        <v>13.672000000000001</v>
      </c>
      <c r="F46" s="4">
        <f>SUMIFS('comprehensive_dps30 Swam'!F:F,'comprehensive_dps30 Swam'!$A:$A,$A46,'comprehensive_dps30 Swam'!$B:$B,$B46,'comprehensive_dps30 Swam'!$C:$C,$C46)</f>
        <v>385.1</v>
      </c>
      <c r="G46" s="4">
        <f>SUMIFS('comprehensive_dps30 Swam'!G:G,'comprehensive_dps30 Swam'!$A:$A,$A46,'comprehensive_dps30 Swam'!$B:$B,$B46,'comprehensive_dps30 Swam'!$C:$C,$C46)</f>
        <v>3110</v>
      </c>
      <c r="H46" s="4">
        <f>SUMIFS('comprehensive_dps30 Swam'!H:H,'comprehensive_dps30 Swam'!$A:$A,$A46,'comprehensive_dps30 Swam'!$B:$B,$B46,'comprehensive_dps30 Swam'!$C:$C,$C46)</f>
        <v>33.43</v>
      </c>
      <c r="I46" s="4">
        <f>SUMIFS('comprehensive_dps30 Swam'!I:I,'comprehensive_dps30 Swam'!$A:$A,$A46,'comprehensive_dps30 Swam'!$B:$B,$B46,'comprehensive_dps30 Swam'!$C:$C,$C46)</f>
        <v>14.222</v>
      </c>
      <c r="J46" s="4">
        <f>SUMIFS('comprehensive_dps30 Swam'!J:J,'comprehensive_dps30 Swam'!$A:$A,$A46,'comprehensive_dps30 Swam'!$B:$B,$B46,'comprehensive_dps30 Swam'!$C:$C,$C46)</f>
        <v>434</v>
      </c>
      <c r="K46" s="4">
        <f>SUMIFS('comprehensive_dps30 Swam'!K:K,'comprehensive_dps30 Swam'!$A:$A,$A46,'comprehensive_dps30 Swam'!$B:$B,$B46,'comprehensive_dps30 Swam'!$C:$C,$C46)</f>
        <v>3369</v>
      </c>
      <c r="L46" s="4">
        <f>SUMIFS('comprehensive_dps30 Swam'!L:L,'comprehensive_dps30 Swam'!$A:$A,$A46,'comprehensive_dps30 Swam'!$B:$B,$B46,'comprehensive_dps30 Swam'!$C:$C,$C46)</f>
        <v>35.31</v>
      </c>
      <c r="M46" s="4">
        <f>SUMIFS('comprehensive_dps30 Swam'!M:M,'comprehensive_dps30 Swam'!$A:$A,$A46,'comprehensive_dps30 Swam'!$B:$B,$B46,'comprehensive_dps30 Swam'!$C:$C,$C46)</f>
        <v>14.749000000000001</v>
      </c>
      <c r="N46" s="4">
        <f>SUMIFS('comprehensive_dps30 Swam'!N:N,'comprehensive_dps30 Swam'!$A:$A,$A46,'comprehensive_dps30 Swam'!$B:$B,$B46,'comprehensive_dps30 Swam'!$C:$C,$C46)</f>
        <v>484.7</v>
      </c>
      <c r="O46" s="4">
        <f>SUMIFS('comprehensive_dps30 Swam'!O:O,'comprehensive_dps30 Swam'!$A:$A,$A46,'comprehensive_dps30 Swam'!$B:$B,$B46,'comprehensive_dps30 Swam'!$C:$C,$C46)</f>
        <v>3628</v>
      </c>
      <c r="P46" s="4">
        <f>SUMIFS('comprehensive_dps30 Swam'!P:P,'comprehensive_dps30 Swam'!$A:$A,$A46,'comprehensive_dps30 Swam'!$B:$B,$B46,'comprehensive_dps30 Swam'!$C:$C,$C46)</f>
        <v>36.979999999999997</v>
      </c>
      <c r="Q46" s="4">
        <f>SUMIFS('comprehensive_dps30 Swam'!Q:Q,'comprehensive_dps30 Swam'!$A:$A,$A46,'comprehensive_dps30 Swam'!$B:$B,$B46,'comprehensive_dps30 Swam'!$C:$C,$C46)</f>
        <v>15.205</v>
      </c>
      <c r="R46" s="4">
        <f>SUMIFS('comprehensive_dps30 Swam'!R:R,'comprehensive_dps30 Swam'!$A:$A,$A46,'comprehensive_dps30 Swam'!$B:$B,$B46,'comprehensive_dps30 Swam'!$C:$C,$C46)</f>
        <v>531.79999999999995</v>
      </c>
      <c r="S46" s="4">
        <f>SUMIFS('comprehensive_dps30 Swam'!S:S,'comprehensive_dps30 Swam'!$A:$A,$A46,'comprehensive_dps30 Swam'!$B:$B,$B46,'comprehensive_dps30 Swam'!$C:$C,$C46)</f>
        <v>3862</v>
      </c>
      <c r="T46" s="4">
        <f>SUMIFS('comprehensive_dps30 Swam'!T:T,'comprehensive_dps30 Swam'!$A:$A,$A46,'comprehensive_dps30 Swam'!$B:$B,$B46,'comprehensive_dps30 Swam'!$C:$C,$C46)</f>
        <v>38.659999999999997</v>
      </c>
      <c r="U46" s="4">
        <f>SUMIFS('comprehensive_dps30 Swam'!U:U,'comprehensive_dps30 Swam'!$A:$A,$A46,'comprehensive_dps30 Swam'!$B:$B,$B46,'comprehensive_dps30 Swam'!$C:$C,$C46)</f>
        <v>15.66</v>
      </c>
      <c r="V46" s="4">
        <f>SUMIFS('comprehensive_dps30 Swam'!V:V,'comprehensive_dps30 Swam'!$A:$A,$A46,'comprehensive_dps30 Swam'!$B:$B,$B46,'comprehensive_dps30 Swam'!$C:$C,$C46)</f>
        <v>581.79999999999995</v>
      </c>
      <c r="W46" s="4">
        <f>SUMIFS('comprehensive_dps30 Swam'!W:W,'comprehensive_dps30 Swam'!$A:$A,$A46,'comprehensive_dps30 Swam'!$B:$B,$B46,'comprehensive_dps30 Swam'!$C:$C,$C46)</f>
        <v>4102</v>
      </c>
    </row>
    <row r="47" spans="1:23" s="4" customFormat="1" x14ac:dyDescent="0.45"/>
    <row r="48" spans="1:23" s="4" customFormat="1" x14ac:dyDescent="0.45"/>
    <row r="49" spans="1:23" s="2" customFormat="1" x14ac:dyDescent="0.45"/>
    <row r="50" spans="1:23" s="2" customFormat="1" x14ac:dyDescent="0.45"/>
    <row r="52" spans="1:23" s="4" customFormat="1" x14ac:dyDescent="0.45">
      <c r="A52" s="4" t="s">
        <v>159</v>
      </c>
      <c r="B52" s="4" t="s">
        <v>81</v>
      </c>
      <c r="C52" s="4" t="s">
        <v>69</v>
      </c>
      <c r="D52" s="4">
        <f>SUMIFS('comprehensive_dps30 Swam'!D:D,'comprehensive_dps30 Swam'!$A:$A,$A52,'comprehensive_dps30 Swam'!$B:$B,$B52,'comprehensive_dps30 Swam'!$C:$C,$C52)</f>
        <v>48.42</v>
      </c>
      <c r="E52" s="4">
        <f>SUMIFS('comprehensive_dps30 Swam'!E:E,'comprehensive_dps30 Swam'!$A:$A,$A52,'comprehensive_dps30 Swam'!$B:$B,$B52,'comprehensive_dps30 Swam'!$C:$C,$C52)</f>
        <v>23.097999999999999</v>
      </c>
      <c r="F52" s="4">
        <f>SUMIFS('comprehensive_dps30 Swam'!F:F,'comprehensive_dps30 Swam'!$A:$A,$A52,'comprehensive_dps30 Swam'!$B:$B,$B52,'comprehensive_dps30 Swam'!$C:$C,$C52)</f>
        <v>446.1</v>
      </c>
      <c r="G52" s="4">
        <f>SUMIFS('comprehensive_dps30 Swam'!G:G,'comprehensive_dps30 Swam'!$A:$A,$A52,'comprehensive_dps30 Swam'!$B:$B,$B52,'comprehensive_dps30 Swam'!$C:$C,$C52)</f>
        <v>3415</v>
      </c>
      <c r="H52" s="4">
        <f>SUMIFS('comprehensive_dps30 Swam'!H:H,'comprehensive_dps30 Swam'!$A:$A,$A52,'comprehensive_dps30 Swam'!$B:$B,$B52,'comprehensive_dps30 Swam'!$C:$C,$C52)</f>
        <v>51.35</v>
      </c>
      <c r="I52" s="4">
        <f>SUMIFS('comprehensive_dps30 Swam'!I:I,'comprehensive_dps30 Swam'!$A:$A,$A52,'comprehensive_dps30 Swam'!$B:$B,$B52,'comprehensive_dps30 Swam'!$C:$C,$C52)</f>
        <v>24.012</v>
      </c>
      <c r="J52" s="4">
        <f>SUMIFS('comprehensive_dps30 Swam'!J:J,'comprehensive_dps30 Swam'!$A:$A,$A52,'comprehensive_dps30 Swam'!$B:$B,$B52,'comprehensive_dps30 Swam'!$C:$C,$C52)</f>
        <v>502.4</v>
      </c>
      <c r="K52" s="4">
        <f>SUMIFS('comprehensive_dps30 Swam'!K:K,'comprehensive_dps30 Swam'!$A:$A,$A52,'comprehensive_dps30 Swam'!$B:$B,$B52,'comprehensive_dps30 Swam'!$C:$C,$C52)</f>
        <v>3699</v>
      </c>
      <c r="L52" s="4">
        <f>SUMIFS('comprehensive_dps30 Swam'!L:L,'comprehensive_dps30 Swam'!$A:$A,$A52,'comprehensive_dps30 Swam'!$B:$B,$B52,'comprehensive_dps30 Swam'!$C:$C,$C52)</f>
        <v>54.22</v>
      </c>
      <c r="M52" s="4">
        <f>SUMIFS('comprehensive_dps30 Swam'!M:M,'comprehensive_dps30 Swam'!$A:$A,$A52,'comprehensive_dps30 Swam'!$B:$B,$B52,'comprehensive_dps30 Swam'!$C:$C,$C52)</f>
        <v>24.885999999999999</v>
      </c>
      <c r="N52" s="4">
        <f>SUMIFS('comprehensive_dps30 Swam'!N:N,'comprehensive_dps30 Swam'!$A:$A,$A52,'comprehensive_dps30 Swam'!$B:$B,$B52,'comprehensive_dps30 Swam'!$C:$C,$C52)</f>
        <v>560.79999999999995</v>
      </c>
      <c r="O52" s="4">
        <f>SUMIFS('comprehensive_dps30 Swam'!O:O,'comprehensive_dps30 Swam'!$A:$A,$A52,'comprehensive_dps30 Swam'!$B:$B,$B52,'comprehensive_dps30 Swam'!$C:$C,$C52)</f>
        <v>3984</v>
      </c>
      <c r="P52" s="4">
        <f>SUMIFS('comprehensive_dps30 Swam'!P:P,'comprehensive_dps30 Swam'!$A:$A,$A52,'comprehensive_dps30 Swam'!$B:$B,$B52,'comprehensive_dps30 Swam'!$C:$C,$C52)</f>
        <v>56.75</v>
      </c>
      <c r="Q52" s="4">
        <f>SUMIFS('comprehensive_dps30 Swam'!Q:Q,'comprehensive_dps30 Swam'!$A:$A,$A52,'comprehensive_dps30 Swam'!$B:$B,$B52,'comprehensive_dps30 Swam'!$C:$C,$C52)</f>
        <v>25.643999999999998</v>
      </c>
      <c r="R52" s="4">
        <f>SUMIFS('comprehensive_dps30 Swam'!R:R,'comprehensive_dps30 Swam'!$A:$A,$A52,'comprehensive_dps30 Swam'!$B:$B,$B52,'comprehensive_dps30 Swam'!$C:$C,$C52)</f>
        <v>615</v>
      </c>
      <c r="S52" s="4">
        <f>SUMIFS('comprehensive_dps30 Swam'!S:S,'comprehensive_dps30 Swam'!$A:$A,$A52,'comprehensive_dps30 Swam'!$B:$B,$B52,'comprehensive_dps30 Swam'!$C:$C,$C52)</f>
        <v>4240</v>
      </c>
      <c r="T52" s="4">
        <f>SUMIFS('comprehensive_dps30 Swam'!T:T,'comprehensive_dps30 Swam'!$A:$A,$A52,'comprehensive_dps30 Swam'!$B:$B,$B52,'comprehensive_dps30 Swam'!$C:$C,$C52)</f>
        <v>59.31</v>
      </c>
      <c r="U52" s="4">
        <f>SUMIFS('comprehensive_dps30 Swam'!U:U,'comprehensive_dps30 Swam'!$A:$A,$A52,'comprehensive_dps30 Swam'!$B:$B,$B52,'comprehensive_dps30 Swam'!$C:$C,$C52)</f>
        <v>26.399000000000001</v>
      </c>
      <c r="V52" s="4">
        <f>SUMIFS('comprehensive_dps30 Swam'!V:V,'comprehensive_dps30 Swam'!$A:$A,$A52,'comprehensive_dps30 Swam'!$B:$B,$B52,'comprehensive_dps30 Swam'!$C:$C,$C52)</f>
        <v>672.5</v>
      </c>
      <c r="W52" s="4">
        <f>SUMIFS('comprehensive_dps30 Swam'!W:W,'comprehensive_dps30 Swam'!$A:$A,$A52,'comprehensive_dps30 Swam'!$B:$B,$B52,'comprehensive_dps30 Swam'!$C:$C,$C52)</f>
        <v>4504</v>
      </c>
    </row>
    <row r="53" spans="1:23" s="2" customFormat="1" x14ac:dyDescent="0.45">
      <c r="A53" s="2" t="s">
        <v>233</v>
      </c>
      <c r="B53" s="2" t="s">
        <v>71</v>
      </c>
      <c r="C53" s="2" t="s">
        <v>104</v>
      </c>
      <c r="D53" s="2">
        <f>SUMIFS('comprehensive_dps30 Swam'!D:D,'comprehensive_dps30 Swam'!$A:$A,$A53,'comprehensive_dps30 Swam'!$B:$B,$B53,'comprehensive_dps30 Swam'!$C:$C,$C53)</f>
        <v>47.23</v>
      </c>
      <c r="E53" s="2">
        <f>SUMIFS('comprehensive_dps30 Swam'!E:E,'comprehensive_dps30 Swam'!$A:$A,$A53,'comprehensive_dps30 Swam'!$B:$B,$B53,'comprehensive_dps30 Swam'!$C:$C,$C53)</f>
        <v>19.445</v>
      </c>
      <c r="F53" s="2">
        <f>SUMIFS('comprehensive_dps30 Swam'!F:F,'comprehensive_dps30 Swam'!$A:$A,$A53,'comprehensive_dps30 Swam'!$B:$B,$B53,'comprehensive_dps30 Swam'!$C:$C,$C53)</f>
        <v>676.9</v>
      </c>
      <c r="G53" s="2">
        <f>SUMIFS('comprehensive_dps30 Swam'!G:G,'comprehensive_dps30 Swam'!$A:$A,$A53,'comprehensive_dps30 Swam'!$B:$B,$B53,'comprehensive_dps30 Swam'!$C:$C,$C53)</f>
        <v>4481</v>
      </c>
      <c r="H53" s="2">
        <f>SUMIFS('comprehensive_dps30 Swam'!H:H,'comprehensive_dps30 Swam'!$A:$A,$A53,'comprehensive_dps30 Swam'!$B:$B,$B53,'comprehensive_dps30 Swam'!$C:$C,$C53)</f>
        <v>50.19</v>
      </c>
      <c r="I53" s="2">
        <f>SUMIFS('comprehensive_dps30 Swam'!I:I,'comprehensive_dps30 Swam'!$A:$A,$A53,'comprehensive_dps30 Swam'!$B:$B,$B53,'comprehensive_dps30 Swam'!$C:$C,$C53)</f>
        <v>20.254999999999999</v>
      </c>
      <c r="J53" s="2">
        <f>SUMIFS('comprehensive_dps30 Swam'!J:J,'comprehensive_dps30 Swam'!$A:$A,$A53,'comprehensive_dps30 Swam'!$B:$B,$B53,'comprehensive_dps30 Swam'!$C:$C,$C53)</f>
        <v>763.9</v>
      </c>
      <c r="K53" s="2">
        <f>SUMIFS('comprehensive_dps30 Swam'!K:K,'comprehensive_dps30 Swam'!$A:$A,$A53,'comprehensive_dps30 Swam'!$B:$B,$B53,'comprehensive_dps30 Swam'!$C:$C,$C53)</f>
        <v>4854</v>
      </c>
      <c r="L53" s="2">
        <f>SUMIFS('comprehensive_dps30 Swam'!L:L,'comprehensive_dps30 Swam'!$A:$A,$A53,'comprehensive_dps30 Swam'!$B:$B,$B53,'comprehensive_dps30 Swam'!$C:$C,$C53)</f>
        <v>53.09</v>
      </c>
      <c r="M53" s="2">
        <f>SUMIFS('comprehensive_dps30 Swam'!M:M,'comprehensive_dps30 Swam'!$A:$A,$A53,'comprehensive_dps30 Swam'!$B:$B,$B53,'comprehensive_dps30 Swam'!$C:$C,$C53)</f>
        <v>21.030999999999999</v>
      </c>
      <c r="N53" s="2">
        <f>SUMIFS('comprehensive_dps30 Swam'!N:N,'comprehensive_dps30 Swam'!$A:$A,$A53,'comprehensive_dps30 Swam'!$B:$B,$B53,'comprehensive_dps30 Swam'!$C:$C,$C53)</f>
        <v>854.1</v>
      </c>
      <c r="O53" s="2">
        <f>SUMIFS('comprehensive_dps30 Swam'!O:O,'comprehensive_dps30 Swam'!$A:$A,$A53,'comprehensive_dps30 Swam'!$B:$B,$B53,'comprehensive_dps30 Swam'!$C:$C,$C53)</f>
        <v>5227</v>
      </c>
      <c r="P53" s="2">
        <f>SUMIFS('comprehensive_dps30 Swam'!P:P,'comprehensive_dps30 Swam'!$A:$A,$A53,'comprehensive_dps30 Swam'!$B:$B,$B53,'comprehensive_dps30 Swam'!$C:$C,$C53)</f>
        <v>55.65</v>
      </c>
      <c r="Q53" s="2">
        <f>SUMIFS('comprehensive_dps30 Swam'!Q:Q,'comprehensive_dps30 Swam'!$A:$A,$A53,'comprehensive_dps30 Swam'!$B:$B,$B53,'comprehensive_dps30 Swam'!$C:$C,$C53)</f>
        <v>21.702999999999999</v>
      </c>
      <c r="R53" s="2">
        <f>SUMIFS('comprehensive_dps30 Swam'!R:R,'comprehensive_dps30 Swam'!$A:$A,$A53,'comprehensive_dps30 Swam'!$B:$B,$B53,'comprehensive_dps30 Swam'!$C:$C,$C53)</f>
        <v>938</v>
      </c>
      <c r="S53" s="2">
        <f>SUMIFS('comprehensive_dps30 Swam'!S:S,'comprehensive_dps30 Swam'!$A:$A,$A53,'comprehensive_dps30 Swam'!$B:$B,$B53,'comprehensive_dps30 Swam'!$C:$C,$C53)</f>
        <v>5563</v>
      </c>
      <c r="T53" s="2">
        <f>SUMIFS('comprehensive_dps30 Swam'!T:T,'comprehensive_dps30 Swam'!$A:$A,$A53,'comprehensive_dps30 Swam'!$B:$B,$B53,'comprehensive_dps30 Swam'!$C:$C,$C53)</f>
        <v>58.24</v>
      </c>
      <c r="U53" s="2">
        <f>SUMIFS('comprehensive_dps30 Swam'!U:U,'comprehensive_dps30 Swam'!$A:$A,$A53,'comprehensive_dps30 Swam'!$B:$B,$B53,'comprehensive_dps30 Swam'!$C:$C,$C53)</f>
        <v>22.373000000000001</v>
      </c>
      <c r="V53" s="2">
        <f>SUMIFS('comprehensive_dps30 Swam'!V:V,'comprehensive_dps30 Swam'!$A:$A,$A53,'comprehensive_dps30 Swam'!$B:$B,$B53,'comprehensive_dps30 Swam'!$C:$C,$C53)</f>
        <v>1027.2</v>
      </c>
      <c r="W53" s="2">
        <f>SUMIFS('comprehensive_dps30 Swam'!W:W,'comprehensive_dps30 Swam'!$A:$A,$A53,'comprehensive_dps30 Swam'!$B:$B,$B53,'comprehensive_dps30 Swam'!$C:$C,$C53)</f>
        <v>5910</v>
      </c>
    </row>
    <row r="54" spans="1:23" s="5" customFormat="1" x14ac:dyDescent="0.45">
      <c r="A54" s="5" t="s">
        <v>233</v>
      </c>
      <c r="B54" s="5" t="s">
        <v>71</v>
      </c>
      <c r="C54" s="5" t="s">
        <v>75</v>
      </c>
      <c r="D54" s="5">
        <f>SUMIFS('comprehensive_dps30 Swam'!D:D,'comprehensive_dps30 Swam'!$A:$A,$A54,'comprehensive_dps30 Swam'!$B:$B,$B54,'comprehensive_dps30 Swam'!$C:$C,$C54)</f>
        <v>44.66</v>
      </c>
      <c r="E54" s="5">
        <f>SUMIFS('comprehensive_dps30 Swam'!E:E,'comprehensive_dps30 Swam'!$A:$A,$A54,'comprehensive_dps30 Swam'!$B:$B,$B54,'comprehensive_dps30 Swam'!$C:$C,$C54)</f>
        <v>18.385000000000002</v>
      </c>
      <c r="F54" s="5">
        <f>SUMIFS('comprehensive_dps30 Swam'!F:F,'comprehensive_dps30 Swam'!$A:$A,$A54,'comprehensive_dps30 Swam'!$B:$B,$B54,'comprehensive_dps30 Swam'!$C:$C,$C54)</f>
        <v>640</v>
      </c>
      <c r="G54" s="5">
        <f>SUMIFS('comprehensive_dps30 Swam'!G:G,'comprehensive_dps30 Swam'!$A:$A,$A54,'comprehensive_dps30 Swam'!$B:$B,$B54,'comprehensive_dps30 Swam'!$C:$C,$C54)</f>
        <v>4481</v>
      </c>
      <c r="H54" s="5">
        <f>SUMIFS('comprehensive_dps30 Swam'!H:H,'comprehensive_dps30 Swam'!$A:$A,$A54,'comprehensive_dps30 Swam'!$B:$B,$B54,'comprehensive_dps30 Swam'!$C:$C,$C54)</f>
        <v>47.34</v>
      </c>
      <c r="I54" s="5">
        <f>SUMIFS('comprehensive_dps30 Swam'!I:I,'comprehensive_dps30 Swam'!$A:$A,$A54,'comprehensive_dps30 Swam'!$B:$B,$B54,'comprehensive_dps30 Swam'!$C:$C,$C54)</f>
        <v>19.102</v>
      </c>
      <c r="J54" s="5">
        <f>SUMIFS('comprehensive_dps30 Swam'!J:J,'comprehensive_dps30 Swam'!$A:$A,$A54,'comprehensive_dps30 Swam'!$B:$B,$B54,'comprehensive_dps30 Swam'!$C:$C,$C54)</f>
        <v>720.3</v>
      </c>
      <c r="K54" s="5">
        <f>SUMIFS('comprehensive_dps30 Swam'!K:K,'comprehensive_dps30 Swam'!$A:$A,$A54,'comprehensive_dps30 Swam'!$B:$B,$B54,'comprehensive_dps30 Swam'!$C:$C,$C54)</f>
        <v>4854</v>
      </c>
      <c r="L54" s="5">
        <f>SUMIFS('comprehensive_dps30 Swam'!L:L,'comprehensive_dps30 Swam'!$A:$A,$A54,'comprehensive_dps30 Swam'!$B:$B,$B54,'comprehensive_dps30 Swam'!$C:$C,$C54)</f>
        <v>49.96</v>
      </c>
      <c r="M54" s="5">
        <f>SUMIFS('comprehensive_dps30 Swam'!M:M,'comprehensive_dps30 Swam'!$A:$A,$A54,'comprehensive_dps30 Swam'!$B:$B,$B54,'comprehensive_dps30 Swam'!$C:$C,$C54)</f>
        <v>19.789000000000001</v>
      </c>
      <c r="N54" s="5">
        <f>SUMIFS('comprehensive_dps30 Swam'!N:N,'comprehensive_dps30 Swam'!$A:$A,$A54,'comprehensive_dps30 Swam'!$B:$B,$B54,'comprehensive_dps30 Swam'!$C:$C,$C54)</f>
        <v>803.7</v>
      </c>
      <c r="O54" s="5">
        <f>SUMIFS('comprehensive_dps30 Swam'!O:O,'comprehensive_dps30 Swam'!$A:$A,$A54,'comprehensive_dps30 Swam'!$B:$B,$B54,'comprehensive_dps30 Swam'!$C:$C,$C54)</f>
        <v>5227</v>
      </c>
      <c r="P54" s="5">
        <f>SUMIFS('comprehensive_dps30 Swam'!P:P,'comprehensive_dps30 Swam'!$A:$A,$A54,'comprehensive_dps30 Swam'!$B:$B,$B54,'comprehensive_dps30 Swam'!$C:$C,$C54)</f>
        <v>52.27</v>
      </c>
      <c r="Q54" s="5">
        <f>SUMIFS('comprehensive_dps30 Swam'!Q:Q,'comprehensive_dps30 Swam'!$A:$A,$A54,'comprehensive_dps30 Swam'!$B:$B,$B54,'comprehensive_dps30 Swam'!$C:$C,$C54)</f>
        <v>20.387</v>
      </c>
      <c r="R54" s="5">
        <f>SUMIFS('comprehensive_dps30 Swam'!R:R,'comprehensive_dps30 Swam'!$A:$A,$A54,'comprehensive_dps30 Swam'!$B:$B,$B54,'comprehensive_dps30 Swam'!$C:$C,$C54)</f>
        <v>881.1</v>
      </c>
      <c r="S54" s="5">
        <f>SUMIFS('comprehensive_dps30 Swam'!S:S,'comprehensive_dps30 Swam'!$A:$A,$A54,'comprehensive_dps30 Swam'!$B:$B,$B54,'comprehensive_dps30 Swam'!$C:$C,$C54)</f>
        <v>5563</v>
      </c>
      <c r="T54" s="5">
        <f>SUMIFS('comprehensive_dps30 Swam'!T:T,'comprehensive_dps30 Swam'!$A:$A,$A54,'comprehensive_dps30 Swam'!$B:$B,$B54,'comprehensive_dps30 Swam'!$C:$C,$C54)</f>
        <v>54.62</v>
      </c>
      <c r="U54" s="5">
        <f>SUMIFS('comprehensive_dps30 Swam'!U:U,'comprehensive_dps30 Swam'!$A:$A,$A54,'comprehensive_dps30 Swam'!$B:$B,$B54,'comprehensive_dps30 Swam'!$C:$C,$C54)</f>
        <v>20.983000000000001</v>
      </c>
      <c r="V54" s="5">
        <f>SUMIFS('comprehensive_dps30 Swam'!V:V,'comprehensive_dps30 Swam'!$A:$A,$A54,'comprehensive_dps30 Swam'!$B:$B,$B54,'comprehensive_dps30 Swam'!$C:$C,$C54)</f>
        <v>963.4</v>
      </c>
      <c r="W54" s="5">
        <f>SUMIFS('comprehensive_dps30 Swam'!W:W,'comprehensive_dps30 Swam'!$A:$A,$A54,'comprehensive_dps30 Swam'!$B:$B,$B54,'comprehensive_dps30 Swam'!$C:$C,$C54)</f>
        <v>5910</v>
      </c>
    </row>
    <row r="55" spans="1:23" s="5" customFormat="1" x14ac:dyDescent="0.45"/>
    <row r="56" spans="1:23" s="5" customFormat="1" x14ac:dyDescent="0.45">
      <c r="A56" s="5" t="s">
        <v>250</v>
      </c>
      <c r="B56" s="5" t="s">
        <v>68</v>
      </c>
      <c r="C56" s="5" t="s">
        <v>69</v>
      </c>
      <c r="D56" s="5">
        <f>SUMIFS('comprehensive_dps30 Swam'!D:D,'comprehensive_dps30 Swam'!$A:$A,$A56,'comprehensive_dps30 Swam'!$B:$B,$B56,'comprehensive_dps30 Swam'!$C:$C,$C56)</f>
        <v>42.74</v>
      </c>
      <c r="E56" s="5">
        <f>SUMIFS('comprehensive_dps30 Swam'!E:E,'comprehensive_dps30 Swam'!$A:$A,$A56,'comprehensive_dps30 Swam'!$B:$B,$B56,'comprehensive_dps30 Swam'!$C:$C,$C56)</f>
        <v>21.884</v>
      </c>
      <c r="F56" s="5">
        <f>SUMIFS('comprehensive_dps30 Swam'!F:F,'comprehensive_dps30 Swam'!$A:$A,$A56,'comprehensive_dps30 Swam'!$B:$B,$B56,'comprehensive_dps30 Swam'!$C:$C,$C56)</f>
        <v>318.5</v>
      </c>
      <c r="G56" s="5">
        <f>SUMIFS('comprehensive_dps30 Swam'!G:G,'comprehensive_dps30 Swam'!$A:$A,$A56,'comprehensive_dps30 Swam'!$B:$B,$B56,'comprehensive_dps30 Swam'!$C:$C,$C56)</f>
        <v>2541</v>
      </c>
      <c r="H56" s="5">
        <f>SUMIFS('comprehensive_dps30 Swam'!H:H,'comprehensive_dps30 Swam'!$A:$A,$A56,'comprehensive_dps30 Swam'!$B:$B,$B56,'comprehensive_dps30 Swam'!$C:$C,$C56)</f>
        <v>45.25</v>
      </c>
      <c r="I56" s="5">
        <f>SUMIFS('comprehensive_dps30 Swam'!I:I,'comprehensive_dps30 Swam'!$A:$A,$A56,'comprehensive_dps30 Swam'!$B:$B,$B56,'comprehensive_dps30 Swam'!$C:$C,$C56)</f>
        <v>22.71</v>
      </c>
      <c r="J56" s="5">
        <f>SUMIFS('comprehensive_dps30 Swam'!J:J,'comprehensive_dps30 Swam'!$A:$A,$A56,'comprehensive_dps30 Swam'!$B:$B,$B56,'comprehensive_dps30 Swam'!$C:$C,$C56)</f>
        <v>358</v>
      </c>
      <c r="K56" s="5">
        <f>SUMIFS('comprehensive_dps30 Swam'!K:K,'comprehensive_dps30 Swam'!$A:$A,$A56,'comprehensive_dps30 Swam'!$B:$B,$B56,'comprehensive_dps30 Swam'!$C:$C,$C56)</f>
        <v>2752</v>
      </c>
      <c r="L56" s="5">
        <f>SUMIFS('comprehensive_dps30 Swam'!L:L,'comprehensive_dps30 Swam'!$A:$A,$A56,'comprehensive_dps30 Swam'!$B:$B,$B56,'comprehensive_dps30 Swam'!$C:$C,$C56)</f>
        <v>47.7</v>
      </c>
      <c r="M56" s="5">
        <f>SUMIFS('comprehensive_dps30 Swam'!M:M,'comprehensive_dps30 Swam'!$A:$A,$A56,'comprehensive_dps30 Swam'!$B:$B,$B56,'comprehensive_dps30 Swam'!$C:$C,$C56)</f>
        <v>23.498999999999999</v>
      </c>
      <c r="N56" s="5">
        <f>SUMIFS('comprehensive_dps30 Swam'!N:N,'comprehensive_dps30 Swam'!$A:$A,$A56,'comprehensive_dps30 Swam'!$B:$B,$B56,'comprehensive_dps30 Swam'!$C:$C,$C56)</f>
        <v>399</v>
      </c>
      <c r="O56" s="5">
        <f>SUMIFS('comprehensive_dps30 Swam'!O:O,'comprehensive_dps30 Swam'!$A:$A,$A56,'comprehensive_dps30 Swam'!$B:$B,$B56,'comprehensive_dps30 Swam'!$C:$C,$C56)</f>
        <v>2964</v>
      </c>
      <c r="P56" s="5">
        <f>SUMIFS('comprehensive_dps30 Swam'!P:P,'comprehensive_dps30 Swam'!$A:$A,$A56,'comprehensive_dps30 Swam'!$B:$B,$B56,'comprehensive_dps30 Swam'!$C:$C,$C56)</f>
        <v>49.86</v>
      </c>
      <c r="Q56" s="5">
        <f>SUMIFS('comprehensive_dps30 Swam'!Q:Q,'comprehensive_dps30 Swam'!$A:$A,$A56,'comprehensive_dps30 Swam'!$B:$B,$B56,'comprehensive_dps30 Swam'!$C:$C,$C56)</f>
        <v>24.183</v>
      </c>
      <c r="R56" s="5">
        <f>SUMIFS('comprehensive_dps30 Swam'!R:R,'comprehensive_dps30 Swam'!$A:$A,$A56,'comprehensive_dps30 Swam'!$B:$B,$B56,'comprehensive_dps30 Swam'!$C:$C,$C56)</f>
        <v>437</v>
      </c>
      <c r="S56" s="5">
        <f>SUMIFS('comprehensive_dps30 Swam'!S:S,'comprehensive_dps30 Swam'!$A:$A,$A56,'comprehensive_dps30 Swam'!$B:$B,$B56,'comprehensive_dps30 Swam'!$C:$C,$C56)</f>
        <v>3154</v>
      </c>
      <c r="T56" s="5">
        <f>SUMIFS('comprehensive_dps30 Swam'!T:T,'comprehensive_dps30 Swam'!$A:$A,$A56,'comprehensive_dps30 Swam'!$B:$B,$B56,'comprehensive_dps30 Swam'!$C:$C,$C56)</f>
        <v>52.04</v>
      </c>
      <c r="U56" s="5">
        <f>SUMIFS('comprehensive_dps30 Swam'!U:U,'comprehensive_dps30 Swam'!$A:$A,$A56,'comprehensive_dps30 Swam'!$B:$B,$B56,'comprehensive_dps30 Swam'!$C:$C,$C56)</f>
        <v>24.863</v>
      </c>
      <c r="V56" s="5">
        <f>SUMIFS('comprehensive_dps30 Swam'!V:V,'comprehensive_dps30 Swam'!$A:$A,$A56,'comprehensive_dps30 Swam'!$B:$B,$B56,'comprehensive_dps30 Swam'!$C:$C,$C56)</f>
        <v>477.2</v>
      </c>
      <c r="W56" s="5">
        <f>SUMIFS('comprehensive_dps30 Swam'!W:W,'comprehensive_dps30 Swam'!$A:$A,$A56,'comprehensive_dps30 Swam'!$B:$B,$B56,'comprehensive_dps30 Swam'!$C:$C,$C56)</f>
        <v>3351</v>
      </c>
    </row>
    <row r="57" spans="1:23" s="5" customFormat="1" x14ac:dyDescent="0.45"/>
    <row r="58" spans="1:23" s="5" customFormat="1" x14ac:dyDescent="0.45"/>
    <row r="59" spans="1:23" s="4" customFormat="1" x14ac:dyDescent="0.45">
      <c r="A59" s="4" t="s">
        <v>221</v>
      </c>
      <c r="B59" s="4" t="s">
        <v>71</v>
      </c>
      <c r="C59" s="4" t="s">
        <v>75</v>
      </c>
      <c r="D59" s="4">
        <f>SUMIFS('comprehensive_dps30 Swam'!D:D,'comprehensive_dps30 Swam'!$A:$A,$A59,'comprehensive_dps30 Swam'!$B:$B,$B59,'comprehensive_dps30 Swam'!$C:$C,$C59)</f>
        <v>37.51</v>
      </c>
      <c r="E59" s="4">
        <f>SUMIFS('comprehensive_dps30 Swam'!E:E,'comprehensive_dps30 Swam'!$A:$A,$A59,'comprehensive_dps30 Swam'!$B:$B,$B59,'comprehensive_dps30 Swam'!$C:$C,$C59)</f>
        <v>16.733000000000001</v>
      </c>
      <c r="F59" s="4">
        <f>SUMIFS('comprehensive_dps30 Swam'!F:F,'comprehensive_dps30 Swam'!$A:$A,$A59,'comprehensive_dps30 Swam'!$B:$B,$B59,'comprehensive_dps30 Swam'!$C:$C,$C59)</f>
        <v>422.6</v>
      </c>
      <c r="G59" s="4">
        <f>SUMIFS('comprehensive_dps30 Swam'!G:G,'comprehensive_dps30 Swam'!$A:$A,$A59,'comprehensive_dps30 Swam'!$B:$B,$B59,'comprehensive_dps30 Swam'!$C:$C,$C59)</f>
        <v>3397</v>
      </c>
      <c r="H59" s="4">
        <f>SUMIFS('comprehensive_dps30 Swam'!H:H,'comprehensive_dps30 Swam'!$A:$A,$A59,'comprehensive_dps30 Swam'!$B:$B,$B59,'comprehensive_dps30 Swam'!$C:$C,$C59)</f>
        <v>39.75</v>
      </c>
      <c r="I59" s="4">
        <f>SUMIFS('comprehensive_dps30 Swam'!I:I,'comprehensive_dps30 Swam'!$A:$A,$A59,'comprehensive_dps30 Swam'!$B:$B,$B59,'comprehensive_dps30 Swam'!$C:$C,$C59)</f>
        <v>17.378</v>
      </c>
      <c r="J59" s="4">
        <f>SUMIFS('comprehensive_dps30 Swam'!J:J,'comprehensive_dps30 Swam'!$A:$A,$A59,'comprehensive_dps30 Swam'!$B:$B,$B59,'comprehensive_dps30 Swam'!$C:$C,$C59)</f>
        <v>475.5</v>
      </c>
      <c r="K59" s="4">
        <f>SUMIFS('comprehensive_dps30 Swam'!K:K,'comprehensive_dps30 Swam'!$A:$A,$A59,'comprehensive_dps30 Swam'!$B:$B,$B59,'comprehensive_dps30 Swam'!$C:$C,$C59)</f>
        <v>3680</v>
      </c>
      <c r="L59" s="4">
        <f>SUMIFS('comprehensive_dps30 Swam'!L:L,'comprehensive_dps30 Swam'!$A:$A,$A59,'comprehensive_dps30 Swam'!$B:$B,$B59,'comprehensive_dps30 Swam'!$C:$C,$C59)</f>
        <v>41.93</v>
      </c>
      <c r="M59" s="4">
        <f>SUMIFS('comprehensive_dps30 Swam'!M:M,'comprehensive_dps30 Swam'!$A:$A,$A59,'comprehensive_dps30 Swam'!$B:$B,$B59,'comprehensive_dps30 Swam'!$C:$C,$C59)</f>
        <v>17.997</v>
      </c>
      <c r="N59" s="4">
        <f>SUMIFS('comprehensive_dps30 Swam'!N:N,'comprehensive_dps30 Swam'!$A:$A,$A59,'comprehensive_dps30 Swam'!$B:$B,$B59,'comprehensive_dps30 Swam'!$C:$C,$C59)</f>
        <v>530.29999999999995</v>
      </c>
      <c r="O59" s="4">
        <f>SUMIFS('comprehensive_dps30 Swam'!O:O,'comprehensive_dps30 Swam'!$A:$A,$A59,'comprehensive_dps30 Swam'!$B:$B,$B59,'comprehensive_dps30 Swam'!$C:$C,$C59)</f>
        <v>3963</v>
      </c>
      <c r="P59" s="4">
        <f>SUMIFS('comprehensive_dps30 Swam'!P:P,'comprehensive_dps30 Swam'!$A:$A,$A59,'comprehensive_dps30 Swam'!$B:$B,$B59,'comprehensive_dps30 Swam'!$C:$C,$C59)</f>
        <v>43.86</v>
      </c>
      <c r="Q59" s="4">
        <f>SUMIFS('comprehensive_dps30 Swam'!Q:Q,'comprehensive_dps30 Swam'!$A:$A,$A59,'comprehensive_dps30 Swam'!$B:$B,$B59,'comprehensive_dps30 Swam'!$C:$C,$C59)</f>
        <v>18.533999999999999</v>
      </c>
      <c r="R59" s="4">
        <f>SUMIFS('comprehensive_dps30 Swam'!R:R,'comprehensive_dps30 Swam'!$A:$A,$A59,'comprehensive_dps30 Swam'!$B:$B,$B59,'comprehensive_dps30 Swam'!$C:$C,$C59)</f>
        <v>581.20000000000005</v>
      </c>
      <c r="S59" s="4">
        <f>SUMIFS('comprehensive_dps30 Swam'!S:S,'comprehensive_dps30 Swam'!$A:$A,$A59,'comprehensive_dps30 Swam'!$B:$B,$B59,'comprehensive_dps30 Swam'!$C:$C,$C59)</f>
        <v>4218</v>
      </c>
      <c r="T59" s="4">
        <f>SUMIFS('comprehensive_dps30 Swam'!T:T,'comprehensive_dps30 Swam'!$A:$A,$A59,'comprehensive_dps30 Swam'!$B:$B,$B59,'comprehensive_dps30 Swam'!$C:$C,$C59)</f>
        <v>45.81</v>
      </c>
      <c r="U59" s="4">
        <f>SUMIFS('comprehensive_dps30 Swam'!U:U,'comprehensive_dps30 Swam'!$A:$A,$A59,'comprehensive_dps30 Swam'!$B:$B,$B59,'comprehensive_dps30 Swam'!$C:$C,$C59)</f>
        <v>19.07</v>
      </c>
      <c r="V59" s="4">
        <f>SUMIFS('comprehensive_dps30 Swam'!V:V,'comprehensive_dps30 Swam'!$A:$A,$A59,'comprehensive_dps30 Swam'!$B:$B,$B59,'comprehensive_dps30 Swam'!$C:$C,$C59)</f>
        <v>635.29999999999995</v>
      </c>
      <c r="W59" s="4">
        <f>SUMIFS('comprehensive_dps30 Swam'!W:W,'comprehensive_dps30 Swam'!$A:$A,$A59,'comprehensive_dps30 Swam'!$B:$B,$B59,'comprehensive_dps30 Swam'!$C:$C,$C59)</f>
        <v>4481</v>
      </c>
    </row>
    <row r="60" spans="1:23" s="4" customFormat="1" x14ac:dyDescent="0.45"/>
    <row r="61" spans="1:23" s="4" customFormat="1" x14ac:dyDescent="0.45">
      <c r="A61" s="4" t="s">
        <v>236</v>
      </c>
      <c r="B61" s="4" t="s">
        <v>68</v>
      </c>
      <c r="C61" s="4" t="s">
        <v>69</v>
      </c>
      <c r="D61" s="4">
        <f>SUMIFS('comprehensive_dps30 Swam'!D:D,'comprehensive_dps30 Swam'!$A:$A,$A61,'comprehensive_dps30 Swam'!$B:$B,$B61,'comprehensive_dps30 Swam'!$C:$C,$C61)</f>
        <v>35.42</v>
      </c>
      <c r="E61" s="4">
        <f>SUMIFS('comprehensive_dps30 Swam'!E:E,'comprehensive_dps30 Swam'!$A:$A,$A61,'comprehensive_dps30 Swam'!$B:$B,$B61,'comprehensive_dps30 Swam'!$C:$C,$C61)</f>
        <v>16.344999999999999</v>
      </c>
      <c r="F61" s="4">
        <f>SUMIFS('comprehensive_dps30 Swam'!F:F,'comprehensive_dps30 Swam'!$A:$A,$A61,'comprehensive_dps30 Swam'!$B:$B,$B61,'comprehensive_dps30 Swam'!$C:$C,$C61)</f>
        <v>360.4</v>
      </c>
      <c r="G61" s="4">
        <f>SUMIFS('comprehensive_dps30 Swam'!G:G,'comprehensive_dps30 Swam'!$A:$A,$A61,'comprehensive_dps30 Swam'!$B:$B,$B61,'comprehensive_dps30 Swam'!$C:$C,$C61)</f>
        <v>2587</v>
      </c>
      <c r="H61" s="4">
        <f>SUMIFS('comprehensive_dps30 Swam'!H:H,'comprehensive_dps30 Swam'!$A:$A,$A61,'comprehensive_dps30 Swam'!$B:$B,$B61,'comprehensive_dps30 Swam'!$C:$C,$C61)</f>
        <v>37.47</v>
      </c>
      <c r="I61" s="4">
        <f>SUMIFS('comprehensive_dps30 Swam'!I:I,'comprehensive_dps30 Swam'!$A:$A,$A61,'comprehensive_dps30 Swam'!$B:$B,$B61,'comprehensive_dps30 Swam'!$C:$C,$C61)</f>
        <v>16.951000000000001</v>
      </c>
      <c r="J61" s="4">
        <f>SUMIFS('comprehensive_dps30 Swam'!J:J,'comprehensive_dps30 Swam'!$A:$A,$A61,'comprehensive_dps30 Swam'!$B:$B,$B61,'comprehensive_dps30 Swam'!$C:$C,$C61)</f>
        <v>404.9</v>
      </c>
      <c r="K61" s="4">
        <f>SUMIFS('comprehensive_dps30 Swam'!K:K,'comprehensive_dps30 Swam'!$A:$A,$A61,'comprehensive_dps30 Swam'!$B:$B,$B61,'comprehensive_dps30 Swam'!$C:$C,$C61)</f>
        <v>2802</v>
      </c>
      <c r="L61" s="4">
        <f>SUMIFS('comprehensive_dps30 Swam'!L:L,'comprehensive_dps30 Swam'!$A:$A,$A61,'comprehensive_dps30 Swam'!$B:$B,$B61,'comprehensive_dps30 Swam'!$C:$C,$C61)</f>
        <v>39.479999999999997</v>
      </c>
      <c r="M61" s="4">
        <f>SUMIFS('comprehensive_dps30 Swam'!M:M,'comprehensive_dps30 Swam'!$A:$A,$A61,'comprehensive_dps30 Swam'!$B:$B,$B61,'comprehensive_dps30 Swam'!$C:$C,$C61)</f>
        <v>17.532</v>
      </c>
      <c r="N61" s="4">
        <f>SUMIFS('comprehensive_dps30 Swam'!N:N,'comprehensive_dps30 Swam'!$A:$A,$A61,'comprehensive_dps30 Swam'!$B:$B,$B61,'comprehensive_dps30 Swam'!$C:$C,$C61)</f>
        <v>450.9</v>
      </c>
      <c r="O61" s="4">
        <f>SUMIFS('comprehensive_dps30 Swam'!O:O,'comprehensive_dps30 Swam'!$A:$A,$A61,'comprehensive_dps30 Swam'!$B:$B,$B61,'comprehensive_dps30 Swam'!$C:$C,$C61)</f>
        <v>3018</v>
      </c>
      <c r="P61" s="4">
        <f>SUMIFS('comprehensive_dps30 Swam'!P:P,'comprehensive_dps30 Swam'!$A:$A,$A61,'comprehensive_dps30 Swam'!$B:$B,$B61,'comprehensive_dps30 Swam'!$C:$C,$C61)</f>
        <v>41.25</v>
      </c>
      <c r="Q61" s="4">
        <f>SUMIFS('comprehensive_dps30 Swam'!Q:Q,'comprehensive_dps30 Swam'!$A:$A,$A61,'comprehensive_dps30 Swam'!$B:$B,$B61,'comprehensive_dps30 Swam'!$C:$C,$C61)</f>
        <v>18.035</v>
      </c>
      <c r="R61" s="4">
        <f>SUMIFS('comprehensive_dps30 Swam'!R:R,'comprehensive_dps30 Swam'!$A:$A,$A61,'comprehensive_dps30 Swam'!$B:$B,$B61,'comprehensive_dps30 Swam'!$C:$C,$C61)</f>
        <v>493.7</v>
      </c>
      <c r="S61" s="4">
        <f>SUMIFS('comprehensive_dps30 Swam'!S:S,'comprehensive_dps30 Swam'!$A:$A,$A61,'comprehensive_dps30 Swam'!$B:$B,$B61,'comprehensive_dps30 Swam'!$C:$C,$C61)</f>
        <v>3211</v>
      </c>
      <c r="T61" s="4">
        <f>SUMIFS('comprehensive_dps30 Swam'!T:T,'comprehensive_dps30 Swam'!$A:$A,$A61,'comprehensive_dps30 Swam'!$B:$B,$B61,'comprehensive_dps30 Swam'!$C:$C,$C61)</f>
        <v>43.05</v>
      </c>
      <c r="U61" s="4">
        <f>SUMIFS('comprehensive_dps30 Swam'!U:U,'comprehensive_dps30 Swam'!$A:$A,$A61,'comprehensive_dps30 Swam'!$B:$B,$B61,'comprehensive_dps30 Swam'!$C:$C,$C61)</f>
        <v>18.536999999999999</v>
      </c>
      <c r="V61" s="4">
        <f>SUMIFS('comprehensive_dps30 Swam'!V:V,'comprehensive_dps30 Swam'!$A:$A,$A61,'comprehensive_dps30 Swam'!$B:$B,$B61,'comprehensive_dps30 Swam'!$C:$C,$C61)</f>
        <v>539</v>
      </c>
      <c r="W61" s="4">
        <f>SUMIFS('comprehensive_dps30 Swam'!W:W,'comprehensive_dps30 Swam'!$A:$A,$A61,'comprehensive_dps30 Swam'!$B:$B,$B61,'comprehensive_dps30 Swam'!$C:$C,$C61)</f>
        <v>3411</v>
      </c>
    </row>
    <row r="62" spans="1:23" s="4" customFormat="1" x14ac:dyDescent="0.45">
      <c r="A62" s="4" t="s">
        <v>199</v>
      </c>
      <c r="B62" s="4" t="s">
        <v>71</v>
      </c>
      <c r="C62" s="4" t="s">
        <v>69</v>
      </c>
      <c r="D62" s="4">
        <f>SUMIFS('comprehensive_dps30 Swam'!D:D,'comprehensive_dps30 Swam'!$A:$A,$A62,'comprehensive_dps30 Swam'!$B:$B,$B62,'comprehensive_dps30 Swam'!$C:$C,$C62)</f>
        <v>32.200000000000003</v>
      </c>
      <c r="E62" s="4">
        <f>SUMIFS('comprehensive_dps30 Swam'!E:E,'comprehensive_dps30 Swam'!$A:$A,$A62,'comprehensive_dps30 Swam'!$B:$B,$B62,'comprehensive_dps30 Swam'!$C:$C,$C62)</f>
        <v>14.859</v>
      </c>
      <c r="F62" s="4">
        <f>SUMIFS('comprehensive_dps30 Swam'!F:F,'comprehensive_dps30 Swam'!$A:$A,$A62,'comprehensive_dps30 Swam'!$B:$B,$B62,'comprehensive_dps30 Swam'!$C:$C,$C62)</f>
        <v>327.7</v>
      </c>
      <c r="G62" s="4">
        <f>SUMIFS('comprehensive_dps30 Swam'!G:G,'comprehensive_dps30 Swam'!$A:$A,$A62,'comprehensive_dps30 Swam'!$B:$B,$B62,'comprehensive_dps30 Swam'!$C:$C,$C62)</f>
        <v>2401</v>
      </c>
      <c r="H62" s="4">
        <f>SUMIFS('comprehensive_dps30 Swam'!H:H,'comprehensive_dps30 Swam'!$A:$A,$A62,'comprehensive_dps30 Swam'!$B:$B,$B62,'comprehensive_dps30 Swam'!$C:$C,$C62)</f>
        <v>34.090000000000003</v>
      </c>
      <c r="I62" s="4">
        <f>SUMIFS('comprehensive_dps30 Swam'!I:I,'comprehensive_dps30 Swam'!$A:$A,$A62,'comprehensive_dps30 Swam'!$B:$B,$B62,'comprehensive_dps30 Swam'!$C:$C,$C62)</f>
        <v>15.420999999999999</v>
      </c>
      <c r="J62" s="4">
        <f>SUMIFS('comprehensive_dps30 Swam'!J:J,'comprehensive_dps30 Swam'!$A:$A,$A62,'comprehensive_dps30 Swam'!$B:$B,$B62,'comprehensive_dps30 Swam'!$C:$C,$C62)</f>
        <v>368.4</v>
      </c>
      <c r="K62" s="4">
        <f>SUMIFS('comprehensive_dps30 Swam'!K:K,'comprehensive_dps30 Swam'!$A:$A,$A62,'comprehensive_dps30 Swam'!$B:$B,$B62,'comprehensive_dps30 Swam'!$C:$C,$C62)</f>
        <v>2601</v>
      </c>
      <c r="L62" s="4">
        <f>SUMIFS('comprehensive_dps30 Swam'!L:L,'comprehensive_dps30 Swam'!$A:$A,$A62,'comprehensive_dps30 Swam'!$B:$B,$B62,'comprehensive_dps30 Swam'!$C:$C,$C62)</f>
        <v>35.94</v>
      </c>
      <c r="M62" s="4">
        <f>SUMIFS('comprehensive_dps30 Swam'!M:M,'comprehensive_dps30 Swam'!$A:$A,$A62,'comprehensive_dps30 Swam'!$B:$B,$B62,'comprehensive_dps30 Swam'!$C:$C,$C62)</f>
        <v>15.959</v>
      </c>
      <c r="N62" s="4">
        <f>SUMIFS('comprehensive_dps30 Swam'!N:N,'comprehensive_dps30 Swam'!$A:$A,$A62,'comprehensive_dps30 Swam'!$B:$B,$B62,'comprehensive_dps30 Swam'!$C:$C,$C62)</f>
        <v>410.6</v>
      </c>
      <c r="O62" s="4">
        <f>SUMIFS('comprehensive_dps30 Swam'!O:O,'comprehensive_dps30 Swam'!$A:$A,$A62,'comprehensive_dps30 Swam'!$B:$B,$B62,'comprehensive_dps30 Swam'!$C:$C,$C62)</f>
        <v>2802</v>
      </c>
      <c r="P62" s="4">
        <f>SUMIFS('comprehensive_dps30 Swam'!P:P,'comprehensive_dps30 Swam'!$A:$A,$A62,'comprehensive_dps30 Swam'!$B:$B,$B62,'comprehensive_dps30 Swam'!$C:$C,$C62)</f>
        <v>37.57</v>
      </c>
      <c r="Q62" s="4">
        <f>SUMIFS('comprehensive_dps30 Swam'!Q:Q,'comprehensive_dps30 Swam'!$A:$A,$A62,'comprehensive_dps30 Swam'!$B:$B,$B62,'comprehensive_dps30 Swam'!$C:$C,$C62)</f>
        <v>16.425000000000001</v>
      </c>
      <c r="R62" s="4">
        <f>SUMIFS('comprehensive_dps30 Swam'!R:R,'comprehensive_dps30 Swam'!$A:$A,$A62,'comprehensive_dps30 Swam'!$B:$B,$B62,'comprehensive_dps30 Swam'!$C:$C,$C62)</f>
        <v>449.7</v>
      </c>
      <c r="S62" s="4">
        <f>SUMIFS('comprehensive_dps30 Swam'!S:S,'comprehensive_dps30 Swam'!$A:$A,$A62,'comprehensive_dps30 Swam'!$B:$B,$B62,'comprehensive_dps30 Swam'!$C:$C,$C62)</f>
        <v>2982</v>
      </c>
      <c r="T62" s="4">
        <f>SUMIFS('comprehensive_dps30 Swam'!T:T,'comprehensive_dps30 Swam'!$A:$A,$A62,'comprehensive_dps30 Swam'!$B:$B,$B62,'comprehensive_dps30 Swam'!$C:$C,$C62)</f>
        <v>39.22</v>
      </c>
      <c r="U62" s="4">
        <f>SUMIFS('comprehensive_dps30 Swam'!U:U,'comprehensive_dps30 Swam'!$A:$A,$A62,'comprehensive_dps30 Swam'!$B:$B,$B62,'comprehensive_dps30 Swam'!$C:$C,$C62)</f>
        <v>16.89</v>
      </c>
      <c r="V62" s="4">
        <f>SUMIFS('comprehensive_dps30 Swam'!V:V,'comprehensive_dps30 Swam'!$A:$A,$A62,'comprehensive_dps30 Swam'!$B:$B,$B62,'comprehensive_dps30 Swam'!$C:$C,$C62)</f>
        <v>491.3</v>
      </c>
      <c r="W62" s="4">
        <f>SUMIFS('comprehensive_dps30 Swam'!W:W,'comprehensive_dps30 Swam'!$A:$A,$A62,'comprehensive_dps30 Swam'!$B:$B,$B62,'comprehensive_dps30 Swam'!$C:$C,$C62)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1CB-10AE-482D-AD73-F3DEA0917CA9}">
  <dimension ref="A1:W62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119</v>
      </c>
      <c r="C1" t="s">
        <v>120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110</v>
      </c>
      <c r="B2" s="2" t="s">
        <v>71</v>
      </c>
      <c r="C2" s="2" t="s">
        <v>104</v>
      </c>
      <c r="D2" s="2">
        <f>SUMIFS('comprehensive_dps30 Swam'!D:D,'comprehensive_dps30 Swam'!$A:$A,$A2,'comprehensive_dps30 Swam'!$B:$B,$B2,'comprehensive_dps30 Swam'!$C:$C,$C2)</f>
        <v>43.95</v>
      </c>
      <c r="E2" s="2">
        <f>SUMIFS('comprehensive_dps30 Swam'!E:E,'comprehensive_dps30 Swam'!$A:$A,$A2,'comprehensive_dps30 Swam'!$B:$B,$B2,'comprehensive_dps30 Swam'!$C:$C,$C2)</f>
        <v>19.372</v>
      </c>
      <c r="F2" s="2">
        <f>SUMIFS('comprehensive_dps30 Swam'!F:F,'comprehensive_dps30 Swam'!$A:$A,$A2,'comprehensive_dps30 Swam'!$B:$B,$B2,'comprehensive_dps30 Swam'!$C:$C,$C2)</f>
        <v>513.4</v>
      </c>
      <c r="G2" s="2">
        <f>SUMIFS('comprehensive_dps30 Swam'!G:G,'comprehensive_dps30 Swam'!$A:$A,$A2,'comprehensive_dps30 Swam'!$B:$B,$B2,'comprehensive_dps30 Swam'!$C:$C,$C2)</f>
        <v>3527</v>
      </c>
      <c r="H2" s="2">
        <f>SUMIFS('comprehensive_dps30 Swam'!H:H,'comprehensive_dps30 Swam'!$A:$A,$A2,'comprehensive_dps30 Swam'!$B:$B,$B2,'comprehensive_dps30 Swam'!$C:$C,$C2)</f>
        <v>46.73</v>
      </c>
      <c r="I2" s="2">
        <f>SUMIFS('comprehensive_dps30 Swam'!I:I,'comprehensive_dps30 Swam'!$A:$A,$A2,'comprehensive_dps30 Swam'!$B:$B,$B2,'comprehensive_dps30 Swam'!$C:$C,$C2)</f>
        <v>20.189</v>
      </c>
      <c r="J2" s="2">
        <f>SUMIFS('comprehensive_dps30 Swam'!J:J,'comprehensive_dps30 Swam'!$A:$A,$A2,'comprehensive_dps30 Swam'!$B:$B,$B2,'comprehensive_dps30 Swam'!$C:$C,$C2)</f>
        <v>579.6</v>
      </c>
      <c r="K2" s="2">
        <f>SUMIFS('comprehensive_dps30 Swam'!K:K,'comprehensive_dps30 Swam'!$A:$A,$A2,'comprehensive_dps30 Swam'!$B:$B,$B2,'comprehensive_dps30 Swam'!$C:$C,$C2)</f>
        <v>3821</v>
      </c>
      <c r="L2" s="2">
        <f>SUMIFS('comprehensive_dps30 Swam'!L:L,'comprehensive_dps30 Swam'!$A:$A,$A2,'comprehensive_dps30 Swam'!$B:$B,$B2,'comprehensive_dps30 Swam'!$C:$C,$C2)</f>
        <v>49.45</v>
      </c>
      <c r="M2" s="2">
        <f>SUMIFS('comprehensive_dps30 Swam'!M:M,'comprehensive_dps30 Swam'!$A:$A,$A2,'comprehensive_dps30 Swam'!$B:$B,$B2,'comprehensive_dps30 Swam'!$C:$C,$C2)</f>
        <v>20.97</v>
      </c>
      <c r="N2" s="2">
        <f>SUMIFS('comprehensive_dps30 Swam'!N:N,'comprehensive_dps30 Swam'!$A:$A,$A2,'comprehensive_dps30 Swam'!$B:$B,$B2,'comprehensive_dps30 Swam'!$C:$C,$C2)</f>
        <v>648.29999999999995</v>
      </c>
      <c r="O2" s="2">
        <f>SUMIFS('comprehensive_dps30 Swam'!O:O,'comprehensive_dps30 Swam'!$A:$A,$A2,'comprehensive_dps30 Swam'!$B:$B,$B2,'comprehensive_dps30 Swam'!$C:$C,$C2)</f>
        <v>4115</v>
      </c>
      <c r="P2" s="2">
        <f>SUMIFS('comprehensive_dps30 Swam'!P:P,'comprehensive_dps30 Swam'!$A:$A,$A2,'comprehensive_dps30 Swam'!$B:$B,$B2,'comprehensive_dps30 Swam'!$C:$C,$C2)</f>
        <v>51.84</v>
      </c>
      <c r="Q2" s="2">
        <f>SUMIFS('comprehensive_dps30 Swam'!Q:Q,'comprehensive_dps30 Swam'!$A:$A,$A2,'comprehensive_dps30 Swam'!$B:$B,$B2,'comprehensive_dps30 Swam'!$C:$C,$C2)</f>
        <v>21.646000000000001</v>
      </c>
      <c r="R2" s="2">
        <f>SUMIFS('comprehensive_dps30 Swam'!R:R,'comprehensive_dps30 Swam'!$A:$A,$A2,'comprehensive_dps30 Swam'!$B:$B,$B2,'comprehensive_dps30 Swam'!$C:$C,$C2)</f>
        <v>712.2</v>
      </c>
      <c r="S2" s="2">
        <f>SUMIFS('comprehensive_dps30 Swam'!S:S,'comprehensive_dps30 Swam'!$A:$A,$A2,'comprehensive_dps30 Swam'!$B:$B,$B2,'comprehensive_dps30 Swam'!$C:$C,$C2)</f>
        <v>4380</v>
      </c>
      <c r="T2" s="2">
        <f>SUMIFS('comprehensive_dps30 Swam'!T:T,'comprehensive_dps30 Swam'!$A:$A,$A2,'comprehensive_dps30 Swam'!$B:$B,$B2,'comprehensive_dps30 Swam'!$C:$C,$C2)</f>
        <v>54.27</v>
      </c>
      <c r="U2" s="2">
        <f>SUMIFS('comprehensive_dps30 Swam'!U:U,'comprehensive_dps30 Swam'!$A:$A,$A2,'comprehensive_dps30 Swam'!$B:$B,$B2,'comprehensive_dps30 Swam'!$C:$C,$C2)</f>
        <v>22.318999999999999</v>
      </c>
      <c r="V2" s="2">
        <f>SUMIFS('comprehensive_dps30 Swam'!V:V,'comprehensive_dps30 Swam'!$A:$A,$A2,'comprehensive_dps30 Swam'!$B:$B,$B2,'comprehensive_dps30 Swam'!$C:$C,$C2)</f>
        <v>780.1</v>
      </c>
      <c r="W2" s="2">
        <f>SUMIFS('comprehensive_dps30 Swam'!W:W,'comprehensive_dps30 Swam'!$A:$A,$A2,'comprehensive_dps30 Swam'!$B:$B,$B2,'comprehensive_dps30 Swam'!$C:$C,$C2)</f>
        <v>4652</v>
      </c>
    </row>
    <row r="3" spans="1:23" s="4" customFormat="1" x14ac:dyDescent="0.45">
      <c r="A3" s="4" t="s">
        <v>110</v>
      </c>
      <c r="B3" s="4" t="s">
        <v>71</v>
      </c>
      <c r="C3" s="4" t="s">
        <v>75</v>
      </c>
      <c r="D3" s="4">
        <f>SUMIFS('comprehensive_dps30 Swam'!D:D,'comprehensive_dps30 Swam'!$A:$A,$A3,'comprehensive_dps30 Swam'!$B:$B,$B3,'comprehensive_dps30 Swam'!$C:$C,$C3)</f>
        <v>41.92</v>
      </c>
      <c r="E3" s="4">
        <f>SUMIFS('comprehensive_dps30 Swam'!E:E,'comprehensive_dps30 Swam'!$A:$A,$A3,'comprehensive_dps30 Swam'!$B:$B,$B3,'comprehensive_dps30 Swam'!$C:$C,$C3)</f>
        <v>18.475999999999999</v>
      </c>
      <c r="F3" s="4">
        <f>SUMIFS('comprehensive_dps30 Swam'!F:F,'comprehensive_dps30 Swam'!$A:$A,$A3,'comprehensive_dps30 Swam'!$B:$B,$B3,'comprehensive_dps30 Swam'!$C:$C,$C3)</f>
        <v>489.6</v>
      </c>
      <c r="G3" s="4">
        <f>SUMIFS('comprehensive_dps30 Swam'!G:G,'comprehensive_dps30 Swam'!$A:$A,$A3,'comprehensive_dps30 Swam'!$B:$B,$B3,'comprehensive_dps30 Swam'!$C:$C,$C3)</f>
        <v>3527</v>
      </c>
      <c r="H3" s="4">
        <f>SUMIFS('comprehensive_dps30 Swam'!H:H,'comprehensive_dps30 Swam'!$A:$A,$A3,'comprehensive_dps30 Swam'!$B:$B,$B3,'comprehensive_dps30 Swam'!$C:$C,$C3)</f>
        <v>44.42</v>
      </c>
      <c r="I3" s="4">
        <f>SUMIFS('comprehensive_dps30 Swam'!I:I,'comprehensive_dps30 Swam'!$A:$A,$A3,'comprehensive_dps30 Swam'!$B:$B,$B3,'comprehensive_dps30 Swam'!$C:$C,$C3)</f>
        <v>19.190999999999999</v>
      </c>
      <c r="J3" s="4">
        <f>SUMIFS('comprehensive_dps30 Swam'!J:J,'comprehensive_dps30 Swam'!$A:$A,$A3,'comprehensive_dps30 Swam'!$B:$B,$B3,'comprehensive_dps30 Swam'!$C:$C,$C3)</f>
        <v>550.9</v>
      </c>
      <c r="K3" s="4">
        <f>SUMIFS('comprehensive_dps30 Swam'!K:K,'comprehensive_dps30 Swam'!$A:$A,$A3,'comprehensive_dps30 Swam'!$B:$B,$B3,'comprehensive_dps30 Swam'!$C:$C,$C3)</f>
        <v>3821</v>
      </c>
      <c r="L3" s="4">
        <f>SUMIFS('comprehensive_dps30 Swam'!L:L,'comprehensive_dps30 Swam'!$A:$A,$A3,'comprehensive_dps30 Swam'!$B:$B,$B3,'comprehensive_dps30 Swam'!$C:$C,$C3)</f>
        <v>46.87</v>
      </c>
      <c r="M3" s="4">
        <f>SUMIFS('comprehensive_dps30 Swam'!M:M,'comprehensive_dps30 Swam'!$A:$A,$A3,'comprehensive_dps30 Swam'!$B:$B,$B3,'comprehensive_dps30 Swam'!$C:$C,$C3)</f>
        <v>19.876999999999999</v>
      </c>
      <c r="N3" s="4">
        <f>SUMIFS('comprehensive_dps30 Swam'!N:N,'comprehensive_dps30 Swam'!$A:$A,$A3,'comprehensive_dps30 Swam'!$B:$B,$B3,'comprehensive_dps30 Swam'!$C:$C,$C3)</f>
        <v>614.5</v>
      </c>
      <c r="O3" s="4">
        <f>SUMIFS('comprehensive_dps30 Swam'!O:O,'comprehensive_dps30 Swam'!$A:$A,$A3,'comprehensive_dps30 Swam'!$B:$B,$B3,'comprehensive_dps30 Swam'!$C:$C,$C3)</f>
        <v>4115</v>
      </c>
      <c r="P3" s="4">
        <f>SUMIFS('comprehensive_dps30 Swam'!P:P,'comprehensive_dps30 Swam'!$A:$A,$A3,'comprehensive_dps30 Swam'!$B:$B,$B3,'comprehensive_dps30 Swam'!$C:$C,$C3)</f>
        <v>49.03</v>
      </c>
      <c r="Q3" s="4">
        <f>SUMIFS('comprehensive_dps30 Swam'!Q:Q,'comprehensive_dps30 Swam'!$A:$A,$A3,'comprehensive_dps30 Swam'!$B:$B,$B3,'comprehensive_dps30 Swam'!$C:$C,$C3)</f>
        <v>20.472000000000001</v>
      </c>
      <c r="R3" s="4">
        <f>SUMIFS('comprehensive_dps30 Swam'!R:R,'comprehensive_dps30 Swam'!$A:$A,$A3,'comprehensive_dps30 Swam'!$B:$B,$B3,'comprehensive_dps30 Swam'!$C:$C,$C3)</f>
        <v>673.6</v>
      </c>
      <c r="S3" s="4">
        <f>SUMIFS('comprehensive_dps30 Swam'!S:S,'comprehensive_dps30 Swam'!$A:$A,$A3,'comprehensive_dps30 Swam'!$B:$B,$B3,'comprehensive_dps30 Swam'!$C:$C,$C3)</f>
        <v>4380</v>
      </c>
      <c r="T3" s="4">
        <f>SUMIFS('comprehensive_dps30 Swam'!T:T,'comprehensive_dps30 Swam'!$A:$A,$A3,'comprehensive_dps30 Swam'!$B:$B,$B3,'comprehensive_dps30 Swam'!$C:$C,$C3)</f>
        <v>51.22</v>
      </c>
      <c r="U3" s="4">
        <f>SUMIFS('comprehensive_dps30 Swam'!U:U,'comprehensive_dps30 Swam'!$A:$A,$A3,'comprehensive_dps30 Swam'!$B:$B,$B3,'comprehensive_dps30 Swam'!$C:$C,$C3)</f>
        <v>21.065999999999999</v>
      </c>
      <c r="V3" s="4">
        <f>SUMIFS('comprehensive_dps30 Swam'!V:V,'comprehensive_dps30 Swam'!$A:$A,$A3,'comprehensive_dps30 Swam'!$B:$B,$B3,'comprehensive_dps30 Swam'!$C:$C,$C3)</f>
        <v>736.3</v>
      </c>
      <c r="W3" s="4">
        <f>SUMIFS('comprehensive_dps30 Swam'!W:W,'comprehensive_dps30 Swam'!$A:$A,$A3,'comprehensive_dps30 Swam'!$B:$B,$B3,'comprehensive_dps30 Swam'!$C:$C,$C3)</f>
        <v>4652</v>
      </c>
    </row>
    <row r="4" spans="1:23" x14ac:dyDescent="0.45">
      <c r="A4" t="s">
        <v>94</v>
      </c>
      <c r="B4" t="s">
        <v>68</v>
      </c>
      <c r="C4" t="s">
        <v>69</v>
      </c>
      <c r="D4">
        <f>SUMIFS('comprehensive_dps30 Swam'!D:D,'comprehensive_dps30 Swam'!$A:$A,$A4,'comprehensive_dps30 Swam'!$B:$B,$B4,'comprehensive_dps30 Swam'!$C:$C,$C4)</f>
        <v>41.86</v>
      </c>
      <c r="E4">
        <f>SUMIFS('comprehensive_dps30 Swam'!E:E,'comprehensive_dps30 Swam'!$A:$A,$A4,'comprehensive_dps30 Swam'!$B:$B,$B4,'comprehensive_dps30 Swam'!$C:$C,$C4)</f>
        <v>17.402000000000001</v>
      </c>
      <c r="F4">
        <f>SUMIFS('comprehensive_dps30 Swam'!F:F,'comprehensive_dps30 Swam'!$A:$A,$A4,'comprehensive_dps30 Swam'!$B:$B,$B4,'comprehensive_dps30 Swam'!$C:$C,$C4)</f>
        <v>582.5</v>
      </c>
      <c r="G4">
        <f>SUMIFS('comprehensive_dps30 Swam'!G:G,'comprehensive_dps30 Swam'!$A:$A,$A4,'comprehensive_dps30 Swam'!$B:$B,$B4,'comprehensive_dps30 Swam'!$C:$C,$C4)</f>
        <v>3378</v>
      </c>
      <c r="H4">
        <f>SUMIFS('comprehensive_dps30 Swam'!H:H,'comprehensive_dps30 Swam'!$A:$A,$A4,'comprehensive_dps30 Swam'!$B:$B,$B4,'comprehensive_dps30 Swam'!$C:$C,$C4)</f>
        <v>44.32</v>
      </c>
      <c r="I4">
        <f>SUMIFS('comprehensive_dps30 Swam'!I:I,'comprehensive_dps30 Swam'!$A:$A,$A4,'comprehensive_dps30 Swam'!$B:$B,$B4,'comprehensive_dps30 Swam'!$C:$C,$C4)</f>
        <v>18.062000000000001</v>
      </c>
      <c r="J4">
        <f>SUMIFS('comprehensive_dps30 Swam'!J:J,'comprehensive_dps30 Swam'!$A:$A,$A4,'comprehensive_dps30 Swam'!$B:$B,$B4,'comprehensive_dps30 Swam'!$C:$C,$C4)</f>
        <v>655</v>
      </c>
      <c r="K4">
        <f>SUMIFS('comprehensive_dps30 Swam'!K:K,'comprehensive_dps30 Swam'!$A:$A,$A4,'comprehensive_dps30 Swam'!$B:$B,$B4,'comprehensive_dps30 Swam'!$C:$C,$C4)</f>
        <v>3659</v>
      </c>
      <c r="L4">
        <f>SUMIFS('comprehensive_dps30 Swam'!L:L,'comprehensive_dps30 Swam'!$A:$A,$A4,'comprehensive_dps30 Swam'!$B:$B,$B4,'comprehensive_dps30 Swam'!$C:$C,$C4)</f>
        <v>46.73</v>
      </c>
      <c r="M4">
        <f>SUMIFS('comprehensive_dps30 Swam'!M:M,'comprehensive_dps30 Swam'!$A:$A,$A4,'comprehensive_dps30 Swam'!$B:$B,$B4,'comprehensive_dps30 Swam'!$C:$C,$C4)</f>
        <v>18.695</v>
      </c>
      <c r="N4">
        <f>SUMIFS('comprehensive_dps30 Swam'!N:N,'comprehensive_dps30 Swam'!$A:$A,$A4,'comprehensive_dps30 Swam'!$B:$B,$B4,'comprehensive_dps30 Swam'!$C:$C,$C4)</f>
        <v>730.1</v>
      </c>
      <c r="O4">
        <f>SUMIFS('comprehensive_dps30 Swam'!O:O,'comprehensive_dps30 Swam'!$A:$A,$A4,'comprehensive_dps30 Swam'!$B:$B,$B4,'comprehensive_dps30 Swam'!$C:$C,$C4)</f>
        <v>3941</v>
      </c>
      <c r="P4">
        <f>SUMIFS('comprehensive_dps30 Swam'!P:P,'comprehensive_dps30 Swam'!$A:$A,$A4,'comprehensive_dps30 Swam'!$B:$B,$B4,'comprehensive_dps30 Swam'!$C:$C,$C4)</f>
        <v>48.86</v>
      </c>
      <c r="Q4">
        <f>SUMIFS('comprehensive_dps30 Swam'!Q:Q,'comprehensive_dps30 Swam'!$A:$A,$A4,'comprehensive_dps30 Swam'!$B:$B,$B4,'comprehensive_dps30 Swam'!$C:$C,$C4)</f>
        <v>19.244</v>
      </c>
      <c r="R4">
        <f>SUMIFS('comprehensive_dps30 Swam'!R:R,'comprehensive_dps30 Swam'!$A:$A,$A4,'comprehensive_dps30 Swam'!$B:$B,$B4,'comprehensive_dps30 Swam'!$C:$C,$C4)</f>
        <v>799.8</v>
      </c>
      <c r="S4">
        <f>SUMIFS('comprehensive_dps30 Swam'!S:S,'comprehensive_dps30 Swam'!$A:$A,$A4,'comprehensive_dps30 Swam'!$B:$B,$B4,'comprehensive_dps30 Swam'!$C:$C,$C4)</f>
        <v>4194</v>
      </c>
      <c r="T4">
        <f>SUMIFS('comprehensive_dps30 Swam'!T:T,'comprehensive_dps30 Swam'!$A:$A,$A4,'comprehensive_dps30 Swam'!$B:$B,$B4,'comprehensive_dps30 Swam'!$C:$C,$C4)</f>
        <v>51.02</v>
      </c>
      <c r="U4">
        <f>SUMIFS('comprehensive_dps30 Swam'!U:U,'comprehensive_dps30 Swam'!$A:$A,$A4,'comprehensive_dps30 Swam'!$B:$B,$B4,'comprehensive_dps30 Swam'!$C:$C,$C4)</f>
        <v>19.792999999999999</v>
      </c>
      <c r="V4">
        <f>SUMIFS('comprehensive_dps30 Swam'!V:V,'comprehensive_dps30 Swam'!$A:$A,$A4,'comprehensive_dps30 Swam'!$B:$B,$B4,'comprehensive_dps30 Swam'!$C:$C,$C4)</f>
        <v>873.8</v>
      </c>
      <c r="W4">
        <f>SUMIFS('comprehensive_dps30 Swam'!W:W,'comprehensive_dps30 Swam'!$A:$A,$A4,'comprehensive_dps30 Swam'!$B:$B,$B4,'comprehensive_dps30 Swam'!$C:$C,$C4)</f>
        <v>4455</v>
      </c>
    </row>
    <row r="5" spans="1:23" s="2" customFormat="1" x14ac:dyDescent="0.45">
      <c r="A5" s="2" t="s">
        <v>83</v>
      </c>
      <c r="B5" s="2" t="s">
        <v>71</v>
      </c>
      <c r="C5" s="2" t="s">
        <v>72</v>
      </c>
      <c r="D5" s="2">
        <f>SUMIFS('comprehensive_dps30 Swam'!D:D,'comprehensive_dps30 Swam'!$A:$A,$A5,'comprehensive_dps30 Swam'!$B:$B,$B5,'comprehensive_dps30 Swam'!$C:$C,$C5)</f>
        <v>40</v>
      </c>
      <c r="E5" s="2">
        <f>SUMIFS('comprehensive_dps30 Swam'!E:E,'comprehensive_dps30 Swam'!$A:$A,$A5,'comprehensive_dps30 Swam'!$B:$B,$B5,'comprehensive_dps30 Swam'!$C:$C,$C5)</f>
        <v>18.212</v>
      </c>
      <c r="F5" s="2">
        <f>SUMIFS('comprehensive_dps30 Swam'!F:F,'comprehensive_dps30 Swam'!$A:$A,$A5,'comprehensive_dps30 Swam'!$B:$B,$B5,'comprehensive_dps30 Swam'!$C:$C,$C5)</f>
        <v>423.6</v>
      </c>
      <c r="G5" s="2">
        <f>SUMIFS('comprehensive_dps30 Swam'!G:G,'comprehensive_dps30 Swam'!$A:$A,$A5,'comprehensive_dps30 Swam'!$B:$B,$B5,'comprehensive_dps30 Swam'!$C:$C,$C5)</f>
        <v>3421</v>
      </c>
      <c r="H5" s="2">
        <f>SUMIFS('comprehensive_dps30 Swam'!H:H,'comprehensive_dps30 Swam'!$A:$A,$A5,'comprehensive_dps30 Swam'!$B:$B,$B5,'comprehensive_dps30 Swam'!$C:$C,$C5)</f>
        <v>42.52</v>
      </c>
      <c r="I5" s="2">
        <f>SUMIFS('comprehensive_dps30 Swam'!I:I,'comprehensive_dps30 Swam'!$A:$A,$A5,'comprehensive_dps30 Swam'!$B:$B,$B5,'comprehensive_dps30 Swam'!$C:$C,$C5)</f>
        <v>18.98</v>
      </c>
      <c r="J5" s="2">
        <f>SUMIFS('comprehensive_dps30 Swam'!J:J,'comprehensive_dps30 Swam'!$A:$A,$A5,'comprehensive_dps30 Swam'!$B:$B,$B5,'comprehensive_dps30 Swam'!$C:$C,$C5)</f>
        <v>478.2</v>
      </c>
      <c r="K5" s="2">
        <f>SUMIFS('comprehensive_dps30 Swam'!K:K,'comprehensive_dps30 Swam'!$A:$A,$A5,'comprehensive_dps30 Swam'!$B:$B,$B5,'comprehensive_dps30 Swam'!$C:$C,$C5)</f>
        <v>3706</v>
      </c>
      <c r="L5" s="2">
        <f>SUMIFS('comprehensive_dps30 Swam'!L:L,'comprehensive_dps30 Swam'!$A:$A,$A5,'comprehensive_dps30 Swam'!$B:$B,$B5,'comprehensive_dps30 Swam'!$C:$C,$C5)</f>
        <v>45</v>
      </c>
      <c r="M5" s="2">
        <f>SUMIFS('comprehensive_dps30 Swam'!M:M,'comprehensive_dps30 Swam'!$A:$A,$A5,'comprehensive_dps30 Swam'!$B:$B,$B5,'comprehensive_dps30 Swam'!$C:$C,$C5)</f>
        <v>19.715</v>
      </c>
      <c r="N5" s="2">
        <f>SUMIFS('comprehensive_dps30 Swam'!N:N,'comprehensive_dps30 Swam'!$A:$A,$A5,'comprehensive_dps30 Swam'!$B:$B,$B5,'comprehensive_dps30 Swam'!$C:$C,$C5)</f>
        <v>535</v>
      </c>
      <c r="O5" s="2">
        <f>SUMIFS('comprehensive_dps30 Swam'!O:O,'comprehensive_dps30 Swam'!$A:$A,$A5,'comprehensive_dps30 Swam'!$B:$B,$B5,'comprehensive_dps30 Swam'!$C:$C,$C5)</f>
        <v>3991</v>
      </c>
      <c r="P5" s="2">
        <f>SUMIFS('comprehensive_dps30 Swam'!P:P,'comprehensive_dps30 Swam'!$A:$A,$A5,'comprehensive_dps30 Swam'!$B:$B,$B5,'comprehensive_dps30 Swam'!$C:$C,$C5)</f>
        <v>47.18</v>
      </c>
      <c r="Q5" s="2">
        <f>SUMIFS('comprehensive_dps30 Swam'!Q:Q,'comprehensive_dps30 Swam'!$A:$A,$A5,'comprehensive_dps30 Swam'!$B:$B,$B5,'comprehensive_dps30 Swam'!$C:$C,$C5)</f>
        <v>20.352</v>
      </c>
      <c r="R5" s="2">
        <f>SUMIFS('comprehensive_dps30 Swam'!R:R,'comprehensive_dps30 Swam'!$A:$A,$A5,'comprehensive_dps30 Swam'!$B:$B,$B5,'comprehensive_dps30 Swam'!$C:$C,$C5)</f>
        <v>587.70000000000005</v>
      </c>
      <c r="S5" s="2">
        <f>SUMIFS('comprehensive_dps30 Swam'!S:S,'comprehensive_dps30 Swam'!$A:$A,$A5,'comprehensive_dps30 Swam'!$B:$B,$B5,'comprehensive_dps30 Swam'!$C:$C,$C5)</f>
        <v>4247</v>
      </c>
      <c r="T5" s="2">
        <f>SUMIFS('comprehensive_dps30 Swam'!T:T,'comprehensive_dps30 Swam'!$A:$A,$A5,'comprehensive_dps30 Swam'!$B:$B,$B5,'comprehensive_dps30 Swam'!$C:$C,$C5)</f>
        <v>49.39</v>
      </c>
      <c r="U5" s="2">
        <f>SUMIFS('comprehensive_dps30 Swam'!U:U,'comprehensive_dps30 Swam'!$A:$A,$A5,'comprehensive_dps30 Swam'!$B:$B,$B5,'comprehensive_dps30 Swam'!$C:$C,$C5)</f>
        <v>20.986000000000001</v>
      </c>
      <c r="V5" s="2">
        <f>SUMIFS('comprehensive_dps30 Swam'!V:V,'comprehensive_dps30 Swam'!$A:$A,$A5,'comprehensive_dps30 Swam'!$B:$B,$B5,'comprehensive_dps30 Swam'!$C:$C,$C5)</f>
        <v>643.79999999999995</v>
      </c>
      <c r="W5" s="2">
        <f>SUMIFS('comprehensive_dps30 Swam'!W:W,'comprehensive_dps30 Swam'!$A:$A,$A5,'comprehensive_dps30 Swam'!$B:$B,$B5,'comprehensive_dps30 Swam'!$C:$C,$C5)</f>
        <v>4512</v>
      </c>
    </row>
    <row r="6" spans="1:23" x14ac:dyDescent="0.45">
      <c r="A6" t="s">
        <v>90</v>
      </c>
      <c r="B6" t="s">
        <v>68</v>
      </c>
      <c r="C6" t="s">
        <v>69</v>
      </c>
      <c r="D6">
        <f>SUMIFS('comprehensive_dps30 Swam'!D:D,'comprehensive_dps30 Swam'!$A:$A,$A6,'comprehensive_dps30 Swam'!$B:$B,$B6,'comprehensive_dps30 Swam'!$C:$C,$C6)</f>
        <v>38.5</v>
      </c>
      <c r="E6">
        <f>SUMIFS('comprehensive_dps30 Swam'!E:E,'comprehensive_dps30 Swam'!$A:$A,$A6,'comprehensive_dps30 Swam'!$B:$B,$B6,'comprehensive_dps30 Swam'!$C:$C,$C6)</f>
        <v>17.657</v>
      </c>
      <c r="F6">
        <f>SUMIFS('comprehensive_dps30 Swam'!F:F,'comprehensive_dps30 Swam'!$A:$A,$A6,'comprehensive_dps30 Swam'!$B:$B,$B6,'comprehensive_dps30 Swam'!$C:$C,$C6)</f>
        <v>399.1</v>
      </c>
      <c r="G6">
        <f>SUMIFS('comprehensive_dps30 Swam'!G:G,'comprehensive_dps30 Swam'!$A:$A,$A6,'comprehensive_dps30 Swam'!$B:$B,$B6,'comprehensive_dps30 Swam'!$C:$C,$C6)</f>
        <v>2549</v>
      </c>
      <c r="H6">
        <f>SUMIFS('comprehensive_dps30 Swam'!H:H,'comprehensive_dps30 Swam'!$A:$A,$A6,'comprehensive_dps30 Swam'!$B:$B,$B6,'comprehensive_dps30 Swam'!$C:$C,$C6)</f>
        <v>40.71</v>
      </c>
      <c r="I6">
        <f>SUMIFS('comprehensive_dps30 Swam'!I:I,'comprehensive_dps30 Swam'!$A:$A,$A6,'comprehensive_dps30 Swam'!$B:$B,$B6,'comprehensive_dps30 Swam'!$C:$C,$C6)</f>
        <v>18.302</v>
      </c>
      <c r="J6">
        <f>SUMIFS('comprehensive_dps30 Swam'!J:J,'comprehensive_dps30 Swam'!$A:$A,$A6,'comprehensive_dps30 Swam'!$B:$B,$B6,'comprehensive_dps30 Swam'!$C:$C,$C6)</f>
        <v>448.2</v>
      </c>
      <c r="K6">
        <f>SUMIFS('comprehensive_dps30 Swam'!K:K,'comprehensive_dps30 Swam'!$A:$A,$A6,'comprehensive_dps30 Swam'!$B:$B,$B6,'comprehensive_dps30 Swam'!$C:$C,$C6)</f>
        <v>2761</v>
      </c>
      <c r="L6">
        <f>SUMIFS('comprehensive_dps30 Swam'!L:L,'comprehensive_dps30 Swam'!$A:$A,$A6,'comprehensive_dps30 Swam'!$B:$B,$B6,'comprehensive_dps30 Swam'!$C:$C,$C6)</f>
        <v>42.88</v>
      </c>
      <c r="M6">
        <f>SUMIFS('comprehensive_dps30 Swam'!M:M,'comprehensive_dps30 Swam'!$A:$A,$A6,'comprehensive_dps30 Swam'!$B:$B,$B6,'comprehensive_dps30 Swam'!$C:$C,$C6)</f>
        <v>18.920000000000002</v>
      </c>
      <c r="N6">
        <f>SUMIFS('comprehensive_dps30 Swam'!N:N,'comprehensive_dps30 Swam'!$A:$A,$A6,'comprehensive_dps30 Swam'!$B:$B,$B6,'comprehensive_dps30 Swam'!$C:$C,$C6)</f>
        <v>498.9</v>
      </c>
      <c r="O6">
        <f>SUMIFS('comprehensive_dps30 Swam'!O:O,'comprehensive_dps30 Swam'!$A:$A,$A6,'comprehensive_dps30 Swam'!$B:$B,$B6,'comprehensive_dps30 Swam'!$C:$C,$C6)</f>
        <v>2974</v>
      </c>
      <c r="P6">
        <f>SUMIFS('comprehensive_dps30 Swam'!P:P,'comprehensive_dps30 Swam'!$A:$A,$A6,'comprehensive_dps30 Swam'!$B:$B,$B6,'comprehensive_dps30 Swam'!$C:$C,$C6)</f>
        <v>44.78</v>
      </c>
      <c r="Q6">
        <f>SUMIFS('comprehensive_dps30 Swam'!Q:Q,'comprehensive_dps30 Swam'!$A:$A,$A6,'comprehensive_dps30 Swam'!$B:$B,$B6,'comprehensive_dps30 Swam'!$C:$C,$C6)</f>
        <v>19.456</v>
      </c>
      <c r="R6">
        <f>SUMIFS('comprehensive_dps30 Swam'!R:R,'comprehensive_dps30 Swam'!$A:$A,$A6,'comprehensive_dps30 Swam'!$B:$B,$B6,'comprehensive_dps30 Swam'!$C:$C,$C6)</f>
        <v>546.1</v>
      </c>
      <c r="S6">
        <f>SUMIFS('comprehensive_dps30 Swam'!S:S,'comprehensive_dps30 Swam'!$A:$A,$A6,'comprehensive_dps30 Swam'!$B:$B,$B6,'comprehensive_dps30 Swam'!$C:$C,$C6)</f>
        <v>3165</v>
      </c>
      <c r="T6">
        <f>SUMIFS('comprehensive_dps30 Swam'!T:T,'comprehensive_dps30 Swam'!$A:$A,$A6,'comprehensive_dps30 Swam'!$B:$B,$B6,'comprehensive_dps30 Swam'!$C:$C,$C6)</f>
        <v>46.71</v>
      </c>
      <c r="U6">
        <f>SUMIFS('comprehensive_dps30 Swam'!U:U,'comprehensive_dps30 Swam'!$A:$A,$A6,'comprehensive_dps30 Swam'!$B:$B,$B6,'comprehensive_dps30 Swam'!$C:$C,$C6)</f>
        <v>19.991</v>
      </c>
      <c r="V6">
        <f>SUMIFS('comprehensive_dps30 Swam'!V:V,'comprehensive_dps30 Swam'!$A:$A,$A6,'comprehensive_dps30 Swam'!$B:$B,$B6,'comprehensive_dps30 Swam'!$C:$C,$C6)</f>
        <v>596</v>
      </c>
      <c r="W6">
        <f>SUMIFS('comprehensive_dps30 Swam'!W:W,'comprehensive_dps30 Swam'!$A:$A,$A6,'comprehensive_dps30 Swam'!$B:$B,$B6,'comprehensive_dps30 Swam'!$C:$C,$C6)</f>
        <v>3362</v>
      </c>
    </row>
    <row r="7" spans="1:23" x14ac:dyDescent="0.45">
      <c r="A7" t="s">
        <v>78</v>
      </c>
      <c r="B7" t="s">
        <v>71</v>
      </c>
      <c r="C7" t="s">
        <v>72</v>
      </c>
      <c r="D7">
        <f>SUMIFS('comprehensive_dps30 Swam'!D:D,'comprehensive_dps30 Swam'!$A:$A,$A7,'comprehensive_dps30 Swam'!$B:$B,$B7,'comprehensive_dps30 Swam'!$C:$C,$C7)</f>
        <v>39.659999999999997</v>
      </c>
      <c r="E7">
        <f>SUMIFS('comprehensive_dps30 Swam'!E:E,'comprehensive_dps30 Swam'!$A:$A,$A7,'comprehensive_dps30 Swam'!$B:$B,$B7,'comprehensive_dps30 Swam'!$C:$C,$C7)</f>
        <v>15.808999999999999</v>
      </c>
      <c r="F7">
        <f>SUMIFS('comprehensive_dps30 Swam'!F:F,'comprehensive_dps30 Swam'!$A:$A,$A7,'comprehensive_dps30 Swam'!$B:$B,$B7,'comprehensive_dps30 Swam'!$C:$C,$C7)</f>
        <v>626.1</v>
      </c>
      <c r="G7">
        <f>SUMIFS('comprehensive_dps30 Swam'!G:G,'comprehensive_dps30 Swam'!$A:$A,$A7,'comprehensive_dps30 Swam'!$B:$B,$B7,'comprehensive_dps30 Swam'!$C:$C,$C7)</f>
        <v>4043</v>
      </c>
      <c r="H7">
        <f>SUMIFS('comprehensive_dps30 Swam'!H:H,'comprehensive_dps30 Swam'!$A:$A,$A7,'comprehensive_dps30 Swam'!$B:$B,$B7,'comprehensive_dps30 Swam'!$C:$C,$C7)</f>
        <v>42.11</v>
      </c>
      <c r="I7">
        <f>SUMIFS('comprehensive_dps30 Swam'!I:I,'comprehensive_dps30 Swam'!$A:$A,$A7,'comprehensive_dps30 Swam'!$B:$B,$B7,'comprehensive_dps30 Swam'!$C:$C,$C7)</f>
        <v>16.454000000000001</v>
      </c>
      <c r="J7">
        <f>SUMIFS('comprehensive_dps30 Swam'!J:J,'comprehensive_dps30 Swam'!$A:$A,$A7,'comprehensive_dps30 Swam'!$B:$B,$B7,'comprehensive_dps30 Swam'!$C:$C,$C7)</f>
        <v>705.9</v>
      </c>
      <c r="K7">
        <f>SUMIFS('comprehensive_dps30 Swam'!K:K,'comprehensive_dps30 Swam'!$A:$A,$A7,'comprehensive_dps30 Swam'!$B:$B,$B7,'comprehensive_dps30 Swam'!$C:$C,$C7)</f>
        <v>4380</v>
      </c>
      <c r="L7">
        <f>SUMIFS('comprehensive_dps30 Swam'!L:L,'comprehensive_dps30 Swam'!$A:$A,$A7,'comprehensive_dps30 Swam'!$B:$B,$B7,'comprehensive_dps30 Swam'!$C:$C,$C7)</f>
        <v>44.51</v>
      </c>
      <c r="M7">
        <f>SUMIFS('comprehensive_dps30 Swam'!M:M,'comprehensive_dps30 Swam'!$A:$A,$A7,'comprehensive_dps30 Swam'!$B:$B,$B7,'comprehensive_dps30 Swam'!$C:$C,$C7)</f>
        <v>17.073</v>
      </c>
      <c r="N7">
        <f>SUMIFS('comprehensive_dps30 Swam'!N:N,'comprehensive_dps30 Swam'!$A:$A,$A7,'comprehensive_dps30 Swam'!$B:$B,$B7,'comprehensive_dps30 Swam'!$C:$C,$C7)</f>
        <v>788.8</v>
      </c>
      <c r="O7">
        <f>SUMIFS('comprehensive_dps30 Swam'!O:O,'comprehensive_dps30 Swam'!$A:$A,$A7,'comprehensive_dps30 Swam'!$B:$B,$B7,'comprehensive_dps30 Swam'!$C:$C,$C7)</f>
        <v>4717</v>
      </c>
      <c r="P7">
        <f>SUMIFS('comprehensive_dps30 Swam'!P:P,'comprehensive_dps30 Swam'!$A:$A,$A7,'comprehensive_dps30 Swam'!$B:$B,$B7,'comprehensive_dps30 Swam'!$C:$C,$C7)</f>
        <v>46.63</v>
      </c>
      <c r="Q7">
        <f>SUMIFS('comprehensive_dps30 Swam'!Q:Q,'comprehensive_dps30 Swam'!$A:$A,$A7,'comprehensive_dps30 Swam'!$B:$B,$B7,'comprehensive_dps30 Swam'!$C:$C,$C7)</f>
        <v>17.61</v>
      </c>
      <c r="R7">
        <f>SUMIFS('comprehensive_dps30 Swam'!R:R,'comprehensive_dps30 Swam'!$A:$A,$A7,'comprehensive_dps30 Swam'!$B:$B,$B7,'comprehensive_dps30 Swam'!$C:$C,$C7)</f>
        <v>865.9</v>
      </c>
      <c r="S7">
        <f>SUMIFS('comprehensive_dps30 Swam'!S:S,'comprehensive_dps30 Swam'!$A:$A,$A7,'comprehensive_dps30 Swam'!$B:$B,$B7,'comprehensive_dps30 Swam'!$C:$C,$C7)</f>
        <v>5020</v>
      </c>
      <c r="T7">
        <f>SUMIFS('comprehensive_dps30 Swam'!T:T,'comprehensive_dps30 Swam'!$A:$A,$A7,'comprehensive_dps30 Swam'!$B:$B,$B7,'comprehensive_dps30 Swam'!$C:$C,$C7)</f>
        <v>48.78</v>
      </c>
      <c r="U7">
        <f>SUMIFS('comprehensive_dps30 Swam'!U:U,'comprehensive_dps30 Swam'!$A:$A,$A7,'comprehensive_dps30 Swam'!$B:$B,$B7,'comprehensive_dps30 Swam'!$C:$C,$C7)</f>
        <v>18.145</v>
      </c>
      <c r="V7">
        <f>SUMIFS('comprehensive_dps30 Swam'!V:V,'comprehensive_dps30 Swam'!$A:$A,$A7,'comprehensive_dps30 Swam'!$B:$B,$B7,'comprehensive_dps30 Swam'!$C:$C,$C7)</f>
        <v>947.8</v>
      </c>
      <c r="W7">
        <f>SUMIFS('comprehensive_dps30 Swam'!W:W,'comprehensive_dps30 Swam'!$A:$A,$A7,'comprehensive_dps30 Swam'!$B:$B,$B7,'comprehensive_dps30 Swam'!$C:$C,$C7)</f>
        <v>5332</v>
      </c>
    </row>
    <row r="8" spans="1:23" s="5" customFormat="1" x14ac:dyDescent="0.45">
      <c r="A8" s="5" t="s">
        <v>79</v>
      </c>
      <c r="B8" s="5" t="s">
        <v>71</v>
      </c>
      <c r="C8" s="5" t="s">
        <v>69</v>
      </c>
      <c r="D8" s="5">
        <f>SUMIFS('comprehensive_dps30 Swam'!D:D,'comprehensive_dps30 Swam'!$A:$A,$A8,'comprehensive_dps30 Swam'!$B:$B,$B8,'comprehensive_dps30 Swam'!$C:$C,$C8)</f>
        <v>37.19</v>
      </c>
      <c r="E8" s="5">
        <f>SUMIFS('comprehensive_dps30 Swam'!E:E,'comprehensive_dps30 Swam'!$A:$A,$A8,'comprehensive_dps30 Swam'!$B:$B,$B8,'comprehensive_dps30 Swam'!$C:$C,$C8)</f>
        <v>17.654</v>
      </c>
      <c r="F8" s="5">
        <f>SUMIFS('comprehensive_dps30 Swam'!F:F,'comprehensive_dps30 Swam'!$A:$A,$A8,'comprehensive_dps30 Swam'!$B:$B,$B8,'comprehensive_dps30 Swam'!$C:$C,$C8)</f>
        <v>347.7</v>
      </c>
      <c r="G8" s="5">
        <f>SUMIFS('comprehensive_dps30 Swam'!G:G,'comprehensive_dps30 Swam'!$A:$A,$A8,'comprehensive_dps30 Swam'!$B:$B,$B8,'comprehensive_dps30 Swam'!$C:$C,$C8)</f>
        <v>2422</v>
      </c>
      <c r="H8" s="5">
        <f>SUMIFS('comprehensive_dps30 Swam'!H:H,'comprehensive_dps30 Swam'!$A:$A,$A8,'comprehensive_dps30 Swam'!$B:$B,$B8,'comprehensive_dps30 Swam'!$C:$C,$C8)</f>
        <v>39.36</v>
      </c>
      <c r="I8" s="5">
        <f>SUMIFS('comprehensive_dps30 Swam'!I:I,'comprehensive_dps30 Swam'!$A:$A,$A8,'comprehensive_dps30 Swam'!$B:$B,$B8,'comprehensive_dps30 Swam'!$C:$C,$C8)</f>
        <v>18.315000000000001</v>
      </c>
      <c r="J8" s="5">
        <f>SUMIFS('comprehensive_dps30 Swam'!J:J,'comprehensive_dps30 Swam'!$A:$A,$A8,'comprehensive_dps30 Swam'!$B:$B,$B8,'comprehensive_dps30 Swam'!$C:$C,$C8)</f>
        <v>390.8</v>
      </c>
      <c r="K8" s="5">
        <f>SUMIFS('comprehensive_dps30 Swam'!K:K,'comprehensive_dps30 Swam'!$A:$A,$A8,'comprehensive_dps30 Swam'!$B:$B,$B8,'comprehensive_dps30 Swam'!$C:$C,$C8)</f>
        <v>2624</v>
      </c>
      <c r="L8" s="5">
        <f>SUMIFS('comprehensive_dps30 Swam'!L:L,'comprehensive_dps30 Swam'!$A:$A,$A8,'comprehensive_dps30 Swam'!$B:$B,$B8,'comprehensive_dps30 Swam'!$C:$C,$C8)</f>
        <v>41.49</v>
      </c>
      <c r="M8" s="5">
        <f>SUMIFS('comprehensive_dps30 Swam'!M:M,'comprehensive_dps30 Swam'!$A:$A,$A8,'comprehensive_dps30 Swam'!$B:$B,$B8,'comprehensive_dps30 Swam'!$C:$C,$C8)</f>
        <v>18.949000000000002</v>
      </c>
      <c r="N8" s="5">
        <f>SUMIFS('comprehensive_dps30 Swam'!N:N,'comprehensive_dps30 Swam'!$A:$A,$A8,'comprehensive_dps30 Swam'!$B:$B,$B8,'comprehensive_dps30 Swam'!$C:$C,$C8)</f>
        <v>435.4</v>
      </c>
      <c r="O8" s="5">
        <f>SUMIFS('comprehensive_dps30 Swam'!O:O,'comprehensive_dps30 Swam'!$A:$A,$A8,'comprehensive_dps30 Swam'!$B:$B,$B8,'comprehensive_dps30 Swam'!$C:$C,$C8)</f>
        <v>2826</v>
      </c>
      <c r="P8" s="5">
        <f>SUMIFS('comprehensive_dps30 Swam'!P:P,'comprehensive_dps30 Swam'!$A:$A,$A8,'comprehensive_dps30 Swam'!$B:$B,$B8,'comprehensive_dps30 Swam'!$C:$C,$C8)</f>
        <v>43.36</v>
      </c>
      <c r="Q8" s="5">
        <f>SUMIFS('comprehensive_dps30 Swam'!Q:Q,'comprehensive_dps30 Swam'!$A:$A,$A8,'comprehensive_dps30 Swam'!$B:$B,$B8,'comprehensive_dps30 Swam'!$C:$C,$C8)</f>
        <v>19.497</v>
      </c>
      <c r="R8" s="5">
        <f>SUMIFS('comprehensive_dps30 Swam'!R:R,'comprehensive_dps30 Swam'!$A:$A,$A8,'comprehensive_dps30 Swam'!$B:$B,$B8,'comprehensive_dps30 Swam'!$C:$C,$C8)</f>
        <v>476.8</v>
      </c>
      <c r="S8" s="5">
        <f>SUMIFS('comprehensive_dps30 Swam'!S:S,'comprehensive_dps30 Swam'!$A:$A,$A8,'comprehensive_dps30 Swam'!$B:$B,$B8,'comprehensive_dps30 Swam'!$C:$C,$C8)</f>
        <v>3007</v>
      </c>
      <c r="T8" s="5">
        <f>SUMIFS('comprehensive_dps30 Swam'!T:T,'comprehensive_dps30 Swam'!$A:$A,$A8,'comprehensive_dps30 Swam'!$B:$B,$B8,'comprehensive_dps30 Swam'!$C:$C,$C8)</f>
        <v>45.25</v>
      </c>
      <c r="U8" s="5">
        <f>SUMIFS('comprehensive_dps30 Swam'!U:U,'comprehensive_dps30 Swam'!$A:$A,$A8,'comprehensive_dps30 Swam'!$B:$B,$B8,'comprehensive_dps30 Swam'!$C:$C,$C8)</f>
        <v>20.044</v>
      </c>
      <c r="V8" s="5">
        <f>SUMIFS('comprehensive_dps30 Swam'!V:V,'comprehensive_dps30 Swam'!$A:$A,$A8,'comprehensive_dps30 Swam'!$B:$B,$B8,'comprehensive_dps30 Swam'!$C:$C,$C8)</f>
        <v>520.70000000000005</v>
      </c>
      <c r="W8" s="5">
        <f>SUMIFS('comprehensive_dps30 Swam'!W:W,'comprehensive_dps30 Swam'!$A:$A,$A8,'comprehensive_dps30 Swam'!$B:$B,$B8,'comprehensive_dps30 Swam'!$C:$C,$C8)</f>
        <v>3194</v>
      </c>
    </row>
    <row r="9" spans="1:23" x14ac:dyDescent="0.45">
      <c r="A9" t="s">
        <v>73</v>
      </c>
      <c r="B9" t="s">
        <v>68</v>
      </c>
      <c r="C9" t="s">
        <v>69</v>
      </c>
      <c r="D9">
        <f>SUMIFS('comprehensive_dps30 Swam'!D:D,'comprehensive_dps30 Swam'!$A:$A,$A9,'comprehensive_dps30 Swam'!$B:$B,$B9,'comprehensive_dps30 Swam'!$C:$C,$C9)</f>
        <v>37.01</v>
      </c>
      <c r="E9">
        <f>SUMIFS('comprehensive_dps30 Swam'!E:E,'comprehensive_dps30 Swam'!$A:$A,$A9,'comprehensive_dps30 Swam'!$B:$B,$B9,'comprehensive_dps30 Swam'!$C:$C,$C9)</f>
        <v>17.201000000000001</v>
      </c>
      <c r="F9">
        <f>SUMIFS('comprehensive_dps30 Swam'!F:F,'comprehensive_dps30 Swam'!$A:$A,$A9,'comprehensive_dps30 Swam'!$B:$B,$B9,'comprehensive_dps30 Swam'!$C:$C,$C9)</f>
        <v>368.7</v>
      </c>
      <c r="G9">
        <f>SUMIFS('comprehensive_dps30 Swam'!G:G,'comprehensive_dps30 Swam'!$A:$A,$A9,'comprehensive_dps30 Swam'!$B:$B,$B9,'comprehensive_dps30 Swam'!$C:$C,$C9)</f>
        <v>2449</v>
      </c>
      <c r="H9">
        <f>SUMIFS('comprehensive_dps30 Swam'!H:H,'comprehensive_dps30 Swam'!$A:$A,$A9,'comprehensive_dps30 Swam'!$B:$B,$B9,'comprehensive_dps30 Swam'!$C:$C,$C9)</f>
        <v>39.159999999999997</v>
      </c>
      <c r="I9">
        <f>SUMIFS('comprehensive_dps30 Swam'!I:I,'comprehensive_dps30 Swam'!$A:$A,$A9,'comprehensive_dps30 Swam'!$B:$B,$B9,'comprehensive_dps30 Swam'!$C:$C,$C9)</f>
        <v>17.838999999999999</v>
      </c>
      <c r="J9">
        <f>SUMIFS('comprehensive_dps30 Swam'!J:J,'comprehensive_dps30 Swam'!$A:$A,$A9,'comprehensive_dps30 Swam'!$B:$B,$B9,'comprehensive_dps30 Swam'!$C:$C,$C9)</f>
        <v>414.2</v>
      </c>
      <c r="K9">
        <f>SUMIFS('comprehensive_dps30 Swam'!K:K,'comprehensive_dps30 Swam'!$A:$A,$A9,'comprehensive_dps30 Swam'!$B:$B,$B9,'comprehensive_dps30 Swam'!$C:$C,$C9)</f>
        <v>2653</v>
      </c>
      <c r="L9">
        <f>SUMIFS('comprehensive_dps30 Swam'!L:L,'comprehensive_dps30 Swam'!$A:$A,$A9,'comprehensive_dps30 Swam'!$B:$B,$B9,'comprehensive_dps30 Swam'!$C:$C,$C9)</f>
        <v>41.26</v>
      </c>
      <c r="M9">
        <f>SUMIFS('comprehensive_dps30 Swam'!M:M,'comprehensive_dps30 Swam'!$A:$A,$A9,'comprehensive_dps30 Swam'!$B:$B,$B9,'comprehensive_dps30 Swam'!$C:$C,$C9)</f>
        <v>18.45</v>
      </c>
      <c r="N9">
        <f>SUMIFS('comprehensive_dps30 Swam'!N:N,'comprehensive_dps30 Swam'!$A:$A,$A9,'comprehensive_dps30 Swam'!$B:$B,$B9,'comprehensive_dps30 Swam'!$C:$C,$C9)</f>
        <v>461.4</v>
      </c>
      <c r="O9">
        <f>SUMIFS('comprehensive_dps30 Swam'!O:O,'comprehensive_dps30 Swam'!$A:$A,$A9,'comprehensive_dps30 Swam'!$B:$B,$B9,'comprehensive_dps30 Swam'!$C:$C,$C9)</f>
        <v>2857</v>
      </c>
      <c r="P9">
        <f>SUMIFS('comprehensive_dps30 Swam'!P:P,'comprehensive_dps30 Swam'!$A:$A,$A9,'comprehensive_dps30 Swam'!$B:$B,$B9,'comprehensive_dps30 Swam'!$C:$C,$C9)</f>
        <v>43.11</v>
      </c>
      <c r="Q9">
        <f>SUMIFS('comprehensive_dps30 Swam'!Q:Q,'comprehensive_dps30 Swam'!$A:$A,$A9,'comprehensive_dps30 Swam'!$B:$B,$B9,'comprehensive_dps30 Swam'!$C:$C,$C9)</f>
        <v>18.98</v>
      </c>
      <c r="R9">
        <f>SUMIFS('comprehensive_dps30 Swam'!R:R,'comprehensive_dps30 Swam'!$A:$A,$A9,'comprehensive_dps30 Swam'!$B:$B,$B9,'comprehensive_dps30 Swam'!$C:$C,$C9)</f>
        <v>505.1</v>
      </c>
      <c r="S9">
        <f>SUMIFS('comprehensive_dps30 Swam'!S:S,'comprehensive_dps30 Swam'!$A:$A,$A9,'comprehensive_dps30 Swam'!$B:$B,$B9,'comprehensive_dps30 Swam'!$C:$C,$C9)</f>
        <v>3040</v>
      </c>
      <c r="T9">
        <f>SUMIFS('comprehensive_dps30 Swam'!T:T,'comprehensive_dps30 Swam'!$A:$A,$A9,'comprehensive_dps30 Swam'!$B:$B,$B9,'comprehensive_dps30 Swam'!$C:$C,$C9)</f>
        <v>44.98</v>
      </c>
      <c r="U9">
        <f>SUMIFS('comprehensive_dps30 Swam'!U:U,'comprehensive_dps30 Swam'!$A:$A,$A9,'comprehensive_dps30 Swam'!$B:$B,$B9,'comprehensive_dps30 Swam'!$C:$C,$C9)</f>
        <v>19.509</v>
      </c>
      <c r="V9">
        <f>SUMIFS('comprehensive_dps30 Swam'!V:V,'comprehensive_dps30 Swam'!$A:$A,$A9,'comprehensive_dps30 Swam'!$B:$B,$B9,'comprehensive_dps30 Swam'!$C:$C,$C9)</f>
        <v>551.5</v>
      </c>
      <c r="W9">
        <f>SUMIFS('comprehensive_dps30 Swam'!W:W,'comprehensive_dps30 Swam'!$A:$A,$A9,'comprehensive_dps30 Swam'!$B:$B,$B9,'comprehensive_dps30 Swam'!$C:$C,$C9)</f>
        <v>3230</v>
      </c>
    </row>
    <row r="10" spans="1:23" s="4" customFormat="1" x14ac:dyDescent="0.45">
      <c r="A10" s="4" t="s">
        <v>89</v>
      </c>
      <c r="B10" s="4" t="s">
        <v>68</v>
      </c>
      <c r="C10" s="4" t="s">
        <v>69</v>
      </c>
      <c r="D10" s="4">
        <f>SUMIFS('comprehensive_dps30 Swam'!D:D,'comprehensive_dps30 Swam'!$A:$A,$A10,'comprehensive_dps30 Swam'!$B:$B,$B10,'comprehensive_dps30 Swam'!$C:$C,$C10)</f>
        <v>36.799999999999997</v>
      </c>
      <c r="E10" s="4">
        <f>SUMIFS('comprehensive_dps30 Swam'!E:E,'comprehensive_dps30 Swam'!$A:$A,$A10,'comprehensive_dps30 Swam'!$B:$B,$B10,'comprehensive_dps30 Swam'!$C:$C,$C10)</f>
        <v>18.003</v>
      </c>
      <c r="F10" s="4">
        <f>SUMIFS('comprehensive_dps30 Swam'!F:F,'comprehensive_dps30 Swam'!$A:$A,$A10,'comprehensive_dps30 Swam'!$B:$B,$B10,'comprehensive_dps30 Swam'!$C:$C,$C10)</f>
        <v>314.39999999999998</v>
      </c>
      <c r="G10" s="4">
        <f>SUMIFS('comprehensive_dps30 Swam'!G:G,'comprehensive_dps30 Swam'!$A:$A,$A10,'comprehensive_dps30 Swam'!$B:$B,$B10,'comprehensive_dps30 Swam'!$C:$C,$C10)</f>
        <v>2541</v>
      </c>
      <c r="H10" s="4">
        <f>SUMIFS('comprehensive_dps30 Swam'!H:H,'comprehensive_dps30 Swam'!$A:$A,$A10,'comprehensive_dps30 Swam'!$B:$B,$B10,'comprehensive_dps30 Swam'!$C:$C,$C10)</f>
        <v>38.96</v>
      </c>
      <c r="I10" s="4">
        <f>SUMIFS('comprehensive_dps30 Swam'!I:I,'comprehensive_dps30 Swam'!$A:$A,$A10,'comprehensive_dps30 Swam'!$B:$B,$B10,'comprehensive_dps30 Swam'!$C:$C,$C10)</f>
        <v>18.681000000000001</v>
      </c>
      <c r="J10" s="4">
        <f>SUMIFS('comprehensive_dps30 Swam'!J:J,'comprehensive_dps30 Swam'!$A:$A,$A10,'comprehensive_dps30 Swam'!$B:$B,$B10,'comprehensive_dps30 Swam'!$C:$C,$C10)</f>
        <v>353.4</v>
      </c>
      <c r="K10" s="4">
        <f>SUMIFS('comprehensive_dps30 Swam'!K:K,'comprehensive_dps30 Swam'!$A:$A,$A10,'comprehensive_dps30 Swam'!$B:$B,$B10,'comprehensive_dps30 Swam'!$C:$C,$C10)</f>
        <v>2752</v>
      </c>
      <c r="L10" s="4">
        <f>SUMIFS('comprehensive_dps30 Swam'!L:L,'comprehensive_dps30 Swam'!$A:$A,$A10,'comprehensive_dps30 Swam'!$B:$B,$B10,'comprehensive_dps30 Swam'!$C:$C,$C10)</f>
        <v>41.07</v>
      </c>
      <c r="M10" s="4">
        <f>SUMIFS('comprehensive_dps30 Swam'!M:M,'comprehensive_dps30 Swam'!$A:$A,$A10,'comprehensive_dps30 Swam'!$B:$B,$B10,'comprehensive_dps30 Swam'!$C:$C,$C10)</f>
        <v>19.331</v>
      </c>
      <c r="N10" s="4">
        <f>SUMIFS('comprehensive_dps30 Swam'!N:N,'comprehensive_dps30 Swam'!$A:$A,$A10,'comprehensive_dps30 Swam'!$B:$B,$B10,'comprehensive_dps30 Swam'!$C:$C,$C10)</f>
        <v>393.9</v>
      </c>
      <c r="O10" s="4">
        <f>SUMIFS('comprehensive_dps30 Swam'!O:O,'comprehensive_dps30 Swam'!$A:$A,$A10,'comprehensive_dps30 Swam'!$B:$B,$B10,'comprehensive_dps30 Swam'!$C:$C,$C10)</f>
        <v>2964</v>
      </c>
      <c r="P10" s="4">
        <f>SUMIFS('comprehensive_dps30 Swam'!P:P,'comprehensive_dps30 Swam'!$A:$A,$A10,'comprehensive_dps30 Swam'!$B:$B,$B10,'comprehensive_dps30 Swam'!$C:$C,$C10)</f>
        <v>42.93</v>
      </c>
      <c r="Q10" s="4">
        <f>SUMIFS('comprehensive_dps30 Swam'!Q:Q,'comprehensive_dps30 Swam'!$A:$A,$A10,'comprehensive_dps30 Swam'!$B:$B,$B10,'comprehensive_dps30 Swam'!$C:$C,$C10)</f>
        <v>19.893000000000001</v>
      </c>
      <c r="R10" s="4">
        <f>SUMIFS('comprehensive_dps30 Swam'!R:R,'comprehensive_dps30 Swam'!$A:$A,$A10,'comprehensive_dps30 Swam'!$B:$B,$B10,'comprehensive_dps30 Swam'!$C:$C,$C10)</f>
        <v>431.4</v>
      </c>
      <c r="S10" s="4">
        <f>SUMIFS('comprehensive_dps30 Swam'!S:S,'comprehensive_dps30 Swam'!$A:$A,$A10,'comprehensive_dps30 Swam'!$B:$B,$B10,'comprehensive_dps30 Swam'!$C:$C,$C10)</f>
        <v>3154</v>
      </c>
      <c r="T10" s="4">
        <f>SUMIFS('comprehensive_dps30 Swam'!T:T,'comprehensive_dps30 Swam'!$A:$A,$A10,'comprehensive_dps30 Swam'!$B:$B,$B10,'comprehensive_dps30 Swam'!$C:$C,$C10)</f>
        <v>44.81</v>
      </c>
      <c r="U10" s="4">
        <f>SUMIFS('comprehensive_dps30 Swam'!U:U,'comprehensive_dps30 Swam'!$A:$A,$A10,'comprehensive_dps30 Swam'!$B:$B,$B10,'comprehensive_dps30 Swam'!$C:$C,$C10)</f>
        <v>20.454000000000001</v>
      </c>
      <c r="V10" s="4">
        <f>SUMIFS('comprehensive_dps30 Swam'!V:V,'comprehensive_dps30 Swam'!$A:$A,$A10,'comprehensive_dps30 Swam'!$B:$B,$B10,'comprehensive_dps30 Swam'!$C:$C,$C10)</f>
        <v>471.1</v>
      </c>
      <c r="W10" s="4">
        <f>SUMIFS('comprehensive_dps30 Swam'!W:W,'comprehensive_dps30 Swam'!$A:$A,$A10,'comprehensive_dps30 Swam'!$B:$B,$B10,'comprehensive_dps30 Swam'!$C:$C,$C10)</f>
        <v>3351</v>
      </c>
    </row>
    <row r="11" spans="1:23" s="5" customFormat="1" x14ac:dyDescent="0.45">
      <c r="A11" s="5" t="s">
        <v>91</v>
      </c>
      <c r="B11" s="5" t="s">
        <v>81</v>
      </c>
      <c r="C11" s="5" t="s">
        <v>86</v>
      </c>
      <c r="D11" s="5">
        <f>SUMIFS('comprehensive_dps30 Swam'!D:D,'comprehensive_dps30 Swam'!$A:$A,$A11,'comprehensive_dps30 Swam'!$B:$B,$B11,'comprehensive_dps30 Swam'!$C:$C,$C11)</f>
        <v>37.86</v>
      </c>
      <c r="E11" s="5">
        <f>SUMIFS('comprehensive_dps30 Swam'!E:E,'comprehensive_dps30 Swam'!$A:$A,$A11,'comprehensive_dps30 Swam'!$B:$B,$B11,'comprehensive_dps30 Swam'!$C:$C,$C11)</f>
        <v>19.038</v>
      </c>
      <c r="F11" s="5">
        <f>SUMIFS('comprehensive_dps30 Swam'!F:F,'comprehensive_dps30 Swam'!$A:$A,$A11,'comprehensive_dps30 Swam'!$B:$B,$B11,'comprehensive_dps30 Swam'!$C:$C,$C11)</f>
        <v>297.8</v>
      </c>
      <c r="G11" s="5">
        <f>SUMIFS('comprehensive_dps30 Swam'!G:G,'comprehensive_dps30 Swam'!$A:$A,$A11,'comprehensive_dps30 Swam'!$B:$B,$B11,'comprehensive_dps30 Swam'!$C:$C,$C11)</f>
        <v>2425</v>
      </c>
      <c r="H11" s="5">
        <f>SUMIFS('comprehensive_dps30 Swam'!H:H,'comprehensive_dps30 Swam'!$A:$A,$A11,'comprehensive_dps30 Swam'!$B:$B,$B11,'comprehensive_dps30 Swam'!$C:$C,$C11)</f>
        <v>40.19</v>
      </c>
      <c r="I11" s="5">
        <f>SUMIFS('comprehensive_dps30 Swam'!I:I,'comprehensive_dps30 Swam'!$A:$A,$A11,'comprehensive_dps30 Swam'!$B:$B,$B11,'comprehensive_dps30 Swam'!$C:$C,$C11)</f>
        <v>19.808</v>
      </c>
      <c r="J11" s="5">
        <f>SUMIFS('comprehensive_dps30 Swam'!J:J,'comprehensive_dps30 Swam'!$A:$A,$A11,'comprehensive_dps30 Swam'!$B:$B,$B11,'comprehensive_dps30 Swam'!$C:$C,$C11)</f>
        <v>335.7</v>
      </c>
      <c r="K11" s="5">
        <f>SUMIFS('comprehensive_dps30 Swam'!K:K,'comprehensive_dps30 Swam'!$A:$A,$A11,'comprehensive_dps30 Swam'!$B:$B,$B11,'comprehensive_dps30 Swam'!$C:$C,$C11)</f>
        <v>2627</v>
      </c>
      <c r="L11" s="5">
        <f>SUMIFS('comprehensive_dps30 Swam'!L:L,'comprehensive_dps30 Swam'!$A:$A,$A11,'comprehensive_dps30 Swam'!$B:$B,$B11,'comprehensive_dps30 Swam'!$C:$C,$C11)</f>
        <v>42.46</v>
      </c>
      <c r="M11" s="5">
        <f>SUMIFS('comprehensive_dps30 Swam'!M:M,'comprehensive_dps30 Swam'!$A:$A,$A11,'comprehensive_dps30 Swam'!$B:$B,$B11,'comprehensive_dps30 Swam'!$C:$C,$C11)</f>
        <v>20.544</v>
      </c>
      <c r="N11" s="5">
        <f>SUMIFS('comprehensive_dps30 Swam'!N:N,'comprehensive_dps30 Swam'!$A:$A,$A11,'comprehensive_dps30 Swam'!$B:$B,$B11,'comprehensive_dps30 Swam'!$C:$C,$C11)</f>
        <v>374.9</v>
      </c>
      <c r="O11" s="5">
        <f>SUMIFS('comprehensive_dps30 Swam'!O:O,'comprehensive_dps30 Swam'!$A:$A,$A11,'comprehensive_dps30 Swam'!$B:$B,$B11,'comprehensive_dps30 Swam'!$C:$C,$C11)</f>
        <v>2829</v>
      </c>
      <c r="P11" s="5">
        <f>SUMIFS('comprehensive_dps30 Swam'!P:P,'comprehensive_dps30 Swam'!$A:$A,$A11,'comprehensive_dps30 Swam'!$B:$B,$B11,'comprehensive_dps30 Swam'!$C:$C,$C11)</f>
        <v>44.47</v>
      </c>
      <c r="Q11" s="5">
        <f>SUMIFS('comprehensive_dps30 Swam'!Q:Q,'comprehensive_dps30 Swam'!$A:$A,$A11,'comprehensive_dps30 Swam'!$B:$B,$B11,'comprehensive_dps30 Swam'!$C:$C,$C11)</f>
        <v>21.181999999999999</v>
      </c>
      <c r="R11" s="5">
        <f>SUMIFS('comprehensive_dps30 Swam'!R:R,'comprehensive_dps30 Swam'!$A:$A,$A11,'comprehensive_dps30 Swam'!$B:$B,$B11,'comprehensive_dps30 Swam'!$C:$C,$C11)</f>
        <v>411.4</v>
      </c>
      <c r="S11" s="5">
        <f>SUMIFS('comprehensive_dps30 Swam'!S:S,'comprehensive_dps30 Swam'!$A:$A,$A11,'comprehensive_dps30 Swam'!$B:$B,$B11,'comprehensive_dps30 Swam'!$C:$C,$C11)</f>
        <v>3011</v>
      </c>
      <c r="T11" s="5">
        <f>SUMIFS('comprehensive_dps30 Swam'!T:T,'comprehensive_dps30 Swam'!$A:$A,$A11,'comprehensive_dps30 Swam'!$B:$B,$B11,'comprehensive_dps30 Swam'!$C:$C,$C11)</f>
        <v>46.5</v>
      </c>
      <c r="U11" s="5">
        <f>SUMIFS('comprehensive_dps30 Swam'!U:U,'comprehensive_dps30 Swam'!$A:$A,$A11,'comprehensive_dps30 Swam'!$B:$B,$B11,'comprehensive_dps30 Swam'!$C:$C,$C11)</f>
        <v>21.817</v>
      </c>
      <c r="V11" s="5">
        <f>SUMIFS('comprehensive_dps30 Swam'!V:V,'comprehensive_dps30 Swam'!$A:$A,$A11,'comprehensive_dps30 Swam'!$B:$B,$B11,'comprehensive_dps30 Swam'!$C:$C,$C11)</f>
        <v>450.1</v>
      </c>
      <c r="W11" s="5">
        <f>SUMIFS('comprehensive_dps30 Swam'!W:W,'comprehensive_dps30 Swam'!$A:$A,$A11,'comprehensive_dps30 Swam'!$B:$B,$B11,'comprehensive_dps30 Swam'!$C:$C,$C11)</f>
        <v>3198</v>
      </c>
    </row>
    <row r="12" spans="1:23" s="2" customFormat="1" x14ac:dyDescent="0.45">
      <c r="A12" s="2" t="s">
        <v>103</v>
      </c>
      <c r="B12" s="2" t="s">
        <v>71</v>
      </c>
      <c r="C12" s="2" t="s">
        <v>104</v>
      </c>
      <c r="D12" s="2">
        <f>SUMIFS('comprehensive_dps30 Swam'!D:D,'comprehensive_dps30 Swam'!$A:$A,$A12,'comprehensive_dps30 Swam'!$B:$B,$B12,'comprehensive_dps30 Swam'!$C:$C,$C12)</f>
        <v>38.29</v>
      </c>
      <c r="E12" s="2">
        <f>SUMIFS('comprehensive_dps30 Swam'!E:E,'comprehensive_dps30 Swam'!$A:$A,$A12,'comprehensive_dps30 Swam'!$B:$B,$B12,'comprehensive_dps30 Swam'!$C:$C,$C12)</f>
        <v>16.125</v>
      </c>
      <c r="F12" s="2">
        <f>SUMIFS('comprehensive_dps30 Swam'!F:F,'comprehensive_dps30 Swam'!$A:$A,$A12,'comprehensive_dps30 Swam'!$B:$B,$B12,'comprehensive_dps30 Swam'!$C:$C,$C12)</f>
        <v>512.79999999999995</v>
      </c>
      <c r="G12" s="2">
        <f>SUMIFS('comprehensive_dps30 Swam'!G:G,'comprehensive_dps30 Swam'!$A:$A,$A12,'comprehensive_dps30 Swam'!$B:$B,$B12,'comprehensive_dps30 Swam'!$C:$C,$C12)</f>
        <v>3527</v>
      </c>
      <c r="H12" s="2">
        <f>SUMIFS('comprehensive_dps30 Swam'!H:H,'comprehensive_dps30 Swam'!$A:$A,$A12,'comprehensive_dps30 Swam'!$B:$B,$B12,'comprehensive_dps30 Swam'!$C:$C,$C12)</f>
        <v>40.69</v>
      </c>
      <c r="I12" s="2">
        <f>SUMIFS('comprehensive_dps30 Swam'!I:I,'comprehensive_dps30 Swam'!$A:$A,$A12,'comprehensive_dps30 Swam'!$B:$B,$B12,'comprehensive_dps30 Swam'!$C:$C,$C12)</f>
        <v>16.797000000000001</v>
      </c>
      <c r="J12" s="2">
        <f>SUMIFS('comprehensive_dps30 Swam'!J:J,'comprehensive_dps30 Swam'!$A:$A,$A12,'comprehensive_dps30 Swam'!$B:$B,$B12,'comprehensive_dps30 Swam'!$C:$C,$C12)</f>
        <v>578.70000000000005</v>
      </c>
      <c r="K12" s="2">
        <f>SUMIFS('comprehensive_dps30 Swam'!K:K,'comprehensive_dps30 Swam'!$A:$A,$A12,'comprehensive_dps30 Swam'!$B:$B,$B12,'comprehensive_dps30 Swam'!$C:$C,$C12)</f>
        <v>3821</v>
      </c>
      <c r="L12" s="2">
        <f>SUMIFS('comprehensive_dps30 Swam'!L:L,'comprehensive_dps30 Swam'!$A:$A,$A12,'comprehensive_dps30 Swam'!$B:$B,$B12,'comprehensive_dps30 Swam'!$C:$C,$C12)</f>
        <v>43.04</v>
      </c>
      <c r="M12" s="2">
        <f>SUMIFS('comprehensive_dps30 Swam'!M:M,'comprehensive_dps30 Swam'!$A:$A,$A12,'comprehensive_dps30 Swam'!$B:$B,$B12,'comprehensive_dps30 Swam'!$C:$C,$C12)</f>
        <v>17.439</v>
      </c>
      <c r="N12" s="2">
        <f>SUMIFS('comprehensive_dps30 Swam'!N:N,'comprehensive_dps30 Swam'!$A:$A,$A12,'comprehensive_dps30 Swam'!$B:$B,$B12,'comprehensive_dps30 Swam'!$C:$C,$C12)</f>
        <v>647</v>
      </c>
      <c r="O12" s="2">
        <f>SUMIFS('comprehensive_dps30 Swam'!O:O,'comprehensive_dps30 Swam'!$A:$A,$A12,'comprehensive_dps30 Swam'!$B:$B,$B12,'comprehensive_dps30 Swam'!$C:$C,$C12)</f>
        <v>4115</v>
      </c>
      <c r="P12" s="2">
        <f>SUMIFS('comprehensive_dps30 Swam'!P:P,'comprehensive_dps30 Swam'!$A:$A,$A12,'comprehensive_dps30 Swam'!$B:$B,$B12,'comprehensive_dps30 Swam'!$C:$C,$C12)</f>
        <v>45.11</v>
      </c>
      <c r="Q12" s="2">
        <f>SUMIFS('comprehensive_dps30 Swam'!Q:Q,'comprehensive_dps30 Swam'!$A:$A,$A12,'comprehensive_dps30 Swam'!$B:$B,$B12,'comprehensive_dps30 Swam'!$C:$C,$C12)</f>
        <v>17.995999999999999</v>
      </c>
      <c r="R12" s="2">
        <f>SUMIFS('comprehensive_dps30 Swam'!R:R,'comprehensive_dps30 Swam'!$A:$A,$A12,'comprehensive_dps30 Swam'!$B:$B,$B12,'comprehensive_dps30 Swam'!$C:$C,$C12)</f>
        <v>710.5</v>
      </c>
      <c r="S12" s="2">
        <f>SUMIFS('comprehensive_dps30 Swam'!S:S,'comprehensive_dps30 Swam'!$A:$A,$A12,'comprehensive_dps30 Swam'!$B:$B,$B12,'comprehensive_dps30 Swam'!$C:$C,$C12)</f>
        <v>4380</v>
      </c>
      <c r="T12" s="2">
        <f>SUMIFS('comprehensive_dps30 Swam'!T:T,'comprehensive_dps30 Swam'!$A:$A,$A12,'comprehensive_dps30 Swam'!$B:$B,$B12,'comprehensive_dps30 Swam'!$C:$C,$C12)</f>
        <v>47.21</v>
      </c>
      <c r="U12" s="2">
        <f>SUMIFS('comprehensive_dps30 Swam'!U:U,'comprehensive_dps30 Swam'!$A:$A,$A12,'comprehensive_dps30 Swam'!$B:$B,$B12,'comprehensive_dps30 Swam'!$C:$C,$C12)</f>
        <v>18.55</v>
      </c>
      <c r="V12" s="2">
        <f>SUMIFS('comprehensive_dps30 Swam'!V:V,'comprehensive_dps30 Swam'!$A:$A,$A12,'comprehensive_dps30 Swam'!$B:$B,$B12,'comprehensive_dps30 Swam'!$C:$C,$C12)</f>
        <v>778</v>
      </c>
      <c r="W12" s="2">
        <f>SUMIFS('comprehensive_dps30 Swam'!W:W,'comprehensive_dps30 Swam'!$A:$A,$A12,'comprehensive_dps30 Swam'!$B:$B,$B12,'comprehensive_dps30 Swam'!$C:$C,$C12)</f>
        <v>4652</v>
      </c>
    </row>
    <row r="13" spans="1:23" x14ac:dyDescent="0.45">
      <c r="A13" t="s">
        <v>76</v>
      </c>
      <c r="B13" t="s">
        <v>71</v>
      </c>
      <c r="C13" t="s">
        <v>72</v>
      </c>
      <c r="D13">
        <f>SUMIFS('comprehensive_dps30 Swam'!D:D,'comprehensive_dps30 Swam'!$A:$A,$A13,'comprehensive_dps30 Swam'!$B:$B,$B13,'comprehensive_dps30 Swam'!$C:$C,$C13)</f>
        <v>34.69</v>
      </c>
      <c r="E13">
        <f>SUMIFS('comprehensive_dps30 Swam'!E:E,'comprehensive_dps30 Swam'!$A:$A,$A13,'comprehensive_dps30 Swam'!$B:$B,$B13,'comprehensive_dps30 Swam'!$C:$C,$C13)</f>
        <v>15.837</v>
      </c>
      <c r="F13">
        <f>SUMIFS('comprehensive_dps30 Swam'!F:F,'comprehensive_dps30 Swam'!$A:$A,$A13,'comprehensive_dps30 Swam'!$B:$B,$B13,'comprehensive_dps30 Swam'!$C:$C,$C13)</f>
        <v>364.5</v>
      </c>
      <c r="G13">
        <f>SUMIFS('comprehensive_dps30 Swam'!G:G,'comprehensive_dps30 Swam'!$A:$A,$A13,'comprehensive_dps30 Swam'!$B:$B,$B13,'comprehensive_dps30 Swam'!$C:$C,$C13)</f>
        <v>2907</v>
      </c>
      <c r="H13">
        <f>SUMIFS('comprehensive_dps30 Swam'!H:H,'comprehensive_dps30 Swam'!$A:$A,$A13,'comprehensive_dps30 Swam'!$B:$B,$B13,'comprehensive_dps30 Swam'!$C:$C,$C13)</f>
        <v>36.86</v>
      </c>
      <c r="I13">
        <f>SUMIFS('comprehensive_dps30 Swam'!I:I,'comprehensive_dps30 Swam'!$A:$A,$A13,'comprehensive_dps30 Swam'!$B:$B,$B13,'comprehensive_dps30 Swam'!$C:$C,$C13)</f>
        <v>16.492999999999999</v>
      </c>
      <c r="J13">
        <f>SUMIFS('comprehensive_dps30 Swam'!J:J,'comprehensive_dps30 Swam'!$A:$A,$A13,'comprehensive_dps30 Swam'!$B:$B,$B13,'comprehensive_dps30 Swam'!$C:$C,$C13)</f>
        <v>411.2</v>
      </c>
      <c r="K13">
        <f>SUMIFS('comprehensive_dps30 Swam'!K:K,'comprehensive_dps30 Swam'!$A:$A,$A13,'comprehensive_dps30 Swam'!$B:$B,$B13,'comprehensive_dps30 Swam'!$C:$C,$C13)</f>
        <v>3149</v>
      </c>
      <c r="L13">
        <f>SUMIFS('comprehensive_dps30 Swam'!L:L,'comprehensive_dps30 Swam'!$A:$A,$A13,'comprehensive_dps30 Swam'!$B:$B,$B13,'comprehensive_dps30 Swam'!$C:$C,$C13)</f>
        <v>38.979999999999997</v>
      </c>
      <c r="M13">
        <f>SUMIFS('comprehensive_dps30 Swam'!M:M,'comprehensive_dps30 Swam'!$A:$A,$A13,'comprehensive_dps30 Swam'!$B:$B,$B13,'comprehensive_dps30 Swam'!$C:$C,$C13)</f>
        <v>17.122</v>
      </c>
      <c r="N13">
        <f>SUMIFS('comprehensive_dps30 Swam'!N:N,'comprehensive_dps30 Swam'!$A:$A,$A13,'comprehensive_dps30 Swam'!$B:$B,$B13,'comprehensive_dps30 Swam'!$C:$C,$C13)</f>
        <v>459.7</v>
      </c>
      <c r="O13">
        <f>SUMIFS('comprehensive_dps30 Swam'!O:O,'comprehensive_dps30 Swam'!$A:$A,$A13,'comprehensive_dps30 Swam'!$B:$B,$B13,'comprehensive_dps30 Swam'!$C:$C,$C13)</f>
        <v>3391</v>
      </c>
      <c r="P13">
        <f>SUMIFS('comprehensive_dps30 Swam'!P:P,'comprehensive_dps30 Swam'!$A:$A,$A13,'comprehensive_dps30 Swam'!$B:$B,$B13,'comprehensive_dps30 Swam'!$C:$C,$C13)</f>
        <v>40.85</v>
      </c>
      <c r="Q13">
        <f>SUMIFS('comprehensive_dps30 Swam'!Q:Q,'comprehensive_dps30 Swam'!$A:$A,$A13,'comprehensive_dps30 Swam'!$B:$B,$B13,'comprehensive_dps30 Swam'!$C:$C,$C13)</f>
        <v>17.666</v>
      </c>
      <c r="R13">
        <f>SUMIFS('comprehensive_dps30 Swam'!R:R,'comprehensive_dps30 Swam'!$A:$A,$A13,'comprehensive_dps30 Swam'!$B:$B,$B13,'comprehensive_dps30 Swam'!$C:$C,$C13)</f>
        <v>504.8</v>
      </c>
      <c r="S13">
        <f>SUMIFS('comprehensive_dps30 Swam'!S:S,'comprehensive_dps30 Swam'!$A:$A,$A13,'comprehensive_dps30 Swam'!$B:$B,$B13,'comprehensive_dps30 Swam'!$C:$C,$C13)</f>
        <v>3609</v>
      </c>
      <c r="T13">
        <f>SUMIFS('comprehensive_dps30 Swam'!T:T,'comprehensive_dps30 Swam'!$A:$A,$A13,'comprehensive_dps30 Swam'!$B:$B,$B13,'comprehensive_dps30 Swam'!$C:$C,$C13)</f>
        <v>42.74</v>
      </c>
      <c r="U13">
        <f>SUMIFS('comprehensive_dps30 Swam'!U:U,'comprehensive_dps30 Swam'!$A:$A,$A13,'comprehensive_dps30 Swam'!$B:$B,$B13,'comprehensive_dps30 Swam'!$C:$C,$C13)</f>
        <v>18.207999999999998</v>
      </c>
      <c r="V13">
        <f>SUMIFS('comprehensive_dps30 Swam'!V:V,'comprehensive_dps30 Swam'!$A:$A,$A13,'comprehensive_dps30 Swam'!$B:$B,$B13,'comprehensive_dps30 Swam'!$C:$C,$C13)</f>
        <v>552.70000000000005</v>
      </c>
      <c r="W13">
        <f>SUMIFS('comprehensive_dps30 Swam'!W:W,'comprehensive_dps30 Swam'!$A:$A,$A13,'comprehensive_dps30 Swam'!$B:$B,$B13,'comprehensive_dps30 Swam'!$C:$C,$C13)</f>
        <v>3834</v>
      </c>
    </row>
    <row r="14" spans="1:23" s="5" customFormat="1" x14ac:dyDescent="0.45">
      <c r="A14" s="5" t="s">
        <v>97</v>
      </c>
      <c r="B14" s="5" t="s">
        <v>71</v>
      </c>
      <c r="C14" s="5" t="s">
        <v>69</v>
      </c>
      <c r="D14" s="5">
        <f>SUMIFS('comprehensive_dps30 Swam'!D:D,'comprehensive_dps30 Swam'!$A:$A,$A14,'comprehensive_dps30 Swam'!$B:$B,$B14,'comprehensive_dps30 Swam'!$C:$C,$C14)</f>
        <v>36.67</v>
      </c>
      <c r="E14" s="5">
        <f>SUMIFS('comprehensive_dps30 Swam'!E:E,'comprehensive_dps30 Swam'!$A:$A,$A14,'comprehensive_dps30 Swam'!$B:$B,$B14,'comprehensive_dps30 Swam'!$C:$C,$C14)</f>
        <v>17.106999999999999</v>
      </c>
      <c r="F14" s="5">
        <f>SUMIFS('comprehensive_dps30 Swam'!F:F,'comprehensive_dps30 Swam'!$A:$A,$A14,'comprehensive_dps30 Swam'!$B:$B,$B14,'comprehensive_dps30 Swam'!$C:$C,$C14)</f>
        <v>361.4</v>
      </c>
      <c r="G14" s="5">
        <f>SUMIFS('comprehensive_dps30 Swam'!G:G,'comprehensive_dps30 Swam'!$A:$A,$A14,'comprehensive_dps30 Swam'!$B:$B,$B14,'comprehensive_dps30 Swam'!$C:$C,$C14)</f>
        <v>2486</v>
      </c>
      <c r="H14" s="5">
        <f>SUMIFS('comprehensive_dps30 Swam'!H:H,'comprehensive_dps30 Swam'!$A:$A,$A14,'comprehensive_dps30 Swam'!$B:$B,$B14,'comprehensive_dps30 Swam'!$C:$C,$C14)</f>
        <v>38.840000000000003</v>
      </c>
      <c r="I14" s="5">
        <f>SUMIFS('comprehensive_dps30 Swam'!I:I,'comprehensive_dps30 Swam'!$A:$A,$A14,'comprehensive_dps30 Swam'!$B:$B,$B14,'comprehensive_dps30 Swam'!$C:$C,$C14)</f>
        <v>17.759</v>
      </c>
      <c r="J14" s="5">
        <f>SUMIFS('comprehensive_dps30 Swam'!J:J,'comprehensive_dps30 Swam'!$A:$A,$A14,'comprehensive_dps30 Swam'!$B:$B,$B14,'comprehensive_dps30 Swam'!$C:$C,$C14)</f>
        <v>406.4</v>
      </c>
      <c r="K14" s="5">
        <f>SUMIFS('comprehensive_dps30 Swam'!K:K,'comprehensive_dps30 Swam'!$A:$A,$A14,'comprehensive_dps30 Swam'!$B:$B,$B14,'comprehensive_dps30 Swam'!$C:$C,$C14)</f>
        <v>2693</v>
      </c>
      <c r="L14" s="5">
        <f>SUMIFS('comprehensive_dps30 Swam'!L:L,'comprehensive_dps30 Swam'!$A:$A,$A14,'comprehensive_dps30 Swam'!$B:$B,$B14,'comprehensive_dps30 Swam'!$C:$C,$C14)</f>
        <v>40.96</v>
      </c>
      <c r="M14" s="5">
        <f>SUMIFS('comprehensive_dps30 Swam'!M:M,'comprehensive_dps30 Swam'!$A:$A,$A14,'comprehensive_dps30 Swam'!$B:$B,$B14,'comprehensive_dps30 Swam'!$C:$C,$C14)</f>
        <v>18.384</v>
      </c>
      <c r="N14" s="5">
        <f>SUMIFS('comprehensive_dps30 Swam'!N:N,'comprehensive_dps30 Swam'!$A:$A,$A14,'comprehensive_dps30 Swam'!$B:$B,$B14,'comprehensive_dps30 Swam'!$C:$C,$C14)</f>
        <v>453</v>
      </c>
      <c r="O14" s="5">
        <f>SUMIFS('comprehensive_dps30 Swam'!O:O,'comprehensive_dps30 Swam'!$A:$A,$A14,'comprehensive_dps30 Swam'!$B:$B,$B14,'comprehensive_dps30 Swam'!$C:$C,$C14)</f>
        <v>2900</v>
      </c>
      <c r="P14" s="5">
        <f>SUMIFS('comprehensive_dps30 Swam'!P:P,'comprehensive_dps30 Swam'!$A:$A,$A14,'comprehensive_dps30 Swam'!$B:$B,$B14,'comprehensive_dps30 Swam'!$C:$C,$C14)</f>
        <v>42.83</v>
      </c>
      <c r="Q14" s="5">
        <f>SUMIFS('comprehensive_dps30 Swam'!Q:Q,'comprehensive_dps30 Swam'!$A:$A,$A14,'comprehensive_dps30 Swam'!$B:$B,$B14,'comprehensive_dps30 Swam'!$C:$C,$C14)</f>
        <v>18.925999999999998</v>
      </c>
      <c r="R14" s="5">
        <f>SUMIFS('comprehensive_dps30 Swam'!R:R,'comprehensive_dps30 Swam'!$A:$A,$A14,'comprehensive_dps30 Swam'!$B:$B,$B14,'comprehensive_dps30 Swam'!$C:$C,$C14)</f>
        <v>496.4</v>
      </c>
      <c r="S14" s="5">
        <f>SUMIFS('comprehensive_dps30 Swam'!S:S,'comprehensive_dps30 Swam'!$A:$A,$A14,'comprehensive_dps30 Swam'!$B:$B,$B14,'comprehensive_dps30 Swam'!$C:$C,$C14)</f>
        <v>3087</v>
      </c>
      <c r="T14" s="5">
        <f>SUMIFS('comprehensive_dps30 Swam'!T:T,'comprehensive_dps30 Swam'!$A:$A,$A14,'comprehensive_dps30 Swam'!$B:$B,$B14,'comprehensive_dps30 Swam'!$C:$C,$C14)</f>
        <v>44.72</v>
      </c>
      <c r="U14" s="5">
        <f>SUMIFS('comprehensive_dps30 Swam'!U:U,'comprehensive_dps30 Swam'!$A:$A,$A14,'comprehensive_dps30 Swam'!$B:$B,$B14,'comprehensive_dps30 Swam'!$C:$C,$C14)</f>
        <v>19.466000000000001</v>
      </c>
      <c r="V14" s="5">
        <f>SUMIFS('comprehensive_dps30 Swam'!V:V,'comprehensive_dps30 Swam'!$A:$A,$A14,'comprehensive_dps30 Swam'!$B:$B,$B14,'comprehensive_dps30 Swam'!$C:$C,$C14)</f>
        <v>542.29999999999995</v>
      </c>
      <c r="W14" s="5">
        <f>SUMIFS('comprehensive_dps30 Swam'!W:W,'comprehensive_dps30 Swam'!$A:$A,$A14,'comprehensive_dps30 Swam'!$B:$B,$B14,'comprehensive_dps30 Swam'!$C:$C,$C14)</f>
        <v>3279</v>
      </c>
    </row>
    <row r="15" spans="1:23" x14ac:dyDescent="0.45">
      <c r="A15" t="s">
        <v>103</v>
      </c>
      <c r="B15" t="s">
        <v>71</v>
      </c>
      <c r="C15" t="s">
        <v>75</v>
      </c>
      <c r="D15">
        <f>SUMIFS('comprehensive_dps30 Swam'!D:D,'comprehensive_dps30 Swam'!$A:$A,$A15,'comprehensive_dps30 Swam'!$B:$B,$B15,'comprehensive_dps30 Swam'!$C:$C,$C15)</f>
        <v>36.299999999999997</v>
      </c>
      <c r="E15">
        <f>SUMIFS('comprehensive_dps30 Swam'!E:E,'comprehensive_dps30 Swam'!$A:$A,$A15,'comprehensive_dps30 Swam'!$B:$B,$B15,'comprehensive_dps30 Swam'!$C:$C,$C15)</f>
        <v>15.287000000000001</v>
      </c>
      <c r="F15">
        <f>SUMIFS('comprehensive_dps30 Swam'!F:F,'comprehensive_dps30 Swam'!$A:$A,$A15,'comprehensive_dps30 Swam'!$B:$B,$B15,'comprehensive_dps30 Swam'!$C:$C,$C15)</f>
        <v>486.2</v>
      </c>
      <c r="G15">
        <f>SUMIFS('comprehensive_dps30 Swam'!G:G,'comprehensive_dps30 Swam'!$A:$A,$A15,'comprehensive_dps30 Swam'!$B:$B,$B15,'comprehensive_dps30 Swam'!$C:$C,$C15)</f>
        <v>3527</v>
      </c>
      <c r="H15">
        <f>SUMIFS('comprehensive_dps30 Swam'!H:H,'comprehensive_dps30 Swam'!$A:$A,$A15,'comprehensive_dps30 Swam'!$B:$B,$B15,'comprehensive_dps30 Swam'!$C:$C,$C15)</f>
        <v>38.47</v>
      </c>
      <c r="I15">
        <f>SUMIFS('comprehensive_dps30 Swam'!I:I,'comprehensive_dps30 Swam'!$A:$A,$A15,'comprehensive_dps30 Swam'!$B:$B,$B15,'comprehensive_dps30 Swam'!$C:$C,$C15)</f>
        <v>15.879</v>
      </c>
      <c r="J15">
        <f>SUMIFS('comprehensive_dps30 Swam'!J:J,'comprehensive_dps30 Swam'!$A:$A,$A15,'comprehensive_dps30 Swam'!$B:$B,$B15,'comprehensive_dps30 Swam'!$C:$C,$C15)</f>
        <v>547.1</v>
      </c>
      <c r="K15">
        <f>SUMIFS('comprehensive_dps30 Swam'!K:K,'comprehensive_dps30 Swam'!$A:$A,$A15,'comprehensive_dps30 Swam'!$B:$B,$B15,'comprehensive_dps30 Swam'!$C:$C,$C15)</f>
        <v>3821</v>
      </c>
      <c r="L15">
        <f>SUMIFS('comprehensive_dps30 Swam'!L:L,'comprehensive_dps30 Swam'!$A:$A,$A15,'comprehensive_dps30 Swam'!$B:$B,$B15,'comprehensive_dps30 Swam'!$C:$C,$C15)</f>
        <v>40.590000000000003</v>
      </c>
      <c r="M15">
        <f>SUMIFS('comprehensive_dps30 Swam'!M:M,'comprehensive_dps30 Swam'!$A:$A,$A15,'comprehensive_dps30 Swam'!$B:$B,$B15,'comprehensive_dps30 Swam'!$C:$C,$C15)</f>
        <v>16.446999999999999</v>
      </c>
      <c r="N15">
        <f>SUMIFS('comprehensive_dps30 Swam'!N:N,'comprehensive_dps30 Swam'!$A:$A,$A15,'comprehensive_dps30 Swam'!$B:$B,$B15,'comprehensive_dps30 Swam'!$C:$C,$C15)</f>
        <v>610.20000000000005</v>
      </c>
      <c r="O15">
        <f>SUMIFS('comprehensive_dps30 Swam'!O:O,'comprehensive_dps30 Swam'!$A:$A,$A15,'comprehensive_dps30 Swam'!$B:$B,$B15,'comprehensive_dps30 Swam'!$C:$C,$C15)</f>
        <v>4115</v>
      </c>
      <c r="P15">
        <f>SUMIFS('comprehensive_dps30 Swam'!P:P,'comprehensive_dps30 Swam'!$A:$A,$A15,'comprehensive_dps30 Swam'!$B:$B,$B15,'comprehensive_dps30 Swam'!$C:$C,$C15)</f>
        <v>42.47</v>
      </c>
      <c r="Q15">
        <f>SUMIFS('comprehensive_dps30 Swam'!Q:Q,'comprehensive_dps30 Swam'!$A:$A,$A15,'comprehensive_dps30 Swam'!$B:$B,$B15,'comprehensive_dps30 Swam'!$C:$C,$C15)</f>
        <v>16.940999999999999</v>
      </c>
      <c r="R15">
        <f>SUMIFS('comprehensive_dps30 Swam'!R:R,'comprehensive_dps30 Swam'!$A:$A,$A15,'comprehensive_dps30 Swam'!$B:$B,$B15,'comprehensive_dps30 Swam'!$C:$C,$C15)</f>
        <v>668.9</v>
      </c>
      <c r="S15">
        <f>SUMIFS('comprehensive_dps30 Swam'!S:S,'comprehensive_dps30 Swam'!$A:$A,$A15,'comprehensive_dps30 Swam'!$B:$B,$B15,'comprehensive_dps30 Swam'!$C:$C,$C15)</f>
        <v>4380</v>
      </c>
      <c r="T15">
        <f>SUMIFS('comprehensive_dps30 Swam'!T:T,'comprehensive_dps30 Swam'!$A:$A,$A15,'comprehensive_dps30 Swam'!$B:$B,$B15,'comprehensive_dps30 Swam'!$C:$C,$C15)</f>
        <v>44.36</v>
      </c>
      <c r="U15">
        <f>SUMIFS('comprehensive_dps30 Swam'!U:U,'comprehensive_dps30 Swam'!$A:$A,$A15,'comprehensive_dps30 Swam'!$B:$B,$B15,'comprehensive_dps30 Swam'!$C:$C,$C15)</f>
        <v>17.433</v>
      </c>
      <c r="V15">
        <f>SUMIFS('comprehensive_dps30 Swam'!V:V,'comprehensive_dps30 Swam'!$A:$A,$A15,'comprehensive_dps30 Swam'!$B:$B,$B15,'comprehensive_dps30 Swam'!$C:$C,$C15)</f>
        <v>731.2</v>
      </c>
      <c r="W15">
        <f>SUMIFS('comprehensive_dps30 Swam'!W:W,'comprehensive_dps30 Swam'!$A:$A,$A15,'comprehensive_dps30 Swam'!$B:$B,$B15,'comprehensive_dps30 Swam'!$C:$C,$C15)</f>
        <v>4652</v>
      </c>
    </row>
    <row r="16" spans="1:23" s="4" customFormat="1" x14ac:dyDescent="0.45">
      <c r="A16" s="4" t="s">
        <v>113</v>
      </c>
      <c r="B16" s="4" t="s">
        <v>71</v>
      </c>
      <c r="C16" s="4" t="s">
        <v>69</v>
      </c>
      <c r="D16" s="4">
        <f>SUMIFS('comprehensive_dps30 Swam'!D:D,'comprehensive_dps30 Swam'!$A:$A,$A16,'comprehensive_dps30 Swam'!$B:$B,$B16,'comprehensive_dps30 Swam'!$C:$C,$C16)</f>
        <v>34.49</v>
      </c>
      <c r="E16" s="4">
        <f>SUMIFS('comprehensive_dps30 Swam'!E:E,'comprehensive_dps30 Swam'!$A:$A,$A16,'comprehensive_dps30 Swam'!$B:$B,$B16,'comprehensive_dps30 Swam'!$C:$C,$C16)</f>
        <v>15.332000000000001</v>
      </c>
      <c r="F16" s="4">
        <f>SUMIFS('comprehensive_dps30 Swam'!F:F,'comprehensive_dps30 Swam'!$A:$A,$A16,'comprehensive_dps30 Swam'!$B:$B,$B16,'comprehensive_dps30 Swam'!$C:$C,$C16)</f>
        <v>392.7</v>
      </c>
      <c r="G16" s="4">
        <f>SUMIFS('comprehensive_dps30 Swam'!G:G,'comprehensive_dps30 Swam'!$A:$A,$A16,'comprehensive_dps30 Swam'!$B:$B,$B16,'comprehensive_dps30 Swam'!$C:$C,$C16)</f>
        <v>2743</v>
      </c>
      <c r="H16" s="4">
        <f>SUMIFS('comprehensive_dps30 Swam'!H:H,'comprehensive_dps30 Swam'!$A:$A,$A16,'comprehensive_dps30 Swam'!$B:$B,$B16,'comprehensive_dps30 Swam'!$C:$C,$C16)</f>
        <v>36.54</v>
      </c>
      <c r="I16" s="4">
        <f>SUMIFS('comprehensive_dps30 Swam'!I:I,'comprehensive_dps30 Swam'!$A:$A,$A16,'comprehensive_dps30 Swam'!$B:$B,$B16,'comprehensive_dps30 Swam'!$C:$C,$C16)</f>
        <v>15.923</v>
      </c>
      <c r="J16" s="4">
        <f>SUMIFS('comprehensive_dps30 Swam'!J:J,'comprehensive_dps30 Swam'!$A:$A,$A16,'comprehensive_dps30 Swam'!$B:$B,$B16,'comprehensive_dps30 Swam'!$C:$C,$C16)</f>
        <v>441.7</v>
      </c>
      <c r="K16" s="4">
        <f>SUMIFS('comprehensive_dps30 Swam'!K:K,'comprehensive_dps30 Swam'!$A:$A,$A16,'comprehensive_dps30 Swam'!$B:$B,$B16,'comprehensive_dps30 Swam'!$C:$C,$C16)</f>
        <v>2972</v>
      </c>
      <c r="L16" s="4">
        <f>SUMIFS('comprehensive_dps30 Swam'!L:L,'comprehensive_dps30 Swam'!$A:$A,$A16,'comprehensive_dps30 Swam'!$B:$B,$B16,'comprehensive_dps30 Swam'!$C:$C,$C16)</f>
        <v>38.549999999999997</v>
      </c>
      <c r="M16" s="4">
        <f>SUMIFS('comprehensive_dps30 Swam'!M:M,'comprehensive_dps30 Swam'!$A:$A,$A16,'comprehensive_dps30 Swam'!$B:$B,$B16,'comprehensive_dps30 Swam'!$C:$C,$C16)</f>
        <v>16.489000000000001</v>
      </c>
      <c r="N16" s="4">
        <f>SUMIFS('comprehensive_dps30 Swam'!N:N,'comprehensive_dps30 Swam'!$A:$A,$A16,'comprehensive_dps30 Swam'!$B:$B,$B16,'comprehensive_dps30 Swam'!$C:$C,$C16)</f>
        <v>492.6</v>
      </c>
      <c r="O16" s="4">
        <f>SUMIFS('comprehensive_dps30 Swam'!O:O,'comprehensive_dps30 Swam'!$A:$A,$A16,'comprehensive_dps30 Swam'!$B:$B,$B16,'comprehensive_dps30 Swam'!$C:$C,$C16)</f>
        <v>3200</v>
      </c>
      <c r="P16" s="4">
        <f>SUMIFS('comprehensive_dps30 Swam'!P:P,'comprehensive_dps30 Swam'!$A:$A,$A16,'comprehensive_dps30 Swam'!$B:$B,$B16,'comprehensive_dps30 Swam'!$C:$C,$C16)</f>
        <v>40.32</v>
      </c>
      <c r="Q16" s="4">
        <f>SUMIFS('comprehensive_dps30 Swam'!Q:Q,'comprehensive_dps30 Swam'!$A:$A,$A16,'comprehensive_dps30 Swam'!$B:$B,$B16,'comprehensive_dps30 Swam'!$C:$C,$C16)</f>
        <v>16.978999999999999</v>
      </c>
      <c r="R16" s="4">
        <f>SUMIFS('comprehensive_dps30 Swam'!R:R,'comprehensive_dps30 Swam'!$A:$A,$A16,'comprehensive_dps30 Swam'!$B:$B,$B16,'comprehensive_dps30 Swam'!$C:$C,$C16)</f>
        <v>539.9</v>
      </c>
      <c r="S16" s="4">
        <f>SUMIFS('comprehensive_dps30 Swam'!S:S,'comprehensive_dps30 Swam'!$A:$A,$A16,'comprehensive_dps30 Swam'!$B:$B,$B16,'comprehensive_dps30 Swam'!$C:$C,$C16)</f>
        <v>3406</v>
      </c>
      <c r="T16" s="4">
        <f>SUMIFS('comprehensive_dps30 Swam'!T:T,'comprehensive_dps30 Swam'!$A:$A,$A16,'comprehensive_dps30 Swam'!$B:$B,$B16,'comprehensive_dps30 Swam'!$C:$C,$C16)</f>
        <v>42.11</v>
      </c>
      <c r="U16" s="4">
        <f>SUMIFS('comprehensive_dps30 Swam'!U:U,'comprehensive_dps30 Swam'!$A:$A,$A16,'comprehensive_dps30 Swam'!$B:$B,$B16,'comprehensive_dps30 Swam'!$C:$C,$C16)</f>
        <v>17.468</v>
      </c>
      <c r="V16" s="4">
        <f>SUMIFS('comprehensive_dps30 Swam'!V:V,'comprehensive_dps30 Swam'!$A:$A,$A16,'comprehensive_dps30 Swam'!$B:$B,$B16,'comprehensive_dps30 Swam'!$C:$C,$C16)</f>
        <v>590</v>
      </c>
      <c r="W16" s="4">
        <f>SUMIFS('comprehensive_dps30 Swam'!W:W,'comprehensive_dps30 Swam'!$A:$A,$A16,'comprehensive_dps30 Swam'!$B:$B,$B16,'comprehensive_dps30 Swam'!$C:$C,$C16)</f>
        <v>3618</v>
      </c>
    </row>
    <row r="17" spans="1:23" s="2" customFormat="1" x14ac:dyDescent="0.45">
      <c r="A17" s="2" t="s">
        <v>98</v>
      </c>
      <c r="B17" s="2" t="s">
        <v>71</v>
      </c>
      <c r="C17" s="2" t="s">
        <v>72</v>
      </c>
      <c r="D17" s="2">
        <f>SUMIFS('comprehensive_dps30 Swam'!D:D,'comprehensive_dps30 Swam'!$A:$A,$A17,'comprehensive_dps30 Swam'!$B:$B,$B17,'comprehensive_dps30 Swam'!$C:$C,$C17)</f>
        <v>34.880000000000003</v>
      </c>
      <c r="E17" s="2">
        <f>SUMIFS('comprehensive_dps30 Swam'!E:E,'comprehensive_dps30 Swam'!$A:$A,$A17,'comprehensive_dps30 Swam'!$B:$B,$B17,'comprehensive_dps30 Swam'!$C:$C,$C17)</f>
        <v>15.173999999999999</v>
      </c>
      <c r="F17" s="2">
        <f>SUMIFS('comprehensive_dps30 Swam'!F:F,'comprehensive_dps30 Swam'!$A:$A,$A17,'comprehensive_dps30 Swam'!$B:$B,$B17,'comprehensive_dps30 Swam'!$C:$C,$C17)</f>
        <v>423.5</v>
      </c>
      <c r="G17" s="2">
        <f>SUMIFS('comprehensive_dps30 Swam'!G:G,'comprehensive_dps30 Swam'!$A:$A,$A17,'comprehensive_dps30 Swam'!$B:$B,$B17,'comprehensive_dps30 Swam'!$C:$C,$C17)</f>
        <v>3421</v>
      </c>
      <c r="H17" s="2">
        <f>SUMIFS('comprehensive_dps30 Swam'!H:H,'comprehensive_dps30 Swam'!$A:$A,$A17,'comprehensive_dps30 Swam'!$B:$B,$B17,'comprehensive_dps30 Swam'!$C:$C,$C17)</f>
        <v>37.06</v>
      </c>
      <c r="I17" s="2">
        <f>SUMIFS('comprehensive_dps30 Swam'!I:I,'comprehensive_dps30 Swam'!$A:$A,$A17,'comprehensive_dps30 Swam'!$B:$B,$B17,'comprehensive_dps30 Swam'!$C:$C,$C17)</f>
        <v>15.805999999999999</v>
      </c>
      <c r="J17" s="2">
        <f>SUMIFS('comprehensive_dps30 Swam'!J:J,'comprehensive_dps30 Swam'!$A:$A,$A17,'comprehensive_dps30 Swam'!$B:$B,$B17,'comprehensive_dps30 Swam'!$C:$C,$C17)</f>
        <v>477.9</v>
      </c>
      <c r="K17" s="2">
        <f>SUMIFS('comprehensive_dps30 Swam'!K:K,'comprehensive_dps30 Swam'!$A:$A,$A17,'comprehensive_dps30 Swam'!$B:$B,$B17,'comprehensive_dps30 Swam'!$C:$C,$C17)</f>
        <v>3706</v>
      </c>
      <c r="L17" s="2">
        <f>SUMIFS('comprehensive_dps30 Swam'!L:L,'comprehensive_dps30 Swam'!$A:$A,$A17,'comprehensive_dps30 Swam'!$B:$B,$B17,'comprehensive_dps30 Swam'!$C:$C,$C17)</f>
        <v>39.200000000000003</v>
      </c>
      <c r="M17" s="2">
        <f>SUMIFS('comprehensive_dps30 Swam'!M:M,'comprehensive_dps30 Swam'!$A:$A,$A17,'comprehensive_dps30 Swam'!$B:$B,$B17,'comprehensive_dps30 Swam'!$C:$C,$C17)</f>
        <v>16.411000000000001</v>
      </c>
      <c r="N17" s="2">
        <f>SUMIFS('comprehensive_dps30 Swam'!N:N,'comprehensive_dps30 Swam'!$A:$A,$A17,'comprehensive_dps30 Swam'!$B:$B,$B17,'comprehensive_dps30 Swam'!$C:$C,$C17)</f>
        <v>534.4</v>
      </c>
      <c r="O17" s="2">
        <f>SUMIFS('comprehensive_dps30 Swam'!O:O,'comprehensive_dps30 Swam'!$A:$A,$A17,'comprehensive_dps30 Swam'!$B:$B,$B17,'comprehensive_dps30 Swam'!$C:$C,$C17)</f>
        <v>3991</v>
      </c>
      <c r="P17" s="2">
        <f>SUMIFS('comprehensive_dps30 Swam'!P:P,'comprehensive_dps30 Swam'!$A:$A,$A17,'comprehensive_dps30 Swam'!$B:$B,$B17,'comprehensive_dps30 Swam'!$C:$C,$C17)</f>
        <v>41.09</v>
      </c>
      <c r="Q17" s="2">
        <f>SUMIFS('comprehensive_dps30 Swam'!Q:Q,'comprehensive_dps30 Swam'!$A:$A,$A17,'comprehensive_dps30 Swam'!$B:$B,$B17,'comprehensive_dps30 Swam'!$C:$C,$C17)</f>
        <v>16.934999999999999</v>
      </c>
      <c r="R17" s="2">
        <f>SUMIFS('comprehensive_dps30 Swam'!R:R,'comprehensive_dps30 Swam'!$A:$A,$A17,'comprehensive_dps30 Swam'!$B:$B,$B17,'comprehensive_dps30 Swam'!$C:$C,$C17)</f>
        <v>586.9</v>
      </c>
      <c r="S17" s="2">
        <f>SUMIFS('comprehensive_dps30 Swam'!S:S,'comprehensive_dps30 Swam'!$A:$A,$A17,'comprehensive_dps30 Swam'!$B:$B,$B17,'comprehensive_dps30 Swam'!$C:$C,$C17)</f>
        <v>4247</v>
      </c>
      <c r="T17" s="2">
        <f>SUMIFS('comprehensive_dps30 Swam'!T:T,'comprehensive_dps30 Swam'!$A:$A,$A17,'comprehensive_dps30 Swam'!$B:$B,$B17,'comprehensive_dps30 Swam'!$C:$C,$C17)</f>
        <v>43</v>
      </c>
      <c r="U17" s="2">
        <f>SUMIFS('comprehensive_dps30 Swam'!U:U,'comprehensive_dps30 Swam'!$A:$A,$A17,'comprehensive_dps30 Swam'!$B:$B,$B17,'comprehensive_dps30 Swam'!$C:$C,$C17)</f>
        <v>17.457999999999998</v>
      </c>
      <c r="V17" s="2">
        <f>SUMIFS('comprehensive_dps30 Swam'!V:V,'comprehensive_dps30 Swam'!$A:$A,$A17,'comprehensive_dps30 Swam'!$B:$B,$B17,'comprehensive_dps30 Swam'!$C:$C,$C17)</f>
        <v>642.70000000000005</v>
      </c>
      <c r="W17" s="2">
        <f>SUMIFS('comprehensive_dps30 Swam'!W:W,'comprehensive_dps30 Swam'!$A:$A,$A17,'comprehensive_dps30 Swam'!$B:$B,$B17,'comprehensive_dps30 Swam'!$C:$C,$C17)</f>
        <v>4512</v>
      </c>
    </row>
    <row r="18" spans="1:23" s="4" customFormat="1" x14ac:dyDescent="0.45">
      <c r="A18" s="4" t="s">
        <v>80</v>
      </c>
      <c r="B18" s="4" t="s">
        <v>81</v>
      </c>
      <c r="C18" s="4" t="s">
        <v>69</v>
      </c>
      <c r="D18" s="4">
        <f>SUMIFS('comprehensive_dps30 Swam'!D:D,'comprehensive_dps30 Swam'!$A:$A,$A18,'comprehensive_dps30 Swam'!$B:$B,$B18,'comprehensive_dps30 Swam'!$C:$C,$C18)</f>
        <v>32.700000000000003</v>
      </c>
      <c r="E18" s="4">
        <f>SUMIFS('comprehensive_dps30 Swam'!E:E,'comprehensive_dps30 Swam'!$A:$A,$A18,'comprehensive_dps30 Swam'!$B:$B,$B18,'comprehensive_dps30 Swam'!$C:$C,$C18)</f>
        <v>15.67</v>
      </c>
      <c r="F18" s="4">
        <f>SUMIFS('comprehensive_dps30 Swam'!F:F,'comprehensive_dps30 Swam'!$A:$A,$A18,'comprehensive_dps30 Swam'!$B:$B,$B18,'comprehensive_dps30 Swam'!$C:$C,$C18)</f>
        <v>297.3</v>
      </c>
      <c r="G18" s="4">
        <f>SUMIFS('comprehensive_dps30 Swam'!G:G,'comprehensive_dps30 Swam'!$A:$A,$A18,'comprehensive_dps30 Swam'!$B:$B,$B18,'comprehensive_dps30 Swam'!$C:$C,$C18)</f>
        <v>2275</v>
      </c>
      <c r="H18" s="4">
        <f>SUMIFS('comprehensive_dps30 Swam'!H:H,'comprehensive_dps30 Swam'!$A:$A,$A18,'comprehensive_dps30 Swam'!$B:$B,$B18,'comprehensive_dps30 Swam'!$C:$C,$C18)</f>
        <v>34.68</v>
      </c>
      <c r="I18" s="4">
        <f>SUMIFS('comprehensive_dps30 Swam'!I:I,'comprehensive_dps30 Swam'!$A:$A,$A18,'comprehensive_dps30 Swam'!$B:$B,$B18,'comprehensive_dps30 Swam'!$C:$C,$C18)</f>
        <v>16.285</v>
      </c>
      <c r="J18" s="4">
        <f>SUMIFS('comprehensive_dps30 Swam'!J:J,'comprehensive_dps30 Swam'!$A:$A,$A18,'comprehensive_dps30 Swam'!$B:$B,$B18,'comprehensive_dps30 Swam'!$C:$C,$C18)</f>
        <v>334.7</v>
      </c>
      <c r="K18" s="4">
        <f>SUMIFS('comprehensive_dps30 Swam'!K:K,'comprehensive_dps30 Swam'!$A:$A,$A18,'comprehensive_dps30 Swam'!$B:$B,$B18,'comprehensive_dps30 Swam'!$C:$C,$C18)</f>
        <v>2465</v>
      </c>
      <c r="L18" s="4">
        <f>SUMIFS('comprehensive_dps30 Swam'!L:L,'comprehensive_dps30 Swam'!$A:$A,$A18,'comprehensive_dps30 Swam'!$B:$B,$B18,'comprehensive_dps30 Swam'!$C:$C,$C18)</f>
        <v>36.6</v>
      </c>
      <c r="M18" s="4">
        <f>SUMIFS('comprehensive_dps30 Swam'!M:M,'comprehensive_dps30 Swam'!$A:$A,$A18,'comprehensive_dps30 Swam'!$B:$B,$B18,'comprehensive_dps30 Swam'!$C:$C,$C18)</f>
        <v>16.873999999999999</v>
      </c>
      <c r="N18" s="4">
        <f>SUMIFS('comprehensive_dps30 Swam'!N:N,'comprehensive_dps30 Swam'!$A:$A,$A18,'comprehensive_dps30 Swam'!$B:$B,$B18,'comprehensive_dps30 Swam'!$C:$C,$C18)</f>
        <v>373.5</v>
      </c>
      <c r="O18" s="4">
        <f>SUMIFS('comprehensive_dps30 Swam'!O:O,'comprehensive_dps30 Swam'!$A:$A,$A18,'comprehensive_dps30 Swam'!$B:$B,$B18,'comprehensive_dps30 Swam'!$C:$C,$C18)</f>
        <v>2654</v>
      </c>
      <c r="P18" s="4">
        <f>SUMIFS('comprehensive_dps30 Swam'!P:P,'comprehensive_dps30 Swam'!$A:$A,$A18,'comprehensive_dps30 Swam'!$B:$B,$B18,'comprehensive_dps30 Swam'!$C:$C,$C18)</f>
        <v>38.299999999999997</v>
      </c>
      <c r="Q18" s="4">
        <f>SUMIFS('comprehensive_dps30 Swam'!Q:Q,'comprehensive_dps30 Swam'!$A:$A,$A18,'comprehensive_dps30 Swam'!$B:$B,$B18,'comprehensive_dps30 Swam'!$C:$C,$C18)</f>
        <v>17.384</v>
      </c>
      <c r="R18" s="4">
        <f>SUMIFS('comprehensive_dps30 Swam'!R:R,'comprehensive_dps30 Swam'!$A:$A,$A18,'comprehensive_dps30 Swam'!$B:$B,$B18,'comprehensive_dps30 Swam'!$C:$C,$C18)</f>
        <v>409.5</v>
      </c>
      <c r="S18" s="4">
        <f>SUMIFS('comprehensive_dps30 Swam'!S:S,'comprehensive_dps30 Swam'!$A:$A,$A18,'comprehensive_dps30 Swam'!$B:$B,$B18,'comprehensive_dps30 Swam'!$C:$C,$C18)</f>
        <v>2825</v>
      </c>
      <c r="T18" s="4">
        <f>SUMIFS('comprehensive_dps30 Swam'!T:T,'comprehensive_dps30 Swam'!$A:$A,$A18,'comprehensive_dps30 Swam'!$B:$B,$B18,'comprehensive_dps30 Swam'!$C:$C,$C18)</f>
        <v>40.020000000000003</v>
      </c>
      <c r="U18" s="4">
        <f>SUMIFS('comprehensive_dps30 Swam'!U:U,'comprehensive_dps30 Swam'!$A:$A,$A18,'comprehensive_dps30 Swam'!$B:$B,$B18,'comprehensive_dps30 Swam'!$C:$C,$C18)</f>
        <v>17.891999999999999</v>
      </c>
      <c r="V18" s="4">
        <f>SUMIFS('comprehensive_dps30 Swam'!V:V,'comprehensive_dps30 Swam'!$A:$A,$A18,'comprehensive_dps30 Swam'!$B:$B,$B18,'comprehensive_dps30 Swam'!$C:$C,$C18)</f>
        <v>447.8</v>
      </c>
      <c r="W18" s="4">
        <f>SUMIFS('comprehensive_dps30 Swam'!W:W,'comprehensive_dps30 Swam'!$A:$A,$A18,'comprehensive_dps30 Swam'!$B:$B,$B18,'comprehensive_dps30 Swam'!$C:$C,$C18)</f>
        <v>3001</v>
      </c>
    </row>
    <row r="19" spans="1:23" x14ac:dyDescent="0.45">
      <c r="A19" t="s">
        <v>108</v>
      </c>
      <c r="B19" t="s">
        <v>68</v>
      </c>
      <c r="C19" t="s">
        <v>69</v>
      </c>
      <c r="D19">
        <f>SUMIFS('comprehensive_dps30 Swam'!D:D,'comprehensive_dps30 Swam'!$A:$A,$A19,'comprehensive_dps30 Swam'!$B:$B,$B19,'comprehensive_dps30 Swam'!$C:$C,$C19)</f>
        <v>33.24</v>
      </c>
      <c r="E19">
        <f>SUMIFS('comprehensive_dps30 Swam'!E:E,'comprehensive_dps30 Swam'!$A:$A,$A19,'comprehensive_dps30 Swam'!$B:$B,$B19,'comprehensive_dps30 Swam'!$C:$C,$C19)</f>
        <v>14.567</v>
      </c>
      <c r="F19">
        <f>SUMIFS('comprehensive_dps30 Swam'!F:F,'comprehensive_dps30 Swam'!$A:$A,$A19,'comprehensive_dps30 Swam'!$B:$B,$B19,'comprehensive_dps30 Swam'!$C:$C,$C19)</f>
        <v>395.1</v>
      </c>
      <c r="G19">
        <f>SUMIFS('comprehensive_dps30 Swam'!G:G,'comprehensive_dps30 Swam'!$A:$A,$A19,'comprehensive_dps30 Swam'!$B:$B,$B19,'comprehensive_dps30 Swam'!$C:$C,$C19)</f>
        <v>2549</v>
      </c>
      <c r="H19">
        <f>SUMIFS('comprehensive_dps30 Swam'!H:H,'comprehensive_dps30 Swam'!$A:$A,$A19,'comprehensive_dps30 Swam'!$B:$B,$B19,'comprehensive_dps30 Swam'!$C:$C,$C19)</f>
        <v>35.159999999999997</v>
      </c>
      <c r="I19">
        <f>SUMIFS('comprehensive_dps30 Swam'!I:I,'comprehensive_dps30 Swam'!$A:$A,$A19,'comprehensive_dps30 Swam'!$B:$B,$B19,'comprehensive_dps30 Swam'!$C:$C,$C19)</f>
        <v>15.099</v>
      </c>
      <c r="J19">
        <f>SUMIFS('comprehensive_dps30 Swam'!J:J,'comprehensive_dps30 Swam'!$A:$A,$A19,'comprehensive_dps30 Swam'!$B:$B,$B19,'comprehensive_dps30 Swam'!$C:$C,$C19)</f>
        <v>443.7</v>
      </c>
      <c r="K19">
        <f>SUMIFS('comprehensive_dps30 Swam'!K:K,'comprehensive_dps30 Swam'!$A:$A,$A19,'comprehensive_dps30 Swam'!$B:$B,$B19,'comprehensive_dps30 Swam'!$C:$C,$C19)</f>
        <v>2761</v>
      </c>
      <c r="L19">
        <f>SUMIFS('comprehensive_dps30 Swam'!L:L,'comprehensive_dps30 Swam'!$A:$A,$A19,'comprehensive_dps30 Swam'!$B:$B,$B19,'comprehensive_dps30 Swam'!$C:$C,$C19)</f>
        <v>37.020000000000003</v>
      </c>
      <c r="M19">
        <f>SUMIFS('comprehensive_dps30 Swam'!M:M,'comprehensive_dps30 Swam'!$A:$A,$A19,'comprehensive_dps30 Swam'!$B:$B,$B19,'comprehensive_dps30 Swam'!$C:$C,$C19)</f>
        <v>15.61</v>
      </c>
      <c r="N19">
        <f>SUMIFS('comprehensive_dps30 Swam'!N:N,'comprehensive_dps30 Swam'!$A:$A,$A19,'comprehensive_dps30 Swam'!$B:$B,$B19,'comprehensive_dps30 Swam'!$C:$C,$C19)</f>
        <v>494</v>
      </c>
      <c r="O19">
        <f>SUMIFS('comprehensive_dps30 Swam'!O:O,'comprehensive_dps30 Swam'!$A:$A,$A19,'comprehensive_dps30 Swam'!$B:$B,$B19,'comprehensive_dps30 Swam'!$C:$C,$C19)</f>
        <v>2974</v>
      </c>
      <c r="P19">
        <f>SUMIFS('comprehensive_dps30 Swam'!P:P,'comprehensive_dps30 Swam'!$A:$A,$A19,'comprehensive_dps30 Swam'!$B:$B,$B19,'comprehensive_dps30 Swam'!$C:$C,$C19)</f>
        <v>38.67</v>
      </c>
      <c r="Q19">
        <f>SUMIFS('comprehensive_dps30 Swam'!Q:Q,'comprehensive_dps30 Swam'!$A:$A,$A19,'comprehensive_dps30 Swam'!$B:$B,$B19,'comprehensive_dps30 Swam'!$C:$C,$C19)</f>
        <v>16.053000000000001</v>
      </c>
      <c r="R19">
        <f>SUMIFS('comprehensive_dps30 Swam'!R:R,'comprehensive_dps30 Swam'!$A:$A,$A19,'comprehensive_dps30 Swam'!$B:$B,$B19,'comprehensive_dps30 Swam'!$C:$C,$C19)</f>
        <v>540.70000000000005</v>
      </c>
      <c r="S19">
        <f>SUMIFS('comprehensive_dps30 Swam'!S:S,'comprehensive_dps30 Swam'!$A:$A,$A19,'comprehensive_dps30 Swam'!$B:$B,$B19,'comprehensive_dps30 Swam'!$C:$C,$C19)</f>
        <v>3165</v>
      </c>
      <c r="T19">
        <f>SUMIFS('comprehensive_dps30 Swam'!T:T,'comprehensive_dps30 Swam'!$A:$A,$A19,'comprehensive_dps30 Swam'!$B:$B,$B19,'comprehensive_dps30 Swam'!$C:$C,$C19)</f>
        <v>40.340000000000003</v>
      </c>
      <c r="U19">
        <f>SUMIFS('comprehensive_dps30 Swam'!U:U,'comprehensive_dps30 Swam'!$A:$A,$A19,'comprehensive_dps30 Swam'!$B:$B,$B19,'comprehensive_dps30 Swam'!$C:$C,$C19)</f>
        <v>16.495000000000001</v>
      </c>
      <c r="V19">
        <f>SUMIFS('comprehensive_dps30 Swam'!V:V,'comprehensive_dps30 Swam'!$A:$A,$A19,'comprehensive_dps30 Swam'!$B:$B,$B19,'comprehensive_dps30 Swam'!$C:$C,$C19)</f>
        <v>590.1</v>
      </c>
      <c r="W19">
        <f>SUMIFS('comprehensive_dps30 Swam'!W:W,'comprehensive_dps30 Swam'!$A:$A,$A19,'comprehensive_dps30 Swam'!$B:$B,$B19,'comprehensive_dps30 Swam'!$C:$C,$C19)</f>
        <v>3362</v>
      </c>
    </row>
    <row r="20" spans="1:23" x14ac:dyDescent="0.45">
      <c r="A20" t="s">
        <v>112</v>
      </c>
      <c r="B20" t="s">
        <v>71</v>
      </c>
      <c r="C20" t="s">
        <v>69</v>
      </c>
      <c r="D20">
        <f>SUMIFS('comprehensive_dps30 Swam'!D:D,'comprehensive_dps30 Swam'!$A:$A,$A20,'comprehensive_dps30 Swam'!$B:$B,$B20,'comprehensive_dps30 Swam'!$C:$C,$C20)</f>
        <v>31.91</v>
      </c>
      <c r="E20">
        <f>SUMIFS('comprehensive_dps30 Swam'!E:E,'comprehensive_dps30 Swam'!$A:$A,$A20,'comprehensive_dps30 Swam'!$B:$B,$B20,'comprehensive_dps30 Swam'!$C:$C,$C20)</f>
        <v>14.474</v>
      </c>
      <c r="F20">
        <f>SUMIFS('comprehensive_dps30 Swam'!F:F,'comprehensive_dps30 Swam'!$A:$A,$A20,'comprehensive_dps30 Swam'!$B:$B,$B20,'comprehensive_dps30 Swam'!$C:$C,$C20)</f>
        <v>342.1</v>
      </c>
      <c r="G20">
        <f>SUMIFS('comprehensive_dps30 Swam'!G:G,'comprehensive_dps30 Swam'!$A:$A,$A20,'comprehensive_dps30 Swam'!$B:$B,$B20,'comprehensive_dps30 Swam'!$C:$C,$C20)</f>
        <v>2422</v>
      </c>
      <c r="H20">
        <f>SUMIFS('comprehensive_dps30 Swam'!H:H,'comprehensive_dps30 Swam'!$A:$A,$A20,'comprehensive_dps30 Swam'!$B:$B,$B20,'comprehensive_dps30 Swam'!$C:$C,$C20)</f>
        <v>33.78</v>
      </c>
      <c r="I20">
        <f>SUMIFS('comprehensive_dps30 Swam'!I:I,'comprehensive_dps30 Swam'!$A:$A,$A20,'comprehensive_dps30 Swam'!$B:$B,$B20,'comprehensive_dps30 Swam'!$C:$C,$C20)</f>
        <v>15.019</v>
      </c>
      <c r="J20">
        <f>SUMIFS('comprehensive_dps30 Swam'!J:J,'comprehensive_dps30 Swam'!$A:$A,$A20,'comprehensive_dps30 Swam'!$B:$B,$B20,'comprehensive_dps30 Swam'!$C:$C,$C20)</f>
        <v>384.5</v>
      </c>
      <c r="K20">
        <f>SUMIFS('comprehensive_dps30 Swam'!K:K,'comprehensive_dps30 Swam'!$A:$A,$A20,'comprehensive_dps30 Swam'!$B:$B,$B20,'comprehensive_dps30 Swam'!$C:$C,$C20)</f>
        <v>2624</v>
      </c>
      <c r="L20">
        <f>SUMIFS('comprehensive_dps30 Swam'!L:L,'comprehensive_dps30 Swam'!$A:$A,$A20,'comprehensive_dps30 Swam'!$B:$B,$B20,'comprehensive_dps30 Swam'!$C:$C,$C20)</f>
        <v>35.61</v>
      </c>
      <c r="M20">
        <f>SUMIFS('comprehensive_dps30 Swam'!M:M,'comprehensive_dps30 Swam'!$A:$A,$A20,'comprehensive_dps30 Swam'!$B:$B,$B20,'comprehensive_dps30 Swam'!$C:$C,$C20)</f>
        <v>15.541</v>
      </c>
      <c r="N20">
        <f>SUMIFS('comprehensive_dps30 Swam'!N:N,'comprehensive_dps30 Swam'!$A:$A,$A20,'comprehensive_dps30 Swam'!$B:$B,$B20,'comprehensive_dps30 Swam'!$C:$C,$C20)</f>
        <v>428.5</v>
      </c>
      <c r="O20">
        <f>SUMIFS('comprehensive_dps30 Swam'!O:O,'comprehensive_dps30 Swam'!$A:$A,$A20,'comprehensive_dps30 Swam'!$B:$B,$B20,'comprehensive_dps30 Swam'!$C:$C,$C20)</f>
        <v>2826</v>
      </c>
      <c r="P20">
        <f>SUMIFS('comprehensive_dps30 Swam'!P:P,'comprehensive_dps30 Swam'!$A:$A,$A20,'comprehensive_dps30 Swam'!$B:$B,$B20,'comprehensive_dps30 Swam'!$C:$C,$C20)</f>
        <v>37.229999999999997</v>
      </c>
      <c r="Q20">
        <f>SUMIFS('comprehensive_dps30 Swam'!Q:Q,'comprehensive_dps30 Swam'!$A:$A,$A20,'comprehensive_dps30 Swam'!$B:$B,$B20,'comprehensive_dps30 Swam'!$C:$C,$C20)</f>
        <v>15.994</v>
      </c>
      <c r="R20">
        <f>SUMIFS('comprehensive_dps30 Swam'!R:R,'comprehensive_dps30 Swam'!$A:$A,$A20,'comprehensive_dps30 Swam'!$B:$B,$B20,'comprehensive_dps30 Swam'!$C:$C,$C20)</f>
        <v>469.3</v>
      </c>
      <c r="S20">
        <f>SUMIFS('comprehensive_dps30 Swam'!S:S,'comprehensive_dps30 Swam'!$A:$A,$A20,'comprehensive_dps30 Swam'!$B:$B,$B20,'comprehensive_dps30 Swam'!$C:$C,$C20)</f>
        <v>3007</v>
      </c>
      <c r="T20">
        <f>SUMIFS('comprehensive_dps30 Swam'!T:T,'comprehensive_dps30 Swam'!$A:$A,$A20,'comprehensive_dps30 Swam'!$B:$B,$B20,'comprehensive_dps30 Swam'!$C:$C,$C20)</f>
        <v>38.86</v>
      </c>
      <c r="U20">
        <f>SUMIFS('comprehensive_dps30 Swam'!U:U,'comprehensive_dps30 Swam'!$A:$A,$A20,'comprehensive_dps30 Swam'!$B:$B,$B20,'comprehensive_dps30 Swam'!$C:$C,$C20)</f>
        <v>16.445</v>
      </c>
      <c r="V20">
        <f>SUMIFS('comprehensive_dps30 Swam'!V:V,'comprehensive_dps30 Swam'!$A:$A,$A20,'comprehensive_dps30 Swam'!$B:$B,$B20,'comprehensive_dps30 Swam'!$C:$C,$C20)</f>
        <v>512.6</v>
      </c>
      <c r="W20">
        <f>SUMIFS('comprehensive_dps30 Swam'!W:W,'comprehensive_dps30 Swam'!$A:$A,$A20,'comprehensive_dps30 Swam'!$B:$B,$B20,'comprehensive_dps30 Swam'!$C:$C,$C20)</f>
        <v>3194</v>
      </c>
    </row>
    <row r="21" spans="1:23" x14ac:dyDescent="0.45">
      <c r="A21" t="s">
        <v>105</v>
      </c>
      <c r="B21" t="s">
        <v>81</v>
      </c>
      <c r="C21" t="s">
        <v>86</v>
      </c>
      <c r="D21">
        <f>SUMIFS('comprehensive_dps30 Swam'!D:D,'comprehensive_dps30 Swam'!$A:$A,$A21,'comprehensive_dps30 Swam'!$B:$B,$B21,'comprehensive_dps30 Swam'!$C:$C,$C21)</f>
        <v>32.770000000000003</v>
      </c>
      <c r="E21">
        <f>SUMIFS('comprehensive_dps30 Swam'!E:E,'comprehensive_dps30 Swam'!$A:$A,$A21,'comprehensive_dps30 Swam'!$B:$B,$B21,'comprehensive_dps30 Swam'!$C:$C,$C21)</f>
        <v>15.743</v>
      </c>
      <c r="F21">
        <f>SUMIFS('comprehensive_dps30 Swam'!F:F,'comprehensive_dps30 Swam'!$A:$A,$A21,'comprehensive_dps30 Swam'!$B:$B,$B21,'comprehensive_dps30 Swam'!$C:$C,$C21)</f>
        <v>295.5</v>
      </c>
      <c r="G21">
        <f>SUMIFS('comprehensive_dps30 Swam'!G:G,'comprehensive_dps30 Swam'!$A:$A,$A21,'comprehensive_dps30 Swam'!$B:$B,$B21,'comprehensive_dps30 Swam'!$C:$C,$C21)</f>
        <v>2425</v>
      </c>
      <c r="H21">
        <f>SUMIFS('comprehensive_dps30 Swam'!H:H,'comprehensive_dps30 Swam'!$A:$A,$A21,'comprehensive_dps30 Swam'!$B:$B,$B21,'comprehensive_dps30 Swam'!$C:$C,$C21)</f>
        <v>34.78</v>
      </c>
      <c r="I21">
        <f>SUMIFS('comprehensive_dps30 Swam'!I:I,'comprehensive_dps30 Swam'!$A:$A,$A21,'comprehensive_dps30 Swam'!$B:$B,$B21,'comprehensive_dps30 Swam'!$C:$C,$C21)</f>
        <v>16.376000000000001</v>
      </c>
      <c r="J21">
        <f>SUMIFS('comprehensive_dps30 Swam'!J:J,'comprehensive_dps30 Swam'!$A:$A,$A21,'comprehensive_dps30 Swam'!$B:$B,$B21,'comprehensive_dps30 Swam'!$C:$C,$C21)</f>
        <v>333</v>
      </c>
      <c r="K21">
        <f>SUMIFS('comprehensive_dps30 Swam'!K:K,'comprehensive_dps30 Swam'!$A:$A,$A21,'comprehensive_dps30 Swam'!$B:$B,$B21,'comprehensive_dps30 Swam'!$C:$C,$C21)</f>
        <v>2627</v>
      </c>
      <c r="L21">
        <f>SUMIFS('comprehensive_dps30 Swam'!L:L,'comprehensive_dps30 Swam'!$A:$A,$A21,'comprehensive_dps30 Swam'!$B:$B,$B21,'comprehensive_dps30 Swam'!$C:$C,$C21)</f>
        <v>36.74</v>
      </c>
      <c r="M21">
        <f>SUMIFS('comprehensive_dps30 Swam'!M:M,'comprehensive_dps30 Swam'!$A:$A,$A21,'comprehensive_dps30 Swam'!$B:$B,$B21,'comprehensive_dps30 Swam'!$C:$C,$C21)</f>
        <v>16.981999999999999</v>
      </c>
      <c r="N21">
        <f>SUMIFS('comprehensive_dps30 Swam'!N:N,'comprehensive_dps30 Swam'!$A:$A,$A21,'comprehensive_dps30 Swam'!$B:$B,$B21,'comprehensive_dps30 Swam'!$C:$C,$C21)</f>
        <v>371.9</v>
      </c>
      <c r="O21">
        <f>SUMIFS('comprehensive_dps30 Swam'!O:O,'comprehensive_dps30 Swam'!$A:$A,$A21,'comprehensive_dps30 Swam'!$B:$B,$B21,'comprehensive_dps30 Swam'!$C:$C,$C21)</f>
        <v>2829</v>
      </c>
      <c r="P21">
        <f>SUMIFS('comprehensive_dps30 Swam'!P:P,'comprehensive_dps30 Swam'!$A:$A,$A21,'comprehensive_dps30 Swam'!$B:$B,$B21,'comprehensive_dps30 Swam'!$C:$C,$C21)</f>
        <v>38.47</v>
      </c>
      <c r="Q21">
        <f>SUMIFS('comprehensive_dps30 Swam'!Q:Q,'comprehensive_dps30 Swam'!$A:$A,$A21,'comprehensive_dps30 Swam'!$B:$B,$B21,'comprehensive_dps30 Swam'!$C:$C,$C21)</f>
        <v>17.507000000000001</v>
      </c>
      <c r="R21">
        <f>SUMIFS('comprehensive_dps30 Swam'!R:R,'comprehensive_dps30 Swam'!$A:$A,$A21,'comprehensive_dps30 Swam'!$B:$B,$B21,'comprehensive_dps30 Swam'!$C:$C,$C21)</f>
        <v>408</v>
      </c>
      <c r="S21">
        <f>SUMIFS('comprehensive_dps30 Swam'!S:S,'comprehensive_dps30 Swam'!$A:$A,$A21,'comprehensive_dps30 Swam'!$B:$B,$B21,'comprehensive_dps30 Swam'!$C:$C,$C21)</f>
        <v>3011</v>
      </c>
      <c r="T21">
        <f>SUMIFS('comprehensive_dps30 Swam'!T:T,'comprehensive_dps30 Swam'!$A:$A,$A21,'comprehensive_dps30 Swam'!$B:$B,$B21,'comprehensive_dps30 Swam'!$C:$C,$C21)</f>
        <v>40.22</v>
      </c>
      <c r="U21">
        <f>SUMIFS('comprehensive_dps30 Swam'!U:U,'comprehensive_dps30 Swam'!$A:$A,$A21,'comprehensive_dps30 Swam'!$B:$B,$B21,'comprehensive_dps30 Swam'!$C:$C,$C21)</f>
        <v>18.030999999999999</v>
      </c>
      <c r="V21">
        <f>SUMIFS('comprehensive_dps30 Swam'!V:V,'comprehensive_dps30 Swam'!$A:$A,$A21,'comprehensive_dps30 Swam'!$B:$B,$B21,'comprehensive_dps30 Swam'!$C:$C,$C21)</f>
        <v>446.4</v>
      </c>
      <c r="W21">
        <f>SUMIFS('comprehensive_dps30 Swam'!W:W,'comprehensive_dps30 Swam'!$A:$A,$A21,'comprehensive_dps30 Swam'!$B:$B,$B21,'comprehensive_dps30 Swam'!$C:$C,$C21)</f>
        <v>3198</v>
      </c>
    </row>
    <row r="22" spans="1:23" x14ac:dyDescent="0.45">
      <c r="A22" t="s">
        <v>111</v>
      </c>
      <c r="B22" t="s">
        <v>68</v>
      </c>
      <c r="C22" t="s">
        <v>69</v>
      </c>
      <c r="D22">
        <f>SUMIFS('comprehensive_dps30 Swam'!D:D,'comprehensive_dps30 Swam'!$A:$A,$A22,'comprehensive_dps30 Swam'!$B:$B,$B22,'comprehensive_dps30 Swam'!$C:$C,$C22)</f>
        <v>32.03</v>
      </c>
      <c r="E22">
        <f>SUMIFS('comprehensive_dps30 Swam'!E:E,'comprehensive_dps30 Swam'!$A:$A,$A22,'comprehensive_dps30 Swam'!$B:$B,$B22,'comprehensive_dps30 Swam'!$C:$C,$C22)</f>
        <v>14.223000000000001</v>
      </c>
      <c r="F22">
        <f>SUMIFS('comprehensive_dps30 Swam'!F:F,'comprehensive_dps30 Swam'!$A:$A,$A22,'comprehensive_dps30 Swam'!$B:$B,$B22,'comprehensive_dps30 Swam'!$C:$C,$C22)</f>
        <v>365.8</v>
      </c>
      <c r="G22">
        <f>SUMIFS('comprehensive_dps30 Swam'!G:G,'comprehensive_dps30 Swam'!$A:$A,$A22,'comprehensive_dps30 Swam'!$B:$B,$B22,'comprehensive_dps30 Swam'!$C:$C,$C22)</f>
        <v>2449</v>
      </c>
      <c r="H22">
        <f>SUMIFS('comprehensive_dps30 Swam'!H:H,'comprehensive_dps30 Swam'!$A:$A,$A22,'comprehensive_dps30 Swam'!$B:$B,$B22,'comprehensive_dps30 Swam'!$C:$C,$C22)</f>
        <v>33.89</v>
      </c>
      <c r="I22">
        <f>SUMIFS('comprehensive_dps30 Swam'!I:I,'comprehensive_dps30 Swam'!$A:$A,$A22,'comprehensive_dps30 Swam'!$B:$B,$B22,'comprehensive_dps30 Swam'!$C:$C,$C22)</f>
        <v>14.75</v>
      </c>
      <c r="J22">
        <f>SUMIFS('comprehensive_dps30 Swam'!J:J,'comprehensive_dps30 Swam'!$A:$A,$A22,'comprehensive_dps30 Swam'!$B:$B,$B22,'comprehensive_dps30 Swam'!$C:$C,$C22)</f>
        <v>411</v>
      </c>
      <c r="K22">
        <f>SUMIFS('comprehensive_dps30 Swam'!K:K,'comprehensive_dps30 Swam'!$A:$A,$A22,'comprehensive_dps30 Swam'!$B:$B,$B22,'comprehensive_dps30 Swam'!$C:$C,$C22)</f>
        <v>2653</v>
      </c>
      <c r="L22">
        <f>SUMIFS('comprehensive_dps30 Swam'!L:L,'comprehensive_dps30 Swam'!$A:$A,$A22,'comprehensive_dps30 Swam'!$B:$B,$B22,'comprehensive_dps30 Swam'!$C:$C,$C22)</f>
        <v>35.700000000000003</v>
      </c>
      <c r="M22">
        <f>SUMIFS('comprehensive_dps30 Swam'!M:M,'comprehensive_dps30 Swam'!$A:$A,$A22,'comprehensive_dps30 Swam'!$B:$B,$B22,'comprehensive_dps30 Swam'!$C:$C,$C22)</f>
        <v>15.255000000000001</v>
      </c>
      <c r="N22">
        <f>SUMIFS('comprehensive_dps30 Swam'!N:N,'comprehensive_dps30 Swam'!$A:$A,$A22,'comprehensive_dps30 Swam'!$B:$B,$B22,'comprehensive_dps30 Swam'!$C:$C,$C22)</f>
        <v>457.7</v>
      </c>
      <c r="O22">
        <f>SUMIFS('comprehensive_dps30 Swam'!O:O,'comprehensive_dps30 Swam'!$A:$A,$A22,'comprehensive_dps30 Swam'!$B:$B,$B22,'comprehensive_dps30 Swam'!$C:$C,$C22)</f>
        <v>2857</v>
      </c>
      <c r="P22">
        <f>SUMIFS('comprehensive_dps30 Swam'!P:P,'comprehensive_dps30 Swam'!$A:$A,$A22,'comprehensive_dps30 Swam'!$B:$B,$B22,'comprehensive_dps30 Swam'!$C:$C,$C22)</f>
        <v>37.299999999999997</v>
      </c>
      <c r="Q22">
        <f>SUMIFS('comprehensive_dps30 Swam'!Q:Q,'comprehensive_dps30 Swam'!$A:$A,$A22,'comprehensive_dps30 Swam'!$B:$B,$B22,'comprehensive_dps30 Swam'!$C:$C,$C22)</f>
        <v>15.693</v>
      </c>
      <c r="R22">
        <f>SUMIFS('comprehensive_dps30 Swam'!R:R,'comprehensive_dps30 Swam'!$A:$A,$A22,'comprehensive_dps30 Swam'!$B:$B,$B22,'comprehensive_dps30 Swam'!$C:$C,$C22)</f>
        <v>501.1</v>
      </c>
      <c r="S22">
        <f>SUMIFS('comprehensive_dps30 Swam'!S:S,'comprehensive_dps30 Swam'!$A:$A,$A22,'comprehensive_dps30 Swam'!$B:$B,$B22,'comprehensive_dps30 Swam'!$C:$C,$C22)</f>
        <v>3040</v>
      </c>
      <c r="T22">
        <f>SUMIFS('comprehensive_dps30 Swam'!T:T,'comprehensive_dps30 Swam'!$A:$A,$A22,'comprehensive_dps30 Swam'!$B:$B,$B22,'comprehensive_dps30 Swam'!$C:$C,$C22)</f>
        <v>38.93</v>
      </c>
      <c r="U22">
        <f>SUMIFS('comprehensive_dps30 Swam'!U:U,'comprehensive_dps30 Swam'!$A:$A,$A22,'comprehensive_dps30 Swam'!$B:$B,$B22,'comprehensive_dps30 Swam'!$C:$C,$C22)</f>
        <v>16.129000000000001</v>
      </c>
      <c r="V22">
        <f>SUMIFS('comprehensive_dps30 Swam'!V:V,'comprehensive_dps30 Swam'!$A:$A,$A22,'comprehensive_dps30 Swam'!$B:$B,$B22,'comprehensive_dps30 Swam'!$C:$C,$C22)</f>
        <v>547.20000000000005</v>
      </c>
      <c r="W22">
        <f>SUMIFS('comprehensive_dps30 Swam'!W:W,'comprehensive_dps30 Swam'!$A:$A,$A22,'comprehensive_dps30 Swam'!$B:$B,$B22,'comprehensive_dps30 Swam'!$C:$C,$C22)</f>
        <v>3230</v>
      </c>
    </row>
    <row r="23" spans="1:23" x14ac:dyDescent="0.45">
      <c r="A23" t="s">
        <v>109</v>
      </c>
      <c r="B23" t="s">
        <v>71</v>
      </c>
      <c r="C23" t="s">
        <v>69</v>
      </c>
      <c r="D23">
        <f>SUMIFS('comprehensive_dps30 Swam'!D:D,'comprehensive_dps30 Swam'!$A:$A,$A23,'comprehensive_dps30 Swam'!$B:$B,$B23,'comprehensive_dps30 Swam'!$C:$C,$C23)</f>
        <v>31.58</v>
      </c>
      <c r="E23">
        <f>SUMIFS('comprehensive_dps30 Swam'!E:E,'comprehensive_dps30 Swam'!$A:$A,$A23,'comprehensive_dps30 Swam'!$B:$B,$B23,'comprehensive_dps30 Swam'!$C:$C,$C23)</f>
        <v>14.076000000000001</v>
      </c>
      <c r="F23">
        <f>SUMIFS('comprehensive_dps30 Swam'!F:F,'comprehensive_dps30 Swam'!$A:$A,$A23,'comprehensive_dps30 Swam'!$B:$B,$B23,'comprehensive_dps30 Swam'!$C:$C,$C23)</f>
        <v>356.8</v>
      </c>
      <c r="G23">
        <f>SUMIFS('comprehensive_dps30 Swam'!G:G,'comprehensive_dps30 Swam'!$A:$A,$A23,'comprehensive_dps30 Swam'!$B:$B,$B23,'comprehensive_dps30 Swam'!$C:$C,$C23)</f>
        <v>2486</v>
      </c>
      <c r="H23">
        <f>SUMIFS('comprehensive_dps30 Swam'!H:H,'comprehensive_dps30 Swam'!$A:$A,$A23,'comprehensive_dps30 Swam'!$B:$B,$B23,'comprehensive_dps30 Swam'!$C:$C,$C23)</f>
        <v>33.450000000000003</v>
      </c>
      <c r="I23">
        <f>SUMIFS('comprehensive_dps30 Swam'!I:I,'comprehensive_dps30 Swam'!$A:$A,$A23,'comprehensive_dps30 Swam'!$B:$B,$B23,'comprehensive_dps30 Swam'!$C:$C,$C23)</f>
        <v>14.614000000000001</v>
      </c>
      <c r="J23">
        <f>SUMIFS('comprehensive_dps30 Swam'!J:J,'comprehensive_dps30 Swam'!$A:$A,$A23,'comprehensive_dps30 Swam'!$B:$B,$B23,'comprehensive_dps30 Swam'!$C:$C,$C23)</f>
        <v>401.3</v>
      </c>
      <c r="K23">
        <f>SUMIFS('comprehensive_dps30 Swam'!K:K,'comprehensive_dps30 Swam'!$A:$A,$A23,'comprehensive_dps30 Swam'!$B:$B,$B23,'comprehensive_dps30 Swam'!$C:$C,$C23)</f>
        <v>2693</v>
      </c>
      <c r="L23">
        <f>SUMIFS('comprehensive_dps30 Swam'!L:L,'comprehensive_dps30 Swam'!$A:$A,$A23,'comprehensive_dps30 Swam'!$B:$B,$B23,'comprehensive_dps30 Swam'!$C:$C,$C23)</f>
        <v>35.28</v>
      </c>
      <c r="M23">
        <f>SUMIFS('comprehensive_dps30 Swam'!M:M,'comprehensive_dps30 Swam'!$A:$A,$A23,'comprehensive_dps30 Swam'!$B:$B,$B23,'comprehensive_dps30 Swam'!$C:$C,$C23)</f>
        <v>15.13</v>
      </c>
      <c r="N23">
        <f>SUMIFS('comprehensive_dps30 Swam'!N:N,'comprehensive_dps30 Swam'!$A:$A,$A23,'comprehensive_dps30 Swam'!$B:$B,$B23,'comprehensive_dps30 Swam'!$C:$C,$C23)</f>
        <v>447.4</v>
      </c>
      <c r="O23">
        <f>SUMIFS('comprehensive_dps30 Swam'!O:O,'comprehensive_dps30 Swam'!$A:$A,$A23,'comprehensive_dps30 Swam'!$B:$B,$B23,'comprehensive_dps30 Swam'!$C:$C,$C23)</f>
        <v>2900</v>
      </c>
      <c r="P23">
        <f>SUMIFS('comprehensive_dps30 Swam'!P:P,'comprehensive_dps30 Swam'!$A:$A,$A23,'comprehensive_dps30 Swam'!$B:$B,$B23,'comprehensive_dps30 Swam'!$C:$C,$C23)</f>
        <v>36.89</v>
      </c>
      <c r="Q23">
        <f>SUMIFS('comprehensive_dps30 Swam'!Q:Q,'comprehensive_dps30 Swam'!$A:$A,$A23,'comprehensive_dps30 Swam'!$B:$B,$B23,'comprehensive_dps30 Swam'!$C:$C,$C23)</f>
        <v>15.577</v>
      </c>
      <c r="R23">
        <f>SUMIFS('comprehensive_dps30 Swam'!R:R,'comprehensive_dps30 Swam'!$A:$A,$A23,'comprehensive_dps30 Swam'!$B:$B,$B23,'comprehensive_dps30 Swam'!$C:$C,$C23)</f>
        <v>490.2</v>
      </c>
      <c r="S23">
        <f>SUMIFS('comprehensive_dps30 Swam'!S:S,'comprehensive_dps30 Swam'!$A:$A,$A23,'comprehensive_dps30 Swam'!$B:$B,$B23,'comprehensive_dps30 Swam'!$C:$C,$C23)</f>
        <v>3087</v>
      </c>
      <c r="T23">
        <f>SUMIFS('comprehensive_dps30 Swam'!T:T,'comprehensive_dps30 Swam'!$A:$A,$A23,'comprehensive_dps30 Swam'!$B:$B,$B23,'comprehensive_dps30 Swam'!$C:$C,$C23)</f>
        <v>38.53</v>
      </c>
      <c r="U23">
        <f>SUMIFS('comprehensive_dps30 Swam'!U:U,'comprehensive_dps30 Swam'!$A:$A,$A23,'comprehensive_dps30 Swam'!$B:$B,$B23,'comprehensive_dps30 Swam'!$C:$C,$C23)</f>
        <v>16.023</v>
      </c>
      <c r="V23">
        <f>SUMIFS('comprehensive_dps30 Swam'!V:V,'comprehensive_dps30 Swam'!$A:$A,$A23,'comprehensive_dps30 Swam'!$B:$B,$B23,'comprehensive_dps30 Swam'!$C:$C,$C23)</f>
        <v>535.70000000000005</v>
      </c>
      <c r="W23">
        <f>SUMIFS('comprehensive_dps30 Swam'!W:W,'comprehensive_dps30 Swam'!$A:$A,$A23,'comprehensive_dps30 Swam'!$B:$B,$B23,'comprehensive_dps30 Swam'!$C:$C,$C23)</f>
        <v>3279</v>
      </c>
    </row>
    <row r="24" spans="1:23" x14ac:dyDescent="0.45">
      <c r="A24" t="s">
        <v>101</v>
      </c>
      <c r="B24" t="s">
        <v>68</v>
      </c>
      <c r="C24" t="s">
        <v>69</v>
      </c>
      <c r="D24">
        <f>SUMIFS('comprehensive_dps30 Swam'!D:D,'comprehensive_dps30 Swam'!$A:$A,$A24,'comprehensive_dps30 Swam'!$B:$B,$B24,'comprehensive_dps30 Swam'!$C:$C,$C24)</f>
        <v>31.52</v>
      </c>
      <c r="E24">
        <f>SUMIFS('comprehensive_dps30 Swam'!E:E,'comprehensive_dps30 Swam'!$A:$A,$A24,'comprehensive_dps30 Swam'!$B:$B,$B24,'comprehensive_dps30 Swam'!$C:$C,$C24)</f>
        <v>14.5</v>
      </c>
      <c r="F24">
        <f>SUMIFS('comprehensive_dps30 Swam'!F:F,'comprehensive_dps30 Swam'!$A:$A,$A24,'comprehensive_dps30 Swam'!$B:$B,$B24,'comprehensive_dps30 Swam'!$C:$C,$C24)</f>
        <v>323.89999999999998</v>
      </c>
      <c r="G24">
        <f>SUMIFS('comprehensive_dps30 Swam'!G:G,'comprehensive_dps30 Swam'!$A:$A,$A24,'comprehensive_dps30 Swam'!$B:$B,$B24,'comprehensive_dps30 Swam'!$C:$C,$C24)</f>
        <v>2113</v>
      </c>
      <c r="H24">
        <f>SUMIFS('comprehensive_dps30 Swam'!H:H,'comprehensive_dps30 Swam'!$A:$A,$A24,'comprehensive_dps30 Swam'!$B:$B,$B24,'comprehensive_dps30 Swam'!$C:$C,$C24)</f>
        <v>33.35</v>
      </c>
      <c r="I24">
        <f>SUMIFS('comprehensive_dps30 Swam'!I:I,'comprehensive_dps30 Swam'!$A:$A,$A24,'comprehensive_dps30 Swam'!$B:$B,$B24,'comprehensive_dps30 Swam'!$C:$C,$C24)</f>
        <v>15.038</v>
      </c>
      <c r="J24">
        <f>SUMIFS('comprehensive_dps30 Swam'!J:J,'comprehensive_dps30 Swam'!$A:$A,$A24,'comprehensive_dps30 Swam'!$B:$B,$B24,'comprehensive_dps30 Swam'!$C:$C,$C24)</f>
        <v>363.9</v>
      </c>
      <c r="K24">
        <f>SUMIFS('comprehensive_dps30 Swam'!K:K,'comprehensive_dps30 Swam'!$A:$A,$A24,'comprehensive_dps30 Swam'!$B:$B,$B24,'comprehensive_dps30 Swam'!$C:$C,$C24)</f>
        <v>2290</v>
      </c>
      <c r="L24">
        <f>SUMIFS('comprehensive_dps30 Swam'!L:L,'comprehensive_dps30 Swam'!$A:$A,$A24,'comprehensive_dps30 Swam'!$B:$B,$B24,'comprehensive_dps30 Swam'!$C:$C,$C24)</f>
        <v>35.14</v>
      </c>
      <c r="M24">
        <f>SUMIFS('comprehensive_dps30 Swam'!M:M,'comprehensive_dps30 Swam'!$A:$A,$A24,'comprehensive_dps30 Swam'!$B:$B,$B24,'comprehensive_dps30 Swam'!$C:$C,$C24)</f>
        <v>15.554</v>
      </c>
      <c r="N24">
        <f>SUMIFS('comprehensive_dps30 Swam'!N:N,'comprehensive_dps30 Swam'!$A:$A,$A24,'comprehensive_dps30 Swam'!$B:$B,$B24,'comprehensive_dps30 Swam'!$C:$C,$C24)</f>
        <v>405.4</v>
      </c>
      <c r="O24">
        <f>SUMIFS('comprehensive_dps30 Swam'!O:O,'comprehensive_dps30 Swam'!$A:$A,$A24,'comprehensive_dps30 Swam'!$B:$B,$B24,'comprehensive_dps30 Swam'!$C:$C,$C24)</f>
        <v>2466</v>
      </c>
      <c r="P24">
        <f>SUMIFS('comprehensive_dps30 Swam'!P:P,'comprehensive_dps30 Swam'!$A:$A,$A24,'comprehensive_dps30 Swam'!$B:$B,$B24,'comprehensive_dps30 Swam'!$C:$C,$C24)</f>
        <v>36.72</v>
      </c>
      <c r="Q24">
        <f>SUMIFS('comprehensive_dps30 Swam'!Q:Q,'comprehensive_dps30 Swam'!$A:$A,$A24,'comprehensive_dps30 Swam'!$B:$B,$B24,'comprehensive_dps30 Swam'!$C:$C,$C24)</f>
        <v>16.001000000000001</v>
      </c>
      <c r="R24">
        <f>SUMIFS('comprehensive_dps30 Swam'!R:R,'comprehensive_dps30 Swam'!$A:$A,$A24,'comprehensive_dps30 Swam'!$B:$B,$B24,'comprehensive_dps30 Swam'!$C:$C,$C24)</f>
        <v>443.8</v>
      </c>
      <c r="S24">
        <f>SUMIFS('comprehensive_dps30 Swam'!S:S,'comprehensive_dps30 Swam'!$A:$A,$A24,'comprehensive_dps30 Swam'!$B:$B,$B24,'comprehensive_dps30 Swam'!$C:$C,$C24)</f>
        <v>2624</v>
      </c>
      <c r="T24">
        <f>SUMIFS('comprehensive_dps30 Swam'!T:T,'comprehensive_dps30 Swam'!$A:$A,$A24,'comprehensive_dps30 Swam'!$B:$B,$B24,'comprehensive_dps30 Swam'!$C:$C,$C24)</f>
        <v>38.32</v>
      </c>
      <c r="U24">
        <f>SUMIFS('comprehensive_dps30 Swam'!U:U,'comprehensive_dps30 Swam'!$A:$A,$A24,'comprehensive_dps30 Swam'!$B:$B,$B24,'comprehensive_dps30 Swam'!$C:$C,$C24)</f>
        <v>16.446999999999999</v>
      </c>
      <c r="V24">
        <f>SUMIFS('comprehensive_dps30 Swam'!V:V,'comprehensive_dps30 Swam'!$A:$A,$A24,'comprehensive_dps30 Swam'!$B:$B,$B24,'comprehensive_dps30 Swam'!$C:$C,$C24)</f>
        <v>484.6</v>
      </c>
      <c r="W24">
        <f>SUMIFS('comprehensive_dps30 Swam'!W:W,'comprehensive_dps30 Swam'!$A:$A,$A24,'comprehensive_dps30 Swam'!$B:$B,$B24,'comprehensive_dps30 Swam'!$C:$C,$C24)</f>
        <v>2788</v>
      </c>
    </row>
    <row r="25" spans="1:23" x14ac:dyDescent="0.45">
      <c r="A25" t="s">
        <v>70</v>
      </c>
      <c r="B25" t="s">
        <v>71</v>
      </c>
      <c r="C25" t="s">
        <v>72</v>
      </c>
      <c r="D25">
        <f>SUMIFS('comprehensive_dps30 Swam'!D:D,'comprehensive_dps30 Swam'!$A:$A,$A25,'comprehensive_dps30 Swam'!$B:$B,$B25,'comprehensive_dps30 Swam'!$C:$C,$C25)</f>
        <v>30.2</v>
      </c>
      <c r="E25">
        <f>SUMIFS('comprehensive_dps30 Swam'!E:E,'comprehensive_dps30 Swam'!$A:$A,$A25,'comprehensive_dps30 Swam'!$B:$B,$B25,'comprehensive_dps30 Swam'!$C:$C,$C25)</f>
        <v>13.172000000000001</v>
      </c>
      <c r="F25">
        <f>SUMIFS('comprehensive_dps30 Swam'!F:F,'comprehensive_dps30 Swam'!$A:$A,$A25,'comprehensive_dps30 Swam'!$B:$B,$B25,'comprehensive_dps30 Swam'!$C:$C,$C25)</f>
        <v>363.8</v>
      </c>
      <c r="G25">
        <f>SUMIFS('comprehensive_dps30 Swam'!G:G,'comprehensive_dps30 Swam'!$A:$A,$A25,'comprehensive_dps30 Swam'!$B:$B,$B25,'comprehensive_dps30 Swam'!$C:$C,$C25)</f>
        <v>2907</v>
      </c>
      <c r="H25">
        <f>SUMIFS('comprehensive_dps30 Swam'!H:H,'comprehensive_dps30 Swam'!$A:$A,$A25,'comprehensive_dps30 Swam'!$B:$B,$B25,'comprehensive_dps30 Swam'!$C:$C,$C25)</f>
        <v>32.07</v>
      </c>
      <c r="I25">
        <f>SUMIFS('comprehensive_dps30 Swam'!I:I,'comprehensive_dps30 Swam'!$A:$A,$A25,'comprehensive_dps30 Swam'!$B:$B,$B25,'comprehensive_dps30 Swam'!$C:$C,$C25)</f>
        <v>13.712999999999999</v>
      </c>
      <c r="J25">
        <f>SUMIFS('comprehensive_dps30 Swam'!J:J,'comprehensive_dps30 Swam'!$A:$A,$A25,'comprehensive_dps30 Swam'!$B:$B,$B25,'comprehensive_dps30 Swam'!$C:$C,$C25)</f>
        <v>410.3</v>
      </c>
      <c r="K25">
        <f>SUMIFS('comprehensive_dps30 Swam'!K:K,'comprehensive_dps30 Swam'!$A:$A,$A25,'comprehensive_dps30 Swam'!$B:$B,$B25,'comprehensive_dps30 Swam'!$C:$C,$C25)</f>
        <v>3149</v>
      </c>
      <c r="L25">
        <f>SUMIFS('comprehensive_dps30 Swam'!L:L,'comprehensive_dps30 Swam'!$A:$A,$A25,'comprehensive_dps30 Swam'!$B:$B,$B25,'comprehensive_dps30 Swam'!$C:$C,$C25)</f>
        <v>33.9</v>
      </c>
      <c r="M25">
        <f>SUMIFS('comprehensive_dps30 Swam'!M:M,'comprehensive_dps30 Swam'!$A:$A,$A25,'comprehensive_dps30 Swam'!$B:$B,$B25,'comprehensive_dps30 Swam'!$C:$C,$C25)</f>
        <v>14.23</v>
      </c>
      <c r="N25">
        <f>SUMIFS('comprehensive_dps30 Swam'!N:N,'comprehensive_dps30 Swam'!$A:$A,$A25,'comprehensive_dps30 Swam'!$B:$B,$B25,'comprehensive_dps30 Swam'!$C:$C,$C25)</f>
        <v>458.5</v>
      </c>
      <c r="O25">
        <f>SUMIFS('comprehensive_dps30 Swam'!O:O,'comprehensive_dps30 Swam'!$A:$A,$A25,'comprehensive_dps30 Swam'!$B:$B,$B25,'comprehensive_dps30 Swam'!$C:$C,$C25)</f>
        <v>3391</v>
      </c>
      <c r="P25">
        <f>SUMIFS('comprehensive_dps30 Swam'!P:P,'comprehensive_dps30 Swam'!$A:$A,$A25,'comprehensive_dps30 Swam'!$B:$B,$B25,'comprehensive_dps30 Swam'!$C:$C,$C25)</f>
        <v>35.520000000000003</v>
      </c>
      <c r="Q25">
        <f>SUMIFS('comprehensive_dps30 Swam'!Q:Q,'comprehensive_dps30 Swam'!$A:$A,$A25,'comprehensive_dps30 Swam'!$B:$B,$B25,'comprehensive_dps30 Swam'!$C:$C,$C25)</f>
        <v>14.679</v>
      </c>
      <c r="R25">
        <f>SUMIFS('comprehensive_dps30 Swam'!R:R,'comprehensive_dps30 Swam'!$A:$A,$A25,'comprehensive_dps30 Swam'!$B:$B,$B25,'comprehensive_dps30 Swam'!$C:$C,$C25)</f>
        <v>503.4</v>
      </c>
      <c r="S25">
        <f>SUMIFS('comprehensive_dps30 Swam'!S:S,'comprehensive_dps30 Swam'!$A:$A,$A25,'comprehensive_dps30 Swam'!$B:$B,$B25,'comprehensive_dps30 Swam'!$C:$C,$C25)</f>
        <v>3609</v>
      </c>
      <c r="T25">
        <f>SUMIFS('comprehensive_dps30 Swam'!T:T,'comprehensive_dps30 Swam'!$A:$A,$A25,'comprehensive_dps30 Swam'!$B:$B,$B25,'comprehensive_dps30 Swam'!$C:$C,$C25)</f>
        <v>37.159999999999997</v>
      </c>
      <c r="U25">
        <f>SUMIFS('comprehensive_dps30 Swam'!U:U,'comprehensive_dps30 Swam'!$A:$A,$A25,'comprehensive_dps30 Swam'!$B:$B,$B25,'comprehensive_dps30 Swam'!$C:$C,$C25)</f>
        <v>15.125</v>
      </c>
      <c r="V25">
        <f>SUMIFS('comprehensive_dps30 Swam'!V:V,'comprehensive_dps30 Swam'!$A:$A,$A25,'comprehensive_dps30 Swam'!$B:$B,$B25,'comprehensive_dps30 Swam'!$C:$C,$C25)</f>
        <v>551</v>
      </c>
      <c r="W25">
        <f>SUMIFS('comprehensive_dps30 Swam'!W:W,'comprehensive_dps30 Swam'!$A:$A,$A25,'comprehensive_dps30 Swam'!$B:$B,$B25,'comprehensive_dps30 Swam'!$C:$C,$C25)</f>
        <v>3834</v>
      </c>
    </row>
    <row r="26" spans="1:23" x14ac:dyDescent="0.45">
      <c r="A26" t="s">
        <v>85</v>
      </c>
      <c r="B26" t="s">
        <v>68</v>
      </c>
      <c r="C26" t="s">
        <v>86</v>
      </c>
      <c r="D26">
        <f>SUMIFS('comprehensive_dps30 Swam'!D:D,'comprehensive_dps30 Swam'!$A:$A,$A26,'comprehensive_dps30 Swam'!$B:$B,$B26,'comprehensive_dps30 Swam'!$C:$C,$C26)</f>
        <v>31.35</v>
      </c>
      <c r="E26">
        <f>SUMIFS('comprehensive_dps30 Swam'!E:E,'comprehensive_dps30 Swam'!$A:$A,$A26,'comprehensive_dps30 Swam'!$B:$B,$B26,'comprehensive_dps30 Swam'!$C:$C,$C26)</f>
        <v>14.66</v>
      </c>
      <c r="F26">
        <f>SUMIFS('comprehensive_dps30 Swam'!F:F,'comprehensive_dps30 Swam'!$A:$A,$A26,'comprehensive_dps30 Swam'!$B:$B,$B26,'comprehensive_dps30 Swam'!$C:$C,$C26)</f>
        <v>306.60000000000002</v>
      </c>
      <c r="G26">
        <f>SUMIFS('comprehensive_dps30 Swam'!G:G,'comprehensive_dps30 Swam'!$A:$A,$A26,'comprehensive_dps30 Swam'!$B:$B,$B26,'comprehensive_dps30 Swam'!$C:$C,$C26)</f>
        <v>2369</v>
      </c>
      <c r="H26">
        <f>SUMIFS('comprehensive_dps30 Swam'!H:H,'comprehensive_dps30 Swam'!$A:$A,$A26,'comprehensive_dps30 Swam'!$B:$B,$B26,'comprehensive_dps30 Swam'!$C:$C,$C26)</f>
        <v>33.18</v>
      </c>
      <c r="I26">
        <f>SUMIFS('comprehensive_dps30 Swam'!I:I,'comprehensive_dps30 Swam'!$A:$A,$A26,'comprehensive_dps30 Swam'!$B:$B,$B26,'comprehensive_dps30 Swam'!$C:$C,$C26)</f>
        <v>15.209</v>
      </c>
      <c r="J26">
        <f>SUMIFS('comprehensive_dps30 Swam'!J:J,'comprehensive_dps30 Swam'!$A:$A,$A26,'comprehensive_dps30 Swam'!$B:$B,$B26,'comprehensive_dps30 Swam'!$C:$C,$C26)</f>
        <v>344.6</v>
      </c>
      <c r="K26">
        <f>SUMIFS('comprehensive_dps30 Swam'!K:K,'comprehensive_dps30 Swam'!$A:$A,$A26,'comprehensive_dps30 Swam'!$B:$B,$B26,'comprehensive_dps30 Swam'!$C:$C,$C26)</f>
        <v>2566</v>
      </c>
      <c r="L26">
        <f>SUMIFS('comprehensive_dps30 Swam'!L:L,'comprehensive_dps30 Swam'!$A:$A,$A26,'comprehensive_dps30 Swam'!$B:$B,$B26,'comprehensive_dps30 Swam'!$C:$C,$C26)</f>
        <v>34.97</v>
      </c>
      <c r="M26">
        <f>SUMIFS('comprehensive_dps30 Swam'!M:M,'comprehensive_dps30 Swam'!$A:$A,$A26,'comprehensive_dps30 Swam'!$B:$B,$B26,'comprehensive_dps30 Swam'!$C:$C,$C26)</f>
        <v>15.736000000000001</v>
      </c>
      <c r="N26">
        <f>SUMIFS('comprehensive_dps30 Swam'!N:N,'comprehensive_dps30 Swam'!$A:$A,$A26,'comprehensive_dps30 Swam'!$B:$B,$B26,'comprehensive_dps30 Swam'!$C:$C,$C26)</f>
        <v>383.9</v>
      </c>
      <c r="O26">
        <f>SUMIFS('comprehensive_dps30 Swam'!O:O,'comprehensive_dps30 Swam'!$A:$A,$A26,'comprehensive_dps30 Swam'!$B:$B,$B26,'comprehensive_dps30 Swam'!$C:$C,$C26)</f>
        <v>2763</v>
      </c>
      <c r="P26">
        <f>SUMIFS('comprehensive_dps30 Swam'!P:P,'comprehensive_dps30 Swam'!$A:$A,$A26,'comprehensive_dps30 Swam'!$B:$B,$B26,'comprehensive_dps30 Swam'!$C:$C,$C26)</f>
        <v>36.549999999999997</v>
      </c>
      <c r="Q26">
        <f>SUMIFS('comprehensive_dps30 Swam'!Q:Q,'comprehensive_dps30 Swam'!$A:$A,$A26,'comprehensive_dps30 Swam'!$B:$B,$B26,'comprehensive_dps30 Swam'!$C:$C,$C26)</f>
        <v>16.193000000000001</v>
      </c>
      <c r="R26">
        <f>SUMIFS('comprehensive_dps30 Swam'!R:R,'comprehensive_dps30 Swam'!$A:$A,$A26,'comprehensive_dps30 Swam'!$B:$B,$B26,'comprehensive_dps30 Swam'!$C:$C,$C26)</f>
        <v>420.4</v>
      </c>
      <c r="S26">
        <f>SUMIFS('comprehensive_dps30 Swam'!S:S,'comprehensive_dps30 Swam'!$A:$A,$A26,'comprehensive_dps30 Swam'!$B:$B,$B26,'comprehensive_dps30 Swam'!$C:$C,$C26)</f>
        <v>2941</v>
      </c>
      <c r="T26">
        <f>SUMIFS('comprehensive_dps30 Swam'!T:T,'comprehensive_dps30 Swam'!$A:$A,$A26,'comprehensive_dps30 Swam'!$B:$B,$B26,'comprehensive_dps30 Swam'!$C:$C,$C26)</f>
        <v>38.15</v>
      </c>
      <c r="U26">
        <f>SUMIFS('comprehensive_dps30 Swam'!U:U,'comprehensive_dps30 Swam'!$A:$A,$A26,'comprehensive_dps30 Swam'!$B:$B,$B26,'comprehensive_dps30 Swam'!$C:$C,$C26)</f>
        <v>16.648</v>
      </c>
      <c r="V26">
        <f>SUMIFS('comprehensive_dps30 Swam'!V:V,'comprehensive_dps30 Swam'!$A:$A,$A26,'comprehensive_dps30 Swam'!$B:$B,$B26,'comprehensive_dps30 Swam'!$C:$C,$C26)</f>
        <v>459.1</v>
      </c>
      <c r="W26">
        <f>SUMIFS('comprehensive_dps30 Swam'!W:W,'comprehensive_dps30 Swam'!$A:$A,$A26,'comprehensive_dps30 Swam'!$B:$B,$B26,'comprehensive_dps30 Swam'!$C:$C,$C26)</f>
        <v>3124</v>
      </c>
    </row>
    <row r="27" spans="1:23" x14ac:dyDescent="0.45">
      <c r="A27" t="s">
        <v>98</v>
      </c>
      <c r="B27" t="s">
        <v>116</v>
      </c>
      <c r="C27" t="s">
        <v>77</v>
      </c>
      <c r="D27">
        <f>SUMIFS('comprehensive_dps30 Swam'!D:D,'comprehensive_dps30 Swam'!$A:$A,$A27,'comprehensive_dps30 Swam'!$B:$B,$B27,'comprehensive_dps30 Swam'!$C:$C,$C27)</f>
        <v>0</v>
      </c>
      <c r="E27">
        <f>SUMIFS('comprehensive_dps30 Swam'!E:E,'comprehensive_dps30 Swam'!$A:$A,$A27,'comprehensive_dps30 Swam'!$B:$B,$B27,'comprehensive_dps30 Swam'!$C:$C,$C27)</f>
        <v>0</v>
      </c>
      <c r="F27">
        <f>SUMIFS('comprehensive_dps30 Swam'!F:F,'comprehensive_dps30 Swam'!$A:$A,$A27,'comprehensive_dps30 Swam'!$B:$B,$B27,'comprehensive_dps30 Swam'!$C:$C,$C27)</f>
        <v>0</v>
      </c>
      <c r="G27">
        <f>SUMIFS('comprehensive_dps30 Swam'!G:G,'comprehensive_dps30 Swam'!$A:$A,$A27,'comprehensive_dps30 Swam'!$B:$B,$B27,'comprehensive_dps30 Swam'!$C:$C,$C27)</f>
        <v>0</v>
      </c>
      <c r="H27">
        <f>SUMIFS('comprehensive_dps30 Swam'!H:H,'comprehensive_dps30 Swam'!$A:$A,$A27,'comprehensive_dps30 Swam'!$B:$B,$B27,'comprehensive_dps30 Swam'!$C:$C,$C27)</f>
        <v>0</v>
      </c>
      <c r="I27">
        <f>SUMIFS('comprehensive_dps30 Swam'!I:I,'comprehensive_dps30 Swam'!$A:$A,$A27,'comprehensive_dps30 Swam'!$B:$B,$B27,'comprehensive_dps30 Swam'!$C:$C,$C27)</f>
        <v>0</v>
      </c>
      <c r="J27">
        <f>SUMIFS('comprehensive_dps30 Swam'!J:J,'comprehensive_dps30 Swam'!$A:$A,$A27,'comprehensive_dps30 Swam'!$B:$B,$B27,'comprehensive_dps30 Swam'!$C:$C,$C27)</f>
        <v>0</v>
      </c>
      <c r="K27">
        <f>SUMIFS('comprehensive_dps30 Swam'!K:K,'comprehensive_dps30 Swam'!$A:$A,$A27,'comprehensive_dps30 Swam'!$B:$B,$B27,'comprehensive_dps30 Swam'!$C:$C,$C27)</f>
        <v>0</v>
      </c>
      <c r="L27">
        <f>SUMIFS('comprehensive_dps30 Swam'!L:L,'comprehensive_dps30 Swam'!$A:$A,$A27,'comprehensive_dps30 Swam'!$B:$B,$B27,'comprehensive_dps30 Swam'!$C:$C,$C27)</f>
        <v>0</v>
      </c>
      <c r="M27">
        <f>SUMIFS('comprehensive_dps30 Swam'!M:M,'comprehensive_dps30 Swam'!$A:$A,$A27,'comprehensive_dps30 Swam'!$B:$B,$B27,'comprehensive_dps30 Swam'!$C:$C,$C27)</f>
        <v>0</v>
      </c>
      <c r="N27">
        <f>SUMIFS('comprehensive_dps30 Swam'!N:N,'comprehensive_dps30 Swam'!$A:$A,$A27,'comprehensive_dps30 Swam'!$B:$B,$B27,'comprehensive_dps30 Swam'!$C:$C,$C27)</f>
        <v>0</v>
      </c>
      <c r="O27">
        <f>SUMIFS('comprehensive_dps30 Swam'!O:O,'comprehensive_dps30 Swam'!$A:$A,$A27,'comprehensive_dps30 Swam'!$B:$B,$B27,'comprehensive_dps30 Swam'!$C:$C,$C27)</f>
        <v>0</v>
      </c>
      <c r="P27">
        <f>SUMIFS('comprehensive_dps30 Swam'!P:P,'comprehensive_dps30 Swam'!$A:$A,$A27,'comprehensive_dps30 Swam'!$B:$B,$B27,'comprehensive_dps30 Swam'!$C:$C,$C27)</f>
        <v>0</v>
      </c>
      <c r="Q27">
        <f>SUMIFS('comprehensive_dps30 Swam'!Q:Q,'comprehensive_dps30 Swam'!$A:$A,$A27,'comprehensive_dps30 Swam'!$B:$B,$B27,'comprehensive_dps30 Swam'!$C:$C,$C27)</f>
        <v>0</v>
      </c>
      <c r="R27">
        <f>SUMIFS('comprehensive_dps30 Swam'!R:R,'comprehensive_dps30 Swam'!$A:$A,$A27,'comprehensive_dps30 Swam'!$B:$B,$B27,'comprehensive_dps30 Swam'!$C:$C,$C27)</f>
        <v>0</v>
      </c>
      <c r="S27">
        <f>SUMIFS('comprehensive_dps30 Swam'!S:S,'comprehensive_dps30 Swam'!$A:$A,$A27,'comprehensive_dps30 Swam'!$B:$B,$B27,'comprehensive_dps30 Swam'!$C:$C,$C27)</f>
        <v>0</v>
      </c>
      <c r="T27">
        <f>SUMIFS('comprehensive_dps30 Swam'!T:T,'comprehensive_dps30 Swam'!$A:$A,$A27,'comprehensive_dps30 Swam'!$B:$B,$B27,'comprehensive_dps30 Swam'!$C:$C,$C27)</f>
        <v>0</v>
      </c>
      <c r="U27">
        <f>SUMIFS('comprehensive_dps30 Swam'!U:U,'comprehensive_dps30 Swam'!$A:$A,$A27,'comprehensive_dps30 Swam'!$B:$B,$B27,'comprehensive_dps30 Swam'!$C:$C,$C27)</f>
        <v>0</v>
      </c>
      <c r="V27">
        <f>SUMIFS('comprehensive_dps30 Swam'!V:V,'comprehensive_dps30 Swam'!$A:$A,$A27,'comprehensive_dps30 Swam'!$B:$B,$B27,'comprehensive_dps30 Swam'!$C:$C,$C27)</f>
        <v>0</v>
      </c>
      <c r="W27">
        <f>SUMIFS('comprehensive_dps30 Swam'!W:W,'comprehensive_dps30 Swam'!$A:$A,$A27,'comprehensive_dps30 Swam'!$B:$B,$B27,'comprehensive_dps30 Swam'!$C:$C,$C27)</f>
        <v>0</v>
      </c>
    </row>
    <row r="28" spans="1:23" x14ac:dyDescent="0.45">
      <c r="A28" t="s">
        <v>113</v>
      </c>
      <c r="B28" t="s">
        <v>71</v>
      </c>
      <c r="C28" t="s">
        <v>72</v>
      </c>
      <c r="D28">
        <f>SUMIFS('comprehensive_dps30 Swam'!D:D,'comprehensive_dps30 Swam'!$A:$A,$A28,'comprehensive_dps30 Swam'!$B:$B,$B28,'comprehensive_dps30 Swam'!$C:$C,$C28)</f>
        <v>28.78</v>
      </c>
      <c r="E28">
        <f>SUMIFS('comprehensive_dps30 Swam'!E:E,'comprehensive_dps30 Swam'!$A:$A,$A28,'comprehensive_dps30 Swam'!$B:$B,$B28,'comprehensive_dps30 Swam'!$C:$C,$C28)</f>
        <v>12.794</v>
      </c>
      <c r="F28">
        <f>SUMIFS('comprehensive_dps30 Swam'!F:F,'comprehensive_dps30 Swam'!$A:$A,$A28,'comprehensive_dps30 Swam'!$B:$B,$B28,'comprehensive_dps30 Swam'!$C:$C,$C28)</f>
        <v>327.7</v>
      </c>
      <c r="G28">
        <f>SUMIFS('comprehensive_dps30 Swam'!G:G,'comprehensive_dps30 Swam'!$A:$A,$A28,'comprehensive_dps30 Swam'!$B:$B,$B28,'comprehensive_dps30 Swam'!$C:$C,$C28)</f>
        <v>2743</v>
      </c>
      <c r="H28">
        <f>SUMIFS('comprehensive_dps30 Swam'!H:H,'comprehensive_dps30 Swam'!$A:$A,$A28,'comprehensive_dps30 Swam'!$B:$B,$B28,'comprehensive_dps30 Swam'!$C:$C,$C28)</f>
        <v>30.58</v>
      </c>
      <c r="I28">
        <f>SUMIFS('comprehensive_dps30 Swam'!I:I,'comprehensive_dps30 Swam'!$A:$A,$A28,'comprehensive_dps30 Swam'!$B:$B,$B28,'comprehensive_dps30 Swam'!$C:$C,$C28)</f>
        <v>13.327</v>
      </c>
      <c r="J28">
        <f>SUMIFS('comprehensive_dps30 Swam'!J:J,'comprehensive_dps30 Swam'!$A:$A,$A28,'comprehensive_dps30 Swam'!$B:$B,$B28,'comprehensive_dps30 Swam'!$C:$C,$C28)</f>
        <v>369.7</v>
      </c>
      <c r="K28">
        <f>SUMIFS('comprehensive_dps30 Swam'!K:K,'comprehensive_dps30 Swam'!$A:$A,$A28,'comprehensive_dps30 Swam'!$B:$B,$B28,'comprehensive_dps30 Swam'!$C:$C,$C28)</f>
        <v>2972</v>
      </c>
      <c r="L28">
        <f>SUMIFS('comprehensive_dps30 Swam'!L:L,'comprehensive_dps30 Swam'!$A:$A,$A28,'comprehensive_dps30 Swam'!$B:$B,$B28,'comprehensive_dps30 Swam'!$C:$C,$C28)</f>
        <v>32.35</v>
      </c>
      <c r="M28">
        <f>SUMIFS('comprehensive_dps30 Swam'!M:M,'comprehensive_dps30 Swam'!$A:$A,$A28,'comprehensive_dps30 Swam'!$B:$B,$B28,'comprehensive_dps30 Swam'!$C:$C,$C28)</f>
        <v>13.836</v>
      </c>
      <c r="N28">
        <f>SUMIFS('comprehensive_dps30 Swam'!N:N,'comprehensive_dps30 Swam'!$A:$A,$A28,'comprehensive_dps30 Swam'!$B:$B,$B28,'comprehensive_dps30 Swam'!$C:$C,$C28)</f>
        <v>413.4</v>
      </c>
      <c r="O28">
        <f>SUMIFS('comprehensive_dps30 Swam'!O:O,'comprehensive_dps30 Swam'!$A:$A,$A28,'comprehensive_dps30 Swam'!$B:$B,$B28,'comprehensive_dps30 Swam'!$C:$C,$C28)</f>
        <v>3200</v>
      </c>
      <c r="P28">
        <f>SUMIFS('comprehensive_dps30 Swam'!P:P,'comprehensive_dps30 Swam'!$A:$A,$A28,'comprehensive_dps30 Swam'!$B:$B,$B28,'comprehensive_dps30 Swam'!$C:$C,$C28)</f>
        <v>33.9</v>
      </c>
      <c r="Q28">
        <f>SUMIFS('comprehensive_dps30 Swam'!Q:Q,'comprehensive_dps30 Swam'!$A:$A,$A28,'comprehensive_dps30 Swam'!$B:$B,$B28,'comprehensive_dps30 Swam'!$C:$C,$C28)</f>
        <v>14.276999999999999</v>
      </c>
      <c r="R28">
        <f>SUMIFS('comprehensive_dps30 Swam'!R:R,'comprehensive_dps30 Swam'!$A:$A,$A28,'comprehensive_dps30 Swam'!$B:$B,$B28,'comprehensive_dps30 Swam'!$C:$C,$C28)</f>
        <v>454</v>
      </c>
      <c r="S28">
        <f>SUMIFS('comprehensive_dps30 Swam'!S:S,'comprehensive_dps30 Swam'!$A:$A,$A28,'comprehensive_dps30 Swam'!$B:$B,$B28,'comprehensive_dps30 Swam'!$C:$C,$C28)</f>
        <v>3406</v>
      </c>
      <c r="T28">
        <f>SUMIFS('comprehensive_dps30 Swam'!T:T,'comprehensive_dps30 Swam'!$A:$A,$A28,'comprehensive_dps30 Swam'!$B:$B,$B28,'comprehensive_dps30 Swam'!$C:$C,$C28)</f>
        <v>35.479999999999997</v>
      </c>
      <c r="U28">
        <f>SUMIFS('comprehensive_dps30 Swam'!U:U,'comprehensive_dps30 Swam'!$A:$A,$A28,'comprehensive_dps30 Swam'!$B:$B,$B28,'comprehensive_dps30 Swam'!$C:$C,$C28)</f>
        <v>14.717000000000001</v>
      </c>
      <c r="V28">
        <f>SUMIFS('comprehensive_dps30 Swam'!V:V,'comprehensive_dps30 Swam'!$A:$A,$A28,'comprehensive_dps30 Swam'!$B:$B,$B28,'comprehensive_dps30 Swam'!$C:$C,$C28)</f>
        <v>497.1</v>
      </c>
      <c r="W28">
        <f>SUMIFS('comprehensive_dps30 Swam'!W:W,'comprehensive_dps30 Swam'!$A:$A,$A28,'comprehensive_dps30 Swam'!$B:$B,$B28,'comprehensive_dps30 Swam'!$C:$C,$C28)</f>
        <v>3618</v>
      </c>
    </row>
    <row r="29" spans="1:23" x14ac:dyDescent="0.45">
      <c r="A29" t="s">
        <v>87</v>
      </c>
      <c r="B29" t="s">
        <v>71</v>
      </c>
      <c r="C29" t="s">
        <v>86</v>
      </c>
      <c r="D29">
        <f>SUMIFS('comprehensive_dps30 Swam'!D:D,'comprehensive_dps30 Swam'!$A:$A,$A29,'comprehensive_dps30 Swam'!$B:$B,$B29,'comprehensive_dps30 Swam'!$C:$C,$C29)</f>
        <v>29.4</v>
      </c>
      <c r="E29">
        <f>SUMIFS('comprehensive_dps30 Swam'!E:E,'comprehensive_dps30 Swam'!$A:$A,$A29,'comprehensive_dps30 Swam'!$B:$B,$B29,'comprehensive_dps30 Swam'!$C:$C,$C29)</f>
        <v>14.62</v>
      </c>
      <c r="F29">
        <f>SUMIFS('comprehensive_dps30 Swam'!F:F,'comprehensive_dps30 Swam'!$A:$A,$A29,'comprehensive_dps30 Swam'!$B:$B,$B29,'comprehensive_dps30 Swam'!$C:$C,$C29)</f>
        <v>239</v>
      </c>
      <c r="G29">
        <f>SUMIFS('comprehensive_dps30 Swam'!G:G,'comprehensive_dps30 Swam'!$A:$A,$A29,'comprehensive_dps30 Swam'!$B:$B,$B29,'comprehensive_dps30 Swam'!$C:$C,$C29)</f>
        <v>2120</v>
      </c>
      <c r="H29">
        <f>SUMIFS('comprehensive_dps30 Swam'!H:H,'comprehensive_dps30 Swam'!$A:$A,$A29,'comprehensive_dps30 Swam'!$B:$B,$B29,'comprehensive_dps30 Swam'!$C:$C,$C29)</f>
        <v>31.16</v>
      </c>
      <c r="I29">
        <f>SUMIFS('comprehensive_dps30 Swam'!I:I,'comprehensive_dps30 Swam'!$A:$A,$A29,'comprehensive_dps30 Swam'!$B:$B,$B29,'comprehensive_dps30 Swam'!$C:$C,$C29)</f>
        <v>15.19</v>
      </c>
      <c r="J29">
        <f>SUMIFS('comprehensive_dps30 Swam'!J:J,'comprehensive_dps30 Swam'!$A:$A,$A29,'comprehensive_dps30 Swam'!$B:$B,$B29,'comprehensive_dps30 Swam'!$C:$C,$C29)</f>
        <v>269</v>
      </c>
      <c r="K29">
        <f>SUMIFS('comprehensive_dps30 Swam'!K:K,'comprehensive_dps30 Swam'!$A:$A,$A29,'comprehensive_dps30 Swam'!$B:$B,$B29,'comprehensive_dps30 Swam'!$C:$C,$C29)</f>
        <v>2297</v>
      </c>
      <c r="L29">
        <f>SUMIFS('comprehensive_dps30 Swam'!L:L,'comprehensive_dps30 Swam'!$A:$A,$A29,'comprehensive_dps30 Swam'!$B:$B,$B29,'comprehensive_dps30 Swam'!$C:$C,$C29)</f>
        <v>32.880000000000003</v>
      </c>
      <c r="M29">
        <f>SUMIFS('comprehensive_dps30 Swam'!M:M,'comprehensive_dps30 Swam'!$A:$A,$A29,'comprehensive_dps30 Swam'!$B:$B,$B29,'comprehensive_dps30 Swam'!$C:$C,$C29)</f>
        <v>15.736000000000001</v>
      </c>
      <c r="N29">
        <f>SUMIFS('comprehensive_dps30 Swam'!N:N,'comprehensive_dps30 Swam'!$A:$A,$A29,'comprehensive_dps30 Swam'!$B:$B,$B29,'comprehensive_dps30 Swam'!$C:$C,$C29)</f>
        <v>300</v>
      </c>
      <c r="O29">
        <f>SUMIFS('comprehensive_dps30 Swam'!O:O,'comprehensive_dps30 Swam'!$A:$A,$A29,'comprehensive_dps30 Swam'!$B:$B,$B29,'comprehensive_dps30 Swam'!$C:$C,$C29)</f>
        <v>2474</v>
      </c>
      <c r="P29">
        <f>SUMIFS('comprehensive_dps30 Swam'!P:P,'comprehensive_dps30 Swam'!$A:$A,$A29,'comprehensive_dps30 Swam'!$B:$B,$B29,'comprehensive_dps30 Swam'!$C:$C,$C29)</f>
        <v>34.4</v>
      </c>
      <c r="Q29">
        <f>SUMIFS('comprehensive_dps30 Swam'!Q:Q,'comprehensive_dps30 Swam'!$A:$A,$A29,'comprehensive_dps30 Swam'!$B:$B,$B29,'comprehensive_dps30 Swam'!$C:$C,$C29)</f>
        <v>16.209</v>
      </c>
      <c r="R29">
        <f>SUMIFS('comprehensive_dps30 Swam'!R:R,'comprehensive_dps30 Swam'!$A:$A,$A29,'comprehensive_dps30 Swam'!$B:$B,$B29,'comprehensive_dps30 Swam'!$C:$C,$C29)</f>
        <v>328.9</v>
      </c>
      <c r="S29">
        <f>SUMIFS('comprehensive_dps30 Swam'!S:S,'comprehensive_dps30 Swam'!$A:$A,$A29,'comprehensive_dps30 Swam'!$B:$B,$B29,'comprehensive_dps30 Swam'!$C:$C,$C29)</f>
        <v>2633</v>
      </c>
      <c r="T29">
        <f>SUMIFS('comprehensive_dps30 Swam'!T:T,'comprehensive_dps30 Swam'!$A:$A,$A29,'comprehensive_dps30 Swam'!$B:$B,$B29,'comprehensive_dps30 Swam'!$C:$C,$C29)</f>
        <v>35.94</v>
      </c>
      <c r="U29">
        <f>SUMIFS('comprehensive_dps30 Swam'!U:U,'comprehensive_dps30 Swam'!$A:$A,$A29,'comprehensive_dps30 Swam'!$B:$B,$B29,'comprehensive_dps30 Swam'!$C:$C,$C29)</f>
        <v>16.678999999999998</v>
      </c>
      <c r="V29">
        <f>SUMIFS('comprehensive_dps30 Swam'!V:V,'comprehensive_dps30 Swam'!$A:$A,$A29,'comprehensive_dps30 Swam'!$B:$B,$B29,'comprehensive_dps30 Swam'!$C:$C,$C29)</f>
        <v>359.5</v>
      </c>
      <c r="W29">
        <f>SUMIFS('comprehensive_dps30 Swam'!W:W,'comprehensive_dps30 Swam'!$A:$A,$A29,'comprehensive_dps30 Swam'!$B:$B,$B29,'comprehensive_dps30 Swam'!$C:$C,$C29)</f>
        <v>2797</v>
      </c>
    </row>
    <row r="30" spans="1:23" s="2" customFormat="1" x14ac:dyDescent="0.45">
      <c r="A30" s="2" t="s">
        <v>110</v>
      </c>
      <c r="B30" s="2" t="s">
        <v>71</v>
      </c>
      <c r="C30" s="2" t="s">
        <v>69</v>
      </c>
      <c r="D30" s="2">
        <f>SUMIFS('comprehensive_dps30 Swam'!D:D,'comprehensive_dps30 Swam'!$A:$A,$A30,'comprehensive_dps30 Swam'!$B:$B,$B30,'comprehensive_dps30 Swam'!$C:$C,$C30)</f>
        <v>48.16</v>
      </c>
      <c r="E30" s="2">
        <f>SUMIFS('comprehensive_dps30 Swam'!E:E,'comprehensive_dps30 Swam'!$A:$A,$A30,'comprehensive_dps30 Swam'!$B:$B,$B30,'comprehensive_dps30 Swam'!$C:$C,$C30)</f>
        <v>21.225999999999999</v>
      </c>
      <c r="F30" s="2">
        <f>SUMIFS('comprehensive_dps30 Swam'!F:F,'comprehensive_dps30 Swam'!$A:$A,$A30,'comprehensive_dps30 Swam'!$B:$B,$B30,'comprehensive_dps30 Swam'!$C:$C,$C30)</f>
        <v>562.5</v>
      </c>
      <c r="G30" s="2">
        <f>SUMIFS('comprehensive_dps30 Swam'!G:G,'comprehensive_dps30 Swam'!$A:$A,$A30,'comprehensive_dps30 Swam'!$B:$B,$B30,'comprehensive_dps30 Swam'!$C:$C,$C30)</f>
        <v>3527</v>
      </c>
      <c r="H30" s="2">
        <f>SUMIFS('comprehensive_dps30 Swam'!H:H,'comprehensive_dps30 Swam'!$A:$A,$A30,'comprehensive_dps30 Swam'!$B:$B,$B30,'comprehensive_dps30 Swam'!$C:$C,$C30)</f>
        <v>51.02</v>
      </c>
      <c r="I30" s="2">
        <f>SUMIFS('comprehensive_dps30 Swam'!I:I,'comprehensive_dps30 Swam'!$A:$A,$A30,'comprehensive_dps30 Swam'!$B:$B,$B30,'comprehensive_dps30 Swam'!$C:$C,$C30)</f>
        <v>22.042000000000002</v>
      </c>
      <c r="J30" s="2">
        <f>SUMIFS('comprehensive_dps30 Swam'!J:J,'comprehensive_dps30 Swam'!$A:$A,$A30,'comprehensive_dps30 Swam'!$B:$B,$B30,'comprehensive_dps30 Swam'!$C:$C,$C30)</f>
        <v>632.79999999999995</v>
      </c>
      <c r="K30" s="2">
        <f>SUMIFS('comprehensive_dps30 Swam'!K:K,'comprehensive_dps30 Swam'!$A:$A,$A30,'comprehensive_dps30 Swam'!$B:$B,$B30,'comprehensive_dps30 Swam'!$C:$C,$C30)</f>
        <v>3821</v>
      </c>
      <c r="L30" s="2">
        <f>SUMIFS('comprehensive_dps30 Swam'!L:L,'comprehensive_dps30 Swam'!$A:$A,$A30,'comprehensive_dps30 Swam'!$B:$B,$B30,'comprehensive_dps30 Swam'!$C:$C,$C30)</f>
        <v>53.82</v>
      </c>
      <c r="M30" s="2">
        <f>SUMIFS('comprehensive_dps30 Swam'!M:M,'comprehensive_dps30 Swam'!$A:$A,$A30,'comprehensive_dps30 Swam'!$B:$B,$B30,'comprehensive_dps30 Swam'!$C:$C,$C30)</f>
        <v>22.824000000000002</v>
      </c>
      <c r="N30" s="2">
        <f>SUMIFS('comprehensive_dps30 Swam'!N:N,'comprehensive_dps30 Swam'!$A:$A,$A30,'comprehensive_dps30 Swam'!$B:$B,$B30,'comprehensive_dps30 Swam'!$C:$C,$C30)</f>
        <v>705.6</v>
      </c>
      <c r="O30" s="2">
        <f>SUMIFS('comprehensive_dps30 Swam'!O:O,'comprehensive_dps30 Swam'!$A:$A,$A30,'comprehensive_dps30 Swam'!$B:$B,$B30,'comprehensive_dps30 Swam'!$C:$C,$C30)</f>
        <v>4115</v>
      </c>
      <c r="P30" s="2">
        <f>SUMIFS('comprehensive_dps30 Swam'!P:P,'comprehensive_dps30 Swam'!$A:$A,$A30,'comprehensive_dps30 Swam'!$B:$B,$B30,'comprehensive_dps30 Swam'!$C:$C,$C30)</f>
        <v>56.29</v>
      </c>
      <c r="Q30" s="2">
        <f>SUMIFS('comprehensive_dps30 Swam'!Q:Q,'comprehensive_dps30 Swam'!$A:$A,$A30,'comprehensive_dps30 Swam'!$B:$B,$B30,'comprehensive_dps30 Swam'!$C:$C,$C30)</f>
        <v>23.501999999999999</v>
      </c>
      <c r="R30" s="2">
        <f>SUMIFS('comprehensive_dps30 Swam'!R:R,'comprehensive_dps30 Swam'!$A:$A,$A30,'comprehensive_dps30 Swam'!$B:$B,$B30,'comprehensive_dps30 Swam'!$C:$C,$C30)</f>
        <v>773.3</v>
      </c>
      <c r="S30" s="2">
        <f>SUMIFS('comprehensive_dps30 Swam'!S:S,'comprehensive_dps30 Swam'!$A:$A,$A30,'comprehensive_dps30 Swam'!$B:$B,$B30,'comprehensive_dps30 Swam'!$C:$C,$C30)</f>
        <v>4380</v>
      </c>
      <c r="T30" s="2">
        <f>SUMIFS('comprehensive_dps30 Swam'!T:T,'comprehensive_dps30 Swam'!$A:$A,$A30,'comprehensive_dps30 Swam'!$B:$B,$B30,'comprehensive_dps30 Swam'!$C:$C,$C30)</f>
        <v>58.79</v>
      </c>
      <c r="U30" s="2">
        <f>SUMIFS('comprehensive_dps30 Swam'!U:U,'comprehensive_dps30 Swam'!$A:$A,$A30,'comprehensive_dps30 Swam'!$B:$B,$B30,'comprehensive_dps30 Swam'!$C:$C,$C30)</f>
        <v>24.178000000000001</v>
      </c>
      <c r="V30" s="2">
        <f>SUMIFS('comprehensive_dps30 Swam'!V:V,'comprehensive_dps30 Swam'!$A:$A,$A30,'comprehensive_dps30 Swam'!$B:$B,$B30,'comprehensive_dps30 Swam'!$C:$C,$C30)</f>
        <v>845.1</v>
      </c>
      <c r="W30" s="2">
        <f>SUMIFS('comprehensive_dps30 Swam'!W:W,'comprehensive_dps30 Swam'!$A:$A,$A30,'comprehensive_dps30 Swam'!$B:$B,$B30,'comprehensive_dps30 Swam'!$C:$C,$C30)</f>
        <v>4652</v>
      </c>
    </row>
    <row r="31" spans="1:23" x14ac:dyDescent="0.45">
      <c r="A31" t="s">
        <v>139</v>
      </c>
      <c r="B31" t="s">
        <v>68</v>
      </c>
      <c r="C31" t="s">
        <v>69</v>
      </c>
      <c r="D31">
        <f>SUMIFS('comprehensive_dps30 Swam'!D:D,'comprehensive_dps30 Swam'!$A:$A,$A31,'comprehensive_dps30 Swam'!$B:$B,$B31,'comprehensive_dps30 Swam'!$C:$C,$C31)</f>
        <v>46.09</v>
      </c>
      <c r="E31">
        <f>SUMIFS('comprehensive_dps30 Swam'!E:E,'comprehensive_dps30 Swam'!$A:$A,$A31,'comprehensive_dps30 Swam'!$B:$B,$B31,'comprehensive_dps30 Swam'!$C:$C,$C31)</f>
        <v>18.741</v>
      </c>
      <c r="F31">
        <f>SUMIFS('comprehensive_dps30 Swam'!F:F,'comprehensive_dps30 Swam'!$A:$A,$A31,'comprehensive_dps30 Swam'!$B:$B,$B31,'comprehensive_dps30 Swam'!$C:$C,$C31)</f>
        <v>685.8</v>
      </c>
      <c r="G31">
        <f>SUMIFS('comprehensive_dps30 Swam'!G:G,'comprehensive_dps30 Swam'!$A:$A,$A31,'comprehensive_dps30 Swam'!$B:$B,$B31,'comprehensive_dps30 Swam'!$C:$C,$C31)</f>
        <v>3772</v>
      </c>
      <c r="H31">
        <f>SUMIFS('comprehensive_dps30 Swam'!H:H,'comprehensive_dps30 Swam'!$A:$A,$A31,'comprehensive_dps30 Swam'!$B:$B,$B31,'comprehensive_dps30 Swam'!$C:$C,$C31)</f>
        <v>48.79</v>
      </c>
      <c r="I31">
        <f>SUMIFS('comprehensive_dps30 Swam'!I:I,'comprehensive_dps30 Swam'!$A:$A,$A31,'comprehensive_dps30 Swam'!$B:$B,$B31,'comprehensive_dps30 Swam'!$C:$C,$C31)</f>
        <v>19.443000000000001</v>
      </c>
      <c r="J31">
        <f>SUMIFS('comprehensive_dps30 Swam'!J:J,'comprehensive_dps30 Swam'!$A:$A,$A31,'comprehensive_dps30 Swam'!$B:$B,$B31,'comprehensive_dps30 Swam'!$C:$C,$C31)</f>
        <v>770.7</v>
      </c>
      <c r="K31">
        <f>SUMIFS('comprehensive_dps30 Swam'!K:K,'comprehensive_dps30 Swam'!$A:$A,$A31,'comprehensive_dps30 Swam'!$B:$B,$B31,'comprehensive_dps30 Swam'!$C:$C,$C31)</f>
        <v>4087</v>
      </c>
      <c r="L31">
        <f>SUMIFS('comprehensive_dps30 Swam'!L:L,'comprehensive_dps30 Swam'!$A:$A,$A31,'comprehensive_dps30 Swam'!$B:$B,$B31,'comprehensive_dps30 Swam'!$C:$C,$C31)</f>
        <v>51.42</v>
      </c>
      <c r="M31">
        <f>SUMIFS('comprehensive_dps30 Swam'!M:M,'comprehensive_dps30 Swam'!$A:$A,$A31,'comprehensive_dps30 Swam'!$B:$B,$B31,'comprehensive_dps30 Swam'!$C:$C,$C31)</f>
        <v>20.117999999999999</v>
      </c>
      <c r="N31">
        <f>SUMIFS('comprehensive_dps30 Swam'!N:N,'comprehensive_dps30 Swam'!$A:$A,$A31,'comprehensive_dps30 Swam'!$B:$B,$B31,'comprehensive_dps30 Swam'!$C:$C,$C31)</f>
        <v>858.8</v>
      </c>
      <c r="O31">
        <f>SUMIFS('comprehensive_dps30 Swam'!O:O,'comprehensive_dps30 Swam'!$A:$A,$A31,'comprehensive_dps30 Swam'!$B:$B,$B31,'comprehensive_dps30 Swam'!$C:$C,$C31)</f>
        <v>4401</v>
      </c>
      <c r="P31">
        <f>SUMIFS('comprehensive_dps30 Swam'!P:P,'comprehensive_dps30 Swam'!$A:$A,$A31,'comprehensive_dps30 Swam'!$B:$B,$B31,'comprehensive_dps30 Swam'!$C:$C,$C31)</f>
        <v>53.75</v>
      </c>
      <c r="Q31">
        <f>SUMIFS('comprehensive_dps30 Swam'!Q:Q,'comprehensive_dps30 Swam'!$A:$A,$A31,'comprehensive_dps30 Swam'!$B:$B,$B31,'comprehensive_dps30 Swam'!$C:$C,$C31)</f>
        <v>20.702999999999999</v>
      </c>
      <c r="R31">
        <f>SUMIFS('comprehensive_dps30 Swam'!R:R,'comprehensive_dps30 Swam'!$A:$A,$A31,'comprehensive_dps30 Swam'!$B:$B,$B31,'comprehensive_dps30 Swam'!$C:$C,$C31)</f>
        <v>940.6</v>
      </c>
      <c r="S31">
        <f>SUMIFS('comprehensive_dps30 Swam'!S:S,'comprehensive_dps30 Swam'!$A:$A,$A31,'comprehensive_dps30 Swam'!$B:$B,$B31,'comprehensive_dps30 Swam'!$C:$C,$C31)</f>
        <v>4684</v>
      </c>
      <c r="T31">
        <f>SUMIFS('comprehensive_dps30 Swam'!T:T,'comprehensive_dps30 Swam'!$A:$A,$A31,'comprehensive_dps30 Swam'!$B:$B,$B31,'comprehensive_dps30 Swam'!$C:$C,$C31)</f>
        <v>56.11</v>
      </c>
      <c r="U31">
        <f>SUMIFS('comprehensive_dps30 Swam'!U:U,'comprehensive_dps30 Swam'!$A:$A,$A31,'comprehensive_dps30 Swam'!$B:$B,$B31,'comprehensive_dps30 Swam'!$C:$C,$C31)</f>
        <v>21.286999999999999</v>
      </c>
      <c r="V31">
        <f>SUMIFS('comprehensive_dps30 Swam'!V:V,'comprehensive_dps30 Swam'!$A:$A,$A31,'comprehensive_dps30 Swam'!$B:$B,$B31,'comprehensive_dps30 Swam'!$C:$C,$C31)</f>
        <v>1027.3</v>
      </c>
      <c r="W31">
        <f>SUMIFS('comprehensive_dps30 Swam'!W:W,'comprehensive_dps30 Swam'!$A:$A,$A31,'comprehensive_dps30 Swam'!$B:$B,$B31,'comprehensive_dps30 Swam'!$C:$C,$C31)</f>
        <v>4975</v>
      </c>
    </row>
    <row r="32" spans="1:23" s="2" customFormat="1" x14ac:dyDescent="0.45">
      <c r="A32" s="2" t="s">
        <v>83</v>
      </c>
      <c r="B32" s="2" t="s">
        <v>71</v>
      </c>
      <c r="C32" s="2" t="s">
        <v>75</v>
      </c>
      <c r="D32" s="2">
        <f>SUMIFS('comprehensive_dps30 Swam'!D:D,'comprehensive_dps30 Swam'!$A:$A,$A32,'comprehensive_dps30 Swam'!$B:$B,$B32,'comprehensive_dps30 Swam'!$C:$C,$C32)</f>
        <v>42</v>
      </c>
      <c r="E32" s="2">
        <f>SUMIFS('comprehensive_dps30 Swam'!E:E,'comprehensive_dps30 Swam'!$A:$A,$A32,'comprehensive_dps30 Swam'!$B:$B,$B32,'comprehensive_dps30 Swam'!$C:$C,$C32)</f>
        <v>19.123000000000001</v>
      </c>
      <c r="F32" s="2">
        <f>SUMIFS('comprehensive_dps30 Swam'!F:F,'comprehensive_dps30 Swam'!$A:$A,$A32,'comprehensive_dps30 Swam'!$B:$B,$B32,'comprehensive_dps30 Swam'!$C:$C,$C32)</f>
        <v>444.8</v>
      </c>
      <c r="G32" s="2">
        <f>SUMIFS('comprehensive_dps30 Swam'!G:G,'comprehensive_dps30 Swam'!$A:$A,$A32,'comprehensive_dps30 Swam'!$B:$B,$B32,'comprehensive_dps30 Swam'!$C:$C,$C32)</f>
        <v>3421</v>
      </c>
      <c r="H32" s="2">
        <f>SUMIFS('comprehensive_dps30 Swam'!H:H,'comprehensive_dps30 Swam'!$A:$A,$A32,'comprehensive_dps30 Swam'!$B:$B,$B32,'comprehensive_dps30 Swam'!$C:$C,$C32)</f>
        <v>44.51</v>
      </c>
      <c r="I32" s="2">
        <f>SUMIFS('comprehensive_dps30 Swam'!I:I,'comprehensive_dps30 Swam'!$A:$A,$A32,'comprehensive_dps30 Swam'!$B:$B,$B32,'comprehensive_dps30 Swam'!$C:$C,$C32)</f>
        <v>19.867000000000001</v>
      </c>
      <c r="J32" s="2">
        <f>SUMIFS('comprehensive_dps30 Swam'!J:J,'comprehensive_dps30 Swam'!$A:$A,$A32,'comprehensive_dps30 Swam'!$B:$B,$B32,'comprehensive_dps30 Swam'!$C:$C,$C32)</f>
        <v>500.6</v>
      </c>
      <c r="K32" s="2">
        <f>SUMIFS('comprehensive_dps30 Swam'!K:K,'comprehensive_dps30 Swam'!$A:$A,$A32,'comprehensive_dps30 Swam'!$B:$B,$B32,'comprehensive_dps30 Swam'!$C:$C,$C32)</f>
        <v>3706</v>
      </c>
      <c r="L32" s="2">
        <f>SUMIFS('comprehensive_dps30 Swam'!L:L,'comprehensive_dps30 Swam'!$A:$A,$A32,'comprehensive_dps30 Swam'!$B:$B,$B32,'comprehensive_dps30 Swam'!$C:$C,$C32)</f>
        <v>46.97</v>
      </c>
      <c r="M32" s="2">
        <f>SUMIFS('comprehensive_dps30 Swam'!M:M,'comprehensive_dps30 Swam'!$A:$A,$A32,'comprehensive_dps30 Swam'!$B:$B,$B32,'comprehensive_dps30 Swam'!$C:$C,$C32)</f>
        <v>20.581</v>
      </c>
      <c r="N32" s="2">
        <f>SUMIFS('comprehensive_dps30 Swam'!N:N,'comprehensive_dps30 Swam'!$A:$A,$A32,'comprehensive_dps30 Swam'!$B:$B,$B32,'comprehensive_dps30 Swam'!$C:$C,$C32)</f>
        <v>558.4</v>
      </c>
      <c r="O32" s="2">
        <f>SUMIFS('comprehensive_dps30 Swam'!O:O,'comprehensive_dps30 Swam'!$A:$A,$A32,'comprehensive_dps30 Swam'!$B:$B,$B32,'comprehensive_dps30 Swam'!$C:$C,$C32)</f>
        <v>3991</v>
      </c>
      <c r="P32" s="2">
        <f>SUMIFS('comprehensive_dps30 Swam'!P:P,'comprehensive_dps30 Swam'!$A:$A,$A32,'comprehensive_dps30 Swam'!$B:$B,$B32,'comprehensive_dps30 Swam'!$C:$C,$C32)</f>
        <v>49.14</v>
      </c>
      <c r="Q32" s="2">
        <f>SUMIFS('comprehensive_dps30 Swam'!Q:Q,'comprehensive_dps30 Swam'!$A:$A,$A32,'comprehensive_dps30 Swam'!$B:$B,$B32,'comprehensive_dps30 Swam'!$C:$C,$C32)</f>
        <v>21.2</v>
      </c>
      <c r="R32" s="2">
        <f>SUMIFS('comprehensive_dps30 Swam'!R:R,'comprehensive_dps30 Swam'!$A:$A,$A32,'comprehensive_dps30 Swam'!$B:$B,$B32,'comprehensive_dps30 Swam'!$C:$C,$C32)</f>
        <v>612.20000000000005</v>
      </c>
      <c r="S32" s="2">
        <f>SUMIFS('comprehensive_dps30 Swam'!S:S,'comprehensive_dps30 Swam'!$A:$A,$A32,'comprehensive_dps30 Swam'!$B:$B,$B32,'comprehensive_dps30 Swam'!$C:$C,$C32)</f>
        <v>4247</v>
      </c>
      <c r="T32" s="2">
        <f>SUMIFS('comprehensive_dps30 Swam'!T:T,'comprehensive_dps30 Swam'!$A:$A,$A32,'comprehensive_dps30 Swam'!$B:$B,$B32,'comprehensive_dps30 Swam'!$C:$C,$C32)</f>
        <v>51.35</v>
      </c>
      <c r="U32" s="2">
        <f>SUMIFS('comprehensive_dps30 Swam'!U:U,'comprehensive_dps30 Swam'!$A:$A,$A32,'comprehensive_dps30 Swam'!$B:$B,$B32,'comprehensive_dps30 Swam'!$C:$C,$C32)</f>
        <v>21.817</v>
      </c>
      <c r="V32" s="2">
        <f>SUMIFS('comprehensive_dps30 Swam'!V:V,'comprehensive_dps30 Swam'!$A:$A,$A32,'comprehensive_dps30 Swam'!$B:$B,$B32,'comprehensive_dps30 Swam'!$C:$C,$C32)</f>
        <v>669.3</v>
      </c>
      <c r="W32" s="2">
        <f>SUMIFS('comprehensive_dps30 Swam'!W:W,'comprehensive_dps30 Swam'!$A:$A,$A32,'comprehensive_dps30 Swam'!$B:$B,$B32,'comprehensive_dps30 Swam'!$C:$C,$C32)</f>
        <v>4512</v>
      </c>
    </row>
    <row r="33" spans="1:23" s="2" customFormat="1" x14ac:dyDescent="0.45">
      <c r="A33" s="2" t="s">
        <v>103</v>
      </c>
      <c r="B33" s="2" t="s">
        <v>71</v>
      </c>
      <c r="C33" s="2" t="s">
        <v>69</v>
      </c>
      <c r="D33" s="2">
        <f>SUMIFS('comprehensive_dps30 Swam'!D:D,'comprehensive_dps30 Swam'!$A:$A,$A33,'comprehensive_dps30 Swam'!$B:$B,$B33,'comprehensive_dps30 Swam'!$C:$C,$C33)</f>
        <v>41.54</v>
      </c>
      <c r="E33" s="2">
        <f>SUMIFS('comprehensive_dps30 Swam'!E:E,'comprehensive_dps30 Swam'!$A:$A,$A33,'comprehensive_dps30 Swam'!$B:$B,$B33,'comprehensive_dps30 Swam'!$C:$C,$C33)</f>
        <v>17.491</v>
      </c>
      <c r="F33" s="2">
        <f>SUMIFS('comprehensive_dps30 Swam'!F:F,'comprehensive_dps30 Swam'!$A:$A,$A33,'comprehensive_dps30 Swam'!$B:$B,$B33,'comprehensive_dps30 Swam'!$C:$C,$C33)</f>
        <v>556.20000000000005</v>
      </c>
      <c r="G33" s="2">
        <f>SUMIFS('comprehensive_dps30 Swam'!G:G,'comprehensive_dps30 Swam'!$A:$A,$A33,'comprehensive_dps30 Swam'!$B:$B,$B33,'comprehensive_dps30 Swam'!$C:$C,$C33)</f>
        <v>3527</v>
      </c>
      <c r="H33" s="2">
        <f>SUMIFS('comprehensive_dps30 Swam'!H:H,'comprehensive_dps30 Swam'!$A:$A,$A33,'comprehensive_dps30 Swam'!$B:$B,$B33,'comprehensive_dps30 Swam'!$C:$C,$C33)</f>
        <v>44.01</v>
      </c>
      <c r="I33" s="2">
        <f>SUMIFS('comprehensive_dps30 Swam'!I:I,'comprehensive_dps30 Swam'!$A:$A,$A33,'comprehensive_dps30 Swam'!$B:$B,$B33,'comprehensive_dps30 Swam'!$C:$C,$C33)</f>
        <v>18.164999999999999</v>
      </c>
      <c r="J33" s="2">
        <f>SUMIFS('comprehensive_dps30 Swam'!J:J,'comprehensive_dps30 Swam'!$A:$A,$A33,'comprehensive_dps30 Swam'!$B:$B,$B33,'comprehensive_dps30 Swam'!$C:$C,$C33)</f>
        <v>625.79999999999995</v>
      </c>
      <c r="K33" s="2">
        <f>SUMIFS('comprehensive_dps30 Swam'!K:K,'comprehensive_dps30 Swam'!$A:$A,$A33,'comprehensive_dps30 Swam'!$B:$B,$B33,'comprehensive_dps30 Swam'!$C:$C,$C33)</f>
        <v>3821</v>
      </c>
      <c r="L33" s="2">
        <f>SUMIFS('comprehensive_dps30 Swam'!L:L,'comprehensive_dps30 Swam'!$A:$A,$A33,'comprehensive_dps30 Swam'!$B:$B,$B33,'comprehensive_dps30 Swam'!$C:$C,$C33)</f>
        <v>46.43</v>
      </c>
      <c r="M33" s="2">
        <f>SUMIFS('comprehensive_dps30 Swam'!M:M,'comprehensive_dps30 Swam'!$A:$A,$A33,'comprehensive_dps30 Swam'!$B:$B,$B33,'comprehensive_dps30 Swam'!$C:$C,$C33)</f>
        <v>18.812000000000001</v>
      </c>
      <c r="N33" s="2">
        <f>SUMIFS('comprehensive_dps30 Swam'!N:N,'comprehensive_dps30 Swam'!$A:$A,$A33,'comprehensive_dps30 Swam'!$B:$B,$B33,'comprehensive_dps30 Swam'!$C:$C,$C33)</f>
        <v>697.9</v>
      </c>
      <c r="O33" s="2">
        <f>SUMIFS('comprehensive_dps30 Swam'!O:O,'comprehensive_dps30 Swam'!$A:$A,$A33,'comprehensive_dps30 Swam'!$B:$B,$B33,'comprehensive_dps30 Swam'!$C:$C,$C33)</f>
        <v>4115</v>
      </c>
      <c r="P33" s="2">
        <f>SUMIFS('comprehensive_dps30 Swam'!P:P,'comprehensive_dps30 Swam'!$A:$A,$A33,'comprehensive_dps30 Swam'!$B:$B,$B33,'comprehensive_dps30 Swam'!$C:$C,$C33)</f>
        <v>48.56</v>
      </c>
      <c r="Q33" s="2">
        <f>SUMIFS('comprehensive_dps30 Swam'!Q:Q,'comprehensive_dps30 Swam'!$A:$A,$A33,'comprehensive_dps30 Swam'!$B:$B,$B33,'comprehensive_dps30 Swam'!$C:$C,$C33)</f>
        <v>19.373000000000001</v>
      </c>
      <c r="R33" s="2">
        <f>SUMIFS('comprehensive_dps30 Swam'!R:R,'comprehensive_dps30 Swam'!$A:$A,$A33,'comprehensive_dps30 Swam'!$B:$B,$B33,'comprehensive_dps30 Swam'!$C:$C,$C33)</f>
        <v>764.9</v>
      </c>
      <c r="S33" s="2">
        <f>SUMIFS('comprehensive_dps30 Swam'!S:S,'comprehensive_dps30 Swam'!$A:$A,$A33,'comprehensive_dps30 Swam'!$B:$B,$B33,'comprehensive_dps30 Swam'!$C:$C,$C33)</f>
        <v>4380</v>
      </c>
      <c r="T33" s="2">
        <f>SUMIFS('comprehensive_dps30 Swam'!T:T,'comprehensive_dps30 Swam'!$A:$A,$A33,'comprehensive_dps30 Swam'!$B:$B,$B33,'comprehensive_dps30 Swam'!$C:$C,$C33)</f>
        <v>50.73</v>
      </c>
      <c r="U33" s="2">
        <f>SUMIFS('comprehensive_dps30 Swam'!U:U,'comprehensive_dps30 Swam'!$A:$A,$A33,'comprehensive_dps30 Swam'!$B:$B,$B33,'comprehensive_dps30 Swam'!$C:$C,$C33)</f>
        <v>19.933</v>
      </c>
      <c r="V33" s="2">
        <f>SUMIFS('comprehensive_dps30 Swam'!V:V,'comprehensive_dps30 Swam'!$A:$A,$A33,'comprehensive_dps30 Swam'!$B:$B,$B33,'comprehensive_dps30 Swam'!$C:$C,$C33)</f>
        <v>836</v>
      </c>
      <c r="W33" s="2">
        <f>SUMIFS('comprehensive_dps30 Swam'!W:W,'comprehensive_dps30 Swam'!$A:$A,$A33,'comprehensive_dps30 Swam'!$B:$B,$B33,'comprehensive_dps30 Swam'!$C:$C,$C33)</f>
        <v>4652</v>
      </c>
    </row>
    <row r="34" spans="1:23" s="2" customFormat="1" x14ac:dyDescent="0.45">
      <c r="A34" s="2" t="s">
        <v>78</v>
      </c>
      <c r="B34" s="2" t="s">
        <v>71</v>
      </c>
      <c r="C34" s="2" t="s">
        <v>75</v>
      </c>
      <c r="D34" s="2">
        <f>SUMIFS('comprehensive_dps30 Swam'!D:D,'comprehensive_dps30 Swam'!$A:$A,$A34,'comprehensive_dps30 Swam'!$B:$B,$B34,'comprehensive_dps30 Swam'!$C:$C,$C34)</f>
        <v>40.92</v>
      </c>
      <c r="E34" s="2">
        <f>SUMIFS('comprehensive_dps30 Swam'!E:E,'comprehensive_dps30 Swam'!$A:$A,$A34,'comprehensive_dps30 Swam'!$B:$B,$B34,'comprehensive_dps30 Swam'!$C:$C,$C34)</f>
        <v>16.312000000000001</v>
      </c>
      <c r="F34" s="2">
        <f>SUMIFS('comprehensive_dps30 Swam'!F:F,'comprehensive_dps30 Swam'!$A:$A,$A34,'comprehensive_dps30 Swam'!$B:$B,$B34,'comprehensive_dps30 Swam'!$C:$C,$C34)</f>
        <v>646</v>
      </c>
      <c r="G34" s="2">
        <f>SUMIFS('comprehensive_dps30 Swam'!G:G,'comprehensive_dps30 Swam'!$A:$A,$A34,'comprehensive_dps30 Swam'!$B:$B,$B34,'comprehensive_dps30 Swam'!$C:$C,$C34)</f>
        <v>4043</v>
      </c>
      <c r="H34" s="2">
        <f>SUMIFS('comprehensive_dps30 Swam'!H:H,'comprehensive_dps30 Swam'!$A:$A,$A34,'comprehensive_dps30 Swam'!$B:$B,$B34,'comprehensive_dps30 Swam'!$C:$C,$C34)</f>
        <v>43.37</v>
      </c>
      <c r="I34" s="2">
        <f>SUMIFS('comprehensive_dps30 Swam'!I:I,'comprehensive_dps30 Swam'!$A:$A,$A34,'comprehensive_dps30 Swam'!$B:$B,$B34,'comprehensive_dps30 Swam'!$C:$C,$C34)</f>
        <v>16.945</v>
      </c>
      <c r="J34" s="2">
        <f>SUMIFS('comprehensive_dps30 Swam'!J:J,'comprehensive_dps30 Swam'!$A:$A,$A34,'comprehensive_dps30 Swam'!$B:$B,$B34,'comprehensive_dps30 Swam'!$C:$C,$C34)</f>
        <v>727</v>
      </c>
      <c r="K34" s="2">
        <f>SUMIFS('comprehensive_dps30 Swam'!K:K,'comprehensive_dps30 Swam'!$A:$A,$A34,'comprehensive_dps30 Swam'!$B:$B,$B34,'comprehensive_dps30 Swam'!$C:$C,$C34)</f>
        <v>4380</v>
      </c>
      <c r="L34" s="2">
        <f>SUMIFS('comprehensive_dps30 Swam'!L:L,'comprehensive_dps30 Swam'!$A:$A,$A34,'comprehensive_dps30 Swam'!$B:$B,$B34,'comprehensive_dps30 Swam'!$C:$C,$C34)</f>
        <v>45.76</v>
      </c>
      <c r="M34" s="2">
        <f>SUMIFS('comprehensive_dps30 Swam'!M:M,'comprehensive_dps30 Swam'!$A:$A,$A34,'comprehensive_dps30 Swam'!$B:$B,$B34,'comprehensive_dps30 Swam'!$C:$C,$C34)</f>
        <v>17.553999999999998</v>
      </c>
      <c r="N34" s="2">
        <f>SUMIFS('comprehensive_dps30 Swam'!N:N,'comprehensive_dps30 Swam'!$A:$A,$A34,'comprehensive_dps30 Swam'!$B:$B,$B34,'comprehensive_dps30 Swam'!$C:$C,$C34)</f>
        <v>811</v>
      </c>
      <c r="O34" s="2">
        <f>SUMIFS('comprehensive_dps30 Swam'!O:O,'comprehensive_dps30 Swam'!$A:$A,$A34,'comprehensive_dps30 Swam'!$B:$B,$B34,'comprehensive_dps30 Swam'!$C:$C,$C34)</f>
        <v>4717</v>
      </c>
      <c r="P34" s="2">
        <f>SUMIFS('comprehensive_dps30 Swam'!P:P,'comprehensive_dps30 Swam'!$A:$A,$A34,'comprehensive_dps30 Swam'!$B:$B,$B34,'comprehensive_dps30 Swam'!$C:$C,$C34)</f>
        <v>47.88</v>
      </c>
      <c r="Q34" s="2">
        <f>SUMIFS('comprehensive_dps30 Swam'!Q:Q,'comprehensive_dps30 Swam'!$A:$A,$A34,'comprehensive_dps30 Swam'!$B:$B,$B34,'comprehensive_dps30 Swam'!$C:$C,$C34)</f>
        <v>18.082000000000001</v>
      </c>
      <c r="R34" s="2">
        <f>SUMIFS('comprehensive_dps30 Swam'!R:R,'comprehensive_dps30 Swam'!$A:$A,$A34,'comprehensive_dps30 Swam'!$B:$B,$B34,'comprehensive_dps30 Swam'!$C:$C,$C34)</f>
        <v>889.1</v>
      </c>
      <c r="S34" s="2">
        <f>SUMIFS('comprehensive_dps30 Swam'!S:S,'comprehensive_dps30 Swam'!$A:$A,$A34,'comprehensive_dps30 Swam'!$B:$B,$B34,'comprehensive_dps30 Swam'!$C:$C,$C34)</f>
        <v>5020</v>
      </c>
      <c r="T34" s="2">
        <f>SUMIFS('comprehensive_dps30 Swam'!T:T,'comprehensive_dps30 Swam'!$A:$A,$A34,'comprehensive_dps30 Swam'!$B:$B,$B34,'comprehensive_dps30 Swam'!$C:$C,$C34)</f>
        <v>50.03</v>
      </c>
      <c r="U34" s="2">
        <f>SUMIFS('comprehensive_dps30 Swam'!U:U,'comprehensive_dps30 Swam'!$A:$A,$A34,'comprehensive_dps30 Swam'!$B:$B,$B34,'comprehensive_dps30 Swam'!$C:$C,$C34)</f>
        <v>18.61</v>
      </c>
      <c r="V34" s="2">
        <f>SUMIFS('comprehensive_dps30 Swam'!V:V,'comprehensive_dps30 Swam'!$A:$A,$A34,'comprehensive_dps30 Swam'!$B:$B,$B34,'comprehensive_dps30 Swam'!$C:$C,$C34)</f>
        <v>972</v>
      </c>
      <c r="W34" s="2">
        <f>SUMIFS('comprehensive_dps30 Swam'!W:W,'comprehensive_dps30 Swam'!$A:$A,$A34,'comprehensive_dps30 Swam'!$B:$B,$B34,'comprehensive_dps30 Swam'!$C:$C,$C34)</f>
        <v>5332</v>
      </c>
    </row>
    <row r="35" spans="1:23" s="2" customFormat="1" x14ac:dyDescent="0.45">
      <c r="A35" s="2" t="s">
        <v>283</v>
      </c>
      <c r="B35" s="2" t="s">
        <v>71</v>
      </c>
      <c r="C35" s="2" t="s">
        <v>69</v>
      </c>
      <c r="D35" s="2">
        <f>SUMIFS('comprehensive_dps30 Swam'!D:D,'comprehensive_dps30 Swam'!$A:$A,$A35,'comprehensive_dps30 Swam'!$B:$B,$B35,'comprehensive_dps30 Swam'!$C:$C,$C35)</f>
        <v>38.74</v>
      </c>
      <c r="E35" s="2">
        <f>SUMIFS('comprehensive_dps30 Swam'!E:E,'comprehensive_dps30 Swam'!$A:$A,$A35,'comprehensive_dps30 Swam'!$B:$B,$B35,'comprehensive_dps30 Swam'!$C:$C,$C35)</f>
        <v>16.928999999999998</v>
      </c>
      <c r="F35" s="2">
        <f>SUMIFS('comprehensive_dps30 Swam'!F:F,'comprehensive_dps30 Swam'!$A:$A,$A35,'comprehensive_dps30 Swam'!$B:$B,$B35,'comprehensive_dps30 Swam'!$C:$C,$C35)</f>
        <v>464</v>
      </c>
      <c r="G35" s="2">
        <f>SUMIFS('comprehensive_dps30 Swam'!G:G,'comprehensive_dps30 Swam'!$A:$A,$A35,'comprehensive_dps30 Swam'!$B:$B,$B35,'comprehensive_dps30 Swam'!$C:$C,$C35)</f>
        <v>3091</v>
      </c>
      <c r="H35" s="2">
        <f>SUMIFS('comprehensive_dps30 Swam'!H:H,'comprehensive_dps30 Swam'!$A:$A,$A35,'comprehensive_dps30 Swam'!$B:$B,$B35,'comprehensive_dps30 Swam'!$C:$C,$C35)</f>
        <v>41.01</v>
      </c>
      <c r="I35" s="2">
        <f>SUMIFS('comprehensive_dps30 Swam'!I:I,'comprehensive_dps30 Swam'!$A:$A,$A35,'comprehensive_dps30 Swam'!$B:$B,$B35,'comprehensive_dps30 Swam'!$C:$C,$C35)</f>
        <v>17.568999999999999</v>
      </c>
      <c r="J35" s="2">
        <f>SUMIFS('comprehensive_dps30 Swam'!J:J,'comprehensive_dps30 Swam'!$A:$A,$A35,'comprehensive_dps30 Swam'!$B:$B,$B35,'comprehensive_dps30 Swam'!$C:$C,$C35)</f>
        <v>521.70000000000005</v>
      </c>
      <c r="K35" s="2">
        <f>SUMIFS('comprehensive_dps30 Swam'!K:K,'comprehensive_dps30 Swam'!$A:$A,$A35,'comprehensive_dps30 Swam'!$B:$B,$B35,'comprehensive_dps30 Swam'!$C:$C,$C35)</f>
        <v>3349</v>
      </c>
      <c r="L35" s="2">
        <f>SUMIFS('comprehensive_dps30 Swam'!L:L,'comprehensive_dps30 Swam'!$A:$A,$A35,'comprehensive_dps30 Swam'!$B:$B,$B35,'comprehensive_dps30 Swam'!$C:$C,$C35)</f>
        <v>43.24</v>
      </c>
      <c r="M35" s="2">
        <f>SUMIFS('comprehensive_dps30 Swam'!M:M,'comprehensive_dps30 Swam'!$A:$A,$A35,'comprehensive_dps30 Swam'!$B:$B,$B35,'comprehensive_dps30 Swam'!$C:$C,$C35)</f>
        <v>18.184000000000001</v>
      </c>
      <c r="N35" s="2">
        <f>SUMIFS('comprehensive_dps30 Swam'!N:N,'comprehensive_dps30 Swam'!$A:$A,$A35,'comprehensive_dps30 Swam'!$B:$B,$B35,'comprehensive_dps30 Swam'!$C:$C,$C35)</f>
        <v>581.5</v>
      </c>
      <c r="O35" s="2">
        <f>SUMIFS('comprehensive_dps30 Swam'!O:O,'comprehensive_dps30 Swam'!$A:$A,$A35,'comprehensive_dps30 Swam'!$B:$B,$B35,'comprehensive_dps30 Swam'!$C:$C,$C35)</f>
        <v>3606</v>
      </c>
      <c r="P35" s="2">
        <f>SUMIFS('comprehensive_dps30 Swam'!P:P,'comprehensive_dps30 Swam'!$A:$A,$A35,'comprehensive_dps30 Swam'!$B:$B,$B35,'comprehensive_dps30 Swam'!$C:$C,$C35)</f>
        <v>45.21</v>
      </c>
      <c r="Q35" s="2">
        <f>SUMIFS('comprehensive_dps30 Swam'!Q:Q,'comprehensive_dps30 Swam'!$A:$A,$A35,'comprehensive_dps30 Swam'!$B:$B,$B35,'comprehensive_dps30 Swam'!$C:$C,$C35)</f>
        <v>18.716000000000001</v>
      </c>
      <c r="R35" s="2">
        <f>SUMIFS('comprehensive_dps30 Swam'!R:R,'comprehensive_dps30 Swam'!$A:$A,$A35,'comprehensive_dps30 Swam'!$B:$B,$B35,'comprehensive_dps30 Swam'!$C:$C,$C35)</f>
        <v>637</v>
      </c>
      <c r="S35" s="2">
        <f>SUMIFS('comprehensive_dps30 Swam'!S:S,'comprehensive_dps30 Swam'!$A:$A,$A35,'comprehensive_dps30 Swam'!$B:$B,$B35,'comprehensive_dps30 Swam'!$C:$C,$C35)</f>
        <v>3838</v>
      </c>
      <c r="T35" s="2">
        <f>SUMIFS('comprehensive_dps30 Swam'!T:T,'comprehensive_dps30 Swam'!$A:$A,$A35,'comprehensive_dps30 Swam'!$B:$B,$B35,'comprehensive_dps30 Swam'!$C:$C,$C35)</f>
        <v>47.2</v>
      </c>
      <c r="U35" s="2">
        <f>SUMIFS('comprehensive_dps30 Swam'!U:U,'comprehensive_dps30 Swam'!$A:$A,$A35,'comprehensive_dps30 Swam'!$B:$B,$B35,'comprehensive_dps30 Swam'!$C:$C,$C35)</f>
        <v>19.248000000000001</v>
      </c>
      <c r="V35" s="2">
        <f>SUMIFS('comprehensive_dps30 Swam'!V:V,'comprehensive_dps30 Swam'!$A:$A,$A35,'comprehensive_dps30 Swam'!$B:$B,$B35,'comprehensive_dps30 Swam'!$C:$C,$C35)</f>
        <v>695.9</v>
      </c>
      <c r="W35" s="2">
        <f>SUMIFS('comprehensive_dps30 Swam'!W:W,'comprehensive_dps30 Swam'!$A:$A,$A35,'comprehensive_dps30 Swam'!$B:$B,$B35,'comprehensive_dps30 Swam'!$C:$C,$C35)</f>
        <v>4077</v>
      </c>
    </row>
    <row r="36" spans="1:23" s="2" customFormat="1" x14ac:dyDescent="0.45">
      <c r="A36" s="2" t="s">
        <v>143</v>
      </c>
      <c r="B36" s="2" t="s">
        <v>68</v>
      </c>
      <c r="C36" s="2" t="s">
        <v>69</v>
      </c>
      <c r="D36" s="2">
        <f>SUMIFS('comprehensive_dps30 Swam'!D:D,'comprehensive_dps30 Swam'!$A:$A,$A36,'comprehensive_dps30 Swam'!$B:$B,$B36,'comprehensive_dps30 Swam'!$C:$C,$C36)</f>
        <v>38.93</v>
      </c>
      <c r="E36" s="2">
        <f>SUMIFS('comprehensive_dps30 Swam'!E:E,'comprehensive_dps30 Swam'!$A:$A,$A36,'comprehensive_dps30 Swam'!$B:$B,$B36,'comprehensive_dps30 Swam'!$C:$C,$C36)</f>
        <v>16.899000000000001</v>
      </c>
      <c r="F36" s="2">
        <f>SUMIFS('comprehensive_dps30 Swam'!F:F,'comprehensive_dps30 Swam'!$A:$A,$A36,'comprehensive_dps30 Swam'!$B:$B,$B36,'comprehensive_dps30 Swam'!$C:$C,$C36)</f>
        <v>476</v>
      </c>
      <c r="G36" s="2">
        <f>SUMIFS('comprehensive_dps30 Swam'!G:G,'comprehensive_dps30 Swam'!$A:$A,$A36,'comprehensive_dps30 Swam'!$B:$B,$B36,'comprehensive_dps30 Swam'!$C:$C,$C36)</f>
        <v>3110</v>
      </c>
      <c r="H36" s="2">
        <f>SUMIFS('comprehensive_dps30 Swam'!H:H,'comprehensive_dps30 Swam'!$A:$A,$A36,'comprehensive_dps30 Swam'!$B:$B,$B36,'comprehensive_dps30 Swam'!$C:$C,$C36)</f>
        <v>41.21</v>
      </c>
      <c r="I36" s="2">
        <f>SUMIFS('comprehensive_dps30 Swam'!I:I,'comprehensive_dps30 Swam'!$A:$A,$A36,'comprehensive_dps30 Swam'!$B:$B,$B36,'comprehensive_dps30 Swam'!$C:$C,$C36)</f>
        <v>17.535</v>
      </c>
      <c r="J36" s="2">
        <f>SUMIFS('comprehensive_dps30 Swam'!J:J,'comprehensive_dps30 Swam'!$A:$A,$A36,'comprehensive_dps30 Swam'!$B:$B,$B36,'comprehensive_dps30 Swam'!$C:$C,$C36)</f>
        <v>535.1</v>
      </c>
      <c r="K36" s="2">
        <f>SUMIFS('comprehensive_dps30 Swam'!K:K,'comprehensive_dps30 Swam'!$A:$A,$A36,'comprehensive_dps30 Swam'!$B:$B,$B36,'comprehensive_dps30 Swam'!$C:$C,$C36)</f>
        <v>3369</v>
      </c>
      <c r="L36" s="2">
        <f>SUMIFS('comprehensive_dps30 Swam'!L:L,'comprehensive_dps30 Swam'!$A:$A,$A36,'comprehensive_dps30 Swam'!$B:$B,$B36,'comprehensive_dps30 Swam'!$C:$C,$C36)</f>
        <v>43.44</v>
      </c>
      <c r="M36" s="2">
        <f>SUMIFS('comprehensive_dps30 Swam'!M:M,'comprehensive_dps30 Swam'!$A:$A,$A36,'comprehensive_dps30 Swam'!$B:$B,$B36,'comprehensive_dps30 Swam'!$C:$C,$C36)</f>
        <v>18.145</v>
      </c>
      <c r="N36" s="2">
        <f>SUMIFS('comprehensive_dps30 Swam'!N:N,'comprehensive_dps30 Swam'!$A:$A,$A36,'comprehensive_dps30 Swam'!$B:$B,$B36,'comprehensive_dps30 Swam'!$C:$C,$C36)</f>
        <v>596.29999999999995</v>
      </c>
      <c r="O36" s="2">
        <f>SUMIFS('comprehensive_dps30 Swam'!O:O,'comprehensive_dps30 Swam'!$A:$A,$A36,'comprehensive_dps30 Swam'!$B:$B,$B36,'comprehensive_dps30 Swam'!$C:$C,$C36)</f>
        <v>3628</v>
      </c>
      <c r="P36" s="2">
        <f>SUMIFS('comprehensive_dps30 Swam'!P:P,'comprehensive_dps30 Swam'!$A:$A,$A36,'comprehensive_dps30 Swam'!$B:$B,$B36,'comprehensive_dps30 Swam'!$C:$C,$C36)</f>
        <v>45.41</v>
      </c>
      <c r="Q36" s="2">
        <f>SUMIFS('comprehensive_dps30 Swam'!Q:Q,'comprehensive_dps30 Swam'!$A:$A,$A36,'comprehensive_dps30 Swam'!$B:$B,$B36,'comprehensive_dps30 Swam'!$C:$C,$C36)</f>
        <v>18.673999999999999</v>
      </c>
      <c r="R36" s="2">
        <f>SUMIFS('comprehensive_dps30 Swam'!R:R,'comprehensive_dps30 Swam'!$A:$A,$A36,'comprehensive_dps30 Swam'!$B:$B,$B36,'comprehensive_dps30 Swam'!$C:$C,$C36)</f>
        <v>653.1</v>
      </c>
      <c r="S36" s="2">
        <f>SUMIFS('comprehensive_dps30 Swam'!S:S,'comprehensive_dps30 Swam'!$A:$A,$A36,'comprehensive_dps30 Swam'!$B:$B,$B36,'comprehensive_dps30 Swam'!$C:$C,$C36)</f>
        <v>3862</v>
      </c>
      <c r="T36" s="2">
        <f>SUMIFS('comprehensive_dps30 Swam'!T:T,'comprehensive_dps30 Swam'!$A:$A,$A36,'comprehensive_dps30 Swam'!$B:$B,$B36,'comprehensive_dps30 Swam'!$C:$C,$C36)</f>
        <v>47.41</v>
      </c>
      <c r="U36" s="2">
        <f>SUMIFS('comprehensive_dps30 Swam'!U:U,'comprehensive_dps30 Swam'!$A:$A,$A36,'comprehensive_dps30 Swam'!$B:$B,$B36,'comprehensive_dps30 Swam'!$C:$C,$C36)</f>
        <v>19.202000000000002</v>
      </c>
      <c r="V36" s="2">
        <f>SUMIFS('comprehensive_dps30 Swam'!V:V,'comprehensive_dps30 Swam'!$A:$A,$A36,'comprehensive_dps30 Swam'!$B:$B,$B36,'comprehensive_dps30 Swam'!$C:$C,$C36)</f>
        <v>713.4</v>
      </c>
      <c r="W36" s="2">
        <f>SUMIFS('comprehensive_dps30 Swam'!W:W,'comprehensive_dps30 Swam'!$A:$A,$A36,'comprehensive_dps30 Swam'!$B:$B,$B36,'comprehensive_dps30 Swam'!$C:$C,$C36)</f>
        <v>4102</v>
      </c>
    </row>
    <row r="37" spans="1:23" s="2" customFormat="1" x14ac:dyDescent="0.45">
      <c r="A37" s="2" t="s">
        <v>76</v>
      </c>
      <c r="B37" s="2" t="s">
        <v>71</v>
      </c>
      <c r="C37" s="2" t="s">
        <v>75</v>
      </c>
      <c r="D37" s="2">
        <f>SUMIFS('comprehensive_dps30 Swam'!D:D,'comprehensive_dps30 Swam'!$A:$A,$A37,'comprehensive_dps30 Swam'!$B:$B,$B37,'comprehensive_dps30 Swam'!$C:$C,$C37)</f>
        <v>36.47</v>
      </c>
      <c r="E37" s="2">
        <f>SUMIFS('comprehensive_dps30 Swam'!E:E,'comprehensive_dps30 Swam'!$A:$A,$A37,'comprehensive_dps30 Swam'!$B:$B,$B37,'comprehensive_dps30 Swam'!$C:$C,$C37)</f>
        <v>16.648</v>
      </c>
      <c r="F37" s="2">
        <f>SUMIFS('comprehensive_dps30 Swam'!F:F,'comprehensive_dps30 Swam'!$A:$A,$A37,'comprehensive_dps30 Swam'!$B:$B,$B37,'comprehensive_dps30 Swam'!$C:$C,$C37)</f>
        <v>383.2</v>
      </c>
      <c r="G37" s="2">
        <f>SUMIFS('comprehensive_dps30 Swam'!G:G,'comprehensive_dps30 Swam'!$A:$A,$A37,'comprehensive_dps30 Swam'!$B:$B,$B37,'comprehensive_dps30 Swam'!$C:$C,$C37)</f>
        <v>2907</v>
      </c>
      <c r="H37" s="2">
        <f>SUMIFS('comprehensive_dps30 Swam'!H:H,'comprehensive_dps30 Swam'!$A:$A,$A37,'comprehensive_dps30 Swam'!$B:$B,$B37,'comprehensive_dps30 Swam'!$C:$C,$C37)</f>
        <v>38.619999999999997</v>
      </c>
      <c r="I37" s="2">
        <f>SUMIFS('comprehensive_dps30 Swam'!I:I,'comprehensive_dps30 Swam'!$A:$A,$A37,'comprehensive_dps30 Swam'!$B:$B,$B37,'comprehensive_dps30 Swam'!$C:$C,$C37)</f>
        <v>17.283999999999999</v>
      </c>
      <c r="J37" s="2">
        <f>SUMIFS('comprehensive_dps30 Swam'!J:J,'comprehensive_dps30 Swam'!$A:$A,$A37,'comprehensive_dps30 Swam'!$B:$B,$B37,'comprehensive_dps30 Swam'!$C:$C,$C37)</f>
        <v>431</v>
      </c>
      <c r="K37" s="2">
        <f>SUMIFS('comprehensive_dps30 Swam'!K:K,'comprehensive_dps30 Swam'!$A:$A,$A37,'comprehensive_dps30 Swam'!$B:$B,$B37,'comprehensive_dps30 Swam'!$C:$C,$C37)</f>
        <v>3149</v>
      </c>
      <c r="L37" s="2">
        <f>SUMIFS('comprehensive_dps30 Swam'!L:L,'comprehensive_dps30 Swam'!$A:$A,$A37,'comprehensive_dps30 Swam'!$B:$B,$B37,'comprehensive_dps30 Swam'!$C:$C,$C37)</f>
        <v>40.729999999999997</v>
      </c>
      <c r="M37" s="2">
        <f>SUMIFS('comprehensive_dps30 Swam'!M:M,'comprehensive_dps30 Swam'!$A:$A,$A37,'comprehensive_dps30 Swam'!$B:$B,$B37,'comprehensive_dps30 Swam'!$C:$C,$C37)</f>
        <v>17.893999999999998</v>
      </c>
      <c r="N37" s="2">
        <f>SUMIFS('comprehensive_dps30 Swam'!N:N,'comprehensive_dps30 Swam'!$A:$A,$A37,'comprehensive_dps30 Swam'!$B:$B,$B37,'comprehensive_dps30 Swam'!$C:$C,$C37)</f>
        <v>480.5</v>
      </c>
      <c r="O37" s="2">
        <f>SUMIFS('comprehensive_dps30 Swam'!O:O,'comprehensive_dps30 Swam'!$A:$A,$A37,'comprehensive_dps30 Swam'!$B:$B,$B37,'comprehensive_dps30 Swam'!$C:$C,$C37)</f>
        <v>3391</v>
      </c>
      <c r="P37" s="2">
        <f>SUMIFS('comprehensive_dps30 Swam'!P:P,'comprehensive_dps30 Swam'!$A:$A,$A37,'comprehensive_dps30 Swam'!$B:$B,$B37,'comprehensive_dps30 Swam'!$C:$C,$C37)</f>
        <v>42.6</v>
      </c>
      <c r="Q37" s="2">
        <f>SUMIFS('comprehensive_dps30 Swam'!Q:Q,'comprehensive_dps30 Swam'!$A:$A,$A37,'comprehensive_dps30 Swam'!$B:$B,$B37,'comprehensive_dps30 Swam'!$C:$C,$C37)</f>
        <v>18.422999999999998</v>
      </c>
      <c r="R37" s="2">
        <f>SUMIFS('comprehensive_dps30 Swam'!R:R,'comprehensive_dps30 Swam'!$A:$A,$A37,'comprehensive_dps30 Swam'!$B:$B,$B37,'comprehensive_dps30 Swam'!$C:$C,$C37)</f>
        <v>526.5</v>
      </c>
      <c r="S37" s="2">
        <f>SUMIFS('comprehensive_dps30 Swam'!S:S,'comprehensive_dps30 Swam'!$A:$A,$A37,'comprehensive_dps30 Swam'!$B:$B,$B37,'comprehensive_dps30 Swam'!$C:$C,$C37)</f>
        <v>3609</v>
      </c>
      <c r="T37" s="2">
        <f>SUMIFS('comprehensive_dps30 Swam'!T:T,'comprehensive_dps30 Swam'!$A:$A,$A37,'comprehensive_dps30 Swam'!$B:$B,$B37,'comprehensive_dps30 Swam'!$C:$C,$C37)</f>
        <v>44.48</v>
      </c>
      <c r="U37" s="2">
        <f>SUMIFS('comprehensive_dps30 Swam'!U:U,'comprehensive_dps30 Swam'!$A:$A,$A37,'comprehensive_dps30 Swam'!$B:$B,$B37,'comprehensive_dps30 Swam'!$C:$C,$C37)</f>
        <v>18.951000000000001</v>
      </c>
      <c r="V37" s="2">
        <f>SUMIFS('comprehensive_dps30 Swam'!V:V,'comprehensive_dps30 Swam'!$A:$A,$A37,'comprehensive_dps30 Swam'!$B:$B,$B37,'comprehensive_dps30 Swam'!$C:$C,$C37)</f>
        <v>575.29999999999995</v>
      </c>
      <c r="W37" s="2">
        <f>SUMIFS('comprehensive_dps30 Swam'!W:W,'comprehensive_dps30 Swam'!$A:$A,$A37,'comprehensive_dps30 Swam'!$B:$B,$B37,'comprehensive_dps30 Swam'!$C:$C,$C37)</f>
        <v>3834</v>
      </c>
    </row>
    <row r="38" spans="1:23" s="2" customFormat="1" x14ac:dyDescent="0.45">
      <c r="A38" s="2" t="s">
        <v>98</v>
      </c>
      <c r="B38" s="2" t="s">
        <v>71</v>
      </c>
      <c r="C38" s="2" t="s">
        <v>75</v>
      </c>
      <c r="D38" s="2">
        <f>SUMIFS('comprehensive_dps30 Swam'!D:D,'comprehensive_dps30 Swam'!$A:$A,$A38,'comprehensive_dps30 Swam'!$B:$B,$B38,'comprehensive_dps30 Swam'!$C:$C,$C38)</f>
        <v>36.36</v>
      </c>
      <c r="E38" s="2">
        <f>SUMIFS('comprehensive_dps30 Swam'!E:E,'comprehensive_dps30 Swam'!$A:$A,$A38,'comprehensive_dps30 Swam'!$B:$B,$B38,'comprehensive_dps30 Swam'!$C:$C,$C38)</f>
        <v>15.819000000000001</v>
      </c>
      <c r="F38" s="2">
        <f>SUMIFS('comprehensive_dps30 Swam'!F:F,'comprehensive_dps30 Swam'!$A:$A,$A38,'comprehensive_dps30 Swam'!$B:$B,$B38,'comprehensive_dps30 Swam'!$C:$C,$C38)</f>
        <v>441.5</v>
      </c>
      <c r="G38" s="2">
        <f>SUMIFS('comprehensive_dps30 Swam'!G:G,'comprehensive_dps30 Swam'!$A:$A,$A38,'comprehensive_dps30 Swam'!$B:$B,$B38,'comprehensive_dps30 Swam'!$C:$C,$C38)</f>
        <v>3421</v>
      </c>
      <c r="H38" s="2">
        <f>SUMIFS('comprehensive_dps30 Swam'!H:H,'comprehensive_dps30 Swam'!$A:$A,$A38,'comprehensive_dps30 Swam'!$B:$B,$B38,'comprehensive_dps30 Swam'!$C:$C,$C38)</f>
        <v>38.54</v>
      </c>
      <c r="I38" s="2">
        <f>SUMIFS('comprehensive_dps30 Swam'!I:I,'comprehensive_dps30 Swam'!$A:$A,$A38,'comprehensive_dps30 Swam'!$B:$B,$B38,'comprehensive_dps30 Swam'!$C:$C,$C38)</f>
        <v>16.434000000000001</v>
      </c>
      <c r="J38" s="2">
        <f>SUMIFS('comprehensive_dps30 Swam'!J:J,'comprehensive_dps30 Swam'!$A:$A,$A38,'comprehensive_dps30 Swam'!$B:$B,$B38,'comprehensive_dps30 Swam'!$C:$C,$C38)</f>
        <v>496.9</v>
      </c>
      <c r="K38" s="2">
        <f>SUMIFS('comprehensive_dps30 Swam'!K:K,'comprehensive_dps30 Swam'!$A:$A,$A38,'comprehensive_dps30 Swam'!$B:$B,$B38,'comprehensive_dps30 Swam'!$C:$C,$C38)</f>
        <v>3706</v>
      </c>
      <c r="L38" s="2">
        <f>SUMIFS('comprehensive_dps30 Swam'!L:L,'comprehensive_dps30 Swam'!$A:$A,$A38,'comprehensive_dps30 Swam'!$B:$B,$B38,'comprehensive_dps30 Swam'!$C:$C,$C38)</f>
        <v>40.67</v>
      </c>
      <c r="M38" s="2">
        <f>SUMIFS('comprehensive_dps30 Swam'!M:M,'comprehensive_dps30 Swam'!$A:$A,$A38,'comprehensive_dps30 Swam'!$B:$B,$B38,'comprehensive_dps30 Swam'!$C:$C,$C38)</f>
        <v>17.024999999999999</v>
      </c>
      <c r="N38" s="2">
        <f>SUMIFS('comprehensive_dps30 Swam'!N:N,'comprehensive_dps30 Swam'!$A:$A,$A38,'comprehensive_dps30 Swam'!$B:$B,$B38,'comprehensive_dps30 Swam'!$C:$C,$C38)</f>
        <v>554.4</v>
      </c>
      <c r="O38" s="2">
        <f>SUMIFS('comprehensive_dps30 Swam'!O:O,'comprehensive_dps30 Swam'!$A:$A,$A38,'comprehensive_dps30 Swam'!$B:$B,$B38,'comprehensive_dps30 Swam'!$C:$C,$C38)</f>
        <v>3991</v>
      </c>
      <c r="P38" s="2">
        <f>SUMIFS('comprehensive_dps30 Swam'!P:P,'comprehensive_dps30 Swam'!$A:$A,$A38,'comprehensive_dps30 Swam'!$B:$B,$B38,'comprehensive_dps30 Swam'!$C:$C,$C38)</f>
        <v>42.55</v>
      </c>
      <c r="Q38" s="2">
        <f>SUMIFS('comprehensive_dps30 Swam'!Q:Q,'comprehensive_dps30 Swam'!$A:$A,$A38,'comprehensive_dps30 Swam'!$B:$B,$B38,'comprehensive_dps30 Swam'!$C:$C,$C38)</f>
        <v>17.538</v>
      </c>
      <c r="R38" s="2">
        <f>SUMIFS('comprehensive_dps30 Swam'!R:R,'comprehensive_dps30 Swam'!$A:$A,$A38,'comprehensive_dps30 Swam'!$B:$B,$B38,'comprehensive_dps30 Swam'!$C:$C,$C38)</f>
        <v>607.70000000000005</v>
      </c>
      <c r="S38" s="2">
        <f>SUMIFS('comprehensive_dps30 Swam'!S:S,'comprehensive_dps30 Swam'!$A:$A,$A38,'comprehensive_dps30 Swam'!$B:$B,$B38,'comprehensive_dps30 Swam'!$C:$C,$C38)</f>
        <v>4247</v>
      </c>
      <c r="T38" s="2">
        <f>SUMIFS('comprehensive_dps30 Swam'!T:T,'comprehensive_dps30 Swam'!$A:$A,$A38,'comprehensive_dps30 Swam'!$B:$B,$B38,'comprehensive_dps30 Swam'!$C:$C,$C38)</f>
        <v>44.46</v>
      </c>
      <c r="U38" s="2">
        <f>SUMIFS('comprehensive_dps30 Swam'!U:U,'comprehensive_dps30 Swam'!$A:$A,$A38,'comprehensive_dps30 Swam'!$B:$B,$B38,'comprehensive_dps30 Swam'!$C:$C,$C38)</f>
        <v>18.048999999999999</v>
      </c>
      <c r="V38" s="2">
        <f>SUMIFS('comprehensive_dps30 Swam'!V:V,'comprehensive_dps30 Swam'!$A:$A,$A38,'comprehensive_dps30 Swam'!$B:$B,$B38,'comprehensive_dps30 Swam'!$C:$C,$C38)</f>
        <v>664.4</v>
      </c>
      <c r="W38" s="2">
        <f>SUMIFS('comprehensive_dps30 Swam'!W:W,'comprehensive_dps30 Swam'!$A:$A,$A38,'comprehensive_dps30 Swam'!$B:$B,$B38,'comprehensive_dps30 Swam'!$C:$C,$C38)</f>
        <v>4512</v>
      </c>
    </row>
    <row r="39" spans="1:23" s="2" customFormat="1" x14ac:dyDescent="0.45">
      <c r="A39" s="2" t="s">
        <v>283</v>
      </c>
      <c r="B39" s="2" t="s">
        <v>71</v>
      </c>
      <c r="C39" s="2" t="s">
        <v>86</v>
      </c>
      <c r="D39" s="2">
        <f>SUMIFS('comprehensive_dps30 Swam'!D:D,'comprehensive_dps30 Swam'!$A:$A,$A39,'comprehensive_dps30 Swam'!$B:$B,$B39,'comprehensive_dps30 Swam'!$C:$C,$C39)</f>
        <v>37.549999999999997</v>
      </c>
      <c r="E39" s="2">
        <f>SUMIFS('comprehensive_dps30 Swam'!E:E,'comprehensive_dps30 Swam'!$A:$A,$A39,'comprehensive_dps30 Swam'!$B:$B,$B39,'comprehensive_dps30 Swam'!$C:$C,$C39)</f>
        <v>16.41</v>
      </c>
      <c r="F39" s="2">
        <f>SUMIFS('comprehensive_dps30 Swam'!F:F,'comprehensive_dps30 Swam'!$A:$A,$A39,'comprehensive_dps30 Swam'!$B:$B,$B39,'comprehensive_dps30 Swam'!$C:$C,$C39)</f>
        <v>449.8</v>
      </c>
      <c r="G39" s="2">
        <f>SUMIFS('comprehensive_dps30 Swam'!G:G,'comprehensive_dps30 Swam'!$A:$A,$A39,'comprehensive_dps30 Swam'!$B:$B,$B39,'comprehensive_dps30 Swam'!$C:$C,$C39)</f>
        <v>3091</v>
      </c>
      <c r="H39" s="2">
        <f>SUMIFS('comprehensive_dps30 Swam'!H:H,'comprehensive_dps30 Swam'!$A:$A,$A39,'comprehensive_dps30 Swam'!$B:$B,$B39,'comprehensive_dps30 Swam'!$C:$C,$C39)</f>
        <v>39.76</v>
      </c>
      <c r="I39" s="2">
        <f>SUMIFS('comprehensive_dps30 Swam'!I:I,'comprehensive_dps30 Swam'!$A:$A,$A39,'comprehensive_dps30 Swam'!$B:$B,$B39,'comprehensive_dps30 Swam'!$C:$C,$C39)</f>
        <v>17.032</v>
      </c>
      <c r="J39" s="2">
        <f>SUMIFS('comprehensive_dps30 Swam'!J:J,'comprehensive_dps30 Swam'!$A:$A,$A39,'comprehensive_dps30 Swam'!$B:$B,$B39,'comprehensive_dps30 Swam'!$C:$C,$C39)</f>
        <v>505.8</v>
      </c>
      <c r="K39" s="2">
        <f>SUMIFS('comprehensive_dps30 Swam'!K:K,'comprehensive_dps30 Swam'!$A:$A,$A39,'comprehensive_dps30 Swam'!$B:$B,$B39,'comprehensive_dps30 Swam'!$C:$C,$C39)</f>
        <v>3349</v>
      </c>
      <c r="L39" s="2">
        <f>SUMIFS('comprehensive_dps30 Swam'!L:L,'comprehensive_dps30 Swam'!$A:$A,$A39,'comprehensive_dps30 Swam'!$B:$B,$B39,'comprehensive_dps30 Swam'!$C:$C,$C39)</f>
        <v>41.92</v>
      </c>
      <c r="M39" s="2">
        <f>SUMIFS('comprehensive_dps30 Swam'!M:M,'comprehensive_dps30 Swam'!$A:$A,$A39,'comprehensive_dps30 Swam'!$B:$B,$B39,'comprehensive_dps30 Swam'!$C:$C,$C39)</f>
        <v>17.629000000000001</v>
      </c>
      <c r="N39" s="2">
        <f>SUMIFS('comprehensive_dps30 Swam'!N:N,'comprehensive_dps30 Swam'!$A:$A,$A39,'comprehensive_dps30 Swam'!$B:$B,$B39,'comprehensive_dps30 Swam'!$C:$C,$C39)</f>
        <v>563.70000000000005</v>
      </c>
      <c r="O39" s="2">
        <f>SUMIFS('comprehensive_dps30 Swam'!O:O,'comprehensive_dps30 Swam'!$A:$A,$A39,'comprehensive_dps30 Swam'!$B:$B,$B39,'comprehensive_dps30 Swam'!$C:$C,$C39)</f>
        <v>3606</v>
      </c>
      <c r="P39" s="2">
        <f>SUMIFS('comprehensive_dps30 Swam'!P:P,'comprehensive_dps30 Swam'!$A:$A,$A39,'comprehensive_dps30 Swam'!$B:$B,$B39,'comprehensive_dps30 Swam'!$C:$C,$C39)</f>
        <v>43.83</v>
      </c>
      <c r="Q39" s="2">
        <f>SUMIFS('comprehensive_dps30 Swam'!Q:Q,'comprehensive_dps30 Swam'!$A:$A,$A39,'comprehensive_dps30 Swam'!$B:$B,$B39,'comprehensive_dps30 Swam'!$C:$C,$C39)</f>
        <v>18.146000000000001</v>
      </c>
      <c r="R39" s="2">
        <f>SUMIFS('comprehensive_dps30 Swam'!R:R,'comprehensive_dps30 Swam'!$A:$A,$A39,'comprehensive_dps30 Swam'!$B:$B,$B39,'comprehensive_dps30 Swam'!$C:$C,$C39)</f>
        <v>617.6</v>
      </c>
      <c r="S39" s="2">
        <f>SUMIFS('comprehensive_dps30 Swam'!S:S,'comprehensive_dps30 Swam'!$A:$A,$A39,'comprehensive_dps30 Swam'!$B:$B,$B39,'comprehensive_dps30 Swam'!$C:$C,$C39)</f>
        <v>3838</v>
      </c>
      <c r="T39" s="2">
        <f>SUMIFS('comprehensive_dps30 Swam'!T:T,'comprehensive_dps30 Swam'!$A:$A,$A39,'comprehensive_dps30 Swam'!$B:$B,$B39,'comprehensive_dps30 Swam'!$C:$C,$C39)</f>
        <v>45.76</v>
      </c>
      <c r="U39" s="2">
        <f>SUMIFS('comprehensive_dps30 Swam'!U:U,'comprehensive_dps30 Swam'!$A:$A,$A39,'comprehensive_dps30 Swam'!$B:$B,$B39,'comprehensive_dps30 Swam'!$C:$C,$C39)</f>
        <v>18.663</v>
      </c>
      <c r="V39" s="2">
        <f>SUMIFS('comprehensive_dps30 Swam'!V:V,'comprehensive_dps30 Swam'!$A:$A,$A39,'comprehensive_dps30 Swam'!$B:$B,$B39,'comprehensive_dps30 Swam'!$C:$C,$C39)</f>
        <v>674.7</v>
      </c>
      <c r="W39" s="2">
        <f>SUMIFS('comprehensive_dps30 Swam'!W:W,'comprehensive_dps30 Swam'!$A:$A,$A39,'comprehensive_dps30 Swam'!$B:$B,$B39,'comprehensive_dps30 Swam'!$C:$C,$C39)</f>
        <v>4077</v>
      </c>
    </row>
    <row r="40" spans="1:23" s="2" customFormat="1" x14ac:dyDescent="0.45">
      <c r="A40" s="2" t="s">
        <v>143</v>
      </c>
      <c r="B40" s="2" t="s">
        <v>68</v>
      </c>
      <c r="C40" s="2" t="s">
        <v>86</v>
      </c>
      <c r="D40" s="2">
        <f>SUMIFS('comprehensive_dps30 Swam'!D:D,'comprehensive_dps30 Swam'!$A:$A,$A40,'comprehensive_dps30 Swam'!$B:$B,$B40,'comprehensive_dps30 Swam'!$C:$C,$C40)</f>
        <v>37.5</v>
      </c>
      <c r="E40" s="2">
        <f>SUMIFS('comprehensive_dps30 Swam'!E:E,'comprehensive_dps30 Swam'!$A:$A,$A40,'comprehensive_dps30 Swam'!$B:$B,$B40,'comprehensive_dps30 Swam'!$C:$C,$C40)</f>
        <v>16.277999999999999</v>
      </c>
      <c r="F40" s="2">
        <f>SUMIFS('comprehensive_dps30 Swam'!F:F,'comprehensive_dps30 Swam'!$A:$A,$A40,'comprehensive_dps30 Swam'!$B:$B,$B40,'comprehensive_dps30 Swam'!$C:$C,$C40)</f>
        <v>458.6</v>
      </c>
      <c r="G40" s="2">
        <f>SUMIFS('comprehensive_dps30 Swam'!G:G,'comprehensive_dps30 Swam'!$A:$A,$A40,'comprehensive_dps30 Swam'!$B:$B,$B40,'comprehensive_dps30 Swam'!$C:$C,$C40)</f>
        <v>3110</v>
      </c>
      <c r="H40" s="2">
        <f>SUMIFS('comprehensive_dps30 Swam'!H:H,'comprehensive_dps30 Swam'!$A:$A,$A40,'comprehensive_dps30 Swam'!$B:$B,$B40,'comprehensive_dps30 Swam'!$C:$C,$C40)</f>
        <v>39.700000000000003</v>
      </c>
      <c r="I40" s="2">
        <f>SUMIFS('comprehensive_dps30 Swam'!I:I,'comprehensive_dps30 Swam'!$A:$A,$A40,'comprehensive_dps30 Swam'!$B:$B,$B40,'comprehensive_dps30 Swam'!$C:$C,$C40)</f>
        <v>16.890999999999998</v>
      </c>
      <c r="J40" s="2">
        <f>SUMIFS('comprehensive_dps30 Swam'!J:J,'comprehensive_dps30 Swam'!$A:$A,$A40,'comprehensive_dps30 Swam'!$B:$B,$B40,'comprehensive_dps30 Swam'!$C:$C,$C40)</f>
        <v>515.4</v>
      </c>
      <c r="K40" s="2">
        <f>SUMIFS('comprehensive_dps30 Swam'!K:K,'comprehensive_dps30 Swam'!$A:$A,$A40,'comprehensive_dps30 Swam'!$B:$B,$B40,'comprehensive_dps30 Swam'!$C:$C,$C40)</f>
        <v>3369</v>
      </c>
      <c r="L40" s="2">
        <f>SUMIFS('comprehensive_dps30 Swam'!L:L,'comprehensive_dps30 Swam'!$A:$A,$A40,'comprehensive_dps30 Swam'!$B:$B,$B40,'comprehensive_dps30 Swam'!$C:$C,$C40)</f>
        <v>41.85</v>
      </c>
      <c r="M40" s="2">
        <f>SUMIFS('comprehensive_dps30 Swam'!M:M,'comprehensive_dps30 Swam'!$A:$A,$A40,'comprehensive_dps30 Swam'!$B:$B,$B40,'comprehensive_dps30 Swam'!$C:$C,$C40)</f>
        <v>17.478000000000002</v>
      </c>
      <c r="N40" s="2">
        <f>SUMIFS('comprehensive_dps30 Swam'!N:N,'comprehensive_dps30 Swam'!$A:$A,$A40,'comprehensive_dps30 Swam'!$B:$B,$B40,'comprehensive_dps30 Swam'!$C:$C,$C40)</f>
        <v>574.4</v>
      </c>
      <c r="O40" s="2">
        <f>SUMIFS('comprehensive_dps30 Swam'!O:O,'comprehensive_dps30 Swam'!$A:$A,$A40,'comprehensive_dps30 Swam'!$B:$B,$B40,'comprehensive_dps30 Swam'!$C:$C,$C40)</f>
        <v>3628</v>
      </c>
      <c r="P40" s="2">
        <f>SUMIFS('comprehensive_dps30 Swam'!P:P,'comprehensive_dps30 Swam'!$A:$A,$A40,'comprehensive_dps30 Swam'!$B:$B,$B40,'comprehensive_dps30 Swam'!$C:$C,$C40)</f>
        <v>43.74</v>
      </c>
      <c r="Q40" s="2">
        <f>SUMIFS('comprehensive_dps30 Swam'!Q:Q,'comprehensive_dps30 Swam'!$A:$A,$A40,'comprehensive_dps30 Swam'!$B:$B,$B40,'comprehensive_dps30 Swam'!$C:$C,$C40)</f>
        <v>17.988</v>
      </c>
      <c r="R40" s="2">
        <f>SUMIFS('comprehensive_dps30 Swam'!R:R,'comprehensive_dps30 Swam'!$A:$A,$A40,'comprehensive_dps30 Swam'!$B:$B,$B40,'comprehensive_dps30 Swam'!$C:$C,$C40)</f>
        <v>629.1</v>
      </c>
      <c r="S40" s="2">
        <f>SUMIFS('comprehensive_dps30 Swam'!S:S,'comprehensive_dps30 Swam'!$A:$A,$A40,'comprehensive_dps30 Swam'!$B:$B,$B40,'comprehensive_dps30 Swam'!$C:$C,$C40)</f>
        <v>3862</v>
      </c>
      <c r="T40" s="2">
        <f>SUMIFS('comprehensive_dps30 Swam'!T:T,'comprehensive_dps30 Swam'!$A:$A,$A40,'comprehensive_dps30 Swam'!$B:$B,$B40,'comprehensive_dps30 Swam'!$C:$C,$C40)</f>
        <v>45.66</v>
      </c>
      <c r="U40" s="2">
        <f>SUMIFS('comprehensive_dps30 Swam'!U:U,'comprehensive_dps30 Swam'!$A:$A,$A40,'comprehensive_dps30 Swam'!$B:$B,$B40,'comprehensive_dps30 Swam'!$C:$C,$C40)</f>
        <v>18.495999999999999</v>
      </c>
      <c r="V40" s="2">
        <f>SUMIFS('comprehensive_dps30 Swam'!V:V,'comprehensive_dps30 Swam'!$A:$A,$A40,'comprehensive_dps30 Swam'!$B:$B,$B40,'comprehensive_dps30 Swam'!$C:$C,$C40)</f>
        <v>687.2</v>
      </c>
      <c r="W40" s="2">
        <f>SUMIFS('comprehensive_dps30 Swam'!W:W,'comprehensive_dps30 Swam'!$A:$A,$A40,'comprehensive_dps30 Swam'!$B:$B,$B40,'comprehensive_dps30 Swam'!$C:$C,$C40)</f>
        <v>4102</v>
      </c>
    </row>
    <row r="41" spans="1:23" s="5" customFormat="1" x14ac:dyDescent="0.45">
      <c r="A41" s="5" t="s">
        <v>83</v>
      </c>
      <c r="B41" s="5" t="s">
        <v>100</v>
      </c>
      <c r="C41" s="5" t="s">
        <v>77</v>
      </c>
      <c r="D41" s="5">
        <f>SUMIFS('comprehensive_dps30 Swam'!D:D,'comprehensive_dps30 Swam'!$A:$A,$A41,'comprehensive_dps30 Swam'!$B:$B,$B41,'comprehensive_dps30 Swam'!$C:$C,$C41)</f>
        <v>0</v>
      </c>
      <c r="E41" s="5">
        <f>SUMIFS('comprehensive_dps30 Swam'!E:E,'comprehensive_dps30 Swam'!$A:$A,$A41,'comprehensive_dps30 Swam'!$B:$B,$B41,'comprehensive_dps30 Swam'!$C:$C,$C41)</f>
        <v>0</v>
      </c>
      <c r="F41" s="5">
        <f>SUMIFS('comprehensive_dps30 Swam'!F:F,'comprehensive_dps30 Swam'!$A:$A,$A41,'comprehensive_dps30 Swam'!$B:$B,$B41,'comprehensive_dps30 Swam'!$C:$C,$C41)</f>
        <v>0</v>
      </c>
      <c r="G41" s="5">
        <f>SUMIFS('comprehensive_dps30 Swam'!G:G,'comprehensive_dps30 Swam'!$A:$A,$A41,'comprehensive_dps30 Swam'!$B:$B,$B41,'comprehensive_dps30 Swam'!$C:$C,$C41)</f>
        <v>0</v>
      </c>
      <c r="H41" s="5">
        <f>SUMIFS('comprehensive_dps30 Swam'!H:H,'comprehensive_dps30 Swam'!$A:$A,$A41,'comprehensive_dps30 Swam'!$B:$B,$B41,'comprehensive_dps30 Swam'!$C:$C,$C41)</f>
        <v>0</v>
      </c>
      <c r="I41" s="5">
        <f>SUMIFS('comprehensive_dps30 Swam'!I:I,'comprehensive_dps30 Swam'!$A:$A,$A41,'comprehensive_dps30 Swam'!$B:$B,$B41,'comprehensive_dps30 Swam'!$C:$C,$C41)</f>
        <v>0</v>
      </c>
      <c r="J41" s="5">
        <f>SUMIFS('comprehensive_dps30 Swam'!J:J,'comprehensive_dps30 Swam'!$A:$A,$A41,'comprehensive_dps30 Swam'!$B:$B,$B41,'comprehensive_dps30 Swam'!$C:$C,$C41)</f>
        <v>0</v>
      </c>
      <c r="K41" s="5">
        <f>SUMIFS('comprehensive_dps30 Swam'!K:K,'comprehensive_dps30 Swam'!$A:$A,$A41,'comprehensive_dps30 Swam'!$B:$B,$B41,'comprehensive_dps30 Swam'!$C:$C,$C41)</f>
        <v>0</v>
      </c>
      <c r="L41" s="5">
        <f>SUMIFS('comprehensive_dps30 Swam'!L:L,'comprehensive_dps30 Swam'!$A:$A,$A41,'comprehensive_dps30 Swam'!$B:$B,$B41,'comprehensive_dps30 Swam'!$C:$C,$C41)</f>
        <v>0</v>
      </c>
      <c r="M41" s="5">
        <f>SUMIFS('comprehensive_dps30 Swam'!M:M,'comprehensive_dps30 Swam'!$A:$A,$A41,'comprehensive_dps30 Swam'!$B:$B,$B41,'comprehensive_dps30 Swam'!$C:$C,$C41)</f>
        <v>0</v>
      </c>
      <c r="N41" s="5">
        <f>SUMIFS('comprehensive_dps30 Swam'!N:N,'comprehensive_dps30 Swam'!$A:$A,$A41,'comprehensive_dps30 Swam'!$B:$B,$B41,'comprehensive_dps30 Swam'!$C:$C,$C41)</f>
        <v>0</v>
      </c>
      <c r="O41" s="5">
        <f>SUMIFS('comprehensive_dps30 Swam'!O:O,'comprehensive_dps30 Swam'!$A:$A,$A41,'comprehensive_dps30 Swam'!$B:$B,$B41,'comprehensive_dps30 Swam'!$C:$C,$C41)</f>
        <v>0</v>
      </c>
      <c r="P41" s="5">
        <f>SUMIFS('comprehensive_dps30 Swam'!P:P,'comprehensive_dps30 Swam'!$A:$A,$A41,'comprehensive_dps30 Swam'!$B:$B,$B41,'comprehensive_dps30 Swam'!$C:$C,$C41)</f>
        <v>0</v>
      </c>
      <c r="Q41" s="5">
        <f>SUMIFS('comprehensive_dps30 Swam'!Q:Q,'comprehensive_dps30 Swam'!$A:$A,$A41,'comprehensive_dps30 Swam'!$B:$B,$B41,'comprehensive_dps30 Swam'!$C:$C,$C41)</f>
        <v>0</v>
      </c>
      <c r="R41" s="5">
        <f>SUMIFS('comprehensive_dps30 Swam'!R:R,'comprehensive_dps30 Swam'!$A:$A,$A41,'comprehensive_dps30 Swam'!$B:$B,$B41,'comprehensive_dps30 Swam'!$C:$C,$C41)</f>
        <v>0</v>
      </c>
      <c r="S41" s="5">
        <f>SUMIFS('comprehensive_dps30 Swam'!S:S,'comprehensive_dps30 Swam'!$A:$A,$A41,'comprehensive_dps30 Swam'!$B:$B,$B41,'comprehensive_dps30 Swam'!$C:$C,$C41)</f>
        <v>0</v>
      </c>
      <c r="T41" s="5">
        <f>SUMIFS('comprehensive_dps30 Swam'!T:T,'comprehensive_dps30 Swam'!$A:$A,$A41,'comprehensive_dps30 Swam'!$B:$B,$B41,'comprehensive_dps30 Swam'!$C:$C,$C41)</f>
        <v>0</v>
      </c>
      <c r="U41" s="5">
        <f>SUMIFS('comprehensive_dps30 Swam'!U:U,'comprehensive_dps30 Swam'!$A:$A,$A41,'comprehensive_dps30 Swam'!$B:$B,$B41,'comprehensive_dps30 Swam'!$C:$C,$C41)</f>
        <v>0</v>
      </c>
      <c r="V41" s="5">
        <f>SUMIFS('comprehensive_dps30 Swam'!V:V,'comprehensive_dps30 Swam'!$A:$A,$A41,'comprehensive_dps30 Swam'!$B:$B,$B41,'comprehensive_dps30 Swam'!$C:$C,$C41)</f>
        <v>0</v>
      </c>
      <c r="W41" s="5">
        <f>SUMIFS('comprehensive_dps30 Swam'!W:W,'comprehensive_dps30 Swam'!$A:$A,$A41,'comprehensive_dps30 Swam'!$B:$B,$B41,'comprehensive_dps30 Swam'!$C:$C,$C41)</f>
        <v>0</v>
      </c>
    </row>
    <row r="42" spans="1:23" s="2" customFormat="1" ht="14.65" customHeight="1" x14ac:dyDescent="0.45">
      <c r="A42" s="2" t="s">
        <v>146</v>
      </c>
      <c r="B42" s="2" t="s">
        <v>71</v>
      </c>
      <c r="C42" s="2" t="s">
        <v>75</v>
      </c>
      <c r="D42" s="2">
        <f>SUMIFS('comprehensive_dps30 Swam'!D:D,'comprehensive_dps30 Swam'!$A:$A,$A42,'comprehensive_dps30 Swam'!$B:$B,$B42,'comprehensive_dps30 Swam'!$C:$C,$C42)</f>
        <v>34.68</v>
      </c>
      <c r="E42" s="2">
        <f>SUMIFS('comprehensive_dps30 Swam'!E:E,'comprehensive_dps30 Swam'!$A:$A,$A42,'comprehensive_dps30 Swam'!$B:$B,$B42,'comprehensive_dps30 Swam'!$C:$C,$C42)</f>
        <v>16.513999999999999</v>
      </c>
      <c r="F42" s="2">
        <f>SUMIFS('comprehensive_dps30 Swam'!F:F,'comprehensive_dps30 Swam'!$A:$A,$A42,'comprehensive_dps30 Swam'!$B:$B,$B42,'comprehensive_dps30 Swam'!$C:$C,$C42)</f>
        <v>321.3</v>
      </c>
      <c r="G42" s="2">
        <f>SUMIFS('comprehensive_dps30 Swam'!G:G,'comprehensive_dps30 Swam'!$A:$A,$A42,'comprehensive_dps30 Swam'!$B:$B,$B42,'comprehensive_dps30 Swam'!$C:$C,$C42)</f>
        <v>2806</v>
      </c>
      <c r="H42" s="2">
        <f>SUMIFS('comprehensive_dps30 Swam'!H:H,'comprehensive_dps30 Swam'!$A:$A,$A42,'comprehensive_dps30 Swam'!$B:$B,$B42,'comprehensive_dps30 Swam'!$C:$C,$C42)</f>
        <v>36.76</v>
      </c>
      <c r="I42" s="2">
        <f>SUMIFS('comprehensive_dps30 Swam'!I:I,'comprehensive_dps30 Swam'!$A:$A,$A42,'comprehensive_dps30 Swam'!$B:$B,$B42,'comprehensive_dps30 Swam'!$C:$C,$C42)</f>
        <v>17.158000000000001</v>
      </c>
      <c r="J42" s="2">
        <f>SUMIFS('comprehensive_dps30 Swam'!J:J,'comprehensive_dps30 Swam'!$A:$A,$A42,'comprehensive_dps30 Swam'!$B:$B,$B42,'comprehensive_dps30 Swam'!$C:$C,$C42)</f>
        <v>361.6</v>
      </c>
      <c r="K42" s="2">
        <f>SUMIFS('comprehensive_dps30 Swam'!K:K,'comprehensive_dps30 Swam'!$A:$A,$A42,'comprehensive_dps30 Swam'!$B:$B,$B42,'comprehensive_dps30 Swam'!$C:$C,$C42)</f>
        <v>3040</v>
      </c>
      <c r="L42" s="2">
        <f>SUMIFS('comprehensive_dps30 Swam'!L:L,'comprehensive_dps30 Swam'!$A:$A,$A42,'comprehensive_dps30 Swam'!$B:$B,$B42,'comprehensive_dps30 Swam'!$C:$C,$C42)</f>
        <v>38.799999999999997</v>
      </c>
      <c r="M42" s="2">
        <f>SUMIFS('comprehensive_dps30 Swam'!M:M,'comprehensive_dps30 Swam'!$A:$A,$A42,'comprehensive_dps30 Swam'!$B:$B,$B42,'comprehensive_dps30 Swam'!$C:$C,$C42)</f>
        <v>17.774999999999999</v>
      </c>
      <c r="N42" s="2">
        <f>SUMIFS('comprehensive_dps30 Swam'!N:N,'comprehensive_dps30 Swam'!$A:$A,$A42,'comprehensive_dps30 Swam'!$B:$B,$B42,'comprehensive_dps30 Swam'!$C:$C,$C42)</f>
        <v>403.5</v>
      </c>
      <c r="O42" s="2">
        <f>SUMIFS('comprehensive_dps30 Swam'!O:O,'comprehensive_dps30 Swam'!$A:$A,$A42,'comprehensive_dps30 Swam'!$B:$B,$B42,'comprehensive_dps30 Swam'!$C:$C,$C42)</f>
        <v>3273</v>
      </c>
      <c r="P42" s="2">
        <f>SUMIFS('comprehensive_dps30 Swam'!P:P,'comprehensive_dps30 Swam'!$A:$A,$A42,'comprehensive_dps30 Swam'!$B:$B,$B42,'comprehensive_dps30 Swam'!$C:$C,$C42)</f>
        <v>40.590000000000003</v>
      </c>
      <c r="Q42" s="2">
        <f>SUMIFS('comprehensive_dps30 Swam'!Q:Q,'comprehensive_dps30 Swam'!$A:$A,$A42,'comprehensive_dps30 Swam'!$B:$B,$B42,'comprehensive_dps30 Swam'!$C:$C,$C42)</f>
        <v>18.311</v>
      </c>
      <c r="R42" s="2">
        <f>SUMIFS('comprehensive_dps30 Swam'!R:R,'comprehensive_dps30 Swam'!$A:$A,$A42,'comprehensive_dps30 Swam'!$B:$B,$B42,'comprehensive_dps30 Swam'!$C:$C,$C42)</f>
        <v>442.3</v>
      </c>
      <c r="S42" s="2">
        <f>SUMIFS('comprehensive_dps30 Swam'!S:S,'comprehensive_dps30 Swam'!$A:$A,$A42,'comprehensive_dps30 Swam'!$B:$B,$B42,'comprehensive_dps30 Swam'!$C:$C,$C42)</f>
        <v>3484</v>
      </c>
      <c r="T42" s="2">
        <f>SUMIFS('comprehensive_dps30 Swam'!T:T,'comprehensive_dps30 Swam'!$A:$A,$A42,'comprehensive_dps30 Swam'!$B:$B,$B42,'comprehensive_dps30 Swam'!$C:$C,$C42)</f>
        <v>42.41</v>
      </c>
      <c r="U42" s="2">
        <f>SUMIFS('comprehensive_dps30 Swam'!U:U,'comprehensive_dps30 Swam'!$A:$A,$A42,'comprehensive_dps30 Swam'!$B:$B,$B42,'comprehensive_dps30 Swam'!$C:$C,$C42)</f>
        <v>18.844999999999999</v>
      </c>
      <c r="V42" s="2">
        <f>SUMIFS('comprehensive_dps30 Swam'!V:V,'comprehensive_dps30 Swam'!$A:$A,$A42,'comprehensive_dps30 Swam'!$B:$B,$B42,'comprehensive_dps30 Swam'!$C:$C,$C42)</f>
        <v>483.6</v>
      </c>
      <c r="W42" s="2">
        <f>SUMIFS('comprehensive_dps30 Swam'!W:W,'comprehensive_dps30 Swam'!$A:$A,$A42,'comprehensive_dps30 Swam'!$B:$B,$B42,'comprehensive_dps30 Swam'!$C:$C,$C42)</f>
        <v>3701</v>
      </c>
    </row>
    <row r="43" spans="1:23" s="5" customFormat="1" x14ac:dyDescent="0.45">
      <c r="A43" s="5" t="s">
        <v>146</v>
      </c>
      <c r="B43" s="5" t="s">
        <v>71</v>
      </c>
      <c r="C43" s="5" t="s">
        <v>72</v>
      </c>
      <c r="D43" s="5">
        <f>SUMIFS('comprehensive_dps30 Swam'!D:D,'comprehensive_dps30 Swam'!$A:$A,$A43,'comprehensive_dps30 Swam'!$B:$B,$B43,'comprehensive_dps30 Swam'!$C:$C,$C43)</f>
        <v>32.770000000000003</v>
      </c>
      <c r="E43" s="5">
        <f>SUMIFS('comprehensive_dps30 Swam'!E:E,'comprehensive_dps30 Swam'!$A:$A,$A43,'comprehensive_dps30 Swam'!$B:$B,$B43,'comprehensive_dps30 Swam'!$C:$C,$C43)</f>
        <v>15.602</v>
      </c>
      <c r="F43" s="5">
        <f>SUMIFS('comprehensive_dps30 Swam'!F:F,'comprehensive_dps30 Swam'!$A:$A,$A43,'comprehensive_dps30 Swam'!$B:$B,$B43,'comprehensive_dps30 Swam'!$C:$C,$C43)</f>
        <v>303.60000000000002</v>
      </c>
      <c r="G43" s="5">
        <f>SUMIFS('comprehensive_dps30 Swam'!G:G,'comprehensive_dps30 Swam'!$A:$A,$A43,'comprehensive_dps30 Swam'!$B:$B,$B43,'comprehensive_dps30 Swam'!$C:$C,$C43)</f>
        <v>2806</v>
      </c>
      <c r="H43" s="5">
        <f>SUMIFS('comprehensive_dps30 Swam'!H:H,'comprehensive_dps30 Swam'!$A:$A,$A43,'comprehensive_dps30 Swam'!$B:$B,$B43,'comprehensive_dps30 Swam'!$C:$C,$C43)</f>
        <v>34.86</v>
      </c>
      <c r="I43" s="5">
        <f>SUMIFS('comprehensive_dps30 Swam'!I:I,'comprehensive_dps30 Swam'!$A:$A,$A43,'comprehensive_dps30 Swam'!$B:$B,$B43,'comprehensive_dps30 Swam'!$C:$C,$C43)</f>
        <v>16.271000000000001</v>
      </c>
      <c r="J43" s="5">
        <f>SUMIFS('comprehensive_dps30 Swam'!J:J,'comprehensive_dps30 Swam'!$A:$A,$A43,'comprehensive_dps30 Swam'!$B:$B,$B43,'comprehensive_dps30 Swam'!$C:$C,$C43)</f>
        <v>342.9</v>
      </c>
      <c r="K43" s="5">
        <f>SUMIFS('comprehensive_dps30 Swam'!K:K,'comprehensive_dps30 Swam'!$A:$A,$A43,'comprehensive_dps30 Swam'!$B:$B,$B43,'comprehensive_dps30 Swam'!$C:$C,$C43)</f>
        <v>3040</v>
      </c>
      <c r="L43" s="5">
        <f>SUMIFS('comprehensive_dps30 Swam'!L:L,'comprehensive_dps30 Swam'!$A:$A,$A43,'comprehensive_dps30 Swam'!$B:$B,$B43,'comprehensive_dps30 Swam'!$C:$C,$C43)</f>
        <v>36.909999999999997</v>
      </c>
      <c r="M43" s="5">
        <f>SUMIFS('comprehensive_dps30 Swam'!M:M,'comprehensive_dps30 Swam'!$A:$A,$A43,'comprehensive_dps30 Swam'!$B:$B,$B43,'comprehensive_dps30 Swam'!$C:$C,$C43)</f>
        <v>16.911000000000001</v>
      </c>
      <c r="N43" s="5">
        <f>SUMIFS('comprehensive_dps30 Swam'!N:N,'comprehensive_dps30 Swam'!$A:$A,$A43,'comprehensive_dps30 Swam'!$B:$B,$B43,'comprehensive_dps30 Swam'!$C:$C,$C43)</f>
        <v>383.8</v>
      </c>
      <c r="O43" s="5">
        <f>SUMIFS('comprehensive_dps30 Swam'!O:O,'comprehensive_dps30 Swam'!$A:$A,$A43,'comprehensive_dps30 Swam'!$B:$B,$B43,'comprehensive_dps30 Swam'!$C:$C,$C43)</f>
        <v>3273</v>
      </c>
      <c r="P43" s="5">
        <f>SUMIFS('comprehensive_dps30 Swam'!P:P,'comprehensive_dps30 Swam'!$A:$A,$A43,'comprehensive_dps30 Swam'!$B:$B,$B43,'comprehensive_dps30 Swam'!$C:$C,$C43)</f>
        <v>38.72</v>
      </c>
      <c r="Q43" s="5">
        <f>SUMIFS('comprehensive_dps30 Swam'!Q:Q,'comprehensive_dps30 Swam'!$A:$A,$A43,'comprehensive_dps30 Swam'!$B:$B,$B43,'comprehensive_dps30 Swam'!$C:$C,$C43)</f>
        <v>17.465</v>
      </c>
      <c r="R43" s="5">
        <f>SUMIFS('comprehensive_dps30 Swam'!R:R,'comprehensive_dps30 Swam'!$A:$A,$A43,'comprehensive_dps30 Swam'!$B:$B,$B43,'comprehensive_dps30 Swam'!$C:$C,$C43)</f>
        <v>421.9</v>
      </c>
      <c r="S43" s="5">
        <f>SUMIFS('comprehensive_dps30 Swam'!S:S,'comprehensive_dps30 Swam'!$A:$A,$A43,'comprehensive_dps30 Swam'!$B:$B,$B43,'comprehensive_dps30 Swam'!$C:$C,$C43)</f>
        <v>3484</v>
      </c>
      <c r="T43" s="5">
        <f>SUMIFS('comprehensive_dps30 Swam'!T:T,'comprehensive_dps30 Swam'!$A:$A,$A43,'comprehensive_dps30 Swam'!$B:$B,$B43,'comprehensive_dps30 Swam'!$C:$C,$C43)</f>
        <v>40.549999999999997</v>
      </c>
      <c r="U43" s="5">
        <f>SUMIFS('comprehensive_dps30 Swam'!U:U,'comprehensive_dps30 Swam'!$A:$A,$A43,'comprehensive_dps30 Swam'!$B:$B,$B43,'comprehensive_dps30 Swam'!$C:$C,$C43)</f>
        <v>18.015999999999998</v>
      </c>
      <c r="V43" s="5">
        <f>SUMIFS('comprehensive_dps30 Swam'!V:V,'comprehensive_dps30 Swam'!$A:$A,$A43,'comprehensive_dps30 Swam'!$B:$B,$B43,'comprehensive_dps30 Swam'!$C:$C,$C43)</f>
        <v>462.3</v>
      </c>
      <c r="W43" s="5">
        <f>SUMIFS('comprehensive_dps30 Swam'!W:W,'comprehensive_dps30 Swam'!$A:$A,$A43,'comprehensive_dps30 Swam'!$B:$B,$B43,'comprehensive_dps30 Swam'!$C:$C,$C43)</f>
        <v>3701</v>
      </c>
    </row>
    <row r="44" spans="1:23" s="2" customFormat="1" x14ac:dyDescent="0.45">
      <c r="A44" s="2" t="s">
        <v>70</v>
      </c>
      <c r="B44" s="2" t="s">
        <v>71</v>
      </c>
      <c r="C44" s="2" t="s">
        <v>75</v>
      </c>
      <c r="D44" s="2">
        <f>SUMIFS('comprehensive_dps30 Swam'!D:D,'comprehensive_dps30 Swam'!$A:$A,$A44,'comprehensive_dps30 Swam'!$B:$B,$B44,'comprehensive_dps30 Swam'!$C:$C,$C44)</f>
        <v>31.52</v>
      </c>
      <c r="E44" s="2">
        <f>SUMIFS('comprehensive_dps30 Swam'!E:E,'comprehensive_dps30 Swam'!$A:$A,$A44,'comprehensive_dps30 Swam'!$B:$B,$B44,'comprehensive_dps30 Swam'!$C:$C,$C44)</f>
        <v>13.747</v>
      </c>
      <c r="F44" s="2">
        <f>SUMIFS('comprehensive_dps30 Swam'!F:F,'comprehensive_dps30 Swam'!$A:$A,$A44,'comprehensive_dps30 Swam'!$B:$B,$B44,'comprehensive_dps30 Swam'!$C:$C,$C44)</f>
        <v>379.7</v>
      </c>
      <c r="G44" s="2">
        <f>SUMIFS('comprehensive_dps30 Swam'!G:G,'comprehensive_dps30 Swam'!$A:$A,$A44,'comprehensive_dps30 Swam'!$B:$B,$B44,'comprehensive_dps30 Swam'!$C:$C,$C44)</f>
        <v>2907</v>
      </c>
      <c r="H44" s="2">
        <f>SUMIFS('comprehensive_dps30 Swam'!H:H,'comprehensive_dps30 Swam'!$A:$A,$A44,'comprehensive_dps30 Swam'!$B:$B,$B44,'comprehensive_dps30 Swam'!$C:$C,$C44)</f>
        <v>33.380000000000003</v>
      </c>
      <c r="I44" s="2">
        <f>SUMIFS('comprehensive_dps30 Swam'!I:I,'comprehensive_dps30 Swam'!$A:$A,$A44,'comprehensive_dps30 Swam'!$B:$B,$B44,'comprehensive_dps30 Swam'!$C:$C,$C44)</f>
        <v>14.273</v>
      </c>
      <c r="J44" s="2">
        <f>SUMIFS('comprehensive_dps30 Swam'!J:J,'comprehensive_dps30 Swam'!$A:$A,$A44,'comprehensive_dps30 Swam'!$B:$B,$B44,'comprehensive_dps30 Swam'!$C:$C,$C44)</f>
        <v>427.1</v>
      </c>
      <c r="K44" s="2">
        <f>SUMIFS('comprehensive_dps30 Swam'!K:K,'comprehensive_dps30 Swam'!$A:$A,$A44,'comprehensive_dps30 Swam'!$B:$B,$B44,'comprehensive_dps30 Swam'!$C:$C,$C44)</f>
        <v>3149</v>
      </c>
      <c r="L44" s="2">
        <f>SUMIFS('comprehensive_dps30 Swam'!L:L,'comprehensive_dps30 Swam'!$A:$A,$A44,'comprehensive_dps30 Swam'!$B:$B,$B44,'comprehensive_dps30 Swam'!$C:$C,$C44)</f>
        <v>35.21</v>
      </c>
      <c r="M44" s="2">
        <f>SUMIFS('comprehensive_dps30 Swam'!M:M,'comprehensive_dps30 Swam'!$A:$A,$A44,'comprehensive_dps30 Swam'!$B:$B,$B44,'comprehensive_dps30 Swam'!$C:$C,$C44)</f>
        <v>14.778</v>
      </c>
      <c r="N44" s="2">
        <f>SUMIFS('comprehensive_dps30 Swam'!N:N,'comprehensive_dps30 Swam'!$A:$A,$A44,'comprehensive_dps30 Swam'!$B:$B,$B44,'comprehensive_dps30 Swam'!$C:$C,$C44)</f>
        <v>476.2</v>
      </c>
      <c r="O44" s="2">
        <f>SUMIFS('comprehensive_dps30 Swam'!O:O,'comprehensive_dps30 Swam'!$A:$A,$A44,'comprehensive_dps30 Swam'!$B:$B,$B44,'comprehensive_dps30 Swam'!$C:$C,$C44)</f>
        <v>3391</v>
      </c>
      <c r="P44" s="2">
        <f>SUMIFS('comprehensive_dps30 Swam'!P:P,'comprehensive_dps30 Swam'!$A:$A,$A44,'comprehensive_dps30 Swam'!$B:$B,$B44,'comprehensive_dps30 Swam'!$C:$C,$C44)</f>
        <v>36.82</v>
      </c>
      <c r="Q44" s="2">
        <f>SUMIFS('comprehensive_dps30 Swam'!Q:Q,'comprehensive_dps30 Swam'!$A:$A,$A44,'comprehensive_dps30 Swam'!$B:$B,$B44,'comprehensive_dps30 Swam'!$C:$C,$C44)</f>
        <v>15.215999999999999</v>
      </c>
      <c r="R44" s="2">
        <f>SUMIFS('comprehensive_dps30 Swam'!R:R,'comprehensive_dps30 Swam'!$A:$A,$A44,'comprehensive_dps30 Swam'!$B:$B,$B44,'comprehensive_dps30 Swam'!$C:$C,$C44)</f>
        <v>521.79999999999995</v>
      </c>
      <c r="S44" s="2">
        <f>SUMIFS('comprehensive_dps30 Swam'!S:S,'comprehensive_dps30 Swam'!$A:$A,$A44,'comprehensive_dps30 Swam'!$B:$B,$B44,'comprehensive_dps30 Swam'!$C:$C,$C44)</f>
        <v>3609</v>
      </c>
      <c r="T44" s="2">
        <f>SUMIFS('comprehensive_dps30 Swam'!T:T,'comprehensive_dps30 Swam'!$A:$A,$A44,'comprehensive_dps30 Swam'!$B:$B,$B44,'comprehensive_dps30 Swam'!$C:$C,$C44)</f>
        <v>38.46</v>
      </c>
      <c r="U44" s="2">
        <f>SUMIFS('comprehensive_dps30 Swam'!U:U,'comprehensive_dps30 Swam'!$A:$A,$A44,'comprehensive_dps30 Swam'!$B:$B,$B44,'comprehensive_dps30 Swam'!$C:$C,$C44)</f>
        <v>15.653</v>
      </c>
      <c r="V44" s="2">
        <f>SUMIFS('comprehensive_dps30 Swam'!V:V,'comprehensive_dps30 Swam'!$A:$A,$A44,'comprehensive_dps30 Swam'!$B:$B,$B44,'comprehensive_dps30 Swam'!$C:$C,$C44)</f>
        <v>570.20000000000005</v>
      </c>
      <c r="W44" s="2">
        <f>SUMIFS('comprehensive_dps30 Swam'!W:W,'comprehensive_dps30 Swam'!$A:$A,$A44,'comprehensive_dps30 Swam'!$B:$B,$B44,'comprehensive_dps30 Swam'!$C:$C,$C44)</f>
        <v>3834</v>
      </c>
    </row>
    <row r="45" spans="1:23" s="4" customFormat="1" x14ac:dyDescent="0.45">
      <c r="A45" s="4" t="s">
        <v>290</v>
      </c>
      <c r="B45" s="4" t="s">
        <v>71</v>
      </c>
      <c r="C45" s="4" t="s">
        <v>75</v>
      </c>
      <c r="D45" s="4">
        <f>SUMIFS('comprehensive_dps30 Swam'!D:D,'comprehensive_dps30 Swam'!$A:$A,$A45,'comprehensive_dps30 Swam'!$B:$B,$B45,'comprehensive_dps30 Swam'!$C:$C,$C45)</f>
        <v>30.75</v>
      </c>
      <c r="E45" s="4">
        <f>SUMIFS('comprehensive_dps30 Swam'!E:E,'comprehensive_dps30 Swam'!$A:$A,$A45,'comprehensive_dps30 Swam'!$B:$B,$B45,'comprehensive_dps30 Swam'!$C:$C,$C45)</f>
        <v>14.223000000000001</v>
      </c>
      <c r="F45" s="4">
        <f>SUMIFS('comprehensive_dps30 Swam'!F:F,'comprehensive_dps30 Swam'!$A:$A,$A45,'comprehensive_dps30 Swam'!$B:$B,$B45,'comprehensive_dps30 Swam'!$C:$C,$C45)</f>
        <v>310.89999999999998</v>
      </c>
      <c r="G45" s="4">
        <f>SUMIFS('comprehensive_dps30 Swam'!G:G,'comprehensive_dps30 Swam'!$A:$A,$A45,'comprehensive_dps30 Swam'!$B:$B,$B45,'comprehensive_dps30 Swam'!$C:$C,$C45)</f>
        <v>2771</v>
      </c>
      <c r="H45" s="4">
        <f>SUMIFS('comprehensive_dps30 Swam'!H:H,'comprehensive_dps30 Swam'!$A:$A,$A45,'comprehensive_dps30 Swam'!$B:$B,$B45,'comprehensive_dps30 Swam'!$C:$C,$C45)</f>
        <v>32.630000000000003</v>
      </c>
      <c r="I45" s="4">
        <f>SUMIFS('comprehensive_dps30 Swam'!I:I,'comprehensive_dps30 Swam'!$A:$A,$A45,'comprehensive_dps30 Swam'!$B:$B,$B45,'comprehensive_dps30 Swam'!$C:$C,$C45)</f>
        <v>14.792</v>
      </c>
      <c r="J45" s="4">
        <f>SUMIFS('comprehensive_dps30 Swam'!J:J,'comprehensive_dps30 Swam'!$A:$A,$A45,'comprehensive_dps30 Swam'!$B:$B,$B45,'comprehensive_dps30 Swam'!$C:$C,$C45)</f>
        <v>350.3</v>
      </c>
      <c r="K45" s="4">
        <f>SUMIFS('comprehensive_dps30 Swam'!K:K,'comprehensive_dps30 Swam'!$A:$A,$A45,'comprehensive_dps30 Swam'!$B:$B,$B45,'comprehensive_dps30 Swam'!$C:$C,$C45)</f>
        <v>3002</v>
      </c>
      <c r="L45" s="4">
        <f>SUMIFS('comprehensive_dps30 Swam'!L:L,'comprehensive_dps30 Swam'!$A:$A,$A45,'comprehensive_dps30 Swam'!$B:$B,$B45,'comprehensive_dps30 Swam'!$C:$C,$C45)</f>
        <v>34.47</v>
      </c>
      <c r="M45" s="4">
        <f>SUMIFS('comprehensive_dps30 Swam'!M:M,'comprehensive_dps30 Swam'!$A:$A,$A45,'comprehensive_dps30 Swam'!$B:$B,$B45,'comprehensive_dps30 Swam'!$C:$C,$C45)</f>
        <v>15.337</v>
      </c>
      <c r="N45" s="4">
        <f>SUMIFS('comprehensive_dps30 Swam'!N:N,'comprehensive_dps30 Swam'!$A:$A,$A45,'comprehensive_dps30 Swam'!$B:$B,$B45,'comprehensive_dps30 Swam'!$C:$C,$C45)</f>
        <v>391.2</v>
      </c>
      <c r="O45" s="4">
        <f>SUMIFS('comprehensive_dps30 Swam'!O:O,'comprehensive_dps30 Swam'!$A:$A,$A45,'comprehensive_dps30 Swam'!$B:$B,$B45,'comprehensive_dps30 Swam'!$C:$C,$C45)</f>
        <v>3232</v>
      </c>
      <c r="P45" s="4">
        <f>SUMIFS('comprehensive_dps30 Swam'!P:P,'comprehensive_dps30 Swam'!$A:$A,$A45,'comprehensive_dps30 Swam'!$B:$B,$B45,'comprehensive_dps30 Swam'!$C:$C,$C45)</f>
        <v>36.090000000000003</v>
      </c>
      <c r="Q45" s="4">
        <f>SUMIFS('comprehensive_dps30 Swam'!Q:Q,'comprehensive_dps30 Swam'!$A:$A,$A45,'comprehensive_dps30 Swam'!$B:$B,$B45,'comprehensive_dps30 Swam'!$C:$C,$C45)</f>
        <v>15.81</v>
      </c>
      <c r="R45" s="4">
        <f>SUMIFS('comprehensive_dps30 Swam'!R:R,'comprehensive_dps30 Swam'!$A:$A,$A45,'comprehensive_dps30 Swam'!$B:$B,$B45,'comprehensive_dps30 Swam'!$C:$C,$C45)</f>
        <v>429.1</v>
      </c>
      <c r="S45" s="4">
        <f>SUMIFS('comprehensive_dps30 Swam'!S:S,'comprehensive_dps30 Swam'!$A:$A,$A45,'comprehensive_dps30 Swam'!$B:$B,$B45,'comprehensive_dps30 Swam'!$C:$C,$C45)</f>
        <v>3440</v>
      </c>
      <c r="T45" s="4">
        <f>SUMIFS('comprehensive_dps30 Swam'!T:T,'comprehensive_dps30 Swam'!$A:$A,$A45,'comprehensive_dps30 Swam'!$B:$B,$B45,'comprehensive_dps30 Swam'!$C:$C,$C45)</f>
        <v>37.729999999999997</v>
      </c>
      <c r="U45" s="4">
        <f>SUMIFS('comprehensive_dps30 Swam'!U:U,'comprehensive_dps30 Swam'!$A:$A,$A45,'comprehensive_dps30 Swam'!$B:$B,$B45,'comprehensive_dps30 Swam'!$C:$C,$C45)</f>
        <v>16.282</v>
      </c>
      <c r="V45" s="4">
        <f>SUMIFS('comprehensive_dps30 Swam'!V:V,'comprehensive_dps30 Swam'!$A:$A,$A45,'comprehensive_dps30 Swam'!$B:$B,$B45,'comprehensive_dps30 Swam'!$C:$C,$C45)</f>
        <v>469.5</v>
      </c>
      <c r="W45" s="4">
        <f>SUMIFS('comprehensive_dps30 Swam'!W:W,'comprehensive_dps30 Swam'!$A:$A,$A45,'comprehensive_dps30 Swam'!$B:$B,$B45,'comprehensive_dps30 Swam'!$C:$C,$C45)</f>
        <v>3654</v>
      </c>
    </row>
    <row r="46" spans="1:23" s="4" customFormat="1" x14ac:dyDescent="0.45">
      <c r="A46" s="4" t="s">
        <v>143</v>
      </c>
      <c r="B46" s="4" t="s">
        <v>68</v>
      </c>
      <c r="C46" s="4" t="s">
        <v>72</v>
      </c>
      <c r="D46" s="4">
        <f>SUMIFS('comprehensive_dps30 Swam'!D:D,'comprehensive_dps30 Swam'!$A:$A,$A46,'comprehensive_dps30 Swam'!$B:$B,$B46,'comprehensive_dps30 Swam'!$C:$C,$C46)</f>
        <v>31.5</v>
      </c>
      <c r="E46" s="4">
        <f>SUMIFS('comprehensive_dps30 Swam'!E:E,'comprehensive_dps30 Swam'!$A:$A,$A46,'comprehensive_dps30 Swam'!$B:$B,$B46,'comprehensive_dps30 Swam'!$C:$C,$C46)</f>
        <v>13.672000000000001</v>
      </c>
      <c r="F46" s="4">
        <f>SUMIFS('comprehensive_dps30 Swam'!F:F,'comprehensive_dps30 Swam'!$A:$A,$A46,'comprehensive_dps30 Swam'!$B:$B,$B46,'comprehensive_dps30 Swam'!$C:$C,$C46)</f>
        <v>385.1</v>
      </c>
      <c r="G46" s="4">
        <f>SUMIFS('comprehensive_dps30 Swam'!G:G,'comprehensive_dps30 Swam'!$A:$A,$A46,'comprehensive_dps30 Swam'!$B:$B,$B46,'comprehensive_dps30 Swam'!$C:$C,$C46)</f>
        <v>3110</v>
      </c>
      <c r="H46" s="4">
        <f>SUMIFS('comprehensive_dps30 Swam'!H:H,'comprehensive_dps30 Swam'!$A:$A,$A46,'comprehensive_dps30 Swam'!$B:$B,$B46,'comprehensive_dps30 Swam'!$C:$C,$C46)</f>
        <v>33.43</v>
      </c>
      <c r="I46" s="4">
        <f>SUMIFS('comprehensive_dps30 Swam'!I:I,'comprehensive_dps30 Swam'!$A:$A,$A46,'comprehensive_dps30 Swam'!$B:$B,$B46,'comprehensive_dps30 Swam'!$C:$C,$C46)</f>
        <v>14.222</v>
      </c>
      <c r="J46" s="4">
        <f>SUMIFS('comprehensive_dps30 Swam'!J:J,'comprehensive_dps30 Swam'!$A:$A,$A46,'comprehensive_dps30 Swam'!$B:$B,$B46,'comprehensive_dps30 Swam'!$C:$C,$C46)</f>
        <v>434</v>
      </c>
      <c r="K46" s="4">
        <f>SUMIFS('comprehensive_dps30 Swam'!K:K,'comprehensive_dps30 Swam'!$A:$A,$A46,'comprehensive_dps30 Swam'!$B:$B,$B46,'comprehensive_dps30 Swam'!$C:$C,$C46)</f>
        <v>3369</v>
      </c>
      <c r="L46" s="4">
        <f>SUMIFS('comprehensive_dps30 Swam'!L:L,'comprehensive_dps30 Swam'!$A:$A,$A46,'comprehensive_dps30 Swam'!$B:$B,$B46,'comprehensive_dps30 Swam'!$C:$C,$C46)</f>
        <v>35.31</v>
      </c>
      <c r="M46" s="4">
        <f>SUMIFS('comprehensive_dps30 Swam'!M:M,'comprehensive_dps30 Swam'!$A:$A,$A46,'comprehensive_dps30 Swam'!$B:$B,$B46,'comprehensive_dps30 Swam'!$C:$C,$C46)</f>
        <v>14.749000000000001</v>
      </c>
      <c r="N46" s="4">
        <f>SUMIFS('comprehensive_dps30 Swam'!N:N,'comprehensive_dps30 Swam'!$A:$A,$A46,'comprehensive_dps30 Swam'!$B:$B,$B46,'comprehensive_dps30 Swam'!$C:$C,$C46)</f>
        <v>484.7</v>
      </c>
      <c r="O46" s="4">
        <f>SUMIFS('comprehensive_dps30 Swam'!O:O,'comprehensive_dps30 Swam'!$A:$A,$A46,'comprehensive_dps30 Swam'!$B:$B,$B46,'comprehensive_dps30 Swam'!$C:$C,$C46)</f>
        <v>3628</v>
      </c>
      <c r="P46" s="4">
        <f>SUMIFS('comprehensive_dps30 Swam'!P:P,'comprehensive_dps30 Swam'!$A:$A,$A46,'comprehensive_dps30 Swam'!$B:$B,$B46,'comprehensive_dps30 Swam'!$C:$C,$C46)</f>
        <v>36.979999999999997</v>
      </c>
      <c r="Q46" s="4">
        <f>SUMIFS('comprehensive_dps30 Swam'!Q:Q,'comprehensive_dps30 Swam'!$A:$A,$A46,'comprehensive_dps30 Swam'!$B:$B,$B46,'comprehensive_dps30 Swam'!$C:$C,$C46)</f>
        <v>15.205</v>
      </c>
      <c r="R46" s="4">
        <f>SUMIFS('comprehensive_dps30 Swam'!R:R,'comprehensive_dps30 Swam'!$A:$A,$A46,'comprehensive_dps30 Swam'!$B:$B,$B46,'comprehensive_dps30 Swam'!$C:$C,$C46)</f>
        <v>531.79999999999995</v>
      </c>
      <c r="S46" s="4">
        <f>SUMIFS('comprehensive_dps30 Swam'!S:S,'comprehensive_dps30 Swam'!$A:$A,$A46,'comprehensive_dps30 Swam'!$B:$B,$B46,'comprehensive_dps30 Swam'!$C:$C,$C46)</f>
        <v>3862</v>
      </c>
      <c r="T46" s="4">
        <f>SUMIFS('comprehensive_dps30 Swam'!T:T,'comprehensive_dps30 Swam'!$A:$A,$A46,'comprehensive_dps30 Swam'!$B:$B,$B46,'comprehensive_dps30 Swam'!$C:$C,$C46)</f>
        <v>38.659999999999997</v>
      </c>
      <c r="U46" s="4">
        <f>SUMIFS('comprehensive_dps30 Swam'!U:U,'comprehensive_dps30 Swam'!$A:$A,$A46,'comprehensive_dps30 Swam'!$B:$B,$B46,'comprehensive_dps30 Swam'!$C:$C,$C46)</f>
        <v>15.66</v>
      </c>
      <c r="V46" s="4">
        <f>SUMIFS('comprehensive_dps30 Swam'!V:V,'comprehensive_dps30 Swam'!$A:$A,$A46,'comprehensive_dps30 Swam'!$B:$B,$B46,'comprehensive_dps30 Swam'!$C:$C,$C46)</f>
        <v>581.79999999999995</v>
      </c>
      <c r="W46" s="4">
        <f>SUMIFS('comprehensive_dps30 Swam'!W:W,'comprehensive_dps30 Swam'!$A:$A,$A46,'comprehensive_dps30 Swam'!$B:$B,$B46,'comprehensive_dps30 Swam'!$C:$C,$C46)</f>
        <v>4102</v>
      </c>
    </row>
    <row r="47" spans="1:23" s="4" customFormat="1" x14ac:dyDescent="0.45">
      <c r="A47" s="4" t="s">
        <v>89</v>
      </c>
      <c r="B47" s="4" t="s">
        <v>68</v>
      </c>
      <c r="C47" s="4" t="s">
        <v>75</v>
      </c>
      <c r="D47" s="4">
        <f>SUMIFS('comprehensive_dps30 Swam'!D:D,'comprehensive_dps30 Swam'!$A:$A,$A47,'comprehensive_dps30 Swam'!$B:$B,$B47,'comprehensive_dps30 Swam'!$C:$C,$C47)</f>
        <v>30.87</v>
      </c>
      <c r="E47" s="4">
        <f>SUMIFS('comprehensive_dps30 Swam'!E:E,'comprehensive_dps30 Swam'!$A:$A,$A47,'comprehensive_dps30 Swam'!$B:$B,$B47,'comprehensive_dps30 Swam'!$C:$C,$C47)</f>
        <v>15.1</v>
      </c>
      <c r="F47" s="4">
        <f>SUMIFS('comprehensive_dps30 Swam'!F:F,'comprehensive_dps30 Swam'!$A:$A,$A47,'comprehensive_dps30 Swam'!$B:$B,$B47,'comprehensive_dps30 Swam'!$C:$C,$C47)</f>
        <v>263.7</v>
      </c>
      <c r="G47" s="4">
        <f>SUMIFS('comprehensive_dps30 Swam'!G:G,'comprehensive_dps30 Swam'!$A:$A,$A47,'comprehensive_dps30 Swam'!$B:$B,$B47,'comprehensive_dps30 Swam'!$C:$C,$C47)</f>
        <v>2541</v>
      </c>
      <c r="H47" s="4">
        <f>SUMIFS('comprehensive_dps30 Swam'!H:H,'comprehensive_dps30 Swam'!$A:$A,$A47,'comprehensive_dps30 Swam'!$B:$B,$B47,'comprehensive_dps30 Swam'!$C:$C,$C47)</f>
        <v>32.67</v>
      </c>
      <c r="I47" s="4">
        <f>SUMIFS('comprehensive_dps30 Swam'!I:I,'comprehensive_dps30 Swam'!$A:$A,$A47,'comprehensive_dps30 Swam'!$B:$B,$B47,'comprehensive_dps30 Swam'!$C:$C,$C47)</f>
        <v>15.667</v>
      </c>
      <c r="J47" s="4">
        <f>SUMIFS('comprehensive_dps30 Swam'!J:J,'comprehensive_dps30 Swam'!$A:$A,$A47,'comprehensive_dps30 Swam'!$B:$B,$B47,'comprehensive_dps30 Swam'!$C:$C,$C47)</f>
        <v>296.39999999999998</v>
      </c>
      <c r="K47" s="4">
        <f>SUMIFS('comprehensive_dps30 Swam'!K:K,'comprehensive_dps30 Swam'!$A:$A,$A47,'comprehensive_dps30 Swam'!$B:$B,$B47,'comprehensive_dps30 Swam'!$C:$C,$C47)</f>
        <v>2752</v>
      </c>
      <c r="L47" s="4">
        <f>SUMIFS('comprehensive_dps30 Swam'!L:L,'comprehensive_dps30 Swam'!$A:$A,$A47,'comprehensive_dps30 Swam'!$B:$B,$B47,'comprehensive_dps30 Swam'!$C:$C,$C47)</f>
        <v>34.44</v>
      </c>
      <c r="M47" s="4">
        <f>SUMIFS('comprehensive_dps30 Swam'!M:M,'comprehensive_dps30 Swam'!$A:$A,$A47,'comprehensive_dps30 Swam'!$B:$B,$B47,'comprehensive_dps30 Swam'!$C:$C,$C47)</f>
        <v>16.21</v>
      </c>
      <c r="N47" s="4">
        <f>SUMIFS('comprehensive_dps30 Swam'!N:N,'comprehensive_dps30 Swam'!$A:$A,$A47,'comprehensive_dps30 Swam'!$B:$B,$B47,'comprehensive_dps30 Swam'!$C:$C,$C47)</f>
        <v>330.3</v>
      </c>
      <c r="O47" s="4">
        <f>SUMIFS('comprehensive_dps30 Swam'!O:O,'comprehensive_dps30 Swam'!$A:$A,$A47,'comprehensive_dps30 Swam'!$B:$B,$B47,'comprehensive_dps30 Swam'!$C:$C,$C47)</f>
        <v>2964</v>
      </c>
      <c r="P47" s="4">
        <f>SUMIFS('comprehensive_dps30 Swam'!P:P,'comprehensive_dps30 Swam'!$A:$A,$A47,'comprehensive_dps30 Swam'!$B:$B,$B47,'comprehensive_dps30 Swam'!$C:$C,$C47)</f>
        <v>35.99</v>
      </c>
      <c r="Q47" s="4">
        <f>SUMIFS('comprehensive_dps30 Swam'!Q:Q,'comprehensive_dps30 Swam'!$A:$A,$A47,'comprehensive_dps30 Swam'!$B:$B,$B47,'comprehensive_dps30 Swam'!$C:$C,$C47)</f>
        <v>16.68</v>
      </c>
      <c r="R47" s="4">
        <f>SUMIFS('comprehensive_dps30 Swam'!R:R,'comprehensive_dps30 Swam'!$A:$A,$A47,'comprehensive_dps30 Swam'!$B:$B,$B47,'comprehensive_dps30 Swam'!$C:$C,$C47)</f>
        <v>361.7</v>
      </c>
      <c r="S47" s="4">
        <f>SUMIFS('comprehensive_dps30 Swam'!S:S,'comprehensive_dps30 Swam'!$A:$A,$A47,'comprehensive_dps30 Swam'!$B:$B,$B47,'comprehensive_dps30 Swam'!$C:$C,$C47)</f>
        <v>3154</v>
      </c>
      <c r="T47" s="4">
        <f>SUMIFS('comprehensive_dps30 Swam'!T:T,'comprehensive_dps30 Swam'!$A:$A,$A47,'comprehensive_dps30 Swam'!$B:$B,$B47,'comprehensive_dps30 Swam'!$C:$C,$C47)</f>
        <v>37.57</v>
      </c>
      <c r="U47" s="4">
        <f>SUMIFS('comprehensive_dps30 Swam'!U:U,'comprehensive_dps30 Swam'!$A:$A,$A47,'comprehensive_dps30 Swam'!$B:$B,$B47,'comprehensive_dps30 Swam'!$C:$C,$C47)</f>
        <v>17.149999999999999</v>
      </c>
      <c r="V47" s="4">
        <f>SUMIFS('comprehensive_dps30 Swam'!V:V,'comprehensive_dps30 Swam'!$A:$A,$A47,'comprehensive_dps30 Swam'!$B:$B,$B47,'comprehensive_dps30 Swam'!$C:$C,$C47)</f>
        <v>395</v>
      </c>
      <c r="W47" s="4">
        <f>SUMIFS('comprehensive_dps30 Swam'!W:W,'comprehensive_dps30 Swam'!$A:$A,$A47,'comprehensive_dps30 Swam'!$B:$B,$B47,'comprehensive_dps30 Swam'!$C:$C,$C47)</f>
        <v>3351</v>
      </c>
    </row>
    <row r="48" spans="1:23" s="4" customFormat="1" x14ac:dyDescent="0.45">
      <c r="A48" s="4" t="s">
        <v>290</v>
      </c>
      <c r="B48" s="4" t="s">
        <v>71</v>
      </c>
      <c r="C48" s="4" t="s">
        <v>72</v>
      </c>
      <c r="D48" s="4">
        <f>SUMIFS('comprehensive_dps30 Swam'!D:D,'comprehensive_dps30 Swam'!$A:$A,$A48,'comprehensive_dps30 Swam'!$B:$B,$B48,'comprehensive_dps30 Swam'!$C:$C,$C48)</f>
        <v>29.25</v>
      </c>
      <c r="E48" s="4">
        <f>SUMIFS('comprehensive_dps30 Swam'!E:E,'comprehensive_dps30 Swam'!$A:$A,$A48,'comprehensive_dps30 Swam'!$B:$B,$B48,'comprehensive_dps30 Swam'!$C:$C,$C48)</f>
        <v>13.526</v>
      </c>
      <c r="F48" s="4">
        <f>SUMIFS('comprehensive_dps30 Swam'!F:F,'comprehensive_dps30 Swam'!$A:$A,$A48,'comprehensive_dps30 Swam'!$B:$B,$B48,'comprehensive_dps30 Swam'!$C:$C,$C48)</f>
        <v>295.7</v>
      </c>
      <c r="G48" s="4">
        <f>SUMIFS('comprehensive_dps30 Swam'!G:G,'comprehensive_dps30 Swam'!$A:$A,$A48,'comprehensive_dps30 Swam'!$B:$B,$B48,'comprehensive_dps30 Swam'!$C:$C,$C48)</f>
        <v>2771</v>
      </c>
      <c r="H48" s="4">
        <f>SUMIFS('comprehensive_dps30 Swam'!H:H,'comprehensive_dps30 Swam'!$A:$A,$A48,'comprehensive_dps30 Swam'!$B:$B,$B48,'comprehensive_dps30 Swam'!$C:$C,$C48)</f>
        <v>31.14</v>
      </c>
      <c r="I48" s="4">
        <f>SUMIFS('comprehensive_dps30 Swam'!I:I,'comprehensive_dps30 Swam'!$A:$A,$A48,'comprehensive_dps30 Swam'!$B:$B,$B48,'comprehensive_dps30 Swam'!$C:$C,$C48)</f>
        <v>14.114000000000001</v>
      </c>
      <c r="J48" s="4">
        <f>SUMIFS('comprehensive_dps30 Swam'!J:J,'comprehensive_dps30 Swam'!$A:$A,$A48,'comprehensive_dps30 Swam'!$B:$B,$B48,'comprehensive_dps30 Swam'!$C:$C,$C48)</f>
        <v>334.3</v>
      </c>
      <c r="K48" s="4">
        <f>SUMIFS('comprehensive_dps30 Swam'!K:K,'comprehensive_dps30 Swam'!$A:$A,$A48,'comprehensive_dps30 Swam'!$B:$B,$B48,'comprehensive_dps30 Swam'!$C:$C,$C48)</f>
        <v>3002</v>
      </c>
      <c r="L48" s="4">
        <f>SUMIFS('comprehensive_dps30 Swam'!L:L,'comprehensive_dps30 Swam'!$A:$A,$A48,'comprehensive_dps30 Swam'!$B:$B,$B48,'comprehensive_dps30 Swam'!$C:$C,$C48)</f>
        <v>32.979999999999997</v>
      </c>
      <c r="M48" s="4">
        <f>SUMIFS('comprehensive_dps30 Swam'!M:M,'comprehensive_dps30 Swam'!$A:$A,$A48,'comprehensive_dps30 Swam'!$B:$B,$B48,'comprehensive_dps30 Swam'!$C:$C,$C48)</f>
        <v>14.677</v>
      </c>
      <c r="N48" s="4">
        <f>SUMIFS('comprehensive_dps30 Swam'!N:N,'comprehensive_dps30 Swam'!$A:$A,$A48,'comprehensive_dps30 Swam'!$B:$B,$B48,'comprehensive_dps30 Swam'!$C:$C,$C48)</f>
        <v>374.3</v>
      </c>
      <c r="O48" s="4">
        <f>SUMIFS('comprehensive_dps30 Swam'!O:O,'comprehensive_dps30 Swam'!$A:$A,$A48,'comprehensive_dps30 Swam'!$B:$B,$B48,'comprehensive_dps30 Swam'!$C:$C,$C48)</f>
        <v>3232</v>
      </c>
      <c r="P48" s="4">
        <f>SUMIFS('comprehensive_dps30 Swam'!P:P,'comprehensive_dps30 Swam'!$A:$A,$A48,'comprehensive_dps30 Swam'!$B:$B,$B48,'comprehensive_dps30 Swam'!$C:$C,$C48)</f>
        <v>34.61</v>
      </c>
      <c r="Q48" s="4">
        <f>SUMIFS('comprehensive_dps30 Swam'!Q:Q,'comprehensive_dps30 Swam'!$A:$A,$A48,'comprehensive_dps30 Swam'!$B:$B,$B48,'comprehensive_dps30 Swam'!$C:$C,$C48)</f>
        <v>15.164</v>
      </c>
      <c r="R48" s="4">
        <f>SUMIFS('comprehensive_dps30 Swam'!R:R,'comprehensive_dps30 Swam'!$A:$A,$A48,'comprehensive_dps30 Swam'!$B:$B,$B48,'comprehensive_dps30 Swam'!$C:$C,$C48)</f>
        <v>411.6</v>
      </c>
      <c r="S48" s="4">
        <f>SUMIFS('comprehensive_dps30 Swam'!S:S,'comprehensive_dps30 Swam'!$A:$A,$A48,'comprehensive_dps30 Swam'!$B:$B,$B48,'comprehensive_dps30 Swam'!$C:$C,$C48)</f>
        <v>3440</v>
      </c>
      <c r="T48" s="4">
        <f>SUMIFS('comprehensive_dps30 Swam'!T:T,'comprehensive_dps30 Swam'!$A:$A,$A48,'comprehensive_dps30 Swam'!$B:$B,$B48,'comprehensive_dps30 Swam'!$C:$C,$C48)</f>
        <v>36.26</v>
      </c>
      <c r="U48" s="4">
        <f>SUMIFS('comprehensive_dps30 Swam'!U:U,'comprehensive_dps30 Swam'!$A:$A,$A48,'comprehensive_dps30 Swam'!$B:$B,$B48,'comprehensive_dps30 Swam'!$C:$C,$C48)</f>
        <v>15.648999999999999</v>
      </c>
      <c r="V48" s="4">
        <f>SUMIFS('comprehensive_dps30 Swam'!V:V,'comprehensive_dps30 Swam'!$A:$A,$A48,'comprehensive_dps30 Swam'!$B:$B,$B48,'comprehensive_dps30 Swam'!$C:$C,$C48)</f>
        <v>451.2</v>
      </c>
      <c r="W48" s="4">
        <f>SUMIFS('comprehensive_dps30 Swam'!W:W,'comprehensive_dps30 Swam'!$A:$A,$A48,'comprehensive_dps30 Swam'!$B:$B,$B48,'comprehensive_dps30 Swam'!$C:$C,$C48)</f>
        <v>3654</v>
      </c>
    </row>
    <row r="49" spans="1:23" s="2" customFormat="1" x14ac:dyDescent="0.45">
      <c r="A49" s="2" t="s">
        <v>129</v>
      </c>
      <c r="B49" s="2" t="s">
        <v>68</v>
      </c>
      <c r="C49" s="2" t="s">
        <v>75</v>
      </c>
      <c r="D49" s="2">
        <f>SUMIFS('comprehensive_dps30 Swam'!D:D,'comprehensive_dps30 Swam'!$A:$A,$A49,'comprehensive_dps30 Swam'!$B:$B,$B49,'comprehensive_dps30 Swam'!$C:$C,$C49)</f>
        <v>32.22</v>
      </c>
      <c r="E49" s="2">
        <f>SUMIFS('comprehensive_dps30 Swam'!E:E,'comprehensive_dps30 Swam'!$A:$A,$A49,'comprehensive_dps30 Swam'!$B:$B,$B49,'comprehensive_dps30 Swam'!$C:$C,$C49)</f>
        <v>12.699</v>
      </c>
      <c r="F49" s="2">
        <f>SUMIFS('comprehensive_dps30 Swam'!F:F,'comprehensive_dps30 Swam'!$A:$A,$A49,'comprehensive_dps30 Swam'!$B:$B,$B49,'comprehensive_dps30 Swam'!$C:$C,$C49)</f>
        <v>526</v>
      </c>
      <c r="G49" s="2">
        <f>SUMIFS('comprehensive_dps30 Swam'!G:G,'comprehensive_dps30 Swam'!$A:$A,$A49,'comprehensive_dps30 Swam'!$B:$B,$B49,'comprehensive_dps30 Swam'!$C:$C,$C49)</f>
        <v>3219</v>
      </c>
      <c r="H49" s="2">
        <f>SUMIFS('comprehensive_dps30 Swam'!H:H,'comprehensive_dps30 Swam'!$A:$A,$A49,'comprehensive_dps30 Swam'!$B:$B,$B49,'comprehensive_dps30 Swam'!$C:$C,$C49)</f>
        <v>34.090000000000003</v>
      </c>
      <c r="I49" s="2">
        <f>SUMIFS('comprehensive_dps30 Swam'!I:I,'comprehensive_dps30 Swam'!$A:$A,$A49,'comprehensive_dps30 Swam'!$B:$B,$B49,'comprehensive_dps30 Swam'!$C:$C,$C49)</f>
        <v>13.170999999999999</v>
      </c>
      <c r="J49" s="2">
        <f>SUMIFS('comprehensive_dps30 Swam'!J:J,'comprehensive_dps30 Swam'!$A:$A,$A49,'comprehensive_dps30 Swam'!$B:$B,$B49,'comprehensive_dps30 Swam'!$C:$C,$C49)</f>
        <v>590.9</v>
      </c>
      <c r="K49" s="2">
        <f>SUMIFS('comprehensive_dps30 Swam'!K:K,'comprehensive_dps30 Swam'!$A:$A,$A49,'comprehensive_dps30 Swam'!$B:$B,$B49,'comprehensive_dps30 Swam'!$C:$C,$C49)</f>
        <v>3487</v>
      </c>
      <c r="L49" s="2">
        <f>SUMIFS('comprehensive_dps30 Swam'!L:L,'comprehensive_dps30 Swam'!$A:$A,$A49,'comprehensive_dps30 Swam'!$B:$B,$B49,'comprehensive_dps30 Swam'!$C:$C,$C49)</f>
        <v>35.92</v>
      </c>
      <c r="M49" s="2">
        <f>SUMIFS('comprehensive_dps30 Swam'!M:M,'comprehensive_dps30 Swam'!$A:$A,$A49,'comprehensive_dps30 Swam'!$B:$B,$B49,'comprehensive_dps30 Swam'!$C:$C,$C49)</f>
        <v>13.625</v>
      </c>
      <c r="N49" s="2">
        <f>SUMIFS('comprehensive_dps30 Swam'!N:N,'comprehensive_dps30 Swam'!$A:$A,$A49,'comprehensive_dps30 Swam'!$B:$B,$B49,'comprehensive_dps30 Swam'!$C:$C,$C49)</f>
        <v>658.3</v>
      </c>
      <c r="O49" s="2">
        <f>SUMIFS('comprehensive_dps30 Swam'!O:O,'comprehensive_dps30 Swam'!$A:$A,$A49,'comprehensive_dps30 Swam'!$B:$B,$B49,'comprehensive_dps30 Swam'!$C:$C,$C49)</f>
        <v>3755</v>
      </c>
      <c r="P49" s="2">
        <f>SUMIFS('comprehensive_dps30 Swam'!P:P,'comprehensive_dps30 Swam'!$A:$A,$A49,'comprehensive_dps30 Swam'!$B:$B,$B49,'comprehensive_dps30 Swam'!$C:$C,$C49)</f>
        <v>37.54</v>
      </c>
      <c r="Q49" s="2">
        <f>SUMIFS('comprehensive_dps30 Swam'!Q:Q,'comprehensive_dps30 Swam'!$A:$A,$A49,'comprehensive_dps30 Swam'!$B:$B,$B49,'comprehensive_dps30 Swam'!$C:$C,$C49)</f>
        <v>14.018000000000001</v>
      </c>
      <c r="R49" s="2">
        <f>SUMIFS('comprehensive_dps30 Swam'!R:R,'comprehensive_dps30 Swam'!$A:$A,$A49,'comprehensive_dps30 Swam'!$B:$B,$B49,'comprehensive_dps30 Swam'!$C:$C,$C49)</f>
        <v>720.9</v>
      </c>
      <c r="S49" s="2">
        <f>SUMIFS('comprehensive_dps30 Swam'!S:S,'comprehensive_dps30 Swam'!$A:$A,$A49,'comprehensive_dps30 Swam'!$B:$B,$B49,'comprehensive_dps30 Swam'!$C:$C,$C49)</f>
        <v>3996</v>
      </c>
      <c r="T49" s="2">
        <f>SUMIFS('comprehensive_dps30 Swam'!T:T,'comprehensive_dps30 Swam'!$A:$A,$A49,'comprehensive_dps30 Swam'!$B:$B,$B49,'comprehensive_dps30 Swam'!$C:$C,$C49)</f>
        <v>39.18</v>
      </c>
      <c r="U49" s="2">
        <f>SUMIFS('comprehensive_dps30 Swam'!U:U,'comprehensive_dps30 Swam'!$A:$A,$A49,'comprehensive_dps30 Swam'!$B:$B,$B49,'comprehensive_dps30 Swam'!$C:$C,$C49)</f>
        <v>14.412000000000001</v>
      </c>
      <c r="V49" s="2">
        <f>SUMIFS('comprehensive_dps30 Swam'!V:V,'comprehensive_dps30 Swam'!$A:$A,$A49,'comprehensive_dps30 Swam'!$B:$B,$B49,'comprehensive_dps30 Swam'!$C:$C,$C49)</f>
        <v>787.2</v>
      </c>
      <c r="W49" s="2">
        <f>SUMIFS('comprehensive_dps30 Swam'!W:W,'comprehensive_dps30 Swam'!$A:$A,$A49,'comprehensive_dps30 Swam'!$B:$B,$B49,'comprehensive_dps30 Swam'!$C:$C,$C49)</f>
        <v>4245</v>
      </c>
    </row>
    <row r="50" spans="1:23" s="6" customFormat="1" x14ac:dyDescent="0.45">
      <c r="A50" s="6" t="s">
        <v>82</v>
      </c>
      <c r="B50" s="6" t="s">
        <v>71</v>
      </c>
      <c r="C50" s="6" t="s">
        <v>75</v>
      </c>
      <c r="D50" s="6">
        <f>SUMIFS('comprehensive_dps30 Swam'!D:D,'comprehensive_dps30 Swam'!$A:$A,$A50,'comprehensive_dps30 Swam'!$B:$B,$B50,'comprehensive_dps30 Swam'!$C:$C,$C50)</f>
        <v>31.53</v>
      </c>
      <c r="E50" s="6">
        <f>SUMIFS('comprehensive_dps30 Swam'!E:E,'comprehensive_dps30 Swam'!$A:$A,$A50,'comprehensive_dps30 Swam'!$B:$B,$B50,'comprehensive_dps30 Swam'!$C:$C,$C50)</f>
        <v>18.158999999999999</v>
      </c>
      <c r="F50" s="6">
        <f>SUMIFS('comprehensive_dps30 Swam'!F:F,'comprehensive_dps30 Swam'!$A:$A,$A50,'comprehensive_dps30 Swam'!$B:$B,$B50,'comprehensive_dps30 Swam'!$C:$C,$C50)</f>
        <v>165</v>
      </c>
      <c r="G50" s="6">
        <f>SUMIFS('comprehensive_dps30 Swam'!G:G,'comprehensive_dps30 Swam'!$A:$A,$A50,'comprehensive_dps30 Swam'!$B:$B,$B50,'comprehensive_dps30 Swam'!$C:$C,$C50)</f>
        <v>1869</v>
      </c>
      <c r="H50" s="6">
        <f>SUMIFS('comprehensive_dps30 Swam'!H:H,'comprehensive_dps30 Swam'!$A:$A,$A50,'comprehensive_dps30 Swam'!$B:$B,$B50,'comprehensive_dps30 Swam'!$C:$C,$C50)</f>
        <v>33.39</v>
      </c>
      <c r="I50" s="6">
        <f>SUMIFS('comprehensive_dps30 Swam'!I:I,'comprehensive_dps30 Swam'!$A:$A,$A50,'comprehensive_dps30 Swam'!$B:$B,$B50,'comprehensive_dps30 Swam'!$C:$C,$C50)</f>
        <v>18.853999999999999</v>
      </c>
      <c r="J50" s="6">
        <f>SUMIFS('comprehensive_dps30 Swam'!J:J,'comprehensive_dps30 Swam'!$A:$A,$A50,'comprehensive_dps30 Swam'!$B:$B,$B50,'comprehensive_dps30 Swam'!$C:$C,$C50)</f>
        <v>185.6</v>
      </c>
      <c r="K50" s="6">
        <f>SUMIFS('comprehensive_dps30 Swam'!K:K,'comprehensive_dps30 Swam'!$A:$A,$A50,'comprehensive_dps30 Swam'!$B:$B,$B50,'comprehensive_dps30 Swam'!$C:$C,$C50)</f>
        <v>2025</v>
      </c>
      <c r="L50" s="6">
        <f>SUMIFS('comprehensive_dps30 Swam'!L:L,'comprehensive_dps30 Swam'!$A:$A,$A50,'comprehensive_dps30 Swam'!$B:$B,$B50,'comprehensive_dps30 Swam'!$C:$C,$C50)</f>
        <v>35.22</v>
      </c>
      <c r="M50" s="6">
        <f>SUMIFS('comprehensive_dps30 Swam'!M:M,'comprehensive_dps30 Swam'!$A:$A,$A50,'comprehensive_dps30 Swam'!$B:$B,$B50,'comprehensive_dps30 Swam'!$C:$C,$C50)</f>
        <v>19.518000000000001</v>
      </c>
      <c r="N50" s="6">
        <f>SUMIFS('comprehensive_dps30 Swam'!N:N,'comprehensive_dps30 Swam'!$A:$A,$A50,'comprehensive_dps30 Swam'!$B:$B,$B50,'comprehensive_dps30 Swam'!$C:$C,$C50)</f>
        <v>206.9</v>
      </c>
      <c r="O50" s="6">
        <f>SUMIFS('comprehensive_dps30 Swam'!O:O,'comprehensive_dps30 Swam'!$A:$A,$A50,'comprehensive_dps30 Swam'!$B:$B,$B50,'comprehensive_dps30 Swam'!$C:$C,$C50)</f>
        <v>2181</v>
      </c>
      <c r="P50" s="6">
        <f>SUMIFS('comprehensive_dps30 Swam'!P:P,'comprehensive_dps30 Swam'!$A:$A,$A50,'comprehensive_dps30 Swam'!$B:$B,$B50,'comprehensive_dps30 Swam'!$C:$C,$C50)</f>
        <v>36.82</v>
      </c>
      <c r="Q50" s="6">
        <f>SUMIFS('comprehensive_dps30 Swam'!Q:Q,'comprehensive_dps30 Swam'!$A:$A,$A50,'comprehensive_dps30 Swam'!$B:$B,$B50,'comprehensive_dps30 Swam'!$C:$C,$C50)</f>
        <v>20.091999999999999</v>
      </c>
      <c r="R50" s="6">
        <f>SUMIFS('comprehensive_dps30 Swam'!R:R,'comprehensive_dps30 Swam'!$A:$A,$A50,'comprehensive_dps30 Swam'!$B:$B,$B50,'comprehensive_dps30 Swam'!$C:$C,$C50)</f>
        <v>226.6</v>
      </c>
      <c r="S50" s="6">
        <f>SUMIFS('comprehensive_dps30 Swam'!S:S,'comprehensive_dps30 Swam'!$A:$A,$A50,'comprehensive_dps30 Swam'!$B:$B,$B50,'comprehensive_dps30 Swam'!$C:$C,$C50)</f>
        <v>2321</v>
      </c>
      <c r="T50" s="6">
        <f>SUMIFS('comprehensive_dps30 Swam'!T:T,'comprehensive_dps30 Swam'!$A:$A,$A50,'comprehensive_dps30 Swam'!$B:$B,$B50,'comprehensive_dps30 Swam'!$C:$C,$C50)</f>
        <v>38.44</v>
      </c>
      <c r="U50" s="6">
        <f>SUMIFS('comprehensive_dps30 Swam'!U:U,'comprehensive_dps30 Swam'!$A:$A,$A50,'comprehensive_dps30 Swam'!$B:$B,$B50,'comprehensive_dps30 Swam'!$C:$C,$C50)</f>
        <v>20.663</v>
      </c>
      <c r="V50" s="6">
        <f>SUMIFS('comprehensive_dps30 Swam'!V:V,'comprehensive_dps30 Swam'!$A:$A,$A50,'comprehensive_dps30 Swam'!$B:$B,$B50,'comprehensive_dps30 Swam'!$C:$C,$C50)</f>
        <v>247.6</v>
      </c>
      <c r="W50" s="6">
        <f>SUMIFS('comprehensive_dps30 Swam'!W:W,'comprehensive_dps30 Swam'!$A:$A,$A50,'comprehensive_dps30 Swam'!$B:$B,$B50,'comprehensive_dps30 Swam'!$C:$C,$C50)</f>
        <v>2466</v>
      </c>
    </row>
    <row r="51" spans="1:23" s="2" customFormat="1" x14ac:dyDescent="0.45">
      <c r="A51" s="2" t="s">
        <v>233</v>
      </c>
      <c r="B51" s="2" t="s">
        <v>71</v>
      </c>
      <c r="C51" s="2" t="s">
        <v>69</v>
      </c>
      <c r="D51" s="2">
        <f>SUMIFS('comprehensive_dps30 Swam'!D:D,'comprehensive_dps30 Swam'!$A:$A,$A51,'comprehensive_dps30 Swam'!$B:$B,$B51,'comprehensive_dps30 Swam'!$C:$C,$C51)</f>
        <v>51.05</v>
      </c>
      <c r="E51" s="2">
        <f>SUMIFS('comprehensive_dps30 Swam'!E:E,'comprehensive_dps30 Swam'!$A:$A,$A51,'comprehensive_dps30 Swam'!$B:$B,$B51,'comprehensive_dps30 Swam'!$C:$C,$C51)</f>
        <v>21.016999999999999</v>
      </c>
      <c r="F51" s="2">
        <f>SUMIFS('comprehensive_dps30 Swam'!F:F,'comprehensive_dps30 Swam'!$A:$A,$A51,'comprehensive_dps30 Swam'!$B:$B,$B51,'comprehensive_dps30 Swam'!$C:$C,$C51)</f>
        <v>731.7</v>
      </c>
      <c r="G51" s="2">
        <f>SUMIFS('comprehensive_dps30 Swam'!G:G,'comprehensive_dps30 Swam'!$A:$A,$A51,'comprehensive_dps30 Swam'!$B:$B,$B51,'comprehensive_dps30 Swam'!$C:$C,$C51)</f>
        <v>4481</v>
      </c>
      <c r="H51" s="2">
        <f>SUMIFS('comprehensive_dps30 Swam'!H:H,'comprehensive_dps30 Swam'!$A:$A,$A51,'comprehensive_dps30 Swam'!$B:$B,$B51,'comprehensive_dps30 Swam'!$C:$C,$C51)</f>
        <v>54.1</v>
      </c>
      <c r="I51" s="2">
        <f>SUMIFS('comprehensive_dps30 Swam'!I:I,'comprehensive_dps30 Swam'!$A:$A,$A51,'comprehensive_dps30 Swam'!$B:$B,$B51,'comprehensive_dps30 Swam'!$C:$C,$C51)</f>
        <v>21.832999999999998</v>
      </c>
      <c r="J51" s="2">
        <f>SUMIFS('comprehensive_dps30 Swam'!J:J,'comprehensive_dps30 Swam'!$A:$A,$A51,'comprehensive_dps30 Swam'!$B:$B,$B51,'comprehensive_dps30 Swam'!$C:$C,$C51)</f>
        <v>823.3</v>
      </c>
      <c r="K51" s="2">
        <f>SUMIFS('comprehensive_dps30 Swam'!K:K,'comprehensive_dps30 Swam'!$A:$A,$A51,'comprehensive_dps30 Swam'!$B:$B,$B51,'comprehensive_dps30 Swam'!$C:$C,$C51)</f>
        <v>4854</v>
      </c>
      <c r="L51" s="2">
        <f>SUMIFS('comprehensive_dps30 Swam'!L:L,'comprehensive_dps30 Swam'!$A:$A,$A51,'comprehensive_dps30 Swam'!$B:$B,$B51,'comprehensive_dps30 Swam'!$C:$C,$C51)</f>
        <v>57.09</v>
      </c>
      <c r="M51" s="2">
        <f>SUMIFS('comprehensive_dps30 Swam'!M:M,'comprehensive_dps30 Swam'!$A:$A,$A51,'comprehensive_dps30 Swam'!$B:$B,$B51,'comprehensive_dps30 Swam'!$C:$C,$C51)</f>
        <v>22.614999999999998</v>
      </c>
      <c r="N51" s="2">
        <f>SUMIFS('comprehensive_dps30 Swam'!N:N,'comprehensive_dps30 Swam'!$A:$A,$A51,'comprehensive_dps30 Swam'!$B:$B,$B51,'comprehensive_dps30 Swam'!$C:$C,$C51)</f>
        <v>918.4</v>
      </c>
      <c r="O51" s="2">
        <f>SUMIFS('comprehensive_dps30 Swam'!O:O,'comprehensive_dps30 Swam'!$A:$A,$A51,'comprehensive_dps30 Swam'!$B:$B,$B51,'comprehensive_dps30 Swam'!$C:$C,$C51)</f>
        <v>5227</v>
      </c>
      <c r="P51" s="2">
        <f>SUMIFS('comprehensive_dps30 Swam'!P:P,'comprehensive_dps30 Swam'!$A:$A,$A51,'comprehensive_dps30 Swam'!$B:$B,$B51,'comprehensive_dps30 Swam'!$C:$C,$C51)</f>
        <v>59.73</v>
      </c>
      <c r="Q51" s="2">
        <f>SUMIFS('comprehensive_dps30 Swam'!Q:Q,'comprehensive_dps30 Swam'!$A:$A,$A51,'comprehensive_dps30 Swam'!$B:$B,$B51,'comprehensive_dps30 Swam'!$C:$C,$C51)</f>
        <v>23.294</v>
      </c>
      <c r="R51" s="2">
        <f>SUMIFS('comprehensive_dps30 Swam'!R:R,'comprehensive_dps30 Swam'!$A:$A,$A51,'comprehensive_dps30 Swam'!$B:$B,$B51,'comprehensive_dps30 Swam'!$C:$C,$C51)</f>
        <v>1006.8</v>
      </c>
      <c r="S51" s="2">
        <f>SUMIFS('comprehensive_dps30 Swam'!S:S,'comprehensive_dps30 Swam'!$A:$A,$A51,'comprehensive_dps30 Swam'!$B:$B,$B51,'comprehensive_dps30 Swam'!$C:$C,$C51)</f>
        <v>5563</v>
      </c>
      <c r="T51" s="2">
        <f>SUMIFS('comprehensive_dps30 Swam'!T:T,'comprehensive_dps30 Swam'!$A:$A,$A51,'comprehensive_dps30 Swam'!$B:$B,$B51,'comprehensive_dps30 Swam'!$C:$C,$C51)</f>
        <v>62.4</v>
      </c>
      <c r="U51" s="2">
        <f>SUMIFS('comprehensive_dps30 Swam'!U:U,'comprehensive_dps30 Swam'!$A:$A,$A51,'comprehensive_dps30 Swam'!$B:$B,$B51,'comprehensive_dps30 Swam'!$C:$C,$C51)</f>
        <v>23.971</v>
      </c>
      <c r="V51" s="2">
        <f>SUMIFS('comprehensive_dps30 Swam'!V:V,'comprehensive_dps30 Swam'!$A:$A,$A51,'comprehensive_dps30 Swam'!$B:$B,$B51,'comprehensive_dps30 Swam'!$C:$C,$C51)</f>
        <v>1100.5999999999999</v>
      </c>
      <c r="W51" s="2">
        <f>SUMIFS('comprehensive_dps30 Swam'!W:W,'comprehensive_dps30 Swam'!$A:$A,$A51,'comprehensive_dps30 Swam'!$B:$B,$B51,'comprehensive_dps30 Swam'!$C:$C,$C51)</f>
        <v>5910</v>
      </c>
    </row>
    <row r="52" spans="1:23" s="4" customFormat="1" x14ac:dyDescent="0.45">
      <c r="A52" s="4" t="s">
        <v>159</v>
      </c>
      <c r="B52" s="4" t="s">
        <v>81</v>
      </c>
      <c r="C52" s="4" t="s">
        <v>69</v>
      </c>
      <c r="D52" s="4">
        <f>SUMIFS('comprehensive_dps30 Swam'!D:D,'comprehensive_dps30 Swam'!$A:$A,$A52,'comprehensive_dps30 Swam'!$B:$B,$B52,'comprehensive_dps30 Swam'!$C:$C,$C52)</f>
        <v>48.42</v>
      </c>
      <c r="E52" s="4">
        <f>SUMIFS('comprehensive_dps30 Swam'!E:E,'comprehensive_dps30 Swam'!$A:$A,$A52,'comprehensive_dps30 Swam'!$B:$B,$B52,'comprehensive_dps30 Swam'!$C:$C,$C52)</f>
        <v>23.097999999999999</v>
      </c>
      <c r="F52" s="4">
        <f>SUMIFS('comprehensive_dps30 Swam'!F:F,'comprehensive_dps30 Swam'!$A:$A,$A52,'comprehensive_dps30 Swam'!$B:$B,$B52,'comprehensive_dps30 Swam'!$C:$C,$C52)</f>
        <v>446.1</v>
      </c>
      <c r="G52" s="4">
        <f>SUMIFS('comprehensive_dps30 Swam'!G:G,'comprehensive_dps30 Swam'!$A:$A,$A52,'comprehensive_dps30 Swam'!$B:$B,$B52,'comprehensive_dps30 Swam'!$C:$C,$C52)</f>
        <v>3415</v>
      </c>
      <c r="H52" s="4">
        <f>SUMIFS('comprehensive_dps30 Swam'!H:H,'comprehensive_dps30 Swam'!$A:$A,$A52,'comprehensive_dps30 Swam'!$B:$B,$B52,'comprehensive_dps30 Swam'!$C:$C,$C52)</f>
        <v>51.35</v>
      </c>
      <c r="I52" s="4">
        <f>SUMIFS('comprehensive_dps30 Swam'!I:I,'comprehensive_dps30 Swam'!$A:$A,$A52,'comprehensive_dps30 Swam'!$B:$B,$B52,'comprehensive_dps30 Swam'!$C:$C,$C52)</f>
        <v>24.012</v>
      </c>
      <c r="J52" s="4">
        <f>SUMIFS('comprehensive_dps30 Swam'!J:J,'comprehensive_dps30 Swam'!$A:$A,$A52,'comprehensive_dps30 Swam'!$B:$B,$B52,'comprehensive_dps30 Swam'!$C:$C,$C52)</f>
        <v>502.4</v>
      </c>
      <c r="K52" s="4">
        <f>SUMIFS('comprehensive_dps30 Swam'!K:K,'comprehensive_dps30 Swam'!$A:$A,$A52,'comprehensive_dps30 Swam'!$B:$B,$B52,'comprehensive_dps30 Swam'!$C:$C,$C52)</f>
        <v>3699</v>
      </c>
      <c r="L52" s="4">
        <f>SUMIFS('comprehensive_dps30 Swam'!L:L,'comprehensive_dps30 Swam'!$A:$A,$A52,'comprehensive_dps30 Swam'!$B:$B,$B52,'comprehensive_dps30 Swam'!$C:$C,$C52)</f>
        <v>54.22</v>
      </c>
      <c r="M52" s="4">
        <f>SUMIFS('comprehensive_dps30 Swam'!M:M,'comprehensive_dps30 Swam'!$A:$A,$A52,'comprehensive_dps30 Swam'!$B:$B,$B52,'comprehensive_dps30 Swam'!$C:$C,$C52)</f>
        <v>24.885999999999999</v>
      </c>
      <c r="N52" s="4">
        <f>SUMIFS('comprehensive_dps30 Swam'!N:N,'comprehensive_dps30 Swam'!$A:$A,$A52,'comprehensive_dps30 Swam'!$B:$B,$B52,'comprehensive_dps30 Swam'!$C:$C,$C52)</f>
        <v>560.79999999999995</v>
      </c>
      <c r="O52" s="4">
        <f>SUMIFS('comprehensive_dps30 Swam'!O:O,'comprehensive_dps30 Swam'!$A:$A,$A52,'comprehensive_dps30 Swam'!$B:$B,$B52,'comprehensive_dps30 Swam'!$C:$C,$C52)</f>
        <v>3984</v>
      </c>
      <c r="P52" s="4">
        <f>SUMIFS('comprehensive_dps30 Swam'!P:P,'comprehensive_dps30 Swam'!$A:$A,$A52,'comprehensive_dps30 Swam'!$B:$B,$B52,'comprehensive_dps30 Swam'!$C:$C,$C52)</f>
        <v>56.75</v>
      </c>
      <c r="Q52" s="4">
        <f>SUMIFS('comprehensive_dps30 Swam'!Q:Q,'comprehensive_dps30 Swam'!$A:$A,$A52,'comprehensive_dps30 Swam'!$B:$B,$B52,'comprehensive_dps30 Swam'!$C:$C,$C52)</f>
        <v>25.643999999999998</v>
      </c>
      <c r="R52" s="4">
        <f>SUMIFS('comprehensive_dps30 Swam'!R:R,'comprehensive_dps30 Swam'!$A:$A,$A52,'comprehensive_dps30 Swam'!$B:$B,$B52,'comprehensive_dps30 Swam'!$C:$C,$C52)</f>
        <v>615</v>
      </c>
      <c r="S52" s="4">
        <f>SUMIFS('comprehensive_dps30 Swam'!S:S,'comprehensive_dps30 Swam'!$A:$A,$A52,'comprehensive_dps30 Swam'!$B:$B,$B52,'comprehensive_dps30 Swam'!$C:$C,$C52)</f>
        <v>4240</v>
      </c>
      <c r="T52" s="4">
        <f>SUMIFS('comprehensive_dps30 Swam'!T:T,'comprehensive_dps30 Swam'!$A:$A,$A52,'comprehensive_dps30 Swam'!$B:$B,$B52,'comprehensive_dps30 Swam'!$C:$C,$C52)</f>
        <v>59.31</v>
      </c>
      <c r="U52" s="4">
        <f>SUMIFS('comprehensive_dps30 Swam'!U:U,'comprehensive_dps30 Swam'!$A:$A,$A52,'comprehensive_dps30 Swam'!$B:$B,$B52,'comprehensive_dps30 Swam'!$C:$C,$C52)</f>
        <v>26.399000000000001</v>
      </c>
      <c r="V52" s="4">
        <f>SUMIFS('comprehensive_dps30 Swam'!V:V,'comprehensive_dps30 Swam'!$A:$A,$A52,'comprehensive_dps30 Swam'!$B:$B,$B52,'comprehensive_dps30 Swam'!$C:$C,$C52)</f>
        <v>672.5</v>
      </c>
      <c r="W52" s="4">
        <f>SUMIFS('comprehensive_dps30 Swam'!W:W,'comprehensive_dps30 Swam'!$A:$A,$A52,'comprehensive_dps30 Swam'!$B:$B,$B52,'comprehensive_dps30 Swam'!$C:$C,$C52)</f>
        <v>4504</v>
      </c>
    </row>
    <row r="53" spans="1:23" s="2" customFormat="1" x14ac:dyDescent="0.45">
      <c r="A53" s="2" t="s">
        <v>233</v>
      </c>
      <c r="B53" s="2" t="s">
        <v>71</v>
      </c>
      <c r="C53" s="2" t="s">
        <v>104</v>
      </c>
      <c r="D53" s="2">
        <f>SUMIFS('comprehensive_dps30 Swam'!D:D,'comprehensive_dps30 Swam'!$A:$A,$A53,'comprehensive_dps30 Swam'!$B:$B,$B53,'comprehensive_dps30 Swam'!$C:$C,$C53)</f>
        <v>47.23</v>
      </c>
      <c r="E53" s="2">
        <f>SUMIFS('comprehensive_dps30 Swam'!E:E,'comprehensive_dps30 Swam'!$A:$A,$A53,'comprehensive_dps30 Swam'!$B:$B,$B53,'comprehensive_dps30 Swam'!$C:$C,$C53)</f>
        <v>19.445</v>
      </c>
      <c r="F53" s="2">
        <f>SUMIFS('comprehensive_dps30 Swam'!F:F,'comprehensive_dps30 Swam'!$A:$A,$A53,'comprehensive_dps30 Swam'!$B:$B,$B53,'comprehensive_dps30 Swam'!$C:$C,$C53)</f>
        <v>676.9</v>
      </c>
      <c r="G53" s="2">
        <f>SUMIFS('comprehensive_dps30 Swam'!G:G,'comprehensive_dps30 Swam'!$A:$A,$A53,'comprehensive_dps30 Swam'!$B:$B,$B53,'comprehensive_dps30 Swam'!$C:$C,$C53)</f>
        <v>4481</v>
      </c>
      <c r="H53" s="2">
        <f>SUMIFS('comprehensive_dps30 Swam'!H:H,'comprehensive_dps30 Swam'!$A:$A,$A53,'comprehensive_dps30 Swam'!$B:$B,$B53,'comprehensive_dps30 Swam'!$C:$C,$C53)</f>
        <v>50.19</v>
      </c>
      <c r="I53" s="2">
        <f>SUMIFS('comprehensive_dps30 Swam'!I:I,'comprehensive_dps30 Swam'!$A:$A,$A53,'comprehensive_dps30 Swam'!$B:$B,$B53,'comprehensive_dps30 Swam'!$C:$C,$C53)</f>
        <v>20.254999999999999</v>
      </c>
      <c r="J53" s="2">
        <f>SUMIFS('comprehensive_dps30 Swam'!J:J,'comprehensive_dps30 Swam'!$A:$A,$A53,'comprehensive_dps30 Swam'!$B:$B,$B53,'comprehensive_dps30 Swam'!$C:$C,$C53)</f>
        <v>763.9</v>
      </c>
      <c r="K53" s="2">
        <f>SUMIFS('comprehensive_dps30 Swam'!K:K,'comprehensive_dps30 Swam'!$A:$A,$A53,'comprehensive_dps30 Swam'!$B:$B,$B53,'comprehensive_dps30 Swam'!$C:$C,$C53)</f>
        <v>4854</v>
      </c>
      <c r="L53" s="2">
        <f>SUMIFS('comprehensive_dps30 Swam'!L:L,'comprehensive_dps30 Swam'!$A:$A,$A53,'comprehensive_dps30 Swam'!$B:$B,$B53,'comprehensive_dps30 Swam'!$C:$C,$C53)</f>
        <v>53.09</v>
      </c>
      <c r="M53" s="2">
        <f>SUMIFS('comprehensive_dps30 Swam'!M:M,'comprehensive_dps30 Swam'!$A:$A,$A53,'comprehensive_dps30 Swam'!$B:$B,$B53,'comprehensive_dps30 Swam'!$C:$C,$C53)</f>
        <v>21.030999999999999</v>
      </c>
      <c r="N53" s="2">
        <f>SUMIFS('comprehensive_dps30 Swam'!N:N,'comprehensive_dps30 Swam'!$A:$A,$A53,'comprehensive_dps30 Swam'!$B:$B,$B53,'comprehensive_dps30 Swam'!$C:$C,$C53)</f>
        <v>854.1</v>
      </c>
      <c r="O53" s="2">
        <f>SUMIFS('comprehensive_dps30 Swam'!O:O,'comprehensive_dps30 Swam'!$A:$A,$A53,'comprehensive_dps30 Swam'!$B:$B,$B53,'comprehensive_dps30 Swam'!$C:$C,$C53)</f>
        <v>5227</v>
      </c>
      <c r="P53" s="2">
        <f>SUMIFS('comprehensive_dps30 Swam'!P:P,'comprehensive_dps30 Swam'!$A:$A,$A53,'comprehensive_dps30 Swam'!$B:$B,$B53,'comprehensive_dps30 Swam'!$C:$C,$C53)</f>
        <v>55.65</v>
      </c>
      <c r="Q53" s="2">
        <f>SUMIFS('comprehensive_dps30 Swam'!Q:Q,'comprehensive_dps30 Swam'!$A:$A,$A53,'comprehensive_dps30 Swam'!$B:$B,$B53,'comprehensive_dps30 Swam'!$C:$C,$C53)</f>
        <v>21.702999999999999</v>
      </c>
      <c r="R53" s="2">
        <f>SUMIFS('comprehensive_dps30 Swam'!R:R,'comprehensive_dps30 Swam'!$A:$A,$A53,'comprehensive_dps30 Swam'!$B:$B,$B53,'comprehensive_dps30 Swam'!$C:$C,$C53)</f>
        <v>938</v>
      </c>
      <c r="S53" s="2">
        <f>SUMIFS('comprehensive_dps30 Swam'!S:S,'comprehensive_dps30 Swam'!$A:$A,$A53,'comprehensive_dps30 Swam'!$B:$B,$B53,'comprehensive_dps30 Swam'!$C:$C,$C53)</f>
        <v>5563</v>
      </c>
      <c r="T53" s="2">
        <f>SUMIFS('comprehensive_dps30 Swam'!T:T,'comprehensive_dps30 Swam'!$A:$A,$A53,'comprehensive_dps30 Swam'!$B:$B,$B53,'comprehensive_dps30 Swam'!$C:$C,$C53)</f>
        <v>58.24</v>
      </c>
      <c r="U53" s="2">
        <f>SUMIFS('comprehensive_dps30 Swam'!U:U,'comprehensive_dps30 Swam'!$A:$A,$A53,'comprehensive_dps30 Swam'!$B:$B,$B53,'comprehensive_dps30 Swam'!$C:$C,$C53)</f>
        <v>22.373000000000001</v>
      </c>
      <c r="V53" s="2">
        <f>SUMIFS('comprehensive_dps30 Swam'!V:V,'comprehensive_dps30 Swam'!$A:$A,$A53,'comprehensive_dps30 Swam'!$B:$B,$B53,'comprehensive_dps30 Swam'!$C:$C,$C53)</f>
        <v>1027.2</v>
      </c>
      <c r="W53" s="2">
        <f>SUMIFS('comprehensive_dps30 Swam'!W:W,'comprehensive_dps30 Swam'!$A:$A,$A53,'comprehensive_dps30 Swam'!$B:$B,$B53,'comprehensive_dps30 Swam'!$C:$C,$C53)</f>
        <v>5910</v>
      </c>
    </row>
    <row r="54" spans="1:23" s="5" customFormat="1" x14ac:dyDescent="0.45">
      <c r="A54" s="5" t="s">
        <v>233</v>
      </c>
      <c r="B54" s="5" t="s">
        <v>71</v>
      </c>
      <c r="C54" s="5" t="s">
        <v>75</v>
      </c>
      <c r="D54" s="5">
        <f>SUMIFS('comprehensive_dps30 Swam'!D:D,'comprehensive_dps30 Swam'!$A:$A,$A54,'comprehensive_dps30 Swam'!$B:$B,$B54,'comprehensive_dps30 Swam'!$C:$C,$C54)</f>
        <v>44.66</v>
      </c>
      <c r="E54" s="5">
        <f>SUMIFS('comprehensive_dps30 Swam'!E:E,'comprehensive_dps30 Swam'!$A:$A,$A54,'comprehensive_dps30 Swam'!$B:$B,$B54,'comprehensive_dps30 Swam'!$C:$C,$C54)</f>
        <v>18.385000000000002</v>
      </c>
      <c r="F54" s="5">
        <f>SUMIFS('comprehensive_dps30 Swam'!F:F,'comprehensive_dps30 Swam'!$A:$A,$A54,'comprehensive_dps30 Swam'!$B:$B,$B54,'comprehensive_dps30 Swam'!$C:$C,$C54)</f>
        <v>640</v>
      </c>
      <c r="G54" s="5">
        <f>SUMIFS('comprehensive_dps30 Swam'!G:G,'comprehensive_dps30 Swam'!$A:$A,$A54,'comprehensive_dps30 Swam'!$B:$B,$B54,'comprehensive_dps30 Swam'!$C:$C,$C54)</f>
        <v>4481</v>
      </c>
      <c r="H54" s="5">
        <f>SUMIFS('comprehensive_dps30 Swam'!H:H,'comprehensive_dps30 Swam'!$A:$A,$A54,'comprehensive_dps30 Swam'!$B:$B,$B54,'comprehensive_dps30 Swam'!$C:$C,$C54)</f>
        <v>47.34</v>
      </c>
      <c r="I54" s="5">
        <f>SUMIFS('comprehensive_dps30 Swam'!I:I,'comprehensive_dps30 Swam'!$A:$A,$A54,'comprehensive_dps30 Swam'!$B:$B,$B54,'comprehensive_dps30 Swam'!$C:$C,$C54)</f>
        <v>19.102</v>
      </c>
      <c r="J54" s="5">
        <f>SUMIFS('comprehensive_dps30 Swam'!J:J,'comprehensive_dps30 Swam'!$A:$A,$A54,'comprehensive_dps30 Swam'!$B:$B,$B54,'comprehensive_dps30 Swam'!$C:$C,$C54)</f>
        <v>720.3</v>
      </c>
      <c r="K54" s="5">
        <f>SUMIFS('comprehensive_dps30 Swam'!K:K,'comprehensive_dps30 Swam'!$A:$A,$A54,'comprehensive_dps30 Swam'!$B:$B,$B54,'comprehensive_dps30 Swam'!$C:$C,$C54)</f>
        <v>4854</v>
      </c>
      <c r="L54" s="5">
        <f>SUMIFS('comprehensive_dps30 Swam'!L:L,'comprehensive_dps30 Swam'!$A:$A,$A54,'comprehensive_dps30 Swam'!$B:$B,$B54,'comprehensive_dps30 Swam'!$C:$C,$C54)</f>
        <v>49.96</v>
      </c>
      <c r="M54" s="5">
        <f>SUMIFS('comprehensive_dps30 Swam'!M:M,'comprehensive_dps30 Swam'!$A:$A,$A54,'comprehensive_dps30 Swam'!$B:$B,$B54,'comprehensive_dps30 Swam'!$C:$C,$C54)</f>
        <v>19.789000000000001</v>
      </c>
      <c r="N54" s="5">
        <f>SUMIFS('comprehensive_dps30 Swam'!N:N,'comprehensive_dps30 Swam'!$A:$A,$A54,'comprehensive_dps30 Swam'!$B:$B,$B54,'comprehensive_dps30 Swam'!$C:$C,$C54)</f>
        <v>803.7</v>
      </c>
      <c r="O54" s="5">
        <f>SUMIFS('comprehensive_dps30 Swam'!O:O,'comprehensive_dps30 Swam'!$A:$A,$A54,'comprehensive_dps30 Swam'!$B:$B,$B54,'comprehensive_dps30 Swam'!$C:$C,$C54)</f>
        <v>5227</v>
      </c>
      <c r="P54" s="5">
        <f>SUMIFS('comprehensive_dps30 Swam'!P:P,'comprehensive_dps30 Swam'!$A:$A,$A54,'comprehensive_dps30 Swam'!$B:$B,$B54,'comprehensive_dps30 Swam'!$C:$C,$C54)</f>
        <v>52.27</v>
      </c>
      <c r="Q54" s="5">
        <f>SUMIFS('comprehensive_dps30 Swam'!Q:Q,'comprehensive_dps30 Swam'!$A:$A,$A54,'comprehensive_dps30 Swam'!$B:$B,$B54,'comprehensive_dps30 Swam'!$C:$C,$C54)</f>
        <v>20.387</v>
      </c>
      <c r="R54" s="5">
        <f>SUMIFS('comprehensive_dps30 Swam'!R:R,'comprehensive_dps30 Swam'!$A:$A,$A54,'comprehensive_dps30 Swam'!$B:$B,$B54,'comprehensive_dps30 Swam'!$C:$C,$C54)</f>
        <v>881.1</v>
      </c>
      <c r="S54" s="5">
        <f>SUMIFS('comprehensive_dps30 Swam'!S:S,'comprehensive_dps30 Swam'!$A:$A,$A54,'comprehensive_dps30 Swam'!$B:$B,$B54,'comprehensive_dps30 Swam'!$C:$C,$C54)</f>
        <v>5563</v>
      </c>
      <c r="T54" s="5">
        <f>SUMIFS('comprehensive_dps30 Swam'!T:T,'comprehensive_dps30 Swam'!$A:$A,$A54,'comprehensive_dps30 Swam'!$B:$B,$B54,'comprehensive_dps30 Swam'!$C:$C,$C54)</f>
        <v>54.62</v>
      </c>
      <c r="U54" s="5">
        <f>SUMIFS('comprehensive_dps30 Swam'!U:U,'comprehensive_dps30 Swam'!$A:$A,$A54,'comprehensive_dps30 Swam'!$B:$B,$B54,'comprehensive_dps30 Swam'!$C:$C,$C54)</f>
        <v>20.983000000000001</v>
      </c>
      <c r="V54" s="5">
        <f>SUMIFS('comprehensive_dps30 Swam'!V:V,'comprehensive_dps30 Swam'!$A:$A,$A54,'comprehensive_dps30 Swam'!$B:$B,$B54,'comprehensive_dps30 Swam'!$C:$C,$C54)</f>
        <v>963.4</v>
      </c>
      <c r="W54" s="5">
        <f>SUMIFS('comprehensive_dps30 Swam'!W:W,'comprehensive_dps30 Swam'!$A:$A,$A54,'comprehensive_dps30 Swam'!$B:$B,$B54,'comprehensive_dps30 Swam'!$C:$C,$C54)</f>
        <v>5910</v>
      </c>
    </row>
    <row r="55" spans="1:23" s="5" customFormat="1" x14ac:dyDescent="0.45">
      <c r="A55" s="5" t="s">
        <v>233</v>
      </c>
      <c r="B55" s="5" t="s">
        <v>71</v>
      </c>
      <c r="C55" s="5" t="s">
        <v>72</v>
      </c>
      <c r="D55" s="5">
        <f>SUMIFS('comprehensive_dps30 Swam'!D:D,'comprehensive_dps30 Swam'!$A:$A,$A55,'comprehensive_dps30 Swam'!$B:$B,$B55,'comprehensive_dps30 Swam'!$C:$C,$C55)</f>
        <v>43.14</v>
      </c>
      <c r="E55" s="5">
        <f>SUMIFS('comprehensive_dps30 Swam'!E:E,'comprehensive_dps30 Swam'!$A:$A,$A55,'comprehensive_dps30 Swam'!$B:$B,$B55,'comprehensive_dps30 Swam'!$C:$C,$C55)</f>
        <v>17.759</v>
      </c>
      <c r="F55" s="5">
        <f>SUMIFS('comprehensive_dps30 Swam'!F:F,'comprehensive_dps30 Swam'!$A:$A,$A55,'comprehensive_dps30 Swam'!$B:$B,$B55,'comprehensive_dps30 Swam'!$C:$C,$C55)</f>
        <v>618.20000000000005</v>
      </c>
      <c r="G55" s="5">
        <f>SUMIFS('comprehensive_dps30 Swam'!G:G,'comprehensive_dps30 Swam'!$A:$A,$A55,'comprehensive_dps30 Swam'!$B:$B,$B55,'comprehensive_dps30 Swam'!$C:$C,$C55)</f>
        <v>4481</v>
      </c>
      <c r="H55" s="5">
        <f>SUMIFS('comprehensive_dps30 Swam'!H:H,'comprehensive_dps30 Swam'!$A:$A,$A55,'comprehensive_dps30 Swam'!$B:$B,$B55,'comprehensive_dps30 Swam'!$C:$C,$C55)</f>
        <v>45.82</v>
      </c>
      <c r="I55" s="5">
        <f>SUMIFS('comprehensive_dps30 Swam'!I:I,'comprehensive_dps30 Swam'!$A:$A,$A55,'comprehensive_dps30 Swam'!$B:$B,$B55,'comprehensive_dps30 Swam'!$C:$C,$C55)</f>
        <v>18.491</v>
      </c>
      <c r="J55" s="5">
        <f>SUMIFS('comprehensive_dps30 Swam'!J:J,'comprehensive_dps30 Swam'!$A:$A,$A55,'comprehensive_dps30 Swam'!$B:$B,$B55,'comprehensive_dps30 Swam'!$C:$C,$C55)</f>
        <v>697.3</v>
      </c>
      <c r="K55" s="5">
        <f>SUMIFS('comprehensive_dps30 Swam'!K:K,'comprehensive_dps30 Swam'!$A:$A,$A55,'comprehensive_dps30 Swam'!$B:$B,$B55,'comprehensive_dps30 Swam'!$C:$C,$C55)</f>
        <v>4854</v>
      </c>
      <c r="L55" s="5">
        <f>SUMIFS('comprehensive_dps30 Swam'!L:L,'comprehensive_dps30 Swam'!$A:$A,$A55,'comprehensive_dps30 Swam'!$B:$B,$B55,'comprehensive_dps30 Swam'!$C:$C,$C55)</f>
        <v>48.45</v>
      </c>
      <c r="M55" s="5">
        <f>SUMIFS('comprehensive_dps30 Swam'!M:M,'comprehensive_dps30 Swam'!$A:$A,$A55,'comprehensive_dps30 Swam'!$B:$B,$B55,'comprehensive_dps30 Swam'!$C:$C,$C55)</f>
        <v>19.192</v>
      </c>
      <c r="N55" s="5">
        <f>SUMIFS('comprehensive_dps30 Swam'!N:N,'comprehensive_dps30 Swam'!$A:$A,$A55,'comprehensive_dps30 Swam'!$B:$B,$B55,'comprehensive_dps30 Swam'!$C:$C,$C55)</f>
        <v>779.4</v>
      </c>
      <c r="O55" s="5">
        <f>SUMIFS('comprehensive_dps30 Swam'!O:O,'comprehensive_dps30 Swam'!$A:$A,$A55,'comprehensive_dps30 Swam'!$B:$B,$B55,'comprehensive_dps30 Swam'!$C:$C,$C55)</f>
        <v>5227</v>
      </c>
      <c r="P55" s="5">
        <f>SUMIFS('comprehensive_dps30 Swam'!P:P,'comprehensive_dps30 Swam'!$A:$A,$A55,'comprehensive_dps30 Swam'!$B:$B,$B55,'comprehensive_dps30 Swam'!$C:$C,$C55)</f>
        <v>50.77</v>
      </c>
      <c r="Q55" s="5">
        <f>SUMIFS('comprehensive_dps30 Swam'!Q:Q,'comprehensive_dps30 Swam'!$A:$A,$A55,'comprehensive_dps30 Swam'!$B:$B,$B55,'comprehensive_dps30 Swam'!$C:$C,$C55)</f>
        <v>19.800999999999998</v>
      </c>
      <c r="R55" s="5">
        <f>SUMIFS('comprehensive_dps30 Swam'!R:R,'comprehensive_dps30 Swam'!$A:$A,$A55,'comprehensive_dps30 Swam'!$B:$B,$B55,'comprehensive_dps30 Swam'!$C:$C,$C55)</f>
        <v>855.8</v>
      </c>
      <c r="S55" s="5">
        <f>SUMIFS('comprehensive_dps30 Swam'!S:S,'comprehensive_dps30 Swam'!$A:$A,$A55,'comprehensive_dps30 Swam'!$B:$B,$B55,'comprehensive_dps30 Swam'!$C:$C,$C55)</f>
        <v>5563</v>
      </c>
      <c r="T55" s="5">
        <f>SUMIFS('comprehensive_dps30 Swam'!T:T,'comprehensive_dps30 Swam'!$A:$A,$A55,'comprehensive_dps30 Swam'!$B:$B,$B55,'comprehensive_dps30 Swam'!$C:$C,$C55)</f>
        <v>53.12</v>
      </c>
      <c r="U55" s="5">
        <f>SUMIFS('comprehensive_dps30 Swam'!U:U,'comprehensive_dps30 Swam'!$A:$A,$A55,'comprehensive_dps30 Swam'!$B:$B,$B55,'comprehensive_dps30 Swam'!$C:$C,$C55)</f>
        <v>20.407</v>
      </c>
      <c r="V55" s="5">
        <f>SUMIFS('comprehensive_dps30 Swam'!V:V,'comprehensive_dps30 Swam'!$A:$A,$A55,'comprehensive_dps30 Swam'!$B:$B,$B55,'comprehensive_dps30 Swam'!$C:$C,$C55)</f>
        <v>937</v>
      </c>
      <c r="W55" s="5">
        <f>SUMIFS('comprehensive_dps30 Swam'!W:W,'comprehensive_dps30 Swam'!$A:$A,$A55,'comprehensive_dps30 Swam'!$B:$B,$B55,'comprehensive_dps30 Swam'!$C:$C,$C55)</f>
        <v>5910</v>
      </c>
    </row>
    <row r="56" spans="1:23" s="5" customFormat="1" x14ac:dyDescent="0.45">
      <c r="A56" s="5" t="s">
        <v>250</v>
      </c>
      <c r="B56" s="5" t="s">
        <v>68</v>
      </c>
      <c r="C56" s="5" t="s">
        <v>69</v>
      </c>
      <c r="D56" s="5">
        <f>SUMIFS('comprehensive_dps30 Swam'!D:D,'comprehensive_dps30 Swam'!$A:$A,$A56,'comprehensive_dps30 Swam'!$B:$B,$B56,'comprehensive_dps30 Swam'!$C:$C,$C56)</f>
        <v>42.74</v>
      </c>
      <c r="E56" s="5">
        <f>SUMIFS('comprehensive_dps30 Swam'!E:E,'comprehensive_dps30 Swam'!$A:$A,$A56,'comprehensive_dps30 Swam'!$B:$B,$B56,'comprehensive_dps30 Swam'!$C:$C,$C56)</f>
        <v>21.884</v>
      </c>
      <c r="F56" s="5">
        <f>SUMIFS('comprehensive_dps30 Swam'!F:F,'comprehensive_dps30 Swam'!$A:$A,$A56,'comprehensive_dps30 Swam'!$B:$B,$B56,'comprehensive_dps30 Swam'!$C:$C,$C56)</f>
        <v>318.5</v>
      </c>
      <c r="G56" s="5">
        <f>SUMIFS('comprehensive_dps30 Swam'!G:G,'comprehensive_dps30 Swam'!$A:$A,$A56,'comprehensive_dps30 Swam'!$B:$B,$B56,'comprehensive_dps30 Swam'!$C:$C,$C56)</f>
        <v>2541</v>
      </c>
      <c r="H56" s="5">
        <f>SUMIFS('comprehensive_dps30 Swam'!H:H,'comprehensive_dps30 Swam'!$A:$A,$A56,'comprehensive_dps30 Swam'!$B:$B,$B56,'comprehensive_dps30 Swam'!$C:$C,$C56)</f>
        <v>45.25</v>
      </c>
      <c r="I56" s="5">
        <f>SUMIFS('comprehensive_dps30 Swam'!I:I,'comprehensive_dps30 Swam'!$A:$A,$A56,'comprehensive_dps30 Swam'!$B:$B,$B56,'comprehensive_dps30 Swam'!$C:$C,$C56)</f>
        <v>22.71</v>
      </c>
      <c r="J56" s="5">
        <f>SUMIFS('comprehensive_dps30 Swam'!J:J,'comprehensive_dps30 Swam'!$A:$A,$A56,'comprehensive_dps30 Swam'!$B:$B,$B56,'comprehensive_dps30 Swam'!$C:$C,$C56)</f>
        <v>358</v>
      </c>
      <c r="K56" s="5">
        <f>SUMIFS('comprehensive_dps30 Swam'!K:K,'comprehensive_dps30 Swam'!$A:$A,$A56,'comprehensive_dps30 Swam'!$B:$B,$B56,'comprehensive_dps30 Swam'!$C:$C,$C56)</f>
        <v>2752</v>
      </c>
      <c r="L56" s="5">
        <f>SUMIFS('comprehensive_dps30 Swam'!L:L,'comprehensive_dps30 Swam'!$A:$A,$A56,'comprehensive_dps30 Swam'!$B:$B,$B56,'comprehensive_dps30 Swam'!$C:$C,$C56)</f>
        <v>47.7</v>
      </c>
      <c r="M56" s="5">
        <f>SUMIFS('comprehensive_dps30 Swam'!M:M,'comprehensive_dps30 Swam'!$A:$A,$A56,'comprehensive_dps30 Swam'!$B:$B,$B56,'comprehensive_dps30 Swam'!$C:$C,$C56)</f>
        <v>23.498999999999999</v>
      </c>
      <c r="N56" s="5">
        <f>SUMIFS('comprehensive_dps30 Swam'!N:N,'comprehensive_dps30 Swam'!$A:$A,$A56,'comprehensive_dps30 Swam'!$B:$B,$B56,'comprehensive_dps30 Swam'!$C:$C,$C56)</f>
        <v>399</v>
      </c>
      <c r="O56" s="5">
        <f>SUMIFS('comprehensive_dps30 Swam'!O:O,'comprehensive_dps30 Swam'!$A:$A,$A56,'comprehensive_dps30 Swam'!$B:$B,$B56,'comprehensive_dps30 Swam'!$C:$C,$C56)</f>
        <v>2964</v>
      </c>
      <c r="P56" s="5">
        <f>SUMIFS('comprehensive_dps30 Swam'!P:P,'comprehensive_dps30 Swam'!$A:$A,$A56,'comprehensive_dps30 Swam'!$B:$B,$B56,'comprehensive_dps30 Swam'!$C:$C,$C56)</f>
        <v>49.86</v>
      </c>
      <c r="Q56" s="5">
        <f>SUMIFS('comprehensive_dps30 Swam'!Q:Q,'comprehensive_dps30 Swam'!$A:$A,$A56,'comprehensive_dps30 Swam'!$B:$B,$B56,'comprehensive_dps30 Swam'!$C:$C,$C56)</f>
        <v>24.183</v>
      </c>
      <c r="R56" s="5">
        <f>SUMIFS('comprehensive_dps30 Swam'!R:R,'comprehensive_dps30 Swam'!$A:$A,$A56,'comprehensive_dps30 Swam'!$B:$B,$B56,'comprehensive_dps30 Swam'!$C:$C,$C56)</f>
        <v>437</v>
      </c>
      <c r="S56" s="5">
        <f>SUMIFS('comprehensive_dps30 Swam'!S:S,'comprehensive_dps30 Swam'!$A:$A,$A56,'comprehensive_dps30 Swam'!$B:$B,$B56,'comprehensive_dps30 Swam'!$C:$C,$C56)</f>
        <v>3154</v>
      </c>
      <c r="T56" s="5">
        <f>SUMIFS('comprehensive_dps30 Swam'!T:T,'comprehensive_dps30 Swam'!$A:$A,$A56,'comprehensive_dps30 Swam'!$B:$B,$B56,'comprehensive_dps30 Swam'!$C:$C,$C56)</f>
        <v>52.04</v>
      </c>
      <c r="U56" s="5">
        <f>SUMIFS('comprehensive_dps30 Swam'!U:U,'comprehensive_dps30 Swam'!$A:$A,$A56,'comprehensive_dps30 Swam'!$B:$B,$B56,'comprehensive_dps30 Swam'!$C:$C,$C56)</f>
        <v>24.863</v>
      </c>
      <c r="V56" s="5">
        <f>SUMIFS('comprehensive_dps30 Swam'!V:V,'comprehensive_dps30 Swam'!$A:$A,$A56,'comprehensive_dps30 Swam'!$B:$B,$B56,'comprehensive_dps30 Swam'!$C:$C,$C56)</f>
        <v>477.2</v>
      </c>
      <c r="W56" s="5">
        <f>SUMIFS('comprehensive_dps30 Swam'!W:W,'comprehensive_dps30 Swam'!$A:$A,$A56,'comprehensive_dps30 Swam'!$B:$B,$B56,'comprehensive_dps30 Swam'!$C:$C,$C56)</f>
        <v>3351</v>
      </c>
    </row>
    <row r="57" spans="1:23" s="5" customFormat="1" x14ac:dyDescent="0.45">
      <c r="A57" s="5" t="s">
        <v>257</v>
      </c>
      <c r="B57" s="5" t="s">
        <v>71</v>
      </c>
      <c r="C57" s="5" t="s">
        <v>69</v>
      </c>
      <c r="D57" s="5">
        <f>SUMIFS('comprehensive_dps30 Swam'!D:D,'comprehensive_dps30 Swam'!$A:$A,$A57,'comprehensive_dps30 Swam'!$B:$B,$B57,'comprehensive_dps30 Swam'!$C:$C,$C57)</f>
        <v>40.03</v>
      </c>
      <c r="E57" s="5">
        <f>SUMIFS('comprehensive_dps30 Swam'!E:E,'comprehensive_dps30 Swam'!$A:$A,$A57,'comprehensive_dps30 Swam'!$B:$B,$B57,'comprehensive_dps30 Swam'!$C:$C,$C57)</f>
        <v>18.623000000000001</v>
      </c>
      <c r="F57" s="5">
        <f>SUMIFS('comprehensive_dps30 Swam'!F:F,'comprehensive_dps30 Swam'!$A:$A,$A57,'comprehensive_dps30 Swam'!$B:$B,$B57,'comprehensive_dps30 Swam'!$C:$C,$C57)</f>
        <v>397.4</v>
      </c>
      <c r="G57" s="5">
        <f>SUMIFS('comprehensive_dps30 Swam'!G:G,'comprehensive_dps30 Swam'!$A:$A,$A57,'comprehensive_dps30 Swam'!$B:$B,$B57,'comprehensive_dps30 Swam'!$C:$C,$C57)</f>
        <v>2743</v>
      </c>
      <c r="H57" s="5">
        <f>SUMIFS('comprehensive_dps30 Swam'!H:H,'comprehensive_dps30 Swam'!$A:$A,$A57,'comprehensive_dps30 Swam'!$B:$B,$B57,'comprehensive_dps30 Swam'!$C:$C,$C57)</f>
        <v>42.41</v>
      </c>
      <c r="I57" s="5">
        <f>SUMIFS('comprehensive_dps30 Swam'!I:I,'comprehensive_dps30 Swam'!$A:$A,$A57,'comprehensive_dps30 Swam'!$B:$B,$B57,'comprehensive_dps30 Swam'!$C:$C,$C57)</f>
        <v>19.338999999999999</v>
      </c>
      <c r="J57" s="5">
        <f>SUMIFS('comprehensive_dps30 Swam'!J:J,'comprehensive_dps30 Swam'!$A:$A,$A57,'comprehensive_dps30 Swam'!$B:$B,$B57,'comprehensive_dps30 Swam'!$C:$C,$C57)</f>
        <v>447.1</v>
      </c>
      <c r="K57" s="5">
        <f>SUMIFS('comprehensive_dps30 Swam'!K:K,'comprehensive_dps30 Swam'!$A:$A,$A57,'comprehensive_dps30 Swam'!$B:$B,$B57,'comprehensive_dps30 Swam'!$C:$C,$C57)</f>
        <v>2972</v>
      </c>
      <c r="L57" s="5">
        <f>SUMIFS('comprehensive_dps30 Swam'!L:L,'comprehensive_dps30 Swam'!$A:$A,$A57,'comprehensive_dps30 Swam'!$B:$B,$B57,'comprehensive_dps30 Swam'!$C:$C,$C57)</f>
        <v>44.73</v>
      </c>
      <c r="M57" s="5">
        <f>SUMIFS('comprehensive_dps30 Swam'!M:M,'comprehensive_dps30 Swam'!$A:$A,$A57,'comprehensive_dps30 Swam'!$B:$B,$B57,'comprehensive_dps30 Swam'!$C:$C,$C57)</f>
        <v>20.024999999999999</v>
      </c>
      <c r="N57" s="5">
        <f>SUMIFS('comprehensive_dps30 Swam'!N:N,'comprehensive_dps30 Swam'!$A:$A,$A57,'comprehensive_dps30 Swam'!$B:$B,$B57,'comprehensive_dps30 Swam'!$C:$C,$C57)</f>
        <v>498.5</v>
      </c>
      <c r="O57" s="5">
        <f>SUMIFS('comprehensive_dps30 Swam'!O:O,'comprehensive_dps30 Swam'!$A:$A,$A57,'comprehensive_dps30 Swam'!$B:$B,$B57,'comprehensive_dps30 Swam'!$C:$C,$C57)</f>
        <v>3200</v>
      </c>
      <c r="P57" s="5">
        <f>SUMIFS('comprehensive_dps30 Swam'!P:P,'comprehensive_dps30 Swam'!$A:$A,$A57,'comprehensive_dps30 Swam'!$B:$B,$B57,'comprehensive_dps30 Swam'!$C:$C,$C57)</f>
        <v>46.78</v>
      </c>
      <c r="Q57" s="5">
        <f>SUMIFS('comprehensive_dps30 Swam'!Q:Q,'comprehensive_dps30 Swam'!$A:$A,$A57,'comprehensive_dps30 Swam'!$B:$B,$B57,'comprehensive_dps30 Swam'!$C:$C,$C57)</f>
        <v>20.619</v>
      </c>
      <c r="R57" s="5">
        <f>SUMIFS('comprehensive_dps30 Swam'!R:R,'comprehensive_dps30 Swam'!$A:$A,$A57,'comprehensive_dps30 Swam'!$B:$B,$B57,'comprehensive_dps30 Swam'!$C:$C,$C57)</f>
        <v>546.29999999999995</v>
      </c>
      <c r="S57" s="5">
        <f>SUMIFS('comprehensive_dps30 Swam'!S:S,'comprehensive_dps30 Swam'!$A:$A,$A57,'comprehensive_dps30 Swam'!$B:$B,$B57,'comprehensive_dps30 Swam'!$C:$C,$C57)</f>
        <v>3406</v>
      </c>
      <c r="T57" s="5">
        <f>SUMIFS('comprehensive_dps30 Swam'!T:T,'comprehensive_dps30 Swam'!$A:$A,$A57,'comprehensive_dps30 Swam'!$B:$B,$B57,'comprehensive_dps30 Swam'!$C:$C,$C57)</f>
        <v>48.86</v>
      </c>
      <c r="U57" s="5">
        <f>SUMIFS('comprehensive_dps30 Swam'!U:U,'comprehensive_dps30 Swam'!$A:$A,$A57,'comprehensive_dps30 Swam'!$B:$B,$B57,'comprehensive_dps30 Swam'!$C:$C,$C57)</f>
        <v>21.210999999999999</v>
      </c>
      <c r="V57" s="5">
        <f>SUMIFS('comprehensive_dps30 Swam'!V:V,'comprehensive_dps30 Swam'!$A:$A,$A57,'comprehensive_dps30 Swam'!$B:$B,$B57,'comprehensive_dps30 Swam'!$C:$C,$C57)</f>
        <v>597</v>
      </c>
      <c r="W57" s="5">
        <f>SUMIFS('comprehensive_dps30 Swam'!W:W,'comprehensive_dps30 Swam'!$A:$A,$A57,'comprehensive_dps30 Swam'!$B:$B,$B57,'comprehensive_dps30 Swam'!$C:$C,$C57)</f>
        <v>3618</v>
      </c>
    </row>
    <row r="58" spans="1:23" s="5" customFormat="1" x14ac:dyDescent="0.45">
      <c r="A58" s="5" t="s">
        <v>248</v>
      </c>
      <c r="B58" s="5" t="s">
        <v>81</v>
      </c>
      <c r="C58" s="5" t="s">
        <v>69</v>
      </c>
      <c r="D58" s="5">
        <f>SUMIFS('comprehensive_dps30 Swam'!D:D,'comprehensive_dps30 Swam'!$A:$A,$A58,'comprehensive_dps30 Swam'!$B:$B,$B58,'comprehensive_dps30 Swam'!$C:$C,$C58)</f>
        <v>37.96</v>
      </c>
      <c r="E58" s="5">
        <f>SUMIFS('comprehensive_dps30 Swam'!E:E,'comprehensive_dps30 Swam'!$A:$A,$A58,'comprehensive_dps30 Swam'!$B:$B,$B58,'comprehensive_dps30 Swam'!$C:$C,$C58)</f>
        <v>19.038</v>
      </c>
      <c r="F58" s="5">
        <f>SUMIFS('comprehensive_dps30 Swam'!F:F,'comprehensive_dps30 Swam'!$A:$A,$A58,'comprehensive_dps30 Swam'!$B:$B,$B58,'comprehensive_dps30 Swam'!$C:$C,$C58)</f>
        <v>301</v>
      </c>
      <c r="G58" s="5">
        <f>SUMIFS('comprehensive_dps30 Swam'!G:G,'comprehensive_dps30 Swam'!$A:$A,$A58,'comprehensive_dps30 Swam'!$B:$B,$B58,'comprehensive_dps30 Swam'!$C:$C,$C58)</f>
        <v>2275</v>
      </c>
      <c r="H58" s="5">
        <f>SUMIFS('comprehensive_dps30 Swam'!H:H,'comprehensive_dps30 Swam'!$A:$A,$A58,'comprehensive_dps30 Swam'!$B:$B,$B58,'comprehensive_dps30 Swam'!$C:$C,$C58)</f>
        <v>40.25</v>
      </c>
      <c r="I58" s="5">
        <f>SUMIFS('comprehensive_dps30 Swam'!I:I,'comprehensive_dps30 Swam'!$A:$A,$A58,'comprehensive_dps30 Swam'!$B:$B,$B58,'comprehensive_dps30 Swam'!$C:$C,$C58)</f>
        <v>19.786000000000001</v>
      </c>
      <c r="J58" s="5">
        <f>SUMIFS('comprehensive_dps30 Swam'!J:J,'comprehensive_dps30 Swam'!$A:$A,$A58,'comprehensive_dps30 Swam'!$B:$B,$B58,'comprehensive_dps30 Swam'!$C:$C,$C58)</f>
        <v>338.9</v>
      </c>
      <c r="K58" s="5">
        <f>SUMIFS('comprehensive_dps30 Swam'!K:K,'comprehensive_dps30 Swam'!$A:$A,$A58,'comprehensive_dps30 Swam'!$B:$B,$B58,'comprehensive_dps30 Swam'!$C:$C,$C58)</f>
        <v>2465</v>
      </c>
      <c r="L58" s="5">
        <f>SUMIFS('comprehensive_dps30 Swam'!L:L,'comprehensive_dps30 Swam'!$A:$A,$A58,'comprehensive_dps30 Swam'!$B:$B,$B58,'comprehensive_dps30 Swam'!$C:$C,$C58)</f>
        <v>42.49</v>
      </c>
      <c r="M58" s="5">
        <f>SUMIFS('comprehensive_dps30 Swam'!M:M,'comprehensive_dps30 Swam'!$A:$A,$A58,'comprehensive_dps30 Swam'!$B:$B,$B58,'comprehensive_dps30 Swam'!$C:$C,$C58)</f>
        <v>20.501999999999999</v>
      </c>
      <c r="N58" s="5">
        <f>SUMIFS('comprehensive_dps30 Swam'!N:N,'comprehensive_dps30 Swam'!$A:$A,$A58,'comprehensive_dps30 Swam'!$B:$B,$B58,'comprehensive_dps30 Swam'!$C:$C,$C58)</f>
        <v>378.2</v>
      </c>
      <c r="O58" s="5">
        <f>SUMIFS('comprehensive_dps30 Swam'!O:O,'comprehensive_dps30 Swam'!$A:$A,$A58,'comprehensive_dps30 Swam'!$B:$B,$B58,'comprehensive_dps30 Swam'!$C:$C,$C58)</f>
        <v>2654</v>
      </c>
      <c r="P58" s="5">
        <f>SUMIFS('comprehensive_dps30 Swam'!P:P,'comprehensive_dps30 Swam'!$A:$A,$A58,'comprehensive_dps30 Swam'!$B:$B,$B58,'comprehensive_dps30 Swam'!$C:$C,$C58)</f>
        <v>44.46</v>
      </c>
      <c r="Q58" s="5">
        <f>SUMIFS('comprehensive_dps30 Swam'!Q:Q,'comprehensive_dps30 Swam'!$A:$A,$A58,'comprehensive_dps30 Swam'!$B:$B,$B58,'comprehensive_dps30 Swam'!$C:$C,$C58)</f>
        <v>21.120999999999999</v>
      </c>
      <c r="R58" s="5">
        <f>SUMIFS('comprehensive_dps30 Swam'!R:R,'comprehensive_dps30 Swam'!$A:$A,$A58,'comprehensive_dps30 Swam'!$B:$B,$B58,'comprehensive_dps30 Swam'!$C:$C,$C58)</f>
        <v>414.6</v>
      </c>
      <c r="S58" s="5">
        <f>SUMIFS('comprehensive_dps30 Swam'!S:S,'comprehensive_dps30 Swam'!$A:$A,$A58,'comprehensive_dps30 Swam'!$B:$B,$B58,'comprehensive_dps30 Swam'!$C:$C,$C58)</f>
        <v>2825</v>
      </c>
      <c r="T58" s="5">
        <f>SUMIFS('comprehensive_dps30 Swam'!T:T,'comprehensive_dps30 Swam'!$A:$A,$A58,'comprehensive_dps30 Swam'!$B:$B,$B58,'comprehensive_dps30 Swam'!$C:$C,$C58)</f>
        <v>46.45</v>
      </c>
      <c r="U58" s="5">
        <f>SUMIFS('comprehensive_dps30 Swam'!U:U,'comprehensive_dps30 Swam'!$A:$A,$A58,'comprehensive_dps30 Swam'!$B:$B,$B58,'comprehensive_dps30 Swam'!$C:$C,$C58)</f>
        <v>21.738</v>
      </c>
      <c r="V58" s="5">
        <f>SUMIFS('comprehensive_dps30 Swam'!V:V,'comprehensive_dps30 Swam'!$A:$A,$A58,'comprehensive_dps30 Swam'!$B:$B,$B58,'comprehensive_dps30 Swam'!$C:$C,$C58)</f>
        <v>453.3</v>
      </c>
      <c r="W58" s="5">
        <f>SUMIFS('comprehensive_dps30 Swam'!W:W,'comprehensive_dps30 Swam'!$A:$A,$A58,'comprehensive_dps30 Swam'!$B:$B,$B58,'comprehensive_dps30 Swam'!$C:$C,$C58)</f>
        <v>3001</v>
      </c>
    </row>
    <row r="59" spans="1:23" s="4" customFormat="1" x14ac:dyDescent="0.45">
      <c r="A59" s="4" t="s">
        <v>221</v>
      </c>
      <c r="B59" s="4" t="s">
        <v>71</v>
      </c>
      <c r="C59" s="4" t="s">
        <v>75</v>
      </c>
      <c r="D59" s="4">
        <f>SUMIFS('comprehensive_dps30 Swam'!D:D,'comprehensive_dps30 Swam'!$A:$A,$A59,'comprehensive_dps30 Swam'!$B:$B,$B59,'comprehensive_dps30 Swam'!$C:$C,$C59)</f>
        <v>37.51</v>
      </c>
      <c r="E59" s="4">
        <f>SUMIFS('comprehensive_dps30 Swam'!E:E,'comprehensive_dps30 Swam'!$A:$A,$A59,'comprehensive_dps30 Swam'!$B:$B,$B59,'comprehensive_dps30 Swam'!$C:$C,$C59)</f>
        <v>16.733000000000001</v>
      </c>
      <c r="F59" s="4">
        <f>SUMIFS('comprehensive_dps30 Swam'!F:F,'comprehensive_dps30 Swam'!$A:$A,$A59,'comprehensive_dps30 Swam'!$B:$B,$B59,'comprehensive_dps30 Swam'!$C:$C,$C59)</f>
        <v>422.6</v>
      </c>
      <c r="G59" s="4">
        <f>SUMIFS('comprehensive_dps30 Swam'!G:G,'comprehensive_dps30 Swam'!$A:$A,$A59,'comprehensive_dps30 Swam'!$B:$B,$B59,'comprehensive_dps30 Swam'!$C:$C,$C59)</f>
        <v>3397</v>
      </c>
      <c r="H59" s="4">
        <f>SUMIFS('comprehensive_dps30 Swam'!H:H,'comprehensive_dps30 Swam'!$A:$A,$A59,'comprehensive_dps30 Swam'!$B:$B,$B59,'comprehensive_dps30 Swam'!$C:$C,$C59)</f>
        <v>39.75</v>
      </c>
      <c r="I59" s="4">
        <f>SUMIFS('comprehensive_dps30 Swam'!I:I,'comprehensive_dps30 Swam'!$A:$A,$A59,'comprehensive_dps30 Swam'!$B:$B,$B59,'comprehensive_dps30 Swam'!$C:$C,$C59)</f>
        <v>17.378</v>
      </c>
      <c r="J59" s="4">
        <f>SUMIFS('comprehensive_dps30 Swam'!J:J,'comprehensive_dps30 Swam'!$A:$A,$A59,'comprehensive_dps30 Swam'!$B:$B,$B59,'comprehensive_dps30 Swam'!$C:$C,$C59)</f>
        <v>475.5</v>
      </c>
      <c r="K59" s="4">
        <f>SUMIFS('comprehensive_dps30 Swam'!K:K,'comprehensive_dps30 Swam'!$A:$A,$A59,'comprehensive_dps30 Swam'!$B:$B,$B59,'comprehensive_dps30 Swam'!$C:$C,$C59)</f>
        <v>3680</v>
      </c>
      <c r="L59" s="4">
        <f>SUMIFS('comprehensive_dps30 Swam'!L:L,'comprehensive_dps30 Swam'!$A:$A,$A59,'comprehensive_dps30 Swam'!$B:$B,$B59,'comprehensive_dps30 Swam'!$C:$C,$C59)</f>
        <v>41.93</v>
      </c>
      <c r="M59" s="4">
        <f>SUMIFS('comprehensive_dps30 Swam'!M:M,'comprehensive_dps30 Swam'!$A:$A,$A59,'comprehensive_dps30 Swam'!$B:$B,$B59,'comprehensive_dps30 Swam'!$C:$C,$C59)</f>
        <v>17.997</v>
      </c>
      <c r="N59" s="4">
        <f>SUMIFS('comprehensive_dps30 Swam'!N:N,'comprehensive_dps30 Swam'!$A:$A,$A59,'comprehensive_dps30 Swam'!$B:$B,$B59,'comprehensive_dps30 Swam'!$C:$C,$C59)</f>
        <v>530.29999999999995</v>
      </c>
      <c r="O59" s="4">
        <f>SUMIFS('comprehensive_dps30 Swam'!O:O,'comprehensive_dps30 Swam'!$A:$A,$A59,'comprehensive_dps30 Swam'!$B:$B,$B59,'comprehensive_dps30 Swam'!$C:$C,$C59)</f>
        <v>3963</v>
      </c>
      <c r="P59" s="4">
        <f>SUMIFS('comprehensive_dps30 Swam'!P:P,'comprehensive_dps30 Swam'!$A:$A,$A59,'comprehensive_dps30 Swam'!$B:$B,$B59,'comprehensive_dps30 Swam'!$C:$C,$C59)</f>
        <v>43.86</v>
      </c>
      <c r="Q59" s="4">
        <f>SUMIFS('comprehensive_dps30 Swam'!Q:Q,'comprehensive_dps30 Swam'!$A:$A,$A59,'comprehensive_dps30 Swam'!$B:$B,$B59,'comprehensive_dps30 Swam'!$C:$C,$C59)</f>
        <v>18.533999999999999</v>
      </c>
      <c r="R59" s="4">
        <f>SUMIFS('comprehensive_dps30 Swam'!R:R,'comprehensive_dps30 Swam'!$A:$A,$A59,'comprehensive_dps30 Swam'!$B:$B,$B59,'comprehensive_dps30 Swam'!$C:$C,$C59)</f>
        <v>581.20000000000005</v>
      </c>
      <c r="S59" s="4">
        <f>SUMIFS('comprehensive_dps30 Swam'!S:S,'comprehensive_dps30 Swam'!$A:$A,$A59,'comprehensive_dps30 Swam'!$B:$B,$B59,'comprehensive_dps30 Swam'!$C:$C,$C59)</f>
        <v>4218</v>
      </c>
      <c r="T59" s="4">
        <f>SUMIFS('comprehensive_dps30 Swam'!T:T,'comprehensive_dps30 Swam'!$A:$A,$A59,'comprehensive_dps30 Swam'!$B:$B,$B59,'comprehensive_dps30 Swam'!$C:$C,$C59)</f>
        <v>45.81</v>
      </c>
      <c r="U59" s="4">
        <f>SUMIFS('comprehensive_dps30 Swam'!U:U,'comprehensive_dps30 Swam'!$A:$A,$A59,'comprehensive_dps30 Swam'!$B:$B,$B59,'comprehensive_dps30 Swam'!$C:$C,$C59)</f>
        <v>19.07</v>
      </c>
      <c r="V59" s="4">
        <f>SUMIFS('comprehensive_dps30 Swam'!V:V,'comprehensive_dps30 Swam'!$A:$A,$A59,'comprehensive_dps30 Swam'!$B:$B,$B59,'comprehensive_dps30 Swam'!$C:$C,$C59)</f>
        <v>635.29999999999995</v>
      </c>
      <c r="W59" s="4">
        <f>SUMIFS('comprehensive_dps30 Swam'!W:W,'comprehensive_dps30 Swam'!$A:$A,$A59,'comprehensive_dps30 Swam'!$B:$B,$B59,'comprehensive_dps30 Swam'!$C:$C,$C59)</f>
        <v>4481</v>
      </c>
    </row>
    <row r="60" spans="1:23" s="4" customFormat="1" x14ac:dyDescent="0.45">
      <c r="A60" s="4" t="s">
        <v>221</v>
      </c>
      <c r="B60" s="4" t="s">
        <v>68</v>
      </c>
      <c r="C60" s="4" t="s">
        <v>72</v>
      </c>
      <c r="D60" s="4">
        <f>SUMIFS('comprehensive_dps30 Swam'!D:D,'comprehensive_dps30 Swam'!$A:$A,$A60,'comprehensive_dps30 Swam'!$B:$B,$B60,'comprehensive_dps30 Swam'!$C:$C,$C60)</f>
        <v>35.44</v>
      </c>
      <c r="E60" s="4">
        <f>SUMIFS('comprehensive_dps30 Swam'!E:E,'comprehensive_dps30 Swam'!$A:$A,$A60,'comprehensive_dps30 Swam'!$B:$B,$B60,'comprehensive_dps30 Swam'!$C:$C,$C60)</f>
        <v>15.807</v>
      </c>
      <c r="F60" s="4">
        <f>SUMIFS('comprehensive_dps30 Swam'!F:F,'comprehensive_dps30 Swam'!$A:$A,$A60,'comprehensive_dps30 Swam'!$B:$B,$B60,'comprehensive_dps30 Swam'!$C:$C,$C60)</f>
        <v>399.3</v>
      </c>
      <c r="G60" s="4">
        <f>SUMIFS('comprehensive_dps30 Swam'!G:G,'comprehensive_dps30 Swam'!$A:$A,$A60,'comprehensive_dps30 Swam'!$B:$B,$B60,'comprehensive_dps30 Swam'!$C:$C,$C60)</f>
        <v>3397</v>
      </c>
      <c r="H60" s="4">
        <f>SUMIFS('comprehensive_dps30 Swam'!H:H,'comprehensive_dps30 Swam'!$A:$A,$A60,'comprehensive_dps30 Swam'!$B:$B,$B60,'comprehensive_dps30 Swam'!$C:$C,$C60)</f>
        <v>37.619999999999997</v>
      </c>
      <c r="I60" s="4">
        <f>SUMIFS('comprehensive_dps30 Swam'!I:I,'comprehensive_dps30 Swam'!$A:$A,$A60,'comprehensive_dps30 Swam'!$B:$B,$B60,'comprehensive_dps30 Swam'!$C:$C,$C60)</f>
        <v>16.446999999999999</v>
      </c>
      <c r="J60" s="4">
        <f>SUMIFS('comprehensive_dps30 Swam'!J:J,'comprehensive_dps30 Swam'!$A:$A,$A60,'comprehensive_dps30 Swam'!$B:$B,$B60,'comprehensive_dps30 Swam'!$C:$C,$C60)</f>
        <v>450</v>
      </c>
      <c r="K60" s="4">
        <f>SUMIFS('comprehensive_dps30 Swam'!K:K,'comprehensive_dps30 Swam'!$A:$A,$A60,'comprehensive_dps30 Swam'!$B:$B,$B60,'comprehensive_dps30 Swam'!$C:$C,$C60)</f>
        <v>3680</v>
      </c>
      <c r="L60" s="4">
        <f>SUMIFS('comprehensive_dps30 Swam'!L:L,'comprehensive_dps30 Swam'!$A:$A,$A60,'comprehensive_dps30 Swam'!$B:$B,$B60,'comprehensive_dps30 Swam'!$C:$C,$C60)</f>
        <v>39.75</v>
      </c>
      <c r="M60" s="4">
        <f>SUMIFS('comprehensive_dps30 Swam'!M:M,'comprehensive_dps30 Swam'!$A:$A,$A60,'comprehensive_dps30 Swam'!$B:$B,$B60,'comprehensive_dps30 Swam'!$C:$C,$C60)</f>
        <v>17.059000000000001</v>
      </c>
      <c r="N60" s="4">
        <f>SUMIFS('comprehensive_dps30 Swam'!N:N,'comprehensive_dps30 Swam'!$A:$A,$A60,'comprehensive_dps30 Swam'!$B:$B,$B60,'comprehensive_dps30 Swam'!$C:$C,$C60)</f>
        <v>502.7</v>
      </c>
      <c r="O60" s="4">
        <f>SUMIFS('comprehensive_dps30 Swam'!O:O,'comprehensive_dps30 Swam'!$A:$A,$A60,'comprehensive_dps30 Swam'!$B:$B,$B60,'comprehensive_dps30 Swam'!$C:$C,$C60)</f>
        <v>3963</v>
      </c>
      <c r="P60" s="4">
        <f>SUMIFS('comprehensive_dps30 Swam'!P:P,'comprehensive_dps30 Swam'!$A:$A,$A60,'comprehensive_dps30 Swam'!$B:$B,$B60,'comprehensive_dps30 Swam'!$C:$C,$C60)</f>
        <v>41.62</v>
      </c>
      <c r="Q60" s="4">
        <f>SUMIFS('comprehensive_dps30 Swam'!Q:Q,'comprehensive_dps30 Swam'!$A:$A,$A60,'comprehensive_dps30 Swam'!$B:$B,$B60,'comprehensive_dps30 Swam'!$C:$C,$C60)</f>
        <v>17.59</v>
      </c>
      <c r="R60" s="4">
        <f>SUMIFS('comprehensive_dps30 Swam'!R:R,'comprehensive_dps30 Swam'!$A:$A,$A60,'comprehensive_dps30 Swam'!$B:$B,$B60,'comprehensive_dps30 Swam'!$C:$C,$C60)</f>
        <v>551.6</v>
      </c>
      <c r="S60" s="4">
        <f>SUMIFS('comprehensive_dps30 Swam'!S:S,'comprehensive_dps30 Swam'!$A:$A,$A60,'comprehensive_dps30 Swam'!$B:$B,$B60,'comprehensive_dps30 Swam'!$C:$C,$C60)</f>
        <v>4218</v>
      </c>
      <c r="T60" s="4">
        <f>SUMIFS('comprehensive_dps30 Swam'!T:T,'comprehensive_dps30 Swam'!$A:$A,$A60,'comprehensive_dps30 Swam'!$B:$B,$B60,'comprehensive_dps30 Swam'!$C:$C,$C60)</f>
        <v>43.53</v>
      </c>
      <c r="U60" s="4">
        <f>SUMIFS('comprehensive_dps30 Swam'!U:U,'comprehensive_dps30 Swam'!$A:$A,$A60,'comprehensive_dps30 Swam'!$B:$B,$B60,'comprehensive_dps30 Swam'!$C:$C,$C60)</f>
        <v>18.117999999999999</v>
      </c>
      <c r="V60" s="4">
        <f>SUMIFS('comprehensive_dps30 Swam'!V:V,'comprehensive_dps30 Swam'!$A:$A,$A60,'comprehensive_dps30 Swam'!$B:$B,$B60,'comprehensive_dps30 Swam'!$C:$C,$C60)</f>
        <v>603.6</v>
      </c>
      <c r="W60" s="4">
        <f>SUMIFS('comprehensive_dps30 Swam'!W:W,'comprehensive_dps30 Swam'!$A:$A,$A60,'comprehensive_dps30 Swam'!$B:$B,$B60,'comprehensive_dps30 Swam'!$C:$C,$C60)</f>
        <v>4481</v>
      </c>
    </row>
    <row r="61" spans="1:23" s="4" customFormat="1" x14ac:dyDescent="0.45">
      <c r="A61" s="4" t="s">
        <v>236</v>
      </c>
      <c r="B61" s="4" t="s">
        <v>68</v>
      </c>
      <c r="C61" s="4" t="s">
        <v>69</v>
      </c>
      <c r="D61" s="4">
        <f>SUMIFS('comprehensive_dps30 Swam'!D:D,'comprehensive_dps30 Swam'!$A:$A,$A61,'comprehensive_dps30 Swam'!$B:$B,$B61,'comprehensive_dps30 Swam'!$C:$C,$C61)</f>
        <v>35.42</v>
      </c>
      <c r="E61" s="4">
        <f>SUMIFS('comprehensive_dps30 Swam'!E:E,'comprehensive_dps30 Swam'!$A:$A,$A61,'comprehensive_dps30 Swam'!$B:$B,$B61,'comprehensive_dps30 Swam'!$C:$C,$C61)</f>
        <v>16.344999999999999</v>
      </c>
      <c r="F61" s="4">
        <f>SUMIFS('comprehensive_dps30 Swam'!F:F,'comprehensive_dps30 Swam'!$A:$A,$A61,'comprehensive_dps30 Swam'!$B:$B,$B61,'comprehensive_dps30 Swam'!$C:$C,$C61)</f>
        <v>360.4</v>
      </c>
      <c r="G61" s="4">
        <f>SUMIFS('comprehensive_dps30 Swam'!G:G,'comprehensive_dps30 Swam'!$A:$A,$A61,'comprehensive_dps30 Swam'!$B:$B,$B61,'comprehensive_dps30 Swam'!$C:$C,$C61)</f>
        <v>2587</v>
      </c>
      <c r="H61" s="4">
        <f>SUMIFS('comprehensive_dps30 Swam'!H:H,'comprehensive_dps30 Swam'!$A:$A,$A61,'comprehensive_dps30 Swam'!$B:$B,$B61,'comprehensive_dps30 Swam'!$C:$C,$C61)</f>
        <v>37.47</v>
      </c>
      <c r="I61" s="4">
        <f>SUMIFS('comprehensive_dps30 Swam'!I:I,'comprehensive_dps30 Swam'!$A:$A,$A61,'comprehensive_dps30 Swam'!$B:$B,$B61,'comprehensive_dps30 Swam'!$C:$C,$C61)</f>
        <v>16.951000000000001</v>
      </c>
      <c r="J61" s="4">
        <f>SUMIFS('comprehensive_dps30 Swam'!J:J,'comprehensive_dps30 Swam'!$A:$A,$A61,'comprehensive_dps30 Swam'!$B:$B,$B61,'comprehensive_dps30 Swam'!$C:$C,$C61)</f>
        <v>404.9</v>
      </c>
      <c r="K61" s="4">
        <f>SUMIFS('comprehensive_dps30 Swam'!K:K,'comprehensive_dps30 Swam'!$A:$A,$A61,'comprehensive_dps30 Swam'!$B:$B,$B61,'comprehensive_dps30 Swam'!$C:$C,$C61)</f>
        <v>2802</v>
      </c>
      <c r="L61" s="4">
        <f>SUMIFS('comprehensive_dps30 Swam'!L:L,'comprehensive_dps30 Swam'!$A:$A,$A61,'comprehensive_dps30 Swam'!$B:$B,$B61,'comprehensive_dps30 Swam'!$C:$C,$C61)</f>
        <v>39.479999999999997</v>
      </c>
      <c r="M61" s="4">
        <f>SUMIFS('comprehensive_dps30 Swam'!M:M,'comprehensive_dps30 Swam'!$A:$A,$A61,'comprehensive_dps30 Swam'!$B:$B,$B61,'comprehensive_dps30 Swam'!$C:$C,$C61)</f>
        <v>17.532</v>
      </c>
      <c r="N61" s="4">
        <f>SUMIFS('comprehensive_dps30 Swam'!N:N,'comprehensive_dps30 Swam'!$A:$A,$A61,'comprehensive_dps30 Swam'!$B:$B,$B61,'comprehensive_dps30 Swam'!$C:$C,$C61)</f>
        <v>450.9</v>
      </c>
      <c r="O61" s="4">
        <f>SUMIFS('comprehensive_dps30 Swam'!O:O,'comprehensive_dps30 Swam'!$A:$A,$A61,'comprehensive_dps30 Swam'!$B:$B,$B61,'comprehensive_dps30 Swam'!$C:$C,$C61)</f>
        <v>3018</v>
      </c>
      <c r="P61" s="4">
        <f>SUMIFS('comprehensive_dps30 Swam'!P:P,'comprehensive_dps30 Swam'!$A:$A,$A61,'comprehensive_dps30 Swam'!$B:$B,$B61,'comprehensive_dps30 Swam'!$C:$C,$C61)</f>
        <v>41.25</v>
      </c>
      <c r="Q61" s="4">
        <f>SUMIFS('comprehensive_dps30 Swam'!Q:Q,'comprehensive_dps30 Swam'!$A:$A,$A61,'comprehensive_dps30 Swam'!$B:$B,$B61,'comprehensive_dps30 Swam'!$C:$C,$C61)</f>
        <v>18.035</v>
      </c>
      <c r="R61" s="4">
        <f>SUMIFS('comprehensive_dps30 Swam'!R:R,'comprehensive_dps30 Swam'!$A:$A,$A61,'comprehensive_dps30 Swam'!$B:$B,$B61,'comprehensive_dps30 Swam'!$C:$C,$C61)</f>
        <v>493.7</v>
      </c>
      <c r="S61" s="4">
        <f>SUMIFS('comprehensive_dps30 Swam'!S:S,'comprehensive_dps30 Swam'!$A:$A,$A61,'comprehensive_dps30 Swam'!$B:$B,$B61,'comprehensive_dps30 Swam'!$C:$C,$C61)</f>
        <v>3211</v>
      </c>
      <c r="T61" s="4">
        <f>SUMIFS('comprehensive_dps30 Swam'!T:T,'comprehensive_dps30 Swam'!$A:$A,$A61,'comprehensive_dps30 Swam'!$B:$B,$B61,'comprehensive_dps30 Swam'!$C:$C,$C61)</f>
        <v>43.05</v>
      </c>
      <c r="U61" s="4">
        <f>SUMIFS('comprehensive_dps30 Swam'!U:U,'comprehensive_dps30 Swam'!$A:$A,$A61,'comprehensive_dps30 Swam'!$B:$B,$B61,'comprehensive_dps30 Swam'!$C:$C,$C61)</f>
        <v>18.536999999999999</v>
      </c>
      <c r="V61" s="4">
        <f>SUMIFS('comprehensive_dps30 Swam'!V:V,'comprehensive_dps30 Swam'!$A:$A,$A61,'comprehensive_dps30 Swam'!$B:$B,$B61,'comprehensive_dps30 Swam'!$C:$C,$C61)</f>
        <v>539</v>
      </c>
      <c r="W61" s="4">
        <f>SUMIFS('comprehensive_dps30 Swam'!W:W,'comprehensive_dps30 Swam'!$A:$A,$A61,'comprehensive_dps30 Swam'!$B:$B,$B61,'comprehensive_dps30 Swam'!$C:$C,$C61)</f>
        <v>3411</v>
      </c>
    </row>
    <row r="62" spans="1:23" s="4" customFormat="1" x14ac:dyDescent="0.45">
      <c r="A62" s="4" t="s">
        <v>199</v>
      </c>
      <c r="B62" s="4" t="s">
        <v>71</v>
      </c>
      <c r="C62" s="4" t="s">
        <v>69</v>
      </c>
      <c r="D62" s="4">
        <f>SUMIFS('comprehensive_dps30 Swam'!D:D,'comprehensive_dps30 Swam'!$A:$A,$A62,'comprehensive_dps30 Swam'!$B:$B,$B62,'comprehensive_dps30 Swam'!$C:$C,$C62)</f>
        <v>32.200000000000003</v>
      </c>
      <c r="E62" s="4">
        <f>SUMIFS('comprehensive_dps30 Swam'!E:E,'comprehensive_dps30 Swam'!$A:$A,$A62,'comprehensive_dps30 Swam'!$B:$B,$B62,'comprehensive_dps30 Swam'!$C:$C,$C62)</f>
        <v>14.859</v>
      </c>
      <c r="F62" s="4">
        <f>SUMIFS('comprehensive_dps30 Swam'!F:F,'comprehensive_dps30 Swam'!$A:$A,$A62,'comprehensive_dps30 Swam'!$B:$B,$B62,'comprehensive_dps30 Swam'!$C:$C,$C62)</f>
        <v>327.7</v>
      </c>
      <c r="G62" s="4">
        <f>SUMIFS('comprehensive_dps30 Swam'!G:G,'comprehensive_dps30 Swam'!$A:$A,$A62,'comprehensive_dps30 Swam'!$B:$B,$B62,'comprehensive_dps30 Swam'!$C:$C,$C62)</f>
        <v>2401</v>
      </c>
      <c r="H62" s="4">
        <f>SUMIFS('comprehensive_dps30 Swam'!H:H,'comprehensive_dps30 Swam'!$A:$A,$A62,'comprehensive_dps30 Swam'!$B:$B,$B62,'comprehensive_dps30 Swam'!$C:$C,$C62)</f>
        <v>34.090000000000003</v>
      </c>
      <c r="I62" s="4">
        <f>SUMIFS('comprehensive_dps30 Swam'!I:I,'comprehensive_dps30 Swam'!$A:$A,$A62,'comprehensive_dps30 Swam'!$B:$B,$B62,'comprehensive_dps30 Swam'!$C:$C,$C62)</f>
        <v>15.420999999999999</v>
      </c>
      <c r="J62" s="4">
        <f>SUMIFS('comprehensive_dps30 Swam'!J:J,'comprehensive_dps30 Swam'!$A:$A,$A62,'comprehensive_dps30 Swam'!$B:$B,$B62,'comprehensive_dps30 Swam'!$C:$C,$C62)</f>
        <v>368.4</v>
      </c>
      <c r="K62" s="4">
        <f>SUMIFS('comprehensive_dps30 Swam'!K:K,'comprehensive_dps30 Swam'!$A:$A,$A62,'comprehensive_dps30 Swam'!$B:$B,$B62,'comprehensive_dps30 Swam'!$C:$C,$C62)</f>
        <v>2601</v>
      </c>
      <c r="L62" s="4">
        <f>SUMIFS('comprehensive_dps30 Swam'!L:L,'comprehensive_dps30 Swam'!$A:$A,$A62,'comprehensive_dps30 Swam'!$B:$B,$B62,'comprehensive_dps30 Swam'!$C:$C,$C62)</f>
        <v>35.94</v>
      </c>
      <c r="M62" s="4">
        <f>SUMIFS('comprehensive_dps30 Swam'!M:M,'comprehensive_dps30 Swam'!$A:$A,$A62,'comprehensive_dps30 Swam'!$B:$B,$B62,'comprehensive_dps30 Swam'!$C:$C,$C62)</f>
        <v>15.959</v>
      </c>
      <c r="N62" s="4">
        <f>SUMIFS('comprehensive_dps30 Swam'!N:N,'comprehensive_dps30 Swam'!$A:$A,$A62,'comprehensive_dps30 Swam'!$B:$B,$B62,'comprehensive_dps30 Swam'!$C:$C,$C62)</f>
        <v>410.6</v>
      </c>
      <c r="O62" s="4">
        <f>SUMIFS('comprehensive_dps30 Swam'!O:O,'comprehensive_dps30 Swam'!$A:$A,$A62,'comprehensive_dps30 Swam'!$B:$B,$B62,'comprehensive_dps30 Swam'!$C:$C,$C62)</f>
        <v>2802</v>
      </c>
      <c r="P62" s="4">
        <f>SUMIFS('comprehensive_dps30 Swam'!P:P,'comprehensive_dps30 Swam'!$A:$A,$A62,'comprehensive_dps30 Swam'!$B:$B,$B62,'comprehensive_dps30 Swam'!$C:$C,$C62)</f>
        <v>37.57</v>
      </c>
      <c r="Q62" s="4">
        <f>SUMIFS('comprehensive_dps30 Swam'!Q:Q,'comprehensive_dps30 Swam'!$A:$A,$A62,'comprehensive_dps30 Swam'!$B:$B,$B62,'comprehensive_dps30 Swam'!$C:$C,$C62)</f>
        <v>16.425000000000001</v>
      </c>
      <c r="R62" s="4">
        <f>SUMIFS('comprehensive_dps30 Swam'!R:R,'comprehensive_dps30 Swam'!$A:$A,$A62,'comprehensive_dps30 Swam'!$B:$B,$B62,'comprehensive_dps30 Swam'!$C:$C,$C62)</f>
        <v>449.7</v>
      </c>
      <c r="S62" s="4">
        <f>SUMIFS('comprehensive_dps30 Swam'!S:S,'comprehensive_dps30 Swam'!$A:$A,$A62,'comprehensive_dps30 Swam'!$B:$B,$B62,'comprehensive_dps30 Swam'!$C:$C,$C62)</f>
        <v>2982</v>
      </c>
      <c r="T62" s="4">
        <f>SUMIFS('comprehensive_dps30 Swam'!T:T,'comprehensive_dps30 Swam'!$A:$A,$A62,'comprehensive_dps30 Swam'!$B:$B,$B62,'comprehensive_dps30 Swam'!$C:$C,$C62)</f>
        <v>39.22</v>
      </c>
      <c r="U62" s="4">
        <f>SUMIFS('comprehensive_dps30 Swam'!U:U,'comprehensive_dps30 Swam'!$A:$A,$A62,'comprehensive_dps30 Swam'!$B:$B,$B62,'comprehensive_dps30 Swam'!$C:$C,$C62)</f>
        <v>16.89</v>
      </c>
      <c r="V62" s="4">
        <f>SUMIFS('comprehensive_dps30 Swam'!V:V,'comprehensive_dps30 Swam'!$A:$A,$A62,'comprehensive_dps30 Swam'!$B:$B,$B62,'comprehensive_dps30 Swam'!$C:$C,$C62)</f>
        <v>491.3</v>
      </c>
      <c r="W62" s="4">
        <f>SUMIFS('comprehensive_dps30 Swam'!W:W,'comprehensive_dps30 Swam'!$A:$A,$A62,'comprehensive_dps30 Swam'!$B:$B,$B62,'comprehensive_dps30 Swam'!$C:$C,$C62)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5DA-54F5-4D2F-9E30-A3C427DDF04A}">
  <dimension ref="A1:W362"/>
  <sheetViews>
    <sheetView workbookViewId="0"/>
  </sheetViews>
  <sheetFormatPr defaultRowHeight="14.25" x14ac:dyDescent="0.45"/>
  <cols>
    <col min="1" max="1" width="22.1328125" bestFit="1" customWidth="1"/>
    <col min="2" max="2" width="18.53125" bestFit="1" customWidth="1"/>
    <col min="3" max="3" width="16.46484375" bestFit="1" customWidth="1"/>
  </cols>
  <sheetData>
    <row r="1" spans="1:23" x14ac:dyDescent="0.45">
      <c r="A1" t="s">
        <v>149</v>
      </c>
      <c r="B1" t="s">
        <v>1</v>
      </c>
      <c r="C1" t="s">
        <v>2</v>
      </c>
      <c r="D1" t="s">
        <v>150</v>
      </c>
      <c r="E1" t="s">
        <v>151</v>
      </c>
      <c r="F1" t="s">
        <v>152</v>
      </c>
      <c r="G1" t="s">
        <v>153</v>
      </c>
      <c r="H1" t="s">
        <v>150</v>
      </c>
      <c r="I1" t="s">
        <v>151</v>
      </c>
      <c r="J1" t="s">
        <v>152</v>
      </c>
      <c r="K1" t="s">
        <v>153</v>
      </c>
      <c r="L1" t="s">
        <v>150</v>
      </c>
      <c r="M1" t="s">
        <v>151</v>
      </c>
      <c r="N1" t="s">
        <v>152</v>
      </c>
      <c r="O1" t="s">
        <v>153</v>
      </c>
      <c r="P1" t="s">
        <v>150</v>
      </c>
      <c r="Q1" t="s">
        <v>151</v>
      </c>
      <c r="R1" t="s">
        <v>152</v>
      </c>
      <c r="S1" t="s">
        <v>153</v>
      </c>
      <c r="T1" t="s">
        <v>150</v>
      </c>
      <c r="U1" t="s">
        <v>151</v>
      </c>
      <c r="V1" t="s">
        <v>152</v>
      </c>
      <c r="W1" t="s">
        <v>153</v>
      </c>
    </row>
    <row r="2" spans="1:23" x14ac:dyDescent="0.45">
      <c r="A2" t="s">
        <v>233</v>
      </c>
      <c r="B2" t="s">
        <v>71</v>
      </c>
      <c r="C2" t="s">
        <v>69</v>
      </c>
      <c r="D2">
        <v>51.05</v>
      </c>
      <c r="E2">
        <v>21.016999999999999</v>
      </c>
      <c r="F2">
        <v>731.7</v>
      </c>
      <c r="G2">
        <v>4481</v>
      </c>
      <c r="H2">
        <v>54.1</v>
      </c>
      <c r="I2">
        <v>21.832999999999998</v>
      </c>
      <c r="J2">
        <v>823.3</v>
      </c>
      <c r="K2">
        <v>4854</v>
      </c>
      <c r="L2">
        <v>57.09</v>
      </c>
      <c r="M2">
        <v>22.614999999999998</v>
      </c>
      <c r="N2">
        <v>918.4</v>
      </c>
      <c r="O2">
        <v>5227</v>
      </c>
      <c r="P2">
        <v>59.73</v>
      </c>
      <c r="Q2">
        <v>23.294</v>
      </c>
      <c r="R2">
        <v>1006.8</v>
      </c>
      <c r="S2">
        <v>5563</v>
      </c>
      <c r="T2">
        <v>62.4</v>
      </c>
      <c r="U2">
        <v>23.971</v>
      </c>
      <c r="V2">
        <v>1100.5999999999999</v>
      </c>
      <c r="W2">
        <v>5910</v>
      </c>
    </row>
    <row r="3" spans="1:23" x14ac:dyDescent="0.45">
      <c r="A3" t="s">
        <v>159</v>
      </c>
      <c r="B3" t="s">
        <v>81</v>
      </c>
      <c r="C3" t="s">
        <v>69</v>
      </c>
      <c r="D3">
        <v>48.42</v>
      </c>
      <c r="E3">
        <v>23.097999999999999</v>
      </c>
      <c r="F3">
        <v>446.1</v>
      </c>
      <c r="G3">
        <v>3415</v>
      </c>
      <c r="H3">
        <v>51.35</v>
      </c>
      <c r="I3">
        <v>24.012</v>
      </c>
      <c r="J3">
        <v>502.4</v>
      </c>
      <c r="K3">
        <v>3699</v>
      </c>
      <c r="L3">
        <v>54.22</v>
      </c>
      <c r="M3">
        <v>24.885999999999999</v>
      </c>
      <c r="N3">
        <v>560.79999999999995</v>
      </c>
      <c r="O3">
        <v>3984</v>
      </c>
      <c r="P3">
        <v>56.75</v>
      </c>
      <c r="Q3">
        <v>25.643999999999998</v>
      </c>
      <c r="R3">
        <v>615</v>
      </c>
      <c r="S3">
        <v>4240</v>
      </c>
      <c r="T3">
        <v>59.31</v>
      </c>
      <c r="U3">
        <v>26.399000000000001</v>
      </c>
      <c r="V3">
        <v>672.5</v>
      </c>
      <c r="W3">
        <v>4504</v>
      </c>
    </row>
    <row r="4" spans="1:23" x14ac:dyDescent="0.45">
      <c r="A4" t="s">
        <v>110</v>
      </c>
      <c r="B4" t="s">
        <v>71</v>
      </c>
      <c r="C4" t="s">
        <v>69</v>
      </c>
      <c r="D4">
        <v>48.16</v>
      </c>
      <c r="E4">
        <v>21.225999999999999</v>
      </c>
      <c r="F4">
        <v>562.5</v>
      </c>
      <c r="G4">
        <v>3527</v>
      </c>
      <c r="H4">
        <v>51.02</v>
      </c>
      <c r="I4">
        <v>22.042000000000002</v>
      </c>
      <c r="J4">
        <v>632.79999999999995</v>
      </c>
      <c r="K4">
        <v>3821</v>
      </c>
      <c r="L4">
        <v>53.82</v>
      </c>
      <c r="M4">
        <v>22.824000000000002</v>
      </c>
      <c r="N4">
        <v>705.6</v>
      </c>
      <c r="O4">
        <v>4115</v>
      </c>
      <c r="P4">
        <v>56.29</v>
      </c>
      <c r="Q4">
        <v>23.501999999999999</v>
      </c>
      <c r="R4">
        <v>773.3</v>
      </c>
      <c r="S4">
        <v>4380</v>
      </c>
      <c r="T4">
        <v>58.79</v>
      </c>
      <c r="U4">
        <v>24.178000000000001</v>
      </c>
      <c r="V4">
        <v>845.1</v>
      </c>
      <c r="W4">
        <v>4652</v>
      </c>
    </row>
    <row r="5" spans="1:23" x14ac:dyDescent="0.45">
      <c r="A5" t="s">
        <v>233</v>
      </c>
      <c r="B5" t="s">
        <v>71</v>
      </c>
      <c r="C5" t="s">
        <v>104</v>
      </c>
      <c r="D5">
        <v>47.23</v>
      </c>
      <c r="E5">
        <v>19.445</v>
      </c>
      <c r="F5">
        <v>676.9</v>
      </c>
      <c r="G5">
        <v>4481</v>
      </c>
      <c r="H5">
        <v>50.19</v>
      </c>
      <c r="I5">
        <v>20.254999999999999</v>
      </c>
      <c r="J5">
        <v>763.9</v>
      </c>
      <c r="K5">
        <v>4854</v>
      </c>
      <c r="L5">
        <v>53.09</v>
      </c>
      <c r="M5">
        <v>21.030999999999999</v>
      </c>
      <c r="N5">
        <v>854.1</v>
      </c>
      <c r="O5">
        <v>5227</v>
      </c>
      <c r="P5">
        <v>55.65</v>
      </c>
      <c r="Q5">
        <v>21.702999999999999</v>
      </c>
      <c r="R5">
        <v>938</v>
      </c>
      <c r="S5">
        <v>5563</v>
      </c>
      <c r="T5">
        <v>58.24</v>
      </c>
      <c r="U5">
        <v>22.373000000000001</v>
      </c>
      <c r="V5">
        <v>1027.2</v>
      </c>
      <c r="W5">
        <v>5910</v>
      </c>
    </row>
    <row r="6" spans="1:23" x14ac:dyDescent="0.45">
      <c r="A6" t="s">
        <v>139</v>
      </c>
      <c r="B6" t="s">
        <v>68</v>
      </c>
      <c r="C6" t="s">
        <v>69</v>
      </c>
      <c r="D6">
        <v>46.09</v>
      </c>
      <c r="E6">
        <v>18.741</v>
      </c>
      <c r="F6">
        <v>685.8</v>
      </c>
      <c r="G6">
        <v>3772</v>
      </c>
      <c r="H6">
        <v>48.79</v>
      </c>
      <c r="I6">
        <v>19.443000000000001</v>
      </c>
      <c r="J6">
        <v>770.7</v>
      </c>
      <c r="K6">
        <v>4087</v>
      </c>
      <c r="L6">
        <v>51.42</v>
      </c>
      <c r="M6">
        <v>20.117999999999999</v>
      </c>
      <c r="N6">
        <v>858.8</v>
      </c>
      <c r="O6">
        <v>4401</v>
      </c>
      <c r="P6">
        <v>53.75</v>
      </c>
      <c r="Q6">
        <v>20.702999999999999</v>
      </c>
      <c r="R6">
        <v>940.6</v>
      </c>
      <c r="S6">
        <v>4684</v>
      </c>
      <c r="T6">
        <v>56.11</v>
      </c>
      <c r="U6">
        <v>21.286999999999999</v>
      </c>
      <c r="V6">
        <v>1027.3</v>
      </c>
      <c r="W6">
        <v>4975</v>
      </c>
    </row>
    <row r="7" spans="1:23" x14ac:dyDescent="0.45">
      <c r="A7" t="s">
        <v>233</v>
      </c>
      <c r="B7" t="s">
        <v>71</v>
      </c>
      <c r="C7" t="s">
        <v>75</v>
      </c>
      <c r="D7">
        <v>44.66</v>
      </c>
      <c r="E7">
        <v>18.385000000000002</v>
      </c>
      <c r="F7">
        <v>640</v>
      </c>
      <c r="G7">
        <v>4481</v>
      </c>
      <c r="H7">
        <v>47.34</v>
      </c>
      <c r="I7">
        <v>19.102</v>
      </c>
      <c r="J7">
        <v>720.3</v>
      </c>
      <c r="K7">
        <v>4854</v>
      </c>
      <c r="L7">
        <v>49.96</v>
      </c>
      <c r="M7">
        <v>19.789000000000001</v>
      </c>
      <c r="N7">
        <v>803.7</v>
      </c>
      <c r="O7">
        <v>5227</v>
      </c>
      <c r="P7">
        <v>52.27</v>
      </c>
      <c r="Q7">
        <v>20.387</v>
      </c>
      <c r="R7">
        <v>881.1</v>
      </c>
      <c r="S7">
        <v>5563</v>
      </c>
      <c r="T7">
        <v>54.62</v>
      </c>
      <c r="U7">
        <v>20.983000000000001</v>
      </c>
      <c r="V7">
        <v>963.4</v>
      </c>
      <c r="W7">
        <v>5910</v>
      </c>
    </row>
    <row r="8" spans="1:23" x14ac:dyDescent="0.45">
      <c r="A8" t="s">
        <v>110</v>
      </c>
      <c r="B8" t="s">
        <v>71</v>
      </c>
      <c r="C8" t="s">
        <v>104</v>
      </c>
      <c r="D8">
        <v>43.95</v>
      </c>
      <c r="E8">
        <v>19.372</v>
      </c>
      <c r="F8">
        <v>513.4</v>
      </c>
      <c r="G8">
        <v>3527</v>
      </c>
      <c r="H8">
        <v>46.73</v>
      </c>
      <c r="I8">
        <v>20.189</v>
      </c>
      <c r="J8">
        <v>579.6</v>
      </c>
      <c r="K8">
        <v>3821</v>
      </c>
      <c r="L8">
        <v>49.45</v>
      </c>
      <c r="M8">
        <v>20.97</v>
      </c>
      <c r="N8">
        <v>648.29999999999995</v>
      </c>
      <c r="O8">
        <v>4115</v>
      </c>
      <c r="P8">
        <v>51.84</v>
      </c>
      <c r="Q8">
        <v>21.646000000000001</v>
      </c>
      <c r="R8">
        <v>712.2</v>
      </c>
      <c r="S8">
        <v>4380</v>
      </c>
      <c r="T8">
        <v>54.27</v>
      </c>
      <c r="U8">
        <v>22.318999999999999</v>
      </c>
      <c r="V8">
        <v>780.1</v>
      </c>
      <c r="W8">
        <v>4652</v>
      </c>
    </row>
    <row r="9" spans="1:23" x14ac:dyDescent="0.45">
      <c r="A9" t="s">
        <v>233</v>
      </c>
      <c r="B9" t="s">
        <v>71</v>
      </c>
      <c r="C9" t="s">
        <v>72</v>
      </c>
      <c r="D9">
        <v>43.14</v>
      </c>
      <c r="E9">
        <v>17.759</v>
      </c>
      <c r="F9">
        <v>618.20000000000005</v>
      </c>
      <c r="G9">
        <v>4481</v>
      </c>
      <c r="H9">
        <v>45.82</v>
      </c>
      <c r="I9">
        <v>18.491</v>
      </c>
      <c r="J9">
        <v>697.3</v>
      </c>
      <c r="K9">
        <v>4854</v>
      </c>
      <c r="L9">
        <v>48.45</v>
      </c>
      <c r="M9">
        <v>19.192</v>
      </c>
      <c r="N9">
        <v>779.4</v>
      </c>
      <c r="O9">
        <v>5227</v>
      </c>
      <c r="P9">
        <v>50.77</v>
      </c>
      <c r="Q9">
        <v>19.800999999999998</v>
      </c>
      <c r="R9">
        <v>855.8</v>
      </c>
      <c r="S9">
        <v>5563</v>
      </c>
      <c r="T9">
        <v>53.12</v>
      </c>
      <c r="U9">
        <v>20.407</v>
      </c>
      <c r="V9">
        <v>937</v>
      </c>
      <c r="W9">
        <v>5910</v>
      </c>
    </row>
    <row r="10" spans="1:23" x14ac:dyDescent="0.45">
      <c r="A10" t="s">
        <v>250</v>
      </c>
      <c r="B10" t="s">
        <v>68</v>
      </c>
      <c r="C10" t="s">
        <v>69</v>
      </c>
      <c r="D10">
        <v>42.74</v>
      </c>
      <c r="E10">
        <v>21.884</v>
      </c>
      <c r="F10">
        <v>318.5</v>
      </c>
      <c r="G10">
        <v>2541</v>
      </c>
      <c r="H10">
        <v>45.25</v>
      </c>
      <c r="I10">
        <v>22.71</v>
      </c>
      <c r="J10">
        <v>358</v>
      </c>
      <c r="K10">
        <v>2752</v>
      </c>
      <c r="L10">
        <v>47.7</v>
      </c>
      <c r="M10">
        <v>23.498999999999999</v>
      </c>
      <c r="N10">
        <v>399</v>
      </c>
      <c r="O10">
        <v>2964</v>
      </c>
      <c r="P10">
        <v>49.86</v>
      </c>
      <c r="Q10">
        <v>24.183</v>
      </c>
      <c r="R10">
        <v>437</v>
      </c>
      <c r="S10">
        <v>3154</v>
      </c>
      <c r="T10">
        <v>52.04</v>
      </c>
      <c r="U10">
        <v>24.863</v>
      </c>
      <c r="V10">
        <v>477.2</v>
      </c>
      <c r="W10">
        <v>3351</v>
      </c>
    </row>
    <row r="11" spans="1:23" x14ac:dyDescent="0.45">
      <c r="A11" t="s">
        <v>83</v>
      </c>
      <c r="B11" t="s">
        <v>71</v>
      </c>
      <c r="C11" t="s">
        <v>75</v>
      </c>
      <c r="D11">
        <v>42</v>
      </c>
      <c r="E11">
        <v>19.123000000000001</v>
      </c>
      <c r="F11">
        <v>444.8</v>
      </c>
      <c r="G11">
        <v>3421</v>
      </c>
      <c r="H11">
        <v>44.51</v>
      </c>
      <c r="I11">
        <v>19.867000000000001</v>
      </c>
      <c r="J11">
        <v>500.6</v>
      </c>
      <c r="K11">
        <v>3706</v>
      </c>
      <c r="L11">
        <v>46.97</v>
      </c>
      <c r="M11">
        <v>20.581</v>
      </c>
      <c r="N11">
        <v>558.4</v>
      </c>
      <c r="O11">
        <v>3991</v>
      </c>
      <c r="P11">
        <v>49.14</v>
      </c>
      <c r="Q11">
        <v>21.2</v>
      </c>
      <c r="R11">
        <v>612.20000000000005</v>
      </c>
      <c r="S11">
        <v>4247</v>
      </c>
      <c r="T11">
        <v>51.35</v>
      </c>
      <c r="U11">
        <v>21.817</v>
      </c>
      <c r="V11">
        <v>669.3</v>
      </c>
      <c r="W11">
        <v>4512</v>
      </c>
    </row>
    <row r="12" spans="1:23" x14ac:dyDescent="0.45">
      <c r="A12" t="s">
        <v>110</v>
      </c>
      <c r="B12" t="s">
        <v>71</v>
      </c>
      <c r="C12" t="s">
        <v>75</v>
      </c>
      <c r="D12">
        <v>41.92</v>
      </c>
      <c r="E12">
        <v>18.475999999999999</v>
      </c>
      <c r="F12">
        <v>489.6</v>
      </c>
      <c r="G12">
        <v>3527</v>
      </c>
      <c r="H12">
        <v>44.42</v>
      </c>
      <c r="I12">
        <v>19.190999999999999</v>
      </c>
      <c r="J12">
        <v>550.9</v>
      </c>
      <c r="K12">
        <v>3821</v>
      </c>
      <c r="L12">
        <v>46.87</v>
      </c>
      <c r="M12">
        <v>19.876999999999999</v>
      </c>
      <c r="N12">
        <v>614.5</v>
      </c>
      <c r="O12">
        <v>4115</v>
      </c>
      <c r="P12">
        <v>49.03</v>
      </c>
      <c r="Q12">
        <v>20.472000000000001</v>
      </c>
      <c r="R12">
        <v>673.6</v>
      </c>
      <c r="S12">
        <v>4380</v>
      </c>
      <c r="T12">
        <v>51.22</v>
      </c>
      <c r="U12">
        <v>21.065999999999999</v>
      </c>
      <c r="V12">
        <v>736.3</v>
      </c>
      <c r="W12">
        <v>4652</v>
      </c>
    </row>
    <row r="13" spans="1:23" x14ac:dyDescent="0.45">
      <c r="A13" t="s">
        <v>94</v>
      </c>
      <c r="B13" t="s">
        <v>68</v>
      </c>
      <c r="C13" t="s">
        <v>69</v>
      </c>
      <c r="D13">
        <v>41.86</v>
      </c>
      <c r="E13">
        <v>17.402000000000001</v>
      </c>
      <c r="F13">
        <v>582.5</v>
      </c>
      <c r="G13">
        <v>3378</v>
      </c>
      <c r="H13">
        <v>44.32</v>
      </c>
      <c r="I13">
        <v>18.062000000000001</v>
      </c>
      <c r="J13">
        <v>655</v>
      </c>
      <c r="K13">
        <v>3659</v>
      </c>
      <c r="L13">
        <v>46.73</v>
      </c>
      <c r="M13">
        <v>18.695</v>
      </c>
      <c r="N13">
        <v>730.1</v>
      </c>
      <c r="O13">
        <v>3941</v>
      </c>
      <c r="P13">
        <v>48.86</v>
      </c>
      <c r="Q13">
        <v>19.244</v>
      </c>
      <c r="R13">
        <v>799.8</v>
      </c>
      <c r="S13">
        <v>4194</v>
      </c>
      <c r="T13">
        <v>51.02</v>
      </c>
      <c r="U13">
        <v>19.792999999999999</v>
      </c>
      <c r="V13">
        <v>873.8</v>
      </c>
      <c r="W13">
        <v>4455</v>
      </c>
    </row>
    <row r="14" spans="1:23" x14ac:dyDescent="0.45">
      <c r="A14" t="s">
        <v>103</v>
      </c>
      <c r="B14" t="s">
        <v>71</v>
      </c>
      <c r="C14" t="s">
        <v>69</v>
      </c>
      <c r="D14">
        <v>41.54</v>
      </c>
      <c r="E14">
        <v>17.491</v>
      </c>
      <c r="F14">
        <v>556.20000000000005</v>
      </c>
      <c r="G14">
        <v>3527</v>
      </c>
      <c r="H14">
        <v>44.01</v>
      </c>
      <c r="I14">
        <v>18.164999999999999</v>
      </c>
      <c r="J14">
        <v>625.79999999999995</v>
      </c>
      <c r="K14">
        <v>3821</v>
      </c>
      <c r="L14">
        <v>46.43</v>
      </c>
      <c r="M14">
        <v>18.812000000000001</v>
      </c>
      <c r="N14">
        <v>697.9</v>
      </c>
      <c r="O14">
        <v>4115</v>
      </c>
      <c r="P14">
        <v>48.56</v>
      </c>
      <c r="Q14">
        <v>19.373000000000001</v>
      </c>
      <c r="R14">
        <v>764.9</v>
      </c>
      <c r="S14">
        <v>4380</v>
      </c>
      <c r="T14">
        <v>50.73</v>
      </c>
      <c r="U14">
        <v>19.933</v>
      </c>
      <c r="V14">
        <v>836</v>
      </c>
      <c r="W14">
        <v>4652</v>
      </c>
    </row>
    <row r="15" spans="1:23" x14ac:dyDescent="0.45">
      <c r="A15" t="s">
        <v>78</v>
      </c>
      <c r="B15" t="s">
        <v>71</v>
      </c>
      <c r="C15" t="s">
        <v>75</v>
      </c>
      <c r="D15">
        <v>40.92</v>
      </c>
      <c r="E15">
        <v>16.312000000000001</v>
      </c>
      <c r="F15">
        <v>646</v>
      </c>
      <c r="G15">
        <v>4043</v>
      </c>
      <c r="H15">
        <v>43.37</v>
      </c>
      <c r="I15">
        <v>16.945</v>
      </c>
      <c r="J15">
        <v>727</v>
      </c>
      <c r="K15">
        <v>4380</v>
      </c>
      <c r="L15">
        <v>45.76</v>
      </c>
      <c r="M15">
        <v>17.553999999999998</v>
      </c>
      <c r="N15">
        <v>811</v>
      </c>
      <c r="O15">
        <v>4717</v>
      </c>
      <c r="P15">
        <v>47.88</v>
      </c>
      <c r="Q15">
        <v>18.082000000000001</v>
      </c>
      <c r="R15">
        <v>889.1</v>
      </c>
      <c r="S15">
        <v>5020</v>
      </c>
      <c r="T15">
        <v>50.03</v>
      </c>
      <c r="U15">
        <v>18.61</v>
      </c>
      <c r="V15">
        <v>972</v>
      </c>
      <c r="W15">
        <v>5332</v>
      </c>
    </row>
    <row r="16" spans="1:23" x14ac:dyDescent="0.45">
      <c r="A16" t="s">
        <v>110</v>
      </c>
      <c r="B16" t="s">
        <v>71</v>
      </c>
      <c r="C16" t="s">
        <v>72</v>
      </c>
      <c r="D16">
        <v>40.119999999999997</v>
      </c>
      <c r="E16">
        <v>17.683</v>
      </c>
      <c r="F16">
        <v>468.6</v>
      </c>
      <c r="G16">
        <v>3527</v>
      </c>
      <c r="H16">
        <v>42.63</v>
      </c>
      <c r="I16">
        <v>18.417999999999999</v>
      </c>
      <c r="J16">
        <v>528.79999999999995</v>
      </c>
      <c r="K16">
        <v>3821</v>
      </c>
      <c r="L16">
        <v>45.09</v>
      </c>
      <c r="M16">
        <v>19.122</v>
      </c>
      <c r="N16">
        <v>591.20000000000005</v>
      </c>
      <c r="O16">
        <v>4115</v>
      </c>
      <c r="P16">
        <v>47.26</v>
      </c>
      <c r="Q16">
        <v>19.731999999999999</v>
      </c>
      <c r="R16">
        <v>649.20000000000005</v>
      </c>
      <c r="S16">
        <v>4380</v>
      </c>
      <c r="T16">
        <v>49.45</v>
      </c>
      <c r="U16">
        <v>20.34</v>
      </c>
      <c r="V16">
        <v>710.9</v>
      </c>
      <c r="W16">
        <v>4652</v>
      </c>
    </row>
    <row r="17" spans="1:23" x14ac:dyDescent="0.45">
      <c r="A17" t="s">
        <v>159</v>
      </c>
      <c r="B17" t="s">
        <v>81</v>
      </c>
      <c r="C17" t="s">
        <v>75</v>
      </c>
      <c r="D17">
        <v>40.229999999999997</v>
      </c>
      <c r="E17">
        <v>19.187999999999999</v>
      </c>
      <c r="F17">
        <v>370.6</v>
      </c>
      <c r="G17">
        <v>3415</v>
      </c>
      <c r="H17">
        <v>42.66</v>
      </c>
      <c r="I17">
        <v>19.946000000000002</v>
      </c>
      <c r="J17">
        <v>417.3</v>
      </c>
      <c r="K17">
        <v>3699</v>
      </c>
      <c r="L17">
        <v>45.04</v>
      </c>
      <c r="M17">
        <v>20.672000000000001</v>
      </c>
      <c r="N17">
        <v>465.8</v>
      </c>
      <c r="O17">
        <v>3984</v>
      </c>
      <c r="P17">
        <v>47.14</v>
      </c>
      <c r="Q17">
        <v>21.300999999999998</v>
      </c>
      <c r="R17">
        <v>510.8</v>
      </c>
      <c r="S17">
        <v>4240</v>
      </c>
      <c r="T17">
        <v>49.27</v>
      </c>
      <c r="U17">
        <v>21.928999999999998</v>
      </c>
      <c r="V17">
        <v>558.6</v>
      </c>
      <c r="W17">
        <v>4504</v>
      </c>
    </row>
    <row r="18" spans="1:23" x14ac:dyDescent="0.45">
      <c r="A18" t="s">
        <v>83</v>
      </c>
      <c r="B18" t="s">
        <v>71</v>
      </c>
      <c r="C18" t="s">
        <v>72</v>
      </c>
      <c r="D18">
        <v>40</v>
      </c>
      <c r="E18">
        <v>18.212</v>
      </c>
      <c r="F18">
        <v>423.6</v>
      </c>
      <c r="G18">
        <v>3421</v>
      </c>
      <c r="H18">
        <v>42.52</v>
      </c>
      <c r="I18">
        <v>18.98</v>
      </c>
      <c r="J18">
        <v>478.2</v>
      </c>
      <c r="K18">
        <v>3706</v>
      </c>
      <c r="L18">
        <v>45</v>
      </c>
      <c r="M18">
        <v>19.715</v>
      </c>
      <c r="N18">
        <v>535</v>
      </c>
      <c r="O18">
        <v>3991</v>
      </c>
      <c r="P18">
        <v>47.18</v>
      </c>
      <c r="Q18">
        <v>20.352</v>
      </c>
      <c r="R18">
        <v>587.70000000000005</v>
      </c>
      <c r="S18">
        <v>4247</v>
      </c>
      <c r="T18">
        <v>49.39</v>
      </c>
      <c r="U18">
        <v>20.986000000000001</v>
      </c>
      <c r="V18">
        <v>643.79999999999995</v>
      </c>
      <c r="W18">
        <v>4512</v>
      </c>
    </row>
    <row r="19" spans="1:23" x14ac:dyDescent="0.45">
      <c r="A19" t="s">
        <v>257</v>
      </c>
      <c r="B19" t="s">
        <v>71</v>
      </c>
      <c r="C19" t="s">
        <v>69</v>
      </c>
      <c r="D19">
        <v>40.03</v>
      </c>
      <c r="E19">
        <v>18.623000000000001</v>
      </c>
      <c r="F19">
        <v>397.4</v>
      </c>
      <c r="G19">
        <v>2743</v>
      </c>
      <c r="H19">
        <v>42.41</v>
      </c>
      <c r="I19">
        <v>19.338999999999999</v>
      </c>
      <c r="J19">
        <v>447.1</v>
      </c>
      <c r="K19">
        <v>2972</v>
      </c>
      <c r="L19">
        <v>44.73</v>
      </c>
      <c r="M19">
        <v>20.024999999999999</v>
      </c>
      <c r="N19">
        <v>498.5</v>
      </c>
      <c r="O19">
        <v>3200</v>
      </c>
      <c r="P19">
        <v>46.78</v>
      </c>
      <c r="Q19">
        <v>20.619</v>
      </c>
      <c r="R19">
        <v>546.29999999999995</v>
      </c>
      <c r="S19">
        <v>3406</v>
      </c>
      <c r="T19">
        <v>48.86</v>
      </c>
      <c r="U19">
        <v>21.210999999999999</v>
      </c>
      <c r="V19">
        <v>597</v>
      </c>
      <c r="W19">
        <v>3618</v>
      </c>
    </row>
    <row r="20" spans="1:23" x14ac:dyDescent="0.45">
      <c r="A20" t="s">
        <v>78</v>
      </c>
      <c r="B20" t="s">
        <v>71</v>
      </c>
      <c r="C20" t="s">
        <v>72</v>
      </c>
      <c r="D20">
        <v>39.659999999999997</v>
      </c>
      <c r="E20">
        <v>15.808999999999999</v>
      </c>
      <c r="F20">
        <v>626.1</v>
      </c>
      <c r="G20">
        <v>4043</v>
      </c>
      <c r="H20">
        <v>42.11</v>
      </c>
      <c r="I20">
        <v>16.454000000000001</v>
      </c>
      <c r="J20">
        <v>705.9</v>
      </c>
      <c r="K20">
        <v>4380</v>
      </c>
      <c r="L20">
        <v>44.51</v>
      </c>
      <c r="M20">
        <v>17.073</v>
      </c>
      <c r="N20">
        <v>788.8</v>
      </c>
      <c r="O20">
        <v>4717</v>
      </c>
      <c r="P20">
        <v>46.63</v>
      </c>
      <c r="Q20">
        <v>17.61</v>
      </c>
      <c r="R20">
        <v>865.9</v>
      </c>
      <c r="S20">
        <v>5020</v>
      </c>
      <c r="T20">
        <v>48.78</v>
      </c>
      <c r="U20">
        <v>18.145</v>
      </c>
      <c r="V20">
        <v>947.8</v>
      </c>
      <c r="W20">
        <v>5332</v>
      </c>
    </row>
    <row r="21" spans="1:23" x14ac:dyDescent="0.45">
      <c r="A21" t="s">
        <v>83</v>
      </c>
      <c r="B21" t="s">
        <v>71</v>
      </c>
      <c r="C21" t="s">
        <v>84</v>
      </c>
      <c r="D21">
        <v>39.590000000000003</v>
      </c>
      <c r="E21">
        <v>18.029</v>
      </c>
      <c r="F21">
        <v>419.3</v>
      </c>
      <c r="G21">
        <v>3421</v>
      </c>
      <c r="H21">
        <v>41.94</v>
      </c>
      <c r="I21">
        <v>18.719000000000001</v>
      </c>
      <c r="J21">
        <v>471.7</v>
      </c>
      <c r="K21">
        <v>3706</v>
      </c>
      <c r="L21">
        <v>44.24</v>
      </c>
      <c r="M21">
        <v>19.381</v>
      </c>
      <c r="N21">
        <v>525.9</v>
      </c>
      <c r="O21">
        <v>3991</v>
      </c>
      <c r="P21">
        <v>46.26</v>
      </c>
      <c r="Q21">
        <v>19.957000000000001</v>
      </c>
      <c r="R21">
        <v>576.29999999999995</v>
      </c>
      <c r="S21">
        <v>4247</v>
      </c>
      <c r="T21">
        <v>48.32</v>
      </c>
      <c r="U21">
        <v>20.532</v>
      </c>
      <c r="V21">
        <v>629.79999999999995</v>
      </c>
      <c r="W21">
        <v>4512</v>
      </c>
    </row>
    <row r="22" spans="1:23" x14ac:dyDescent="0.45">
      <c r="A22" t="s">
        <v>143</v>
      </c>
      <c r="B22" t="s">
        <v>68</v>
      </c>
      <c r="C22" t="s">
        <v>69</v>
      </c>
      <c r="D22">
        <v>38.93</v>
      </c>
      <c r="E22">
        <v>16.899000000000001</v>
      </c>
      <c r="F22">
        <v>476</v>
      </c>
      <c r="G22">
        <v>3110</v>
      </c>
      <c r="H22">
        <v>41.21</v>
      </c>
      <c r="I22">
        <v>17.535</v>
      </c>
      <c r="J22">
        <v>535.1</v>
      </c>
      <c r="K22">
        <v>3369</v>
      </c>
      <c r="L22">
        <v>43.44</v>
      </c>
      <c r="M22">
        <v>18.145</v>
      </c>
      <c r="N22">
        <v>596.29999999999995</v>
      </c>
      <c r="O22">
        <v>3628</v>
      </c>
      <c r="P22">
        <v>45.41</v>
      </c>
      <c r="Q22">
        <v>18.673999999999999</v>
      </c>
      <c r="R22">
        <v>653.1</v>
      </c>
      <c r="S22">
        <v>3862</v>
      </c>
      <c r="T22">
        <v>47.41</v>
      </c>
      <c r="U22">
        <v>19.202000000000002</v>
      </c>
      <c r="V22">
        <v>713.4</v>
      </c>
      <c r="W22">
        <v>4102</v>
      </c>
    </row>
    <row r="23" spans="1:23" x14ac:dyDescent="0.45">
      <c r="A23" t="s">
        <v>139</v>
      </c>
      <c r="B23" t="s">
        <v>68</v>
      </c>
      <c r="C23" t="s">
        <v>75</v>
      </c>
      <c r="D23">
        <v>38.840000000000003</v>
      </c>
      <c r="E23">
        <v>15.791</v>
      </c>
      <c r="F23">
        <v>577.79999999999995</v>
      </c>
      <c r="G23">
        <v>3772</v>
      </c>
      <c r="H23">
        <v>41.11</v>
      </c>
      <c r="I23">
        <v>16.382000000000001</v>
      </c>
      <c r="J23">
        <v>649.4</v>
      </c>
      <c r="K23">
        <v>4087</v>
      </c>
      <c r="L23">
        <v>43.32</v>
      </c>
      <c r="M23">
        <v>16.949000000000002</v>
      </c>
      <c r="N23">
        <v>723.5</v>
      </c>
      <c r="O23">
        <v>4401</v>
      </c>
      <c r="P23">
        <v>45.28</v>
      </c>
      <c r="Q23">
        <v>17.442</v>
      </c>
      <c r="R23">
        <v>792.4</v>
      </c>
      <c r="S23">
        <v>4684</v>
      </c>
      <c r="T23">
        <v>47.27</v>
      </c>
      <c r="U23">
        <v>17.934000000000001</v>
      </c>
      <c r="V23">
        <v>865.5</v>
      </c>
      <c r="W23">
        <v>4975</v>
      </c>
    </row>
    <row r="24" spans="1:23" x14ac:dyDescent="0.45">
      <c r="A24" t="s">
        <v>283</v>
      </c>
      <c r="B24" t="s">
        <v>71</v>
      </c>
      <c r="C24" t="s">
        <v>69</v>
      </c>
      <c r="D24">
        <v>38.74</v>
      </c>
      <c r="E24">
        <v>16.928999999999998</v>
      </c>
      <c r="F24">
        <v>464</v>
      </c>
      <c r="G24">
        <v>3091</v>
      </c>
      <c r="H24">
        <v>41.01</v>
      </c>
      <c r="I24">
        <v>17.568999999999999</v>
      </c>
      <c r="J24">
        <v>521.70000000000005</v>
      </c>
      <c r="K24">
        <v>3349</v>
      </c>
      <c r="L24">
        <v>43.24</v>
      </c>
      <c r="M24">
        <v>18.184000000000001</v>
      </c>
      <c r="N24">
        <v>581.5</v>
      </c>
      <c r="O24">
        <v>3606</v>
      </c>
      <c r="P24">
        <v>45.21</v>
      </c>
      <c r="Q24">
        <v>18.716000000000001</v>
      </c>
      <c r="R24">
        <v>637</v>
      </c>
      <c r="S24">
        <v>3838</v>
      </c>
      <c r="T24">
        <v>47.2</v>
      </c>
      <c r="U24">
        <v>19.248000000000001</v>
      </c>
      <c r="V24">
        <v>695.9</v>
      </c>
      <c r="W24">
        <v>4077</v>
      </c>
    </row>
    <row r="25" spans="1:23" x14ac:dyDescent="0.45">
      <c r="A25" t="s">
        <v>78</v>
      </c>
      <c r="B25" t="s">
        <v>71</v>
      </c>
      <c r="C25" t="s">
        <v>84</v>
      </c>
      <c r="D25">
        <v>38.54</v>
      </c>
      <c r="E25">
        <v>15.364000000000001</v>
      </c>
      <c r="F25">
        <v>608.5</v>
      </c>
      <c r="G25">
        <v>4043</v>
      </c>
      <c r="H25">
        <v>40.840000000000003</v>
      </c>
      <c r="I25">
        <v>15.956</v>
      </c>
      <c r="J25">
        <v>684.5</v>
      </c>
      <c r="K25">
        <v>4380</v>
      </c>
      <c r="L25">
        <v>43.08</v>
      </c>
      <c r="M25">
        <v>16.524999999999999</v>
      </c>
      <c r="N25">
        <v>763.4</v>
      </c>
      <c r="O25">
        <v>4717</v>
      </c>
      <c r="P25">
        <v>45.07</v>
      </c>
      <c r="Q25">
        <v>17.018999999999998</v>
      </c>
      <c r="R25">
        <v>836.8</v>
      </c>
      <c r="S25">
        <v>5020</v>
      </c>
      <c r="T25">
        <v>47.08</v>
      </c>
      <c r="U25">
        <v>17.513000000000002</v>
      </c>
      <c r="V25">
        <v>914.7</v>
      </c>
      <c r="W25">
        <v>5332</v>
      </c>
    </row>
    <row r="26" spans="1:23" x14ac:dyDescent="0.45">
      <c r="A26" t="s">
        <v>103</v>
      </c>
      <c r="B26" t="s">
        <v>71</v>
      </c>
      <c r="C26" t="s">
        <v>104</v>
      </c>
      <c r="D26">
        <v>38.29</v>
      </c>
      <c r="E26">
        <v>16.125</v>
      </c>
      <c r="F26">
        <v>512.79999999999995</v>
      </c>
      <c r="G26">
        <v>3527</v>
      </c>
      <c r="H26">
        <v>40.69</v>
      </c>
      <c r="I26">
        <v>16.797000000000001</v>
      </c>
      <c r="J26">
        <v>578.70000000000005</v>
      </c>
      <c r="K26">
        <v>3821</v>
      </c>
      <c r="L26">
        <v>43.04</v>
      </c>
      <c r="M26">
        <v>17.439</v>
      </c>
      <c r="N26">
        <v>647</v>
      </c>
      <c r="O26">
        <v>4115</v>
      </c>
      <c r="P26">
        <v>45.11</v>
      </c>
      <c r="Q26">
        <v>17.995999999999999</v>
      </c>
      <c r="R26">
        <v>710.5</v>
      </c>
      <c r="S26">
        <v>4380</v>
      </c>
      <c r="T26">
        <v>47.21</v>
      </c>
      <c r="U26">
        <v>18.55</v>
      </c>
      <c r="V26">
        <v>778</v>
      </c>
      <c r="W26">
        <v>4652</v>
      </c>
    </row>
    <row r="27" spans="1:23" x14ac:dyDescent="0.45">
      <c r="A27" t="s">
        <v>90</v>
      </c>
      <c r="B27" t="s">
        <v>68</v>
      </c>
      <c r="C27" t="s">
        <v>69</v>
      </c>
      <c r="D27">
        <v>38.5</v>
      </c>
      <c r="E27">
        <v>17.657</v>
      </c>
      <c r="F27">
        <v>399.1</v>
      </c>
      <c r="G27">
        <v>2549</v>
      </c>
      <c r="H27">
        <v>40.71</v>
      </c>
      <c r="I27">
        <v>18.302</v>
      </c>
      <c r="J27">
        <v>448.2</v>
      </c>
      <c r="K27">
        <v>2761</v>
      </c>
      <c r="L27">
        <v>42.88</v>
      </c>
      <c r="M27">
        <v>18.920000000000002</v>
      </c>
      <c r="N27">
        <v>498.9</v>
      </c>
      <c r="O27">
        <v>2974</v>
      </c>
      <c r="P27">
        <v>44.78</v>
      </c>
      <c r="Q27">
        <v>19.456</v>
      </c>
      <c r="R27">
        <v>546.1</v>
      </c>
      <c r="S27">
        <v>3165</v>
      </c>
      <c r="T27">
        <v>46.71</v>
      </c>
      <c r="U27">
        <v>19.991</v>
      </c>
      <c r="V27">
        <v>596</v>
      </c>
      <c r="W27">
        <v>3362</v>
      </c>
    </row>
    <row r="28" spans="1:23" x14ac:dyDescent="0.45">
      <c r="A28" t="s">
        <v>248</v>
      </c>
      <c r="B28" t="s">
        <v>81</v>
      </c>
      <c r="C28" t="s">
        <v>69</v>
      </c>
      <c r="D28">
        <v>37.96</v>
      </c>
      <c r="E28">
        <v>19.038</v>
      </c>
      <c r="F28">
        <v>301</v>
      </c>
      <c r="G28">
        <v>2275</v>
      </c>
      <c r="H28">
        <v>40.25</v>
      </c>
      <c r="I28">
        <v>19.786000000000001</v>
      </c>
      <c r="J28">
        <v>338.9</v>
      </c>
      <c r="K28">
        <v>2465</v>
      </c>
      <c r="L28">
        <v>42.49</v>
      </c>
      <c r="M28">
        <v>20.501999999999999</v>
      </c>
      <c r="N28">
        <v>378.2</v>
      </c>
      <c r="O28">
        <v>2654</v>
      </c>
      <c r="P28">
        <v>44.46</v>
      </c>
      <c r="Q28">
        <v>21.120999999999999</v>
      </c>
      <c r="R28">
        <v>414.6</v>
      </c>
      <c r="S28">
        <v>2825</v>
      </c>
      <c r="T28">
        <v>46.45</v>
      </c>
      <c r="U28">
        <v>21.738</v>
      </c>
      <c r="V28">
        <v>453.3</v>
      </c>
      <c r="W28">
        <v>3001</v>
      </c>
    </row>
    <row r="29" spans="1:23" x14ac:dyDescent="0.45">
      <c r="A29" t="s">
        <v>91</v>
      </c>
      <c r="B29" t="s">
        <v>81</v>
      </c>
      <c r="C29" t="s">
        <v>86</v>
      </c>
      <c r="D29">
        <v>37.86</v>
      </c>
      <c r="E29">
        <v>19.038</v>
      </c>
      <c r="F29">
        <v>297.8</v>
      </c>
      <c r="G29">
        <v>2425</v>
      </c>
      <c r="H29">
        <v>40.19</v>
      </c>
      <c r="I29">
        <v>19.808</v>
      </c>
      <c r="J29">
        <v>335.7</v>
      </c>
      <c r="K29">
        <v>2627</v>
      </c>
      <c r="L29">
        <v>42.46</v>
      </c>
      <c r="M29">
        <v>20.544</v>
      </c>
      <c r="N29">
        <v>374.9</v>
      </c>
      <c r="O29">
        <v>2829</v>
      </c>
      <c r="P29">
        <v>44.47</v>
      </c>
      <c r="Q29">
        <v>21.181999999999999</v>
      </c>
      <c r="R29">
        <v>411.4</v>
      </c>
      <c r="S29">
        <v>3011</v>
      </c>
      <c r="T29">
        <v>46.5</v>
      </c>
      <c r="U29">
        <v>21.817</v>
      </c>
      <c r="V29">
        <v>450.1</v>
      </c>
      <c r="W29">
        <v>3198</v>
      </c>
    </row>
    <row r="30" spans="1:23" x14ac:dyDescent="0.45">
      <c r="A30" t="s">
        <v>159</v>
      </c>
      <c r="B30" t="s">
        <v>81</v>
      </c>
      <c r="C30" t="s">
        <v>72</v>
      </c>
      <c r="D30">
        <v>37.46</v>
      </c>
      <c r="E30">
        <v>17.869</v>
      </c>
      <c r="F30">
        <v>345.2</v>
      </c>
      <c r="G30">
        <v>3415</v>
      </c>
      <c r="H30">
        <v>39.880000000000003</v>
      </c>
      <c r="I30">
        <v>18.646999999999998</v>
      </c>
      <c r="J30">
        <v>390.2</v>
      </c>
      <c r="K30">
        <v>3699</v>
      </c>
      <c r="L30">
        <v>42.25</v>
      </c>
      <c r="M30">
        <v>19.39</v>
      </c>
      <c r="N30">
        <v>436.9</v>
      </c>
      <c r="O30">
        <v>3984</v>
      </c>
      <c r="P30">
        <v>44.33</v>
      </c>
      <c r="Q30">
        <v>20.033000000000001</v>
      </c>
      <c r="R30">
        <v>480.4</v>
      </c>
      <c r="S30">
        <v>4240</v>
      </c>
      <c r="T30">
        <v>46.45</v>
      </c>
      <c r="U30">
        <v>20.672999999999998</v>
      </c>
      <c r="V30">
        <v>526.6</v>
      </c>
      <c r="W30">
        <v>4504</v>
      </c>
    </row>
    <row r="31" spans="1:23" x14ac:dyDescent="0.45">
      <c r="A31" t="s">
        <v>221</v>
      </c>
      <c r="B31" t="s">
        <v>71</v>
      </c>
      <c r="C31" t="s">
        <v>75</v>
      </c>
      <c r="D31">
        <v>37.51</v>
      </c>
      <c r="E31">
        <v>16.733000000000001</v>
      </c>
      <c r="F31">
        <v>422.6</v>
      </c>
      <c r="G31">
        <v>3397</v>
      </c>
      <c r="H31">
        <v>39.75</v>
      </c>
      <c r="I31">
        <v>17.378</v>
      </c>
      <c r="J31">
        <v>475.5</v>
      </c>
      <c r="K31">
        <v>3680</v>
      </c>
      <c r="L31">
        <v>41.93</v>
      </c>
      <c r="M31">
        <v>17.997</v>
      </c>
      <c r="N31">
        <v>530.29999999999995</v>
      </c>
      <c r="O31">
        <v>3963</v>
      </c>
      <c r="P31">
        <v>43.86</v>
      </c>
      <c r="Q31">
        <v>18.533999999999999</v>
      </c>
      <c r="R31">
        <v>581.20000000000005</v>
      </c>
      <c r="S31">
        <v>4218</v>
      </c>
      <c r="T31">
        <v>45.81</v>
      </c>
      <c r="U31">
        <v>19.07</v>
      </c>
      <c r="V31">
        <v>635.29999999999995</v>
      </c>
      <c r="W31">
        <v>4481</v>
      </c>
    </row>
    <row r="32" spans="1:23" x14ac:dyDescent="0.45">
      <c r="A32" t="s">
        <v>283</v>
      </c>
      <c r="B32" t="s">
        <v>71</v>
      </c>
      <c r="C32" t="s">
        <v>86</v>
      </c>
      <c r="D32">
        <v>37.549999999999997</v>
      </c>
      <c r="E32">
        <v>16.41</v>
      </c>
      <c r="F32">
        <v>449.8</v>
      </c>
      <c r="G32">
        <v>3091</v>
      </c>
      <c r="H32">
        <v>39.76</v>
      </c>
      <c r="I32">
        <v>17.032</v>
      </c>
      <c r="J32">
        <v>505.8</v>
      </c>
      <c r="K32">
        <v>3349</v>
      </c>
      <c r="L32">
        <v>41.92</v>
      </c>
      <c r="M32">
        <v>17.629000000000001</v>
      </c>
      <c r="N32">
        <v>563.70000000000005</v>
      </c>
      <c r="O32">
        <v>3606</v>
      </c>
      <c r="P32">
        <v>43.83</v>
      </c>
      <c r="Q32">
        <v>18.146000000000001</v>
      </c>
      <c r="R32">
        <v>617.6</v>
      </c>
      <c r="S32">
        <v>3838</v>
      </c>
      <c r="T32">
        <v>45.76</v>
      </c>
      <c r="U32">
        <v>18.663</v>
      </c>
      <c r="V32">
        <v>674.7</v>
      </c>
      <c r="W32">
        <v>4077</v>
      </c>
    </row>
    <row r="33" spans="1:23" x14ac:dyDescent="0.45">
      <c r="A33" t="s">
        <v>143</v>
      </c>
      <c r="B33" t="s">
        <v>68</v>
      </c>
      <c r="C33" t="s">
        <v>86</v>
      </c>
      <c r="D33">
        <v>37.5</v>
      </c>
      <c r="E33">
        <v>16.277999999999999</v>
      </c>
      <c r="F33">
        <v>458.6</v>
      </c>
      <c r="G33">
        <v>3110</v>
      </c>
      <c r="H33">
        <v>39.700000000000003</v>
      </c>
      <c r="I33">
        <v>16.890999999999998</v>
      </c>
      <c r="J33">
        <v>515.4</v>
      </c>
      <c r="K33">
        <v>3369</v>
      </c>
      <c r="L33">
        <v>41.85</v>
      </c>
      <c r="M33">
        <v>17.478000000000002</v>
      </c>
      <c r="N33">
        <v>574.4</v>
      </c>
      <c r="O33">
        <v>3628</v>
      </c>
      <c r="P33">
        <v>43.74</v>
      </c>
      <c r="Q33">
        <v>17.988</v>
      </c>
      <c r="R33">
        <v>629.1</v>
      </c>
      <c r="S33">
        <v>3862</v>
      </c>
      <c r="T33">
        <v>45.66</v>
      </c>
      <c r="U33">
        <v>18.495999999999999</v>
      </c>
      <c r="V33">
        <v>687.2</v>
      </c>
      <c r="W33">
        <v>4102</v>
      </c>
    </row>
    <row r="34" spans="1:23" x14ac:dyDescent="0.45">
      <c r="A34" t="s">
        <v>222</v>
      </c>
      <c r="B34" t="s">
        <v>71</v>
      </c>
      <c r="C34" t="s">
        <v>75</v>
      </c>
      <c r="D34">
        <v>37.28</v>
      </c>
      <c r="E34">
        <v>16.099</v>
      </c>
      <c r="F34">
        <v>462.7</v>
      </c>
      <c r="G34">
        <v>3542</v>
      </c>
      <c r="H34">
        <v>39.51</v>
      </c>
      <c r="I34">
        <v>16.725999999999999</v>
      </c>
      <c r="J34">
        <v>520.79999999999995</v>
      </c>
      <c r="K34">
        <v>3837</v>
      </c>
      <c r="L34">
        <v>41.7</v>
      </c>
      <c r="M34">
        <v>17.327999999999999</v>
      </c>
      <c r="N34">
        <v>581</v>
      </c>
      <c r="O34">
        <v>4132</v>
      </c>
      <c r="P34">
        <v>43.63</v>
      </c>
      <c r="Q34">
        <v>17.850999999999999</v>
      </c>
      <c r="R34">
        <v>637</v>
      </c>
      <c r="S34">
        <v>4397</v>
      </c>
      <c r="T34">
        <v>45.59</v>
      </c>
      <c r="U34">
        <v>18.372</v>
      </c>
      <c r="V34">
        <v>696.4</v>
      </c>
      <c r="W34">
        <v>4671</v>
      </c>
    </row>
    <row r="35" spans="1:23" x14ac:dyDescent="0.45">
      <c r="A35" t="s">
        <v>79</v>
      </c>
      <c r="B35" t="s">
        <v>71</v>
      </c>
      <c r="C35" t="s">
        <v>69</v>
      </c>
      <c r="D35">
        <v>37.19</v>
      </c>
      <c r="E35">
        <v>17.654</v>
      </c>
      <c r="F35">
        <v>347.7</v>
      </c>
      <c r="G35">
        <v>2422</v>
      </c>
      <c r="H35">
        <v>39.36</v>
      </c>
      <c r="I35">
        <v>18.315000000000001</v>
      </c>
      <c r="J35">
        <v>390.8</v>
      </c>
      <c r="K35">
        <v>2624</v>
      </c>
      <c r="L35">
        <v>41.49</v>
      </c>
      <c r="M35">
        <v>18.949000000000002</v>
      </c>
      <c r="N35">
        <v>435.4</v>
      </c>
      <c r="O35">
        <v>2826</v>
      </c>
      <c r="P35">
        <v>43.36</v>
      </c>
      <c r="Q35">
        <v>19.497</v>
      </c>
      <c r="R35">
        <v>476.8</v>
      </c>
      <c r="S35">
        <v>3007</v>
      </c>
      <c r="T35">
        <v>45.25</v>
      </c>
      <c r="U35">
        <v>20.044</v>
      </c>
      <c r="V35">
        <v>520.70000000000005</v>
      </c>
      <c r="W35">
        <v>3194</v>
      </c>
    </row>
    <row r="36" spans="1:23" x14ac:dyDescent="0.45">
      <c r="A36" t="s">
        <v>221</v>
      </c>
      <c r="B36" t="s">
        <v>68</v>
      </c>
      <c r="C36" t="s">
        <v>75</v>
      </c>
      <c r="D36">
        <v>37.119999999999997</v>
      </c>
      <c r="E36">
        <v>16.559000000000001</v>
      </c>
      <c r="F36">
        <v>418.3</v>
      </c>
      <c r="G36">
        <v>3397</v>
      </c>
      <c r="H36">
        <v>39.29</v>
      </c>
      <c r="I36">
        <v>17.178000000000001</v>
      </c>
      <c r="J36">
        <v>470</v>
      </c>
      <c r="K36">
        <v>3680</v>
      </c>
      <c r="L36">
        <v>41.4</v>
      </c>
      <c r="M36">
        <v>17.771000000000001</v>
      </c>
      <c r="N36">
        <v>523.6</v>
      </c>
      <c r="O36">
        <v>3963</v>
      </c>
      <c r="P36">
        <v>43.27</v>
      </c>
      <c r="Q36">
        <v>18.286000000000001</v>
      </c>
      <c r="R36">
        <v>573.4</v>
      </c>
      <c r="S36">
        <v>4218</v>
      </c>
      <c r="T36">
        <v>45.17</v>
      </c>
      <c r="U36">
        <v>18.8</v>
      </c>
      <c r="V36">
        <v>626.29999999999995</v>
      </c>
      <c r="W36">
        <v>4481</v>
      </c>
    </row>
    <row r="37" spans="1:23" x14ac:dyDescent="0.45">
      <c r="A37" t="s">
        <v>73</v>
      </c>
      <c r="B37" t="s">
        <v>68</v>
      </c>
      <c r="C37" t="s">
        <v>69</v>
      </c>
      <c r="D37">
        <v>37.01</v>
      </c>
      <c r="E37">
        <v>17.201000000000001</v>
      </c>
      <c r="F37">
        <v>368.7</v>
      </c>
      <c r="G37">
        <v>2449</v>
      </c>
      <c r="H37">
        <v>39.159999999999997</v>
      </c>
      <c r="I37">
        <v>17.838999999999999</v>
      </c>
      <c r="J37">
        <v>414.2</v>
      </c>
      <c r="K37">
        <v>2653</v>
      </c>
      <c r="L37">
        <v>41.26</v>
      </c>
      <c r="M37">
        <v>18.45</v>
      </c>
      <c r="N37">
        <v>461.4</v>
      </c>
      <c r="O37">
        <v>2857</v>
      </c>
      <c r="P37">
        <v>43.11</v>
      </c>
      <c r="Q37">
        <v>18.98</v>
      </c>
      <c r="R37">
        <v>505.1</v>
      </c>
      <c r="S37">
        <v>3040</v>
      </c>
      <c r="T37">
        <v>44.98</v>
      </c>
      <c r="U37">
        <v>19.509</v>
      </c>
      <c r="V37">
        <v>551.5</v>
      </c>
      <c r="W37">
        <v>3230</v>
      </c>
    </row>
    <row r="38" spans="1:23" x14ac:dyDescent="0.45">
      <c r="A38" t="s">
        <v>89</v>
      </c>
      <c r="B38" t="s">
        <v>68</v>
      </c>
      <c r="C38" t="s">
        <v>69</v>
      </c>
      <c r="D38">
        <v>36.799999999999997</v>
      </c>
      <c r="E38">
        <v>18.003</v>
      </c>
      <c r="F38">
        <v>314.39999999999998</v>
      </c>
      <c r="G38">
        <v>2541</v>
      </c>
      <c r="H38">
        <v>38.96</v>
      </c>
      <c r="I38">
        <v>18.681000000000001</v>
      </c>
      <c r="J38">
        <v>353.4</v>
      </c>
      <c r="K38">
        <v>2752</v>
      </c>
      <c r="L38">
        <v>41.07</v>
      </c>
      <c r="M38">
        <v>19.331</v>
      </c>
      <c r="N38">
        <v>393.9</v>
      </c>
      <c r="O38">
        <v>2964</v>
      </c>
      <c r="P38">
        <v>42.93</v>
      </c>
      <c r="Q38">
        <v>19.893000000000001</v>
      </c>
      <c r="R38">
        <v>431.4</v>
      </c>
      <c r="S38">
        <v>3154</v>
      </c>
      <c r="T38">
        <v>44.81</v>
      </c>
      <c r="U38">
        <v>20.454000000000001</v>
      </c>
      <c r="V38">
        <v>471.1</v>
      </c>
      <c r="W38">
        <v>3351</v>
      </c>
    </row>
    <row r="39" spans="1:23" x14ac:dyDescent="0.45">
      <c r="A39" t="s">
        <v>97</v>
      </c>
      <c r="B39" t="s">
        <v>71</v>
      </c>
      <c r="C39" t="s">
        <v>69</v>
      </c>
      <c r="D39">
        <v>36.67</v>
      </c>
      <c r="E39">
        <v>17.106999999999999</v>
      </c>
      <c r="F39">
        <v>361.4</v>
      </c>
      <c r="G39">
        <v>2486</v>
      </c>
      <c r="H39">
        <v>38.840000000000003</v>
      </c>
      <c r="I39">
        <v>17.759</v>
      </c>
      <c r="J39">
        <v>406.4</v>
      </c>
      <c r="K39">
        <v>2693</v>
      </c>
      <c r="L39">
        <v>40.96</v>
      </c>
      <c r="M39">
        <v>18.384</v>
      </c>
      <c r="N39">
        <v>453</v>
      </c>
      <c r="O39">
        <v>2900</v>
      </c>
      <c r="P39">
        <v>42.83</v>
      </c>
      <c r="Q39">
        <v>18.925999999999998</v>
      </c>
      <c r="R39">
        <v>496.4</v>
      </c>
      <c r="S39">
        <v>3087</v>
      </c>
      <c r="T39">
        <v>44.72</v>
      </c>
      <c r="U39">
        <v>19.466000000000001</v>
      </c>
      <c r="V39">
        <v>542.29999999999995</v>
      </c>
      <c r="W39">
        <v>3279</v>
      </c>
    </row>
    <row r="40" spans="1:23" x14ac:dyDescent="0.45">
      <c r="A40" t="s">
        <v>76</v>
      </c>
      <c r="B40" t="s">
        <v>71</v>
      </c>
      <c r="C40" t="s">
        <v>75</v>
      </c>
      <c r="D40">
        <v>36.47</v>
      </c>
      <c r="E40">
        <v>16.648</v>
      </c>
      <c r="F40">
        <v>383.2</v>
      </c>
      <c r="G40">
        <v>2907</v>
      </c>
      <c r="H40">
        <v>38.619999999999997</v>
      </c>
      <c r="I40">
        <v>17.283999999999999</v>
      </c>
      <c r="J40">
        <v>431</v>
      </c>
      <c r="K40">
        <v>3149</v>
      </c>
      <c r="L40">
        <v>40.729999999999997</v>
      </c>
      <c r="M40">
        <v>17.893999999999998</v>
      </c>
      <c r="N40">
        <v>480.5</v>
      </c>
      <c r="O40">
        <v>3391</v>
      </c>
      <c r="P40">
        <v>42.6</v>
      </c>
      <c r="Q40">
        <v>18.422999999999998</v>
      </c>
      <c r="R40">
        <v>526.5</v>
      </c>
      <c r="S40">
        <v>3609</v>
      </c>
      <c r="T40">
        <v>44.48</v>
      </c>
      <c r="U40">
        <v>18.951000000000001</v>
      </c>
      <c r="V40">
        <v>575.29999999999995</v>
      </c>
      <c r="W40">
        <v>3834</v>
      </c>
    </row>
    <row r="41" spans="1:23" x14ac:dyDescent="0.45">
      <c r="A41" t="s">
        <v>98</v>
      </c>
      <c r="B41" t="s">
        <v>71</v>
      </c>
      <c r="C41" t="s">
        <v>75</v>
      </c>
      <c r="D41">
        <v>36.36</v>
      </c>
      <c r="E41">
        <v>15.819000000000001</v>
      </c>
      <c r="F41">
        <v>441.5</v>
      </c>
      <c r="G41">
        <v>3421</v>
      </c>
      <c r="H41">
        <v>38.54</v>
      </c>
      <c r="I41">
        <v>16.434000000000001</v>
      </c>
      <c r="J41">
        <v>496.9</v>
      </c>
      <c r="K41">
        <v>3706</v>
      </c>
      <c r="L41">
        <v>40.67</v>
      </c>
      <c r="M41">
        <v>17.024999999999999</v>
      </c>
      <c r="N41">
        <v>554.4</v>
      </c>
      <c r="O41">
        <v>3991</v>
      </c>
      <c r="P41">
        <v>42.55</v>
      </c>
      <c r="Q41">
        <v>17.538</v>
      </c>
      <c r="R41">
        <v>607.70000000000005</v>
      </c>
      <c r="S41">
        <v>4247</v>
      </c>
      <c r="T41">
        <v>44.46</v>
      </c>
      <c r="U41">
        <v>18.048999999999999</v>
      </c>
      <c r="V41">
        <v>664.4</v>
      </c>
      <c r="W41">
        <v>4512</v>
      </c>
    </row>
    <row r="42" spans="1:23" x14ac:dyDescent="0.45">
      <c r="A42" t="s">
        <v>103</v>
      </c>
      <c r="B42" t="s">
        <v>71</v>
      </c>
      <c r="C42" t="s">
        <v>75</v>
      </c>
      <c r="D42">
        <v>36.299999999999997</v>
      </c>
      <c r="E42">
        <v>15.287000000000001</v>
      </c>
      <c r="F42">
        <v>486.2</v>
      </c>
      <c r="G42">
        <v>3527</v>
      </c>
      <c r="H42">
        <v>38.47</v>
      </c>
      <c r="I42">
        <v>15.879</v>
      </c>
      <c r="J42">
        <v>547.1</v>
      </c>
      <c r="K42">
        <v>3821</v>
      </c>
      <c r="L42">
        <v>40.590000000000003</v>
      </c>
      <c r="M42">
        <v>16.446999999999999</v>
      </c>
      <c r="N42">
        <v>610.20000000000005</v>
      </c>
      <c r="O42">
        <v>4115</v>
      </c>
      <c r="P42">
        <v>42.47</v>
      </c>
      <c r="Q42">
        <v>16.940999999999999</v>
      </c>
      <c r="R42">
        <v>668.9</v>
      </c>
      <c r="S42">
        <v>4380</v>
      </c>
      <c r="T42">
        <v>44.36</v>
      </c>
      <c r="U42">
        <v>17.433</v>
      </c>
      <c r="V42">
        <v>731.2</v>
      </c>
      <c r="W42">
        <v>4652</v>
      </c>
    </row>
    <row r="43" spans="1:23" x14ac:dyDescent="0.45">
      <c r="A43" t="s">
        <v>221</v>
      </c>
      <c r="B43" t="s">
        <v>71</v>
      </c>
      <c r="C43" t="s">
        <v>72</v>
      </c>
      <c r="D43">
        <v>35.83</v>
      </c>
      <c r="E43">
        <v>15.984</v>
      </c>
      <c r="F43">
        <v>403.7</v>
      </c>
      <c r="G43">
        <v>3397</v>
      </c>
      <c r="H43">
        <v>38.08</v>
      </c>
      <c r="I43">
        <v>16.648</v>
      </c>
      <c r="J43">
        <v>455.5</v>
      </c>
      <c r="K43">
        <v>3680</v>
      </c>
      <c r="L43">
        <v>40.270000000000003</v>
      </c>
      <c r="M43">
        <v>17.283999999999999</v>
      </c>
      <c r="N43">
        <v>509.3</v>
      </c>
      <c r="O43">
        <v>3963</v>
      </c>
      <c r="P43">
        <v>42.21</v>
      </c>
      <c r="Q43">
        <v>17.835000000000001</v>
      </c>
      <c r="R43">
        <v>559.29999999999995</v>
      </c>
      <c r="S43">
        <v>4218</v>
      </c>
      <c r="T43">
        <v>44.17</v>
      </c>
      <c r="U43">
        <v>18.384</v>
      </c>
      <c r="V43">
        <v>612.4</v>
      </c>
      <c r="W43">
        <v>4481</v>
      </c>
    </row>
    <row r="44" spans="1:23" x14ac:dyDescent="0.45">
      <c r="A44" t="s">
        <v>222</v>
      </c>
      <c r="B44" t="s">
        <v>71</v>
      </c>
      <c r="C44" t="s">
        <v>72</v>
      </c>
      <c r="D44">
        <v>35.79</v>
      </c>
      <c r="E44">
        <v>15.459</v>
      </c>
      <c r="F44">
        <v>444.3</v>
      </c>
      <c r="G44">
        <v>3542</v>
      </c>
      <c r="H44">
        <v>38.04</v>
      </c>
      <c r="I44">
        <v>16.102</v>
      </c>
      <c r="J44">
        <v>501.3</v>
      </c>
      <c r="K44">
        <v>3837</v>
      </c>
      <c r="L44">
        <v>40.229999999999997</v>
      </c>
      <c r="M44">
        <v>16.719000000000001</v>
      </c>
      <c r="N44">
        <v>560.6</v>
      </c>
      <c r="O44">
        <v>4132</v>
      </c>
      <c r="P44">
        <v>42.17</v>
      </c>
      <c r="Q44">
        <v>17.253</v>
      </c>
      <c r="R44">
        <v>615.6</v>
      </c>
      <c r="S44">
        <v>4397</v>
      </c>
      <c r="T44">
        <v>44.13</v>
      </c>
      <c r="U44">
        <v>17.786000000000001</v>
      </c>
      <c r="V44">
        <v>674.2</v>
      </c>
      <c r="W44">
        <v>4671</v>
      </c>
    </row>
    <row r="45" spans="1:23" x14ac:dyDescent="0.45">
      <c r="A45" t="s">
        <v>73</v>
      </c>
      <c r="B45" t="s">
        <v>71</v>
      </c>
      <c r="C45" t="s">
        <v>69</v>
      </c>
      <c r="D45">
        <v>35.979999999999997</v>
      </c>
      <c r="E45">
        <v>16.722999999999999</v>
      </c>
      <c r="F45">
        <v>358.5</v>
      </c>
      <c r="G45">
        <v>2449</v>
      </c>
      <c r="H45">
        <v>38.11</v>
      </c>
      <c r="I45">
        <v>17.36</v>
      </c>
      <c r="J45">
        <v>403.1</v>
      </c>
      <c r="K45">
        <v>2653</v>
      </c>
      <c r="L45">
        <v>40.19</v>
      </c>
      <c r="M45">
        <v>17.971</v>
      </c>
      <c r="N45">
        <v>449.4</v>
      </c>
      <c r="O45">
        <v>2857</v>
      </c>
      <c r="P45">
        <v>42.02</v>
      </c>
      <c r="Q45">
        <v>18.5</v>
      </c>
      <c r="R45">
        <v>492.3</v>
      </c>
      <c r="S45">
        <v>3040</v>
      </c>
      <c r="T45">
        <v>43.87</v>
      </c>
      <c r="U45">
        <v>19.027999999999999</v>
      </c>
      <c r="V45">
        <v>537.9</v>
      </c>
      <c r="W45">
        <v>3230</v>
      </c>
    </row>
    <row r="46" spans="1:23" x14ac:dyDescent="0.45">
      <c r="A46" t="s">
        <v>250</v>
      </c>
      <c r="B46" t="s">
        <v>68</v>
      </c>
      <c r="C46" t="s">
        <v>75</v>
      </c>
      <c r="D46">
        <v>35.67</v>
      </c>
      <c r="E46">
        <v>18.262</v>
      </c>
      <c r="F46">
        <v>265.8</v>
      </c>
      <c r="G46">
        <v>2541</v>
      </c>
      <c r="H46">
        <v>37.76</v>
      </c>
      <c r="I46">
        <v>18.95</v>
      </c>
      <c r="J46">
        <v>298.8</v>
      </c>
      <c r="K46">
        <v>2752</v>
      </c>
      <c r="L46">
        <v>39.799999999999997</v>
      </c>
      <c r="M46">
        <v>19.609000000000002</v>
      </c>
      <c r="N46">
        <v>332.9</v>
      </c>
      <c r="O46">
        <v>2964</v>
      </c>
      <c r="P46">
        <v>41.61</v>
      </c>
      <c r="Q46">
        <v>20.18</v>
      </c>
      <c r="R46">
        <v>364.6</v>
      </c>
      <c r="S46">
        <v>3154</v>
      </c>
      <c r="T46">
        <v>43.43</v>
      </c>
      <c r="U46">
        <v>20.748000000000001</v>
      </c>
      <c r="V46">
        <v>398.3</v>
      </c>
      <c r="W46">
        <v>3351</v>
      </c>
    </row>
    <row r="47" spans="1:23" x14ac:dyDescent="0.45">
      <c r="A47" t="s">
        <v>221</v>
      </c>
      <c r="B47" t="s">
        <v>68</v>
      </c>
      <c r="C47" t="s">
        <v>72</v>
      </c>
      <c r="D47">
        <v>35.44</v>
      </c>
      <c r="E47">
        <v>15.807</v>
      </c>
      <c r="F47">
        <v>399.3</v>
      </c>
      <c r="G47">
        <v>3397</v>
      </c>
      <c r="H47">
        <v>37.619999999999997</v>
      </c>
      <c r="I47">
        <v>16.446999999999999</v>
      </c>
      <c r="J47">
        <v>450</v>
      </c>
      <c r="K47">
        <v>3680</v>
      </c>
      <c r="L47">
        <v>39.75</v>
      </c>
      <c r="M47">
        <v>17.059000000000001</v>
      </c>
      <c r="N47">
        <v>502.7</v>
      </c>
      <c r="O47">
        <v>3963</v>
      </c>
      <c r="P47">
        <v>41.62</v>
      </c>
      <c r="Q47">
        <v>17.59</v>
      </c>
      <c r="R47">
        <v>551.6</v>
      </c>
      <c r="S47">
        <v>4218</v>
      </c>
      <c r="T47">
        <v>43.53</v>
      </c>
      <c r="U47">
        <v>18.117999999999999</v>
      </c>
      <c r="V47">
        <v>603.6</v>
      </c>
      <c r="W47">
        <v>4481</v>
      </c>
    </row>
    <row r="48" spans="1:23" x14ac:dyDescent="0.45">
      <c r="A48" t="s">
        <v>236</v>
      </c>
      <c r="B48" t="s">
        <v>68</v>
      </c>
      <c r="C48" t="s">
        <v>69</v>
      </c>
      <c r="D48">
        <v>35.42</v>
      </c>
      <c r="E48">
        <v>16.344999999999999</v>
      </c>
      <c r="F48">
        <v>360.4</v>
      </c>
      <c r="G48">
        <v>2587</v>
      </c>
      <c r="H48">
        <v>37.47</v>
      </c>
      <c r="I48">
        <v>16.951000000000001</v>
      </c>
      <c r="J48">
        <v>404.9</v>
      </c>
      <c r="K48">
        <v>2802</v>
      </c>
      <c r="L48">
        <v>39.479999999999997</v>
      </c>
      <c r="M48">
        <v>17.532</v>
      </c>
      <c r="N48">
        <v>450.9</v>
      </c>
      <c r="O48">
        <v>3018</v>
      </c>
      <c r="P48">
        <v>41.25</v>
      </c>
      <c r="Q48">
        <v>18.035</v>
      </c>
      <c r="R48">
        <v>493.7</v>
      </c>
      <c r="S48">
        <v>3211</v>
      </c>
      <c r="T48">
        <v>43.05</v>
      </c>
      <c r="U48">
        <v>18.536999999999999</v>
      </c>
      <c r="V48">
        <v>539</v>
      </c>
      <c r="W48">
        <v>3411</v>
      </c>
    </row>
    <row r="49" spans="1:23" x14ac:dyDescent="0.45">
      <c r="A49" t="s">
        <v>222</v>
      </c>
      <c r="B49" t="s">
        <v>71</v>
      </c>
      <c r="C49" t="s">
        <v>84</v>
      </c>
      <c r="D49">
        <v>35.15</v>
      </c>
      <c r="E49">
        <v>15.183</v>
      </c>
      <c r="F49">
        <v>436.4</v>
      </c>
      <c r="G49">
        <v>3542</v>
      </c>
      <c r="H49">
        <v>37.24</v>
      </c>
      <c r="I49">
        <v>15.766</v>
      </c>
      <c r="J49">
        <v>490.9</v>
      </c>
      <c r="K49">
        <v>3837</v>
      </c>
      <c r="L49">
        <v>39.29</v>
      </c>
      <c r="M49">
        <v>16.327000000000002</v>
      </c>
      <c r="N49">
        <v>547.4</v>
      </c>
      <c r="O49">
        <v>4132</v>
      </c>
      <c r="P49">
        <v>41.1</v>
      </c>
      <c r="Q49">
        <v>16.814</v>
      </c>
      <c r="R49">
        <v>600</v>
      </c>
      <c r="S49">
        <v>4397</v>
      </c>
      <c r="T49">
        <v>42.93</v>
      </c>
      <c r="U49">
        <v>17.300999999999998</v>
      </c>
      <c r="V49">
        <v>655.8</v>
      </c>
      <c r="W49">
        <v>4671</v>
      </c>
    </row>
    <row r="50" spans="1:23" x14ac:dyDescent="0.45">
      <c r="A50" t="s">
        <v>103</v>
      </c>
      <c r="B50" t="s">
        <v>71</v>
      </c>
      <c r="C50" t="s">
        <v>72</v>
      </c>
      <c r="D50">
        <v>34.97</v>
      </c>
      <c r="E50">
        <v>14.724</v>
      </c>
      <c r="F50">
        <v>468.3</v>
      </c>
      <c r="G50">
        <v>3527</v>
      </c>
      <c r="H50">
        <v>37.14</v>
      </c>
      <c r="I50">
        <v>15.33</v>
      </c>
      <c r="J50">
        <v>528.1</v>
      </c>
      <c r="K50">
        <v>3821</v>
      </c>
      <c r="L50">
        <v>39.270000000000003</v>
      </c>
      <c r="M50">
        <v>15.91</v>
      </c>
      <c r="N50">
        <v>590.29999999999995</v>
      </c>
      <c r="O50">
        <v>4115</v>
      </c>
      <c r="P50">
        <v>41.14</v>
      </c>
      <c r="Q50">
        <v>16.413</v>
      </c>
      <c r="R50">
        <v>648.1</v>
      </c>
      <c r="S50">
        <v>4380</v>
      </c>
      <c r="T50">
        <v>43.05</v>
      </c>
      <c r="U50">
        <v>16.914999999999999</v>
      </c>
      <c r="V50">
        <v>709.5</v>
      </c>
      <c r="W50">
        <v>4652</v>
      </c>
    </row>
    <row r="51" spans="1:23" x14ac:dyDescent="0.45">
      <c r="A51" t="s">
        <v>98</v>
      </c>
      <c r="B51" t="s">
        <v>71</v>
      </c>
      <c r="C51" t="s">
        <v>72</v>
      </c>
      <c r="D51">
        <v>34.880000000000003</v>
      </c>
      <c r="E51">
        <v>15.173999999999999</v>
      </c>
      <c r="F51">
        <v>423.5</v>
      </c>
      <c r="G51">
        <v>3421</v>
      </c>
      <c r="H51">
        <v>37.06</v>
      </c>
      <c r="I51">
        <v>15.805999999999999</v>
      </c>
      <c r="J51">
        <v>477.9</v>
      </c>
      <c r="K51">
        <v>3706</v>
      </c>
      <c r="L51">
        <v>39.200000000000003</v>
      </c>
      <c r="M51">
        <v>16.411000000000001</v>
      </c>
      <c r="N51">
        <v>534.4</v>
      </c>
      <c r="O51">
        <v>3991</v>
      </c>
      <c r="P51">
        <v>41.09</v>
      </c>
      <c r="Q51">
        <v>16.934999999999999</v>
      </c>
      <c r="R51">
        <v>586.9</v>
      </c>
      <c r="S51">
        <v>4247</v>
      </c>
      <c r="T51">
        <v>43</v>
      </c>
      <c r="U51">
        <v>17.457999999999998</v>
      </c>
      <c r="V51">
        <v>642.70000000000005</v>
      </c>
      <c r="W51">
        <v>4512</v>
      </c>
    </row>
    <row r="52" spans="1:23" x14ac:dyDescent="0.45">
      <c r="A52" t="s">
        <v>76</v>
      </c>
      <c r="B52" t="s">
        <v>71</v>
      </c>
      <c r="C52" t="s">
        <v>72</v>
      </c>
      <c r="D52">
        <v>34.69</v>
      </c>
      <c r="E52">
        <v>15.837</v>
      </c>
      <c r="F52">
        <v>364.5</v>
      </c>
      <c r="G52">
        <v>2907</v>
      </c>
      <c r="H52">
        <v>36.86</v>
      </c>
      <c r="I52">
        <v>16.492999999999999</v>
      </c>
      <c r="J52">
        <v>411.2</v>
      </c>
      <c r="K52">
        <v>3149</v>
      </c>
      <c r="L52">
        <v>38.979999999999997</v>
      </c>
      <c r="M52">
        <v>17.122</v>
      </c>
      <c r="N52">
        <v>459.7</v>
      </c>
      <c r="O52">
        <v>3391</v>
      </c>
      <c r="P52">
        <v>40.85</v>
      </c>
      <c r="Q52">
        <v>17.666</v>
      </c>
      <c r="R52">
        <v>504.8</v>
      </c>
      <c r="S52">
        <v>3609</v>
      </c>
      <c r="T52">
        <v>42.74</v>
      </c>
      <c r="U52">
        <v>18.207999999999998</v>
      </c>
      <c r="V52">
        <v>552.70000000000005</v>
      </c>
      <c r="W52">
        <v>3834</v>
      </c>
    </row>
    <row r="53" spans="1:23" x14ac:dyDescent="0.45">
      <c r="A53" t="s">
        <v>146</v>
      </c>
      <c r="B53" t="s">
        <v>71</v>
      </c>
      <c r="C53" t="s">
        <v>75</v>
      </c>
      <c r="D53">
        <v>34.68</v>
      </c>
      <c r="E53">
        <v>16.513999999999999</v>
      </c>
      <c r="F53">
        <v>321.3</v>
      </c>
      <c r="G53">
        <v>2806</v>
      </c>
      <c r="H53">
        <v>36.76</v>
      </c>
      <c r="I53">
        <v>17.158000000000001</v>
      </c>
      <c r="J53">
        <v>361.6</v>
      </c>
      <c r="K53">
        <v>3040</v>
      </c>
      <c r="L53">
        <v>38.799999999999997</v>
      </c>
      <c r="M53">
        <v>17.774999999999999</v>
      </c>
      <c r="N53">
        <v>403.5</v>
      </c>
      <c r="O53">
        <v>3273</v>
      </c>
      <c r="P53">
        <v>40.590000000000003</v>
      </c>
      <c r="Q53">
        <v>18.311</v>
      </c>
      <c r="R53">
        <v>442.3</v>
      </c>
      <c r="S53">
        <v>3484</v>
      </c>
      <c r="T53">
        <v>42.41</v>
      </c>
      <c r="U53">
        <v>18.844999999999999</v>
      </c>
      <c r="V53">
        <v>483.6</v>
      </c>
      <c r="W53">
        <v>3701</v>
      </c>
    </row>
    <row r="54" spans="1:23" x14ac:dyDescent="0.45">
      <c r="A54" t="s">
        <v>113</v>
      </c>
      <c r="B54" t="s">
        <v>71</v>
      </c>
      <c r="C54" t="s">
        <v>69</v>
      </c>
      <c r="D54">
        <v>34.49</v>
      </c>
      <c r="E54">
        <v>15.332000000000001</v>
      </c>
      <c r="F54">
        <v>392.7</v>
      </c>
      <c r="G54">
        <v>2743</v>
      </c>
      <c r="H54">
        <v>36.54</v>
      </c>
      <c r="I54">
        <v>15.923</v>
      </c>
      <c r="J54">
        <v>441.7</v>
      </c>
      <c r="K54">
        <v>2972</v>
      </c>
      <c r="L54">
        <v>38.549999999999997</v>
      </c>
      <c r="M54">
        <v>16.489000000000001</v>
      </c>
      <c r="N54">
        <v>492.6</v>
      </c>
      <c r="O54">
        <v>3200</v>
      </c>
      <c r="P54">
        <v>40.32</v>
      </c>
      <c r="Q54">
        <v>16.978999999999999</v>
      </c>
      <c r="R54">
        <v>539.9</v>
      </c>
      <c r="S54">
        <v>3406</v>
      </c>
      <c r="T54">
        <v>42.11</v>
      </c>
      <c r="U54">
        <v>17.468</v>
      </c>
      <c r="V54">
        <v>590</v>
      </c>
      <c r="W54">
        <v>3618</v>
      </c>
    </row>
    <row r="55" spans="1:23" x14ac:dyDescent="0.45">
      <c r="A55" t="s">
        <v>98</v>
      </c>
      <c r="B55" t="s">
        <v>71</v>
      </c>
      <c r="C55" t="s">
        <v>84</v>
      </c>
      <c r="D55">
        <v>34.29</v>
      </c>
      <c r="E55">
        <v>14.917</v>
      </c>
      <c r="F55">
        <v>416.4</v>
      </c>
      <c r="G55">
        <v>3421</v>
      </c>
      <c r="H55">
        <v>36.32</v>
      </c>
      <c r="I55">
        <v>15.489000000000001</v>
      </c>
      <c r="J55">
        <v>468.3</v>
      </c>
      <c r="K55">
        <v>3706</v>
      </c>
      <c r="L55">
        <v>38.31</v>
      </c>
      <c r="M55">
        <v>16.039000000000001</v>
      </c>
      <c r="N55">
        <v>522.29999999999995</v>
      </c>
      <c r="O55">
        <v>3991</v>
      </c>
      <c r="P55">
        <v>40.07</v>
      </c>
      <c r="Q55">
        <v>16.516999999999999</v>
      </c>
      <c r="R55">
        <v>572.4</v>
      </c>
      <c r="S55">
        <v>4247</v>
      </c>
      <c r="T55">
        <v>41.86</v>
      </c>
      <c r="U55">
        <v>16.994</v>
      </c>
      <c r="V55">
        <v>625.6</v>
      </c>
      <c r="W55">
        <v>4512</v>
      </c>
    </row>
    <row r="56" spans="1:23" x14ac:dyDescent="0.45">
      <c r="A56" t="s">
        <v>76</v>
      </c>
      <c r="B56" t="s">
        <v>71</v>
      </c>
      <c r="C56" t="s">
        <v>84</v>
      </c>
      <c r="D56">
        <v>34.29</v>
      </c>
      <c r="E56">
        <v>15.654</v>
      </c>
      <c r="F56">
        <v>360.3</v>
      </c>
      <c r="G56">
        <v>2907</v>
      </c>
      <c r="H56">
        <v>36.299999999999997</v>
      </c>
      <c r="I56">
        <v>16.244</v>
      </c>
      <c r="J56">
        <v>405</v>
      </c>
      <c r="K56">
        <v>3149</v>
      </c>
      <c r="L56">
        <v>38.270000000000003</v>
      </c>
      <c r="M56">
        <v>16.809999999999999</v>
      </c>
      <c r="N56">
        <v>451.4</v>
      </c>
      <c r="O56">
        <v>3391</v>
      </c>
      <c r="P56">
        <v>40</v>
      </c>
      <c r="Q56">
        <v>17.302</v>
      </c>
      <c r="R56">
        <v>494.4</v>
      </c>
      <c r="S56">
        <v>3609</v>
      </c>
      <c r="T56">
        <v>41.76</v>
      </c>
      <c r="U56">
        <v>17.792999999999999</v>
      </c>
      <c r="V56">
        <v>540.1</v>
      </c>
      <c r="W56">
        <v>3834</v>
      </c>
    </row>
    <row r="57" spans="1:23" x14ac:dyDescent="0.45">
      <c r="A57" t="s">
        <v>94</v>
      </c>
      <c r="B57" t="s">
        <v>68</v>
      </c>
      <c r="C57" t="s">
        <v>72</v>
      </c>
      <c r="D57">
        <v>34.130000000000003</v>
      </c>
      <c r="E57">
        <v>14.19</v>
      </c>
      <c r="F57">
        <v>475</v>
      </c>
      <c r="G57">
        <v>3378</v>
      </c>
      <c r="H57">
        <v>36.22</v>
      </c>
      <c r="I57">
        <v>14.759</v>
      </c>
      <c r="J57">
        <v>535.20000000000005</v>
      </c>
      <c r="K57">
        <v>3659</v>
      </c>
      <c r="L57">
        <v>38.26</v>
      </c>
      <c r="M57">
        <v>15.304</v>
      </c>
      <c r="N57">
        <v>597.6</v>
      </c>
      <c r="O57">
        <v>3941</v>
      </c>
      <c r="P57">
        <v>40.06</v>
      </c>
      <c r="Q57">
        <v>15.776999999999999</v>
      </c>
      <c r="R57">
        <v>655.7</v>
      </c>
      <c r="S57">
        <v>4194</v>
      </c>
      <c r="T57">
        <v>41.88</v>
      </c>
      <c r="U57">
        <v>16.248000000000001</v>
      </c>
      <c r="V57">
        <v>717.3</v>
      </c>
      <c r="W57">
        <v>4455</v>
      </c>
    </row>
    <row r="58" spans="1:23" x14ac:dyDescent="0.45">
      <c r="A58" t="s">
        <v>139</v>
      </c>
      <c r="B58" t="s">
        <v>68</v>
      </c>
      <c r="C58" t="s">
        <v>166</v>
      </c>
      <c r="D58">
        <v>33.83</v>
      </c>
      <c r="E58">
        <v>13.755000000000001</v>
      </c>
      <c r="F58">
        <v>503.3</v>
      </c>
      <c r="G58">
        <v>3772</v>
      </c>
      <c r="H58">
        <v>35.799999999999997</v>
      </c>
      <c r="I58">
        <v>14.269</v>
      </c>
      <c r="J58">
        <v>565.6</v>
      </c>
      <c r="K58">
        <v>4087</v>
      </c>
      <c r="L58">
        <v>37.729999999999997</v>
      </c>
      <c r="M58">
        <v>14.762</v>
      </c>
      <c r="N58">
        <v>630.20000000000005</v>
      </c>
      <c r="O58">
        <v>4401</v>
      </c>
      <c r="P58">
        <v>39.44</v>
      </c>
      <c r="Q58">
        <v>15.191000000000001</v>
      </c>
      <c r="R58">
        <v>690.2</v>
      </c>
      <c r="S58">
        <v>4684</v>
      </c>
      <c r="T58">
        <v>41.17</v>
      </c>
      <c r="U58">
        <v>15.62</v>
      </c>
      <c r="V58">
        <v>753.8</v>
      </c>
      <c r="W58">
        <v>4975</v>
      </c>
    </row>
    <row r="59" spans="1:23" x14ac:dyDescent="0.45">
      <c r="A59" t="s">
        <v>257</v>
      </c>
      <c r="B59" t="s">
        <v>71</v>
      </c>
      <c r="C59" t="s">
        <v>72</v>
      </c>
      <c r="D59">
        <v>33</v>
      </c>
      <c r="E59">
        <v>15.352</v>
      </c>
      <c r="F59">
        <v>327.60000000000002</v>
      </c>
      <c r="G59">
        <v>2743</v>
      </c>
      <c r="H59">
        <v>35.08</v>
      </c>
      <c r="I59">
        <v>15.999000000000001</v>
      </c>
      <c r="J59">
        <v>369.9</v>
      </c>
      <c r="K59">
        <v>2972</v>
      </c>
      <c r="L59">
        <v>37.119999999999997</v>
      </c>
      <c r="M59">
        <v>16.617999999999999</v>
      </c>
      <c r="N59">
        <v>413.7</v>
      </c>
      <c r="O59">
        <v>3200</v>
      </c>
      <c r="P59">
        <v>38.92</v>
      </c>
      <c r="Q59">
        <v>17.154</v>
      </c>
      <c r="R59">
        <v>454.5</v>
      </c>
      <c r="S59">
        <v>3406</v>
      </c>
      <c r="T59">
        <v>40.74</v>
      </c>
      <c r="U59">
        <v>17.687999999999999</v>
      </c>
      <c r="V59">
        <v>497.8</v>
      </c>
      <c r="W59">
        <v>3618</v>
      </c>
    </row>
    <row r="60" spans="1:23" x14ac:dyDescent="0.45">
      <c r="A60" t="s">
        <v>108</v>
      </c>
      <c r="B60" t="s">
        <v>68</v>
      </c>
      <c r="C60" t="s">
        <v>69</v>
      </c>
      <c r="D60">
        <v>33.24</v>
      </c>
      <c r="E60">
        <v>14.567</v>
      </c>
      <c r="F60">
        <v>395.1</v>
      </c>
      <c r="G60">
        <v>2549</v>
      </c>
      <c r="H60">
        <v>35.159999999999997</v>
      </c>
      <c r="I60">
        <v>15.099</v>
      </c>
      <c r="J60">
        <v>443.7</v>
      </c>
      <c r="K60">
        <v>2761</v>
      </c>
      <c r="L60">
        <v>37.020000000000003</v>
      </c>
      <c r="M60">
        <v>15.61</v>
      </c>
      <c r="N60">
        <v>494</v>
      </c>
      <c r="O60">
        <v>2974</v>
      </c>
      <c r="P60">
        <v>38.67</v>
      </c>
      <c r="Q60">
        <v>16.053000000000001</v>
      </c>
      <c r="R60">
        <v>540.70000000000005</v>
      </c>
      <c r="S60">
        <v>3165</v>
      </c>
      <c r="T60">
        <v>40.340000000000003</v>
      </c>
      <c r="U60">
        <v>16.495000000000001</v>
      </c>
      <c r="V60">
        <v>590.1</v>
      </c>
      <c r="W60">
        <v>3362</v>
      </c>
    </row>
    <row r="61" spans="1:23" x14ac:dyDescent="0.45">
      <c r="A61" t="s">
        <v>146</v>
      </c>
      <c r="B61" t="s">
        <v>71</v>
      </c>
      <c r="C61" t="s">
        <v>72</v>
      </c>
      <c r="D61">
        <v>32.770000000000003</v>
      </c>
      <c r="E61">
        <v>15.602</v>
      </c>
      <c r="F61">
        <v>303.60000000000002</v>
      </c>
      <c r="G61">
        <v>2806</v>
      </c>
      <c r="H61">
        <v>34.86</v>
      </c>
      <c r="I61">
        <v>16.271000000000001</v>
      </c>
      <c r="J61">
        <v>342.9</v>
      </c>
      <c r="K61">
        <v>3040</v>
      </c>
      <c r="L61">
        <v>36.909999999999997</v>
      </c>
      <c r="M61">
        <v>16.911000000000001</v>
      </c>
      <c r="N61">
        <v>383.8</v>
      </c>
      <c r="O61">
        <v>3273</v>
      </c>
      <c r="P61">
        <v>38.72</v>
      </c>
      <c r="Q61">
        <v>17.465</v>
      </c>
      <c r="R61">
        <v>421.9</v>
      </c>
      <c r="S61">
        <v>3484</v>
      </c>
      <c r="T61">
        <v>40.549999999999997</v>
      </c>
      <c r="U61">
        <v>18.015999999999998</v>
      </c>
      <c r="V61">
        <v>462.3</v>
      </c>
      <c r="W61">
        <v>3701</v>
      </c>
    </row>
    <row r="62" spans="1:23" x14ac:dyDescent="0.45">
      <c r="A62" t="s">
        <v>105</v>
      </c>
      <c r="B62" t="s">
        <v>81</v>
      </c>
      <c r="C62" t="s">
        <v>86</v>
      </c>
      <c r="D62">
        <v>32.770000000000003</v>
      </c>
      <c r="E62">
        <v>15.743</v>
      </c>
      <c r="F62">
        <v>295.5</v>
      </c>
      <c r="G62">
        <v>2425</v>
      </c>
      <c r="H62">
        <v>34.78</v>
      </c>
      <c r="I62">
        <v>16.376000000000001</v>
      </c>
      <c r="J62">
        <v>333</v>
      </c>
      <c r="K62">
        <v>2627</v>
      </c>
      <c r="L62">
        <v>36.74</v>
      </c>
      <c r="M62">
        <v>16.981999999999999</v>
      </c>
      <c r="N62">
        <v>371.9</v>
      </c>
      <c r="O62">
        <v>2829</v>
      </c>
      <c r="P62">
        <v>38.47</v>
      </c>
      <c r="Q62">
        <v>17.507000000000001</v>
      </c>
      <c r="R62">
        <v>408</v>
      </c>
      <c r="S62">
        <v>3011</v>
      </c>
      <c r="T62">
        <v>40.22</v>
      </c>
      <c r="U62">
        <v>18.030999999999999</v>
      </c>
      <c r="V62">
        <v>446.4</v>
      </c>
      <c r="W62">
        <v>3198</v>
      </c>
    </row>
    <row r="63" spans="1:23" x14ac:dyDescent="0.45">
      <c r="A63" t="s">
        <v>80</v>
      </c>
      <c r="B63" t="s">
        <v>81</v>
      </c>
      <c r="C63" t="s">
        <v>69</v>
      </c>
      <c r="D63">
        <v>32.700000000000003</v>
      </c>
      <c r="E63">
        <v>15.67</v>
      </c>
      <c r="F63">
        <v>297.3</v>
      </c>
      <c r="G63">
        <v>2275</v>
      </c>
      <c r="H63">
        <v>34.68</v>
      </c>
      <c r="I63">
        <v>16.285</v>
      </c>
      <c r="J63">
        <v>334.7</v>
      </c>
      <c r="K63">
        <v>2465</v>
      </c>
      <c r="L63">
        <v>36.6</v>
      </c>
      <c r="M63">
        <v>16.873999999999999</v>
      </c>
      <c r="N63">
        <v>373.5</v>
      </c>
      <c r="O63">
        <v>2654</v>
      </c>
      <c r="P63">
        <v>38.299999999999997</v>
      </c>
      <c r="Q63">
        <v>17.384</v>
      </c>
      <c r="R63">
        <v>409.5</v>
      </c>
      <c r="S63">
        <v>2825</v>
      </c>
      <c r="T63">
        <v>40.020000000000003</v>
      </c>
      <c r="U63">
        <v>17.891999999999999</v>
      </c>
      <c r="V63">
        <v>447.8</v>
      </c>
      <c r="W63">
        <v>3001</v>
      </c>
    </row>
    <row r="64" spans="1:23" x14ac:dyDescent="0.45">
      <c r="A64" t="s">
        <v>199</v>
      </c>
      <c r="B64" t="s">
        <v>71</v>
      </c>
      <c r="C64" t="s">
        <v>69</v>
      </c>
      <c r="D64">
        <v>32.200000000000003</v>
      </c>
      <c r="E64">
        <v>14.859</v>
      </c>
      <c r="F64">
        <v>327.7</v>
      </c>
      <c r="G64">
        <v>2401</v>
      </c>
      <c r="H64">
        <v>34.090000000000003</v>
      </c>
      <c r="I64">
        <v>15.420999999999999</v>
      </c>
      <c r="J64">
        <v>368.4</v>
      </c>
      <c r="K64">
        <v>2601</v>
      </c>
      <c r="L64">
        <v>35.94</v>
      </c>
      <c r="M64">
        <v>15.959</v>
      </c>
      <c r="N64">
        <v>410.6</v>
      </c>
      <c r="O64">
        <v>2802</v>
      </c>
      <c r="P64">
        <v>37.57</v>
      </c>
      <c r="Q64">
        <v>16.425000000000001</v>
      </c>
      <c r="R64">
        <v>449.7</v>
      </c>
      <c r="S64">
        <v>2982</v>
      </c>
      <c r="T64">
        <v>39.22</v>
      </c>
      <c r="U64">
        <v>16.89</v>
      </c>
      <c r="V64">
        <v>491.3</v>
      </c>
      <c r="W64">
        <v>3167</v>
      </c>
    </row>
    <row r="65" spans="1:23" x14ac:dyDescent="0.45">
      <c r="A65" t="s">
        <v>129</v>
      </c>
      <c r="B65" t="s">
        <v>68</v>
      </c>
      <c r="C65" t="s">
        <v>75</v>
      </c>
      <c r="D65">
        <v>32.22</v>
      </c>
      <c r="E65">
        <v>12.699</v>
      </c>
      <c r="F65">
        <v>526</v>
      </c>
      <c r="G65">
        <v>3219</v>
      </c>
      <c r="H65">
        <v>34.090000000000003</v>
      </c>
      <c r="I65">
        <v>13.170999999999999</v>
      </c>
      <c r="J65">
        <v>590.9</v>
      </c>
      <c r="K65">
        <v>3487</v>
      </c>
      <c r="L65">
        <v>35.92</v>
      </c>
      <c r="M65">
        <v>13.625</v>
      </c>
      <c r="N65">
        <v>658.3</v>
      </c>
      <c r="O65">
        <v>3755</v>
      </c>
      <c r="P65">
        <v>37.54</v>
      </c>
      <c r="Q65">
        <v>14.018000000000001</v>
      </c>
      <c r="R65">
        <v>720.9</v>
      </c>
      <c r="S65">
        <v>3996</v>
      </c>
      <c r="T65">
        <v>39.18</v>
      </c>
      <c r="U65">
        <v>14.412000000000001</v>
      </c>
      <c r="V65">
        <v>787.2</v>
      </c>
      <c r="W65">
        <v>4245</v>
      </c>
    </row>
    <row r="66" spans="1:23" x14ac:dyDescent="0.45">
      <c r="A66" t="s">
        <v>79</v>
      </c>
      <c r="B66" t="s">
        <v>71</v>
      </c>
      <c r="C66" t="s">
        <v>193</v>
      </c>
      <c r="D66">
        <v>32.22</v>
      </c>
      <c r="E66">
        <v>15.294</v>
      </c>
      <c r="F66">
        <v>301.2</v>
      </c>
      <c r="G66">
        <v>2422</v>
      </c>
      <c r="H66">
        <v>34.08</v>
      </c>
      <c r="I66">
        <v>15.856</v>
      </c>
      <c r="J66">
        <v>338.3</v>
      </c>
      <c r="K66">
        <v>2624</v>
      </c>
      <c r="L66">
        <v>35.9</v>
      </c>
      <c r="M66">
        <v>16.396000000000001</v>
      </c>
      <c r="N66">
        <v>376.7</v>
      </c>
      <c r="O66">
        <v>2826</v>
      </c>
      <c r="P66">
        <v>37.5</v>
      </c>
      <c r="Q66">
        <v>16.864000000000001</v>
      </c>
      <c r="R66">
        <v>412.4</v>
      </c>
      <c r="S66">
        <v>3007</v>
      </c>
      <c r="T66">
        <v>39.130000000000003</v>
      </c>
      <c r="U66">
        <v>17.331</v>
      </c>
      <c r="V66">
        <v>450.2</v>
      </c>
      <c r="W66">
        <v>3194</v>
      </c>
    </row>
    <row r="67" spans="1:23" x14ac:dyDescent="0.45">
      <c r="A67" t="s">
        <v>90</v>
      </c>
      <c r="B67" t="s">
        <v>68</v>
      </c>
      <c r="C67" t="s">
        <v>75</v>
      </c>
      <c r="D67">
        <v>32.229999999999997</v>
      </c>
      <c r="E67">
        <v>14.779</v>
      </c>
      <c r="F67">
        <v>334.1</v>
      </c>
      <c r="G67">
        <v>2549</v>
      </c>
      <c r="H67">
        <v>34.08</v>
      </c>
      <c r="I67">
        <v>15.32</v>
      </c>
      <c r="J67">
        <v>375.2</v>
      </c>
      <c r="K67">
        <v>2761</v>
      </c>
      <c r="L67">
        <v>35.89</v>
      </c>
      <c r="M67">
        <v>15.837999999999999</v>
      </c>
      <c r="N67">
        <v>417.7</v>
      </c>
      <c r="O67">
        <v>2974</v>
      </c>
      <c r="P67">
        <v>37.49</v>
      </c>
      <c r="Q67">
        <v>16.288</v>
      </c>
      <c r="R67">
        <v>457.1</v>
      </c>
      <c r="S67">
        <v>3165</v>
      </c>
      <c r="T67">
        <v>39.11</v>
      </c>
      <c r="U67">
        <v>16.736000000000001</v>
      </c>
      <c r="V67">
        <v>499</v>
      </c>
      <c r="W67">
        <v>3362</v>
      </c>
    </row>
    <row r="68" spans="1:23" x14ac:dyDescent="0.45">
      <c r="A68" t="s">
        <v>111</v>
      </c>
      <c r="B68" t="s">
        <v>68</v>
      </c>
      <c r="C68" t="s">
        <v>69</v>
      </c>
      <c r="D68">
        <v>32.03</v>
      </c>
      <c r="E68">
        <v>14.223000000000001</v>
      </c>
      <c r="F68">
        <v>365.8</v>
      </c>
      <c r="G68">
        <v>2449</v>
      </c>
      <c r="H68">
        <v>33.89</v>
      </c>
      <c r="I68">
        <v>14.75</v>
      </c>
      <c r="J68">
        <v>411</v>
      </c>
      <c r="K68">
        <v>2653</v>
      </c>
      <c r="L68">
        <v>35.700000000000003</v>
      </c>
      <c r="M68">
        <v>15.255000000000001</v>
      </c>
      <c r="N68">
        <v>457.7</v>
      </c>
      <c r="O68">
        <v>2857</v>
      </c>
      <c r="P68">
        <v>37.299999999999997</v>
      </c>
      <c r="Q68">
        <v>15.693</v>
      </c>
      <c r="R68">
        <v>501.1</v>
      </c>
      <c r="S68">
        <v>3040</v>
      </c>
      <c r="T68">
        <v>38.93</v>
      </c>
      <c r="U68">
        <v>16.129000000000001</v>
      </c>
      <c r="V68">
        <v>547.20000000000005</v>
      </c>
      <c r="W68">
        <v>3230</v>
      </c>
    </row>
    <row r="69" spans="1:23" x14ac:dyDescent="0.45">
      <c r="A69" t="s">
        <v>112</v>
      </c>
      <c r="B69" t="s">
        <v>71</v>
      </c>
      <c r="C69" t="s">
        <v>69</v>
      </c>
      <c r="D69">
        <v>31.91</v>
      </c>
      <c r="E69">
        <v>14.474</v>
      </c>
      <c r="F69">
        <v>342.1</v>
      </c>
      <c r="G69">
        <v>2422</v>
      </c>
      <c r="H69">
        <v>33.78</v>
      </c>
      <c r="I69">
        <v>15.019</v>
      </c>
      <c r="J69">
        <v>384.5</v>
      </c>
      <c r="K69">
        <v>2624</v>
      </c>
      <c r="L69">
        <v>35.61</v>
      </c>
      <c r="M69">
        <v>15.541</v>
      </c>
      <c r="N69">
        <v>428.5</v>
      </c>
      <c r="O69">
        <v>2826</v>
      </c>
      <c r="P69">
        <v>37.229999999999997</v>
      </c>
      <c r="Q69">
        <v>15.994</v>
      </c>
      <c r="R69">
        <v>469.3</v>
      </c>
      <c r="S69">
        <v>3007</v>
      </c>
      <c r="T69">
        <v>38.86</v>
      </c>
      <c r="U69">
        <v>16.445</v>
      </c>
      <c r="V69">
        <v>512.6</v>
      </c>
      <c r="W69">
        <v>3194</v>
      </c>
    </row>
    <row r="70" spans="1:23" x14ac:dyDescent="0.45">
      <c r="A70" t="s">
        <v>143</v>
      </c>
      <c r="B70" t="s">
        <v>68</v>
      </c>
      <c r="C70" t="s">
        <v>72</v>
      </c>
      <c r="D70">
        <v>31.5</v>
      </c>
      <c r="E70">
        <v>13.672000000000001</v>
      </c>
      <c r="F70">
        <v>385.1</v>
      </c>
      <c r="G70">
        <v>3110</v>
      </c>
      <c r="H70">
        <v>33.43</v>
      </c>
      <c r="I70">
        <v>14.222</v>
      </c>
      <c r="J70">
        <v>434</v>
      </c>
      <c r="K70">
        <v>3369</v>
      </c>
      <c r="L70">
        <v>35.31</v>
      </c>
      <c r="M70">
        <v>14.749000000000001</v>
      </c>
      <c r="N70">
        <v>484.7</v>
      </c>
      <c r="O70">
        <v>3628</v>
      </c>
      <c r="P70">
        <v>36.979999999999997</v>
      </c>
      <c r="Q70">
        <v>15.205</v>
      </c>
      <c r="R70">
        <v>531.79999999999995</v>
      </c>
      <c r="S70">
        <v>3862</v>
      </c>
      <c r="T70">
        <v>38.659999999999997</v>
      </c>
      <c r="U70">
        <v>15.66</v>
      </c>
      <c r="V70">
        <v>581.79999999999995</v>
      </c>
      <c r="W70">
        <v>4102</v>
      </c>
    </row>
    <row r="71" spans="1:23" x14ac:dyDescent="0.45">
      <c r="A71" t="s">
        <v>109</v>
      </c>
      <c r="B71" t="s">
        <v>71</v>
      </c>
      <c r="C71" t="s">
        <v>69</v>
      </c>
      <c r="D71">
        <v>31.58</v>
      </c>
      <c r="E71">
        <v>14.076000000000001</v>
      </c>
      <c r="F71">
        <v>356.8</v>
      </c>
      <c r="G71">
        <v>2486</v>
      </c>
      <c r="H71">
        <v>33.450000000000003</v>
      </c>
      <c r="I71">
        <v>14.614000000000001</v>
      </c>
      <c r="J71">
        <v>401.3</v>
      </c>
      <c r="K71">
        <v>2693</v>
      </c>
      <c r="L71">
        <v>35.28</v>
      </c>
      <c r="M71">
        <v>15.13</v>
      </c>
      <c r="N71">
        <v>447.4</v>
      </c>
      <c r="O71">
        <v>2900</v>
      </c>
      <c r="P71">
        <v>36.89</v>
      </c>
      <c r="Q71">
        <v>15.577</v>
      </c>
      <c r="R71">
        <v>490.2</v>
      </c>
      <c r="S71">
        <v>3087</v>
      </c>
      <c r="T71">
        <v>38.53</v>
      </c>
      <c r="U71">
        <v>16.023</v>
      </c>
      <c r="V71">
        <v>535.70000000000005</v>
      </c>
      <c r="W71">
        <v>3279</v>
      </c>
    </row>
    <row r="72" spans="1:23" x14ac:dyDescent="0.45">
      <c r="A72" t="s">
        <v>248</v>
      </c>
      <c r="B72" t="s">
        <v>81</v>
      </c>
      <c r="C72" t="s">
        <v>75</v>
      </c>
      <c r="D72">
        <v>31.48</v>
      </c>
      <c r="E72">
        <v>15.786</v>
      </c>
      <c r="F72">
        <v>249.6</v>
      </c>
      <c r="G72">
        <v>2275</v>
      </c>
      <c r="H72">
        <v>33.369999999999997</v>
      </c>
      <c r="I72">
        <v>16.405000000000001</v>
      </c>
      <c r="J72">
        <v>281</v>
      </c>
      <c r="K72">
        <v>2465</v>
      </c>
      <c r="L72">
        <v>35.229999999999997</v>
      </c>
      <c r="M72">
        <v>16.998000000000001</v>
      </c>
      <c r="N72">
        <v>313.5</v>
      </c>
      <c r="O72">
        <v>2654</v>
      </c>
      <c r="P72">
        <v>36.86</v>
      </c>
      <c r="Q72">
        <v>17.510999999999999</v>
      </c>
      <c r="R72">
        <v>343.8</v>
      </c>
      <c r="S72">
        <v>2825</v>
      </c>
      <c r="T72">
        <v>38.51</v>
      </c>
      <c r="U72">
        <v>18.023</v>
      </c>
      <c r="V72">
        <v>375.8</v>
      </c>
      <c r="W72">
        <v>3001</v>
      </c>
    </row>
    <row r="73" spans="1:23" x14ac:dyDescent="0.45">
      <c r="A73" t="s">
        <v>82</v>
      </c>
      <c r="B73" t="s">
        <v>71</v>
      </c>
      <c r="C73" t="s">
        <v>75</v>
      </c>
      <c r="D73">
        <v>31.53</v>
      </c>
      <c r="E73">
        <v>18.158999999999999</v>
      </c>
      <c r="F73">
        <v>165</v>
      </c>
      <c r="G73">
        <v>1869</v>
      </c>
      <c r="H73">
        <v>33.39</v>
      </c>
      <c r="I73">
        <v>18.853999999999999</v>
      </c>
      <c r="J73">
        <v>185.6</v>
      </c>
      <c r="K73">
        <v>2025</v>
      </c>
      <c r="L73">
        <v>35.22</v>
      </c>
      <c r="M73">
        <v>19.518000000000001</v>
      </c>
      <c r="N73">
        <v>206.9</v>
      </c>
      <c r="O73">
        <v>2181</v>
      </c>
      <c r="P73">
        <v>36.82</v>
      </c>
      <c r="Q73">
        <v>20.091999999999999</v>
      </c>
      <c r="R73">
        <v>226.6</v>
      </c>
      <c r="S73">
        <v>2321</v>
      </c>
      <c r="T73">
        <v>38.44</v>
      </c>
      <c r="U73">
        <v>20.663</v>
      </c>
      <c r="V73">
        <v>247.6</v>
      </c>
      <c r="W73">
        <v>2466</v>
      </c>
    </row>
    <row r="74" spans="1:23" x14ac:dyDescent="0.45">
      <c r="A74" t="s">
        <v>70</v>
      </c>
      <c r="B74" t="s">
        <v>71</v>
      </c>
      <c r="C74" t="s">
        <v>75</v>
      </c>
      <c r="D74">
        <v>31.52</v>
      </c>
      <c r="E74">
        <v>13.747</v>
      </c>
      <c r="F74">
        <v>379.7</v>
      </c>
      <c r="G74">
        <v>2907</v>
      </c>
      <c r="H74">
        <v>33.380000000000003</v>
      </c>
      <c r="I74">
        <v>14.273</v>
      </c>
      <c r="J74">
        <v>427.1</v>
      </c>
      <c r="K74">
        <v>3149</v>
      </c>
      <c r="L74">
        <v>35.21</v>
      </c>
      <c r="M74">
        <v>14.778</v>
      </c>
      <c r="N74">
        <v>476.2</v>
      </c>
      <c r="O74">
        <v>3391</v>
      </c>
      <c r="P74">
        <v>36.82</v>
      </c>
      <c r="Q74">
        <v>15.215999999999999</v>
      </c>
      <c r="R74">
        <v>521.79999999999995</v>
      </c>
      <c r="S74">
        <v>3609</v>
      </c>
      <c r="T74">
        <v>38.46</v>
      </c>
      <c r="U74">
        <v>15.653</v>
      </c>
      <c r="V74">
        <v>570.20000000000005</v>
      </c>
      <c r="W74">
        <v>3834</v>
      </c>
    </row>
    <row r="75" spans="1:23" x14ac:dyDescent="0.45">
      <c r="A75" t="s">
        <v>101</v>
      </c>
      <c r="B75" t="s">
        <v>68</v>
      </c>
      <c r="C75" t="s">
        <v>69</v>
      </c>
      <c r="D75">
        <v>31.52</v>
      </c>
      <c r="E75">
        <v>14.5</v>
      </c>
      <c r="F75">
        <v>323.89999999999998</v>
      </c>
      <c r="G75">
        <v>2113</v>
      </c>
      <c r="H75">
        <v>33.35</v>
      </c>
      <c r="I75">
        <v>15.038</v>
      </c>
      <c r="J75">
        <v>363.9</v>
      </c>
      <c r="K75">
        <v>2290</v>
      </c>
      <c r="L75">
        <v>35.14</v>
      </c>
      <c r="M75">
        <v>15.554</v>
      </c>
      <c r="N75">
        <v>405.4</v>
      </c>
      <c r="O75">
        <v>2466</v>
      </c>
      <c r="P75">
        <v>36.72</v>
      </c>
      <c r="Q75">
        <v>16.001000000000001</v>
      </c>
      <c r="R75">
        <v>443.8</v>
      </c>
      <c r="S75">
        <v>2624</v>
      </c>
      <c r="T75">
        <v>38.32</v>
      </c>
      <c r="U75">
        <v>16.446999999999999</v>
      </c>
      <c r="V75">
        <v>484.6</v>
      </c>
      <c r="W75">
        <v>2788</v>
      </c>
    </row>
    <row r="76" spans="1:23" x14ac:dyDescent="0.45">
      <c r="A76" t="s">
        <v>85</v>
      </c>
      <c r="B76" t="s">
        <v>68</v>
      </c>
      <c r="C76" t="s">
        <v>86</v>
      </c>
      <c r="D76">
        <v>31.35</v>
      </c>
      <c r="E76">
        <v>14.66</v>
      </c>
      <c r="F76">
        <v>306.60000000000002</v>
      </c>
      <c r="G76">
        <v>2369</v>
      </c>
      <c r="H76">
        <v>33.18</v>
      </c>
      <c r="I76">
        <v>15.209</v>
      </c>
      <c r="J76">
        <v>344.6</v>
      </c>
      <c r="K76">
        <v>2566</v>
      </c>
      <c r="L76">
        <v>34.97</v>
      </c>
      <c r="M76">
        <v>15.736000000000001</v>
      </c>
      <c r="N76">
        <v>383.9</v>
      </c>
      <c r="O76">
        <v>2763</v>
      </c>
      <c r="P76">
        <v>36.549999999999997</v>
      </c>
      <c r="Q76">
        <v>16.193000000000001</v>
      </c>
      <c r="R76">
        <v>420.4</v>
      </c>
      <c r="S76">
        <v>2941</v>
      </c>
      <c r="T76">
        <v>38.15</v>
      </c>
      <c r="U76">
        <v>16.648</v>
      </c>
      <c r="V76">
        <v>459.1</v>
      </c>
      <c r="W76">
        <v>3124</v>
      </c>
    </row>
    <row r="77" spans="1:23" x14ac:dyDescent="0.45">
      <c r="A77" t="s">
        <v>111</v>
      </c>
      <c r="B77" t="s">
        <v>71</v>
      </c>
      <c r="C77" t="s">
        <v>69</v>
      </c>
      <c r="D77">
        <v>31</v>
      </c>
      <c r="E77">
        <v>13.763</v>
      </c>
      <c r="F77">
        <v>354</v>
      </c>
      <c r="G77">
        <v>2449</v>
      </c>
      <c r="H77">
        <v>32.83</v>
      </c>
      <c r="I77">
        <v>14.289</v>
      </c>
      <c r="J77">
        <v>398.1</v>
      </c>
      <c r="K77">
        <v>2653</v>
      </c>
      <c r="L77">
        <v>34.619999999999997</v>
      </c>
      <c r="M77">
        <v>14.792999999999999</v>
      </c>
      <c r="N77">
        <v>443.9</v>
      </c>
      <c r="O77">
        <v>2857</v>
      </c>
      <c r="P77">
        <v>36.200000000000003</v>
      </c>
      <c r="Q77">
        <v>15.23</v>
      </c>
      <c r="R77">
        <v>486.4</v>
      </c>
      <c r="S77">
        <v>3040</v>
      </c>
      <c r="T77">
        <v>37.81</v>
      </c>
      <c r="U77">
        <v>15.664999999999999</v>
      </c>
      <c r="V77">
        <v>531.4</v>
      </c>
      <c r="W77">
        <v>3230</v>
      </c>
    </row>
    <row r="78" spans="1:23" x14ac:dyDescent="0.45">
      <c r="A78" t="s">
        <v>290</v>
      </c>
      <c r="B78" t="s">
        <v>71</v>
      </c>
      <c r="C78" t="s">
        <v>75</v>
      </c>
      <c r="D78">
        <v>30.75</v>
      </c>
      <c r="E78">
        <v>14.223000000000001</v>
      </c>
      <c r="F78">
        <v>310.89999999999998</v>
      </c>
      <c r="G78">
        <v>2771</v>
      </c>
      <c r="H78">
        <v>32.630000000000003</v>
      </c>
      <c r="I78">
        <v>14.792</v>
      </c>
      <c r="J78">
        <v>350.3</v>
      </c>
      <c r="K78">
        <v>3002</v>
      </c>
      <c r="L78">
        <v>34.47</v>
      </c>
      <c r="M78">
        <v>15.337</v>
      </c>
      <c r="N78">
        <v>391.2</v>
      </c>
      <c r="O78">
        <v>3232</v>
      </c>
      <c r="P78">
        <v>36.090000000000003</v>
      </c>
      <c r="Q78">
        <v>15.81</v>
      </c>
      <c r="R78">
        <v>429.1</v>
      </c>
      <c r="S78">
        <v>3440</v>
      </c>
      <c r="T78">
        <v>37.729999999999997</v>
      </c>
      <c r="U78">
        <v>16.282</v>
      </c>
      <c r="V78">
        <v>469.5</v>
      </c>
      <c r="W78">
        <v>3654</v>
      </c>
    </row>
    <row r="79" spans="1:23" x14ac:dyDescent="0.45">
      <c r="A79" t="s">
        <v>291</v>
      </c>
      <c r="B79" t="s">
        <v>71</v>
      </c>
      <c r="C79" t="s">
        <v>75</v>
      </c>
      <c r="D79">
        <v>30.75</v>
      </c>
      <c r="E79">
        <v>14.223000000000001</v>
      </c>
      <c r="F79">
        <v>310.89999999999998</v>
      </c>
      <c r="G79">
        <v>2771</v>
      </c>
      <c r="H79">
        <v>32.630000000000003</v>
      </c>
      <c r="I79">
        <v>14.792</v>
      </c>
      <c r="J79">
        <v>350.3</v>
      </c>
      <c r="K79">
        <v>3002</v>
      </c>
      <c r="L79">
        <v>34.47</v>
      </c>
      <c r="M79">
        <v>15.337</v>
      </c>
      <c r="N79">
        <v>391.2</v>
      </c>
      <c r="O79">
        <v>3232</v>
      </c>
      <c r="P79">
        <v>36.090000000000003</v>
      </c>
      <c r="Q79">
        <v>15.81</v>
      </c>
      <c r="R79">
        <v>429.1</v>
      </c>
      <c r="S79">
        <v>3440</v>
      </c>
      <c r="T79">
        <v>37.729999999999997</v>
      </c>
      <c r="U79">
        <v>16.282</v>
      </c>
      <c r="V79">
        <v>469.5</v>
      </c>
      <c r="W79">
        <v>3654</v>
      </c>
    </row>
    <row r="80" spans="1:23" x14ac:dyDescent="0.45">
      <c r="A80" t="s">
        <v>89</v>
      </c>
      <c r="B80" t="s">
        <v>68</v>
      </c>
      <c r="C80" t="s">
        <v>75</v>
      </c>
      <c r="D80">
        <v>30.87</v>
      </c>
      <c r="E80">
        <v>15.1</v>
      </c>
      <c r="F80">
        <v>263.7</v>
      </c>
      <c r="G80">
        <v>2541</v>
      </c>
      <c r="H80">
        <v>32.67</v>
      </c>
      <c r="I80">
        <v>15.667</v>
      </c>
      <c r="J80">
        <v>296.39999999999998</v>
      </c>
      <c r="K80">
        <v>2752</v>
      </c>
      <c r="L80">
        <v>34.44</v>
      </c>
      <c r="M80">
        <v>16.21</v>
      </c>
      <c r="N80">
        <v>330.3</v>
      </c>
      <c r="O80">
        <v>2964</v>
      </c>
      <c r="P80">
        <v>35.99</v>
      </c>
      <c r="Q80">
        <v>16.68</v>
      </c>
      <c r="R80">
        <v>361.7</v>
      </c>
      <c r="S80">
        <v>3154</v>
      </c>
      <c r="T80">
        <v>37.57</v>
      </c>
      <c r="U80">
        <v>17.149999999999999</v>
      </c>
      <c r="V80">
        <v>395</v>
      </c>
      <c r="W80">
        <v>3351</v>
      </c>
    </row>
    <row r="81" spans="1:23" x14ac:dyDescent="0.45">
      <c r="A81" t="s">
        <v>290</v>
      </c>
      <c r="B81" t="s">
        <v>68</v>
      </c>
      <c r="C81" t="s">
        <v>75</v>
      </c>
      <c r="D81">
        <v>30.53</v>
      </c>
      <c r="E81">
        <v>14.119</v>
      </c>
      <c r="F81">
        <v>308.7</v>
      </c>
      <c r="G81">
        <v>2771</v>
      </c>
      <c r="H81">
        <v>32.35</v>
      </c>
      <c r="I81">
        <v>14.664</v>
      </c>
      <c r="J81">
        <v>347.3</v>
      </c>
      <c r="K81">
        <v>3002</v>
      </c>
      <c r="L81">
        <v>34.130000000000003</v>
      </c>
      <c r="M81">
        <v>15.186999999999999</v>
      </c>
      <c r="N81">
        <v>387.3</v>
      </c>
      <c r="O81">
        <v>3232</v>
      </c>
      <c r="P81">
        <v>35.700000000000003</v>
      </c>
      <c r="Q81">
        <v>15.64</v>
      </c>
      <c r="R81">
        <v>424.5</v>
      </c>
      <c r="S81">
        <v>3440</v>
      </c>
      <c r="T81">
        <v>37.29</v>
      </c>
      <c r="U81">
        <v>16.093</v>
      </c>
      <c r="V81">
        <v>464</v>
      </c>
      <c r="W81">
        <v>3654</v>
      </c>
    </row>
    <row r="82" spans="1:23" x14ac:dyDescent="0.45">
      <c r="A82" t="s">
        <v>291</v>
      </c>
      <c r="B82" t="s">
        <v>68</v>
      </c>
      <c r="C82" t="s">
        <v>75</v>
      </c>
      <c r="D82">
        <v>30.53</v>
      </c>
      <c r="E82">
        <v>14.119</v>
      </c>
      <c r="F82">
        <v>308.7</v>
      </c>
      <c r="G82">
        <v>2771</v>
      </c>
      <c r="H82">
        <v>32.35</v>
      </c>
      <c r="I82">
        <v>14.664</v>
      </c>
      <c r="J82">
        <v>347.3</v>
      </c>
      <c r="K82">
        <v>3002</v>
      </c>
      <c r="L82">
        <v>34.130000000000003</v>
      </c>
      <c r="M82">
        <v>15.186999999999999</v>
      </c>
      <c r="N82">
        <v>387.3</v>
      </c>
      <c r="O82">
        <v>3232</v>
      </c>
      <c r="P82">
        <v>35.700000000000003</v>
      </c>
      <c r="Q82">
        <v>15.64</v>
      </c>
      <c r="R82">
        <v>424.5</v>
      </c>
      <c r="S82">
        <v>3440</v>
      </c>
      <c r="T82">
        <v>37.29</v>
      </c>
      <c r="U82">
        <v>16.093</v>
      </c>
      <c r="V82">
        <v>464</v>
      </c>
      <c r="W82">
        <v>3654</v>
      </c>
    </row>
    <row r="83" spans="1:23" x14ac:dyDescent="0.45">
      <c r="A83" t="s">
        <v>79</v>
      </c>
      <c r="B83" t="s">
        <v>71</v>
      </c>
      <c r="C83" t="s">
        <v>72</v>
      </c>
      <c r="D83">
        <v>30.32</v>
      </c>
      <c r="E83">
        <v>14.394</v>
      </c>
      <c r="F83">
        <v>283.5</v>
      </c>
      <c r="G83">
        <v>2422</v>
      </c>
      <c r="H83">
        <v>32.22</v>
      </c>
      <c r="I83">
        <v>14.993</v>
      </c>
      <c r="J83">
        <v>319.89999999999998</v>
      </c>
      <c r="K83">
        <v>2624</v>
      </c>
      <c r="L83">
        <v>34.08</v>
      </c>
      <c r="M83">
        <v>15.566000000000001</v>
      </c>
      <c r="N83">
        <v>357.7</v>
      </c>
      <c r="O83">
        <v>2826</v>
      </c>
      <c r="P83">
        <v>35.72</v>
      </c>
      <c r="Q83">
        <v>16.062000000000001</v>
      </c>
      <c r="R83">
        <v>392.8</v>
      </c>
      <c r="S83">
        <v>3007</v>
      </c>
      <c r="T83">
        <v>37.380000000000003</v>
      </c>
      <c r="U83">
        <v>16.555</v>
      </c>
      <c r="V83">
        <v>430.1</v>
      </c>
      <c r="W83">
        <v>3194</v>
      </c>
    </row>
    <row r="84" spans="1:23" x14ac:dyDescent="0.45">
      <c r="A84" t="s">
        <v>97</v>
      </c>
      <c r="B84" t="s">
        <v>71</v>
      </c>
      <c r="C84" t="s">
        <v>72</v>
      </c>
      <c r="D84">
        <v>30.18</v>
      </c>
      <c r="E84">
        <v>14.076000000000001</v>
      </c>
      <c r="F84">
        <v>297.3</v>
      </c>
      <c r="G84">
        <v>2486</v>
      </c>
      <c r="H84">
        <v>32.08</v>
      </c>
      <c r="I84">
        <v>14.667</v>
      </c>
      <c r="J84">
        <v>335.6</v>
      </c>
      <c r="K84">
        <v>2693</v>
      </c>
      <c r="L84">
        <v>33.94</v>
      </c>
      <c r="M84">
        <v>15.231</v>
      </c>
      <c r="N84">
        <v>375.3</v>
      </c>
      <c r="O84">
        <v>2900</v>
      </c>
      <c r="P84">
        <v>35.57</v>
      </c>
      <c r="Q84">
        <v>15.72</v>
      </c>
      <c r="R84">
        <v>412.3</v>
      </c>
      <c r="S84">
        <v>3087</v>
      </c>
      <c r="T84">
        <v>37.229999999999997</v>
      </c>
      <c r="U84">
        <v>16.207000000000001</v>
      </c>
      <c r="V84">
        <v>451.5</v>
      </c>
      <c r="W84">
        <v>3279</v>
      </c>
    </row>
    <row r="85" spans="1:23" x14ac:dyDescent="0.45">
      <c r="A85" t="s">
        <v>70</v>
      </c>
      <c r="B85" t="s">
        <v>71</v>
      </c>
      <c r="C85" t="s">
        <v>72</v>
      </c>
      <c r="D85">
        <v>30.2</v>
      </c>
      <c r="E85">
        <v>13.172000000000001</v>
      </c>
      <c r="F85">
        <v>363.8</v>
      </c>
      <c r="G85">
        <v>2907</v>
      </c>
      <c r="H85">
        <v>32.07</v>
      </c>
      <c r="I85">
        <v>13.712999999999999</v>
      </c>
      <c r="J85">
        <v>410.3</v>
      </c>
      <c r="K85">
        <v>3149</v>
      </c>
      <c r="L85">
        <v>33.9</v>
      </c>
      <c r="M85">
        <v>14.23</v>
      </c>
      <c r="N85">
        <v>458.5</v>
      </c>
      <c r="O85">
        <v>3391</v>
      </c>
      <c r="P85">
        <v>35.520000000000003</v>
      </c>
      <c r="Q85">
        <v>14.679</v>
      </c>
      <c r="R85">
        <v>503.4</v>
      </c>
      <c r="S85">
        <v>3609</v>
      </c>
      <c r="T85">
        <v>37.159999999999997</v>
      </c>
      <c r="U85">
        <v>15.125</v>
      </c>
      <c r="V85">
        <v>551</v>
      </c>
      <c r="W85">
        <v>3834</v>
      </c>
    </row>
    <row r="86" spans="1:23" x14ac:dyDescent="0.45">
      <c r="A86" t="s">
        <v>73</v>
      </c>
      <c r="B86" t="s">
        <v>71</v>
      </c>
      <c r="C86" t="s">
        <v>72</v>
      </c>
      <c r="D86">
        <v>29.64</v>
      </c>
      <c r="E86">
        <v>13.773</v>
      </c>
      <c r="F86">
        <v>295.2</v>
      </c>
      <c r="G86">
        <v>2449</v>
      </c>
      <c r="H86">
        <v>31.5</v>
      </c>
      <c r="I86">
        <v>14.349</v>
      </c>
      <c r="J86">
        <v>333.2</v>
      </c>
      <c r="K86">
        <v>2653</v>
      </c>
      <c r="L86">
        <v>33.32</v>
      </c>
      <c r="M86">
        <v>14.901</v>
      </c>
      <c r="N86">
        <v>372.6</v>
      </c>
      <c r="O86">
        <v>2857</v>
      </c>
      <c r="P86">
        <v>34.93</v>
      </c>
      <c r="Q86">
        <v>15.378</v>
      </c>
      <c r="R86">
        <v>409.3</v>
      </c>
      <c r="S86">
        <v>3040</v>
      </c>
      <c r="T86">
        <v>36.56</v>
      </c>
      <c r="U86">
        <v>15.853999999999999</v>
      </c>
      <c r="V86">
        <v>448.2</v>
      </c>
      <c r="W86">
        <v>3230</v>
      </c>
    </row>
    <row r="87" spans="1:23" x14ac:dyDescent="0.45">
      <c r="A87" t="s">
        <v>70</v>
      </c>
      <c r="B87" t="s">
        <v>71</v>
      </c>
      <c r="C87" t="s">
        <v>84</v>
      </c>
      <c r="D87">
        <v>29.65</v>
      </c>
      <c r="E87">
        <v>12.933999999999999</v>
      </c>
      <c r="F87">
        <v>357.2</v>
      </c>
      <c r="G87">
        <v>2907</v>
      </c>
      <c r="H87">
        <v>31.39</v>
      </c>
      <c r="I87">
        <v>13.423</v>
      </c>
      <c r="J87">
        <v>401.6</v>
      </c>
      <c r="K87">
        <v>3149</v>
      </c>
      <c r="L87">
        <v>33.1</v>
      </c>
      <c r="M87">
        <v>13.893000000000001</v>
      </c>
      <c r="N87">
        <v>447.7</v>
      </c>
      <c r="O87">
        <v>3391</v>
      </c>
      <c r="P87">
        <v>34.61</v>
      </c>
      <c r="Q87">
        <v>14.302</v>
      </c>
      <c r="R87">
        <v>490.4</v>
      </c>
      <c r="S87">
        <v>3609</v>
      </c>
      <c r="T87">
        <v>36.14</v>
      </c>
      <c r="U87">
        <v>14.709</v>
      </c>
      <c r="V87">
        <v>535.79999999999995</v>
      </c>
      <c r="W87">
        <v>3834</v>
      </c>
    </row>
    <row r="88" spans="1:23" x14ac:dyDescent="0.45">
      <c r="A88" t="s">
        <v>73</v>
      </c>
      <c r="B88" t="s">
        <v>68</v>
      </c>
      <c r="C88" t="s">
        <v>72</v>
      </c>
      <c r="D88">
        <v>29.44</v>
      </c>
      <c r="E88">
        <v>13.682</v>
      </c>
      <c r="F88">
        <v>293.3</v>
      </c>
      <c r="G88">
        <v>2449</v>
      </c>
      <c r="H88">
        <v>31.25</v>
      </c>
      <c r="I88">
        <v>14.237</v>
      </c>
      <c r="J88">
        <v>330.6</v>
      </c>
      <c r="K88">
        <v>2653</v>
      </c>
      <c r="L88">
        <v>33.03</v>
      </c>
      <c r="M88">
        <v>14.768000000000001</v>
      </c>
      <c r="N88">
        <v>369.3</v>
      </c>
      <c r="O88">
        <v>2857</v>
      </c>
      <c r="P88">
        <v>34.590000000000003</v>
      </c>
      <c r="Q88">
        <v>15.228</v>
      </c>
      <c r="R88">
        <v>405.3</v>
      </c>
      <c r="S88">
        <v>3040</v>
      </c>
      <c r="T88">
        <v>36.17</v>
      </c>
      <c r="U88">
        <v>15.686</v>
      </c>
      <c r="V88">
        <v>443.4</v>
      </c>
      <c r="W88">
        <v>3230</v>
      </c>
    </row>
    <row r="89" spans="1:23" x14ac:dyDescent="0.45">
      <c r="A89" t="s">
        <v>290</v>
      </c>
      <c r="B89" t="s">
        <v>71</v>
      </c>
      <c r="C89" t="s">
        <v>72</v>
      </c>
      <c r="D89">
        <v>29.25</v>
      </c>
      <c r="E89">
        <v>13.526</v>
      </c>
      <c r="F89">
        <v>295.7</v>
      </c>
      <c r="G89">
        <v>2771</v>
      </c>
      <c r="H89">
        <v>31.14</v>
      </c>
      <c r="I89">
        <v>14.114000000000001</v>
      </c>
      <c r="J89">
        <v>334.3</v>
      </c>
      <c r="K89">
        <v>3002</v>
      </c>
      <c r="L89">
        <v>32.979999999999997</v>
      </c>
      <c r="M89">
        <v>14.677</v>
      </c>
      <c r="N89">
        <v>374.3</v>
      </c>
      <c r="O89">
        <v>3232</v>
      </c>
      <c r="P89">
        <v>34.61</v>
      </c>
      <c r="Q89">
        <v>15.164</v>
      </c>
      <c r="R89">
        <v>411.6</v>
      </c>
      <c r="S89">
        <v>3440</v>
      </c>
      <c r="T89">
        <v>36.26</v>
      </c>
      <c r="U89">
        <v>15.648999999999999</v>
      </c>
      <c r="V89">
        <v>451.2</v>
      </c>
      <c r="W89">
        <v>3654</v>
      </c>
    </row>
    <row r="90" spans="1:23" x14ac:dyDescent="0.45">
      <c r="A90" t="s">
        <v>291</v>
      </c>
      <c r="B90" t="s">
        <v>71</v>
      </c>
      <c r="C90" t="s">
        <v>72</v>
      </c>
      <c r="D90">
        <v>29.25</v>
      </c>
      <c r="E90">
        <v>13.526</v>
      </c>
      <c r="F90">
        <v>295.7</v>
      </c>
      <c r="G90">
        <v>2771</v>
      </c>
      <c r="H90">
        <v>31.14</v>
      </c>
      <c r="I90">
        <v>14.114000000000001</v>
      </c>
      <c r="J90">
        <v>334.3</v>
      </c>
      <c r="K90">
        <v>3002</v>
      </c>
      <c r="L90">
        <v>32.979999999999997</v>
      </c>
      <c r="M90">
        <v>14.677</v>
      </c>
      <c r="N90">
        <v>374.3</v>
      </c>
      <c r="O90">
        <v>3232</v>
      </c>
      <c r="P90">
        <v>34.61</v>
      </c>
      <c r="Q90">
        <v>15.164</v>
      </c>
      <c r="R90">
        <v>411.6</v>
      </c>
      <c r="S90">
        <v>3440</v>
      </c>
      <c r="T90">
        <v>36.26</v>
      </c>
      <c r="U90">
        <v>15.648999999999999</v>
      </c>
      <c r="V90">
        <v>451.2</v>
      </c>
      <c r="W90">
        <v>3654</v>
      </c>
    </row>
    <row r="91" spans="1:23" x14ac:dyDescent="0.45">
      <c r="A91" t="s">
        <v>250</v>
      </c>
      <c r="B91" t="s">
        <v>68</v>
      </c>
      <c r="C91" t="s">
        <v>121</v>
      </c>
      <c r="D91">
        <v>29.52</v>
      </c>
      <c r="E91">
        <v>15.114000000000001</v>
      </c>
      <c r="F91">
        <v>220</v>
      </c>
      <c r="G91">
        <v>2541</v>
      </c>
      <c r="H91">
        <v>31.27</v>
      </c>
      <c r="I91">
        <v>15.691000000000001</v>
      </c>
      <c r="J91">
        <v>247.4</v>
      </c>
      <c r="K91">
        <v>2752</v>
      </c>
      <c r="L91">
        <v>32.97</v>
      </c>
      <c r="M91">
        <v>16.244</v>
      </c>
      <c r="N91">
        <v>275.8</v>
      </c>
      <c r="O91">
        <v>2964</v>
      </c>
      <c r="P91">
        <v>34.479999999999997</v>
      </c>
      <c r="Q91">
        <v>16.724</v>
      </c>
      <c r="R91">
        <v>302.2</v>
      </c>
      <c r="S91">
        <v>3154</v>
      </c>
      <c r="T91">
        <v>36.01</v>
      </c>
      <c r="U91">
        <v>17.202999999999999</v>
      </c>
      <c r="V91">
        <v>330.2</v>
      </c>
      <c r="W91">
        <v>3351</v>
      </c>
    </row>
    <row r="92" spans="1:23" x14ac:dyDescent="0.45">
      <c r="A92" t="s">
        <v>87</v>
      </c>
      <c r="B92" t="s">
        <v>71</v>
      </c>
      <c r="C92" t="s">
        <v>86</v>
      </c>
      <c r="D92">
        <v>29.4</v>
      </c>
      <c r="E92">
        <v>14.62</v>
      </c>
      <c r="F92">
        <v>239</v>
      </c>
      <c r="G92">
        <v>2120</v>
      </c>
      <c r="H92">
        <v>31.16</v>
      </c>
      <c r="I92">
        <v>15.19</v>
      </c>
      <c r="J92">
        <v>269</v>
      </c>
      <c r="K92">
        <v>2297</v>
      </c>
      <c r="L92">
        <v>32.880000000000003</v>
      </c>
      <c r="M92">
        <v>15.736000000000001</v>
      </c>
      <c r="N92">
        <v>300</v>
      </c>
      <c r="O92">
        <v>2474</v>
      </c>
      <c r="P92">
        <v>34.4</v>
      </c>
      <c r="Q92">
        <v>16.209</v>
      </c>
      <c r="R92">
        <v>328.9</v>
      </c>
      <c r="S92">
        <v>2633</v>
      </c>
      <c r="T92">
        <v>35.94</v>
      </c>
      <c r="U92">
        <v>16.678999999999998</v>
      </c>
      <c r="V92">
        <v>359.5</v>
      </c>
      <c r="W92">
        <v>2797</v>
      </c>
    </row>
    <row r="93" spans="1:23" x14ac:dyDescent="0.45">
      <c r="A93" t="s">
        <v>144</v>
      </c>
      <c r="B93" t="s">
        <v>71</v>
      </c>
      <c r="C93" t="s">
        <v>75</v>
      </c>
      <c r="D93">
        <v>29.29</v>
      </c>
      <c r="E93">
        <v>15.022</v>
      </c>
      <c r="F93">
        <v>217</v>
      </c>
      <c r="G93">
        <v>2277</v>
      </c>
      <c r="H93">
        <v>31.05</v>
      </c>
      <c r="I93">
        <v>15.611000000000001</v>
      </c>
      <c r="J93">
        <v>244.3</v>
      </c>
      <c r="K93">
        <v>2467</v>
      </c>
      <c r="L93">
        <v>32.770000000000003</v>
      </c>
      <c r="M93">
        <v>16.175000000000001</v>
      </c>
      <c r="N93">
        <v>272.60000000000002</v>
      </c>
      <c r="O93">
        <v>2656</v>
      </c>
      <c r="P93">
        <v>34.29</v>
      </c>
      <c r="Q93">
        <v>16.663</v>
      </c>
      <c r="R93">
        <v>298.8</v>
      </c>
      <c r="S93">
        <v>2827</v>
      </c>
      <c r="T93">
        <v>35.83</v>
      </c>
      <c r="U93">
        <v>17.149999999999999</v>
      </c>
      <c r="V93">
        <v>326.7</v>
      </c>
      <c r="W93">
        <v>3003</v>
      </c>
    </row>
    <row r="94" spans="1:23" x14ac:dyDescent="0.45">
      <c r="A94" t="s">
        <v>248</v>
      </c>
      <c r="B94" t="s">
        <v>81</v>
      </c>
      <c r="C94" t="s">
        <v>72</v>
      </c>
      <c r="D94">
        <v>28.97</v>
      </c>
      <c r="E94">
        <v>14.526999999999999</v>
      </c>
      <c r="F94">
        <v>229.7</v>
      </c>
      <c r="G94">
        <v>2275</v>
      </c>
      <c r="H94">
        <v>30.86</v>
      </c>
      <c r="I94">
        <v>15.167</v>
      </c>
      <c r="J94">
        <v>259.8</v>
      </c>
      <c r="K94">
        <v>2465</v>
      </c>
      <c r="L94">
        <v>32.700000000000003</v>
      </c>
      <c r="M94">
        <v>15.778</v>
      </c>
      <c r="N94">
        <v>291.10000000000002</v>
      </c>
      <c r="O94">
        <v>2654</v>
      </c>
      <c r="P94">
        <v>34.32</v>
      </c>
      <c r="Q94">
        <v>16.306000000000001</v>
      </c>
      <c r="R94">
        <v>320.10000000000002</v>
      </c>
      <c r="S94">
        <v>2825</v>
      </c>
      <c r="T94">
        <v>35.97</v>
      </c>
      <c r="U94">
        <v>16.831</v>
      </c>
      <c r="V94">
        <v>351</v>
      </c>
      <c r="W94">
        <v>3001</v>
      </c>
    </row>
    <row r="95" spans="1:23" x14ac:dyDescent="0.45">
      <c r="A95" t="s">
        <v>290</v>
      </c>
      <c r="B95" t="s">
        <v>68</v>
      </c>
      <c r="C95" t="s">
        <v>72</v>
      </c>
      <c r="D95">
        <v>29.02</v>
      </c>
      <c r="E95">
        <v>13.420999999999999</v>
      </c>
      <c r="F95">
        <v>293.39999999999998</v>
      </c>
      <c r="G95">
        <v>2771</v>
      </c>
      <c r="H95">
        <v>30.86</v>
      </c>
      <c r="I95">
        <v>13.987</v>
      </c>
      <c r="J95">
        <v>331.3</v>
      </c>
      <c r="K95">
        <v>3002</v>
      </c>
      <c r="L95">
        <v>32.65</v>
      </c>
      <c r="M95">
        <v>14.529</v>
      </c>
      <c r="N95">
        <v>370.5</v>
      </c>
      <c r="O95">
        <v>3232</v>
      </c>
      <c r="P95">
        <v>34.229999999999997</v>
      </c>
      <c r="Q95">
        <v>14.997999999999999</v>
      </c>
      <c r="R95">
        <v>407.1</v>
      </c>
      <c r="S95">
        <v>3440</v>
      </c>
      <c r="T95">
        <v>35.83</v>
      </c>
      <c r="U95">
        <v>15.464</v>
      </c>
      <c r="V95">
        <v>445.9</v>
      </c>
      <c r="W95">
        <v>3654</v>
      </c>
    </row>
    <row r="96" spans="1:23" x14ac:dyDescent="0.45">
      <c r="A96" t="s">
        <v>291</v>
      </c>
      <c r="B96" t="s">
        <v>68</v>
      </c>
      <c r="C96" t="s">
        <v>72</v>
      </c>
      <c r="D96">
        <v>29.02</v>
      </c>
      <c r="E96">
        <v>13.420999999999999</v>
      </c>
      <c r="F96">
        <v>293.39999999999998</v>
      </c>
      <c r="G96">
        <v>2771</v>
      </c>
      <c r="H96">
        <v>30.86</v>
      </c>
      <c r="I96">
        <v>13.987</v>
      </c>
      <c r="J96">
        <v>331.3</v>
      </c>
      <c r="K96">
        <v>3002</v>
      </c>
      <c r="L96">
        <v>32.65</v>
      </c>
      <c r="M96">
        <v>14.529</v>
      </c>
      <c r="N96">
        <v>370.5</v>
      </c>
      <c r="O96">
        <v>3232</v>
      </c>
      <c r="P96">
        <v>34.229999999999997</v>
      </c>
      <c r="Q96">
        <v>14.997999999999999</v>
      </c>
      <c r="R96">
        <v>407.1</v>
      </c>
      <c r="S96">
        <v>3440</v>
      </c>
      <c r="T96">
        <v>35.83</v>
      </c>
      <c r="U96">
        <v>15.464</v>
      </c>
      <c r="V96">
        <v>445.9</v>
      </c>
      <c r="W96">
        <v>3654</v>
      </c>
    </row>
    <row r="97" spans="1:23" x14ac:dyDescent="0.45">
      <c r="A97" t="s">
        <v>290</v>
      </c>
      <c r="B97" t="s">
        <v>71</v>
      </c>
      <c r="C97" t="s">
        <v>84</v>
      </c>
      <c r="D97">
        <v>29.18</v>
      </c>
      <c r="E97">
        <v>13.493</v>
      </c>
      <c r="F97">
        <v>295</v>
      </c>
      <c r="G97">
        <v>2771</v>
      </c>
      <c r="H97">
        <v>30.93</v>
      </c>
      <c r="I97">
        <v>14.02</v>
      </c>
      <c r="J97">
        <v>332</v>
      </c>
      <c r="K97">
        <v>3002</v>
      </c>
      <c r="L97">
        <v>32.64</v>
      </c>
      <c r="M97">
        <v>14.526</v>
      </c>
      <c r="N97">
        <v>370.5</v>
      </c>
      <c r="O97">
        <v>3232</v>
      </c>
      <c r="P97">
        <v>34.159999999999997</v>
      </c>
      <c r="Q97">
        <v>14.965</v>
      </c>
      <c r="R97">
        <v>406.2</v>
      </c>
      <c r="S97">
        <v>3440</v>
      </c>
      <c r="T97">
        <v>35.69</v>
      </c>
      <c r="U97">
        <v>15.404</v>
      </c>
      <c r="V97">
        <v>444.1</v>
      </c>
      <c r="W97">
        <v>3654</v>
      </c>
    </row>
    <row r="98" spans="1:23" x14ac:dyDescent="0.45">
      <c r="A98" t="s">
        <v>291</v>
      </c>
      <c r="B98" t="s">
        <v>71</v>
      </c>
      <c r="C98" t="s">
        <v>84</v>
      </c>
      <c r="D98">
        <v>29.18</v>
      </c>
      <c r="E98">
        <v>13.493</v>
      </c>
      <c r="F98">
        <v>295</v>
      </c>
      <c r="G98">
        <v>2771</v>
      </c>
      <c r="H98">
        <v>30.93</v>
      </c>
      <c r="I98">
        <v>14.02</v>
      </c>
      <c r="J98">
        <v>332</v>
      </c>
      <c r="K98">
        <v>3002</v>
      </c>
      <c r="L98">
        <v>32.64</v>
      </c>
      <c r="M98">
        <v>14.526</v>
      </c>
      <c r="N98">
        <v>370.5</v>
      </c>
      <c r="O98">
        <v>3232</v>
      </c>
      <c r="P98">
        <v>34.159999999999997</v>
      </c>
      <c r="Q98">
        <v>14.965</v>
      </c>
      <c r="R98">
        <v>406.2</v>
      </c>
      <c r="S98">
        <v>3440</v>
      </c>
      <c r="T98">
        <v>35.69</v>
      </c>
      <c r="U98">
        <v>15.404</v>
      </c>
      <c r="V98">
        <v>444.1</v>
      </c>
      <c r="W98">
        <v>3654</v>
      </c>
    </row>
    <row r="99" spans="1:23" x14ac:dyDescent="0.45">
      <c r="A99" t="s">
        <v>212</v>
      </c>
      <c r="B99" t="s">
        <v>81</v>
      </c>
      <c r="C99" t="s">
        <v>75</v>
      </c>
      <c r="D99">
        <v>29.14</v>
      </c>
      <c r="E99">
        <v>12.238</v>
      </c>
      <c r="F99">
        <v>393.1</v>
      </c>
      <c r="G99">
        <v>2799</v>
      </c>
      <c r="H99">
        <v>30.87</v>
      </c>
      <c r="I99">
        <v>12.709</v>
      </c>
      <c r="J99">
        <v>442.3</v>
      </c>
      <c r="K99">
        <v>3032</v>
      </c>
      <c r="L99">
        <v>32.56</v>
      </c>
      <c r="M99">
        <v>13.161</v>
      </c>
      <c r="N99">
        <v>493.2</v>
      </c>
      <c r="O99">
        <v>3265</v>
      </c>
      <c r="P99">
        <v>34.06</v>
      </c>
      <c r="Q99">
        <v>13.553000000000001</v>
      </c>
      <c r="R99">
        <v>540.5</v>
      </c>
      <c r="S99">
        <v>3475</v>
      </c>
      <c r="T99">
        <v>35.58</v>
      </c>
      <c r="U99">
        <v>13.944000000000001</v>
      </c>
      <c r="V99">
        <v>590.79999999999995</v>
      </c>
      <c r="W99">
        <v>3691</v>
      </c>
    </row>
    <row r="100" spans="1:23" x14ac:dyDescent="0.45">
      <c r="A100" t="s">
        <v>212</v>
      </c>
      <c r="B100" t="s">
        <v>71</v>
      </c>
      <c r="C100" t="s">
        <v>75</v>
      </c>
      <c r="D100">
        <v>29.14</v>
      </c>
      <c r="E100">
        <v>12.24</v>
      </c>
      <c r="F100">
        <v>393.2</v>
      </c>
      <c r="G100">
        <v>2799</v>
      </c>
      <c r="H100">
        <v>30.86</v>
      </c>
      <c r="I100">
        <v>12.707000000000001</v>
      </c>
      <c r="J100">
        <v>442.2</v>
      </c>
      <c r="K100">
        <v>3032</v>
      </c>
      <c r="L100">
        <v>32.549999999999997</v>
      </c>
      <c r="M100">
        <v>13.156000000000001</v>
      </c>
      <c r="N100">
        <v>493</v>
      </c>
      <c r="O100">
        <v>3265</v>
      </c>
      <c r="P100">
        <v>34.04</v>
      </c>
      <c r="Q100">
        <v>13.545</v>
      </c>
      <c r="R100">
        <v>540.20000000000005</v>
      </c>
      <c r="S100">
        <v>3475</v>
      </c>
      <c r="T100">
        <v>35.549999999999997</v>
      </c>
      <c r="U100">
        <v>13.933999999999999</v>
      </c>
      <c r="V100">
        <v>590.29999999999995</v>
      </c>
      <c r="W100">
        <v>3691</v>
      </c>
    </row>
    <row r="101" spans="1:23" x14ac:dyDescent="0.45">
      <c r="A101" t="s">
        <v>113</v>
      </c>
      <c r="B101" t="s">
        <v>71</v>
      </c>
      <c r="C101" t="s">
        <v>72</v>
      </c>
      <c r="D101">
        <v>28.78</v>
      </c>
      <c r="E101">
        <v>12.794</v>
      </c>
      <c r="F101">
        <v>327.7</v>
      </c>
      <c r="G101">
        <v>2743</v>
      </c>
      <c r="H101">
        <v>30.58</v>
      </c>
      <c r="I101">
        <v>13.327</v>
      </c>
      <c r="J101">
        <v>369.7</v>
      </c>
      <c r="K101">
        <v>2972</v>
      </c>
      <c r="L101">
        <v>32.35</v>
      </c>
      <c r="M101">
        <v>13.836</v>
      </c>
      <c r="N101">
        <v>413.4</v>
      </c>
      <c r="O101">
        <v>3200</v>
      </c>
      <c r="P101">
        <v>33.9</v>
      </c>
      <c r="Q101">
        <v>14.276999999999999</v>
      </c>
      <c r="R101">
        <v>454</v>
      </c>
      <c r="S101">
        <v>3406</v>
      </c>
      <c r="T101">
        <v>35.479999999999997</v>
      </c>
      <c r="U101">
        <v>14.717000000000001</v>
      </c>
      <c r="V101">
        <v>497.1</v>
      </c>
      <c r="W101">
        <v>3618</v>
      </c>
    </row>
    <row r="102" spans="1:23" x14ac:dyDescent="0.45">
      <c r="A102" t="s">
        <v>93</v>
      </c>
      <c r="B102" t="s">
        <v>68</v>
      </c>
      <c r="C102" t="s">
        <v>72</v>
      </c>
      <c r="D102">
        <v>28.8</v>
      </c>
      <c r="E102">
        <v>13.615</v>
      </c>
      <c r="F102">
        <v>272.60000000000002</v>
      </c>
      <c r="G102">
        <v>2388</v>
      </c>
      <c r="H102">
        <v>30.6</v>
      </c>
      <c r="I102">
        <v>14.178000000000001</v>
      </c>
      <c r="J102">
        <v>307.5</v>
      </c>
      <c r="K102">
        <v>2587</v>
      </c>
      <c r="L102">
        <v>32.35</v>
      </c>
      <c r="M102">
        <v>14.717000000000001</v>
      </c>
      <c r="N102">
        <v>343.8</v>
      </c>
      <c r="O102">
        <v>2786</v>
      </c>
      <c r="P102">
        <v>33.9</v>
      </c>
      <c r="Q102">
        <v>15.183</v>
      </c>
      <c r="R102">
        <v>377.4</v>
      </c>
      <c r="S102">
        <v>2965</v>
      </c>
      <c r="T102">
        <v>35.47</v>
      </c>
      <c r="U102">
        <v>15.647</v>
      </c>
      <c r="V102">
        <v>413.2</v>
      </c>
      <c r="W102">
        <v>3150</v>
      </c>
    </row>
    <row r="103" spans="1:23" x14ac:dyDescent="0.45">
      <c r="A103" t="s">
        <v>192</v>
      </c>
      <c r="B103" t="s">
        <v>71</v>
      </c>
      <c r="C103" t="s">
        <v>75</v>
      </c>
      <c r="D103">
        <v>28.84</v>
      </c>
      <c r="E103">
        <v>12.526</v>
      </c>
      <c r="F103">
        <v>352</v>
      </c>
      <c r="G103">
        <v>2711</v>
      </c>
      <c r="H103">
        <v>30.56</v>
      </c>
      <c r="I103">
        <v>13.012</v>
      </c>
      <c r="J103">
        <v>396.1</v>
      </c>
      <c r="K103">
        <v>2937</v>
      </c>
      <c r="L103">
        <v>32.25</v>
      </c>
      <c r="M103">
        <v>13.478</v>
      </c>
      <c r="N103">
        <v>441.8</v>
      </c>
      <c r="O103">
        <v>3162</v>
      </c>
      <c r="P103">
        <v>33.74</v>
      </c>
      <c r="Q103">
        <v>13.882999999999999</v>
      </c>
      <c r="R103">
        <v>484.3</v>
      </c>
      <c r="S103">
        <v>3366</v>
      </c>
      <c r="T103">
        <v>35.25</v>
      </c>
      <c r="U103">
        <v>14.287000000000001</v>
      </c>
      <c r="V103">
        <v>529.5</v>
      </c>
      <c r="W103">
        <v>3575</v>
      </c>
    </row>
    <row r="104" spans="1:23" x14ac:dyDescent="0.45">
      <c r="A104" t="s">
        <v>192</v>
      </c>
      <c r="B104" t="s">
        <v>71</v>
      </c>
      <c r="C104" t="s">
        <v>193</v>
      </c>
      <c r="D104">
        <v>28.86</v>
      </c>
      <c r="E104">
        <v>12.536</v>
      </c>
      <c r="F104">
        <v>352.3</v>
      </c>
      <c r="G104">
        <v>2711</v>
      </c>
      <c r="H104">
        <v>30.56</v>
      </c>
      <c r="I104">
        <v>13.012</v>
      </c>
      <c r="J104">
        <v>396.1</v>
      </c>
      <c r="K104">
        <v>2937</v>
      </c>
      <c r="L104">
        <v>32.229999999999997</v>
      </c>
      <c r="M104">
        <v>13.468999999999999</v>
      </c>
      <c r="N104">
        <v>441.5</v>
      </c>
      <c r="O104">
        <v>3162</v>
      </c>
      <c r="P104">
        <v>33.700000000000003</v>
      </c>
      <c r="Q104">
        <v>13.865</v>
      </c>
      <c r="R104">
        <v>483.7</v>
      </c>
      <c r="S104">
        <v>3366</v>
      </c>
      <c r="T104">
        <v>35.19</v>
      </c>
      <c r="U104">
        <v>14.262</v>
      </c>
      <c r="V104">
        <v>528.5</v>
      </c>
      <c r="W104">
        <v>3575</v>
      </c>
    </row>
    <row r="105" spans="1:23" x14ac:dyDescent="0.45">
      <c r="A105" t="s">
        <v>95</v>
      </c>
      <c r="B105" t="s">
        <v>81</v>
      </c>
      <c r="C105" t="s">
        <v>96</v>
      </c>
      <c r="D105">
        <v>28.68</v>
      </c>
      <c r="E105">
        <v>13.343999999999999</v>
      </c>
      <c r="F105">
        <v>284.89999999999998</v>
      </c>
      <c r="G105">
        <v>2099</v>
      </c>
      <c r="H105">
        <v>30.35</v>
      </c>
      <c r="I105">
        <v>13.842000000000001</v>
      </c>
      <c r="J105">
        <v>320.10000000000002</v>
      </c>
      <c r="K105">
        <v>2274</v>
      </c>
      <c r="L105">
        <v>31.99</v>
      </c>
      <c r="M105">
        <v>14.32</v>
      </c>
      <c r="N105">
        <v>356.7</v>
      </c>
      <c r="O105">
        <v>2449</v>
      </c>
      <c r="P105">
        <v>33.43</v>
      </c>
      <c r="Q105">
        <v>14.734</v>
      </c>
      <c r="R105">
        <v>390.6</v>
      </c>
      <c r="S105">
        <v>2607</v>
      </c>
      <c r="T105">
        <v>34.9</v>
      </c>
      <c r="U105">
        <v>15.148</v>
      </c>
      <c r="V105">
        <v>426.5</v>
      </c>
      <c r="W105">
        <v>2769</v>
      </c>
    </row>
    <row r="106" spans="1:23" x14ac:dyDescent="0.45">
      <c r="A106" t="s">
        <v>82</v>
      </c>
      <c r="B106" t="s">
        <v>71</v>
      </c>
      <c r="C106" t="s">
        <v>72</v>
      </c>
      <c r="D106">
        <v>28.18</v>
      </c>
      <c r="E106">
        <v>16.23</v>
      </c>
      <c r="F106">
        <v>147.4</v>
      </c>
      <c r="G106">
        <v>1869</v>
      </c>
      <c r="H106">
        <v>30.07</v>
      </c>
      <c r="I106">
        <v>16.978999999999999</v>
      </c>
      <c r="J106">
        <v>167.1</v>
      </c>
      <c r="K106">
        <v>2025</v>
      </c>
      <c r="L106">
        <v>31.92</v>
      </c>
      <c r="M106">
        <v>17.690999999999999</v>
      </c>
      <c r="N106">
        <v>187.5</v>
      </c>
      <c r="O106">
        <v>2181</v>
      </c>
      <c r="P106">
        <v>33.54</v>
      </c>
      <c r="Q106">
        <v>18.303999999999998</v>
      </c>
      <c r="R106">
        <v>206.5</v>
      </c>
      <c r="S106">
        <v>2321</v>
      </c>
      <c r="T106">
        <v>35.18</v>
      </c>
      <c r="U106">
        <v>18.911999999999999</v>
      </c>
      <c r="V106">
        <v>226.6</v>
      </c>
      <c r="W106">
        <v>2466</v>
      </c>
    </row>
    <row r="107" spans="1:23" x14ac:dyDescent="0.45">
      <c r="A107" t="s">
        <v>290</v>
      </c>
      <c r="B107" t="s">
        <v>68</v>
      </c>
      <c r="C107" t="s">
        <v>84</v>
      </c>
      <c r="D107">
        <v>28.52</v>
      </c>
      <c r="E107">
        <v>13.188000000000001</v>
      </c>
      <c r="F107">
        <v>288.3</v>
      </c>
      <c r="G107">
        <v>2771</v>
      </c>
      <c r="H107">
        <v>30.19</v>
      </c>
      <c r="I107">
        <v>13.686</v>
      </c>
      <c r="J107">
        <v>324.10000000000002</v>
      </c>
      <c r="K107">
        <v>3002</v>
      </c>
      <c r="L107">
        <v>31.83</v>
      </c>
      <c r="M107">
        <v>14.164999999999999</v>
      </c>
      <c r="N107">
        <v>361.3</v>
      </c>
      <c r="O107">
        <v>3232</v>
      </c>
      <c r="P107">
        <v>33.28</v>
      </c>
      <c r="Q107">
        <v>14.58</v>
      </c>
      <c r="R107">
        <v>395.8</v>
      </c>
      <c r="S107">
        <v>3440</v>
      </c>
      <c r="T107">
        <v>34.75</v>
      </c>
      <c r="U107">
        <v>14.994999999999999</v>
      </c>
      <c r="V107">
        <v>432.4</v>
      </c>
      <c r="W107">
        <v>3654</v>
      </c>
    </row>
    <row r="108" spans="1:23" x14ac:dyDescent="0.45">
      <c r="A108" t="s">
        <v>291</v>
      </c>
      <c r="B108" t="s">
        <v>68</v>
      </c>
      <c r="C108" t="s">
        <v>84</v>
      </c>
      <c r="D108">
        <v>28.52</v>
      </c>
      <c r="E108">
        <v>13.188000000000001</v>
      </c>
      <c r="F108">
        <v>288.3</v>
      </c>
      <c r="G108">
        <v>2771</v>
      </c>
      <c r="H108">
        <v>30.19</v>
      </c>
      <c r="I108">
        <v>13.686</v>
      </c>
      <c r="J108">
        <v>324.10000000000002</v>
      </c>
      <c r="K108">
        <v>3002</v>
      </c>
      <c r="L108">
        <v>31.83</v>
      </c>
      <c r="M108">
        <v>14.164999999999999</v>
      </c>
      <c r="N108">
        <v>361.3</v>
      </c>
      <c r="O108">
        <v>3232</v>
      </c>
      <c r="P108">
        <v>33.28</v>
      </c>
      <c r="Q108">
        <v>14.58</v>
      </c>
      <c r="R108">
        <v>395.8</v>
      </c>
      <c r="S108">
        <v>3440</v>
      </c>
      <c r="T108">
        <v>34.75</v>
      </c>
      <c r="U108">
        <v>14.994999999999999</v>
      </c>
      <c r="V108">
        <v>432.4</v>
      </c>
      <c r="W108">
        <v>3654</v>
      </c>
    </row>
    <row r="109" spans="1:23" x14ac:dyDescent="0.45">
      <c r="A109" t="s">
        <v>199</v>
      </c>
      <c r="B109" t="s">
        <v>71</v>
      </c>
      <c r="C109" t="s">
        <v>193</v>
      </c>
      <c r="D109">
        <v>28.02</v>
      </c>
      <c r="E109">
        <v>12.93</v>
      </c>
      <c r="F109">
        <v>285.2</v>
      </c>
      <c r="G109">
        <v>2401</v>
      </c>
      <c r="H109">
        <v>29.65</v>
      </c>
      <c r="I109">
        <v>13.409000000000001</v>
      </c>
      <c r="J109">
        <v>320.39999999999998</v>
      </c>
      <c r="K109">
        <v>2601</v>
      </c>
      <c r="L109">
        <v>31.24</v>
      </c>
      <c r="M109">
        <v>13.869</v>
      </c>
      <c r="N109">
        <v>356.8</v>
      </c>
      <c r="O109">
        <v>2802</v>
      </c>
      <c r="P109">
        <v>32.64</v>
      </c>
      <c r="Q109">
        <v>14.268000000000001</v>
      </c>
      <c r="R109">
        <v>390.7</v>
      </c>
      <c r="S109">
        <v>2982</v>
      </c>
      <c r="T109">
        <v>34.06</v>
      </c>
      <c r="U109">
        <v>14.667</v>
      </c>
      <c r="V109">
        <v>426.6</v>
      </c>
      <c r="W109">
        <v>3167</v>
      </c>
    </row>
    <row r="110" spans="1:23" x14ac:dyDescent="0.45">
      <c r="A110" t="s">
        <v>108</v>
      </c>
      <c r="B110" t="s">
        <v>68</v>
      </c>
      <c r="C110" t="s">
        <v>75</v>
      </c>
      <c r="D110">
        <v>27.97</v>
      </c>
      <c r="E110">
        <v>12.257999999999999</v>
      </c>
      <c r="F110">
        <v>332.5</v>
      </c>
      <c r="G110">
        <v>2549</v>
      </c>
      <c r="H110">
        <v>29.58</v>
      </c>
      <c r="I110">
        <v>12.705</v>
      </c>
      <c r="J110">
        <v>373.3</v>
      </c>
      <c r="K110">
        <v>2761</v>
      </c>
      <c r="L110">
        <v>31.15</v>
      </c>
      <c r="M110">
        <v>13.134</v>
      </c>
      <c r="N110">
        <v>415.6</v>
      </c>
      <c r="O110">
        <v>2974</v>
      </c>
      <c r="P110">
        <v>32.54</v>
      </c>
      <c r="Q110">
        <v>13.506</v>
      </c>
      <c r="R110">
        <v>454.9</v>
      </c>
      <c r="S110">
        <v>3165</v>
      </c>
      <c r="T110">
        <v>33.94</v>
      </c>
      <c r="U110">
        <v>13.877000000000001</v>
      </c>
      <c r="V110">
        <v>496.5</v>
      </c>
      <c r="W110">
        <v>3362</v>
      </c>
    </row>
    <row r="111" spans="1:23" x14ac:dyDescent="0.45">
      <c r="A111" t="s">
        <v>90</v>
      </c>
      <c r="B111" t="s">
        <v>68</v>
      </c>
      <c r="C111" t="s">
        <v>166</v>
      </c>
      <c r="D111">
        <v>27.94</v>
      </c>
      <c r="E111">
        <v>12.815</v>
      </c>
      <c r="F111">
        <v>289.7</v>
      </c>
      <c r="G111">
        <v>2549</v>
      </c>
      <c r="H111">
        <v>29.55</v>
      </c>
      <c r="I111">
        <v>13.282999999999999</v>
      </c>
      <c r="J111">
        <v>325.3</v>
      </c>
      <c r="K111">
        <v>2761</v>
      </c>
      <c r="L111">
        <v>31.12</v>
      </c>
      <c r="M111">
        <v>13.731</v>
      </c>
      <c r="N111">
        <v>362.1</v>
      </c>
      <c r="O111">
        <v>2974</v>
      </c>
      <c r="P111">
        <v>32.5</v>
      </c>
      <c r="Q111">
        <v>14.121</v>
      </c>
      <c r="R111">
        <v>396.3</v>
      </c>
      <c r="S111">
        <v>3165</v>
      </c>
      <c r="T111">
        <v>33.9</v>
      </c>
      <c r="U111">
        <v>14.51</v>
      </c>
      <c r="V111">
        <v>432.6</v>
      </c>
      <c r="W111">
        <v>3362</v>
      </c>
    </row>
    <row r="112" spans="1:23" x14ac:dyDescent="0.45">
      <c r="A112" t="s">
        <v>291</v>
      </c>
      <c r="B112" t="s">
        <v>71</v>
      </c>
      <c r="C112" t="s">
        <v>166</v>
      </c>
      <c r="D112">
        <v>27.75</v>
      </c>
      <c r="E112">
        <v>12.832000000000001</v>
      </c>
      <c r="F112">
        <v>280.5</v>
      </c>
      <c r="G112">
        <v>2771</v>
      </c>
      <c r="H112">
        <v>29.42</v>
      </c>
      <c r="I112">
        <v>13.335000000000001</v>
      </c>
      <c r="J112">
        <v>315.8</v>
      </c>
      <c r="K112">
        <v>3002</v>
      </c>
      <c r="L112">
        <v>31.05</v>
      </c>
      <c r="M112">
        <v>13.818</v>
      </c>
      <c r="N112">
        <v>352.4</v>
      </c>
      <c r="O112">
        <v>3232</v>
      </c>
      <c r="P112">
        <v>32.5</v>
      </c>
      <c r="Q112">
        <v>14.237</v>
      </c>
      <c r="R112">
        <v>386.4</v>
      </c>
      <c r="S112">
        <v>3440</v>
      </c>
      <c r="T112">
        <v>33.96</v>
      </c>
      <c r="U112">
        <v>14.656000000000001</v>
      </c>
      <c r="V112">
        <v>422.6</v>
      </c>
      <c r="W112">
        <v>3654</v>
      </c>
    </row>
    <row r="113" spans="1:23" x14ac:dyDescent="0.45">
      <c r="A113" t="s">
        <v>252</v>
      </c>
      <c r="B113" t="s">
        <v>71</v>
      </c>
      <c r="C113" t="s">
        <v>72</v>
      </c>
      <c r="D113">
        <v>27.59</v>
      </c>
      <c r="E113">
        <v>12.994999999999999</v>
      </c>
      <c r="F113">
        <v>263.89999999999998</v>
      </c>
      <c r="G113">
        <v>2264</v>
      </c>
      <c r="H113">
        <v>29.33</v>
      </c>
      <c r="I113">
        <v>13.545</v>
      </c>
      <c r="J113">
        <v>298</v>
      </c>
      <c r="K113">
        <v>2453</v>
      </c>
      <c r="L113">
        <v>31.04</v>
      </c>
      <c r="M113">
        <v>14.071</v>
      </c>
      <c r="N113">
        <v>333.3</v>
      </c>
      <c r="O113">
        <v>2641</v>
      </c>
      <c r="P113">
        <v>32.549999999999997</v>
      </c>
      <c r="Q113">
        <v>14.526</v>
      </c>
      <c r="R113">
        <v>366.2</v>
      </c>
      <c r="S113">
        <v>2811</v>
      </c>
      <c r="T113">
        <v>34.08</v>
      </c>
      <c r="U113">
        <v>14.978999999999999</v>
      </c>
      <c r="V113">
        <v>401.2</v>
      </c>
      <c r="W113">
        <v>2986</v>
      </c>
    </row>
    <row r="114" spans="1:23" x14ac:dyDescent="0.45">
      <c r="A114" t="s">
        <v>290</v>
      </c>
      <c r="B114" t="s">
        <v>71</v>
      </c>
      <c r="C114" t="s">
        <v>157</v>
      </c>
      <c r="D114">
        <v>27.71</v>
      </c>
      <c r="E114">
        <v>12.813000000000001</v>
      </c>
      <c r="F114">
        <v>280.10000000000002</v>
      </c>
      <c r="G114">
        <v>2771</v>
      </c>
      <c r="H114">
        <v>29.39</v>
      </c>
      <c r="I114">
        <v>13.324</v>
      </c>
      <c r="J114">
        <v>315.5</v>
      </c>
      <c r="K114">
        <v>3002</v>
      </c>
      <c r="L114">
        <v>31.04</v>
      </c>
      <c r="M114">
        <v>13.814</v>
      </c>
      <c r="N114">
        <v>352.3</v>
      </c>
      <c r="O114">
        <v>3232</v>
      </c>
      <c r="P114">
        <v>32.5</v>
      </c>
      <c r="Q114">
        <v>14.24</v>
      </c>
      <c r="R114">
        <v>386.5</v>
      </c>
      <c r="S114">
        <v>3440</v>
      </c>
      <c r="T114">
        <v>33.979999999999997</v>
      </c>
      <c r="U114">
        <v>14.664999999999999</v>
      </c>
      <c r="V114">
        <v>422.8</v>
      </c>
      <c r="W114">
        <v>3654</v>
      </c>
    </row>
    <row r="115" spans="1:23" x14ac:dyDescent="0.45">
      <c r="A115" t="s">
        <v>106</v>
      </c>
      <c r="B115" t="s">
        <v>68</v>
      </c>
      <c r="C115" t="s">
        <v>75</v>
      </c>
      <c r="D115">
        <v>27.84</v>
      </c>
      <c r="E115">
        <v>12.173</v>
      </c>
      <c r="F115">
        <v>333</v>
      </c>
      <c r="G115">
        <v>2263</v>
      </c>
      <c r="H115">
        <v>29.41</v>
      </c>
      <c r="I115">
        <v>12.606</v>
      </c>
      <c r="J115">
        <v>373.6</v>
      </c>
      <c r="K115">
        <v>2452</v>
      </c>
      <c r="L115">
        <v>30.95</v>
      </c>
      <c r="M115">
        <v>13.022</v>
      </c>
      <c r="N115">
        <v>415.6</v>
      </c>
      <c r="O115">
        <v>2641</v>
      </c>
      <c r="P115">
        <v>32.31</v>
      </c>
      <c r="Q115">
        <v>13.382999999999999</v>
      </c>
      <c r="R115">
        <v>454.6</v>
      </c>
      <c r="S115">
        <v>2810</v>
      </c>
      <c r="T115">
        <v>33.68</v>
      </c>
      <c r="U115">
        <v>13.743</v>
      </c>
      <c r="V115">
        <v>495.9</v>
      </c>
      <c r="W115">
        <v>2985</v>
      </c>
    </row>
    <row r="116" spans="1:23" x14ac:dyDescent="0.45">
      <c r="A116" t="s">
        <v>112</v>
      </c>
      <c r="B116" t="s">
        <v>71</v>
      </c>
      <c r="C116" t="s">
        <v>193</v>
      </c>
      <c r="D116">
        <v>27.76</v>
      </c>
      <c r="E116">
        <v>12.589</v>
      </c>
      <c r="F116">
        <v>297.60000000000002</v>
      </c>
      <c r="G116">
        <v>2422</v>
      </c>
      <c r="H116">
        <v>29.37</v>
      </c>
      <c r="I116">
        <v>13.055</v>
      </c>
      <c r="J116">
        <v>334.3</v>
      </c>
      <c r="K116">
        <v>2624</v>
      </c>
      <c r="L116">
        <v>30.94</v>
      </c>
      <c r="M116">
        <v>13.502000000000001</v>
      </c>
      <c r="N116">
        <v>372.3</v>
      </c>
      <c r="O116">
        <v>2826</v>
      </c>
      <c r="P116">
        <v>32.33</v>
      </c>
      <c r="Q116">
        <v>13.89</v>
      </c>
      <c r="R116">
        <v>407.6</v>
      </c>
      <c r="S116">
        <v>3007</v>
      </c>
      <c r="T116">
        <v>33.74</v>
      </c>
      <c r="U116">
        <v>14.278</v>
      </c>
      <c r="V116">
        <v>445.1</v>
      </c>
      <c r="W116">
        <v>3194</v>
      </c>
    </row>
    <row r="117" spans="1:23" x14ac:dyDescent="0.45">
      <c r="A117" t="s">
        <v>184</v>
      </c>
      <c r="B117" t="s">
        <v>71</v>
      </c>
      <c r="C117" t="s">
        <v>75</v>
      </c>
      <c r="D117">
        <v>27.7</v>
      </c>
      <c r="E117">
        <v>12.56</v>
      </c>
      <c r="F117">
        <v>296.89999999999998</v>
      </c>
      <c r="G117">
        <v>2433</v>
      </c>
      <c r="H117">
        <v>29.33</v>
      </c>
      <c r="I117">
        <v>13.039</v>
      </c>
      <c r="J117">
        <v>333.9</v>
      </c>
      <c r="K117">
        <v>2636</v>
      </c>
      <c r="L117">
        <v>30.93</v>
      </c>
      <c r="M117">
        <v>13.499000000000001</v>
      </c>
      <c r="N117">
        <v>372.3</v>
      </c>
      <c r="O117">
        <v>2838</v>
      </c>
      <c r="P117">
        <v>32.35</v>
      </c>
      <c r="Q117">
        <v>13.897</v>
      </c>
      <c r="R117">
        <v>407.9</v>
      </c>
      <c r="S117">
        <v>3021</v>
      </c>
      <c r="T117">
        <v>33.78</v>
      </c>
      <c r="U117">
        <v>14.295</v>
      </c>
      <c r="V117">
        <v>445.7</v>
      </c>
      <c r="W117">
        <v>3209</v>
      </c>
    </row>
    <row r="118" spans="1:23" x14ac:dyDescent="0.45">
      <c r="A118" t="s">
        <v>115</v>
      </c>
      <c r="B118" t="s">
        <v>68</v>
      </c>
      <c r="C118" t="s">
        <v>72</v>
      </c>
      <c r="D118">
        <v>27.68</v>
      </c>
      <c r="E118">
        <v>11.773</v>
      </c>
      <c r="F118">
        <v>359.9</v>
      </c>
      <c r="G118">
        <v>2670</v>
      </c>
      <c r="H118">
        <v>29.32</v>
      </c>
      <c r="I118">
        <v>12.224</v>
      </c>
      <c r="J118">
        <v>404.8</v>
      </c>
      <c r="K118">
        <v>2892</v>
      </c>
      <c r="L118">
        <v>30.93</v>
      </c>
      <c r="M118">
        <v>12.657</v>
      </c>
      <c r="N118">
        <v>451.4</v>
      </c>
      <c r="O118">
        <v>3114</v>
      </c>
      <c r="P118">
        <v>32.35</v>
      </c>
      <c r="Q118">
        <v>13.032</v>
      </c>
      <c r="R118">
        <v>494.6</v>
      </c>
      <c r="S118">
        <v>3315</v>
      </c>
      <c r="T118">
        <v>33.78</v>
      </c>
      <c r="U118">
        <v>13.406000000000001</v>
      </c>
      <c r="V118">
        <v>540.5</v>
      </c>
      <c r="W118">
        <v>3521</v>
      </c>
    </row>
    <row r="119" spans="1:23" x14ac:dyDescent="0.45">
      <c r="A119" t="s">
        <v>252</v>
      </c>
      <c r="B119" t="s">
        <v>68</v>
      </c>
      <c r="C119" t="s">
        <v>72</v>
      </c>
      <c r="D119">
        <v>27.45</v>
      </c>
      <c r="E119">
        <v>12.929</v>
      </c>
      <c r="F119">
        <v>262.60000000000002</v>
      </c>
      <c r="G119">
        <v>2264</v>
      </c>
      <c r="H119">
        <v>29.15</v>
      </c>
      <c r="I119">
        <v>13.459</v>
      </c>
      <c r="J119">
        <v>296.10000000000002</v>
      </c>
      <c r="K119">
        <v>2453</v>
      </c>
      <c r="L119">
        <v>30.81</v>
      </c>
      <c r="M119">
        <v>13.965</v>
      </c>
      <c r="N119">
        <v>330.8</v>
      </c>
      <c r="O119">
        <v>2641</v>
      </c>
      <c r="P119">
        <v>32.28</v>
      </c>
      <c r="Q119">
        <v>14.404</v>
      </c>
      <c r="R119">
        <v>363.2</v>
      </c>
      <c r="S119">
        <v>2811</v>
      </c>
      <c r="T119">
        <v>33.76</v>
      </c>
      <c r="U119">
        <v>14.84</v>
      </c>
      <c r="V119">
        <v>397.5</v>
      </c>
      <c r="W119">
        <v>2986</v>
      </c>
    </row>
    <row r="120" spans="1:23" x14ac:dyDescent="0.45">
      <c r="A120" t="s">
        <v>67</v>
      </c>
      <c r="B120" t="s">
        <v>68</v>
      </c>
      <c r="C120" t="s">
        <v>69</v>
      </c>
      <c r="D120">
        <v>27.38</v>
      </c>
      <c r="E120">
        <v>12.032999999999999</v>
      </c>
      <c r="F120">
        <v>322.60000000000002</v>
      </c>
      <c r="G120">
        <v>2113</v>
      </c>
      <c r="H120">
        <v>28.97</v>
      </c>
      <c r="I120">
        <v>12.477</v>
      </c>
      <c r="J120">
        <v>362.4</v>
      </c>
      <c r="K120">
        <v>2290</v>
      </c>
      <c r="L120">
        <v>30.51</v>
      </c>
      <c r="M120">
        <v>12.903</v>
      </c>
      <c r="N120">
        <v>403.5</v>
      </c>
      <c r="O120">
        <v>2466</v>
      </c>
      <c r="P120">
        <v>31.88</v>
      </c>
      <c r="Q120">
        <v>13.273</v>
      </c>
      <c r="R120">
        <v>441.8</v>
      </c>
      <c r="S120">
        <v>2624</v>
      </c>
      <c r="T120">
        <v>33.270000000000003</v>
      </c>
      <c r="U120">
        <v>13.641999999999999</v>
      </c>
      <c r="V120">
        <v>482.3</v>
      </c>
      <c r="W120">
        <v>2788</v>
      </c>
    </row>
    <row r="121" spans="1:23" x14ac:dyDescent="0.45">
      <c r="A121" t="s">
        <v>80</v>
      </c>
      <c r="B121" t="s">
        <v>81</v>
      </c>
      <c r="C121" t="s">
        <v>75</v>
      </c>
      <c r="D121">
        <v>27.21</v>
      </c>
      <c r="E121">
        <v>13.039</v>
      </c>
      <c r="F121">
        <v>247.4</v>
      </c>
      <c r="G121">
        <v>2275</v>
      </c>
      <c r="H121">
        <v>28.85</v>
      </c>
      <c r="I121">
        <v>13.548999999999999</v>
      </c>
      <c r="J121">
        <v>278.5</v>
      </c>
      <c r="K121">
        <v>2465</v>
      </c>
      <c r="L121">
        <v>30.45</v>
      </c>
      <c r="M121">
        <v>14.038</v>
      </c>
      <c r="N121">
        <v>310.7</v>
      </c>
      <c r="O121">
        <v>2654</v>
      </c>
      <c r="P121">
        <v>31.86</v>
      </c>
      <c r="Q121">
        <v>14.461</v>
      </c>
      <c r="R121">
        <v>340.7</v>
      </c>
      <c r="S121">
        <v>2825</v>
      </c>
      <c r="T121">
        <v>33.29</v>
      </c>
      <c r="U121">
        <v>14.884</v>
      </c>
      <c r="V121">
        <v>372.5</v>
      </c>
      <c r="W121">
        <v>3001</v>
      </c>
    </row>
    <row r="122" spans="1:23" x14ac:dyDescent="0.45">
      <c r="A122" t="s">
        <v>91</v>
      </c>
      <c r="B122" t="s">
        <v>81</v>
      </c>
      <c r="C122" t="s">
        <v>121</v>
      </c>
      <c r="D122">
        <v>27</v>
      </c>
      <c r="E122">
        <v>13.576000000000001</v>
      </c>
      <c r="F122">
        <v>212.4</v>
      </c>
      <c r="G122">
        <v>2425</v>
      </c>
      <c r="H122">
        <v>28.65</v>
      </c>
      <c r="I122">
        <v>14.122</v>
      </c>
      <c r="J122">
        <v>239.3</v>
      </c>
      <c r="K122">
        <v>2627</v>
      </c>
      <c r="L122">
        <v>30.27</v>
      </c>
      <c r="M122">
        <v>14.645</v>
      </c>
      <c r="N122">
        <v>267.3</v>
      </c>
      <c r="O122">
        <v>2829</v>
      </c>
      <c r="P122">
        <v>31.7</v>
      </c>
      <c r="Q122">
        <v>15.098000000000001</v>
      </c>
      <c r="R122">
        <v>293.2</v>
      </c>
      <c r="S122">
        <v>3011</v>
      </c>
      <c r="T122">
        <v>33.14</v>
      </c>
      <c r="U122">
        <v>15.551</v>
      </c>
      <c r="V122">
        <v>320.8</v>
      </c>
      <c r="W122">
        <v>3198</v>
      </c>
    </row>
    <row r="123" spans="1:23" x14ac:dyDescent="0.45">
      <c r="A123" t="s">
        <v>95</v>
      </c>
      <c r="B123" t="s">
        <v>81</v>
      </c>
      <c r="C123" t="s">
        <v>75</v>
      </c>
      <c r="D123">
        <v>27.03</v>
      </c>
      <c r="E123">
        <v>12.574999999999999</v>
      </c>
      <c r="F123">
        <v>268.5</v>
      </c>
      <c r="G123">
        <v>2099</v>
      </c>
      <c r="H123">
        <v>28.63</v>
      </c>
      <c r="I123">
        <v>13.057</v>
      </c>
      <c r="J123">
        <v>302</v>
      </c>
      <c r="K123">
        <v>2274</v>
      </c>
      <c r="L123">
        <v>30.2</v>
      </c>
      <c r="M123">
        <v>13.52</v>
      </c>
      <c r="N123">
        <v>336.7</v>
      </c>
      <c r="O123">
        <v>2449</v>
      </c>
      <c r="P123">
        <v>31.59</v>
      </c>
      <c r="Q123">
        <v>13.922000000000001</v>
      </c>
      <c r="R123">
        <v>369</v>
      </c>
      <c r="S123">
        <v>2607</v>
      </c>
      <c r="T123">
        <v>32.99</v>
      </c>
      <c r="U123">
        <v>14.321999999999999</v>
      </c>
      <c r="V123">
        <v>403.3</v>
      </c>
      <c r="W123">
        <v>2769</v>
      </c>
    </row>
    <row r="124" spans="1:23" x14ac:dyDescent="0.45">
      <c r="A124" t="s">
        <v>129</v>
      </c>
      <c r="B124" t="s">
        <v>68</v>
      </c>
      <c r="C124" t="s">
        <v>121</v>
      </c>
      <c r="D124">
        <v>26.99</v>
      </c>
      <c r="E124">
        <v>10.641</v>
      </c>
      <c r="F124">
        <v>440.7</v>
      </c>
      <c r="G124">
        <v>3219</v>
      </c>
      <c r="H124">
        <v>28.58</v>
      </c>
      <c r="I124">
        <v>11.041</v>
      </c>
      <c r="J124">
        <v>495.4</v>
      </c>
      <c r="K124">
        <v>3487</v>
      </c>
      <c r="L124">
        <v>30.12</v>
      </c>
      <c r="M124">
        <v>11.426</v>
      </c>
      <c r="N124">
        <v>552.1</v>
      </c>
      <c r="O124">
        <v>3755</v>
      </c>
      <c r="P124">
        <v>31.49</v>
      </c>
      <c r="Q124">
        <v>11.76</v>
      </c>
      <c r="R124">
        <v>604.70000000000005</v>
      </c>
      <c r="S124">
        <v>3996</v>
      </c>
      <c r="T124">
        <v>32.880000000000003</v>
      </c>
      <c r="U124">
        <v>12.093999999999999</v>
      </c>
      <c r="V124">
        <v>660.6</v>
      </c>
      <c r="W124">
        <v>4245</v>
      </c>
    </row>
    <row r="125" spans="1:23" x14ac:dyDescent="0.45">
      <c r="A125" t="s">
        <v>251</v>
      </c>
      <c r="B125" t="s">
        <v>71</v>
      </c>
      <c r="C125" t="s">
        <v>121</v>
      </c>
      <c r="D125">
        <v>26.76</v>
      </c>
      <c r="E125">
        <v>13.19</v>
      </c>
      <c r="F125">
        <v>223.4</v>
      </c>
      <c r="G125">
        <v>2325</v>
      </c>
      <c r="H125">
        <v>28.38</v>
      </c>
      <c r="I125">
        <v>13.712</v>
      </c>
      <c r="J125">
        <v>251.6</v>
      </c>
      <c r="K125">
        <v>2519</v>
      </c>
      <c r="L125">
        <v>29.97</v>
      </c>
      <c r="M125">
        <v>14.212999999999999</v>
      </c>
      <c r="N125">
        <v>280.89999999999998</v>
      </c>
      <c r="O125">
        <v>2713</v>
      </c>
      <c r="P125">
        <v>31.37</v>
      </c>
      <c r="Q125">
        <v>14.648</v>
      </c>
      <c r="R125">
        <v>308.10000000000002</v>
      </c>
      <c r="S125">
        <v>2887</v>
      </c>
      <c r="T125">
        <v>32.79</v>
      </c>
      <c r="U125">
        <v>15.081</v>
      </c>
      <c r="V125">
        <v>336.9</v>
      </c>
      <c r="W125">
        <v>3067</v>
      </c>
    </row>
    <row r="126" spans="1:23" x14ac:dyDescent="0.45">
      <c r="A126" t="s">
        <v>107</v>
      </c>
      <c r="B126" t="s">
        <v>71</v>
      </c>
      <c r="C126" t="s">
        <v>75</v>
      </c>
      <c r="D126">
        <v>26.79</v>
      </c>
      <c r="E126">
        <v>11.252000000000001</v>
      </c>
      <c r="F126">
        <v>361.8</v>
      </c>
      <c r="G126">
        <v>2576</v>
      </c>
      <c r="H126">
        <v>28.38</v>
      </c>
      <c r="I126">
        <v>11.680999999999999</v>
      </c>
      <c r="J126">
        <v>406.9</v>
      </c>
      <c r="K126">
        <v>2791</v>
      </c>
      <c r="L126">
        <v>29.93</v>
      </c>
      <c r="M126">
        <v>12.093999999999999</v>
      </c>
      <c r="N126">
        <v>453.7</v>
      </c>
      <c r="O126">
        <v>3005</v>
      </c>
      <c r="P126">
        <v>31.3</v>
      </c>
      <c r="Q126">
        <v>12.452</v>
      </c>
      <c r="R126">
        <v>497.1</v>
      </c>
      <c r="S126">
        <v>3199</v>
      </c>
      <c r="T126">
        <v>32.69</v>
      </c>
      <c r="U126">
        <v>12.81</v>
      </c>
      <c r="V126">
        <v>543.20000000000005</v>
      </c>
      <c r="W126">
        <v>3398</v>
      </c>
    </row>
    <row r="127" spans="1:23" x14ac:dyDescent="0.45">
      <c r="A127" t="s">
        <v>291</v>
      </c>
      <c r="B127" t="s">
        <v>68</v>
      </c>
      <c r="C127" t="s">
        <v>166</v>
      </c>
      <c r="D127">
        <v>26.81</v>
      </c>
      <c r="E127">
        <v>12.398999999999999</v>
      </c>
      <c r="F127">
        <v>271.10000000000002</v>
      </c>
      <c r="G127">
        <v>2771</v>
      </c>
      <c r="H127">
        <v>28.39</v>
      </c>
      <c r="I127">
        <v>12.869</v>
      </c>
      <c r="J127">
        <v>304.8</v>
      </c>
      <c r="K127">
        <v>3002</v>
      </c>
      <c r="L127">
        <v>29.93</v>
      </c>
      <c r="M127">
        <v>13.32</v>
      </c>
      <c r="N127">
        <v>339.7</v>
      </c>
      <c r="O127">
        <v>3232</v>
      </c>
      <c r="P127">
        <v>31.3</v>
      </c>
      <c r="Q127">
        <v>13.712</v>
      </c>
      <c r="R127">
        <v>372.2</v>
      </c>
      <c r="S127">
        <v>3440</v>
      </c>
      <c r="T127">
        <v>32.68</v>
      </c>
      <c r="U127">
        <v>14.103</v>
      </c>
      <c r="V127">
        <v>406.6</v>
      </c>
      <c r="W127">
        <v>3654</v>
      </c>
    </row>
    <row r="128" spans="1:23" x14ac:dyDescent="0.45">
      <c r="A128" t="s">
        <v>199</v>
      </c>
      <c r="B128" t="s">
        <v>71</v>
      </c>
      <c r="C128" t="s">
        <v>72</v>
      </c>
      <c r="D128">
        <v>26.54</v>
      </c>
      <c r="E128">
        <v>12.247</v>
      </c>
      <c r="F128">
        <v>270.10000000000002</v>
      </c>
      <c r="G128">
        <v>2401</v>
      </c>
      <c r="H128">
        <v>28.2</v>
      </c>
      <c r="I128">
        <v>12.754</v>
      </c>
      <c r="J128">
        <v>304.7</v>
      </c>
      <c r="K128">
        <v>2601</v>
      </c>
      <c r="L128">
        <v>29.82</v>
      </c>
      <c r="M128">
        <v>13.24</v>
      </c>
      <c r="N128">
        <v>340.6</v>
      </c>
      <c r="O128">
        <v>2802</v>
      </c>
      <c r="P128">
        <v>31.25</v>
      </c>
      <c r="Q128">
        <v>13.661</v>
      </c>
      <c r="R128">
        <v>374</v>
      </c>
      <c r="S128">
        <v>2982</v>
      </c>
      <c r="T128">
        <v>32.700000000000003</v>
      </c>
      <c r="U128">
        <v>14.079000000000001</v>
      </c>
      <c r="V128">
        <v>409.5</v>
      </c>
      <c r="W128">
        <v>3167</v>
      </c>
    </row>
    <row r="129" spans="1:23" x14ac:dyDescent="0.45">
      <c r="A129" t="s">
        <v>102</v>
      </c>
      <c r="B129" t="s">
        <v>68</v>
      </c>
      <c r="C129" t="s">
        <v>72</v>
      </c>
      <c r="D129">
        <v>26.51</v>
      </c>
      <c r="E129">
        <v>12.872</v>
      </c>
      <c r="F129">
        <v>231.5</v>
      </c>
      <c r="G129">
        <v>2100</v>
      </c>
      <c r="H129">
        <v>28.15</v>
      </c>
      <c r="I129">
        <v>13.401</v>
      </c>
      <c r="J129">
        <v>261.10000000000002</v>
      </c>
      <c r="K129">
        <v>2275</v>
      </c>
      <c r="L129">
        <v>29.76</v>
      </c>
      <c r="M129">
        <v>13.904999999999999</v>
      </c>
      <c r="N129">
        <v>291.8</v>
      </c>
      <c r="O129">
        <v>2450</v>
      </c>
      <c r="P129">
        <v>31.18</v>
      </c>
      <c r="Q129">
        <v>14.342000000000001</v>
      </c>
      <c r="R129">
        <v>320.3</v>
      </c>
      <c r="S129">
        <v>2608</v>
      </c>
      <c r="T129">
        <v>32.61</v>
      </c>
      <c r="U129">
        <v>14.776</v>
      </c>
      <c r="V129">
        <v>350.5</v>
      </c>
      <c r="W129">
        <v>2770</v>
      </c>
    </row>
    <row r="130" spans="1:23" x14ac:dyDescent="0.45">
      <c r="A130" t="s">
        <v>290</v>
      </c>
      <c r="B130" t="s">
        <v>68</v>
      </c>
      <c r="C130" t="s">
        <v>157</v>
      </c>
      <c r="D130">
        <v>26.63</v>
      </c>
      <c r="E130">
        <v>12.315</v>
      </c>
      <c r="F130">
        <v>269.2</v>
      </c>
      <c r="G130">
        <v>2771</v>
      </c>
      <c r="H130">
        <v>28.21</v>
      </c>
      <c r="I130">
        <v>12.789</v>
      </c>
      <c r="J130">
        <v>302.89999999999998</v>
      </c>
      <c r="K130">
        <v>3002</v>
      </c>
      <c r="L130">
        <v>29.76</v>
      </c>
      <c r="M130">
        <v>13.244</v>
      </c>
      <c r="N130">
        <v>337.8</v>
      </c>
      <c r="O130">
        <v>3232</v>
      </c>
      <c r="P130">
        <v>31.13</v>
      </c>
      <c r="Q130">
        <v>13.638999999999999</v>
      </c>
      <c r="R130">
        <v>370.2</v>
      </c>
      <c r="S130">
        <v>3440</v>
      </c>
      <c r="T130">
        <v>32.520000000000003</v>
      </c>
      <c r="U130">
        <v>14.032999999999999</v>
      </c>
      <c r="V130">
        <v>404.6</v>
      </c>
      <c r="W130">
        <v>3654</v>
      </c>
    </row>
    <row r="131" spans="1:23" x14ac:dyDescent="0.45">
      <c r="A131" t="s">
        <v>106</v>
      </c>
      <c r="B131" t="s">
        <v>68</v>
      </c>
      <c r="C131" t="s">
        <v>72</v>
      </c>
      <c r="D131">
        <v>26.63</v>
      </c>
      <c r="E131">
        <v>11.641999999999999</v>
      </c>
      <c r="F131">
        <v>318.5</v>
      </c>
      <c r="G131">
        <v>2263</v>
      </c>
      <c r="H131">
        <v>28.21</v>
      </c>
      <c r="I131">
        <v>12.089</v>
      </c>
      <c r="J131">
        <v>358.3</v>
      </c>
      <c r="K131">
        <v>2452</v>
      </c>
      <c r="L131">
        <v>29.75</v>
      </c>
      <c r="M131">
        <v>12.516999999999999</v>
      </c>
      <c r="N131">
        <v>399.5</v>
      </c>
      <c r="O131">
        <v>2641</v>
      </c>
      <c r="P131">
        <v>31.11</v>
      </c>
      <c r="Q131">
        <v>12.887</v>
      </c>
      <c r="R131">
        <v>437.7</v>
      </c>
      <c r="S131">
        <v>2810</v>
      </c>
      <c r="T131">
        <v>32.49</v>
      </c>
      <c r="U131">
        <v>13.257</v>
      </c>
      <c r="V131">
        <v>478.3</v>
      </c>
      <c r="W131">
        <v>2985</v>
      </c>
    </row>
    <row r="132" spans="1:23" x14ac:dyDescent="0.45">
      <c r="A132" t="s">
        <v>114</v>
      </c>
      <c r="B132" t="s">
        <v>81</v>
      </c>
      <c r="C132" t="s">
        <v>72</v>
      </c>
      <c r="D132">
        <v>26.45</v>
      </c>
      <c r="E132">
        <v>12.228</v>
      </c>
      <c r="F132">
        <v>267.8</v>
      </c>
      <c r="G132">
        <v>2216</v>
      </c>
      <c r="H132">
        <v>28.12</v>
      </c>
      <c r="I132">
        <v>12.741</v>
      </c>
      <c r="J132">
        <v>302.3</v>
      </c>
      <c r="K132">
        <v>2401</v>
      </c>
      <c r="L132">
        <v>29.75</v>
      </c>
      <c r="M132">
        <v>13.233000000000001</v>
      </c>
      <c r="N132">
        <v>338.1</v>
      </c>
      <c r="O132">
        <v>2586</v>
      </c>
      <c r="P132">
        <v>31.19</v>
      </c>
      <c r="Q132">
        <v>13.657999999999999</v>
      </c>
      <c r="R132">
        <v>371.4</v>
      </c>
      <c r="S132">
        <v>2752</v>
      </c>
      <c r="T132">
        <v>32.64</v>
      </c>
      <c r="U132">
        <v>14.082000000000001</v>
      </c>
      <c r="V132">
        <v>406.7</v>
      </c>
      <c r="W132">
        <v>2923</v>
      </c>
    </row>
    <row r="133" spans="1:23" x14ac:dyDescent="0.45">
      <c r="A133" t="s">
        <v>112</v>
      </c>
      <c r="B133" t="s">
        <v>71</v>
      </c>
      <c r="C133" t="s">
        <v>72</v>
      </c>
      <c r="D133">
        <v>26.38</v>
      </c>
      <c r="E133">
        <v>11.965999999999999</v>
      </c>
      <c r="F133">
        <v>282.8</v>
      </c>
      <c r="G133">
        <v>2422</v>
      </c>
      <c r="H133">
        <v>28.02</v>
      </c>
      <c r="I133">
        <v>12.458</v>
      </c>
      <c r="J133">
        <v>319</v>
      </c>
      <c r="K133">
        <v>2624</v>
      </c>
      <c r="L133">
        <v>29.63</v>
      </c>
      <c r="M133">
        <v>12.929</v>
      </c>
      <c r="N133">
        <v>356.5</v>
      </c>
      <c r="O133">
        <v>2826</v>
      </c>
      <c r="P133">
        <v>31.04</v>
      </c>
      <c r="Q133">
        <v>13.337</v>
      </c>
      <c r="R133">
        <v>391.4</v>
      </c>
      <c r="S133">
        <v>3007</v>
      </c>
      <c r="T133">
        <v>32.47</v>
      </c>
      <c r="U133">
        <v>13.743</v>
      </c>
      <c r="V133">
        <v>428.4</v>
      </c>
      <c r="W133">
        <v>3194</v>
      </c>
    </row>
    <row r="134" spans="1:23" x14ac:dyDescent="0.45">
      <c r="A134" t="s">
        <v>115</v>
      </c>
      <c r="B134" t="s">
        <v>68</v>
      </c>
      <c r="C134" t="s">
        <v>84</v>
      </c>
      <c r="D134">
        <v>26.62</v>
      </c>
      <c r="E134">
        <v>11.323</v>
      </c>
      <c r="F134">
        <v>346.1</v>
      </c>
      <c r="G134">
        <v>2670</v>
      </c>
      <c r="H134">
        <v>28.13</v>
      </c>
      <c r="I134">
        <v>11.727</v>
      </c>
      <c r="J134">
        <v>388.4</v>
      </c>
      <c r="K134">
        <v>2892</v>
      </c>
      <c r="L134">
        <v>29.61</v>
      </c>
      <c r="M134">
        <v>12.115</v>
      </c>
      <c r="N134">
        <v>432.1</v>
      </c>
      <c r="O134">
        <v>3114</v>
      </c>
      <c r="P134">
        <v>30.91</v>
      </c>
      <c r="Q134">
        <v>12.452999999999999</v>
      </c>
      <c r="R134">
        <v>472.7</v>
      </c>
      <c r="S134">
        <v>3315</v>
      </c>
      <c r="T134">
        <v>32.229999999999997</v>
      </c>
      <c r="U134">
        <v>12.79</v>
      </c>
      <c r="V134">
        <v>515.70000000000005</v>
      </c>
      <c r="W134">
        <v>3521</v>
      </c>
    </row>
    <row r="135" spans="1:23" x14ac:dyDescent="0.45">
      <c r="A135" t="s">
        <v>109</v>
      </c>
      <c r="B135" t="s">
        <v>71</v>
      </c>
      <c r="C135" t="s">
        <v>72</v>
      </c>
      <c r="D135">
        <v>26.32</v>
      </c>
      <c r="E135">
        <v>11.728999999999999</v>
      </c>
      <c r="F135">
        <v>297.3</v>
      </c>
      <c r="G135">
        <v>2486</v>
      </c>
      <c r="H135">
        <v>27.96</v>
      </c>
      <c r="I135">
        <v>12.214</v>
      </c>
      <c r="J135">
        <v>335.4</v>
      </c>
      <c r="K135">
        <v>2693</v>
      </c>
      <c r="L135">
        <v>29.57</v>
      </c>
      <c r="M135">
        <v>12.678000000000001</v>
      </c>
      <c r="N135">
        <v>374.9</v>
      </c>
      <c r="O135">
        <v>2900</v>
      </c>
      <c r="P135">
        <v>30.98</v>
      </c>
      <c r="Q135">
        <v>13.081</v>
      </c>
      <c r="R135">
        <v>411.7</v>
      </c>
      <c r="S135">
        <v>3087</v>
      </c>
      <c r="T135">
        <v>32.42</v>
      </c>
      <c r="U135">
        <v>13.481999999999999</v>
      </c>
      <c r="V135">
        <v>450.7</v>
      </c>
      <c r="W135">
        <v>3279</v>
      </c>
    </row>
    <row r="136" spans="1:23" x14ac:dyDescent="0.45">
      <c r="A136" t="s">
        <v>283</v>
      </c>
      <c r="B136" t="s">
        <v>71</v>
      </c>
      <c r="C136" t="s">
        <v>142</v>
      </c>
      <c r="D136">
        <v>26.39</v>
      </c>
      <c r="E136">
        <v>11.535</v>
      </c>
      <c r="F136">
        <v>316.2</v>
      </c>
      <c r="G136">
        <v>3091</v>
      </c>
      <c r="H136">
        <v>27.97</v>
      </c>
      <c r="I136">
        <v>11.983000000000001</v>
      </c>
      <c r="J136">
        <v>355.8</v>
      </c>
      <c r="K136">
        <v>3349</v>
      </c>
      <c r="L136">
        <v>29.52</v>
      </c>
      <c r="M136">
        <v>12.414</v>
      </c>
      <c r="N136">
        <v>397</v>
      </c>
      <c r="O136">
        <v>3606</v>
      </c>
      <c r="P136">
        <v>30.89</v>
      </c>
      <c r="Q136">
        <v>12.788</v>
      </c>
      <c r="R136">
        <v>435.2</v>
      </c>
      <c r="S136">
        <v>3838</v>
      </c>
      <c r="T136">
        <v>32.28</v>
      </c>
      <c r="U136">
        <v>13.163</v>
      </c>
      <c r="V136">
        <v>475.9</v>
      </c>
      <c r="W136">
        <v>4077</v>
      </c>
    </row>
    <row r="137" spans="1:23" x14ac:dyDescent="0.45">
      <c r="A137" t="s">
        <v>212</v>
      </c>
      <c r="B137" t="s">
        <v>71</v>
      </c>
      <c r="C137" t="s">
        <v>162</v>
      </c>
      <c r="D137">
        <v>26</v>
      </c>
      <c r="E137">
        <v>10.922000000000001</v>
      </c>
      <c r="F137">
        <v>350.8</v>
      </c>
      <c r="G137">
        <v>2799</v>
      </c>
      <c r="H137">
        <v>27.54</v>
      </c>
      <c r="I137">
        <v>11.337</v>
      </c>
      <c r="J137">
        <v>394.5</v>
      </c>
      <c r="K137">
        <v>3032</v>
      </c>
      <c r="L137">
        <v>29.04</v>
      </c>
      <c r="M137">
        <v>11.736000000000001</v>
      </c>
      <c r="N137">
        <v>439.8</v>
      </c>
      <c r="O137">
        <v>3265</v>
      </c>
      <c r="P137">
        <v>30.37</v>
      </c>
      <c r="Q137">
        <v>12.083</v>
      </c>
      <c r="R137">
        <v>481.9</v>
      </c>
      <c r="S137">
        <v>3475</v>
      </c>
      <c r="T137">
        <v>31.71</v>
      </c>
      <c r="U137">
        <v>12.43</v>
      </c>
      <c r="V137">
        <v>526.6</v>
      </c>
      <c r="W137">
        <v>3691</v>
      </c>
    </row>
    <row r="138" spans="1:23" x14ac:dyDescent="0.45">
      <c r="A138" t="s">
        <v>111</v>
      </c>
      <c r="B138" t="s">
        <v>71</v>
      </c>
      <c r="C138" t="s">
        <v>72</v>
      </c>
      <c r="D138">
        <v>25.85</v>
      </c>
      <c r="E138">
        <v>11.477</v>
      </c>
      <c r="F138">
        <v>295.2</v>
      </c>
      <c r="G138">
        <v>2449</v>
      </c>
      <c r="H138">
        <v>27.46</v>
      </c>
      <c r="I138">
        <v>11.951000000000001</v>
      </c>
      <c r="J138">
        <v>333</v>
      </c>
      <c r="K138">
        <v>2653</v>
      </c>
      <c r="L138">
        <v>29.03</v>
      </c>
      <c r="M138">
        <v>12.404999999999999</v>
      </c>
      <c r="N138">
        <v>372.2</v>
      </c>
      <c r="O138">
        <v>2857</v>
      </c>
      <c r="P138">
        <v>30.42</v>
      </c>
      <c r="Q138">
        <v>12.798</v>
      </c>
      <c r="R138">
        <v>408.7</v>
      </c>
      <c r="S138">
        <v>3040</v>
      </c>
      <c r="T138">
        <v>31.83</v>
      </c>
      <c r="U138">
        <v>13.189</v>
      </c>
      <c r="V138">
        <v>447.4</v>
      </c>
      <c r="W138">
        <v>3230</v>
      </c>
    </row>
    <row r="139" spans="1:23" x14ac:dyDescent="0.45">
      <c r="A139" t="s">
        <v>111</v>
      </c>
      <c r="B139" t="s">
        <v>68</v>
      </c>
      <c r="C139" t="s">
        <v>72</v>
      </c>
      <c r="D139">
        <v>25.83</v>
      </c>
      <c r="E139">
        <v>11.468999999999999</v>
      </c>
      <c r="F139">
        <v>295</v>
      </c>
      <c r="G139">
        <v>2449</v>
      </c>
      <c r="H139">
        <v>27.4</v>
      </c>
      <c r="I139">
        <v>11.925000000000001</v>
      </c>
      <c r="J139">
        <v>332.3</v>
      </c>
      <c r="K139">
        <v>2653</v>
      </c>
      <c r="L139">
        <v>28.93</v>
      </c>
      <c r="M139">
        <v>12.361000000000001</v>
      </c>
      <c r="N139">
        <v>370.9</v>
      </c>
      <c r="O139">
        <v>2857</v>
      </c>
      <c r="P139">
        <v>30.28</v>
      </c>
      <c r="Q139">
        <v>12.74</v>
      </c>
      <c r="R139">
        <v>406.8</v>
      </c>
      <c r="S139">
        <v>3040</v>
      </c>
      <c r="T139">
        <v>31.65</v>
      </c>
      <c r="U139">
        <v>13.116</v>
      </c>
      <c r="V139">
        <v>445</v>
      </c>
      <c r="W139">
        <v>3230</v>
      </c>
    </row>
    <row r="140" spans="1:23" x14ac:dyDescent="0.45">
      <c r="A140" t="s">
        <v>192</v>
      </c>
      <c r="B140" t="s">
        <v>71</v>
      </c>
      <c r="C140" t="s">
        <v>166</v>
      </c>
      <c r="D140">
        <v>25.83</v>
      </c>
      <c r="E140">
        <v>11.22</v>
      </c>
      <c r="F140">
        <v>315.3</v>
      </c>
      <c r="G140">
        <v>2711</v>
      </c>
      <c r="H140">
        <v>27.37</v>
      </c>
      <c r="I140">
        <v>11.651</v>
      </c>
      <c r="J140">
        <v>354.7</v>
      </c>
      <c r="K140">
        <v>2937</v>
      </c>
      <c r="L140">
        <v>28.87</v>
      </c>
      <c r="M140">
        <v>12.066000000000001</v>
      </c>
      <c r="N140">
        <v>395.5</v>
      </c>
      <c r="O140">
        <v>3162</v>
      </c>
      <c r="P140">
        <v>30.2</v>
      </c>
      <c r="Q140">
        <v>12.427</v>
      </c>
      <c r="R140">
        <v>433.5</v>
      </c>
      <c r="S140">
        <v>3366</v>
      </c>
      <c r="T140">
        <v>31.55</v>
      </c>
      <c r="U140">
        <v>12.787000000000001</v>
      </c>
      <c r="V140">
        <v>473.9</v>
      </c>
      <c r="W140">
        <v>3575</v>
      </c>
    </row>
    <row r="141" spans="1:23" x14ac:dyDescent="0.45">
      <c r="A141" t="s">
        <v>89</v>
      </c>
      <c r="B141" t="s">
        <v>68</v>
      </c>
      <c r="C141" t="s">
        <v>121</v>
      </c>
      <c r="D141">
        <v>25.64</v>
      </c>
      <c r="E141">
        <v>12.541</v>
      </c>
      <c r="F141">
        <v>219</v>
      </c>
      <c r="G141">
        <v>2541</v>
      </c>
      <c r="H141">
        <v>27.15</v>
      </c>
      <c r="I141">
        <v>13.018000000000001</v>
      </c>
      <c r="J141">
        <v>246.3</v>
      </c>
      <c r="K141">
        <v>2752</v>
      </c>
      <c r="L141">
        <v>28.63</v>
      </c>
      <c r="M141">
        <v>13.476000000000001</v>
      </c>
      <c r="N141">
        <v>274.60000000000002</v>
      </c>
      <c r="O141">
        <v>2964</v>
      </c>
      <c r="P141">
        <v>29.94</v>
      </c>
      <c r="Q141">
        <v>13.872</v>
      </c>
      <c r="R141">
        <v>300.8</v>
      </c>
      <c r="S141">
        <v>3154</v>
      </c>
      <c r="T141">
        <v>31.26</v>
      </c>
      <c r="U141">
        <v>14.268000000000001</v>
      </c>
      <c r="V141">
        <v>328.7</v>
      </c>
      <c r="W141">
        <v>3351</v>
      </c>
    </row>
    <row r="142" spans="1:23" x14ac:dyDescent="0.45">
      <c r="A142" t="s">
        <v>278</v>
      </c>
      <c r="B142" t="s">
        <v>68</v>
      </c>
      <c r="C142" t="s">
        <v>75</v>
      </c>
      <c r="D142">
        <v>25.62</v>
      </c>
      <c r="E142">
        <v>10.952</v>
      </c>
      <c r="F142">
        <v>327.7</v>
      </c>
      <c r="G142">
        <v>2449</v>
      </c>
      <c r="H142">
        <v>27.1</v>
      </c>
      <c r="I142">
        <v>11.359</v>
      </c>
      <c r="J142">
        <v>368.2</v>
      </c>
      <c r="K142">
        <v>2653</v>
      </c>
      <c r="L142">
        <v>28.56</v>
      </c>
      <c r="M142">
        <v>11.75</v>
      </c>
      <c r="N142">
        <v>410.2</v>
      </c>
      <c r="O142">
        <v>2857</v>
      </c>
      <c r="P142">
        <v>29.85</v>
      </c>
      <c r="Q142">
        <v>12.089</v>
      </c>
      <c r="R142">
        <v>449.1</v>
      </c>
      <c r="S142">
        <v>3041</v>
      </c>
      <c r="T142">
        <v>31.15</v>
      </c>
      <c r="U142">
        <v>12.427</v>
      </c>
      <c r="V142">
        <v>490.5</v>
      </c>
      <c r="W142">
        <v>3230</v>
      </c>
    </row>
    <row r="143" spans="1:23" x14ac:dyDescent="0.45">
      <c r="A143" t="s">
        <v>80</v>
      </c>
      <c r="B143" t="s">
        <v>81</v>
      </c>
      <c r="C143" t="s">
        <v>72</v>
      </c>
      <c r="D143">
        <v>25.32</v>
      </c>
      <c r="E143">
        <v>12.129</v>
      </c>
      <c r="F143">
        <v>230.2</v>
      </c>
      <c r="G143">
        <v>2275</v>
      </c>
      <c r="H143">
        <v>26.94</v>
      </c>
      <c r="I143">
        <v>12.653</v>
      </c>
      <c r="J143">
        <v>260.10000000000002</v>
      </c>
      <c r="K143">
        <v>2465</v>
      </c>
      <c r="L143">
        <v>28.53</v>
      </c>
      <c r="M143">
        <v>13.153</v>
      </c>
      <c r="N143">
        <v>291.2</v>
      </c>
      <c r="O143">
        <v>2654</v>
      </c>
      <c r="P143">
        <v>29.93</v>
      </c>
      <c r="Q143">
        <v>13.586</v>
      </c>
      <c r="R143">
        <v>320.10000000000002</v>
      </c>
      <c r="S143">
        <v>2825</v>
      </c>
      <c r="T143">
        <v>31.35</v>
      </c>
      <c r="U143">
        <v>14.016999999999999</v>
      </c>
      <c r="V143">
        <v>350.8</v>
      </c>
      <c r="W143">
        <v>3001</v>
      </c>
    </row>
    <row r="144" spans="1:23" x14ac:dyDescent="0.45">
      <c r="A144" t="s">
        <v>95</v>
      </c>
      <c r="B144" t="s">
        <v>81</v>
      </c>
      <c r="C144" t="s">
        <v>72</v>
      </c>
      <c r="D144">
        <v>25.26</v>
      </c>
      <c r="E144">
        <v>11.753</v>
      </c>
      <c r="F144">
        <v>250.9</v>
      </c>
      <c r="G144">
        <v>2099</v>
      </c>
      <c r="H144">
        <v>26.86</v>
      </c>
      <c r="I144">
        <v>12.247</v>
      </c>
      <c r="J144">
        <v>283.3</v>
      </c>
      <c r="K144">
        <v>2274</v>
      </c>
      <c r="L144">
        <v>28.42</v>
      </c>
      <c r="M144">
        <v>12.72</v>
      </c>
      <c r="N144">
        <v>316.8</v>
      </c>
      <c r="O144">
        <v>2449</v>
      </c>
      <c r="P144">
        <v>29.79</v>
      </c>
      <c r="Q144">
        <v>13.128</v>
      </c>
      <c r="R144">
        <v>348</v>
      </c>
      <c r="S144">
        <v>2607</v>
      </c>
      <c r="T144">
        <v>31.18</v>
      </c>
      <c r="U144">
        <v>13.535</v>
      </c>
      <c r="V144">
        <v>381.1</v>
      </c>
      <c r="W144">
        <v>2769</v>
      </c>
    </row>
    <row r="145" spans="1:23" x14ac:dyDescent="0.45">
      <c r="A145" t="s">
        <v>130</v>
      </c>
      <c r="B145" t="s">
        <v>68</v>
      </c>
      <c r="C145" t="s">
        <v>72</v>
      </c>
      <c r="D145">
        <v>25.32</v>
      </c>
      <c r="E145">
        <v>11.438000000000001</v>
      </c>
      <c r="F145">
        <v>274.8</v>
      </c>
      <c r="G145">
        <v>2388</v>
      </c>
      <c r="H145">
        <v>26.88</v>
      </c>
      <c r="I145">
        <v>11.9</v>
      </c>
      <c r="J145">
        <v>309.8</v>
      </c>
      <c r="K145">
        <v>2587</v>
      </c>
      <c r="L145">
        <v>28.4</v>
      </c>
      <c r="M145">
        <v>12.343</v>
      </c>
      <c r="N145">
        <v>346</v>
      </c>
      <c r="O145">
        <v>2786</v>
      </c>
      <c r="P145">
        <v>29.74</v>
      </c>
      <c r="Q145">
        <v>12.726000000000001</v>
      </c>
      <c r="R145">
        <v>379.6</v>
      </c>
      <c r="S145">
        <v>2965</v>
      </c>
      <c r="T145">
        <v>31.1</v>
      </c>
      <c r="U145">
        <v>13.106999999999999</v>
      </c>
      <c r="V145">
        <v>415.4</v>
      </c>
      <c r="W145">
        <v>3150</v>
      </c>
    </row>
    <row r="146" spans="1:23" x14ac:dyDescent="0.45">
      <c r="A146" t="s">
        <v>101</v>
      </c>
      <c r="B146" t="s">
        <v>68</v>
      </c>
      <c r="C146" t="s">
        <v>72</v>
      </c>
      <c r="D146">
        <v>25.24</v>
      </c>
      <c r="E146">
        <v>11.61</v>
      </c>
      <c r="F146">
        <v>259.39999999999998</v>
      </c>
      <c r="G146">
        <v>2113</v>
      </c>
      <c r="H146">
        <v>26.79</v>
      </c>
      <c r="I146">
        <v>12.077</v>
      </c>
      <c r="J146">
        <v>292.3</v>
      </c>
      <c r="K146">
        <v>2290</v>
      </c>
      <c r="L146">
        <v>28.3</v>
      </c>
      <c r="M146">
        <v>12.525</v>
      </c>
      <c r="N146">
        <v>326.39999999999998</v>
      </c>
      <c r="O146">
        <v>2466</v>
      </c>
      <c r="P146">
        <v>29.63</v>
      </c>
      <c r="Q146">
        <v>12.912000000000001</v>
      </c>
      <c r="R146">
        <v>358.1</v>
      </c>
      <c r="S146">
        <v>2624</v>
      </c>
      <c r="T146">
        <v>30.98</v>
      </c>
      <c r="U146">
        <v>13.298</v>
      </c>
      <c r="V146">
        <v>391.8</v>
      </c>
      <c r="W146">
        <v>2788</v>
      </c>
    </row>
    <row r="147" spans="1:23" x14ac:dyDescent="0.45">
      <c r="A147" t="s">
        <v>192</v>
      </c>
      <c r="B147" t="s">
        <v>71</v>
      </c>
      <c r="C147" t="s">
        <v>194</v>
      </c>
      <c r="D147">
        <v>25.27</v>
      </c>
      <c r="E147">
        <v>10.976000000000001</v>
      </c>
      <c r="F147">
        <v>308.39999999999998</v>
      </c>
      <c r="G147">
        <v>2711</v>
      </c>
      <c r="H147">
        <v>26.79</v>
      </c>
      <c r="I147">
        <v>11.407</v>
      </c>
      <c r="J147">
        <v>347.2</v>
      </c>
      <c r="K147">
        <v>2937</v>
      </c>
      <c r="L147">
        <v>28.28</v>
      </c>
      <c r="M147">
        <v>11.82</v>
      </c>
      <c r="N147">
        <v>387.5</v>
      </c>
      <c r="O147">
        <v>3162</v>
      </c>
      <c r="P147">
        <v>29.6</v>
      </c>
      <c r="Q147">
        <v>12.179</v>
      </c>
      <c r="R147">
        <v>424.9</v>
      </c>
      <c r="S147">
        <v>3366</v>
      </c>
      <c r="T147">
        <v>30.93</v>
      </c>
      <c r="U147">
        <v>12.538</v>
      </c>
      <c r="V147">
        <v>464.6</v>
      </c>
      <c r="W147">
        <v>3575</v>
      </c>
    </row>
    <row r="148" spans="1:23" x14ac:dyDescent="0.45">
      <c r="A148" t="s">
        <v>88</v>
      </c>
      <c r="B148" t="s">
        <v>71</v>
      </c>
      <c r="C148" t="s">
        <v>72</v>
      </c>
      <c r="D148">
        <v>25.08</v>
      </c>
      <c r="E148">
        <v>12.471</v>
      </c>
      <c r="F148">
        <v>203.8</v>
      </c>
      <c r="G148">
        <v>2094</v>
      </c>
      <c r="H148">
        <v>26.67</v>
      </c>
      <c r="I148">
        <v>13</v>
      </c>
      <c r="J148">
        <v>230.2</v>
      </c>
      <c r="K148">
        <v>2268</v>
      </c>
      <c r="L148">
        <v>28.22</v>
      </c>
      <c r="M148">
        <v>13.504</v>
      </c>
      <c r="N148">
        <v>257.5</v>
      </c>
      <c r="O148">
        <v>2443</v>
      </c>
      <c r="P148">
        <v>29.59</v>
      </c>
      <c r="Q148">
        <v>13.94</v>
      </c>
      <c r="R148">
        <v>282.89999999999998</v>
      </c>
      <c r="S148">
        <v>2600</v>
      </c>
      <c r="T148">
        <v>30.97</v>
      </c>
      <c r="U148">
        <v>14.374000000000001</v>
      </c>
      <c r="V148">
        <v>309.89999999999998</v>
      </c>
      <c r="W148">
        <v>2762</v>
      </c>
    </row>
    <row r="149" spans="1:23" x14ac:dyDescent="0.45">
      <c r="A149" t="s">
        <v>88</v>
      </c>
      <c r="B149" t="s">
        <v>68</v>
      </c>
      <c r="C149" t="s">
        <v>72</v>
      </c>
      <c r="D149">
        <v>25.01</v>
      </c>
      <c r="E149">
        <v>12.436</v>
      </c>
      <c r="F149">
        <v>203.3</v>
      </c>
      <c r="G149">
        <v>2094</v>
      </c>
      <c r="H149">
        <v>26.56</v>
      </c>
      <c r="I149">
        <v>12.946</v>
      </c>
      <c r="J149">
        <v>229.2</v>
      </c>
      <c r="K149">
        <v>2268</v>
      </c>
      <c r="L149">
        <v>28.07</v>
      </c>
      <c r="M149">
        <v>13.432</v>
      </c>
      <c r="N149">
        <v>256.10000000000002</v>
      </c>
      <c r="O149">
        <v>2443</v>
      </c>
      <c r="P149">
        <v>29.4</v>
      </c>
      <c r="Q149">
        <v>13.853</v>
      </c>
      <c r="R149">
        <v>281.10000000000002</v>
      </c>
      <c r="S149">
        <v>2600</v>
      </c>
      <c r="T149">
        <v>30.75</v>
      </c>
      <c r="U149">
        <v>14.271000000000001</v>
      </c>
      <c r="V149">
        <v>307.60000000000002</v>
      </c>
      <c r="W149">
        <v>2762</v>
      </c>
    </row>
    <row r="150" spans="1:23" x14ac:dyDescent="0.45">
      <c r="A150" t="s">
        <v>124</v>
      </c>
      <c r="B150" t="s">
        <v>71</v>
      </c>
      <c r="C150" t="s">
        <v>121</v>
      </c>
      <c r="D150">
        <v>25.05</v>
      </c>
      <c r="E150">
        <v>11.276999999999999</v>
      </c>
      <c r="F150">
        <v>274.39999999999998</v>
      </c>
      <c r="G150">
        <v>2336</v>
      </c>
      <c r="H150">
        <v>26.53</v>
      </c>
      <c r="I150">
        <v>11.71</v>
      </c>
      <c r="J150">
        <v>308.7</v>
      </c>
      <c r="K150">
        <v>2531</v>
      </c>
      <c r="L150">
        <v>27.99</v>
      </c>
      <c r="M150">
        <v>12.125999999999999</v>
      </c>
      <c r="N150">
        <v>344.2</v>
      </c>
      <c r="O150">
        <v>2726</v>
      </c>
      <c r="P150">
        <v>29.28</v>
      </c>
      <c r="Q150">
        <v>12.487</v>
      </c>
      <c r="R150">
        <v>377.3</v>
      </c>
      <c r="S150">
        <v>2901</v>
      </c>
      <c r="T150">
        <v>30.58</v>
      </c>
      <c r="U150">
        <v>12.848000000000001</v>
      </c>
      <c r="V150">
        <v>412.3</v>
      </c>
      <c r="W150">
        <v>3081</v>
      </c>
    </row>
    <row r="151" spans="1:23" x14ac:dyDescent="0.45">
      <c r="A151" t="s">
        <v>192</v>
      </c>
      <c r="B151" t="s">
        <v>71</v>
      </c>
      <c r="C151" t="s">
        <v>121</v>
      </c>
      <c r="D151">
        <v>24.98</v>
      </c>
      <c r="E151">
        <v>10.851000000000001</v>
      </c>
      <c r="F151">
        <v>304.89999999999998</v>
      </c>
      <c r="G151">
        <v>2711</v>
      </c>
      <c r="H151">
        <v>26.48</v>
      </c>
      <c r="I151">
        <v>11.276</v>
      </c>
      <c r="J151">
        <v>343.2</v>
      </c>
      <c r="K151">
        <v>2937</v>
      </c>
      <c r="L151">
        <v>27.96</v>
      </c>
      <c r="M151">
        <v>11.683999999999999</v>
      </c>
      <c r="N151">
        <v>383</v>
      </c>
      <c r="O151">
        <v>3162</v>
      </c>
      <c r="P151">
        <v>29.26</v>
      </c>
      <c r="Q151">
        <v>12.038</v>
      </c>
      <c r="R151">
        <v>420</v>
      </c>
      <c r="S151">
        <v>3366</v>
      </c>
      <c r="T151">
        <v>30.58</v>
      </c>
      <c r="U151">
        <v>12.391999999999999</v>
      </c>
      <c r="V151">
        <v>459.2</v>
      </c>
      <c r="W151">
        <v>3575</v>
      </c>
    </row>
    <row r="152" spans="1:23" x14ac:dyDescent="0.45">
      <c r="A152" t="s">
        <v>128</v>
      </c>
      <c r="B152" t="s">
        <v>68</v>
      </c>
      <c r="C152" t="s">
        <v>75</v>
      </c>
      <c r="D152">
        <v>25.06</v>
      </c>
      <c r="E152">
        <v>12.295999999999999</v>
      </c>
      <c r="F152">
        <v>212.2</v>
      </c>
      <c r="G152">
        <v>2015</v>
      </c>
      <c r="H152">
        <v>26.51</v>
      </c>
      <c r="I152">
        <v>12.749000000000001</v>
      </c>
      <c r="J152">
        <v>238.3</v>
      </c>
      <c r="K152">
        <v>2183</v>
      </c>
      <c r="L152">
        <v>27.92</v>
      </c>
      <c r="M152">
        <v>13.183</v>
      </c>
      <c r="N152">
        <v>265.39999999999998</v>
      </c>
      <c r="O152">
        <v>2350</v>
      </c>
      <c r="P152">
        <v>29.17</v>
      </c>
      <c r="Q152">
        <v>13.558999999999999</v>
      </c>
      <c r="R152">
        <v>290.5</v>
      </c>
      <c r="S152">
        <v>2501</v>
      </c>
      <c r="T152">
        <v>30.43</v>
      </c>
      <c r="U152">
        <v>13.933</v>
      </c>
      <c r="V152">
        <v>317.10000000000002</v>
      </c>
      <c r="W152">
        <v>2657</v>
      </c>
    </row>
    <row r="153" spans="1:23" x14ac:dyDescent="0.45">
      <c r="A153" t="s">
        <v>122</v>
      </c>
      <c r="B153" t="s">
        <v>68</v>
      </c>
      <c r="C153" t="s">
        <v>75</v>
      </c>
      <c r="D153">
        <v>25.04</v>
      </c>
      <c r="E153">
        <v>11.260999999999999</v>
      </c>
      <c r="F153">
        <v>275.5</v>
      </c>
      <c r="G153">
        <v>2247</v>
      </c>
      <c r="H153">
        <v>26.5</v>
      </c>
      <c r="I153">
        <v>11.677</v>
      </c>
      <c r="J153">
        <v>309.5</v>
      </c>
      <c r="K153">
        <v>2434</v>
      </c>
      <c r="L153">
        <v>27.91</v>
      </c>
      <c r="M153">
        <v>12.077</v>
      </c>
      <c r="N153">
        <v>344.7</v>
      </c>
      <c r="O153">
        <v>2621</v>
      </c>
      <c r="P153">
        <v>29.17</v>
      </c>
      <c r="Q153">
        <v>12.423</v>
      </c>
      <c r="R153">
        <v>377.4</v>
      </c>
      <c r="S153">
        <v>2790</v>
      </c>
      <c r="T153">
        <v>30.43</v>
      </c>
      <c r="U153">
        <v>12.769</v>
      </c>
      <c r="V153">
        <v>412</v>
      </c>
      <c r="W153">
        <v>2964</v>
      </c>
    </row>
    <row r="154" spans="1:23" x14ac:dyDescent="0.45">
      <c r="A154" t="s">
        <v>212</v>
      </c>
      <c r="B154" t="s">
        <v>81</v>
      </c>
      <c r="C154" t="s">
        <v>162</v>
      </c>
      <c r="D154">
        <v>24.99</v>
      </c>
      <c r="E154">
        <v>10.494999999999999</v>
      </c>
      <c r="F154">
        <v>337.1</v>
      </c>
      <c r="G154">
        <v>2799</v>
      </c>
      <c r="H154">
        <v>26.46</v>
      </c>
      <c r="I154">
        <v>10.894</v>
      </c>
      <c r="J154">
        <v>379.1</v>
      </c>
      <c r="K154">
        <v>3032</v>
      </c>
      <c r="L154">
        <v>27.9</v>
      </c>
      <c r="M154">
        <v>11.278</v>
      </c>
      <c r="N154">
        <v>422.6</v>
      </c>
      <c r="O154">
        <v>3265</v>
      </c>
      <c r="P154">
        <v>29.18</v>
      </c>
      <c r="Q154">
        <v>11.611000000000001</v>
      </c>
      <c r="R154">
        <v>463.1</v>
      </c>
      <c r="S154">
        <v>3475</v>
      </c>
      <c r="T154">
        <v>30.47</v>
      </c>
      <c r="U154">
        <v>11.944000000000001</v>
      </c>
      <c r="V154">
        <v>506</v>
      </c>
      <c r="W154">
        <v>3691</v>
      </c>
    </row>
    <row r="155" spans="1:23" x14ac:dyDescent="0.45">
      <c r="A155" t="s">
        <v>92</v>
      </c>
      <c r="B155" t="s">
        <v>71</v>
      </c>
      <c r="C155" t="s">
        <v>72</v>
      </c>
      <c r="D155">
        <v>24.53</v>
      </c>
      <c r="E155">
        <v>13.497</v>
      </c>
      <c r="F155">
        <v>147.1</v>
      </c>
      <c r="G155">
        <v>1869</v>
      </c>
      <c r="H155">
        <v>26.14</v>
      </c>
      <c r="I155">
        <v>14.103</v>
      </c>
      <c r="J155">
        <v>166.6</v>
      </c>
      <c r="K155">
        <v>2025</v>
      </c>
      <c r="L155">
        <v>27.72</v>
      </c>
      <c r="M155">
        <v>14.680999999999999</v>
      </c>
      <c r="N155">
        <v>186.7</v>
      </c>
      <c r="O155">
        <v>2181</v>
      </c>
      <c r="P155">
        <v>29.11</v>
      </c>
      <c r="Q155">
        <v>15.179</v>
      </c>
      <c r="R155">
        <v>205.4</v>
      </c>
      <c r="S155">
        <v>2321</v>
      </c>
      <c r="T155">
        <v>30.52</v>
      </c>
      <c r="U155">
        <v>15.673</v>
      </c>
      <c r="V155">
        <v>225.4</v>
      </c>
      <c r="W155">
        <v>2466</v>
      </c>
    </row>
    <row r="156" spans="1:23" x14ac:dyDescent="0.45">
      <c r="A156" t="s">
        <v>229</v>
      </c>
      <c r="B156" t="s">
        <v>81</v>
      </c>
      <c r="C156" t="s">
        <v>96</v>
      </c>
      <c r="D156">
        <v>24.76</v>
      </c>
      <c r="E156">
        <v>11.007</v>
      </c>
      <c r="F156">
        <v>282</v>
      </c>
      <c r="G156">
        <v>2099</v>
      </c>
      <c r="H156">
        <v>26.21</v>
      </c>
      <c r="I156">
        <v>11.419</v>
      </c>
      <c r="J156">
        <v>316.89999999999998</v>
      </c>
      <c r="K156">
        <v>2274</v>
      </c>
      <c r="L156">
        <v>27.62</v>
      </c>
      <c r="M156">
        <v>11.815</v>
      </c>
      <c r="N156">
        <v>353.1</v>
      </c>
      <c r="O156">
        <v>2449</v>
      </c>
      <c r="P156">
        <v>28.87</v>
      </c>
      <c r="Q156">
        <v>12.157999999999999</v>
      </c>
      <c r="R156">
        <v>386.7</v>
      </c>
      <c r="S156">
        <v>2607</v>
      </c>
      <c r="T156">
        <v>30.14</v>
      </c>
      <c r="U156">
        <v>12.500999999999999</v>
      </c>
      <c r="V156">
        <v>422.4</v>
      </c>
      <c r="W156">
        <v>2769</v>
      </c>
    </row>
    <row r="157" spans="1:23" x14ac:dyDescent="0.45">
      <c r="A157" t="s">
        <v>278</v>
      </c>
      <c r="B157" t="s">
        <v>68</v>
      </c>
      <c r="C157" t="s">
        <v>72</v>
      </c>
      <c r="D157">
        <v>24.65</v>
      </c>
      <c r="E157">
        <v>10.54</v>
      </c>
      <c r="F157">
        <v>315.39999999999998</v>
      </c>
      <c r="G157">
        <v>2449</v>
      </c>
      <c r="H157">
        <v>26.15</v>
      </c>
      <c r="I157">
        <v>10.958</v>
      </c>
      <c r="J157">
        <v>355.2</v>
      </c>
      <c r="K157">
        <v>2653</v>
      </c>
      <c r="L157">
        <v>27.61</v>
      </c>
      <c r="M157">
        <v>11.359</v>
      </c>
      <c r="N157">
        <v>396.5</v>
      </c>
      <c r="O157">
        <v>2857</v>
      </c>
      <c r="P157">
        <v>28.9</v>
      </c>
      <c r="Q157">
        <v>11.706</v>
      </c>
      <c r="R157">
        <v>434.9</v>
      </c>
      <c r="S157">
        <v>3041</v>
      </c>
      <c r="T157">
        <v>30.21</v>
      </c>
      <c r="U157">
        <v>12.053000000000001</v>
      </c>
      <c r="V157">
        <v>475.7</v>
      </c>
      <c r="W157">
        <v>3230</v>
      </c>
    </row>
    <row r="158" spans="1:23" x14ac:dyDescent="0.45">
      <c r="A158" t="s">
        <v>285</v>
      </c>
      <c r="B158" t="s">
        <v>68</v>
      </c>
      <c r="C158" t="s">
        <v>75</v>
      </c>
      <c r="D158">
        <v>24.83</v>
      </c>
      <c r="E158">
        <v>11.468</v>
      </c>
      <c r="F158">
        <v>251.9</v>
      </c>
      <c r="G158">
        <v>1954</v>
      </c>
      <c r="H158">
        <v>26.18</v>
      </c>
      <c r="I158">
        <v>11.853999999999999</v>
      </c>
      <c r="J158">
        <v>282.10000000000002</v>
      </c>
      <c r="K158">
        <v>2117</v>
      </c>
      <c r="L158">
        <v>27.5</v>
      </c>
      <c r="M158">
        <v>12.224</v>
      </c>
      <c r="N158">
        <v>313.2</v>
      </c>
      <c r="O158">
        <v>2280</v>
      </c>
      <c r="P158">
        <v>28.67</v>
      </c>
      <c r="Q158">
        <v>12.545</v>
      </c>
      <c r="R158">
        <v>342.1</v>
      </c>
      <c r="S158">
        <v>2426</v>
      </c>
      <c r="T158">
        <v>29.85</v>
      </c>
      <c r="U158">
        <v>12.865</v>
      </c>
      <c r="V158">
        <v>372.7</v>
      </c>
      <c r="W158">
        <v>2577</v>
      </c>
    </row>
    <row r="159" spans="1:23" x14ac:dyDescent="0.45">
      <c r="A159" t="s">
        <v>127</v>
      </c>
      <c r="B159" t="s">
        <v>68</v>
      </c>
      <c r="C159" t="s">
        <v>72</v>
      </c>
      <c r="D159">
        <v>24.36</v>
      </c>
      <c r="E159">
        <v>11.500999999999999</v>
      </c>
      <c r="F159">
        <v>231.4</v>
      </c>
      <c r="G159">
        <v>2215</v>
      </c>
      <c r="H159">
        <v>25.88</v>
      </c>
      <c r="I159">
        <v>11.976000000000001</v>
      </c>
      <c r="J159">
        <v>261.10000000000002</v>
      </c>
      <c r="K159">
        <v>2400</v>
      </c>
      <c r="L159">
        <v>27.36</v>
      </c>
      <c r="M159">
        <v>12.43</v>
      </c>
      <c r="N159">
        <v>291.8</v>
      </c>
      <c r="O159">
        <v>2584</v>
      </c>
      <c r="P159">
        <v>28.67</v>
      </c>
      <c r="Q159">
        <v>12.823</v>
      </c>
      <c r="R159">
        <v>320.39999999999998</v>
      </c>
      <c r="S159">
        <v>2750</v>
      </c>
      <c r="T159">
        <v>29.99</v>
      </c>
      <c r="U159">
        <v>13.214</v>
      </c>
      <c r="V159">
        <v>350.7</v>
      </c>
      <c r="W159">
        <v>2922</v>
      </c>
    </row>
    <row r="160" spans="1:23" x14ac:dyDescent="0.45">
      <c r="A160" t="s">
        <v>217</v>
      </c>
      <c r="B160" t="s">
        <v>71</v>
      </c>
      <c r="C160" t="s">
        <v>75</v>
      </c>
      <c r="D160">
        <v>24.44</v>
      </c>
      <c r="E160">
        <v>10.265000000000001</v>
      </c>
      <c r="F160">
        <v>329.7</v>
      </c>
      <c r="G160">
        <v>2799</v>
      </c>
      <c r="H160">
        <v>25.88</v>
      </c>
      <c r="I160">
        <v>10.654</v>
      </c>
      <c r="J160">
        <v>370.8</v>
      </c>
      <c r="K160">
        <v>3032</v>
      </c>
      <c r="L160">
        <v>27.29</v>
      </c>
      <c r="M160">
        <v>11.028</v>
      </c>
      <c r="N160">
        <v>413.3</v>
      </c>
      <c r="O160">
        <v>3265</v>
      </c>
      <c r="P160">
        <v>28.53</v>
      </c>
      <c r="Q160">
        <v>11.352</v>
      </c>
      <c r="R160">
        <v>452.8</v>
      </c>
      <c r="S160">
        <v>3475</v>
      </c>
      <c r="T160">
        <v>29.79</v>
      </c>
      <c r="U160">
        <v>11.676</v>
      </c>
      <c r="V160">
        <v>494.7</v>
      </c>
      <c r="W160">
        <v>3691</v>
      </c>
    </row>
    <row r="161" spans="1:23" x14ac:dyDescent="0.45">
      <c r="A161" t="s">
        <v>278</v>
      </c>
      <c r="B161" t="s">
        <v>155</v>
      </c>
      <c r="C161" t="s">
        <v>75</v>
      </c>
      <c r="D161">
        <v>24.35</v>
      </c>
      <c r="E161">
        <v>10.411</v>
      </c>
      <c r="F161">
        <v>311.5</v>
      </c>
      <c r="G161">
        <v>2449</v>
      </c>
      <c r="H161">
        <v>25.82</v>
      </c>
      <c r="I161">
        <v>10.82</v>
      </c>
      <c r="J161">
        <v>350.8</v>
      </c>
      <c r="K161">
        <v>2653</v>
      </c>
      <c r="L161">
        <v>27.26</v>
      </c>
      <c r="M161">
        <v>11.212999999999999</v>
      </c>
      <c r="N161">
        <v>391.4</v>
      </c>
      <c r="O161">
        <v>2857</v>
      </c>
      <c r="P161">
        <v>28.52</v>
      </c>
      <c r="Q161">
        <v>11.554</v>
      </c>
      <c r="R161">
        <v>429.2</v>
      </c>
      <c r="S161">
        <v>3041</v>
      </c>
      <c r="T161">
        <v>29.81</v>
      </c>
      <c r="U161">
        <v>11.893000000000001</v>
      </c>
      <c r="V161">
        <v>469.4</v>
      </c>
      <c r="W161">
        <v>3230</v>
      </c>
    </row>
    <row r="162" spans="1:23" x14ac:dyDescent="0.45">
      <c r="A162" t="s">
        <v>102</v>
      </c>
      <c r="B162" t="s">
        <v>68</v>
      </c>
      <c r="C162" t="s">
        <v>162</v>
      </c>
      <c r="D162">
        <v>24.46</v>
      </c>
      <c r="E162">
        <v>11.877000000000001</v>
      </c>
      <c r="F162">
        <v>213.6</v>
      </c>
      <c r="G162">
        <v>2100</v>
      </c>
      <c r="H162">
        <v>25.86</v>
      </c>
      <c r="I162">
        <v>12.308999999999999</v>
      </c>
      <c r="J162">
        <v>239.8</v>
      </c>
      <c r="K162">
        <v>2275</v>
      </c>
      <c r="L162">
        <v>27.23</v>
      </c>
      <c r="M162">
        <v>12.723000000000001</v>
      </c>
      <c r="N162">
        <v>267</v>
      </c>
      <c r="O162">
        <v>2450</v>
      </c>
      <c r="P162">
        <v>28.44</v>
      </c>
      <c r="Q162">
        <v>13.082000000000001</v>
      </c>
      <c r="R162">
        <v>292.2</v>
      </c>
      <c r="S162">
        <v>2608</v>
      </c>
      <c r="T162">
        <v>29.66</v>
      </c>
      <c r="U162">
        <v>13.441000000000001</v>
      </c>
      <c r="V162">
        <v>318.89999999999998</v>
      </c>
      <c r="W162">
        <v>2770</v>
      </c>
    </row>
    <row r="163" spans="1:23" x14ac:dyDescent="0.45">
      <c r="A163" t="s">
        <v>126</v>
      </c>
      <c r="B163" t="s">
        <v>71</v>
      </c>
      <c r="C163" t="s">
        <v>72</v>
      </c>
      <c r="D163">
        <v>24.1</v>
      </c>
      <c r="E163">
        <v>10.847</v>
      </c>
      <c r="F163">
        <v>264.3</v>
      </c>
      <c r="G163">
        <v>2264</v>
      </c>
      <c r="H163">
        <v>25.61</v>
      </c>
      <c r="I163">
        <v>11.298999999999999</v>
      </c>
      <c r="J163">
        <v>298.3</v>
      </c>
      <c r="K163">
        <v>2453</v>
      </c>
      <c r="L163">
        <v>27.09</v>
      </c>
      <c r="M163">
        <v>11.731</v>
      </c>
      <c r="N163">
        <v>333.5</v>
      </c>
      <c r="O163">
        <v>2641</v>
      </c>
      <c r="P163">
        <v>28.39</v>
      </c>
      <c r="Q163">
        <v>12.105</v>
      </c>
      <c r="R163">
        <v>366.2</v>
      </c>
      <c r="S163">
        <v>2811</v>
      </c>
      <c r="T163">
        <v>29.71</v>
      </c>
      <c r="U163">
        <v>12.478999999999999</v>
      </c>
      <c r="V163">
        <v>401</v>
      </c>
      <c r="W163">
        <v>2986</v>
      </c>
    </row>
    <row r="164" spans="1:23" x14ac:dyDescent="0.45">
      <c r="A164" t="s">
        <v>115</v>
      </c>
      <c r="B164" t="s">
        <v>68</v>
      </c>
      <c r="C164" t="s">
        <v>194</v>
      </c>
      <c r="D164">
        <v>24.29</v>
      </c>
      <c r="E164">
        <v>10.331</v>
      </c>
      <c r="F164">
        <v>315.8</v>
      </c>
      <c r="G164">
        <v>2670</v>
      </c>
      <c r="H164">
        <v>25.7</v>
      </c>
      <c r="I164">
        <v>10.712</v>
      </c>
      <c r="J164">
        <v>354.8</v>
      </c>
      <c r="K164">
        <v>2892</v>
      </c>
      <c r="L164">
        <v>27.07</v>
      </c>
      <c r="M164">
        <v>11.077999999999999</v>
      </c>
      <c r="N164">
        <v>395.1</v>
      </c>
      <c r="O164">
        <v>3114</v>
      </c>
      <c r="P164">
        <v>28.29</v>
      </c>
      <c r="Q164">
        <v>11.396000000000001</v>
      </c>
      <c r="R164">
        <v>432.5</v>
      </c>
      <c r="S164">
        <v>3315</v>
      </c>
      <c r="T164">
        <v>29.52</v>
      </c>
      <c r="U164">
        <v>11.712999999999999</v>
      </c>
      <c r="V164">
        <v>472.3</v>
      </c>
      <c r="W164">
        <v>3521</v>
      </c>
    </row>
    <row r="165" spans="1:23" x14ac:dyDescent="0.45">
      <c r="A165" t="s">
        <v>126</v>
      </c>
      <c r="B165" t="s">
        <v>68</v>
      </c>
      <c r="C165" t="s">
        <v>72</v>
      </c>
      <c r="D165">
        <v>24.13</v>
      </c>
      <c r="E165">
        <v>10.86</v>
      </c>
      <c r="F165">
        <v>264.60000000000002</v>
      </c>
      <c r="G165">
        <v>2264</v>
      </c>
      <c r="H165">
        <v>25.6</v>
      </c>
      <c r="I165">
        <v>11.295</v>
      </c>
      <c r="J165">
        <v>298.2</v>
      </c>
      <c r="K165">
        <v>2453</v>
      </c>
      <c r="L165">
        <v>27.04</v>
      </c>
      <c r="M165">
        <v>11.711</v>
      </c>
      <c r="N165">
        <v>332.9</v>
      </c>
      <c r="O165">
        <v>2641</v>
      </c>
      <c r="P165">
        <v>28.31</v>
      </c>
      <c r="Q165">
        <v>12.071</v>
      </c>
      <c r="R165">
        <v>365.2</v>
      </c>
      <c r="S165">
        <v>2811</v>
      </c>
      <c r="T165">
        <v>29.6</v>
      </c>
      <c r="U165">
        <v>12.43</v>
      </c>
      <c r="V165">
        <v>399.5</v>
      </c>
      <c r="W165">
        <v>2986</v>
      </c>
    </row>
    <row r="166" spans="1:23" x14ac:dyDescent="0.45">
      <c r="A166" t="s">
        <v>108</v>
      </c>
      <c r="B166" t="s">
        <v>68</v>
      </c>
      <c r="C166" t="s">
        <v>166</v>
      </c>
      <c r="D166">
        <v>24.27</v>
      </c>
      <c r="E166">
        <v>10.637</v>
      </c>
      <c r="F166">
        <v>288.5</v>
      </c>
      <c r="G166">
        <v>2549</v>
      </c>
      <c r="H166">
        <v>25.67</v>
      </c>
      <c r="I166">
        <v>11.023999999999999</v>
      </c>
      <c r="J166">
        <v>324</v>
      </c>
      <c r="K166">
        <v>2761</v>
      </c>
      <c r="L166">
        <v>27.03</v>
      </c>
      <c r="M166">
        <v>11.397</v>
      </c>
      <c r="N166">
        <v>360.6</v>
      </c>
      <c r="O166">
        <v>2974</v>
      </c>
      <c r="P166">
        <v>28.23</v>
      </c>
      <c r="Q166">
        <v>11.72</v>
      </c>
      <c r="R166">
        <v>394.7</v>
      </c>
      <c r="S166">
        <v>3165</v>
      </c>
      <c r="T166">
        <v>29.45</v>
      </c>
      <c r="U166">
        <v>12.042999999999999</v>
      </c>
      <c r="V166">
        <v>430.8</v>
      </c>
      <c r="W166">
        <v>3362</v>
      </c>
    </row>
    <row r="167" spans="1:23" x14ac:dyDescent="0.45">
      <c r="A167" t="s">
        <v>206</v>
      </c>
      <c r="B167" t="s">
        <v>68</v>
      </c>
      <c r="C167" t="s">
        <v>75</v>
      </c>
      <c r="D167">
        <v>24.2</v>
      </c>
      <c r="E167">
        <v>10.11</v>
      </c>
      <c r="F167">
        <v>331.9</v>
      </c>
      <c r="G167">
        <v>2263</v>
      </c>
      <c r="H167">
        <v>25.57</v>
      </c>
      <c r="I167">
        <v>10.468999999999999</v>
      </c>
      <c r="J167">
        <v>372.3</v>
      </c>
      <c r="K167">
        <v>2452</v>
      </c>
      <c r="L167">
        <v>26.9</v>
      </c>
      <c r="M167">
        <v>10.813000000000001</v>
      </c>
      <c r="N167">
        <v>414.1</v>
      </c>
      <c r="O167">
        <v>2641</v>
      </c>
      <c r="P167">
        <v>28.08</v>
      </c>
      <c r="Q167">
        <v>11.112</v>
      </c>
      <c r="R167">
        <v>452.9</v>
      </c>
      <c r="S167">
        <v>2810</v>
      </c>
      <c r="T167">
        <v>29.27</v>
      </c>
      <c r="U167">
        <v>11.41</v>
      </c>
      <c r="V167">
        <v>494.1</v>
      </c>
      <c r="W167">
        <v>2985</v>
      </c>
    </row>
    <row r="168" spans="1:23" x14ac:dyDescent="0.45">
      <c r="A168" t="s">
        <v>252</v>
      </c>
      <c r="B168" t="s">
        <v>71</v>
      </c>
      <c r="C168" t="s">
        <v>203</v>
      </c>
      <c r="D168">
        <v>24.02</v>
      </c>
      <c r="E168">
        <v>11.317</v>
      </c>
      <c r="F168">
        <v>229.8</v>
      </c>
      <c r="G168">
        <v>2264</v>
      </c>
      <c r="H168">
        <v>25.46</v>
      </c>
      <c r="I168">
        <v>11.757999999999999</v>
      </c>
      <c r="J168">
        <v>258.7</v>
      </c>
      <c r="K168">
        <v>2453</v>
      </c>
      <c r="L168">
        <v>26.88</v>
      </c>
      <c r="M168">
        <v>12.182</v>
      </c>
      <c r="N168">
        <v>288.60000000000002</v>
      </c>
      <c r="O168">
        <v>2641</v>
      </c>
      <c r="P168">
        <v>28.12</v>
      </c>
      <c r="Q168">
        <v>12.55</v>
      </c>
      <c r="R168">
        <v>316.39999999999998</v>
      </c>
      <c r="S168">
        <v>2811</v>
      </c>
      <c r="T168">
        <v>29.39</v>
      </c>
      <c r="U168">
        <v>12.917999999999999</v>
      </c>
      <c r="V168">
        <v>346</v>
      </c>
      <c r="W168">
        <v>2986</v>
      </c>
    </row>
    <row r="169" spans="1:23" x14ac:dyDescent="0.45">
      <c r="A169" t="s">
        <v>259</v>
      </c>
      <c r="B169" t="s">
        <v>68</v>
      </c>
      <c r="C169" t="s">
        <v>72</v>
      </c>
      <c r="D169">
        <v>23.62</v>
      </c>
      <c r="E169">
        <v>12.287000000000001</v>
      </c>
      <c r="F169">
        <v>167.7</v>
      </c>
      <c r="G169">
        <v>1794</v>
      </c>
      <c r="H169">
        <v>25.14</v>
      </c>
      <c r="I169">
        <v>12.82</v>
      </c>
      <c r="J169">
        <v>189.5</v>
      </c>
      <c r="K169">
        <v>1943</v>
      </c>
      <c r="L169">
        <v>26.62</v>
      </c>
      <c r="M169">
        <v>13.327999999999999</v>
      </c>
      <c r="N169">
        <v>212.2</v>
      </c>
      <c r="O169">
        <v>2093</v>
      </c>
      <c r="P169">
        <v>27.93</v>
      </c>
      <c r="Q169">
        <v>13.766999999999999</v>
      </c>
      <c r="R169">
        <v>233.3</v>
      </c>
      <c r="S169">
        <v>2227</v>
      </c>
      <c r="T169">
        <v>29.26</v>
      </c>
      <c r="U169">
        <v>14.202999999999999</v>
      </c>
      <c r="V169">
        <v>255.7</v>
      </c>
      <c r="W169">
        <v>2366</v>
      </c>
    </row>
    <row r="170" spans="1:23" x14ac:dyDescent="0.45">
      <c r="A170" t="s">
        <v>115</v>
      </c>
      <c r="B170" t="s">
        <v>68</v>
      </c>
      <c r="C170" t="s">
        <v>121</v>
      </c>
      <c r="D170">
        <v>23.86</v>
      </c>
      <c r="E170">
        <v>10.145</v>
      </c>
      <c r="F170">
        <v>310.2</v>
      </c>
      <c r="G170">
        <v>2670</v>
      </c>
      <c r="H170">
        <v>25.23</v>
      </c>
      <c r="I170">
        <v>10.518000000000001</v>
      </c>
      <c r="J170">
        <v>348.3</v>
      </c>
      <c r="K170">
        <v>2892</v>
      </c>
      <c r="L170">
        <v>26.58</v>
      </c>
      <c r="M170">
        <v>10.875999999999999</v>
      </c>
      <c r="N170">
        <v>387.9</v>
      </c>
      <c r="O170">
        <v>3114</v>
      </c>
      <c r="P170">
        <v>27.77</v>
      </c>
      <c r="Q170">
        <v>11.186</v>
      </c>
      <c r="R170">
        <v>424.6</v>
      </c>
      <c r="S170">
        <v>3315</v>
      </c>
      <c r="T170">
        <v>28.97</v>
      </c>
      <c r="U170">
        <v>11.496</v>
      </c>
      <c r="V170">
        <v>463.5</v>
      </c>
      <c r="W170">
        <v>3521</v>
      </c>
    </row>
    <row r="171" spans="1:23" x14ac:dyDescent="0.45">
      <c r="A171" t="s">
        <v>114</v>
      </c>
      <c r="B171" t="s">
        <v>81</v>
      </c>
      <c r="C171" t="s">
        <v>194</v>
      </c>
      <c r="D171">
        <v>23.61</v>
      </c>
      <c r="E171">
        <v>10.913</v>
      </c>
      <c r="F171">
        <v>239</v>
      </c>
      <c r="G171">
        <v>2216</v>
      </c>
      <c r="H171">
        <v>25.02</v>
      </c>
      <c r="I171">
        <v>11.337999999999999</v>
      </c>
      <c r="J171">
        <v>269</v>
      </c>
      <c r="K171">
        <v>2401</v>
      </c>
      <c r="L171">
        <v>26.41</v>
      </c>
      <c r="M171">
        <v>11.746</v>
      </c>
      <c r="N171">
        <v>300.10000000000002</v>
      </c>
      <c r="O171">
        <v>2586</v>
      </c>
      <c r="P171">
        <v>27.63</v>
      </c>
      <c r="Q171">
        <v>12.099</v>
      </c>
      <c r="R171">
        <v>329</v>
      </c>
      <c r="S171">
        <v>2752</v>
      </c>
      <c r="T171">
        <v>28.87</v>
      </c>
      <c r="U171">
        <v>12.452</v>
      </c>
      <c r="V171">
        <v>359.7</v>
      </c>
      <c r="W171">
        <v>2923</v>
      </c>
    </row>
    <row r="172" spans="1:23" x14ac:dyDescent="0.45">
      <c r="A172" t="s">
        <v>128</v>
      </c>
      <c r="B172" t="s">
        <v>68</v>
      </c>
      <c r="C172" t="s">
        <v>72</v>
      </c>
      <c r="D172">
        <v>23.51</v>
      </c>
      <c r="E172">
        <v>11.535</v>
      </c>
      <c r="F172">
        <v>199</v>
      </c>
      <c r="G172">
        <v>2015</v>
      </c>
      <c r="H172">
        <v>24.97</v>
      </c>
      <c r="I172">
        <v>12.009</v>
      </c>
      <c r="J172">
        <v>224.5</v>
      </c>
      <c r="K172">
        <v>2183</v>
      </c>
      <c r="L172">
        <v>26.4</v>
      </c>
      <c r="M172">
        <v>12.462</v>
      </c>
      <c r="N172">
        <v>250.9</v>
      </c>
      <c r="O172">
        <v>2350</v>
      </c>
      <c r="P172">
        <v>27.65</v>
      </c>
      <c r="Q172">
        <v>12.853</v>
      </c>
      <c r="R172">
        <v>275.39999999999998</v>
      </c>
      <c r="S172">
        <v>2501</v>
      </c>
      <c r="T172">
        <v>28.92</v>
      </c>
      <c r="U172">
        <v>13.243</v>
      </c>
      <c r="V172">
        <v>301.39999999999998</v>
      </c>
      <c r="W172">
        <v>2657</v>
      </c>
    </row>
    <row r="173" spans="1:23" x14ac:dyDescent="0.45">
      <c r="A173" t="s">
        <v>87</v>
      </c>
      <c r="B173" t="s">
        <v>71</v>
      </c>
      <c r="C173" t="s">
        <v>162</v>
      </c>
      <c r="D173">
        <v>23.6</v>
      </c>
      <c r="E173">
        <v>11.736000000000001</v>
      </c>
      <c r="F173">
        <v>191.8</v>
      </c>
      <c r="G173">
        <v>2120</v>
      </c>
      <c r="H173">
        <v>24.99</v>
      </c>
      <c r="I173">
        <v>12.183999999999999</v>
      </c>
      <c r="J173">
        <v>215.7</v>
      </c>
      <c r="K173">
        <v>2297</v>
      </c>
      <c r="L173">
        <v>26.36</v>
      </c>
      <c r="M173">
        <v>12.614000000000001</v>
      </c>
      <c r="N173">
        <v>240.5</v>
      </c>
      <c r="O173">
        <v>2474</v>
      </c>
      <c r="P173">
        <v>27.56</v>
      </c>
      <c r="Q173">
        <v>12.987</v>
      </c>
      <c r="R173">
        <v>263.5</v>
      </c>
      <c r="S173">
        <v>2633</v>
      </c>
      <c r="T173">
        <v>28.79</v>
      </c>
      <c r="U173">
        <v>13.36</v>
      </c>
      <c r="V173">
        <v>288</v>
      </c>
      <c r="W173">
        <v>2797</v>
      </c>
    </row>
    <row r="174" spans="1:23" x14ac:dyDescent="0.45">
      <c r="A174" t="s">
        <v>105</v>
      </c>
      <c r="B174" t="s">
        <v>81</v>
      </c>
      <c r="C174" t="s">
        <v>121</v>
      </c>
      <c r="D174">
        <v>23.47</v>
      </c>
      <c r="E174">
        <v>11.276999999999999</v>
      </c>
      <c r="F174">
        <v>211.7</v>
      </c>
      <c r="G174">
        <v>2425</v>
      </c>
      <c r="H174">
        <v>24.9</v>
      </c>
      <c r="I174">
        <v>11.728</v>
      </c>
      <c r="J174">
        <v>238.5</v>
      </c>
      <c r="K174">
        <v>2627</v>
      </c>
      <c r="L174">
        <v>26.3</v>
      </c>
      <c r="M174">
        <v>12.16</v>
      </c>
      <c r="N174">
        <v>266.3</v>
      </c>
      <c r="O174">
        <v>2829</v>
      </c>
      <c r="P174">
        <v>27.54</v>
      </c>
      <c r="Q174">
        <v>12.535</v>
      </c>
      <c r="R174">
        <v>292.10000000000002</v>
      </c>
      <c r="S174">
        <v>3011</v>
      </c>
      <c r="T174">
        <v>28.8</v>
      </c>
      <c r="U174">
        <v>12.909000000000001</v>
      </c>
      <c r="V174">
        <v>319.60000000000002</v>
      </c>
      <c r="W174">
        <v>3198</v>
      </c>
    </row>
    <row r="175" spans="1:23" x14ac:dyDescent="0.45">
      <c r="A175" t="s">
        <v>229</v>
      </c>
      <c r="B175" t="s">
        <v>81</v>
      </c>
      <c r="C175" t="s">
        <v>75</v>
      </c>
      <c r="D175">
        <v>23.41</v>
      </c>
      <c r="E175">
        <v>10.404999999999999</v>
      </c>
      <c r="F175">
        <v>266.60000000000002</v>
      </c>
      <c r="G175">
        <v>2099</v>
      </c>
      <c r="H175">
        <v>24.8</v>
      </c>
      <c r="I175">
        <v>10.804</v>
      </c>
      <c r="J175">
        <v>299.89999999999998</v>
      </c>
      <c r="K175">
        <v>2274</v>
      </c>
      <c r="L175">
        <v>26.16</v>
      </c>
      <c r="M175">
        <v>11.186999999999999</v>
      </c>
      <c r="N175">
        <v>334.4</v>
      </c>
      <c r="O175">
        <v>2449</v>
      </c>
      <c r="P175">
        <v>27.36</v>
      </c>
      <c r="Q175">
        <v>11.519</v>
      </c>
      <c r="R175">
        <v>366.4</v>
      </c>
      <c r="S175">
        <v>2607</v>
      </c>
      <c r="T175">
        <v>28.57</v>
      </c>
      <c r="U175">
        <v>11.85</v>
      </c>
      <c r="V175">
        <v>400.4</v>
      </c>
      <c r="W175">
        <v>2769</v>
      </c>
    </row>
    <row r="176" spans="1:23" x14ac:dyDescent="0.45">
      <c r="A176" t="s">
        <v>191</v>
      </c>
      <c r="B176" t="s">
        <v>68</v>
      </c>
      <c r="C176" t="s">
        <v>72</v>
      </c>
      <c r="D176">
        <v>23.27</v>
      </c>
      <c r="E176">
        <v>10.797000000000001</v>
      </c>
      <c r="F176">
        <v>233</v>
      </c>
      <c r="G176">
        <v>2100</v>
      </c>
      <c r="H176">
        <v>24.69</v>
      </c>
      <c r="I176">
        <v>11.228999999999999</v>
      </c>
      <c r="J176">
        <v>262.60000000000002</v>
      </c>
      <c r="K176">
        <v>2275</v>
      </c>
      <c r="L176">
        <v>26.08</v>
      </c>
      <c r="M176">
        <v>11.643000000000001</v>
      </c>
      <c r="N176">
        <v>293.2</v>
      </c>
      <c r="O176">
        <v>2450</v>
      </c>
      <c r="P176">
        <v>27.31</v>
      </c>
      <c r="Q176">
        <v>12.002000000000001</v>
      </c>
      <c r="R176">
        <v>321.60000000000002</v>
      </c>
      <c r="S176">
        <v>2608</v>
      </c>
      <c r="T176">
        <v>28.55</v>
      </c>
      <c r="U176">
        <v>12.358000000000001</v>
      </c>
      <c r="V176">
        <v>351.8</v>
      </c>
      <c r="W176">
        <v>2770</v>
      </c>
    </row>
    <row r="177" spans="1:23" x14ac:dyDescent="0.45">
      <c r="A177" t="s">
        <v>123</v>
      </c>
      <c r="B177" t="s">
        <v>71</v>
      </c>
      <c r="C177" t="s">
        <v>121</v>
      </c>
      <c r="D177">
        <v>23.29</v>
      </c>
      <c r="E177">
        <v>10.968</v>
      </c>
      <c r="F177">
        <v>222.9</v>
      </c>
      <c r="G177">
        <v>2325</v>
      </c>
      <c r="H177">
        <v>24.69</v>
      </c>
      <c r="I177">
        <v>11.4</v>
      </c>
      <c r="J177">
        <v>251</v>
      </c>
      <c r="K177">
        <v>2519</v>
      </c>
      <c r="L177">
        <v>26.07</v>
      </c>
      <c r="M177">
        <v>11.815</v>
      </c>
      <c r="N177">
        <v>280.2</v>
      </c>
      <c r="O177">
        <v>2713</v>
      </c>
      <c r="P177">
        <v>27.29</v>
      </c>
      <c r="Q177">
        <v>12.175000000000001</v>
      </c>
      <c r="R177">
        <v>307.3</v>
      </c>
      <c r="S177">
        <v>2887</v>
      </c>
      <c r="T177">
        <v>28.52</v>
      </c>
      <c r="U177">
        <v>12.535</v>
      </c>
      <c r="V177">
        <v>336</v>
      </c>
      <c r="W177">
        <v>3067</v>
      </c>
    </row>
    <row r="178" spans="1:23" x14ac:dyDescent="0.45">
      <c r="A178" t="s">
        <v>245</v>
      </c>
      <c r="B178" t="s">
        <v>68</v>
      </c>
      <c r="C178" t="s">
        <v>75</v>
      </c>
      <c r="D178">
        <v>23.4</v>
      </c>
      <c r="E178">
        <v>12.21</v>
      </c>
      <c r="F178">
        <v>164.7</v>
      </c>
      <c r="G178">
        <v>1562</v>
      </c>
      <c r="H178">
        <v>24.74</v>
      </c>
      <c r="I178">
        <v>12.653</v>
      </c>
      <c r="J178">
        <v>184.8</v>
      </c>
      <c r="K178">
        <v>1693</v>
      </c>
      <c r="L178">
        <v>26.04</v>
      </c>
      <c r="M178">
        <v>13.076000000000001</v>
      </c>
      <c r="N178">
        <v>205.7</v>
      </c>
      <c r="O178">
        <v>1823</v>
      </c>
      <c r="P178">
        <v>27.19</v>
      </c>
      <c r="Q178">
        <v>13.443</v>
      </c>
      <c r="R178">
        <v>225.1</v>
      </c>
      <c r="S178">
        <v>1940</v>
      </c>
      <c r="T178">
        <v>28.36</v>
      </c>
      <c r="U178">
        <v>13.808999999999999</v>
      </c>
      <c r="V178">
        <v>245.6</v>
      </c>
      <c r="W178">
        <v>2061</v>
      </c>
    </row>
    <row r="179" spans="1:23" x14ac:dyDescent="0.45">
      <c r="A179" t="s">
        <v>169</v>
      </c>
      <c r="B179" t="s">
        <v>68</v>
      </c>
      <c r="C179" t="s">
        <v>84</v>
      </c>
      <c r="D179">
        <v>23.38</v>
      </c>
      <c r="E179">
        <v>11.429</v>
      </c>
      <c r="F179">
        <v>200.2</v>
      </c>
      <c r="G179">
        <v>2048</v>
      </c>
      <c r="H179">
        <v>24.72</v>
      </c>
      <c r="I179">
        <v>11.845000000000001</v>
      </c>
      <c r="J179">
        <v>224.7</v>
      </c>
      <c r="K179">
        <v>2219</v>
      </c>
      <c r="L179">
        <v>26.03</v>
      </c>
      <c r="M179">
        <v>12.244999999999999</v>
      </c>
      <c r="N179">
        <v>250.2</v>
      </c>
      <c r="O179">
        <v>2389</v>
      </c>
      <c r="P179">
        <v>27.19</v>
      </c>
      <c r="Q179">
        <v>12.590999999999999</v>
      </c>
      <c r="R179">
        <v>273.8</v>
      </c>
      <c r="S179">
        <v>2543</v>
      </c>
      <c r="T179">
        <v>28.36</v>
      </c>
      <c r="U179">
        <v>12.936999999999999</v>
      </c>
      <c r="V179">
        <v>298.8</v>
      </c>
      <c r="W179">
        <v>2701</v>
      </c>
    </row>
    <row r="180" spans="1:23" x14ac:dyDescent="0.45">
      <c r="A180" t="s">
        <v>206</v>
      </c>
      <c r="B180" t="s">
        <v>68</v>
      </c>
      <c r="C180" t="s">
        <v>72</v>
      </c>
      <c r="D180">
        <v>23.31</v>
      </c>
      <c r="E180">
        <v>9.7370000000000001</v>
      </c>
      <c r="F180">
        <v>319.7</v>
      </c>
      <c r="G180">
        <v>2263</v>
      </c>
      <c r="H180">
        <v>24.68</v>
      </c>
      <c r="I180">
        <v>10.105</v>
      </c>
      <c r="J180">
        <v>359.4</v>
      </c>
      <c r="K180">
        <v>2452</v>
      </c>
      <c r="L180">
        <v>26.01</v>
      </c>
      <c r="M180">
        <v>10.457000000000001</v>
      </c>
      <c r="N180">
        <v>400.5</v>
      </c>
      <c r="O180">
        <v>2641</v>
      </c>
      <c r="P180">
        <v>27.2</v>
      </c>
      <c r="Q180">
        <v>10.763</v>
      </c>
      <c r="R180">
        <v>438.7</v>
      </c>
      <c r="S180">
        <v>2810</v>
      </c>
      <c r="T180">
        <v>28.39</v>
      </c>
      <c r="U180">
        <v>11.068</v>
      </c>
      <c r="V180">
        <v>479.2</v>
      </c>
      <c r="W180">
        <v>2985</v>
      </c>
    </row>
    <row r="181" spans="1:23" x14ac:dyDescent="0.45">
      <c r="A181" t="s">
        <v>125</v>
      </c>
      <c r="B181" t="s">
        <v>81</v>
      </c>
      <c r="C181" t="s">
        <v>72</v>
      </c>
      <c r="D181">
        <v>23.09</v>
      </c>
      <c r="E181">
        <v>10.199</v>
      </c>
      <c r="F181">
        <v>268</v>
      </c>
      <c r="G181">
        <v>2216</v>
      </c>
      <c r="H181">
        <v>24.53</v>
      </c>
      <c r="I181">
        <v>10.621</v>
      </c>
      <c r="J181">
        <v>302.39999999999998</v>
      </c>
      <c r="K181">
        <v>2401</v>
      </c>
      <c r="L181">
        <v>25.94</v>
      </c>
      <c r="M181">
        <v>11.025</v>
      </c>
      <c r="N181">
        <v>338</v>
      </c>
      <c r="O181">
        <v>2586</v>
      </c>
      <c r="P181">
        <v>27.19</v>
      </c>
      <c r="Q181">
        <v>11.375</v>
      </c>
      <c r="R181">
        <v>371.2</v>
      </c>
      <c r="S181">
        <v>2752</v>
      </c>
      <c r="T181">
        <v>28.45</v>
      </c>
      <c r="U181">
        <v>11.724</v>
      </c>
      <c r="V181">
        <v>406.4</v>
      </c>
      <c r="W181">
        <v>2923</v>
      </c>
    </row>
    <row r="182" spans="1:23" x14ac:dyDescent="0.45">
      <c r="A182" t="s">
        <v>278</v>
      </c>
      <c r="B182" t="s">
        <v>155</v>
      </c>
      <c r="C182" t="s">
        <v>72</v>
      </c>
      <c r="D182">
        <v>23</v>
      </c>
      <c r="E182">
        <v>9.8350000000000009</v>
      </c>
      <c r="F182">
        <v>294.3</v>
      </c>
      <c r="G182">
        <v>2449</v>
      </c>
      <c r="H182">
        <v>24.46</v>
      </c>
      <c r="I182">
        <v>10.249000000000001</v>
      </c>
      <c r="J182">
        <v>332.3</v>
      </c>
      <c r="K182">
        <v>2653</v>
      </c>
      <c r="L182">
        <v>25.88</v>
      </c>
      <c r="M182">
        <v>10.647</v>
      </c>
      <c r="N182">
        <v>371.7</v>
      </c>
      <c r="O182">
        <v>2857</v>
      </c>
      <c r="P182">
        <v>27.13</v>
      </c>
      <c r="Q182">
        <v>10.991</v>
      </c>
      <c r="R182">
        <v>408.3</v>
      </c>
      <c r="S182">
        <v>3041</v>
      </c>
      <c r="T182">
        <v>28.41</v>
      </c>
      <c r="U182">
        <v>11.333</v>
      </c>
      <c r="V182">
        <v>447.3</v>
      </c>
      <c r="W182">
        <v>3230</v>
      </c>
    </row>
    <row r="183" spans="1:23" x14ac:dyDescent="0.45">
      <c r="A183" t="s">
        <v>127</v>
      </c>
      <c r="B183" t="s">
        <v>155</v>
      </c>
      <c r="C183" t="s">
        <v>72</v>
      </c>
      <c r="D183">
        <v>22.75</v>
      </c>
      <c r="E183">
        <v>10.741</v>
      </c>
      <c r="F183">
        <v>216.2</v>
      </c>
      <c r="G183">
        <v>2215</v>
      </c>
      <c r="H183">
        <v>24.23</v>
      </c>
      <c r="I183">
        <v>11.214</v>
      </c>
      <c r="J183">
        <v>244.5</v>
      </c>
      <c r="K183">
        <v>2400</v>
      </c>
      <c r="L183">
        <v>25.68</v>
      </c>
      <c r="M183">
        <v>11.664999999999999</v>
      </c>
      <c r="N183">
        <v>273.89999999999998</v>
      </c>
      <c r="O183">
        <v>2584</v>
      </c>
      <c r="P183">
        <v>26.95</v>
      </c>
      <c r="Q183">
        <v>12.055</v>
      </c>
      <c r="R183">
        <v>301.2</v>
      </c>
      <c r="S183">
        <v>2750</v>
      </c>
      <c r="T183">
        <v>28.24</v>
      </c>
      <c r="U183">
        <v>12.444000000000001</v>
      </c>
      <c r="V183">
        <v>330.3</v>
      </c>
      <c r="W183">
        <v>2922</v>
      </c>
    </row>
    <row r="184" spans="1:23" x14ac:dyDescent="0.45">
      <c r="A184" t="s">
        <v>144</v>
      </c>
      <c r="B184" t="s">
        <v>71</v>
      </c>
      <c r="C184" t="s">
        <v>142</v>
      </c>
      <c r="D184">
        <v>22.94</v>
      </c>
      <c r="E184">
        <v>11.766</v>
      </c>
      <c r="F184">
        <v>170</v>
      </c>
      <c r="G184">
        <v>2277</v>
      </c>
      <c r="H184">
        <v>24.31</v>
      </c>
      <c r="I184">
        <v>12.225</v>
      </c>
      <c r="J184">
        <v>191.3</v>
      </c>
      <c r="K184">
        <v>2467</v>
      </c>
      <c r="L184">
        <v>25.66</v>
      </c>
      <c r="M184">
        <v>12.666</v>
      </c>
      <c r="N184">
        <v>213.4</v>
      </c>
      <c r="O184">
        <v>2656</v>
      </c>
      <c r="P184">
        <v>26.85</v>
      </c>
      <c r="Q184">
        <v>13.048999999999999</v>
      </c>
      <c r="R184">
        <v>234</v>
      </c>
      <c r="S184">
        <v>2827</v>
      </c>
      <c r="T184">
        <v>28.06</v>
      </c>
      <c r="U184">
        <v>13.432</v>
      </c>
      <c r="V184">
        <v>255.9</v>
      </c>
      <c r="W184">
        <v>3003</v>
      </c>
    </row>
    <row r="185" spans="1:23" x14ac:dyDescent="0.45">
      <c r="A185" t="s">
        <v>225</v>
      </c>
      <c r="B185" t="s">
        <v>68</v>
      </c>
      <c r="C185" t="s">
        <v>96</v>
      </c>
      <c r="D185">
        <v>23.05</v>
      </c>
      <c r="E185">
        <v>11.025</v>
      </c>
      <c r="F185">
        <v>210.7</v>
      </c>
      <c r="G185">
        <v>1823</v>
      </c>
      <c r="H185">
        <v>24.37</v>
      </c>
      <c r="I185">
        <v>11.425000000000001</v>
      </c>
      <c r="J185">
        <v>236.6</v>
      </c>
      <c r="K185">
        <v>1975</v>
      </c>
      <c r="L185">
        <v>25.66</v>
      </c>
      <c r="M185">
        <v>11.808</v>
      </c>
      <c r="N185">
        <v>263.3</v>
      </c>
      <c r="O185">
        <v>2127</v>
      </c>
      <c r="P185">
        <v>26.8</v>
      </c>
      <c r="Q185">
        <v>12.14</v>
      </c>
      <c r="R185">
        <v>288.10000000000002</v>
      </c>
      <c r="S185">
        <v>2263</v>
      </c>
      <c r="T185">
        <v>27.95</v>
      </c>
      <c r="U185">
        <v>12.472</v>
      </c>
      <c r="V185">
        <v>314.39999999999998</v>
      </c>
      <c r="W185">
        <v>2404</v>
      </c>
    </row>
    <row r="186" spans="1:23" x14ac:dyDescent="0.45">
      <c r="A186" t="s">
        <v>131</v>
      </c>
      <c r="B186" t="s">
        <v>68</v>
      </c>
      <c r="C186" t="s">
        <v>121</v>
      </c>
      <c r="D186">
        <v>23.01</v>
      </c>
      <c r="E186">
        <v>10.586</v>
      </c>
      <c r="F186">
        <v>236.4</v>
      </c>
      <c r="G186">
        <v>2181</v>
      </c>
      <c r="H186">
        <v>24.35</v>
      </c>
      <c r="I186">
        <v>10.98</v>
      </c>
      <c r="J186">
        <v>265.60000000000002</v>
      </c>
      <c r="K186">
        <v>2363</v>
      </c>
      <c r="L186">
        <v>25.66</v>
      </c>
      <c r="M186">
        <v>11.356999999999999</v>
      </c>
      <c r="N186">
        <v>295.89999999999998</v>
      </c>
      <c r="O186">
        <v>2545</v>
      </c>
      <c r="P186">
        <v>26.81</v>
      </c>
      <c r="Q186">
        <v>11.685</v>
      </c>
      <c r="R186">
        <v>324</v>
      </c>
      <c r="S186">
        <v>2708</v>
      </c>
      <c r="T186">
        <v>27.98</v>
      </c>
      <c r="U186">
        <v>12.012</v>
      </c>
      <c r="V186">
        <v>353.8</v>
      </c>
      <c r="W186">
        <v>2877</v>
      </c>
    </row>
    <row r="187" spans="1:23" x14ac:dyDescent="0.45">
      <c r="A187" t="s">
        <v>192</v>
      </c>
      <c r="B187" t="s">
        <v>71</v>
      </c>
      <c r="C187" t="s">
        <v>142</v>
      </c>
      <c r="D187">
        <v>22.92</v>
      </c>
      <c r="E187">
        <v>9.9570000000000007</v>
      </c>
      <c r="F187">
        <v>279.8</v>
      </c>
      <c r="G187">
        <v>2711</v>
      </c>
      <c r="H187">
        <v>24.3</v>
      </c>
      <c r="I187">
        <v>10.345000000000001</v>
      </c>
      <c r="J187">
        <v>314.89999999999998</v>
      </c>
      <c r="K187">
        <v>2937</v>
      </c>
      <c r="L187">
        <v>25.65</v>
      </c>
      <c r="M187">
        <v>10.718</v>
      </c>
      <c r="N187">
        <v>351.3</v>
      </c>
      <c r="O187">
        <v>3162</v>
      </c>
      <c r="P187">
        <v>26.84</v>
      </c>
      <c r="Q187">
        <v>11.042</v>
      </c>
      <c r="R187">
        <v>385.2</v>
      </c>
      <c r="S187">
        <v>3366</v>
      </c>
      <c r="T187">
        <v>28.04</v>
      </c>
      <c r="U187">
        <v>11.366</v>
      </c>
      <c r="V187">
        <v>421.2</v>
      </c>
      <c r="W187">
        <v>3575</v>
      </c>
    </row>
    <row r="188" spans="1:23" x14ac:dyDescent="0.45">
      <c r="A188" t="s">
        <v>85</v>
      </c>
      <c r="B188" t="s">
        <v>68</v>
      </c>
      <c r="C188" t="s">
        <v>121</v>
      </c>
      <c r="D188">
        <v>22.84</v>
      </c>
      <c r="E188">
        <v>10.679</v>
      </c>
      <c r="F188">
        <v>223.3</v>
      </c>
      <c r="G188">
        <v>2369</v>
      </c>
      <c r="H188">
        <v>24.18</v>
      </c>
      <c r="I188">
        <v>11.082000000000001</v>
      </c>
      <c r="J188">
        <v>251.1</v>
      </c>
      <c r="K188">
        <v>2566</v>
      </c>
      <c r="L188">
        <v>25.49</v>
      </c>
      <c r="M188">
        <v>11.468999999999999</v>
      </c>
      <c r="N188">
        <v>279.8</v>
      </c>
      <c r="O188">
        <v>2763</v>
      </c>
      <c r="P188">
        <v>26.65</v>
      </c>
      <c r="Q188">
        <v>11.805</v>
      </c>
      <c r="R188">
        <v>306.5</v>
      </c>
      <c r="S188">
        <v>2941</v>
      </c>
      <c r="T188">
        <v>27.82</v>
      </c>
      <c r="U188">
        <v>12.14</v>
      </c>
      <c r="V188">
        <v>334.8</v>
      </c>
      <c r="W188">
        <v>3124</v>
      </c>
    </row>
    <row r="189" spans="1:23" x14ac:dyDescent="0.45">
      <c r="A189" t="s">
        <v>252</v>
      </c>
      <c r="B189" t="s">
        <v>68</v>
      </c>
      <c r="C189" t="s">
        <v>203</v>
      </c>
      <c r="D189">
        <v>22.67</v>
      </c>
      <c r="E189">
        <v>10.680999999999999</v>
      </c>
      <c r="F189">
        <v>216.9</v>
      </c>
      <c r="G189">
        <v>2264</v>
      </c>
      <c r="H189">
        <v>24</v>
      </c>
      <c r="I189">
        <v>11.08</v>
      </c>
      <c r="J189">
        <v>243.7</v>
      </c>
      <c r="K189">
        <v>2453</v>
      </c>
      <c r="L189">
        <v>25.29</v>
      </c>
      <c r="M189">
        <v>11.462999999999999</v>
      </c>
      <c r="N189">
        <v>271.60000000000002</v>
      </c>
      <c r="O189">
        <v>2641</v>
      </c>
      <c r="P189">
        <v>26.43</v>
      </c>
      <c r="Q189">
        <v>11.795999999999999</v>
      </c>
      <c r="R189">
        <v>297.39999999999998</v>
      </c>
      <c r="S189">
        <v>2811</v>
      </c>
      <c r="T189">
        <v>27.59</v>
      </c>
      <c r="U189">
        <v>12.128</v>
      </c>
      <c r="V189">
        <v>324.8</v>
      </c>
      <c r="W189">
        <v>2986</v>
      </c>
    </row>
    <row r="190" spans="1:23" x14ac:dyDescent="0.45">
      <c r="A190" t="s">
        <v>264</v>
      </c>
      <c r="B190" t="s">
        <v>68</v>
      </c>
      <c r="C190" t="s">
        <v>162</v>
      </c>
      <c r="D190">
        <v>22.47</v>
      </c>
      <c r="E190">
        <v>11.558</v>
      </c>
      <c r="F190">
        <v>165.1</v>
      </c>
      <c r="G190">
        <v>1790</v>
      </c>
      <c r="H190">
        <v>23.75</v>
      </c>
      <c r="I190">
        <v>11.975</v>
      </c>
      <c r="J190">
        <v>185.3</v>
      </c>
      <c r="K190">
        <v>1939</v>
      </c>
      <c r="L190">
        <v>25</v>
      </c>
      <c r="M190">
        <v>12.374000000000001</v>
      </c>
      <c r="N190">
        <v>206.2</v>
      </c>
      <c r="O190">
        <v>2088</v>
      </c>
      <c r="P190">
        <v>26.1</v>
      </c>
      <c r="Q190">
        <v>12.721</v>
      </c>
      <c r="R190">
        <v>225.6</v>
      </c>
      <c r="S190">
        <v>2222</v>
      </c>
      <c r="T190">
        <v>27.22</v>
      </c>
      <c r="U190">
        <v>13.067</v>
      </c>
      <c r="V190">
        <v>246.1</v>
      </c>
      <c r="W190">
        <v>2361</v>
      </c>
    </row>
    <row r="191" spans="1:23" x14ac:dyDescent="0.45">
      <c r="A191" t="s">
        <v>253</v>
      </c>
      <c r="B191" t="s">
        <v>68</v>
      </c>
      <c r="C191" t="s">
        <v>75</v>
      </c>
      <c r="D191">
        <v>22.39</v>
      </c>
      <c r="E191">
        <v>11.635</v>
      </c>
      <c r="F191">
        <v>159.6</v>
      </c>
      <c r="G191">
        <v>1523</v>
      </c>
      <c r="H191">
        <v>23.68</v>
      </c>
      <c r="I191">
        <v>12.061</v>
      </c>
      <c r="J191">
        <v>179.3</v>
      </c>
      <c r="K191">
        <v>1649</v>
      </c>
      <c r="L191">
        <v>24.94</v>
      </c>
      <c r="M191">
        <v>12.47</v>
      </c>
      <c r="N191">
        <v>199.6</v>
      </c>
      <c r="O191">
        <v>1776</v>
      </c>
      <c r="P191">
        <v>26.05</v>
      </c>
      <c r="Q191">
        <v>12.824</v>
      </c>
      <c r="R191">
        <v>218.4</v>
      </c>
      <c r="S191">
        <v>1890</v>
      </c>
      <c r="T191">
        <v>27.18</v>
      </c>
      <c r="U191">
        <v>13.176</v>
      </c>
      <c r="V191">
        <v>238.4</v>
      </c>
      <c r="W191">
        <v>2008</v>
      </c>
    </row>
    <row r="192" spans="1:23" x14ac:dyDescent="0.45">
      <c r="A192" t="s">
        <v>238</v>
      </c>
      <c r="B192" t="s">
        <v>68</v>
      </c>
      <c r="C192" t="s">
        <v>72</v>
      </c>
      <c r="D192">
        <v>22.27</v>
      </c>
      <c r="E192">
        <v>9.4309999999999992</v>
      </c>
      <c r="F192">
        <v>293.5</v>
      </c>
      <c r="G192">
        <v>2167</v>
      </c>
      <c r="H192">
        <v>23.6</v>
      </c>
      <c r="I192">
        <v>9.7929999999999993</v>
      </c>
      <c r="J192">
        <v>330.2</v>
      </c>
      <c r="K192">
        <v>2348</v>
      </c>
      <c r="L192">
        <v>24.89</v>
      </c>
      <c r="M192">
        <v>10.14</v>
      </c>
      <c r="N192">
        <v>368.2</v>
      </c>
      <c r="O192">
        <v>2528</v>
      </c>
      <c r="P192">
        <v>26.03</v>
      </c>
      <c r="Q192">
        <v>10.441000000000001</v>
      </c>
      <c r="R192">
        <v>403.5</v>
      </c>
      <c r="S192">
        <v>2691</v>
      </c>
      <c r="T192">
        <v>27.19</v>
      </c>
      <c r="U192">
        <v>10.741</v>
      </c>
      <c r="V192">
        <v>440.9</v>
      </c>
      <c r="W192">
        <v>2858</v>
      </c>
    </row>
    <row r="193" spans="1:23" x14ac:dyDescent="0.45">
      <c r="A193" t="s">
        <v>67</v>
      </c>
      <c r="B193" t="s">
        <v>68</v>
      </c>
      <c r="C193" t="s">
        <v>72</v>
      </c>
      <c r="D193">
        <v>22.22</v>
      </c>
      <c r="E193">
        <v>9.7629999999999999</v>
      </c>
      <c r="F193">
        <v>261.7</v>
      </c>
      <c r="G193">
        <v>2113</v>
      </c>
      <c r="H193">
        <v>23.56</v>
      </c>
      <c r="I193">
        <v>10.147</v>
      </c>
      <c r="J193">
        <v>294.7</v>
      </c>
      <c r="K193">
        <v>2290</v>
      </c>
      <c r="L193">
        <v>24.87</v>
      </c>
      <c r="M193">
        <v>10.515000000000001</v>
      </c>
      <c r="N193">
        <v>328.9</v>
      </c>
      <c r="O193">
        <v>2466</v>
      </c>
      <c r="P193">
        <v>26.02</v>
      </c>
      <c r="Q193">
        <v>10.834</v>
      </c>
      <c r="R193">
        <v>360.6</v>
      </c>
      <c r="S193">
        <v>2624</v>
      </c>
      <c r="T193">
        <v>27.19</v>
      </c>
      <c r="U193">
        <v>11.151</v>
      </c>
      <c r="V193">
        <v>394.3</v>
      </c>
      <c r="W193">
        <v>2788</v>
      </c>
    </row>
    <row r="194" spans="1:23" x14ac:dyDescent="0.45">
      <c r="A194" t="s">
        <v>195</v>
      </c>
      <c r="B194" t="s">
        <v>68</v>
      </c>
      <c r="C194" t="s">
        <v>166</v>
      </c>
      <c r="D194">
        <v>22.31</v>
      </c>
      <c r="E194">
        <v>9.2449999999999992</v>
      </c>
      <c r="F194">
        <v>313.8</v>
      </c>
      <c r="G194">
        <v>3005</v>
      </c>
      <c r="H194">
        <v>23.6</v>
      </c>
      <c r="I194">
        <v>9.5830000000000002</v>
      </c>
      <c r="J194">
        <v>352.3</v>
      </c>
      <c r="K194">
        <v>3255</v>
      </c>
      <c r="L194">
        <v>24.86</v>
      </c>
      <c r="M194">
        <v>9.9090000000000007</v>
      </c>
      <c r="N194">
        <v>392.3</v>
      </c>
      <c r="O194">
        <v>3505</v>
      </c>
      <c r="P194">
        <v>25.97</v>
      </c>
      <c r="Q194">
        <v>10.191000000000001</v>
      </c>
      <c r="R194">
        <v>429.4</v>
      </c>
      <c r="S194">
        <v>3731</v>
      </c>
      <c r="T194">
        <v>27.09</v>
      </c>
      <c r="U194">
        <v>10.473000000000001</v>
      </c>
      <c r="V194">
        <v>468.8</v>
      </c>
      <c r="W194">
        <v>3963</v>
      </c>
    </row>
    <row r="195" spans="1:23" x14ac:dyDescent="0.45">
      <c r="A195" t="s">
        <v>198</v>
      </c>
      <c r="B195" t="s">
        <v>71</v>
      </c>
      <c r="C195" t="s">
        <v>75</v>
      </c>
      <c r="D195">
        <v>22.26</v>
      </c>
      <c r="E195">
        <v>10.326000000000001</v>
      </c>
      <c r="F195">
        <v>222.9</v>
      </c>
      <c r="G195">
        <v>2284</v>
      </c>
      <c r="H195">
        <v>23.57</v>
      </c>
      <c r="I195">
        <v>10.72</v>
      </c>
      <c r="J195">
        <v>250.7</v>
      </c>
      <c r="K195">
        <v>2474</v>
      </c>
      <c r="L195">
        <v>24.86</v>
      </c>
      <c r="M195">
        <v>11.097</v>
      </c>
      <c r="N195">
        <v>279.39999999999998</v>
      </c>
      <c r="O195">
        <v>2664</v>
      </c>
      <c r="P195">
        <v>25.99</v>
      </c>
      <c r="Q195">
        <v>11.425000000000001</v>
      </c>
      <c r="R195">
        <v>306.2</v>
      </c>
      <c r="S195">
        <v>2836</v>
      </c>
      <c r="T195">
        <v>27.14</v>
      </c>
      <c r="U195">
        <v>11.750999999999999</v>
      </c>
      <c r="V195">
        <v>334.5</v>
      </c>
      <c r="W195">
        <v>3012</v>
      </c>
    </row>
    <row r="196" spans="1:23" x14ac:dyDescent="0.45">
      <c r="A196" t="s">
        <v>229</v>
      </c>
      <c r="B196" t="s">
        <v>81</v>
      </c>
      <c r="C196" t="s">
        <v>72</v>
      </c>
      <c r="D196">
        <v>22.06</v>
      </c>
      <c r="E196">
        <v>9.8049999999999997</v>
      </c>
      <c r="F196">
        <v>251.2</v>
      </c>
      <c r="G196">
        <v>2099</v>
      </c>
      <c r="H196">
        <v>23.44</v>
      </c>
      <c r="I196">
        <v>10.210000000000001</v>
      </c>
      <c r="J196">
        <v>283.39999999999998</v>
      </c>
      <c r="K196">
        <v>2274</v>
      </c>
      <c r="L196">
        <v>24.78</v>
      </c>
      <c r="M196">
        <v>10.599</v>
      </c>
      <c r="N196">
        <v>316.8</v>
      </c>
      <c r="O196">
        <v>2449</v>
      </c>
      <c r="P196">
        <v>25.97</v>
      </c>
      <c r="Q196">
        <v>10.935</v>
      </c>
      <c r="R196">
        <v>347.8</v>
      </c>
      <c r="S196">
        <v>2607</v>
      </c>
      <c r="T196">
        <v>27.17</v>
      </c>
      <c r="U196">
        <v>11.27</v>
      </c>
      <c r="V196">
        <v>380.8</v>
      </c>
      <c r="W196">
        <v>2769</v>
      </c>
    </row>
    <row r="197" spans="1:23" x14ac:dyDescent="0.45">
      <c r="A197" t="s">
        <v>201</v>
      </c>
      <c r="B197" t="s">
        <v>68</v>
      </c>
      <c r="C197" t="s">
        <v>84</v>
      </c>
      <c r="D197">
        <v>22.22</v>
      </c>
      <c r="E197">
        <v>10.702999999999999</v>
      </c>
      <c r="F197">
        <v>198.9</v>
      </c>
      <c r="G197">
        <v>2005</v>
      </c>
      <c r="H197">
        <v>23.5</v>
      </c>
      <c r="I197">
        <v>11.097</v>
      </c>
      <c r="J197">
        <v>223.4</v>
      </c>
      <c r="K197">
        <v>2173</v>
      </c>
      <c r="L197">
        <v>24.76</v>
      </c>
      <c r="M197">
        <v>11.475</v>
      </c>
      <c r="N197">
        <v>248.7</v>
      </c>
      <c r="O197">
        <v>2340</v>
      </c>
      <c r="P197">
        <v>25.87</v>
      </c>
      <c r="Q197">
        <v>11.803000000000001</v>
      </c>
      <c r="R197">
        <v>272.3</v>
      </c>
      <c r="S197">
        <v>2490</v>
      </c>
      <c r="T197">
        <v>26.99</v>
      </c>
      <c r="U197">
        <v>12.131</v>
      </c>
      <c r="V197">
        <v>297.3</v>
      </c>
      <c r="W197">
        <v>2645</v>
      </c>
    </row>
    <row r="198" spans="1:23" x14ac:dyDescent="0.45">
      <c r="A198" t="s">
        <v>286</v>
      </c>
      <c r="B198" t="s">
        <v>71</v>
      </c>
      <c r="C198" t="s">
        <v>121</v>
      </c>
      <c r="D198">
        <v>21.76</v>
      </c>
      <c r="E198">
        <v>9.3620000000000001</v>
      </c>
      <c r="F198">
        <v>273.39999999999998</v>
      </c>
      <c r="G198">
        <v>2336</v>
      </c>
      <c r="H198">
        <v>23.05</v>
      </c>
      <c r="I198">
        <v>9.7210000000000001</v>
      </c>
      <c r="J198">
        <v>307.5</v>
      </c>
      <c r="K198">
        <v>2531</v>
      </c>
      <c r="L198">
        <v>24.32</v>
      </c>
      <c r="M198">
        <v>10.066000000000001</v>
      </c>
      <c r="N198">
        <v>342.9</v>
      </c>
      <c r="O198">
        <v>2726</v>
      </c>
      <c r="P198">
        <v>25.44</v>
      </c>
      <c r="Q198">
        <v>10.366</v>
      </c>
      <c r="R198">
        <v>375.8</v>
      </c>
      <c r="S198">
        <v>2901</v>
      </c>
      <c r="T198">
        <v>26.57</v>
      </c>
      <c r="U198">
        <v>10.664999999999999</v>
      </c>
      <c r="V198">
        <v>410.7</v>
      </c>
      <c r="W198">
        <v>3081</v>
      </c>
    </row>
    <row r="199" spans="1:23" x14ac:dyDescent="0.45">
      <c r="A199" t="s">
        <v>185</v>
      </c>
      <c r="B199" t="s">
        <v>68</v>
      </c>
      <c r="C199" t="s">
        <v>75</v>
      </c>
      <c r="D199">
        <v>21.75</v>
      </c>
      <c r="E199">
        <v>11.334</v>
      </c>
      <c r="F199">
        <v>153.6</v>
      </c>
      <c r="G199">
        <v>1624</v>
      </c>
      <c r="H199">
        <v>23.01</v>
      </c>
      <c r="I199">
        <v>11.753</v>
      </c>
      <c r="J199">
        <v>172.6</v>
      </c>
      <c r="K199">
        <v>1759</v>
      </c>
      <c r="L199">
        <v>24.23</v>
      </c>
      <c r="M199">
        <v>12.153</v>
      </c>
      <c r="N199">
        <v>192.2</v>
      </c>
      <c r="O199">
        <v>1894</v>
      </c>
      <c r="P199">
        <v>25.32</v>
      </c>
      <c r="Q199">
        <v>12.5</v>
      </c>
      <c r="R199">
        <v>210.3</v>
      </c>
      <c r="S199">
        <v>2016</v>
      </c>
      <c r="T199">
        <v>26.41</v>
      </c>
      <c r="U199">
        <v>12.845000000000001</v>
      </c>
      <c r="V199">
        <v>229.6</v>
      </c>
      <c r="W199">
        <v>2142</v>
      </c>
    </row>
    <row r="200" spans="1:23" x14ac:dyDescent="0.45">
      <c r="A200" t="s">
        <v>244</v>
      </c>
      <c r="B200" t="s">
        <v>81</v>
      </c>
      <c r="C200" t="s">
        <v>166</v>
      </c>
      <c r="D200">
        <v>21.59</v>
      </c>
      <c r="E200">
        <v>9.7200000000000006</v>
      </c>
      <c r="F200">
        <v>236.6</v>
      </c>
      <c r="G200">
        <v>2198</v>
      </c>
      <c r="H200">
        <v>22.85</v>
      </c>
      <c r="I200">
        <v>10.085000000000001</v>
      </c>
      <c r="J200">
        <v>265.89999999999998</v>
      </c>
      <c r="K200">
        <v>2381</v>
      </c>
      <c r="L200">
        <v>24.09</v>
      </c>
      <c r="M200">
        <v>10.435</v>
      </c>
      <c r="N200">
        <v>296.3</v>
      </c>
      <c r="O200">
        <v>2564</v>
      </c>
      <c r="P200">
        <v>25.18</v>
      </c>
      <c r="Q200">
        <v>10.738</v>
      </c>
      <c r="R200">
        <v>324.5</v>
      </c>
      <c r="S200">
        <v>2729</v>
      </c>
      <c r="T200">
        <v>26.28</v>
      </c>
      <c r="U200">
        <v>11.042</v>
      </c>
      <c r="V200">
        <v>354.5</v>
      </c>
      <c r="W200">
        <v>2899</v>
      </c>
    </row>
    <row r="201" spans="1:23" x14ac:dyDescent="0.45">
      <c r="A201" t="s">
        <v>209</v>
      </c>
      <c r="B201" t="s">
        <v>81</v>
      </c>
      <c r="C201" t="s">
        <v>72</v>
      </c>
      <c r="D201">
        <v>21.3</v>
      </c>
      <c r="E201">
        <v>9.6959999999999997</v>
      </c>
      <c r="F201">
        <v>225.8</v>
      </c>
      <c r="G201">
        <v>1991</v>
      </c>
      <c r="H201">
        <v>22.64</v>
      </c>
      <c r="I201">
        <v>10.103</v>
      </c>
      <c r="J201">
        <v>254.9</v>
      </c>
      <c r="K201">
        <v>2157</v>
      </c>
      <c r="L201">
        <v>23.95</v>
      </c>
      <c r="M201">
        <v>10.491</v>
      </c>
      <c r="N201">
        <v>285.10000000000002</v>
      </c>
      <c r="O201">
        <v>2323</v>
      </c>
      <c r="P201">
        <v>25.11</v>
      </c>
      <c r="Q201">
        <v>10.827999999999999</v>
      </c>
      <c r="R201">
        <v>313.10000000000002</v>
      </c>
      <c r="S201">
        <v>2472</v>
      </c>
      <c r="T201">
        <v>26.28</v>
      </c>
      <c r="U201">
        <v>11.163</v>
      </c>
      <c r="V201">
        <v>342.9</v>
      </c>
      <c r="W201">
        <v>2626</v>
      </c>
    </row>
    <row r="202" spans="1:23" x14ac:dyDescent="0.45">
      <c r="A202" t="s">
        <v>238</v>
      </c>
      <c r="B202" t="s">
        <v>68</v>
      </c>
      <c r="C202" t="s">
        <v>84</v>
      </c>
      <c r="D202">
        <v>21.41</v>
      </c>
      <c r="E202">
        <v>9.0630000000000006</v>
      </c>
      <c r="F202">
        <v>282.10000000000002</v>
      </c>
      <c r="G202">
        <v>2167</v>
      </c>
      <c r="H202">
        <v>22.62</v>
      </c>
      <c r="I202">
        <v>9.3879999999999999</v>
      </c>
      <c r="J202">
        <v>316.5</v>
      </c>
      <c r="K202">
        <v>2348</v>
      </c>
      <c r="L202">
        <v>23.81</v>
      </c>
      <c r="M202">
        <v>9.7010000000000005</v>
      </c>
      <c r="N202">
        <v>352.2</v>
      </c>
      <c r="O202">
        <v>2528</v>
      </c>
      <c r="P202">
        <v>24.86</v>
      </c>
      <c r="Q202">
        <v>9.9719999999999995</v>
      </c>
      <c r="R202">
        <v>385.3</v>
      </c>
      <c r="S202">
        <v>2691</v>
      </c>
      <c r="T202">
        <v>25.93</v>
      </c>
      <c r="U202">
        <v>10.243</v>
      </c>
      <c r="V202">
        <v>420.4</v>
      </c>
      <c r="W202">
        <v>2858</v>
      </c>
    </row>
    <row r="203" spans="1:23" x14ac:dyDescent="0.45">
      <c r="A203" t="s">
        <v>191</v>
      </c>
      <c r="B203" t="s">
        <v>68</v>
      </c>
      <c r="C203" t="s">
        <v>162</v>
      </c>
      <c r="D203">
        <v>21.28</v>
      </c>
      <c r="E203">
        <v>9.8729999999999993</v>
      </c>
      <c r="F203">
        <v>213.1</v>
      </c>
      <c r="G203">
        <v>2100</v>
      </c>
      <c r="H203">
        <v>22.5</v>
      </c>
      <c r="I203">
        <v>10.23</v>
      </c>
      <c r="J203">
        <v>239.2</v>
      </c>
      <c r="K203">
        <v>2275</v>
      </c>
      <c r="L203">
        <v>23.69</v>
      </c>
      <c r="M203">
        <v>10.574</v>
      </c>
      <c r="N203">
        <v>266.3</v>
      </c>
      <c r="O203">
        <v>2450</v>
      </c>
      <c r="P203">
        <v>24.74</v>
      </c>
      <c r="Q203">
        <v>10.872</v>
      </c>
      <c r="R203">
        <v>291.39999999999998</v>
      </c>
      <c r="S203">
        <v>2608</v>
      </c>
      <c r="T203">
        <v>25.8</v>
      </c>
      <c r="U203">
        <v>11.17</v>
      </c>
      <c r="V203">
        <v>318</v>
      </c>
      <c r="W203">
        <v>2770</v>
      </c>
    </row>
    <row r="204" spans="1:23" x14ac:dyDescent="0.45">
      <c r="A204" t="s">
        <v>165</v>
      </c>
      <c r="B204" t="s">
        <v>68</v>
      </c>
      <c r="C204" t="s">
        <v>84</v>
      </c>
      <c r="D204">
        <v>21.23</v>
      </c>
      <c r="E204">
        <v>10.612</v>
      </c>
      <c r="F204">
        <v>170</v>
      </c>
      <c r="G204">
        <v>1792</v>
      </c>
      <c r="H204">
        <v>22.44</v>
      </c>
      <c r="I204">
        <v>10.994</v>
      </c>
      <c r="J204">
        <v>190.8</v>
      </c>
      <c r="K204">
        <v>1941</v>
      </c>
      <c r="L204">
        <v>23.62</v>
      </c>
      <c r="M204">
        <v>11.36</v>
      </c>
      <c r="N204">
        <v>212.3</v>
      </c>
      <c r="O204">
        <v>2090</v>
      </c>
      <c r="P204">
        <v>24.66</v>
      </c>
      <c r="Q204">
        <v>11.679</v>
      </c>
      <c r="R204">
        <v>232.3</v>
      </c>
      <c r="S204">
        <v>2225</v>
      </c>
      <c r="T204">
        <v>25.72</v>
      </c>
      <c r="U204">
        <v>11.996</v>
      </c>
      <c r="V204">
        <v>253.4</v>
      </c>
      <c r="W204">
        <v>2363</v>
      </c>
    </row>
    <row r="205" spans="1:23" x14ac:dyDescent="0.45">
      <c r="A205" t="s">
        <v>197</v>
      </c>
      <c r="B205" t="s">
        <v>68</v>
      </c>
      <c r="C205" t="s">
        <v>121</v>
      </c>
      <c r="D205">
        <v>21.13</v>
      </c>
      <c r="E205">
        <v>10.176</v>
      </c>
      <c r="F205">
        <v>189.1</v>
      </c>
      <c r="G205">
        <v>2138</v>
      </c>
      <c r="H205">
        <v>22.37</v>
      </c>
      <c r="I205">
        <v>10.563000000000001</v>
      </c>
      <c r="J205">
        <v>212.6</v>
      </c>
      <c r="K205">
        <v>2316</v>
      </c>
      <c r="L205">
        <v>23.59</v>
      </c>
      <c r="M205">
        <v>10.935</v>
      </c>
      <c r="N205">
        <v>237</v>
      </c>
      <c r="O205">
        <v>2494</v>
      </c>
      <c r="P205">
        <v>24.67</v>
      </c>
      <c r="Q205">
        <v>11.257</v>
      </c>
      <c r="R205">
        <v>259.7</v>
      </c>
      <c r="S205">
        <v>2654</v>
      </c>
      <c r="T205">
        <v>25.76</v>
      </c>
      <c r="U205">
        <v>11.579000000000001</v>
      </c>
      <c r="V205">
        <v>283.7</v>
      </c>
      <c r="W205">
        <v>2820</v>
      </c>
    </row>
    <row r="206" spans="1:23" x14ac:dyDescent="0.45">
      <c r="A206" t="s">
        <v>126</v>
      </c>
      <c r="B206" t="s">
        <v>71</v>
      </c>
      <c r="C206" t="s">
        <v>203</v>
      </c>
      <c r="D206">
        <v>20.96</v>
      </c>
      <c r="E206">
        <v>9.4329999999999998</v>
      </c>
      <c r="F206">
        <v>229.9</v>
      </c>
      <c r="G206">
        <v>2264</v>
      </c>
      <c r="H206">
        <v>22.21</v>
      </c>
      <c r="I206">
        <v>9.7989999999999995</v>
      </c>
      <c r="J206">
        <v>258.7</v>
      </c>
      <c r="K206">
        <v>2453</v>
      </c>
      <c r="L206">
        <v>23.44</v>
      </c>
      <c r="M206">
        <v>10.151</v>
      </c>
      <c r="N206">
        <v>288.60000000000002</v>
      </c>
      <c r="O206">
        <v>2641</v>
      </c>
      <c r="P206">
        <v>24.52</v>
      </c>
      <c r="Q206">
        <v>10.457000000000001</v>
      </c>
      <c r="R206">
        <v>316.39999999999998</v>
      </c>
      <c r="S206">
        <v>2811</v>
      </c>
      <c r="T206">
        <v>25.62</v>
      </c>
      <c r="U206">
        <v>10.762</v>
      </c>
      <c r="V206">
        <v>345.9</v>
      </c>
      <c r="W206">
        <v>2986</v>
      </c>
    </row>
    <row r="207" spans="1:23" x14ac:dyDescent="0.45">
      <c r="A207" t="s">
        <v>240</v>
      </c>
      <c r="B207" t="s">
        <v>68</v>
      </c>
      <c r="C207" t="s">
        <v>72</v>
      </c>
      <c r="D207">
        <v>20.84</v>
      </c>
      <c r="E207">
        <v>10.36</v>
      </c>
      <c r="F207">
        <v>169.7</v>
      </c>
      <c r="G207">
        <v>1794</v>
      </c>
      <c r="H207">
        <v>22.15</v>
      </c>
      <c r="I207">
        <v>10.794</v>
      </c>
      <c r="J207">
        <v>191.5</v>
      </c>
      <c r="K207">
        <v>1943</v>
      </c>
      <c r="L207">
        <v>23.44</v>
      </c>
      <c r="M207">
        <v>11.209</v>
      </c>
      <c r="N207">
        <v>214.2</v>
      </c>
      <c r="O207">
        <v>2093</v>
      </c>
      <c r="P207">
        <v>24.57</v>
      </c>
      <c r="Q207">
        <v>11.568</v>
      </c>
      <c r="R207">
        <v>235.2</v>
      </c>
      <c r="S207">
        <v>2227</v>
      </c>
      <c r="T207">
        <v>25.71</v>
      </c>
      <c r="U207">
        <v>11.925000000000001</v>
      </c>
      <c r="V207">
        <v>257.60000000000002</v>
      </c>
      <c r="W207">
        <v>2366</v>
      </c>
    </row>
    <row r="208" spans="1:23" x14ac:dyDescent="0.45">
      <c r="A208" t="s">
        <v>179</v>
      </c>
      <c r="B208" t="s">
        <v>68</v>
      </c>
      <c r="C208" t="s">
        <v>72</v>
      </c>
      <c r="D208">
        <v>20.76</v>
      </c>
      <c r="E208">
        <v>9.84</v>
      </c>
      <c r="F208">
        <v>194.8</v>
      </c>
      <c r="G208">
        <v>1836</v>
      </c>
      <c r="H208">
        <v>22.03</v>
      </c>
      <c r="I208">
        <v>10.238</v>
      </c>
      <c r="J208">
        <v>219.6</v>
      </c>
      <c r="K208">
        <v>1989</v>
      </c>
      <c r="L208">
        <v>23.28</v>
      </c>
      <c r="M208">
        <v>10.618</v>
      </c>
      <c r="N208">
        <v>245.3</v>
      </c>
      <c r="O208">
        <v>2142</v>
      </c>
      <c r="P208">
        <v>24.38</v>
      </c>
      <c r="Q208">
        <v>10.946999999999999</v>
      </c>
      <c r="R208">
        <v>269.10000000000002</v>
      </c>
      <c r="S208">
        <v>2279</v>
      </c>
      <c r="T208">
        <v>25.49</v>
      </c>
      <c r="U208">
        <v>11.273999999999999</v>
      </c>
      <c r="V208">
        <v>294.39999999999998</v>
      </c>
      <c r="W208">
        <v>2421</v>
      </c>
    </row>
    <row r="209" spans="1:23" x14ac:dyDescent="0.45">
      <c r="A209" t="s">
        <v>205</v>
      </c>
      <c r="B209" t="s">
        <v>68</v>
      </c>
      <c r="C209" t="s">
        <v>75</v>
      </c>
      <c r="D209">
        <v>20.9</v>
      </c>
      <c r="E209">
        <v>9.2910000000000004</v>
      </c>
      <c r="F209">
        <v>237.7</v>
      </c>
      <c r="G209">
        <v>1787</v>
      </c>
      <c r="H209">
        <v>22.06</v>
      </c>
      <c r="I209">
        <v>9.6150000000000002</v>
      </c>
      <c r="J209">
        <v>266.5</v>
      </c>
      <c r="K209">
        <v>1936</v>
      </c>
      <c r="L209">
        <v>23.2</v>
      </c>
      <c r="M209">
        <v>9.9260000000000002</v>
      </c>
      <c r="N209">
        <v>296.3</v>
      </c>
      <c r="O209">
        <v>2085</v>
      </c>
      <c r="P209">
        <v>24.21</v>
      </c>
      <c r="Q209">
        <v>10.196</v>
      </c>
      <c r="R209">
        <v>323.89999999999998</v>
      </c>
      <c r="S209">
        <v>2219</v>
      </c>
      <c r="T209">
        <v>25.22</v>
      </c>
      <c r="U209">
        <v>10.465</v>
      </c>
      <c r="V209">
        <v>353.2</v>
      </c>
      <c r="W209">
        <v>2357</v>
      </c>
    </row>
    <row r="210" spans="1:23" x14ac:dyDescent="0.45">
      <c r="A210" t="s">
        <v>88</v>
      </c>
      <c r="B210" t="s">
        <v>71</v>
      </c>
      <c r="C210" t="s">
        <v>142</v>
      </c>
      <c r="D210">
        <v>20.68</v>
      </c>
      <c r="E210">
        <v>10.286</v>
      </c>
      <c r="F210">
        <v>168.1</v>
      </c>
      <c r="G210">
        <v>2094</v>
      </c>
      <c r="H210">
        <v>21.91</v>
      </c>
      <c r="I210">
        <v>10.682</v>
      </c>
      <c r="J210">
        <v>189.1</v>
      </c>
      <c r="K210">
        <v>2268</v>
      </c>
      <c r="L210">
        <v>23.12</v>
      </c>
      <c r="M210">
        <v>11.063000000000001</v>
      </c>
      <c r="N210">
        <v>211</v>
      </c>
      <c r="O210">
        <v>2443</v>
      </c>
      <c r="P210">
        <v>24.18</v>
      </c>
      <c r="Q210">
        <v>11.394</v>
      </c>
      <c r="R210">
        <v>231.2</v>
      </c>
      <c r="S210">
        <v>2600</v>
      </c>
      <c r="T210">
        <v>25.26</v>
      </c>
      <c r="U210">
        <v>11.724</v>
      </c>
      <c r="V210">
        <v>252.7</v>
      </c>
      <c r="W210">
        <v>2762</v>
      </c>
    </row>
    <row r="211" spans="1:23" x14ac:dyDescent="0.45">
      <c r="A211" t="s">
        <v>225</v>
      </c>
      <c r="B211" t="s">
        <v>68</v>
      </c>
      <c r="C211" t="s">
        <v>72</v>
      </c>
      <c r="D211">
        <v>20.57</v>
      </c>
      <c r="E211">
        <v>9.8390000000000004</v>
      </c>
      <c r="F211">
        <v>188.1</v>
      </c>
      <c r="G211">
        <v>1823</v>
      </c>
      <c r="H211">
        <v>21.85</v>
      </c>
      <c r="I211">
        <v>10.242000000000001</v>
      </c>
      <c r="J211">
        <v>212.1</v>
      </c>
      <c r="K211">
        <v>1975</v>
      </c>
      <c r="L211">
        <v>23.09</v>
      </c>
      <c r="M211">
        <v>10.627000000000001</v>
      </c>
      <c r="N211">
        <v>237</v>
      </c>
      <c r="O211">
        <v>2127</v>
      </c>
      <c r="P211">
        <v>24.19</v>
      </c>
      <c r="Q211">
        <v>10.96</v>
      </c>
      <c r="R211">
        <v>260.10000000000002</v>
      </c>
      <c r="S211">
        <v>2263</v>
      </c>
      <c r="T211">
        <v>25.3</v>
      </c>
      <c r="U211">
        <v>11.292</v>
      </c>
      <c r="V211">
        <v>284.60000000000002</v>
      </c>
      <c r="W211">
        <v>2404</v>
      </c>
    </row>
    <row r="212" spans="1:23" x14ac:dyDescent="0.45">
      <c r="A212" t="s">
        <v>237</v>
      </c>
      <c r="B212" t="s">
        <v>68</v>
      </c>
      <c r="C212" t="s">
        <v>84</v>
      </c>
      <c r="D212">
        <v>20.66</v>
      </c>
      <c r="E212">
        <v>10.295999999999999</v>
      </c>
      <c r="F212">
        <v>166.8</v>
      </c>
      <c r="G212">
        <v>1758</v>
      </c>
      <c r="H212">
        <v>21.84</v>
      </c>
      <c r="I212">
        <v>10.669</v>
      </c>
      <c r="J212">
        <v>187.2</v>
      </c>
      <c r="K212">
        <v>1904</v>
      </c>
      <c r="L212">
        <v>22.99</v>
      </c>
      <c r="M212">
        <v>11.026</v>
      </c>
      <c r="N212">
        <v>208.4</v>
      </c>
      <c r="O212">
        <v>2051</v>
      </c>
      <c r="P212">
        <v>24.01</v>
      </c>
      <c r="Q212">
        <v>11.336</v>
      </c>
      <c r="R212">
        <v>228</v>
      </c>
      <c r="S212">
        <v>2182</v>
      </c>
      <c r="T212">
        <v>25.04</v>
      </c>
      <c r="U212">
        <v>11.646000000000001</v>
      </c>
      <c r="V212">
        <v>248.8</v>
      </c>
      <c r="W212">
        <v>2318</v>
      </c>
    </row>
    <row r="213" spans="1:23" x14ac:dyDescent="0.45">
      <c r="A213" t="s">
        <v>182</v>
      </c>
      <c r="B213" t="s">
        <v>68</v>
      </c>
      <c r="C213" t="s">
        <v>157</v>
      </c>
      <c r="D213">
        <v>20.62</v>
      </c>
      <c r="E213">
        <v>9.0960000000000001</v>
      </c>
      <c r="F213">
        <v>240.3</v>
      </c>
      <c r="G213">
        <v>2143</v>
      </c>
      <c r="H213">
        <v>21.81</v>
      </c>
      <c r="I213">
        <v>9.4290000000000003</v>
      </c>
      <c r="J213">
        <v>269.8</v>
      </c>
      <c r="K213">
        <v>2321</v>
      </c>
      <c r="L213">
        <v>22.97</v>
      </c>
      <c r="M213">
        <v>9.7479999999999993</v>
      </c>
      <c r="N213">
        <v>300.39999999999998</v>
      </c>
      <c r="O213">
        <v>2500</v>
      </c>
      <c r="P213">
        <v>23.99</v>
      </c>
      <c r="Q213">
        <v>10.025</v>
      </c>
      <c r="R213">
        <v>328.7</v>
      </c>
      <c r="S213">
        <v>2661</v>
      </c>
      <c r="T213">
        <v>25.03</v>
      </c>
      <c r="U213">
        <v>10.302</v>
      </c>
      <c r="V213">
        <v>358.8</v>
      </c>
      <c r="W213">
        <v>2826</v>
      </c>
    </row>
    <row r="214" spans="1:23" x14ac:dyDescent="0.45">
      <c r="A214" t="s">
        <v>125</v>
      </c>
      <c r="B214" t="s">
        <v>81</v>
      </c>
      <c r="C214" t="s">
        <v>194</v>
      </c>
      <c r="D214">
        <v>20.49</v>
      </c>
      <c r="E214">
        <v>9.0489999999999995</v>
      </c>
      <c r="F214">
        <v>237.8</v>
      </c>
      <c r="G214">
        <v>2216</v>
      </c>
      <c r="H214">
        <v>21.71</v>
      </c>
      <c r="I214">
        <v>9.4</v>
      </c>
      <c r="J214">
        <v>267.60000000000002</v>
      </c>
      <c r="K214">
        <v>2401</v>
      </c>
      <c r="L214">
        <v>22.91</v>
      </c>
      <c r="M214">
        <v>9.7379999999999995</v>
      </c>
      <c r="N214">
        <v>298.5</v>
      </c>
      <c r="O214">
        <v>2586</v>
      </c>
      <c r="P214">
        <v>23.97</v>
      </c>
      <c r="Q214">
        <v>10.031000000000001</v>
      </c>
      <c r="R214">
        <v>327.3</v>
      </c>
      <c r="S214">
        <v>2752</v>
      </c>
      <c r="T214">
        <v>25.05</v>
      </c>
      <c r="U214">
        <v>10.323</v>
      </c>
      <c r="V214">
        <v>357.8</v>
      </c>
      <c r="W214">
        <v>2923</v>
      </c>
    </row>
    <row r="215" spans="1:23" x14ac:dyDescent="0.45">
      <c r="A215" t="s">
        <v>167</v>
      </c>
      <c r="B215" t="s">
        <v>68</v>
      </c>
      <c r="C215" t="s">
        <v>75</v>
      </c>
      <c r="D215">
        <v>20.28</v>
      </c>
      <c r="E215">
        <v>10.111000000000001</v>
      </c>
      <c r="F215">
        <v>163.6</v>
      </c>
      <c r="G215">
        <v>1562</v>
      </c>
      <c r="H215">
        <v>21.43</v>
      </c>
      <c r="I215">
        <v>10.475</v>
      </c>
      <c r="J215">
        <v>183.6</v>
      </c>
      <c r="K215">
        <v>1693</v>
      </c>
      <c r="L215">
        <v>22.56</v>
      </c>
      <c r="M215">
        <v>10.824</v>
      </c>
      <c r="N215">
        <v>204.3</v>
      </c>
      <c r="O215">
        <v>1823</v>
      </c>
      <c r="P215">
        <v>23.56</v>
      </c>
      <c r="Q215">
        <v>11.125999999999999</v>
      </c>
      <c r="R215">
        <v>223.5</v>
      </c>
      <c r="S215">
        <v>1940</v>
      </c>
      <c r="T215">
        <v>24.56</v>
      </c>
      <c r="U215">
        <v>11.428000000000001</v>
      </c>
      <c r="V215">
        <v>243.9</v>
      </c>
      <c r="W215">
        <v>2061</v>
      </c>
    </row>
    <row r="216" spans="1:23" x14ac:dyDescent="0.45">
      <c r="A216" t="s">
        <v>156</v>
      </c>
      <c r="B216" t="s">
        <v>68</v>
      </c>
      <c r="C216" t="s">
        <v>157</v>
      </c>
      <c r="D216">
        <v>20.22</v>
      </c>
      <c r="E216">
        <v>8.92</v>
      </c>
      <c r="F216">
        <v>235.6</v>
      </c>
      <c r="G216">
        <v>2098</v>
      </c>
      <c r="H216">
        <v>21.38</v>
      </c>
      <c r="I216">
        <v>9.2449999999999992</v>
      </c>
      <c r="J216">
        <v>264.5</v>
      </c>
      <c r="K216">
        <v>2273</v>
      </c>
      <c r="L216">
        <v>22.52</v>
      </c>
      <c r="M216">
        <v>9.5579999999999998</v>
      </c>
      <c r="N216">
        <v>294.5</v>
      </c>
      <c r="O216">
        <v>2447</v>
      </c>
      <c r="P216">
        <v>23.52</v>
      </c>
      <c r="Q216">
        <v>9.8290000000000006</v>
      </c>
      <c r="R216">
        <v>322.3</v>
      </c>
      <c r="S216">
        <v>2605</v>
      </c>
      <c r="T216">
        <v>24.54</v>
      </c>
      <c r="U216">
        <v>10.1</v>
      </c>
      <c r="V216">
        <v>351.8</v>
      </c>
      <c r="W216">
        <v>2767</v>
      </c>
    </row>
    <row r="217" spans="1:23" x14ac:dyDescent="0.45">
      <c r="A217" t="s">
        <v>218</v>
      </c>
      <c r="B217" t="s">
        <v>68</v>
      </c>
      <c r="C217" t="s">
        <v>121</v>
      </c>
      <c r="D217">
        <v>20.149999999999999</v>
      </c>
      <c r="E217">
        <v>9.7590000000000003</v>
      </c>
      <c r="F217">
        <v>177.5</v>
      </c>
      <c r="G217">
        <v>1984</v>
      </c>
      <c r="H217">
        <v>21.33</v>
      </c>
      <c r="I217">
        <v>10.122999999999999</v>
      </c>
      <c r="J217">
        <v>199.5</v>
      </c>
      <c r="K217">
        <v>2150</v>
      </c>
      <c r="L217">
        <v>22.48</v>
      </c>
      <c r="M217">
        <v>10.473000000000001</v>
      </c>
      <c r="N217">
        <v>222.2</v>
      </c>
      <c r="O217">
        <v>2315</v>
      </c>
      <c r="P217">
        <v>23.49</v>
      </c>
      <c r="Q217">
        <v>10.776999999999999</v>
      </c>
      <c r="R217">
        <v>243.4</v>
      </c>
      <c r="S217">
        <v>2464</v>
      </c>
      <c r="T217">
        <v>24.52</v>
      </c>
      <c r="U217">
        <v>11.079000000000001</v>
      </c>
      <c r="V217">
        <v>265.8</v>
      </c>
      <c r="W217">
        <v>2617</v>
      </c>
    </row>
    <row r="218" spans="1:23" x14ac:dyDescent="0.45">
      <c r="A218" t="s">
        <v>270</v>
      </c>
      <c r="B218" t="s">
        <v>68</v>
      </c>
      <c r="C218" t="s">
        <v>121</v>
      </c>
      <c r="D218">
        <v>20.09</v>
      </c>
      <c r="E218">
        <v>8.83</v>
      </c>
      <c r="F218">
        <v>236.6</v>
      </c>
      <c r="G218">
        <v>2181</v>
      </c>
      <c r="H218">
        <v>21.25</v>
      </c>
      <c r="I218">
        <v>9.1560000000000006</v>
      </c>
      <c r="J218">
        <v>265.8</v>
      </c>
      <c r="K218">
        <v>2363</v>
      </c>
      <c r="L218">
        <v>22.39</v>
      </c>
      <c r="M218">
        <v>9.4689999999999994</v>
      </c>
      <c r="N218">
        <v>296</v>
      </c>
      <c r="O218">
        <v>2545</v>
      </c>
      <c r="P218">
        <v>23.39</v>
      </c>
      <c r="Q218">
        <v>9.74</v>
      </c>
      <c r="R218">
        <v>324.10000000000002</v>
      </c>
      <c r="S218">
        <v>2708</v>
      </c>
      <c r="T218">
        <v>24.41</v>
      </c>
      <c r="U218">
        <v>10.012</v>
      </c>
      <c r="V218">
        <v>353.8</v>
      </c>
      <c r="W218">
        <v>2877</v>
      </c>
    </row>
    <row r="219" spans="1:23" x14ac:dyDescent="0.45">
      <c r="A219" t="s">
        <v>154</v>
      </c>
      <c r="B219" t="s">
        <v>71</v>
      </c>
      <c r="C219" t="s">
        <v>72</v>
      </c>
      <c r="D219">
        <v>19.98</v>
      </c>
      <c r="E219">
        <v>8.4890000000000008</v>
      </c>
      <c r="F219">
        <v>260.3</v>
      </c>
      <c r="G219">
        <v>1859</v>
      </c>
      <c r="H219">
        <v>21.16</v>
      </c>
      <c r="I219">
        <v>8.8149999999999995</v>
      </c>
      <c r="J219">
        <v>292.8</v>
      </c>
      <c r="K219">
        <v>2014</v>
      </c>
      <c r="L219">
        <v>22.32</v>
      </c>
      <c r="M219">
        <v>9.1280000000000001</v>
      </c>
      <c r="N219">
        <v>326.5</v>
      </c>
      <c r="O219">
        <v>2169</v>
      </c>
      <c r="P219">
        <v>23.35</v>
      </c>
      <c r="Q219">
        <v>9.3989999999999991</v>
      </c>
      <c r="R219">
        <v>357.8</v>
      </c>
      <c r="S219">
        <v>2308</v>
      </c>
      <c r="T219">
        <v>24.38</v>
      </c>
      <c r="U219">
        <v>9.67</v>
      </c>
      <c r="V219">
        <v>391</v>
      </c>
      <c r="W219">
        <v>2452</v>
      </c>
    </row>
    <row r="220" spans="1:23" x14ac:dyDescent="0.45">
      <c r="A220" t="s">
        <v>205</v>
      </c>
      <c r="B220" t="s">
        <v>68</v>
      </c>
      <c r="C220" t="s">
        <v>72</v>
      </c>
      <c r="D220">
        <v>19.95</v>
      </c>
      <c r="E220">
        <v>8.8699999999999992</v>
      </c>
      <c r="F220">
        <v>227</v>
      </c>
      <c r="G220">
        <v>1787</v>
      </c>
      <c r="H220">
        <v>21.12</v>
      </c>
      <c r="I220">
        <v>9.2050000000000001</v>
      </c>
      <c r="J220">
        <v>255.2</v>
      </c>
      <c r="K220">
        <v>1936</v>
      </c>
      <c r="L220">
        <v>22.26</v>
      </c>
      <c r="M220">
        <v>9.5250000000000004</v>
      </c>
      <c r="N220">
        <v>284.3</v>
      </c>
      <c r="O220">
        <v>2085</v>
      </c>
      <c r="P220">
        <v>23.27</v>
      </c>
      <c r="Q220">
        <v>9.8019999999999996</v>
      </c>
      <c r="R220">
        <v>311.39999999999998</v>
      </c>
      <c r="S220">
        <v>2219</v>
      </c>
      <c r="T220">
        <v>24.29</v>
      </c>
      <c r="U220">
        <v>10.079000000000001</v>
      </c>
      <c r="V220">
        <v>340.1</v>
      </c>
      <c r="W220">
        <v>2357</v>
      </c>
    </row>
    <row r="221" spans="1:23" x14ac:dyDescent="0.45">
      <c r="A221" t="s">
        <v>126</v>
      </c>
      <c r="B221" t="s">
        <v>68</v>
      </c>
      <c r="C221" t="s">
        <v>203</v>
      </c>
      <c r="D221">
        <v>19.88</v>
      </c>
      <c r="E221">
        <v>8.9489999999999998</v>
      </c>
      <c r="F221">
        <v>218.1</v>
      </c>
      <c r="G221">
        <v>2264</v>
      </c>
      <c r="H221">
        <v>21.03</v>
      </c>
      <c r="I221">
        <v>9.2799999999999994</v>
      </c>
      <c r="J221">
        <v>245</v>
      </c>
      <c r="K221">
        <v>2453</v>
      </c>
      <c r="L221">
        <v>22.16</v>
      </c>
      <c r="M221">
        <v>9.5980000000000008</v>
      </c>
      <c r="N221">
        <v>272.8</v>
      </c>
      <c r="O221">
        <v>2641</v>
      </c>
      <c r="P221">
        <v>23.16</v>
      </c>
      <c r="Q221">
        <v>9.8729999999999993</v>
      </c>
      <c r="R221">
        <v>298.7</v>
      </c>
      <c r="S221">
        <v>2811</v>
      </c>
      <c r="T221">
        <v>24.16</v>
      </c>
      <c r="U221">
        <v>10.148999999999999</v>
      </c>
      <c r="V221">
        <v>326.2</v>
      </c>
      <c r="W221">
        <v>2986</v>
      </c>
    </row>
    <row r="222" spans="1:23" x14ac:dyDescent="0.45">
      <c r="A222" t="s">
        <v>165</v>
      </c>
      <c r="B222" t="s">
        <v>68</v>
      </c>
      <c r="C222" t="s">
        <v>166</v>
      </c>
      <c r="D222">
        <v>19.850000000000001</v>
      </c>
      <c r="E222">
        <v>9.9220000000000006</v>
      </c>
      <c r="F222">
        <v>158.9</v>
      </c>
      <c r="G222">
        <v>1792</v>
      </c>
      <c r="H222">
        <v>20.99</v>
      </c>
      <c r="I222">
        <v>10.282</v>
      </c>
      <c r="J222">
        <v>178.4</v>
      </c>
      <c r="K222">
        <v>1941</v>
      </c>
      <c r="L222">
        <v>22.1</v>
      </c>
      <c r="M222">
        <v>10.628</v>
      </c>
      <c r="N222">
        <v>198.6</v>
      </c>
      <c r="O222">
        <v>2090</v>
      </c>
      <c r="P222">
        <v>23.08</v>
      </c>
      <c r="Q222">
        <v>10.928000000000001</v>
      </c>
      <c r="R222">
        <v>217.3</v>
      </c>
      <c r="S222">
        <v>2225</v>
      </c>
      <c r="T222">
        <v>24.07</v>
      </c>
      <c r="U222">
        <v>11.227</v>
      </c>
      <c r="V222">
        <v>237.2</v>
      </c>
      <c r="W222">
        <v>2363</v>
      </c>
    </row>
    <row r="223" spans="1:23" x14ac:dyDescent="0.45">
      <c r="A223" t="s">
        <v>88</v>
      </c>
      <c r="B223" t="s">
        <v>68</v>
      </c>
      <c r="C223" t="s">
        <v>142</v>
      </c>
      <c r="D223">
        <v>19.760000000000002</v>
      </c>
      <c r="E223">
        <v>9.8279999999999994</v>
      </c>
      <c r="F223">
        <v>160.6</v>
      </c>
      <c r="G223">
        <v>2094</v>
      </c>
      <c r="H223">
        <v>20.9</v>
      </c>
      <c r="I223">
        <v>10.191000000000001</v>
      </c>
      <c r="J223">
        <v>180.4</v>
      </c>
      <c r="K223">
        <v>2268</v>
      </c>
      <c r="L223">
        <v>22.02</v>
      </c>
      <c r="M223">
        <v>10.539</v>
      </c>
      <c r="N223">
        <v>201</v>
      </c>
      <c r="O223">
        <v>2443</v>
      </c>
      <c r="P223">
        <v>23.01</v>
      </c>
      <c r="Q223">
        <v>10.840999999999999</v>
      </c>
      <c r="R223">
        <v>220</v>
      </c>
      <c r="S223">
        <v>2600</v>
      </c>
      <c r="T223">
        <v>24.01</v>
      </c>
      <c r="U223">
        <v>11.141999999999999</v>
      </c>
      <c r="V223">
        <v>240.2</v>
      </c>
      <c r="W223">
        <v>2762</v>
      </c>
    </row>
    <row r="224" spans="1:23" x14ac:dyDescent="0.45">
      <c r="A224" t="s">
        <v>277</v>
      </c>
      <c r="B224" t="s">
        <v>68</v>
      </c>
      <c r="C224" t="s">
        <v>162</v>
      </c>
      <c r="D224">
        <v>19.510000000000002</v>
      </c>
      <c r="E224">
        <v>9.5869999999999997</v>
      </c>
      <c r="F224">
        <v>164.3</v>
      </c>
      <c r="G224">
        <v>1790</v>
      </c>
      <c r="H224">
        <v>20.62</v>
      </c>
      <c r="I224">
        <v>9.9320000000000004</v>
      </c>
      <c r="J224">
        <v>184.4</v>
      </c>
      <c r="K224">
        <v>1939</v>
      </c>
      <c r="L224">
        <v>21.7</v>
      </c>
      <c r="M224">
        <v>10.263</v>
      </c>
      <c r="N224">
        <v>205.2</v>
      </c>
      <c r="O224">
        <v>2088</v>
      </c>
      <c r="P224">
        <v>22.66</v>
      </c>
      <c r="Q224">
        <v>10.55</v>
      </c>
      <c r="R224">
        <v>224.5</v>
      </c>
      <c r="S224">
        <v>2222</v>
      </c>
      <c r="T224">
        <v>23.63</v>
      </c>
      <c r="U224">
        <v>10.837</v>
      </c>
      <c r="V224">
        <v>245</v>
      </c>
      <c r="W224">
        <v>2361</v>
      </c>
    </row>
    <row r="225" spans="1:23" x14ac:dyDescent="0.45">
      <c r="A225" t="s">
        <v>216</v>
      </c>
      <c r="B225" t="s">
        <v>68</v>
      </c>
      <c r="C225" t="s">
        <v>75</v>
      </c>
      <c r="D225">
        <v>19.47</v>
      </c>
      <c r="E225">
        <v>9.6649999999999991</v>
      </c>
      <c r="F225">
        <v>159.1</v>
      </c>
      <c r="G225">
        <v>1523</v>
      </c>
      <c r="H225">
        <v>20.58</v>
      </c>
      <c r="I225">
        <v>10.016999999999999</v>
      </c>
      <c r="J225">
        <v>178.6</v>
      </c>
      <c r="K225">
        <v>1649</v>
      </c>
      <c r="L225">
        <v>21.67</v>
      </c>
      <c r="M225">
        <v>10.353</v>
      </c>
      <c r="N225">
        <v>198.8</v>
      </c>
      <c r="O225">
        <v>1776</v>
      </c>
      <c r="P225">
        <v>22.63</v>
      </c>
      <c r="Q225">
        <v>10.645</v>
      </c>
      <c r="R225">
        <v>217.6</v>
      </c>
      <c r="S225">
        <v>1890</v>
      </c>
      <c r="T225">
        <v>23.61</v>
      </c>
      <c r="U225">
        <v>10.935</v>
      </c>
      <c r="V225">
        <v>237.4</v>
      </c>
      <c r="W225">
        <v>2008</v>
      </c>
    </row>
    <row r="226" spans="1:23" x14ac:dyDescent="0.45">
      <c r="A226" t="s">
        <v>241</v>
      </c>
      <c r="B226" t="s">
        <v>71</v>
      </c>
      <c r="C226" t="s">
        <v>121</v>
      </c>
      <c r="D226">
        <v>19.100000000000001</v>
      </c>
      <c r="E226">
        <v>9.06</v>
      </c>
      <c r="F226">
        <v>179</v>
      </c>
      <c r="G226">
        <v>1853</v>
      </c>
      <c r="H226">
        <v>20.239999999999998</v>
      </c>
      <c r="I226">
        <v>9.41</v>
      </c>
      <c r="J226">
        <v>201.4</v>
      </c>
      <c r="K226">
        <v>2008</v>
      </c>
      <c r="L226">
        <v>21.35</v>
      </c>
      <c r="M226">
        <v>9.7460000000000004</v>
      </c>
      <c r="N226">
        <v>224.6</v>
      </c>
      <c r="O226">
        <v>2162</v>
      </c>
      <c r="P226">
        <v>22.34</v>
      </c>
      <c r="Q226">
        <v>10.037000000000001</v>
      </c>
      <c r="R226">
        <v>246.2</v>
      </c>
      <c r="S226">
        <v>2301</v>
      </c>
      <c r="T226">
        <v>23.34</v>
      </c>
      <c r="U226">
        <v>10.327999999999999</v>
      </c>
      <c r="V226">
        <v>269.10000000000002</v>
      </c>
      <c r="W226">
        <v>2444</v>
      </c>
    </row>
    <row r="227" spans="1:23" x14ac:dyDescent="0.45">
      <c r="A227" t="s">
        <v>189</v>
      </c>
      <c r="B227" t="s">
        <v>81</v>
      </c>
      <c r="C227" t="s">
        <v>75</v>
      </c>
      <c r="D227">
        <v>19</v>
      </c>
      <c r="E227">
        <v>10.164</v>
      </c>
      <c r="F227">
        <v>124</v>
      </c>
      <c r="G227">
        <v>1403</v>
      </c>
      <c r="H227">
        <v>20.149999999999999</v>
      </c>
      <c r="I227">
        <v>10.568</v>
      </c>
      <c r="J227">
        <v>139.69999999999999</v>
      </c>
      <c r="K227">
        <v>1520</v>
      </c>
      <c r="L227">
        <v>21.28</v>
      </c>
      <c r="M227">
        <v>10.955</v>
      </c>
      <c r="N227">
        <v>155.9</v>
      </c>
      <c r="O227">
        <v>1636</v>
      </c>
      <c r="P227">
        <v>22.27</v>
      </c>
      <c r="Q227">
        <v>11.29</v>
      </c>
      <c r="R227">
        <v>171</v>
      </c>
      <c r="S227">
        <v>1742</v>
      </c>
      <c r="T227">
        <v>23.28</v>
      </c>
      <c r="U227">
        <v>11.622999999999999</v>
      </c>
      <c r="V227">
        <v>187</v>
      </c>
      <c r="W227">
        <v>1850</v>
      </c>
    </row>
    <row r="228" spans="1:23" x14ac:dyDescent="0.45">
      <c r="A228" t="s">
        <v>218</v>
      </c>
      <c r="B228" t="s">
        <v>68</v>
      </c>
      <c r="C228" t="s">
        <v>203</v>
      </c>
      <c r="D228">
        <v>18.97</v>
      </c>
      <c r="E228">
        <v>9.1850000000000005</v>
      </c>
      <c r="F228">
        <v>167.1</v>
      </c>
      <c r="G228">
        <v>1984</v>
      </c>
      <c r="H228">
        <v>20.07</v>
      </c>
      <c r="I228">
        <v>9.5239999999999991</v>
      </c>
      <c r="J228">
        <v>187.7</v>
      </c>
      <c r="K228">
        <v>2150</v>
      </c>
      <c r="L228">
        <v>21.14</v>
      </c>
      <c r="M228">
        <v>9.8490000000000002</v>
      </c>
      <c r="N228">
        <v>209</v>
      </c>
      <c r="O228">
        <v>2315</v>
      </c>
      <c r="P228">
        <v>22.09</v>
      </c>
      <c r="Q228">
        <v>10.131</v>
      </c>
      <c r="R228">
        <v>228.8</v>
      </c>
      <c r="S228">
        <v>2464</v>
      </c>
      <c r="T228">
        <v>23.05</v>
      </c>
      <c r="U228">
        <v>10.413</v>
      </c>
      <c r="V228">
        <v>249.8</v>
      </c>
      <c r="W228">
        <v>2617</v>
      </c>
    </row>
    <row r="229" spans="1:23" x14ac:dyDescent="0.45">
      <c r="A229" t="s">
        <v>202</v>
      </c>
      <c r="B229" t="s">
        <v>81</v>
      </c>
      <c r="C229" t="s">
        <v>162</v>
      </c>
      <c r="D229">
        <v>18.940000000000001</v>
      </c>
      <c r="E229">
        <v>8.2669999999999995</v>
      </c>
      <c r="F229">
        <v>227.8</v>
      </c>
      <c r="G229">
        <v>2004</v>
      </c>
      <c r="H229">
        <v>20.05</v>
      </c>
      <c r="I229">
        <v>8.577</v>
      </c>
      <c r="J229">
        <v>256</v>
      </c>
      <c r="K229">
        <v>2171</v>
      </c>
      <c r="L229">
        <v>21.13</v>
      </c>
      <c r="M229">
        <v>8.875</v>
      </c>
      <c r="N229">
        <v>285.3</v>
      </c>
      <c r="O229">
        <v>2338</v>
      </c>
      <c r="P229">
        <v>22.09</v>
      </c>
      <c r="Q229">
        <v>9.1329999999999991</v>
      </c>
      <c r="R229">
        <v>312.5</v>
      </c>
      <c r="S229">
        <v>2489</v>
      </c>
      <c r="T229">
        <v>23.06</v>
      </c>
      <c r="U229">
        <v>9.391</v>
      </c>
      <c r="V229">
        <v>341.3</v>
      </c>
      <c r="W229">
        <v>2644</v>
      </c>
    </row>
    <row r="230" spans="1:23" x14ac:dyDescent="0.45">
      <c r="A230" t="s">
        <v>154</v>
      </c>
      <c r="B230" t="s">
        <v>155</v>
      </c>
      <c r="C230" t="s">
        <v>72</v>
      </c>
      <c r="D230">
        <v>18.73</v>
      </c>
      <c r="E230">
        <v>7.9619999999999997</v>
      </c>
      <c r="F230">
        <v>244.1</v>
      </c>
      <c r="G230">
        <v>1859</v>
      </c>
      <c r="H230">
        <v>19.86</v>
      </c>
      <c r="I230">
        <v>8.2729999999999997</v>
      </c>
      <c r="J230">
        <v>274.8</v>
      </c>
      <c r="K230">
        <v>2014</v>
      </c>
      <c r="L230">
        <v>20.96</v>
      </c>
      <c r="M230">
        <v>8.5709999999999997</v>
      </c>
      <c r="N230">
        <v>306.5</v>
      </c>
      <c r="O230">
        <v>2169</v>
      </c>
      <c r="P230">
        <v>21.93</v>
      </c>
      <c r="Q230">
        <v>8.8290000000000006</v>
      </c>
      <c r="R230">
        <v>336.1</v>
      </c>
      <c r="S230">
        <v>2308</v>
      </c>
      <c r="T230">
        <v>22.91</v>
      </c>
      <c r="U230">
        <v>9.0860000000000003</v>
      </c>
      <c r="V230">
        <v>367.4</v>
      </c>
      <c r="W230">
        <v>2452</v>
      </c>
    </row>
    <row r="231" spans="1:23" x14ac:dyDescent="0.45">
      <c r="A231" t="s">
        <v>171</v>
      </c>
      <c r="B231" t="s">
        <v>68</v>
      </c>
      <c r="C231" t="s">
        <v>96</v>
      </c>
      <c r="D231">
        <v>18.86</v>
      </c>
      <c r="E231">
        <v>9.27</v>
      </c>
      <c r="F231">
        <v>158.80000000000001</v>
      </c>
      <c r="G231">
        <v>1399</v>
      </c>
      <c r="H231">
        <v>19.920000000000002</v>
      </c>
      <c r="I231">
        <v>9.5960000000000001</v>
      </c>
      <c r="J231">
        <v>178.1</v>
      </c>
      <c r="K231">
        <v>1515</v>
      </c>
      <c r="L231">
        <v>20.95</v>
      </c>
      <c r="M231">
        <v>9.9079999999999995</v>
      </c>
      <c r="N231">
        <v>198</v>
      </c>
      <c r="O231">
        <v>1632</v>
      </c>
      <c r="P231">
        <v>21.86</v>
      </c>
      <c r="Q231">
        <v>10.179</v>
      </c>
      <c r="R231">
        <v>216.5</v>
      </c>
      <c r="S231">
        <v>1737</v>
      </c>
      <c r="T231">
        <v>22.78</v>
      </c>
      <c r="U231">
        <v>10.45</v>
      </c>
      <c r="V231">
        <v>236.1</v>
      </c>
      <c r="W231">
        <v>1845</v>
      </c>
    </row>
    <row r="232" spans="1:23" x14ac:dyDescent="0.45">
      <c r="A232" t="s">
        <v>183</v>
      </c>
      <c r="B232" t="s">
        <v>68</v>
      </c>
      <c r="C232" t="s">
        <v>72</v>
      </c>
      <c r="D232">
        <v>18.559999999999999</v>
      </c>
      <c r="E232">
        <v>8.4280000000000008</v>
      </c>
      <c r="F232">
        <v>198.1</v>
      </c>
      <c r="G232">
        <v>2043</v>
      </c>
      <c r="H232">
        <v>19.68</v>
      </c>
      <c r="I232">
        <v>8.7609999999999992</v>
      </c>
      <c r="J232">
        <v>223.1</v>
      </c>
      <c r="K232">
        <v>2213</v>
      </c>
      <c r="L232">
        <v>20.78</v>
      </c>
      <c r="M232">
        <v>9.08</v>
      </c>
      <c r="N232">
        <v>249</v>
      </c>
      <c r="O232">
        <v>2383</v>
      </c>
      <c r="P232">
        <v>21.75</v>
      </c>
      <c r="Q232">
        <v>9.3559999999999999</v>
      </c>
      <c r="R232">
        <v>273.10000000000002</v>
      </c>
      <c r="S232">
        <v>2537</v>
      </c>
      <c r="T232">
        <v>22.73</v>
      </c>
      <c r="U232">
        <v>9.6319999999999997</v>
      </c>
      <c r="V232">
        <v>298.60000000000002</v>
      </c>
      <c r="W232">
        <v>2694</v>
      </c>
    </row>
    <row r="233" spans="1:23" x14ac:dyDescent="0.45">
      <c r="A233" t="s">
        <v>190</v>
      </c>
      <c r="B233" t="s">
        <v>155</v>
      </c>
      <c r="C233" t="s">
        <v>121</v>
      </c>
      <c r="D233">
        <v>18.29</v>
      </c>
      <c r="E233">
        <v>8.2330000000000005</v>
      </c>
      <c r="F233">
        <v>200.4</v>
      </c>
      <c r="G233">
        <v>1992</v>
      </c>
      <c r="H233">
        <v>19.37</v>
      </c>
      <c r="I233">
        <v>8.5470000000000006</v>
      </c>
      <c r="J233">
        <v>225.4</v>
      </c>
      <c r="K233">
        <v>2158</v>
      </c>
      <c r="L233">
        <v>20.43</v>
      </c>
      <c r="M233">
        <v>8.8490000000000002</v>
      </c>
      <c r="N233">
        <v>251.3</v>
      </c>
      <c r="O233">
        <v>2324</v>
      </c>
      <c r="P233">
        <v>21.36</v>
      </c>
      <c r="Q233">
        <v>9.11</v>
      </c>
      <c r="R233">
        <v>275.39999999999998</v>
      </c>
      <c r="S233">
        <v>2474</v>
      </c>
      <c r="T233">
        <v>22.31</v>
      </c>
      <c r="U233">
        <v>9.3710000000000004</v>
      </c>
      <c r="V233">
        <v>300.89999999999998</v>
      </c>
      <c r="W233">
        <v>2628</v>
      </c>
    </row>
    <row r="234" spans="1:23" x14ac:dyDescent="0.45">
      <c r="A234" t="s">
        <v>181</v>
      </c>
      <c r="B234" t="s">
        <v>68</v>
      </c>
      <c r="C234" t="s">
        <v>84</v>
      </c>
      <c r="D234">
        <v>18.27</v>
      </c>
      <c r="E234">
        <v>9.2409999999999997</v>
      </c>
      <c r="F234">
        <v>141.1</v>
      </c>
      <c r="G234">
        <v>1492</v>
      </c>
      <c r="H234">
        <v>19.3</v>
      </c>
      <c r="I234">
        <v>9.5679999999999996</v>
      </c>
      <c r="J234">
        <v>158.30000000000001</v>
      </c>
      <c r="K234">
        <v>1617</v>
      </c>
      <c r="L234">
        <v>20.3</v>
      </c>
      <c r="M234">
        <v>9.8819999999999997</v>
      </c>
      <c r="N234">
        <v>176.1</v>
      </c>
      <c r="O234">
        <v>1741</v>
      </c>
      <c r="P234">
        <v>21.19</v>
      </c>
      <c r="Q234">
        <v>10.154</v>
      </c>
      <c r="R234">
        <v>192.6</v>
      </c>
      <c r="S234">
        <v>1853</v>
      </c>
      <c r="T234">
        <v>22.09</v>
      </c>
      <c r="U234">
        <v>10.426</v>
      </c>
      <c r="V234">
        <v>210</v>
      </c>
      <c r="W234">
        <v>1968</v>
      </c>
    </row>
    <row r="235" spans="1:23" x14ac:dyDescent="0.45">
      <c r="A235" t="s">
        <v>226</v>
      </c>
      <c r="B235" t="s">
        <v>81</v>
      </c>
      <c r="C235" t="s">
        <v>162</v>
      </c>
      <c r="D235">
        <v>18.14</v>
      </c>
      <c r="E235">
        <v>8.4160000000000004</v>
      </c>
      <c r="F235">
        <v>181.6</v>
      </c>
      <c r="G235">
        <v>1805</v>
      </c>
      <c r="H235">
        <v>19.2</v>
      </c>
      <c r="I235">
        <v>8.7330000000000005</v>
      </c>
      <c r="J235">
        <v>204.2</v>
      </c>
      <c r="K235">
        <v>1955</v>
      </c>
      <c r="L235">
        <v>20.239999999999998</v>
      </c>
      <c r="M235">
        <v>9.0370000000000008</v>
      </c>
      <c r="N235">
        <v>227.6</v>
      </c>
      <c r="O235">
        <v>2105</v>
      </c>
      <c r="P235">
        <v>21.16</v>
      </c>
      <c r="Q235">
        <v>9.3019999999999996</v>
      </c>
      <c r="R235">
        <v>249.3</v>
      </c>
      <c r="S235">
        <v>2241</v>
      </c>
      <c r="T235">
        <v>22.1</v>
      </c>
      <c r="U235">
        <v>9.5660000000000007</v>
      </c>
      <c r="V235">
        <v>272.3</v>
      </c>
      <c r="W235">
        <v>2380</v>
      </c>
    </row>
    <row r="236" spans="1:23" x14ac:dyDescent="0.45">
      <c r="A236" t="s">
        <v>183</v>
      </c>
      <c r="B236" t="s">
        <v>68</v>
      </c>
      <c r="C236" t="s">
        <v>84</v>
      </c>
      <c r="D236">
        <v>18.05</v>
      </c>
      <c r="E236">
        <v>8.1989999999999998</v>
      </c>
      <c r="F236">
        <v>192.7</v>
      </c>
      <c r="G236">
        <v>2043</v>
      </c>
      <c r="H236">
        <v>19.079999999999998</v>
      </c>
      <c r="I236">
        <v>8.4939999999999998</v>
      </c>
      <c r="J236">
        <v>216.3</v>
      </c>
      <c r="K236">
        <v>2213</v>
      </c>
      <c r="L236">
        <v>20.09</v>
      </c>
      <c r="M236">
        <v>8.7780000000000005</v>
      </c>
      <c r="N236">
        <v>240.7</v>
      </c>
      <c r="O236">
        <v>2383</v>
      </c>
      <c r="P236">
        <v>20.98</v>
      </c>
      <c r="Q236">
        <v>9.0250000000000004</v>
      </c>
      <c r="R236">
        <v>263.39999999999998</v>
      </c>
      <c r="S236">
        <v>2537</v>
      </c>
      <c r="T236">
        <v>21.88</v>
      </c>
      <c r="U236">
        <v>9.2710000000000008</v>
      </c>
      <c r="V236">
        <v>287.39999999999998</v>
      </c>
      <c r="W236">
        <v>2694</v>
      </c>
    </row>
    <row r="237" spans="1:23" x14ac:dyDescent="0.45">
      <c r="A237" t="s">
        <v>185</v>
      </c>
      <c r="B237" t="s">
        <v>68</v>
      </c>
      <c r="C237" t="s">
        <v>121</v>
      </c>
      <c r="D237">
        <v>17.96</v>
      </c>
      <c r="E237">
        <v>9.36</v>
      </c>
      <c r="F237">
        <v>126.9</v>
      </c>
      <c r="G237">
        <v>1624</v>
      </c>
      <c r="H237">
        <v>19.010000000000002</v>
      </c>
      <c r="I237">
        <v>9.7110000000000003</v>
      </c>
      <c r="J237">
        <v>142.6</v>
      </c>
      <c r="K237">
        <v>1759</v>
      </c>
      <c r="L237">
        <v>20.03</v>
      </c>
      <c r="M237">
        <v>10.047000000000001</v>
      </c>
      <c r="N237">
        <v>158.9</v>
      </c>
      <c r="O237">
        <v>1894</v>
      </c>
      <c r="P237">
        <v>20.94</v>
      </c>
      <c r="Q237">
        <v>10.337999999999999</v>
      </c>
      <c r="R237">
        <v>174</v>
      </c>
      <c r="S237">
        <v>2016</v>
      </c>
      <c r="T237">
        <v>21.86</v>
      </c>
      <c r="U237">
        <v>10.629</v>
      </c>
      <c r="V237">
        <v>190</v>
      </c>
      <c r="W237">
        <v>2142</v>
      </c>
    </row>
    <row r="238" spans="1:23" x14ac:dyDescent="0.45">
      <c r="A238" t="s">
        <v>246</v>
      </c>
      <c r="B238" t="s">
        <v>68</v>
      </c>
      <c r="C238" t="s">
        <v>121</v>
      </c>
      <c r="D238">
        <v>17.78</v>
      </c>
      <c r="E238">
        <v>9.2159999999999993</v>
      </c>
      <c r="F238">
        <v>127.7</v>
      </c>
      <c r="G238">
        <v>1476</v>
      </c>
      <c r="H238">
        <v>18.82</v>
      </c>
      <c r="I238">
        <v>9.5609999999999999</v>
      </c>
      <c r="J238">
        <v>143.5</v>
      </c>
      <c r="K238">
        <v>1599</v>
      </c>
      <c r="L238">
        <v>19.829999999999998</v>
      </c>
      <c r="M238">
        <v>9.8919999999999995</v>
      </c>
      <c r="N238">
        <v>159.9</v>
      </c>
      <c r="O238">
        <v>1722</v>
      </c>
      <c r="P238">
        <v>20.73</v>
      </c>
      <c r="Q238">
        <v>10.178000000000001</v>
      </c>
      <c r="R238">
        <v>175.1</v>
      </c>
      <c r="S238">
        <v>1833</v>
      </c>
      <c r="T238">
        <v>21.63</v>
      </c>
      <c r="U238">
        <v>10.464</v>
      </c>
      <c r="V238">
        <v>191.2</v>
      </c>
      <c r="W238">
        <v>1947</v>
      </c>
    </row>
    <row r="239" spans="1:23" x14ac:dyDescent="0.45">
      <c r="A239" t="s">
        <v>254</v>
      </c>
      <c r="B239" t="s">
        <v>68</v>
      </c>
      <c r="C239" t="s">
        <v>162</v>
      </c>
      <c r="D239">
        <v>17.600000000000001</v>
      </c>
      <c r="E239">
        <v>9.7799999999999994</v>
      </c>
      <c r="F239">
        <v>102.6</v>
      </c>
      <c r="G239">
        <v>1324</v>
      </c>
      <c r="H239">
        <v>18.63</v>
      </c>
      <c r="I239">
        <v>10.144</v>
      </c>
      <c r="J239">
        <v>115.3</v>
      </c>
      <c r="K239">
        <v>1434</v>
      </c>
      <c r="L239">
        <v>19.63</v>
      </c>
      <c r="M239">
        <v>10.492000000000001</v>
      </c>
      <c r="N239">
        <v>128.4</v>
      </c>
      <c r="O239">
        <v>1544</v>
      </c>
      <c r="P239">
        <v>20.51</v>
      </c>
      <c r="Q239">
        <v>10.794</v>
      </c>
      <c r="R239">
        <v>140.6</v>
      </c>
      <c r="S239">
        <v>1644</v>
      </c>
      <c r="T239">
        <v>21.4</v>
      </c>
      <c r="U239">
        <v>11.095000000000001</v>
      </c>
      <c r="V239">
        <v>153.6</v>
      </c>
      <c r="W239">
        <v>1746</v>
      </c>
    </row>
    <row r="240" spans="1:23" x14ac:dyDescent="0.45">
      <c r="A240" t="s">
        <v>254</v>
      </c>
      <c r="B240" t="s">
        <v>68</v>
      </c>
      <c r="C240" t="s">
        <v>157</v>
      </c>
      <c r="D240">
        <v>17.36</v>
      </c>
      <c r="E240">
        <v>9.6470000000000002</v>
      </c>
      <c r="F240">
        <v>101.2</v>
      </c>
      <c r="G240">
        <v>1324</v>
      </c>
      <c r="H240">
        <v>18.399999999999999</v>
      </c>
      <c r="I240">
        <v>10.02</v>
      </c>
      <c r="J240">
        <v>113.9</v>
      </c>
      <c r="K240">
        <v>1434</v>
      </c>
      <c r="L240">
        <v>19.41</v>
      </c>
      <c r="M240">
        <v>10.377000000000001</v>
      </c>
      <c r="N240">
        <v>127</v>
      </c>
      <c r="O240">
        <v>1544</v>
      </c>
      <c r="P240">
        <v>20.3</v>
      </c>
      <c r="Q240">
        <v>10.686</v>
      </c>
      <c r="R240">
        <v>139.19999999999999</v>
      </c>
      <c r="S240">
        <v>1644</v>
      </c>
      <c r="T240">
        <v>21.2</v>
      </c>
      <c r="U240">
        <v>10.993</v>
      </c>
      <c r="V240">
        <v>152.1</v>
      </c>
      <c r="W240">
        <v>1746</v>
      </c>
    </row>
    <row r="241" spans="1:23" x14ac:dyDescent="0.45">
      <c r="A241" t="s">
        <v>226</v>
      </c>
      <c r="B241" t="s">
        <v>81</v>
      </c>
      <c r="C241" t="s">
        <v>121</v>
      </c>
      <c r="D241">
        <v>17.309999999999999</v>
      </c>
      <c r="E241">
        <v>8.0289999999999999</v>
      </c>
      <c r="F241">
        <v>173.3</v>
      </c>
      <c r="G241">
        <v>1805</v>
      </c>
      <c r="H241">
        <v>18.34</v>
      </c>
      <c r="I241">
        <v>8.3409999999999993</v>
      </c>
      <c r="J241">
        <v>195</v>
      </c>
      <c r="K241">
        <v>1955</v>
      </c>
      <c r="L241">
        <v>19.350000000000001</v>
      </c>
      <c r="M241">
        <v>8.6389999999999993</v>
      </c>
      <c r="N241">
        <v>217.5</v>
      </c>
      <c r="O241">
        <v>2105</v>
      </c>
      <c r="P241">
        <v>20.25</v>
      </c>
      <c r="Q241">
        <v>8.8989999999999991</v>
      </c>
      <c r="R241">
        <v>238.5</v>
      </c>
      <c r="S241">
        <v>2241</v>
      </c>
      <c r="T241">
        <v>21.15</v>
      </c>
      <c r="U241">
        <v>9.157</v>
      </c>
      <c r="V241">
        <v>260.7</v>
      </c>
      <c r="W241">
        <v>2380</v>
      </c>
    </row>
    <row r="242" spans="1:23" x14ac:dyDescent="0.45">
      <c r="A242" t="s">
        <v>260</v>
      </c>
      <c r="B242" t="s">
        <v>68</v>
      </c>
      <c r="C242" t="s">
        <v>121</v>
      </c>
      <c r="D242">
        <v>17.36</v>
      </c>
      <c r="E242">
        <v>8.6560000000000006</v>
      </c>
      <c r="F242">
        <v>140</v>
      </c>
      <c r="G242">
        <v>1470</v>
      </c>
      <c r="H242">
        <v>18.36</v>
      </c>
      <c r="I242">
        <v>8.9719999999999995</v>
      </c>
      <c r="J242">
        <v>157.19999999999999</v>
      </c>
      <c r="K242">
        <v>1592</v>
      </c>
      <c r="L242">
        <v>19.329999999999998</v>
      </c>
      <c r="M242">
        <v>9.2759999999999998</v>
      </c>
      <c r="N242">
        <v>175.1</v>
      </c>
      <c r="O242">
        <v>1714</v>
      </c>
      <c r="P242">
        <v>20.190000000000001</v>
      </c>
      <c r="Q242">
        <v>9.5389999999999997</v>
      </c>
      <c r="R242">
        <v>191.6</v>
      </c>
      <c r="S242">
        <v>1825</v>
      </c>
      <c r="T242">
        <v>21.07</v>
      </c>
      <c r="U242">
        <v>9.8019999999999996</v>
      </c>
      <c r="V242">
        <v>209.1</v>
      </c>
      <c r="W242">
        <v>1938</v>
      </c>
    </row>
    <row r="243" spans="1:23" x14ac:dyDescent="0.45">
      <c r="A243" t="s">
        <v>266</v>
      </c>
      <c r="B243" t="s">
        <v>68</v>
      </c>
      <c r="C243" t="s">
        <v>72</v>
      </c>
      <c r="D243">
        <v>17.190000000000001</v>
      </c>
      <c r="E243">
        <v>8.8640000000000008</v>
      </c>
      <c r="F243">
        <v>125.5</v>
      </c>
      <c r="G243">
        <v>1275</v>
      </c>
      <c r="H243">
        <v>18.27</v>
      </c>
      <c r="I243">
        <v>9.234</v>
      </c>
      <c r="J243">
        <v>141.6</v>
      </c>
      <c r="K243">
        <v>1382</v>
      </c>
      <c r="L243">
        <v>19.329999999999998</v>
      </c>
      <c r="M243">
        <v>9.5869999999999997</v>
      </c>
      <c r="N243">
        <v>158.30000000000001</v>
      </c>
      <c r="O243">
        <v>1488</v>
      </c>
      <c r="P243">
        <v>20.25</v>
      </c>
      <c r="Q243">
        <v>9.891</v>
      </c>
      <c r="R243">
        <v>173.9</v>
      </c>
      <c r="S243">
        <v>1583</v>
      </c>
      <c r="T243">
        <v>21.19</v>
      </c>
      <c r="U243">
        <v>10.195</v>
      </c>
      <c r="V243">
        <v>190.4</v>
      </c>
      <c r="W243">
        <v>1682</v>
      </c>
    </row>
    <row r="244" spans="1:23" x14ac:dyDescent="0.45">
      <c r="A244" t="s">
        <v>288</v>
      </c>
      <c r="B244" t="s">
        <v>68</v>
      </c>
      <c r="C244" t="s">
        <v>121</v>
      </c>
      <c r="D244">
        <v>17.309999999999999</v>
      </c>
      <c r="E244">
        <v>7.8330000000000002</v>
      </c>
      <c r="F244">
        <v>186.8</v>
      </c>
      <c r="G244">
        <v>1779</v>
      </c>
      <c r="H244">
        <v>18.3</v>
      </c>
      <c r="I244">
        <v>8.1170000000000009</v>
      </c>
      <c r="J244">
        <v>209.7</v>
      </c>
      <c r="K244">
        <v>1927</v>
      </c>
      <c r="L244">
        <v>19.27</v>
      </c>
      <c r="M244">
        <v>8.3889999999999993</v>
      </c>
      <c r="N244">
        <v>233.4</v>
      </c>
      <c r="O244">
        <v>2075</v>
      </c>
      <c r="P244">
        <v>20.12</v>
      </c>
      <c r="Q244">
        <v>8.6259999999999994</v>
      </c>
      <c r="R244">
        <v>255.4</v>
      </c>
      <c r="S244">
        <v>2209</v>
      </c>
      <c r="T244">
        <v>20.99</v>
      </c>
      <c r="U244">
        <v>8.8620000000000001</v>
      </c>
      <c r="V244">
        <v>278.7</v>
      </c>
      <c r="W244">
        <v>2346</v>
      </c>
    </row>
    <row r="245" spans="1:23" x14ac:dyDescent="0.45">
      <c r="A245" t="s">
        <v>213</v>
      </c>
      <c r="B245" t="s">
        <v>81</v>
      </c>
      <c r="C245" t="s">
        <v>162</v>
      </c>
      <c r="D245">
        <v>17.13</v>
      </c>
      <c r="E245">
        <v>7.6219999999999999</v>
      </c>
      <c r="F245">
        <v>194.5</v>
      </c>
      <c r="G245">
        <v>1807</v>
      </c>
      <c r="H245">
        <v>18.14</v>
      </c>
      <c r="I245">
        <v>7.9130000000000003</v>
      </c>
      <c r="J245">
        <v>218.7</v>
      </c>
      <c r="K245">
        <v>1958</v>
      </c>
      <c r="L245">
        <v>19.13</v>
      </c>
      <c r="M245">
        <v>8.1920000000000002</v>
      </c>
      <c r="N245">
        <v>243.9</v>
      </c>
      <c r="O245">
        <v>2108</v>
      </c>
      <c r="P245">
        <v>20.010000000000002</v>
      </c>
      <c r="Q245">
        <v>8.4339999999999993</v>
      </c>
      <c r="R245">
        <v>267.2</v>
      </c>
      <c r="S245">
        <v>2244</v>
      </c>
      <c r="T245">
        <v>20.9</v>
      </c>
      <c r="U245">
        <v>8.6760000000000002</v>
      </c>
      <c r="V245">
        <v>292</v>
      </c>
      <c r="W245">
        <v>2383</v>
      </c>
    </row>
    <row r="246" spans="1:23" x14ac:dyDescent="0.45">
      <c r="A246" t="s">
        <v>234</v>
      </c>
      <c r="B246" t="s">
        <v>81</v>
      </c>
      <c r="C246" t="s">
        <v>72</v>
      </c>
      <c r="D246">
        <v>16.96</v>
      </c>
      <c r="E246">
        <v>8.4499999999999993</v>
      </c>
      <c r="F246">
        <v>137</v>
      </c>
      <c r="G246">
        <v>1458</v>
      </c>
      <c r="H246">
        <v>18.05</v>
      </c>
      <c r="I246">
        <v>8.8190000000000008</v>
      </c>
      <c r="J246">
        <v>154.9</v>
      </c>
      <c r="K246">
        <v>1579</v>
      </c>
      <c r="L246">
        <v>19.12</v>
      </c>
      <c r="M246">
        <v>9.17</v>
      </c>
      <c r="N246">
        <v>173.5</v>
      </c>
      <c r="O246">
        <v>1701</v>
      </c>
      <c r="P246">
        <v>20.07</v>
      </c>
      <c r="Q246">
        <v>9.4740000000000002</v>
      </c>
      <c r="R246">
        <v>190.7</v>
      </c>
      <c r="S246">
        <v>1810</v>
      </c>
      <c r="T246">
        <v>21.02</v>
      </c>
      <c r="U246">
        <v>9.7769999999999992</v>
      </c>
      <c r="V246">
        <v>209.1</v>
      </c>
      <c r="W246">
        <v>1923</v>
      </c>
    </row>
    <row r="247" spans="1:23" x14ac:dyDescent="0.45">
      <c r="A247" t="s">
        <v>165</v>
      </c>
      <c r="B247" t="s">
        <v>68</v>
      </c>
      <c r="C247" t="s">
        <v>142</v>
      </c>
      <c r="D247">
        <v>16.989999999999998</v>
      </c>
      <c r="E247">
        <v>8.49</v>
      </c>
      <c r="F247">
        <v>136</v>
      </c>
      <c r="G247">
        <v>1792</v>
      </c>
      <c r="H247">
        <v>17.97</v>
      </c>
      <c r="I247">
        <v>8.8040000000000003</v>
      </c>
      <c r="J247">
        <v>152.80000000000001</v>
      </c>
      <c r="K247">
        <v>1941</v>
      </c>
      <c r="L247">
        <v>18.93</v>
      </c>
      <c r="M247">
        <v>9.1039999999999992</v>
      </c>
      <c r="N247">
        <v>170.1</v>
      </c>
      <c r="O247">
        <v>2090</v>
      </c>
      <c r="P247">
        <v>19.78</v>
      </c>
      <c r="Q247">
        <v>9.3650000000000002</v>
      </c>
      <c r="R247">
        <v>186.3</v>
      </c>
      <c r="S247">
        <v>2225</v>
      </c>
      <c r="T247">
        <v>20.64</v>
      </c>
      <c r="U247">
        <v>9.6259999999999994</v>
      </c>
      <c r="V247">
        <v>203.4</v>
      </c>
      <c r="W247">
        <v>2363</v>
      </c>
    </row>
    <row r="248" spans="1:23" x14ac:dyDescent="0.45">
      <c r="A248" t="s">
        <v>168</v>
      </c>
      <c r="B248" t="s">
        <v>68</v>
      </c>
      <c r="C248" t="s">
        <v>121</v>
      </c>
      <c r="D248">
        <v>16.940000000000001</v>
      </c>
      <c r="E248">
        <v>8.4469999999999992</v>
      </c>
      <c r="F248">
        <v>136.69999999999999</v>
      </c>
      <c r="G248">
        <v>1615</v>
      </c>
      <c r="H248">
        <v>17.93</v>
      </c>
      <c r="I248">
        <v>8.7629999999999999</v>
      </c>
      <c r="J248">
        <v>153.6</v>
      </c>
      <c r="K248">
        <v>1750</v>
      </c>
      <c r="L248">
        <v>18.899999999999999</v>
      </c>
      <c r="M248">
        <v>9.0670000000000002</v>
      </c>
      <c r="N248">
        <v>171.1</v>
      </c>
      <c r="O248">
        <v>1885</v>
      </c>
      <c r="P248">
        <v>19.75</v>
      </c>
      <c r="Q248">
        <v>9.33</v>
      </c>
      <c r="R248">
        <v>187.4</v>
      </c>
      <c r="S248">
        <v>2006</v>
      </c>
      <c r="T248">
        <v>20.62</v>
      </c>
      <c r="U248">
        <v>9.5920000000000005</v>
      </c>
      <c r="V248">
        <v>204.7</v>
      </c>
      <c r="W248">
        <v>2131</v>
      </c>
    </row>
    <row r="249" spans="1:23" x14ac:dyDescent="0.45">
      <c r="A249" t="s">
        <v>171</v>
      </c>
      <c r="B249" t="s">
        <v>68</v>
      </c>
      <c r="C249" t="s">
        <v>72</v>
      </c>
      <c r="D249">
        <v>16.739999999999998</v>
      </c>
      <c r="E249">
        <v>8.2260000000000009</v>
      </c>
      <c r="F249">
        <v>140.9</v>
      </c>
      <c r="G249">
        <v>1399</v>
      </c>
      <c r="H249">
        <v>17.760000000000002</v>
      </c>
      <c r="I249">
        <v>8.5559999999999992</v>
      </c>
      <c r="J249">
        <v>158.80000000000001</v>
      </c>
      <c r="K249">
        <v>1515</v>
      </c>
      <c r="L249">
        <v>18.760000000000002</v>
      </c>
      <c r="M249">
        <v>8.8710000000000004</v>
      </c>
      <c r="N249">
        <v>177.3</v>
      </c>
      <c r="O249">
        <v>1632</v>
      </c>
      <c r="P249">
        <v>19.64</v>
      </c>
      <c r="Q249">
        <v>9.1440000000000001</v>
      </c>
      <c r="R249">
        <v>194.5</v>
      </c>
      <c r="S249">
        <v>1737</v>
      </c>
      <c r="T249">
        <v>20.53</v>
      </c>
      <c r="U249">
        <v>9.4149999999999991</v>
      </c>
      <c r="V249">
        <v>212.7</v>
      </c>
      <c r="W249">
        <v>1845</v>
      </c>
    </row>
    <row r="250" spans="1:23" x14ac:dyDescent="0.45">
      <c r="A250" t="s">
        <v>280</v>
      </c>
      <c r="B250" t="s">
        <v>68</v>
      </c>
      <c r="C250" t="s">
        <v>75</v>
      </c>
      <c r="D250">
        <v>16.579999999999998</v>
      </c>
      <c r="E250">
        <v>8.3919999999999995</v>
      </c>
      <c r="F250">
        <v>127.8</v>
      </c>
      <c r="G250">
        <v>1276</v>
      </c>
      <c r="H250">
        <v>17.53</v>
      </c>
      <c r="I250">
        <v>8.6989999999999998</v>
      </c>
      <c r="J250">
        <v>143.5</v>
      </c>
      <c r="K250">
        <v>1382</v>
      </c>
      <c r="L250">
        <v>18.46</v>
      </c>
      <c r="M250">
        <v>8.9939999999999998</v>
      </c>
      <c r="N250">
        <v>159.80000000000001</v>
      </c>
      <c r="O250">
        <v>1488</v>
      </c>
      <c r="P250">
        <v>19.29</v>
      </c>
      <c r="Q250">
        <v>9.2490000000000006</v>
      </c>
      <c r="R250">
        <v>174.9</v>
      </c>
      <c r="S250">
        <v>1584</v>
      </c>
      <c r="T250">
        <v>20.12</v>
      </c>
      <c r="U250">
        <v>9.5030000000000001</v>
      </c>
      <c r="V250">
        <v>190.9</v>
      </c>
      <c r="W250">
        <v>1683</v>
      </c>
    </row>
    <row r="251" spans="1:23" x14ac:dyDescent="0.45">
      <c r="A251" t="s">
        <v>213</v>
      </c>
      <c r="B251" t="s">
        <v>81</v>
      </c>
      <c r="C251" t="s">
        <v>121</v>
      </c>
      <c r="D251">
        <v>16.38</v>
      </c>
      <c r="E251">
        <v>7.2880000000000003</v>
      </c>
      <c r="F251">
        <v>186</v>
      </c>
      <c r="G251">
        <v>1807</v>
      </c>
      <c r="H251">
        <v>17.37</v>
      </c>
      <c r="I251">
        <v>7.5730000000000004</v>
      </c>
      <c r="J251">
        <v>209.4</v>
      </c>
      <c r="K251">
        <v>1958</v>
      </c>
      <c r="L251">
        <v>18.329999999999998</v>
      </c>
      <c r="M251">
        <v>7.8470000000000004</v>
      </c>
      <c r="N251">
        <v>233.6</v>
      </c>
      <c r="O251">
        <v>2108</v>
      </c>
      <c r="P251">
        <v>19.18</v>
      </c>
      <c r="Q251">
        <v>8.0839999999999996</v>
      </c>
      <c r="R251">
        <v>256.10000000000002</v>
      </c>
      <c r="S251">
        <v>2244</v>
      </c>
      <c r="T251">
        <v>20.04</v>
      </c>
      <c r="U251">
        <v>8.3209999999999997</v>
      </c>
      <c r="V251">
        <v>280.10000000000002</v>
      </c>
      <c r="W251">
        <v>2383</v>
      </c>
    </row>
    <row r="252" spans="1:23" x14ac:dyDescent="0.45">
      <c r="A252" t="s">
        <v>204</v>
      </c>
      <c r="B252" t="s">
        <v>81</v>
      </c>
      <c r="C252" t="s">
        <v>162</v>
      </c>
      <c r="D252">
        <v>16.2</v>
      </c>
      <c r="E252">
        <v>9.1850000000000005</v>
      </c>
      <c r="F252">
        <v>88.9</v>
      </c>
      <c r="G252">
        <v>1338</v>
      </c>
      <c r="H252">
        <v>17.18</v>
      </c>
      <c r="I252">
        <v>9.5500000000000007</v>
      </c>
      <c r="J252">
        <v>100.1</v>
      </c>
      <c r="K252">
        <v>1449</v>
      </c>
      <c r="L252">
        <v>18.14</v>
      </c>
      <c r="M252">
        <v>9.8979999999999997</v>
      </c>
      <c r="N252">
        <v>111.7</v>
      </c>
      <c r="O252">
        <v>1561</v>
      </c>
      <c r="P252">
        <v>18.989999999999998</v>
      </c>
      <c r="Q252">
        <v>10.201000000000001</v>
      </c>
      <c r="R252">
        <v>122.5</v>
      </c>
      <c r="S252">
        <v>1661</v>
      </c>
      <c r="T252">
        <v>19.850000000000001</v>
      </c>
      <c r="U252">
        <v>10.502000000000001</v>
      </c>
      <c r="V252">
        <v>134</v>
      </c>
      <c r="W252">
        <v>1764</v>
      </c>
    </row>
    <row r="253" spans="1:23" x14ac:dyDescent="0.45">
      <c r="A253" t="s">
        <v>181</v>
      </c>
      <c r="B253" t="s">
        <v>68</v>
      </c>
      <c r="C253" t="s">
        <v>121</v>
      </c>
      <c r="D253">
        <v>16.22</v>
      </c>
      <c r="E253">
        <v>8.2029999999999994</v>
      </c>
      <c r="F253">
        <v>125.3</v>
      </c>
      <c r="G253">
        <v>1492</v>
      </c>
      <c r="H253">
        <v>17.149999999999999</v>
      </c>
      <c r="I253">
        <v>8.5050000000000008</v>
      </c>
      <c r="J253">
        <v>140.69999999999999</v>
      </c>
      <c r="K253">
        <v>1617</v>
      </c>
      <c r="L253">
        <v>18.07</v>
      </c>
      <c r="M253">
        <v>8.7949999999999999</v>
      </c>
      <c r="N253">
        <v>156.69999999999999</v>
      </c>
      <c r="O253">
        <v>1741</v>
      </c>
      <c r="P253">
        <v>18.88</v>
      </c>
      <c r="Q253">
        <v>9.0459999999999994</v>
      </c>
      <c r="R253">
        <v>171.5</v>
      </c>
      <c r="S253">
        <v>1853</v>
      </c>
      <c r="T253">
        <v>19.7</v>
      </c>
      <c r="U253">
        <v>9.2970000000000006</v>
      </c>
      <c r="V253">
        <v>187.3</v>
      </c>
      <c r="W253">
        <v>1968</v>
      </c>
    </row>
    <row r="254" spans="1:23" x14ac:dyDescent="0.45">
      <c r="A254" t="s">
        <v>178</v>
      </c>
      <c r="B254" t="s">
        <v>81</v>
      </c>
      <c r="C254" t="s">
        <v>86</v>
      </c>
      <c r="D254">
        <v>15.95</v>
      </c>
      <c r="E254">
        <v>8.8819999999999997</v>
      </c>
      <c r="F254">
        <v>92.4</v>
      </c>
      <c r="G254">
        <v>1168</v>
      </c>
      <c r="H254">
        <v>16.93</v>
      </c>
      <c r="I254">
        <v>9.2409999999999997</v>
      </c>
      <c r="J254">
        <v>104.2</v>
      </c>
      <c r="K254">
        <v>1265</v>
      </c>
      <c r="L254">
        <v>17.89</v>
      </c>
      <c r="M254">
        <v>9.5850000000000009</v>
      </c>
      <c r="N254">
        <v>116.4</v>
      </c>
      <c r="O254">
        <v>1363</v>
      </c>
      <c r="P254">
        <v>18.73</v>
      </c>
      <c r="Q254">
        <v>9.8810000000000002</v>
      </c>
      <c r="R254">
        <v>127.7</v>
      </c>
      <c r="S254">
        <v>1450</v>
      </c>
      <c r="T254">
        <v>19.59</v>
      </c>
      <c r="U254">
        <v>10.176</v>
      </c>
      <c r="V254">
        <v>139.69999999999999</v>
      </c>
      <c r="W254">
        <v>1540</v>
      </c>
    </row>
    <row r="255" spans="1:23" x14ac:dyDescent="0.45">
      <c r="A255" t="s">
        <v>210</v>
      </c>
      <c r="B255" t="s">
        <v>71</v>
      </c>
      <c r="C255" t="s">
        <v>121</v>
      </c>
      <c r="D255">
        <v>15.88</v>
      </c>
      <c r="E255">
        <v>7.4749999999999996</v>
      </c>
      <c r="F255">
        <v>152.19999999999999</v>
      </c>
      <c r="G255">
        <v>1555</v>
      </c>
      <c r="H255">
        <v>16.82</v>
      </c>
      <c r="I255">
        <v>7.7629999999999999</v>
      </c>
      <c r="J255">
        <v>171.2</v>
      </c>
      <c r="K255">
        <v>1684</v>
      </c>
      <c r="L255">
        <v>17.75</v>
      </c>
      <c r="M255">
        <v>8.0410000000000004</v>
      </c>
      <c r="N255">
        <v>191</v>
      </c>
      <c r="O255">
        <v>1814</v>
      </c>
      <c r="P255">
        <v>18.57</v>
      </c>
      <c r="Q255">
        <v>8.2810000000000006</v>
      </c>
      <c r="R255">
        <v>209.3</v>
      </c>
      <c r="S255">
        <v>1930</v>
      </c>
      <c r="T255">
        <v>19.399999999999999</v>
      </c>
      <c r="U255">
        <v>8.5220000000000002</v>
      </c>
      <c r="V255">
        <v>228.8</v>
      </c>
      <c r="W255">
        <v>2050</v>
      </c>
    </row>
    <row r="256" spans="1:23" x14ac:dyDescent="0.45">
      <c r="A256" t="s">
        <v>256</v>
      </c>
      <c r="B256" t="s">
        <v>81</v>
      </c>
      <c r="C256" t="s">
        <v>162</v>
      </c>
      <c r="D256">
        <v>15.89</v>
      </c>
      <c r="E256">
        <v>8.5060000000000002</v>
      </c>
      <c r="F256">
        <v>103.6</v>
      </c>
      <c r="G256">
        <v>1216</v>
      </c>
      <c r="H256">
        <v>16.82</v>
      </c>
      <c r="I256">
        <v>8.8249999999999993</v>
      </c>
      <c r="J256">
        <v>116.4</v>
      </c>
      <c r="K256">
        <v>1318</v>
      </c>
      <c r="L256">
        <v>17.73</v>
      </c>
      <c r="M256">
        <v>9.1310000000000002</v>
      </c>
      <c r="N256">
        <v>129.69999999999999</v>
      </c>
      <c r="O256">
        <v>1419</v>
      </c>
      <c r="P256">
        <v>18.53</v>
      </c>
      <c r="Q256">
        <v>9.3960000000000008</v>
      </c>
      <c r="R256">
        <v>142.1</v>
      </c>
      <c r="S256">
        <v>1510</v>
      </c>
      <c r="T256">
        <v>19.34</v>
      </c>
      <c r="U256">
        <v>9.6609999999999996</v>
      </c>
      <c r="V256">
        <v>155.19999999999999</v>
      </c>
      <c r="W256">
        <v>1604</v>
      </c>
    </row>
    <row r="257" spans="1:23" x14ac:dyDescent="0.45">
      <c r="A257" t="s">
        <v>234</v>
      </c>
      <c r="B257" t="s">
        <v>81</v>
      </c>
      <c r="C257" t="s">
        <v>162</v>
      </c>
      <c r="D257">
        <v>15.86</v>
      </c>
      <c r="E257">
        <v>7.9009999999999998</v>
      </c>
      <c r="F257">
        <v>128.1</v>
      </c>
      <c r="G257">
        <v>1458</v>
      </c>
      <c r="H257">
        <v>16.79</v>
      </c>
      <c r="I257">
        <v>8.1999999999999993</v>
      </c>
      <c r="J257">
        <v>144</v>
      </c>
      <c r="K257">
        <v>1579</v>
      </c>
      <c r="L257">
        <v>17.7</v>
      </c>
      <c r="M257">
        <v>8.4870000000000001</v>
      </c>
      <c r="N257">
        <v>160.5</v>
      </c>
      <c r="O257">
        <v>1701</v>
      </c>
      <c r="P257">
        <v>18.5</v>
      </c>
      <c r="Q257">
        <v>8.7349999999999994</v>
      </c>
      <c r="R257">
        <v>175.9</v>
      </c>
      <c r="S257">
        <v>1810</v>
      </c>
      <c r="T257">
        <v>19.32</v>
      </c>
      <c r="U257">
        <v>8.9830000000000005</v>
      </c>
      <c r="V257">
        <v>192.1</v>
      </c>
      <c r="W257">
        <v>1923</v>
      </c>
    </row>
    <row r="258" spans="1:23" x14ac:dyDescent="0.45">
      <c r="A258" t="s">
        <v>189</v>
      </c>
      <c r="B258" t="s">
        <v>81</v>
      </c>
      <c r="C258" t="s">
        <v>121</v>
      </c>
      <c r="D258">
        <v>15.56</v>
      </c>
      <c r="E258">
        <v>8.3239999999999998</v>
      </c>
      <c r="F258">
        <v>101.6</v>
      </c>
      <c r="G258">
        <v>1403</v>
      </c>
      <c r="H258">
        <v>16.5</v>
      </c>
      <c r="I258">
        <v>8.6549999999999994</v>
      </c>
      <c r="J258">
        <v>114.4</v>
      </c>
      <c r="K258">
        <v>1520</v>
      </c>
      <c r="L258">
        <v>17.43</v>
      </c>
      <c r="M258">
        <v>8.9719999999999995</v>
      </c>
      <c r="N258">
        <v>127.7</v>
      </c>
      <c r="O258">
        <v>1636</v>
      </c>
      <c r="P258">
        <v>18.239999999999998</v>
      </c>
      <c r="Q258">
        <v>9.2469999999999999</v>
      </c>
      <c r="R258">
        <v>140.1</v>
      </c>
      <c r="S258">
        <v>1742</v>
      </c>
      <c r="T258">
        <v>19.07</v>
      </c>
      <c r="U258">
        <v>9.5210000000000008</v>
      </c>
      <c r="V258">
        <v>153.19999999999999</v>
      </c>
      <c r="W258">
        <v>1850</v>
      </c>
    </row>
    <row r="259" spans="1:23" x14ac:dyDescent="0.45">
      <c r="A259" t="s">
        <v>180</v>
      </c>
      <c r="B259" t="s">
        <v>68</v>
      </c>
      <c r="C259" t="s">
        <v>121</v>
      </c>
      <c r="D259">
        <v>15.54</v>
      </c>
      <c r="E259">
        <v>7.6959999999999997</v>
      </c>
      <c r="F259">
        <v>127.9</v>
      </c>
      <c r="G259">
        <v>1476</v>
      </c>
      <c r="H259">
        <v>16.440000000000001</v>
      </c>
      <c r="I259">
        <v>7.9809999999999999</v>
      </c>
      <c r="J259">
        <v>143.69999999999999</v>
      </c>
      <c r="K259">
        <v>1599</v>
      </c>
      <c r="L259">
        <v>17.32</v>
      </c>
      <c r="M259">
        <v>8.2550000000000008</v>
      </c>
      <c r="N259">
        <v>160.1</v>
      </c>
      <c r="O259">
        <v>1722</v>
      </c>
      <c r="P259">
        <v>18.100000000000001</v>
      </c>
      <c r="Q259">
        <v>8.4920000000000009</v>
      </c>
      <c r="R259">
        <v>175.3</v>
      </c>
      <c r="S259">
        <v>1833</v>
      </c>
      <c r="T259">
        <v>18.89</v>
      </c>
      <c r="U259">
        <v>8.7279999999999998</v>
      </c>
      <c r="V259">
        <v>191.4</v>
      </c>
      <c r="W259">
        <v>1947</v>
      </c>
    </row>
    <row r="260" spans="1:23" x14ac:dyDescent="0.45">
      <c r="A260" t="s">
        <v>210</v>
      </c>
      <c r="B260" t="s">
        <v>68</v>
      </c>
      <c r="C260" t="s">
        <v>121</v>
      </c>
      <c r="D260">
        <v>15.51</v>
      </c>
      <c r="E260">
        <v>7.3040000000000003</v>
      </c>
      <c r="F260">
        <v>148.69999999999999</v>
      </c>
      <c r="G260">
        <v>1555</v>
      </c>
      <c r="H260">
        <v>16.41</v>
      </c>
      <c r="I260">
        <v>7.5730000000000004</v>
      </c>
      <c r="J260">
        <v>167</v>
      </c>
      <c r="K260">
        <v>1684</v>
      </c>
      <c r="L260">
        <v>17.29</v>
      </c>
      <c r="M260">
        <v>7.8310000000000004</v>
      </c>
      <c r="N260">
        <v>186</v>
      </c>
      <c r="O260">
        <v>1814</v>
      </c>
      <c r="P260">
        <v>18.059999999999999</v>
      </c>
      <c r="Q260">
        <v>8.0540000000000003</v>
      </c>
      <c r="R260">
        <v>203.6</v>
      </c>
      <c r="S260">
        <v>1930</v>
      </c>
      <c r="T260">
        <v>18.84</v>
      </c>
      <c r="U260">
        <v>8.2780000000000005</v>
      </c>
      <c r="V260">
        <v>222.3</v>
      </c>
      <c r="W260">
        <v>2050</v>
      </c>
    </row>
    <row r="261" spans="1:23" x14ac:dyDescent="0.45">
      <c r="A261" t="s">
        <v>204</v>
      </c>
      <c r="B261" t="s">
        <v>81</v>
      </c>
      <c r="C261" t="s">
        <v>121</v>
      </c>
      <c r="D261">
        <v>15.28</v>
      </c>
      <c r="E261">
        <v>8.6639999999999997</v>
      </c>
      <c r="F261">
        <v>83.8</v>
      </c>
      <c r="G261">
        <v>1338</v>
      </c>
      <c r="H261">
        <v>16.239999999999998</v>
      </c>
      <c r="I261">
        <v>9.0250000000000004</v>
      </c>
      <c r="J261">
        <v>94.6</v>
      </c>
      <c r="K261">
        <v>1449</v>
      </c>
      <c r="L261">
        <v>17.170000000000002</v>
      </c>
      <c r="M261">
        <v>9.3689999999999998</v>
      </c>
      <c r="N261">
        <v>105.7</v>
      </c>
      <c r="O261">
        <v>1561</v>
      </c>
      <c r="P261">
        <v>18</v>
      </c>
      <c r="Q261">
        <v>9.6679999999999993</v>
      </c>
      <c r="R261">
        <v>116.1</v>
      </c>
      <c r="S261">
        <v>1661</v>
      </c>
      <c r="T261">
        <v>18.829999999999998</v>
      </c>
      <c r="U261">
        <v>9.9649999999999999</v>
      </c>
      <c r="V261">
        <v>127.2</v>
      </c>
      <c r="W261">
        <v>1764</v>
      </c>
    </row>
    <row r="262" spans="1:23" x14ac:dyDescent="0.45">
      <c r="A262" t="s">
        <v>219</v>
      </c>
      <c r="B262" t="s">
        <v>68</v>
      </c>
      <c r="C262" t="s">
        <v>162</v>
      </c>
      <c r="D262">
        <v>15.39</v>
      </c>
      <c r="E262">
        <v>8.1720000000000006</v>
      </c>
      <c r="F262">
        <v>102.9</v>
      </c>
      <c r="G262">
        <v>1324</v>
      </c>
      <c r="H262">
        <v>16.28</v>
      </c>
      <c r="I262">
        <v>8.4719999999999995</v>
      </c>
      <c r="J262">
        <v>115.6</v>
      </c>
      <c r="K262">
        <v>1434</v>
      </c>
      <c r="L262">
        <v>17.149999999999999</v>
      </c>
      <c r="M262">
        <v>8.76</v>
      </c>
      <c r="N262">
        <v>128.69999999999999</v>
      </c>
      <c r="O262">
        <v>1544</v>
      </c>
      <c r="P262">
        <v>17.91</v>
      </c>
      <c r="Q262">
        <v>9.0090000000000003</v>
      </c>
      <c r="R262">
        <v>140.9</v>
      </c>
      <c r="S262">
        <v>1644</v>
      </c>
      <c r="T262">
        <v>18.690000000000001</v>
      </c>
      <c r="U262">
        <v>9.2579999999999991</v>
      </c>
      <c r="V262">
        <v>153.80000000000001</v>
      </c>
      <c r="W262">
        <v>1746</v>
      </c>
    </row>
    <row r="263" spans="1:23" x14ac:dyDescent="0.45">
      <c r="A263" t="s">
        <v>256</v>
      </c>
      <c r="B263" t="s">
        <v>81</v>
      </c>
      <c r="C263" t="s">
        <v>194</v>
      </c>
      <c r="D263">
        <v>15.32</v>
      </c>
      <c r="E263">
        <v>8.1999999999999993</v>
      </c>
      <c r="F263">
        <v>99.9</v>
      </c>
      <c r="G263">
        <v>1216</v>
      </c>
      <c r="H263">
        <v>16.239999999999998</v>
      </c>
      <c r="I263">
        <v>8.5229999999999997</v>
      </c>
      <c r="J263">
        <v>112.4</v>
      </c>
      <c r="K263">
        <v>1318</v>
      </c>
      <c r="L263">
        <v>17.149999999999999</v>
      </c>
      <c r="M263">
        <v>8.8320000000000007</v>
      </c>
      <c r="N263">
        <v>125.5</v>
      </c>
      <c r="O263">
        <v>1419</v>
      </c>
      <c r="P263">
        <v>17.940000000000001</v>
      </c>
      <c r="Q263">
        <v>9.0990000000000002</v>
      </c>
      <c r="R263">
        <v>137.6</v>
      </c>
      <c r="S263">
        <v>1510</v>
      </c>
      <c r="T263">
        <v>18.75</v>
      </c>
      <c r="U263">
        <v>9.3659999999999997</v>
      </c>
      <c r="V263">
        <v>150.4</v>
      </c>
      <c r="W263">
        <v>1604</v>
      </c>
    </row>
    <row r="264" spans="1:23" x14ac:dyDescent="0.45">
      <c r="A264" t="s">
        <v>287</v>
      </c>
      <c r="B264" t="s">
        <v>68</v>
      </c>
      <c r="C264" t="s">
        <v>72</v>
      </c>
      <c r="D264">
        <v>15.23</v>
      </c>
      <c r="E264">
        <v>7.5039999999999996</v>
      </c>
      <c r="F264">
        <v>127.5</v>
      </c>
      <c r="G264">
        <v>1275</v>
      </c>
      <c r="H264">
        <v>16.170000000000002</v>
      </c>
      <c r="I264">
        <v>7.8049999999999997</v>
      </c>
      <c r="J264">
        <v>143.69999999999999</v>
      </c>
      <c r="K264">
        <v>1382</v>
      </c>
      <c r="L264">
        <v>17.079999999999998</v>
      </c>
      <c r="M264">
        <v>8.0939999999999994</v>
      </c>
      <c r="N264">
        <v>160.4</v>
      </c>
      <c r="O264">
        <v>1488</v>
      </c>
      <c r="P264">
        <v>17.88</v>
      </c>
      <c r="Q264">
        <v>8.343</v>
      </c>
      <c r="R264">
        <v>176</v>
      </c>
      <c r="S264">
        <v>1583</v>
      </c>
      <c r="T264">
        <v>18.690000000000001</v>
      </c>
      <c r="U264">
        <v>8.5909999999999993</v>
      </c>
      <c r="V264">
        <v>192.5</v>
      </c>
      <c r="W264">
        <v>1682</v>
      </c>
    </row>
    <row r="265" spans="1:23" x14ac:dyDescent="0.45">
      <c r="A265" t="s">
        <v>227</v>
      </c>
      <c r="B265" t="s">
        <v>68</v>
      </c>
      <c r="C265" t="s">
        <v>162</v>
      </c>
      <c r="D265">
        <v>15.34</v>
      </c>
      <c r="E265">
        <v>7.718</v>
      </c>
      <c r="F265">
        <v>120.4</v>
      </c>
      <c r="G265">
        <v>1655</v>
      </c>
      <c r="H265">
        <v>16.21</v>
      </c>
      <c r="I265">
        <v>7.9969999999999999</v>
      </c>
      <c r="J265">
        <v>135.1</v>
      </c>
      <c r="K265">
        <v>1793</v>
      </c>
      <c r="L265">
        <v>17.07</v>
      </c>
      <c r="M265">
        <v>8.2639999999999993</v>
      </c>
      <c r="N265">
        <v>150.4</v>
      </c>
      <c r="O265">
        <v>1931</v>
      </c>
      <c r="P265">
        <v>17.82</v>
      </c>
      <c r="Q265">
        <v>8.4969999999999999</v>
      </c>
      <c r="R265">
        <v>164.6</v>
      </c>
      <c r="S265">
        <v>2055</v>
      </c>
      <c r="T265">
        <v>18.59</v>
      </c>
      <c r="U265">
        <v>8.7279999999999998</v>
      </c>
      <c r="V265">
        <v>179.6</v>
      </c>
      <c r="W265">
        <v>2183</v>
      </c>
    </row>
    <row r="266" spans="1:23" x14ac:dyDescent="0.45">
      <c r="A266" t="s">
        <v>168</v>
      </c>
      <c r="B266" t="s">
        <v>68</v>
      </c>
      <c r="C266" t="s">
        <v>142</v>
      </c>
      <c r="D266">
        <v>15.28</v>
      </c>
      <c r="E266">
        <v>7.6189999999999998</v>
      </c>
      <c r="F266">
        <v>123.3</v>
      </c>
      <c r="G266">
        <v>1615</v>
      </c>
      <c r="H266">
        <v>16.16</v>
      </c>
      <c r="I266">
        <v>7.9</v>
      </c>
      <c r="J266">
        <v>138.5</v>
      </c>
      <c r="K266">
        <v>1750</v>
      </c>
      <c r="L266">
        <v>17.03</v>
      </c>
      <c r="M266">
        <v>8.1690000000000005</v>
      </c>
      <c r="N266">
        <v>154.19999999999999</v>
      </c>
      <c r="O266">
        <v>1885</v>
      </c>
      <c r="P266">
        <v>17.79</v>
      </c>
      <c r="Q266">
        <v>8.4030000000000005</v>
      </c>
      <c r="R266">
        <v>168.8</v>
      </c>
      <c r="S266">
        <v>2006</v>
      </c>
      <c r="T266">
        <v>18.559999999999999</v>
      </c>
      <c r="U266">
        <v>8.6359999999999992</v>
      </c>
      <c r="V266">
        <v>184.3</v>
      </c>
      <c r="W266">
        <v>2131</v>
      </c>
    </row>
    <row r="267" spans="1:23" x14ac:dyDescent="0.45">
      <c r="A267" t="s">
        <v>219</v>
      </c>
      <c r="B267" t="s">
        <v>68</v>
      </c>
      <c r="C267" t="s">
        <v>157</v>
      </c>
      <c r="D267">
        <v>15.25</v>
      </c>
      <c r="E267">
        <v>8.0950000000000006</v>
      </c>
      <c r="F267">
        <v>101.9</v>
      </c>
      <c r="G267">
        <v>1324</v>
      </c>
      <c r="H267">
        <v>16.149999999999999</v>
      </c>
      <c r="I267">
        <v>8.4019999999999992</v>
      </c>
      <c r="J267">
        <v>114.6</v>
      </c>
      <c r="K267">
        <v>1434</v>
      </c>
      <c r="L267">
        <v>17.02</v>
      </c>
      <c r="M267">
        <v>8.6950000000000003</v>
      </c>
      <c r="N267">
        <v>127.7</v>
      </c>
      <c r="O267">
        <v>1544</v>
      </c>
      <c r="P267">
        <v>17.8</v>
      </c>
      <c r="Q267">
        <v>8.9499999999999993</v>
      </c>
      <c r="R267">
        <v>139.9</v>
      </c>
      <c r="S267">
        <v>1644</v>
      </c>
      <c r="T267">
        <v>18.579999999999998</v>
      </c>
      <c r="U267">
        <v>9.2040000000000006</v>
      </c>
      <c r="V267">
        <v>152.80000000000001</v>
      </c>
      <c r="W267">
        <v>1746</v>
      </c>
    </row>
    <row r="268" spans="1:23" x14ac:dyDescent="0.45">
      <c r="A268" t="s">
        <v>258</v>
      </c>
      <c r="B268" t="s">
        <v>68</v>
      </c>
      <c r="C268" t="s">
        <v>84</v>
      </c>
      <c r="D268">
        <v>15.27</v>
      </c>
      <c r="E268">
        <v>9</v>
      </c>
      <c r="F268">
        <v>74.599999999999994</v>
      </c>
      <c r="G268">
        <v>948</v>
      </c>
      <c r="H268">
        <v>16.13</v>
      </c>
      <c r="I268">
        <v>9.32</v>
      </c>
      <c r="J268">
        <v>83.7</v>
      </c>
      <c r="K268">
        <v>1027</v>
      </c>
      <c r="L268">
        <v>16.98</v>
      </c>
      <c r="M268">
        <v>9.6270000000000007</v>
      </c>
      <c r="N268">
        <v>93.1</v>
      </c>
      <c r="O268">
        <v>1106</v>
      </c>
      <c r="P268">
        <v>17.72</v>
      </c>
      <c r="Q268">
        <v>9.8919999999999995</v>
      </c>
      <c r="R268">
        <v>101.8</v>
      </c>
      <c r="S268">
        <v>1177</v>
      </c>
      <c r="T268">
        <v>18.47</v>
      </c>
      <c r="U268">
        <v>10.157</v>
      </c>
      <c r="V268">
        <v>111</v>
      </c>
      <c r="W268">
        <v>1250</v>
      </c>
    </row>
    <row r="269" spans="1:23" x14ac:dyDescent="0.45">
      <c r="A269" t="s">
        <v>269</v>
      </c>
      <c r="B269" t="s">
        <v>68</v>
      </c>
      <c r="C269" t="s">
        <v>166</v>
      </c>
      <c r="D269">
        <v>15.16</v>
      </c>
      <c r="E269">
        <v>7.0919999999999996</v>
      </c>
      <c r="F269">
        <v>148.30000000000001</v>
      </c>
      <c r="G269">
        <v>1746</v>
      </c>
      <c r="H269">
        <v>16.02</v>
      </c>
      <c r="I269">
        <v>7.3460000000000001</v>
      </c>
      <c r="J269">
        <v>166.4</v>
      </c>
      <c r="K269">
        <v>1891</v>
      </c>
      <c r="L269">
        <v>16.87</v>
      </c>
      <c r="M269">
        <v>7.59</v>
      </c>
      <c r="N269">
        <v>185.1</v>
      </c>
      <c r="O269">
        <v>2037</v>
      </c>
      <c r="P269">
        <v>17.61</v>
      </c>
      <c r="Q269">
        <v>7.8010000000000002</v>
      </c>
      <c r="R269">
        <v>202.5</v>
      </c>
      <c r="S269">
        <v>2168</v>
      </c>
      <c r="T269">
        <v>18.36</v>
      </c>
      <c r="U269">
        <v>8.0129999999999999</v>
      </c>
      <c r="V269">
        <v>220.9</v>
      </c>
      <c r="W269">
        <v>2303</v>
      </c>
    </row>
    <row r="270" spans="1:23" x14ac:dyDescent="0.45">
      <c r="A270" t="s">
        <v>242</v>
      </c>
      <c r="B270" t="s">
        <v>68</v>
      </c>
      <c r="C270" t="s">
        <v>121</v>
      </c>
      <c r="D270">
        <v>15.15</v>
      </c>
      <c r="E270">
        <v>7.218</v>
      </c>
      <c r="F270">
        <v>140.1</v>
      </c>
      <c r="G270">
        <v>1470</v>
      </c>
      <c r="H270">
        <v>16.02</v>
      </c>
      <c r="I270">
        <v>7.48</v>
      </c>
      <c r="J270">
        <v>157.30000000000001</v>
      </c>
      <c r="K270">
        <v>1592</v>
      </c>
      <c r="L270">
        <v>16.86</v>
      </c>
      <c r="M270">
        <v>7.7309999999999999</v>
      </c>
      <c r="N270">
        <v>175.1</v>
      </c>
      <c r="O270">
        <v>1714</v>
      </c>
      <c r="P270">
        <v>17.61</v>
      </c>
      <c r="Q270">
        <v>7.9480000000000004</v>
      </c>
      <c r="R270">
        <v>191.6</v>
      </c>
      <c r="S270">
        <v>1825</v>
      </c>
      <c r="T270">
        <v>18.37</v>
      </c>
      <c r="U270">
        <v>8.1660000000000004</v>
      </c>
      <c r="V270">
        <v>209.1</v>
      </c>
      <c r="W270">
        <v>1938</v>
      </c>
    </row>
    <row r="271" spans="1:23" x14ac:dyDescent="0.45">
      <c r="A271" t="s">
        <v>256</v>
      </c>
      <c r="B271" t="s">
        <v>81</v>
      </c>
      <c r="C271" t="s">
        <v>121</v>
      </c>
      <c r="D271">
        <v>15.02</v>
      </c>
      <c r="E271">
        <v>8.0419999999999998</v>
      </c>
      <c r="F271">
        <v>97.9</v>
      </c>
      <c r="G271">
        <v>1216</v>
      </c>
      <c r="H271">
        <v>15.93</v>
      </c>
      <c r="I271">
        <v>8.3580000000000005</v>
      </c>
      <c r="J271">
        <v>110.2</v>
      </c>
      <c r="K271">
        <v>1318</v>
      </c>
      <c r="L271">
        <v>16.809999999999999</v>
      </c>
      <c r="M271">
        <v>8.66</v>
      </c>
      <c r="N271">
        <v>123</v>
      </c>
      <c r="O271">
        <v>1419</v>
      </c>
      <c r="P271">
        <v>17.59</v>
      </c>
      <c r="Q271">
        <v>8.9209999999999994</v>
      </c>
      <c r="R271">
        <v>134.9</v>
      </c>
      <c r="S271">
        <v>1510</v>
      </c>
      <c r="T271">
        <v>18.38</v>
      </c>
      <c r="U271">
        <v>9.1820000000000004</v>
      </c>
      <c r="V271">
        <v>147.5</v>
      </c>
      <c r="W271">
        <v>1604</v>
      </c>
    </row>
    <row r="272" spans="1:23" x14ac:dyDescent="0.45">
      <c r="A272" t="s">
        <v>175</v>
      </c>
      <c r="B272" t="s">
        <v>68</v>
      </c>
      <c r="C272" t="s">
        <v>86</v>
      </c>
      <c r="D272">
        <v>15.08</v>
      </c>
      <c r="E272">
        <v>8.1129999999999995</v>
      </c>
      <c r="F272">
        <v>96.8</v>
      </c>
      <c r="G272">
        <v>932</v>
      </c>
      <c r="H272">
        <v>15.95</v>
      </c>
      <c r="I272">
        <v>8.4120000000000008</v>
      </c>
      <c r="J272">
        <v>108.8</v>
      </c>
      <c r="K272">
        <v>1010</v>
      </c>
      <c r="L272">
        <v>16.8</v>
      </c>
      <c r="M272">
        <v>8.6969999999999992</v>
      </c>
      <c r="N272">
        <v>121.1</v>
      </c>
      <c r="O272">
        <v>1088</v>
      </c>
      <c r="P272">
        <v>17.55</v>
      </c>
      <c r="Q272">
        <v>8.9440000000000008</v>
      </c>
      <c r="R272">
        <v>132.5</v>
      </c>
      <c r="S272">
        <v>1158</v>
      </c>
      <c r="T272">
        <v>18.309999999999999</v>
      </c>
      <c r="U272">
        <v>9.19</v>
      </c>
      <c r="V272">
        <v>144.69999999999999</v>
      </c>
      <c r="W272">
        <v>1230</v>
      </c>
    </row>
    <row r="273" spans="1:23" x14ac:dyDescent="0.45">
      <c r="A273" t="s">
        <v>160</v>
      </c>
      <c r="B273" t="s">
        <v>81</v>
      </c>
      <c r="C273" t="s">
        <v>72</v>
      </c>
      <c r="D273">
        <v>14.96</v>
      </c>
      <c r="E273">
        <v>6.7690000000000001</v>
      </c>
      <c r="F273">
        <v>161.4</v>
      </c>
      <c r="G273">
        <v>1361</v>
      </c>
      <c r="H273">
        <v>15.88</v>
      </c>
      <c r="I273">
        <v>7.0430000000000001</v>
      </c>
      <c r="J273">
        <v>181.9</v>
      </c>
      <c r="K273">
        <v>1474</v>
      </c>
      <c r="L273">
        <v>16.78</v>
      </c>
      <c r="M273">
        <v>7.3049999999999997</v>
      </c>
      <c r="N273">
        <v>203.2</v>
      </c>
      <c r="O273">
        <v>1588</v>
      </c>
      <c r="P273">
        <v>17.57</v>
      </c>
      <c r="Q273">
        <v>7.532</v>
      </c>
      <c r="R273">
        <v>223</v>
      </c>
      <c r="S273">
        <v>1690</v>
      </c>
      <c r="T273">
        <v>18.37</v>
      </c>
      <c r="U273">
        <v>7.758</v>
      </c>
      <c r="V273">
        <v>244</v>
      </c>
      <c r="W273">
        <v>1795</v>
      </c>
    </row>
    <row r="274" spans="1:23" x14ac:dyDescent="0.45">
      <c r="A274" t="s">
        <v>284</v>
      </c>
      <c r="B274" t="s">
        <v>68</v>
      </c>
      <c r="C274" t="s">
        <v>121</v>
      </c>
      <c r="D274">
        <v>14.83</v>
      </c>
      <c r="E274">
        <v>7.609</v>
      </c>
      <c r="F274">
        <v>109.7</v>
      </c>
      <c r="G274">
        <v>1258</v>
      </c>
      <c r="H274">
        <v>15.66</v>
      </c>
      <c r="I274">
        <v>7.8760000000000003</v>
      </c>
      <c r="J274">
        <v>123</v>
      </c>
      <c r="K274">
        <v>1363</v>
      </c>
      <c r="L274">
        <v>16.47</v>
      </c>
      <c r="M274">
        <v>8.1310000000000002</v>
      </c>
      <c r="N274">
        <v>136.80000000000001</v>
      </c>
      <c r="O274">
        <v>1468</v>
      </c>
      <c r="P274">
        <v>17.18</v>
      </c>
      <c r="Q274">
        <v>8.3520000000000003</v>
      </c>
      <c r="R274">
        <v>149.5</v>
      </c>
      <c r="S274">
        <v>1562</v>
      </c>
      <c r="T274">
        <v>17.899999999999999</v>
      </c>
      <c r="U274">
        <v>8.5730000000000004</v>
      </c>
      <c r="V274">
        <v>163</v>
      </c>
      <c r="W274">
        <v>1659</v>
      </c>
    </row>
    <row r="275" spans="1:23" x14ac:dyDescent="0.45">
      <c r="A275" t="s">
        <v>272</v>
      </c>
      <c r="B275" t="s">
        <v>68</v>
      </c>
      <c r="C275" t="s">
        <v>75</v>
      </c>
      <c r="D275">
        <v>14.75</v>
      </c>
      <c r="E275">
        <v>8.64</v>
      </c>
      <c r="F275">
        <v>73.400000000000006</v>
      </c>
      <c r="G275">
        <v>940</v>
      </c>
      <c r="H275">
        <v>15.61</v>
      </c>
      <c r="I275">
        <v>8.9600000000000009</v>
      </c>
      <c r="J275">
        <v>82.5</v>
      </c>
      <c r="K275">
        <v>1019</v>
      </c>
      <c r="L275">
        <v>16.440000000000001</v>
      </c>
      <c r="M275">
        <v>9.2650000000000006</v>
      </c>
      <c r="N275">
        <v>91.9</v>
      </c>
      <c r="O275">
        <v>1097</v>
      </c>
      <c r="P275">
        <v>17.170000000000002</v>
      </c>
      <c r="Q275">
        <v>9.5280000000000005</v>
      </c>
      <c r="R275">
        <v>100.5</v>
      </c>
      <c r="S275">
        <v>1167</v>
      </c>
      <c r="T275">
        <v>17.91</v>
      </c>
      <c r="U275">
        <v>9.7899999999999991</v>
      </c>
      <c r="V275">
        <v>109.7</v>
      </c>
      <c r="W275">
        <v>1240</v>
      </c>
    </row>
    <row r="276" spans="1:23" x14ac:dyDescent="0.45">
      <c r="A276" t="s">
        <v>269</v>
      </c>
      <c r="B276" t="s">
        <v>68</v>
      </c>
      <c r="C276" t="s">
        <v>121</v>
      </c>
      <c r="D276">
        <v>14.5</v>
      </c>
      <c r="E276">
        <v>6.782</v>
      </c>
      <c r="F276">
        <v>141.80000000000001</v>
      </c>
      <c r="G276">
        <v>1746</v>
      </c>
      <c r="H276">
        <v>15.33</v>
      </c>
      <c r="I276">
        <v>7.03</v>
      </c>
      <c r="J276">
        <v>159.19999999999999</v>
      </c>
      <c r="K276">
        <v>1891</v>
      </c>
      <c r="L276">
        <v>16.149999999999999</v>
      </c>
      <c r="M276">
        <v>7.2670000000000003</v>
      </c>
      <c r="N276">
        <v>177.2</v>
      </c>
      <c r="O276">
        <v>2037</v>
      </c>
      <c r="P276">
        <v>16.87</v>
      </c>
      <c r="Q276">
        <v>7.4740000000000002</v>
      </c>
      <c r="R276">
        <v>194</v>
      </c>
      <c r="S276">
        <v>2168</v>
      </c>
      <c r="T276">
        <v>17.600000000000001</v>
      </c>
      <c r="U276">
        <v>7.68</v>
      </c>
      <c r="V276">
        <v>211.8</v>
      </c>
      <c r="W276">
        <v>2303</v>
      </c>
    </row>
    <row r="277" spans="1:23" x14ac:dyDescent="0.45">
      <c r="A277" t="s">
        <v>249</v>
      </c>
      <c r="B277" t="s">
        <v>68</v>
      </c>
      <c r="C277" t="s">
        <v>162</v>
      </c>
      <c r="D277">
        <v>13.87</v>
      </c>
      <c r="E277">
        <v>8.5739999999999998</v>
      </c>
      <c r="F277">
        <v>58.7</v>
      </c>
      <c r="G277">
        <v>905</v>
      </c>
      <c r="H277">
        <v>14.67</v>
      </c>
      <c r="I277">
        <v>8.891</v>
      </c>
      <c r="J277">
        <v>65.900000000000006</v>
      </c>
      <c r="K277">
        <v>981</v>
      </c>
      <c r="L277">
        <v>15.45</v>
      </c>
      <c r="M277">
        <v>9.1940000000000008</v>
      </c>
      <c r="N277">
        <v>73.400000000000006</v>
      </c>
      <c r="O277">
        <v>1056</v>
      </c>
      <c r="P277">
        <v>16.149999999999999</v>
      </c>
      <c r="Q277">
        <v>9.4570000000000007</v>
      </c>
      <c r="R277">
        <v>80.400000000000006</v>
      </c>
      <c r="S277">
        <v>1124</v>
      </c>
      <c r="T277">
        <v>16.84</v>
      </c>
      <c r="U277">
        <v>9.718</v>
      </c>
      <c r="V277">
        <v>87.7</v>
      </c>
      <c r="W277">
        <v>1194</v>
      </c>
    </row>
    <row r="278" spans="1:23" x14ac:dyDescent="0.45">
      <c r="A278" t="s">
        <v>266</v>
      </c>
      <c r="B278" t="s">
        <v>68</v>
      </c>
      <c r="C278" t="s">
        <v>142</v>
      </c>
      <c r="D278">
        <v>13.82</v>
      </c>
      <c r="E278">
        <v>7.1230000000000002</v>
      </c>
      <c r="F278">
        <v>100.9</v>
      </c>
      <c r="G278">
        <v>1275</v>
      </c>
      <c r="H278">
        <v>14.61</v>
      </c>
      <c r="I278">
        <v>7.3840000000000003</v>
      </c>
      <c r="J278">
        <v>113.3</v>
      </c>
      <c r="K278">
        <v>1382</v>
      </c>
      <c r="L278">
        <v>15.39</v>
      </c>
      <c r="M278">
        <v>7.6349999999999998</v>
      </c>
      <c r="N278">
        <v>126.1</v>
      </c>
      <c r="O278">
        <v>1488</v>
      </c>
      <c r="P278">
        <v>16.079999999999998</v>
      </c>
      <c r="Q278">
        <v>7.8520000000000003</v>
      </c>
      <c r="R278">
        <v>138</v>
      </c>
      <c r="S278">
        <v>1583</v>
      </c>
      <c r="T278">
        <v>16.77</v>
      </c>
      <c r="U278">
        <v>8.0690000000000008</v>
      </c>
      <c r="V278">
        <v>150.69999999999999</v>
      </c>
      <c r="W278">
        <v>1682</v>
      </c>
    </row>
    <row r="279" spans="1:23" x14ac:dyDescent="0.45">
      <c r="A279" t="s">
        <v>231</v>
      </c>
      <c r="B279" t="s">
        <v>81</v>
      </c>
      <c r="C279" t="s">
        <v>162</v>
      </c>
      <c r="D279">
        <v>13.76</v>
      </c>
      <c r="E279">
        <v>7.04</v>
      </c>
      <c r="F279">
        <v>102.9</v>
      </c>
      <c r="G279">
        <v>1216</v>
      </c>
      <c r="H279">
        <v>14.57</v>
      </c>
      <c r="I279">
        <v>7.3040000000000003</v>
      </c>
      <c r="J279">
        <v>115.6</v>
      </c>
      <c r="K279">
        <v>1318</v>
      </c>
      <c r="L279">
        <v>15.36</v>
      </c>
      <c r="M279">
        <v>7.5570000000000004</v>
      </c>
      <c r="N279">
        <v>128.80000000000001</v>
      </c>
      <c r="O279">
        <v>1419</v>
      </c>
      <c r="P279">
        <v>16.05</v>
      </c>
      <c r="Q279">
        <v>7.7759999999999998</v>
      </c>
      <c r="R279">
        <v>141.1</v>
      </c>
      <c r="S279">
        <v>1510</v>
      </c>
      <c r="T279">
        <v>16.75</v>
      </c>
      <c r="U279">
        <v>7.9950000000000001</v>
      </c>
      <c r="V279">
        <v>154.1</v>
      </c>
      <c r="W279">
        <v>1604</v>
      </c>
    </row>
    <row r="280" spans="1:23" x14ac:dyDescent="0.45">
      <c r="A280" t="s">
        <v>261</v>
      </c>
      <c r="B280" t="s">
        <v>68</v>
      </c>
      <c r="C280" t="s">
        <v>121</v>
      </c>
      <c r="D280">
        <v>13.75</v>
      </c>
      <c r="E280">
        <v>7.3209999999999997</v>
      </c>
      <c r="F280">
        <v>91</v>
      </c>
      <c r="G280">
        <v>1051</v>
      </c>
      <c r="H280">
        <v>14.53</v>
      </c>
      <c r="I280">
        <v>7.5839999999999996</v>
      </c>
      <c r="J280">
        <v>102.2</v>
      </c>
      <c r="K280">
        <v>1139</v>
      </c>
      <c r="L280">
        <v>15.29</v>
      </c>
      <c r="M280">
        <v>7.8360000000000003</v>
      </c>
      <c r="N280">
        <v>113.7</v>
      </c>
      <c r="O280">
        <v>1226</v>
      </c>
      <c r="P280">
        <v>15.97</v>
      </c>
      <c r="Q280">
        <v>8.0540000000000003</v>
      </c>
      <c r="R280">
        <v>124.4</v>
      </c>
      <c r="S280">
        <v>1305</v>
      </c>
      <c r="T280">
        <v>16.649999999999999</v>
      </c>
      <c r="U280">
        <v>8.2720000000000002</v>
      </c>
      <c r="V280">
        <v>135.69999999999999</v>
      </c>
      <c r="W280">
        <v>1386</v>
      </c>
    </row>
    <row r="281" spans="1:23" x14ac:dyDescent="0.45">
      <c r="A281" t="s">
        <v>249</v>
      </c>
      <c r="B281" t="s">
        <v>81</v>
      </c>
      <c r="C281" t="s">
        <v>162</v>
      </c>
      <c r="D281">
        <v>13.46</v>
      </c>
      <c r="E281">
        <v>8.3190000000000008</v>
      </c>
      <c r="F281">
        <v>56.9</v>
      </c>
      <c r="G281">
        <v>905</v>
      </c>
      <c r="H281">
        <v>14.27</v>
      </c>
      <c r="I281">
        <v>8.6489999999999991</v>
      </c>
      <c r="J281">
        <v>64.099999999999994</v>
      </c>
      <c r="K281">
        <v>981</v>
      </c>
      <c r="L281">
        <v>15.07</v>
      </c>
      <c r="M281">
        <v>8.9640000000000004</v>
      </c>
      <c r="N281">
        <v>71.599999999999994</v>
      </c>
      <c r="O281">
        <v>1056</v>
      </c>
      <c r="P281">
        <v>15.77</v>
      </c>
      <c r="Q281">
        <v>9.2370000000000001</v>
      </c>
      <c r="R281">
        <v>78.5</v>
      </c>
      <c r="S281">
        <v>1124</v>
      </c>
      <c r="T281">
        <v>16.48</v>
      </c>
      <c r="U281">
        <v>9.5090000000000003</v>
      </c>
      <c r="V281">
        <v>85.8</v>
      </c>
      <c r="W281">
        <v>1194</v>
      </c>
    </row>
    <row r="282" spans="1:23" x14ac:dyDescent="0.45">
      <c r="A282" t="s">
        <v>231</v>
      </c>
      <c r="B282" t="s">
        <v>81</v>
      </c>
      <c r="C282" t="s">
        <v>194</v>
      </c>
      <c r="D282">
        <v>13.29</v>
      </c>
      <c r="E282">
        <v>6.798</v>
      </c>
      <c r="F282">
        <v>99.3</v>
      </c>
      <c r="G282">
        <v>1216</v>
      </c>
      <c r="H282">
        <v>14.09</v>
      </c>
      <c r="I282">
        <v>7.0640000000000001</v>
      </c>
      <c r="J282">
        <v>111.8</v>
      </c>
      <c r="K282">
        <v>1318</v>
      </c>
      <c r="L282">
        <v>14.87</v>
      </c>
      <c r="M282">
        <v>7.3179999999999996</v>
      </c>
      <c r="N282">
        <v>124.8</v>
      </c>
      <c r="O282">
        <v>1419</v>
      </c>
      <c r="P282">
        <v>15.56</v>
      </c>
      <c r="Q282">
        <v>7.5389999999999997</v>
      </c>
      <c r="R282">
        <v>136.80000000000001</v>
      </c>
      <c r="S282">
        <v>1510</v>
      </c>
      <c r="T282">
        <v>16.260000000000002</v>
      </c>
      <c r="U282">
        <v>7.7590000000000003</v>
      </c>
      <c r="V282">
        <v>149.5</v>
      </c>
      <c r="W282">
        <v>1604</v>
      </c>
    </row>
    <row r="283" spans="1:23" x14ac:dyDescent="0.45">
      <c r="A283" t="s">
        <v>176</v>
      </c>
      <c r="B283" t="s">
        <v>81</v>
      </c>
      <c r="C283" t="s">
        <v>162</v>
      </c>
      <c r="D283">
        <v>13.27</v>
      </c>
      <c r="E283">
        <v>7.5629999999999997</v>
      </c>
      <c r="F283">
        <v>71.8</v>
      </c>
      <c r="G283">
        <v>1055</v>
      </c>
      <c r="H283">
        <v>14.06</v>
      </c>
      <c r="I283">
        <v>7.8529999999999998</v>
      </c>
      <c r="J283">
        <v>80.8</v>
      </c>
      <c r="K283">
        <v>1143</v>
      </c>
      <c r="L283">
        <v>14.83</v>
      </c>
      <c r="M283">
        <v>8.1310000000000002</v>
      </c>
      <c r="N283">
        <v>90.1</v>
      </c>
      <c r="O283">
        <v>1230</v>
      </c>
      <c r="P283">
        <v>15.51</v>
      </c>
      <c r="Q283">
        <v>8.3719999999999999</v>
      </c>
      <c r="R283">
        <v>98.7</v>
      </c>
      <c r="S283">
        <v>1310</v>
      </c>
      <c r="T283">
        <v>16.2</v>
      </c>
      <c r="U283">
        <v>8.6120000000000001</v>
      </c>
      <c r="V283">
        <v>107.8</v>
      </c>
      <c r="W283">
        <v>1391</v>
      </c>
    </row>
    <row r="284" spans="1:23" x14ac:dyDescent="0.45">
      <c r="A284" t="s">
        <v>172</v>
      </c>
      <c r="B284" t="s">
        <v>68</v>
      </c>
      <c r="C284" t="s">
        <v>75</v>
      </c>
      <c r="D284">
        <v>13.23</v>
      </c>
      <c r="E284">
        <v>7.6289999999999996</v>
      </c>
      <c r="F284">
        <v>69</v>
      </c>
      <c r="G284">
        <v>851</v>
      </c>
      <c r="H284">
        <v>13.99</v>
      </c>
      <c r="I284">
        <v>7.907</v>
      </c>
      <c r="J284">
        <v>77.5</v>
      </c>
      <c r="K284">
        <v>922</v>
      </c>
      <c r="L284">
        <v>14.73</v>
      </c>
      <c r="M284">
        <v>8.173</v>
      </c>
      <c r="N284">
        <v>86.2</v>
      </c>
      <c r="O284">
        <v>993</v>
      </c>
      <c r="P284">
        <v>15.38</v>
      </c>
      <c r="Q284">
        <v>8.4030000000000005</v>
      </c>
      <c r="R284">
        <v>94.3</v>
      </c>
      <c r="S284">
        <v>1057</v>
      </c>
      <c r="T284">
        <v>16.04</v>
      </c>
      <c r="U284">
        <v>8.6310000000000002</v>
      </c>
      <c r="V284">
        <v>102.9</v>
      </c>
      <c r="W284">
        <v>1123</v>
      </c>
    </row>
    <row r="285" spans="1:23" x14ac:dyDescent="0.45">
      <c r="A285" t="s">
        <v>235</v>
      </c>
      <c r="B285" t="s">
        <v>68</v>
      </c>
      <c r="C285" t="s">
        <v>84</v>
      </c>
      <c r="D285">
        <v>13.24</v>
      </c>
      <c r="E285">
        <v>7.4569999999999999</v>
      </c>
      <c r="F285">
        <v>74.2</v>
      </c>
      <c r="G285">
        <v>948</v>
      </c>
      <c r="H285">
        <v>13.99</v>
      </c>
      <c r="I285">
        <v>7.72</v>
      </c>
      <c r="J285">
        <v>83.2</v>
      </c>
      <c r="K285">
        <v>1027</v>
      </c>
      <c r="L285">
        <v>14.71</v>
      </c>
      <c r="M285">
        <v>7.9729999999999999</v>
      </c>
      <c r="N285">
        <v>92.5</v>
      </c>
      <c r="O285">
        <v>1106</v>
      </c>
      <c r="P285">
        <v>15.36</v>
      </c>
      <c r="Q285">
        <v>8.1920000000000002</v>
      </c>
      <c r="R285">
        <v>101.2</v>
      </c>
      <c r="S285">
        <v>1177</v>
      </c>
      <c r="T285">
        <v>16</v>
      </c>
      <c r="U285">
        <v>8.41</v>
      </c>
      <c r="V285">
        <v>110.3</v>
      </c>
      <c r="W285">
        <v>1250</v>
      </c>
    </row>
    <row r="286" spans="1:23" x14ac:dyDescent="0.45">
      <c r="A286" t="s">
        <v>265</v>
      </c>
      <c r="B286" t="s">
        <v>68</v>
      </c>
      <c r="C286" t="s">
        <v>121</v>
      </c>
      <c r="D286">
        <v>13.18</v>
      </c>
      <c r="E286">
        <v>7.5380000000000003</v>
      </c>
      <c r="F286">
        <v>70.400000000000006</v>
      </c>
      <c r="G286">
        <v>970</v>
      </c>
      <c r="H286">
        <v>13.95</v>
      </c>
      <c r="I286">
        <v>7.8209999999999997</v>
      </c>
      <c r="J286">
        <v>79.2</v>
      </c>
      <c r="K286">
        <v>1051</v>
      </c>
      <c r="L286">
        <v>14.7</v>
      </c>
      <c r="M286">
        <v>8.0920000000000005</v>
      </c>
      <c r="N286">
        <v>88.2</v>
      </c>
      <c r="O286">
        <v>1131</v>
      </c>
      <c r="P286">
        <v>15.37</v>
      </c>
      <c r="Q286">
        <v>8.327</v>
      </c>
      <c r="R286">
        <v>96.6</v>
      </c>
      <c r="S286">
        <v>1204</v>
      </c>
      <c r="T286">
        <v>16.04</v>
      </c>
      <c r="U286">
        <v>8.5609999999999999</v>
      </c>
      <c r="V286">
        <v>105.5</v>
      </c>
      <c r="W286">
        <v>1279</v>
      </c>
    </row>
    <row r="287" spans="1:23" x14ac:dyDescent="0.45">
      <c r="A287" t="s">
        <v>232</v>
      </c>
      <c r="B287" t="s">
        <v>68</v>
      </c>
      <c r="C287" t="s">
        <v>84</v>
      </c>
      <c r="D287">
        <v>13.21</v>
      </c>
      <c r="E287">
        <v>7.3090000000000002</v>
      </c>
      <c r="F287">
        <v>78</v>
      </c>
      <c r="G287">
        <v>967</v>
      </c>
      <c r="H287">
        <v>13.95</v>
      </c>
      <c r="I287">
        <v>7.5670000000000002</v>
      </c>
      <c r="J287">
        <v>87.5</v>
      </c>
      <c r="K287">
        <v>1048</v>
      </c>
      <c r="L287">
        <v>14.68</v>
      </c>
      <c r="M287">
        <v>7.8150000000000004</v>
      </c>
      <c r="N287">
        <v>97.3</v>
      </c>
      <c r="O287">
        <v>1129</v>
      </c>
      <c r="P287">
        <v>15.32</v>
      </c>
      <c r="Q287">
        <v>8.0299999999999994</v>
      </c>
      <c r="R287">
        <v>106.4</v>
      </c>
      <c r="S287">
        <v>1201</v>
      </c>
      <c r="T287">
        <v>15.97</v>
      </c>
      <c r="U287">
        <v>8.2439999999999998</v>
      </c>
      <c r="V287">
        <v>116</v>
      </c>
      <c r="W287">
        <v>1276</v>
      </c>
    </row>
    <row r="288" spans="1:23" x14ac:dyDescent="0.45">
      <c r="A288" t="s">
        <v>231</v>
      </c>
      <c r="B288" t="s">
        <v>81</v>
      </c>
      <c r="C288" t="s">
        <v>121</v>
      </c>
      <c r="D288">
        <v>13.05</v>
      </c>
      <c r="E288">
        <v>6.6740000000000004</v>
      </c>
      <c r="F288">
        <v>97.5</v>
      </c>
      <c r="G288">
        <v>1216</v>
      </c>
      <c r="H288">
        <v>13.83</v>
      </c>
      <c r="I288">
        <v>6.9340000000000002</v>
      </c>
      <c r="J288">
        <v>109.8</v>
      </c>
      <c r="K288">
        <v>1318</v>
      </c>
      <c r="L288">
        <v>14.6</v>
      </c>
      <c r="M288">
        <v>7.1829999999999998</v>
      </c>
      <c r="N288">
        <v>122.4</v>
      </c>
      <c r="O288">
        <v>1419</v>
      </c>
      <c r="P288">
        <v>15.27</v>
      </c>
      <c r="Q288">
        <v>7.399</v>
      </c>
      <c r="R288">
        <v>134.19999999999999</v>
      </c>
      <c r="S288">
        <v>1510</v>
      </c>
      <c r="T288">
        <v>15.95</v>
      </c>
      <c r="U288">
        <v>7.6139999999999999</v>
      </c>
      <c r="V288">
        <v>146.69999999999999</v>
      </c>
      <c r="W288">
        <v>1604</v>
      </c>
    </row>
    <row r="289" spans="1:23" x14ac:dyDescent="0.45">
      <c r="A289" t="s">
        <v>188</v>
      </c>
      <c r="B289" t="s">
        <v>81</v>
      </c>
      <c r="C289" t="s">
        <v>75</v>
      </c>
      <c r="D289">
        <v>12.99</v>
      </c>
      <c r="E289">
        <v>7.7220000000000004</v>
      </c>
      <c r="F289">
        <v>61.8</v>
      </c>
      <c r="G289">
        <v>851</v>
      </c>
      <c r="H289">
        <v>13.8</v>
      </c>
      <c r="I289">
        <v>8.0380000000000003</v>
      </c>
      <c r="J289">
        <v>69.7</v>
      </c>
      <c r="K289">
        <v>921</v>
      </c>
      <c r="L289">
        <v>14.58</v>
      </c>
      <c r="M289">
        <v>8.34</v>
      </c>
      <c r="N289">
        <v>77.900000000000006</v>
      </c>
      <c r="O289">
        <v>992</v>
      </c>
      <c r="P289">
        <v>15.27</v>
      </c>
      <c r="Q289">
        <v>8.6010000000000009</v>
      </c>
      <c r="R289">
        <v>85.5</v>
      </c>
      <c r="S289">
        <v>1056</v>
      </c>
      <c r="T289">
        <v>15.97</v>
      </c>
      <c r="U289">
        <v>8.86</v>
      </c>
      <c r="V289">
        <v>93.6</v>
      </c>
      <c r="W289">
        <v>1122</v>
      </c>
    </row>
    <row r="290" spans="1:23" x14ac:dyDescent="0.45">
      <c r="A290" t="s">
        <v>223</v>
      </c>
      <c r="B290" t="s">
        <v>81</v>
      </c>
      <c r="C290" t="s">
        <v>121</v>
      </c>
      <c r="D290">
        <v>12.99</v>
      </c>
      <c r="E290">
        <v>6.6639999999999997</v>
      </c>
      <c r="F290">
        <v>96.3</v>
      </c>
      <c r="G290">
        <v>1193</v>
      </c>
      <c r="H290">
        <v>13.77</v>
      </c>
      <c r="I290">
        <v>6.92</v>
      </c>
      <c r="J290">
        <v>108.4</v>
      </c>
      <c r="K290">
        <v>1292</v>
      </c>
      <c r="L290">
        <v>14.52</v>
      </c>
      <c r="M290">
        <v>7.1660000000000004</v>
      </c>
      <c r="N290">
        <v>120.9</v>
      </c>
      <c r="O290">
        <v>1392</v>
      </c>
      <c r="P290">
        <v>15.19</v>
      </c>
      <c r="Q290">
        <v>7.3789999999999996</v>
      </c>
      <c r="R290">
        <v>132.5</v>
      </c>
      <c r="S290">
        <v>1481</v>
      </c>
      <c r="T290">
        <v>15.86</v>
      </c>
      <c r="U290">
        <v>7.5910000000000002</v>
      </c>
      <c r="V290">
        <v>144.80000000000001</v>
      </c>
      <c r="W290">
        <v>1574</v>
      </c>
    </row>
    <row r="291" spans="1:23" x14ac:dyDescent="0.45">
      <c r="A291" t="s">
        <v>275</v>
      </c>
      <c r="B291" t="s">
        <v>68</v>
      </c>
      <c r="C291" t="s">
        <v>162</v>
      </c>
      <c r="D291">
        <v>12.89</v>
      </c>
      <c r="E291">
        <v>7.476</v>
      </c>
      <c r="F291">
        <v>66.099999999999994</v>
      </c>
      <c r="G291">
        <v>991</v>
      </c>
      <c r="H291">
        <v>13.63</v>
      </c>
      <c r="I291">
        <v>7.7489999999999997</v>
      </c>
      <c r="J291">
        <v>74.2</v>
      </c>
      <c r="K291">
        <v>1074</v>
      </c>
      <c r="L291">
        <v>14.36</v>
      </c>
      <c r="M291">
        <v>8.0120000000000005</v>
      </c>
      <c r="N291">
        <v>82.6</v>
      </c>
      <c r="O291">
        <v>1157</v>
      </c>
      <c r="P291">
        <v>15</v>
      </c>
      <c r="Q291">
        <v>8.2390000000000008</v>
      </c>
      <c r="R291">
        <v>90.4</v>
      </c>
      <c r="S291">
        <v>1231</v>
      </c>
      <c r="T291">
        <v>15.64</v>
      </c>
      <c r="U291">
        <v>8.4649999999999999</v>
      </c>
      <c r="V291">
        <v>98.7</v>
      </c>
      <c r="W291">
        <v>1308</v>
      </c>
    </row>
    <row r="292" spans="1:23" x14ac:dyDescent="0.45">
      <c r="A292" t="s">
        <v>177</v>
      </c>
      <c r="B292" t="s">
        <v>81</v>
      </c>
      <c r="C292" t="s">
        <v>162</v>
      </c>
      <c r="D292">
        <v>12.82</v>
      </c>
      <c r="E292">
        <v>6.3710000000000004</v>
      </c>
      <c r="F292">
        <v>104.3</v>
      </c>
      <c r="G292">
        <v>1181</v>
      </c>
      <c r="H292">
        <v>13.57</v>
      </c>
      <c r="I292">
        <v>6.6120000000000001</v>
      </c>
      <c r="J292">
        <v>117.3</v>
      </c>
      <c r="K292">
        <v>1279</v>
      </c>
      <c r="L292">
        <v>14.31</v>
      </c>
      <c r="M292">
        <v>6.843</v>
      </c>
      <c r="N292">
        <v>130.69999999999999</v>
      </c>
      <c r="O292">
        <v>1378</v>
      </c>
      <c r="P292">
        <v>14.96</v>
      </c>
      <c r="Q292">
        <v>7.0430000000000001</v>
      </c>
      <c r="R292">
        <v>143.19999999999999</v>
      </c>
      <c r="S292">
        <v>1466</v>
      </c>
      <c r="T292">
        <v>15.62</v>
      </c>
      <c r="U292">
        <v>7.2430000000000003</v>
      </c>
      <c r="V292">
        <v>156.5</v>
      </c>
      <c r="W292">
        <v>1558</v>
      </c>
    </row>
    <row r="293" spans="1:23" x14ac:dyDescent="0.45">
      <c r="A293" t="s">
        <v>220</v>
      </c>
      <c r="B293" t="s">
        <v>68</v>
      </c>
      <c r="C293" t="s">
        <v>84</v>
      </c>
      <c r="D293">
        <v>12.84</v>
      </c>
      <c r="E293">
        <v>7.2990000000000004</v>
      </c>
      <c r="F293">
        <v>69.900000000000006</v>
      </c>
      <c r="G293">
        <v>896</v>
      </c>
      <c r="H293">
        <v>13.56</v>
      </c>
      <c r="I293">
        <v>7.5540000000000003</v>
      </c>
      <c r="J293">
        <v>78.400000000000006</v>
      </c>
      <c r="K293">
        <v>971</v>
      </c>
      <c r="L293">
        <v>14.26</v>
      </c>
      <c r="M293">
        <v>7.7990000000000004</v>
      </c>
      <c r="N293">
        <v>87.1</v>
      </c>
      <c r="O293">
        <v>1046</v>
      </c>
      <c r="P293">
        <v>14.87</v>
      </c>
      <c r="Q293">
        <v>8.01</v>
      </c>
      <c r="R293">
        <v>95.3</v>
      </c>
      <c r="S293">
        <v>1113</v>
      </c>
      <c r="T293">
        <v>15.5</v>
      </c>
      <c r="U293">
        <v>8.2210000000000001</v>
      </c>
      <c r="V293">
        <v>103.8</v>
      </c>
      <c r="W293">
        <v>1182</v>
      </c>
    </row>
    <row r="294" spans="1:23" x14ac:dyDescent="0.45">
      <c r="A294" t="s">
        <v>174</v>
      </c>
      <c r="B294" t="s">
        <v>68</v>
      </c>
      <c r="C294" t="s">
        <v>121</v>
      </c>
      <c r="D294">
        <v>12.58</v>
      </c>
      <c r="E294">
        <v>6.87</v>
      </c>
      <c r="F294">
        <v>77.2</v>
      </c>
      <c r="G294">
        <v>1089</v>
      </c>
      <c r="H294">
        <v>13.32</v>
      </c>
      <c r="I294">
        <v>7.13</v>
      </c>
      <c r="J294">
        <v>86.8</v>
      </c>
      <c r="K294">
        <v>1180</v>
      </c>
      <c r="L294">
        <v>14.04</v>
      </c>
      <c r="M294">
        <v>7.3789999999999996</v>
      </c>
      <c r="N294">
        <v>96.8</v>
      </c>
      <c r="O294">
        <v>1270</v>
      </c>
      <c r="P294">
        <v>14.68</v>
      </c>
      <c r="Q294">
        <v>7.5949999999999998</v>
      </c>
      <c r="R294">
        <v>106</v>
      </c>
      <c r="S294">
        <v>1352</v>
      </c>
      <c r="T294">
        <v>15.33</v>
      </c>
      <c r="U294">
        <v>7.81</v>
      </c>
      <c r="V294">
        <v>115.8</v>
      </c>
      <c r="W294">
        <v>1436</v>
      </c>
    </row>
    <row r="295" spans="1:23" x14ac:dyDescent="0.45">
      <c r="A295" t="s">
        <v>224</v>
      </c>
      <c r="B295" t="s">
        <v>68</v>
      </c>
      <c r="C295" t="s">
        <v>75</v>
      </c>
      <c r="D295">
        <v>12.48</v>
      </c>
      <c r="E295">
        <v>7.0410000000000004</v>
      </c>
      <c r="F295">
        <v>69.400000000000006</v>
      </c>
      <c r="G295">
        <v>820</v>
      </c>
      <c r="H295">
        <v>13.19</v>
      </c>
      <c r="I295">
        <v>7.2960000000000003</v>
      </c>
      <c r="J295">
        <v>77.900000000000006</v>
      </c>
      <c r="K295">
        <v>888</v>
      </c>
      <c r="L295">
        <v>13.88</v>
      </c>
      <c r="M295">
        <v>7.5389999999999997</v>
      </c>
      <c r="N295">
        <v>86.7</v>
      </c>
      <c r="O295">
        <v>956</v>
      </c>
      <c r="P295">
        <v>14.49</v>
      </c>
      <c r="Q295">
        <v>7.7489999999999997</v>
      </c>
      <c r="R295">
        <v>94.8</v>
      </c>
      <c r="S295">
        <v>1018</v>
      </c>
      <c r="T295">
        <v>15.11</v>
      </c>
      <c r="U295">
        <v>7.9589999999999996</v>
      </c>
      <c r="V295">
        <v>103.5</v>
      </c>
      <c r="W295">
        <v>1081</v>
      </c>
    </row>
    <row r="296" spans="1:23" x14ac:dyDescent="0.45">
      <c r="A296" t="s">
        <v>268</v>
      </c>
      <c r="B296" t="s">
        <v>68</v>
      </c>
      <c r="C296" t="s">
        <v>84</v>
      </c>
      <c r="D296">
        <v>12.33</v>
      </c>
      <c r="E296">
        <v>6.7359999999999998</v>
      </c>
      <c r="F296">
        <v>75.5</v>
      </c>
      <c r="G296">
        <v>911</v>
      </c>
      <c r="H296">
        <v>13.02</v>
      </c>
      <c r="I296">
        <v>6.9729999999999999</v>
      </c>
      <c r="J296">
        <v>84.7</v>
      </c>
      <c r="K296">
        <v>987</v>
      </c>
      <c r="L296">
        <v>13.69</v>
      </c>
      <c r="M296">
        <v>7.2</v>
      </c>
      <c r="N296">
        <v>94.2</v>
      </c>
      <c r="O296">
        <v>1063</v>
      </c>
      <c r="P296">
        <v>14.29</v>
      </c>
      <c r="Q296">
        <v>7.3959999999999999</v>
      </c>
      <c r="R296">
        <v>103</v>
      </c>
      <c r="S296">
        <v>1131</v>
      </c>
      <c r="T296">
        <v>14.89</v>
      </c>
      <c r="U296">
        <v>7.593</v>
      </c>
      <c r="V296">
        <v>112.3</v>
      </c>
      <c r="W296">
        <v>1202</v>
      </c>
    </row>
    <row r="297" spans="1:23" x14ac:dyDescent="0.45">
      <c r="A297" t="s">
        <v>263</v>
      </c>
      <c r="B297" t="s">
        <v>81</v>
      </c>
      <c r="C297" t="s">
        <v>84</v>
      </c>
      <c r="D297">
        <v>12.1</v>
      </c>
      <c r="E297">
        <v>6.8810000000000002</v>
      </c>
      <c r="F297">
        <v>65.900000000000006</v>
      </c>
      <c r="G297">
        <v>810</v>
      </c>
      <c r="H297">
        <v>12.82</v>
      </c>
      <c r="I297">
        <v>7.1429999999999998</v>
      </c>
      <c r="J297">
        <v>74.099999999999994</v>
      </c>
      <c r="K297">
        <v>878</v>
      </c>
      <c r="L297">
        <v>13.52</v>
      </c>
      <c r="M297">
        <v>7.3929999999999998</v>
      </c>
      <c r="N297">
        <v>82.6</v>
      </c>
      <c r="O297">
        <v>946</v>
      </c>
      <c r="P297">
        <v>14.13</v>
      </c>
      <c r="Q297">
        <v>7.6109999999999998</v>
      </c>
      <c r="R297">
        <v>90.5</v>
      </c>
      <c r="S297">
        <v>1006</v>
      </c>
      <c r="T297">
        <v>14.75</v>
      </c>
      <c r="U297">
        <v>7.827</v>
      </c>
      <c r="V297">
        <v>98.8</v>
      </c>
      <c r="W297">
        <v>1069</v>
      </c>
    </row>
    <row r="298" spans="1:23" x14ac:dyDescent="0.45">
      <c r="A298" t="s">
        <v>287</v>
      </c>
      <c r="B298" t="s">
        <v>68</v>
      </c>
      <c r="C298" t="s">
        <v>142</v>
      </c>
      <c r="D298">
        <v>12.14</v>
      </c>
      <c r="E298">
        <v>5.9809999999999999</v>
      </c>
      <c r="F298">
        <v>101.6</v>
      </c>
      <c r="G298">
        <v>1275</v>
      </c>
      <c r="H298">
        <v>12.84</v>
      </c>
      <c r="I298">
        <v>6.1970000000000001</v>
      </c>
      <c r="J298">
        <v>114.1</v>
      </c>
      <c r="K298">
        <v>1382</v>
      </c>
      <c r="L298">
        <v>13.51</v>
      </c>
      <c r="M298">
        <v>6.4050000000000002</v>
      </c>
      <c r="N298">
        <v>126.9</v>
      </c>
      <c r="O298">
        <v>1488</v>
      </c>
      <c r="P298">
        <v>14.11</v>
      </c>
      <c r="Q298">
        <v>6.585</v>
      </c>
      <c r="R298">
        <v>138.9</v>
      </c>
      <c r="S298">
        <v>1583</v>
      </c>
      <c r="T298">
        <v>14.72</v>
      </c>
      <c r="U298">
        <v>6.7649999999999997</v>
      </c>
      <c r="V298">
        <v>151.6</v>
      </c>
      <c r="W298">
        <v>1682</v>
      </c>
    </row>
    <row r="299" spans="1:23" x14ac:dyDescent="0.45">
      <c r="A299" t="s">
        <v>272</v>
      </c>
      <c r="B299" t="s">
        <v>68</v>
      </c>
      <c r="C299" t="s">
        <v>121</v>
      </c>
      <c r="D299">
        <v>12.09</v>
      </c>
      <c r="E299">
        <v>7.0830000000000002</v>
      </c>
      <c r="F299">
        <v>60.2</v>
      </c>
      <c r="G299">
        <v>940</v>
      </c>
      <c r="H299">
        <v>12.8</v>
      </c>
      <c r="I299">
        <v>7.3479999999999999</v>
      </c>
      <c r="J299">
        <v>67.7</v>
      </c>
      <c r="K299">
        <v>1019</v>
      </c>
      <c r="L299">
        <v>13.49</v>
      </c>
      <c r="M299">
        <v>7.601</v>
      </c>
      <c r="N299">
        <v>75.400000000000006</v>
      </c>
      <c r="O299">
        <v>1097</v>
      </c>
      <c r="P299">
        <v>14.1</v>
      </c>
      <c r="Q299">
        <v>7.82</v>
      </c>
      <c r="R299">
        <v>82.5</v>
      </c>
      <c r="S299">
        <v>1167</v>
      </c>
      <c r="T299">
        <v>14.71</v>
      </c>
      <c r="U299">
        <v>8.0389999999999997</v>
      </c>
      <c r="V299">
        <v>90.1</v>
      </c>
      <c r="W299">
        <v>1240</v>
      </c>
    </row>
    <row r="300" spans="1:23" x14ac:dyDescent="0.45">
      <c r="A300" t="s">
        <v>200</v>
      </c>
      <c r="B300" t="s">
        <v>68</v>
      </c>
      <c r="C300" t="s">
        <v>162</v>
      </c>
      <c r="D300">
        <v>12.11</v>
      </c>
      <c r="E300">
        <v>7.1520000000000001</v>
      </c>
      <c r="F300">
        <v>58.7</v>
      </c>
      <c r="G300">
        <v>905</v>
      </c>
      <c r="H300">
        <v>12.8</v>
      </c>
      <c r="I300">
        <v>7.4130000000000003</v>
      </c>
      <c r="J300">
        <v>65.900000000000006</v>
      </c>
      <c r="K300">
        <v>981</v>
      </c>
      <c r="L300">
        <v>13.48</v>
      </c>
      <c r="M300">
        <v>7.6619999999999999</v>
      </c>
      <c r="N300">
        <v>73.400000000000006</v>
      </c>
      <c r="O300">
        <v>1056</v>
      </c>
      <c r="P300">
        <v>14.08</v>
      </c>
      <c r="Q300">
        <v>7.8780000000000001</v>
      </c>
      <c r="R300">
        <v>80.3</v>
      </c>
      <c r="S300">
        <v>1124</v>
      </c>
      <c r="T300">
        <v>14.68</v>
      </c>
      <c r="U300">
        <v>8.0939999999999994</v>
      </c>
      <c r="V300">
        <v>87.7</v>
      </c>
      <c r="W300">
        <v>1194</v>
      </c>
    </row>
    <row r="301" spans="1:23" x14ac:dyDescent="0.45">
      <c r="A301" t="s">
        <v>170</v>
      </c>
      <c r="B301" t="s">
        <v>68</v>
      </c>
      <c r="C301" t="s">
        <v>121</v>
      </c>
      <c r="D301">
        <v>12.03</v>
      </c>
      <c r="E301">
        <v>7.1890000000000001</v>
      </c>
      <c r="F301">
        <v>56.5</v>
      </c>
      <c r="G301">
        <v>904</v>
      </c>
      <c r="H301">
        <v>12.73</v>
      </c>
      <c r="I301">
        <v>7.4569999999999999</v>
      </c>
      <c r="J301">
        <v>63.4</v>
      </c>
      <c r="K301">
        <v>979</v>
      </c>
      <c r="L301">
        <v>13.42</v>
      </c>
      <c r="M301">
        <v>7.7119999999999997</v>
      </c>
      <c r="N301">
        <v>70.7</v>
      </c>
      <c r="O301">
        <v>1054</v>
      </c>
      <c r="P301">
        <v>14.02</v>
      </c>
      <c r="Q301">
        <v>7.9340000000000002</v>
      </c>
      <c r="R301">
        <v>77.400000000000006</v>
      </c>
      <c r="S301">
        <v>1122</v>
      </c>
      <c r="T301">
        <v>14.63</v>
      </c>
      <c r="U301">
        <v>8.1539999999999999</v>
      </c>
      <c r="V301">
        <v>84.5</v>
      </c>
      <c r="W301">
        <v>1192</v>
      </c>
    </row>
    <row r="302" spans="1:23" x14ac:dyDescent="0.45">
      <c r="A302" t="s">
        <v>271</v>
      </c>
      <c r="B302" t="s">
        <v>68</v>
      </c>
      <c r="C302" t="s">
        <v>121</v>
      </c>
      <c r="D302">
        <v>11.99</v>
      </c>
      <c r="E302">
        <v>6.0990000000000002</v>
      </c>
      <c r="F302">
        <v>91</v>
      </c>
      <c r="G302">
        <v>1051</v>
      </c>
      <c r="H302">
        <v>12.66</v>
      </c>
      <c r="I302">
        <v>6.3159999999999998</v>
      </c>
      <c r="J302">
        <v>102.1</v>
      </c>
      <c r="K302">
        <v>1139</v>
      </c>
      <c r="L302">
        <v>13.33</v>
      </c>
      <c r="M302">
        <v>6.524</v>
      </c>
      <c r="N302">
        <v>113.6</v>
      </c>
      <c r="O302">
        <v>1226</v>
      </c>
      <c r="P302">
        <v>13.91</v>
      </c>
      <c r="Q302">
        <v>6.7039999999999997</v>
      </c>
      <c r="R302">
        <v>124.2</v>
      </c>
      <c r="S302">
        <v>1305</v>
      </c>
      <c r="T302">
        <v>14.5</v>
      </c>
      <c r="U302">
        <v>6.8840000000000003</v>
      </c>
      <c r="V302">
        <v>135.5</v>
      </c>
      <c r="W302">
        <v>1386</v>
      </c>
    </row>
    <row r="303" spans="1:23" x14ac:dyDescent="0.45">
      <c r="A303" t="s">
        <v>207</v>
      </c>
      <c r="B303" t="s">
        <v>81</v>
      </c>
      <c r="C303" t="s">
        <v>162</v>
      </c>
      <c r="D303">
        <v>11.91</v>
      </c>
      <c r="E303">
        <v>6.21</v>
      </c>
      <c r="F303">
        <v>84.1</v>
      </c>
      <c r="G303">
        <v>1026</v>
      </c>
      <c r="H303">
        <v>12.61</v>
      </c>
      <c r="I303">
        <v>6.4409999999999998</v>
      </c>
      <c r="J303">
        <v>94.6</v>
      </c>
      <c r="K303">
        <v>1111</v>
      </c>
      <c r="L303">
        <v>13.29</v>
      </c>
      <c r="M303">
        <v>6.6639999999999997</v>
      </c>
      <c r="N303">
        <v>105.3</v>
      </c>
      <c r="O303">
        <v>1197</v>
      </c>
      <c r="P303">
        <v>13.89</v>
      </c>
      <c r="Q303">
        <v>6.8570000000000002</v>
      </c>
      <c r="R303">
        <v>115.4</v>
      </c>
      <c r="S303">
        <v>1274</v>
      </c>
      <c r="T303">
        <v>14.49</v>
      </c>
      <c r="U303">
        <v>7.0490000000000004</v>
      </c>
      <c r="V303">
        <v>126</v>
      </c>
      <c r="W303">
        <v>1353</v>
      </c>
    </row>
    <row r="304" spans="1:23" x14ac:dyDescent="0.45">
      <c r="A304" t="s">
        <v>265</v>
      </c>
      <c r="B304" t="s">
        <v>68</v>
      </c>
      <c r="C304" t="s">
        <v>142</v>
      </c>
      <c r="D304">
        <v>11.89</v>
      </c>
      <c r="E304">
        <v>6.7990000000000004</v>
      </c>
      <c r="F304">
        <v>63.5</v>
      </c>
      <c r="G304">
        <v>970</v>
      </c>
      <c r="H304">
        <v>12.57</v>
      </c>
      <c r="I304">
        <v>7.0469999999999997</v>
      </c>
      <c r="J304">
        <v>71.3</v>
      </c>
      <c r="K304">
        <v>1051</v>
      </c>
      <c r="L304">
        <v>13.24</v>
      </c>
      <c r="M304">
        <v>7.2859999999999996</v>
      </c>
      <c r="N304">
        <v>79.400000000000006</v>
      </c>
      <c r="O304">
        <v>1131</v>
      </c>
      <c r="P304">
        <v>13.83</v>
      </c>
      <c r="Q304">
        <v>7.492</v>
      </c>
      <c r="R304">
        <v>86.9</v>
      </c>
      <c r="S304">
        <v>1204</v>
      </c>
      <c r="T304">
        <v>14.42</v>
      </c>
      <c r="U304">
        <v>7.6980000000000004</v>
      </c>
      <c r="V304">
        <v>94.9</v>
      </c>
      <c r="W304">
        <v>1279</v>
      </c>
    </row>
    <row r="305" spans="1:23" x14ac:dyDescent="0.45">
      <c r="A305" t="s">
        <v>200</v>
      </c>
      <c r="B305" t="s">
        <v>81</v>
      </c>
      <c r="C305" t="s">
        <v>162</v>
      </c>
      <c r="D305">
        <v>11.69</v>
      </c>
      <c r="E305">
        <v>6.9039999999999999</v>
      </c>
      <c r="F305">
        <v>56.7</v>
      </c>
      <c r="G305">
        <v>905</v>
      </c>
      <c r="H305">
        <v>12.39</v>
      </c>
      <c r="I305">
        <v>7.1749999999999998</v>
      </c>
      <c r="J305">
        <v>63.8</v>
      </c>
      <c r="K305">
        <v>981</v>
      </c>
      <c r="L305">
        <v>13.08</v>
      </c>
      <c r="M305">
        <v>7.4340000000000002</v>
      </c>
      <c r="N305">
        <v>71.2</v>
      </c>
      <c r="O305">
        <v>1056</v>
      </c>
      <c r="P305">
        <v>13.68</v>
      </c>
      <c r="Q305">
        <v>7.6580000000000004</v>
      </c>
      <c r="R305">
        <v>78.099999999999994</v>
      </c>
      <c r="S305">
        <v>1124</v>
      </c>
      <c r="T305">
        <v>14.3</v>
      </c>
      <c r="U305">
        <v>7.8819999999999997</v>
      </c>
      <c r="V305">
        <v>85.4</v>
      </c>
      <c r="W305">
        <v>1194</v>
      </c>
    </row>
    <row r="306" spans="1:23" x14ac:dyDescent="0.45">
      <c r="A306" t="s">
        <v>232</v>
      </c>
      <c r="B306" t="s">
        <v>68</v>
      </c>
      <c r="C306" t="s">
        <v>121</v>
      </c>
      <c r="D306">
        <v>11.67</v>
      </c>
      <c r="E306">
        <v>6.4569999999999999</v>
      </c>
      <c r="F306">
        <v>68.900000000000006</v>
      </c>
      <c r="G306">
        <v>967</v>
      </c>
      <c r="H306">
        <v>12.35</v>
      </c>
      <c r="I306">
        <v>6.6959999999999997</v>
      </c>
      <c r="J306">
        <v>77.400000000000006</v>
      </c>
      <c r="K306">
        <v>1048</v>
      </c>
      <c r="L306">
        <v>13.01</v>
      </c>
      <c r="M306">
        <v>6.9249999999999998</v>
      </c>
      <c r="N306">
        <v>86.2</v>
      </c>
      <c r="O306">
        <v>1129</v>
      </c>
      <c r="P306">
        <v>13.59</v>
      </c>
      <c r="Q306">
        <v>7.1230000000000002</v>
      </c>
      <c r="R306">
        <v>94.4</v>
      </c>
      <c r="S306">
        <v>1201</v>
      </c>
      <c r="T306">
        <v>14.18</v>
      </c>
      <c r="U306">
        <v>7.32</v>
      </c>
      <c r="V306">
        <v>103</v>
      </c>
      <c r="W306">
        <v>1276</v>
      </c>
    </row>
    <row r="307" spans="1:23" x14ac:dyDescent="0.45">
      <c r="A307" t="s">
        <v>281</v>
      </c>
      <c r="B307" t="s">
        <v>68</v>
      </c>
      <c r="C307" t="s">
        <v>121</v>
      </c>
      <c r="D307">
        <v>11.55</v>
      </c>
      <c r="E307">
        <v>6.3090000000000002</v>
      </c>
      <c r="F307">
        <v>70.7</v>
      </c>
      <c r="G307">
        <v>970</v>
      </c>
      <c r="H307">
        <v>12.21</v>
      </c>
      <c r="I307">
        <v>6.5419999999999998</v>
      </c>
      <c r="J307">
        <v>79.5</v>
      </c>
      <c r="K307">
        <v>1051</v>
      </c>
      <c r="L307">
        <v>12.87</v>
      </c>
      <c r="M307">
        <v>6.7649999999999997</v>
      </c>
      <c r="N307">
        <v>88.5</v>
      </c>
      <c r="O307">
        <v>1131</v>
      </c>
      <c r="P307">
        <v>13.44</v>
      </c>
      <c r="Q307">
        <v>6.9580000000000002</v>
      </c>
      <c r="R307">
        <v>96.9</v>
      </c>
      <c r="S307">
        <v>1204</v>
      </c>
      <c r="T307">
        <v>14.02</v>
      </c>
      <c r="U307">
        <v>7.1509999999999998</v>
      </c>
      <c r="V307">
        <v>105.7</v>
      </c>
      <c r="W307">
        <v>1279</v>
      </c>
    </row>
    <row r="308" spans="1:23" x14ac:dyDescent="0.45">
      <c r="A308" t="s">
        <v>262</v>
      </c>
      <c r="B308" t="s">
        <v>68</v>
      </c>
      <c r="C308" t="s">
        <v>121</v>
      </c>
      <c r="D308">
        <v>11.55</v>
      </c>
      <c r="E308">
        <v>6.5380000000000003</v>
      </c>
      <c r="F308">
        <v>63.6</v>
      </c>
      <c r="G308">
        <v>825</v>
      </c>
      <c r="H308">
        <v>12.21</v>
      </c>
      <c r="I308">
        <v>6.7750000000000004</v>
      </c>
      <c r="J308">
        <v>71.400000000000006</v>
      </c>
      <c r="K308">
        <v>893</v>
      </c>
      <c r="L308">
        <v>12.85</v>
      </c>
      <c r="M308">
        <v>7.0019999999999998</v>
      </c>
      <c r="N308">
        <v>79.5</v>
      </c>
      <c r="O308">
        <v>962</v>
      </c>
      <c r="P308">
        <v>13.42</v>
      </c>
      <c r="Q308">
        <v>7.1980000000000004</v>
      </c>
      <c r="R308">
        <v>87</v>
      </c>
      <c r="S308">
        <v>1024</v>
      </c>
      <c r="T308">
        <v>14</v>
      </c>
      <c r="U308">
        <v>7.3940000000000001</v>
      </c>
      <c r="V308">
        <v>94.9</v>
      </c>
      <c r="W308">
        <v>1088</v>
      </c>
    </row>
    <row r="309" spans="1:23" x14ac:dyDescent="0.45">
      <c r="A309" t="s">
        <v>173</v>
      </c>
      <c r="B309" t="s">
        <v>81</v>
      </c>
      <c r="C309" t="s">
        <v>162</v>
      </c>
      <c r="D309">
        <v>11.52</v>
      </c>
      <c r="E309">
        <v>6.0590000000000002</v>
      </c>
      <c r="F309">
        <v>79.099999999999994</v>
      </c>
      <c r="G309">
        <v>959</v>
      </c>
      <c r="H309">
        <v>12.18</v>
      </c>
      <c r="I309">
        <v>6.28</v>
      </c>
      <c r="J309">
        <v>88.8</v>
      </c>
      <c r="K309">
        <v>1039</v>
      </c>
      <c r="L309">
        <v>12.83</v>
      </c>
      <c r="M309">
        <v>6.4930000000000003</v>
      </c>
      <c r="N309">
        <v>98.9</v>
      </c>
      <c r="O309">
        <v>1119</v>
      </c>
      <c r="P309">
        <v>13.4</v>
      </c>
      <c r="Q309">
        <v>6.6769999999999996</v>
      </c>
      <c r="R309">
        <v>108.2</v>
      </c>
      <c r="S309">
        <v>1191</v>
      </c>
      <c r="T309">
        <v>13.98</v>
      </c>
      <c r="U309">
        <v>6.86</v>
      </c>
      <c r="V309">
        <v>118.2</v>
      </c>
      <c r="W309">
        <v>1265</v>
      </c>
    </row>
    <row r="310" spans="1:23" x14ac:dyDescent="0.45">
      <c r="A310" t="s">
        <v>228</v>
      </c>
      <c r="B310" t="s">
        <v>81</v>
      </c>
      <c r="C310" t="s">
        <v>162</v>
      </c>
      <c r="D310">
        <v>11.36</v>
      </c>
      <c r="E310">
        <v>6.2489999999999997</v>
      </c>
      <c r="F310">
        <v>68.3</v>
      </c>
      <c r="G310">
        <v>921</v>
      </c>
      <c r="H310">
        <v>12.03</v>
      </c>
      <c r="I310">
        <v>6.484</v>
      </c>
      <c r="J310">
        <v>76.8</v>
      </c>
      <c r="K310">
        <v>998</v>
      </c>
      <c r="L310">
        <v>12.68</v>
      </c>
      <c r="M310">
        <v>6.7089999999999996</v>
      </c>
      <c r="N310">
        <v>85.5</v>
      </c>
      <c r="O310">
        <v>1075</v>
      </c>
      <c r="P310">
        <v>13.25</v>
      </c>
      <c r="Q310">
        <v>6.9029999999999996</v>
      </c>
      <c r="R310">
        <v>93.7</v>
      </c>
      <c r="S310">
        <v>1144</v>
      </c>
      <c r="T310">
        <v>13.83</v>
      </c>
      <c r="U310">
        <v>7.0979999999999999</v>
      </c>
      <c r="V310">
        <v>102.3</v>
      </c>
      <c r="W310">
        <v>1215</v>
      </c>
    </row>
    <row r="311" spans="1:23" x14ac:dyDescent="0.45">
      <c r="A311" t="s">
        <v>176</v>
      </c>
      <c r="B311" t="s">
        <v>81</v>
      </c>
      <c r="C311" t="s">
        <v>142</v>
      </c>
      <c r="D311">
        <v>11.3</v>
      </c>
      <c r="E311">
        <v>6.4359999999999999</v>
      </c>
      <c r="F311">
        <v>61.1</v>
      </c>
      <c r="G311">
        <v>1055</v>
      </c>
      <c r="H311">
        <v>11.97</v>
      </c>
      <c r="I311">
        <v>6.6840000000000002</v>
      </c>
      <c r="J311">
        <v>68.7</v>
      </c>
      <c r="K311">
        <v>1143</v>
      </c>
      <c r="L311">
        <v>12.63</v>
      </c>
      <c r="M311">
        <v>6.923</v>
      </c>
      <c r="N311">
        <v>76.7</v>
      </c>
      <c r="O311">
        <v>1230</v>
      </c>
      <c r="P311">
        <v>13.21</v>
      </c>
      <c r="Q311">
        <v>7.1289999999999996</v>
      </c>
      <c r="R311">
        <v>84</v>
      </c>
      <c r="S311">
        <v>1310</v>
      </c>
      <c r="T311">
        <v>13.8</v>
      </c>
      <c r="U311">
        <v>7.335</v>
      </c>
      <c r="V311">
        <v>91.9</v>
      </c>
      <c r="W311">
        <v>1391</v>
      </c>
    </row>
    <row r="312" spans="1:23" x14ac:dyDescent="0.45">
      <c r="A312" t="s">
        <v>220</v>
      </c>
      <c r="B312" t="s">
        <v>68</v>
      </c>
      <c r="C312" t="s">
        <v>121</v>
      </c>
      <c r="D312">
        <v>11.28</v>
      </c>
      <c r="E312">
        <v>6.4130000000000003</v>
      </c>
      <c r="F312">
        <v>61.4</v>
      </c>
      <c r="G312">
        <v>896</v>
      </c>
      <c r="H312">
        <v>11.93</v>
      </c>
      <c r="I312">
        <v>6.649</v>
      </c>
      <c r="J312">
        <v>69</v>
      </c>
      <c r="K312">
        <v>971</v>
      </c>
      <c r="L312">
        <v>12.57</v>
      </c>
      <c r="M312">
        <v>6.875</v>
      </c>
      <c r="N312">
        <v>76.8</v>
      </c>
      <c r="O312">
        <v>1046</v>
      </c>
      <c r="P312">
        <v>13.13</v>
      </c>
      <c r="Q312">
        <v>7.0709999999999997</v>
      </c>
      <c r="R312">
        <v>84.1</v>
      </c>
      <c r="S312">
        <v>1113</v>
      </c>
      <c r="T312">
        <v>13.7</v>
      </c>
      <c r="U312">
        <v>7.266</v>
      </c>
      <c r="V312">
        <v>91.8</v>
      </c>
      <c r="W312">
        <v>1182</v>
      </c>
    </row>
    <row r="313" spans="1:23" x14ac:dyDescent="0.45">
      <c r="A313" t="s">
        <v>255</v>
      </c>
      <c r="B313" t="s">
        <v>81</v>
      </c>
      <c r="C313" t="s">
        <v>162</v>
      </c>
      <c r="D313">
        <v>11.13</v>
      </c>
      <c r="E313">
        <v>6.9710000000000001</v>
      </c>
      <c r="F313">
        <v>45.3</v>
      </c>
      <c r="G313">
        <v>710</v>
      </c>
      <c r="H313">
        <v>11.79</v>
      </c>
      <c r="I313">
        <v>7.2389999999999999</v>
      </c>
      <c r="J313">
        <v>50.9</v>
      </c>
      <c r="K313">
        <v>769</v>
      </c>
      <c r="L313">
        <v>12.43</v>
      </c>
      <c r="M313">
        <v>7.4939999999999998</v>
      </c>
      <c r="N313">
        <v>56.8</v>
      </c>
      <c r="O313">
        <v>829</v>
      </c>
      <c r="P313">
        <v>13</v>
      </c>
      <c r="Q313">
        <v>7.7149999999999999</v>
      </c>
      <c r="R313">
        <v>62.2</v>
      </c>
      <c r="S313">
        <v>882</v>
      </c>
      <c r="T313">
        <v>13.57</v>
      </c>
      <c r="U313">
        <v>7.9349999999999996</v>
      </c>
      <c r="V313">
        <v>67.900000000000006</v>
      </c>
      <c r="W313">
        <v>937</v>
      </c>
    </row>
    <row r="314" spans="1:23" x14ac:dyDescent="0.45">
      <c r="A314" t="s">
        <v>284</v>
      </c>
      <c r="B314" t="s">
        <v>163</v>
      </c>
      <c r="C314" t="s">
        <v>121</v>
      </c>
      <c r="D314">
        <v>11.15</v>
      </c>
      <c r="E314">
        <v>5.7229999999999999</v>
      </c>
      <c r="F314">
        <v>82.5</v>
      </c>
      <c r="G314">
        <v>1258</v>
      </c>
      <c r="H314">
        <v>11.75</v>
      </c>
      <c r="I314">
        <v>5.9130000000000003</v>
      </c>
      <c r="J314">
        <v>92.3</v>
      </c>
      <c r="K314">
        <v>1363</v>
      </c>
      <c r="L314">
        <v>12.34</v>
      </c>
      <c r="M314">
        <v>6.093</v>
      </c>
      <c r="N314">
        <v>102.5</v>
      </c>
      <c r="O314">
        <v>1468</v>
      </c>
      <c r="P314">
        <v>12.85</v>
      </c>
      <c r="Q314">
        <v>6.2480000000000002</v>
      </c>
      <c r="R314">
        <v>111.8</v>
      </c>
      <c r="S314">
        <v>1562</v>
      </c>
      <c r="T314">
        <v>13.37</v>
      </c>
      <c r="U314">
        <v>6.4020000000000001</v>
      </c>
      <c r="V314">
        <v>121.7</v>
      </c>
      <c r="W314">
        <v>1659</v>
      </c>
    </row>
    <row r="315" spans="1:23" x14ac:dyDescent="0.45">
      <c r="A315" t="s">
        <v>214</v>
      </c>
      <c r="B315" t="s">
        <v>81</v>
      </c>
      <c r="C315" t="s">
        <v>121</v>
      </c>
      <c r="D315">
        <v>10.95</v>
      </c>
      <c r="E315">
        <v>5.4340000000000002</v>
      </c>
      <c r="F315">
        <v>89.7</v>
      </c>
      <c r="G315">
        <v>1070</v>
      </c>
      <c r="H315">
        <v>11.61</v>
      </c>
      <c r="I315">
        <v>5.6470000000000002</v>
      </c>
      <c r="J315">
        <v>101</v>
      </c>
      <c r="K315">
        <v>1159</v>
      </c>
      <c r="L315">
        <v>12.26</v>
      </c>
      <c r="M315">
        <v>5.8520000000000003</v>
      </c>
      <c r="N315">
        <v>112.7</v>
      </c>
      <c r="O315">
        <v>1248</v>
      </c>
      <c r="P315">
        <v>12.83</v>
      </c>
      <c r="Q315">
        <v>6.0289999999999999</v>
      </c>
      <c r="R315">
        <v>123.5</v>
      </c>
      <c r="S315">
        <v>1328</v>
      </c>
      <c r="T315">
        <v>13.41</v>
      </c>
      <c r="U315">
        <v>6.2060000000000004</v>
      </c>
      <c r="V315">
        <v>135.1</v>
      </c>
      <c r="W315">
        <v>1411</v>
      </c>
    </row>
    <row r="316" spans="1:23" x14ac:dyDescent="0.45">
      <c r="A316" t="s">
        <v>175</v>
      </c>
      <c r="B316" t="s">
        <v>68</v>
      </c>
      <c r="C316" t="s">
        <v>121</v>
      </c>
      <c r="D316">
        <v>10.97</v>
      </c>
      <c r="E316">
        <v>5.9</v>
      </c>
      <c r="F316">
        <v>70.400000000000006</v>
      </c>
      <c r="G316">
        <v>932</v>
      </c>
      <c r="H316">
        <v>11.6</v>
      </c>
      <c r="I316">
        <v>6.1159999999999997</v>
      </c>
      <c r="J316">
        <v>79.099999999999994</v>
      </c>
      <c r="K316">
        <v>1010</v>
      </c>
      <c r="L316">
        <v>12.21</v>
      </c>
      <c r="M316">
        <v>6.3230000000000004</v>
      </c>
      <c r="N316">
        <v>88</v>
      </c>
      <c r="O316">
        <v>1088</v>
      </c>
      <c r="P316">
        <v>12.76</v>
      </c>
      <c r="Q316">
        <v>6.5030000000000001</v>
      </c>
      <c r="R316">
        <v>96.4</v>
      </c>
      <c r="S316">
        <v>1158</v>
      </c>
      <c r="T316">
        <v>13.31</v>
      </c>
      <c r="U316">
        <v>6.6820000000000004</v>
      </c>
      <c r="V316">
        <v>105.2</v>
      </c>
      <c r="W316">
        <v>1230</v>
      </c>
    </row>
    <row r="317" spans="1:23" x14ac:dyDescent="0.45">
      <c r="A317" t="s">
        <v>247</v>
      </c>
      <c r="B317" t="s">
        <v>68</v>
      </c>
      <c r="C317" t="s">
        <v>162</v>
      </c>
      <c r="D317">
        <v>10.98</v>
      </c>
      <c r="E317">
        <v>6.2530000000000001</v>
      </c>
      <c r="F317">
        <v>59.5</v>
      </c>
      <c r="G317">
        <v>734</v>
      </c>
      <c r="H317">
        <v>11.59</v>
      </c>
      <c r="I317">
        <v>6.4690000000000003</v>
      </c>
      <c r="J317">
        <v>66.7</v>
      </c>
      <c r="K317">
        <v>795</v>
      </c>
      <c r="L317">
        <v>12.18</v>
      </c>
      <c r="M317">
        <v>6.6749999999999998</v>
      </c>
      <c r="N317">
        <v>74.099999999999994</v>
      </c>
      <c r="O317">
        <v>856</v>
      </c>
      <c r="P317">
        <v>12.71</v>
      </c>
      <c r="Q317">
        <v>6.8529999999999998</v>
      </c>
      <c r="R317">
        <v>81</v>
      </c>
      <c r="S317">
        <v>911</v>
      </c>
      <c r="T317">
        <v>13.24</v>
      </c>
      <c r="U317">
        <v>7.0309999999999997</v>
      </c>
      <c r="V317">
        <v>88.3</v>
      </c>
      <c r="W317">
        <v>968</v>
      </c>
    </row>
    <row r="318" spans="1:23" x14ac:dyDescent="0.45">
      <c r="A318" t="s">
        <v>173</v>
      </c>
      <c r="B318" t="s">
        <v>81</v>
      </c>
      <c r="C318" t="s">
        <v>121</v>
      </c>
      <c r="D318">
        <v>10.88</v>
      </c>
      <c r="E318">
        <v>5.7210000000000001</v>
      </c>
      <c r="F318">
        <v>74.7</v>
      </c>
      <c r="G318">
        <v>959</v>
      </c>
      <c r="H318">
        <v>11.52</v>
      </c>
      <c r="I318">
        <v>5.9390000000000001</v>
      </c>
      <c r="J318">
        <v>84</v>
      </c>
      <c r="K318">
        <v>1039</v>
      </c>
      <c r="L318">
        <v>12.15</v>
      </c>
      <c r="M318">
        <v>6.149</v>
      </c>
      <c r="N318">
        <v>93.7</v>
      </c>
      <c r="O318">
        <v>1119</v>
      </c>
      <c r="P318">
        <v>12.7</v>
      </c>
      <c r="Q318">
        <v>6.33</v>
      </c>
      <c r="R318">
        <v>102.6</v>
      </c>
      <c r="S318">
        <v>1191</v>
      </c>
      <c r="T318">
        <v>13.26</v>
      </c>
      <c r="U318">
        <v>6.5110000000000001</v>
      </c>
      <c r="V318">
        <v>112.1</v>
      </c>
      <c r="W318">
        <v>1265</v>
      </c>
    </row>
    <row r="319" spans="1:23" x14ac:dyDescent="0.45">
      <c r="A319" t="s">
        <v>268</v>
      </c>
      <c r="B319" t="s">
        <v>68</v>
      </c>
      <c r="C319" t="s">
        <v>121</v>
      </c>
      <c r="D319">
        <v>10.91</v>
      </c>
      <c r="E319">
        <v>5.9630000000000001</v>
      </c>
      <c r="F319">
        <v>66.900000000000006</v>
      </c>
      <c r="G319">
        <v>911</v>
      </c>
      <c r="H319">
        <v>11.54</v>
      </c>
      <c r="I319">
        <v>6.181</v>
      </c>
      <c r="J319">
        <v>75.099999999999994</v>
      </c>
      <c r="K319">
        <v>987</v>
      </c>
      <c r="L319">
        <v>12.15</v>
      </c>
      <c r="M319">
        <v>6.391</v>
      </c>
      <c r="N319">
        <v>83.6</v>
      </c>
      <c r="O319">
        <v>1063</v>
      </c>
      <c r="P319">
        <v>12.69</v>
      </c>
      <c r="Q319">
        <v>6.5720000000000001</v>
      </c>
      <c r="R319">
        <v>91.5</v>
      </c>
      <c r="S319">
        <v>1131</v>
      </c>
      <c r="T319">
        <v>13.24</v>
      </c>
      <c r="U319">
        <v>6.7530000000000001</v>
      </c>
      <c r="V319">
        <v>99.9</v>
      </c>
      <c r="W319">
        <v>1202</v>
      </c>
    </row>
    <row r="320" spans="1:23" x14ac:dyDescent="0.45">
      <c r="A320" t="s">
        <v>239</v>
      </c>
      <c r="B320" t="s">
        <v>68</v>
      </c>
      <c r="C320" t="s">
        <v>121</v>
      </c>
      <c r="D320">
        <v>10.79</v>
      </c>
      <c r="E320">
        <v>6.8090000000000002</v>
      </c>
      <c r="F320">
        <v>42.9</v>
      </c>
      <c r="G320">
        <v>782</v>
      </c>
      <c r="H320">
        <v>11.43</v>
      </c>
      <c r="I320">
        <v>7.0709999999999997</v>
      </c>
      <c r="J320">
        <v>48.2</v>
      </c>
      <c r="K320">
        <v>847</v>
      </c>
      <c r="L320">
        <v>12.05</v>
      </c>
      <c r="M320">
        <v>7.3209999999999997</v>
      </c>
      <c r="N320">
        <v>53.8</v>
      </c>
      <c r="O320">
        <v>912</v>
      </c>
      <c r="P320">
        <v>12.6</v>
      </c>
      <c r="Q320">
        <v>7.5380000000000003</v>
      </c>
      <c r="R320">
        <v>58.9</v>
      </c>
      <c r="S320">
        <v>971</v>
      </c>
      <c r="T320">
        <v>13.16</v>
      </c>
      <c r="U320">
        <v>7.7530000000000001</v>
      </c>
      <c r="V320">
        <v>64.400000000000006</v>
      </c>
      <c r="W320">
        <v>1031</v>
      </c>
    </row>
    <row r="321" spans="1:23" x14ac:dyDescent="0.45">
      <c r="A321" t="s">
        <v>170</v>
      </c>
      <c r="B321" t="s">
        <v>68</v>
      </c>
      <c r="C321" t="s">
        <v>142</v>
      </c>
      <c r="D321">
        <v>10.81</v>
      </c>
      <c r="E321">
        <v>6.4560000000000004</v>
      </c>
      <c r="F321">
        <v>50.7</v>
      </c>
      <c r="G321">
        <v>904</v>
      </c>
      <c r="H321">
        <v>11.42</v>
      </c>
      <c r="I321">
        <v>6.6890000000000001</v>
      </c>
      <c r="J321">
        <v>56.9</v>
      </c>
      <c r="K321">
        <v>979</v>
      </c>
      <c r="L321">
        <v>12.03</v>
      </c>
      <c r="M321">
        <v>6.9130000000000003</v>
      </c>
      <c r="N321">
        <v>63.3</v>
      </c>
      <c r="O321">
        <v>1054</v>
      </c>
      <c r="P321">
        <v>12.56</v>
      </c>
      <c r="Q321">
        <v>7.1079999999999997</v>
      </c>
      <c r="R321">
        <v>69.3</v>
      </c>
      <c r="S321">
        <v>1122</v>
      </c>
      <c r="T321">
        <v>13.1</v>
      </c>
      <c r="U321">
        <v>7.3010000000000002</v>
      </c>
      <c r="V321">
        <v>75.599999999999994</v>
      </c>
      <c r="W321">
        <v>1192</v>
      </c>
    </row>
    <row r="322" spans="1:23" x14ac:dyDescent="0.45">
      <c r="A322" t="s">
        <v>243</v>
      </c>
      <c r="B322" t="s">
        <v>68</v>
      </c>
      <c r="C322" t="s">
        <v>84</v>
      </c>
      <c r="D322">
        <v>10.81</v>
      </c>
      <c r="E322">
        <v>5.548</v>
      </c>
      <c r="F322">
        <v>79.900000000000006</v>
      </c>
      <c r="G322">
        <v>833</v>
      </c>
      <c r="H322">
        <v>11.4</v>
      </c>
      <c r="I322">
        <v>5.7370000000000001</v>
      </c>
      <c r="J322">
        <v>89.5</v>
      </c>
      <c r="K322">
        <v>902</v>
      </c>
      <c r="L322">
        <v>11.98</v>
      </c>
      <c r="M322">
        <v>5.9189999999999996</v>
      </c>
      <c r="N322">
        <v>99.4</v>
      </c>
      <c r="O322">
        <v>971</v>
      </c>
      <c r="P322">
        <v>12.49</v>
      </c>
      <c r="Q322">
        <v>6.0759999999999996</v>
      </c>
      <c r="R322">
        <v>108.6</v>
      </c>
      <c r="S322">
        <v>1034</v>
      </c>
      <c r="T322">
        <v>13.01</v>
      </c>
      <c r="U322">
        <v>6.2329999999999997</v>
      </c>
      <c r="V322">
        <v>118.4</v>
      </c>
      <c r="W322">
        <v>1098</v>
      </c>
    </row>
    <row r="323" spans="1:23" x14ac:dyDescent="0.45">
      <c r="A323" t="s">
        <v>188</v>
      </c>
      <c r="B323" t="s">
        <v>81</v>
      </c>
      <c r="C323" t="s">
        <v>121</v>
      </c>
      <c r="D323">
        <v>10.62</v>
      </c>
      <c r="E323">
        <v>6.3140000000000001</v>
      </c>
      <c r="F323">
        <v>50.6</v>
      </c>
      <c r="G323">
        <v>851</v>
      </c>
      <c r="H323">
        <v>11.28</v>
      </c>
      <c r="I323">
        <v>6.57</v>
      </c>
      <c r="J323">
        <v>57</v>
      </c>
      <c r="K323">
        <v>921</v>
      </c>
      <c r="L323">
        <v>11.92</v>
      </c>
      <c r="M323">
        <v>6.8150000000000004</v>
      </c>
      <c r="N323">
        <v>63.7</v>
      </c>
      <c r="O323">
        <v>992</v>
      </c>
      <c r="P323">
        <v>12.48</v>
      </c>
      <c r="Q323">
        <v>7.0270000000000001</v>
      </c>
      <c r="R323">
        <v>69.900000000000006</v>
      </c>
      <c r="S323">
        <v>1056</v>
      </c>
      <c r="T323">
        <v>13.05</v>
      </c>
      <c r="U323">
        <v>7.2380000000000004</v>
      </c>
      <c r="V323">
        <v>76.5</v>
      </c>
      <c r="W323">
        <v>1122</v>
      </c>
    </row>
    <row r="324" spans="1:23" x14ac:dyDescent="0.45">
      <c r="A324" t="s">
        <v>263</v>
      </c>
      <c r="B324" t="s">
        <v>81</v>
      </c>
      <c r="C324" t="s">
        <v>121</v>
      </c>
      <c r="D324">
        <v>10.59</v>
      </c>
      <c r="E324">
        <v>6.0220000000000002</v>
      </c>
      <c r="F324">
        <v>57.6</v>
      </c>
      <c r="G324">
        <v>810</v>
      </c>
      <c r="H324">
        <v>11.24</v>
      </c>
      <c r="I324">
        <v>6.2629999999999999</v>
      </c>
      <c r="J324">
        <v>64.900000000000006</v>
      </c>
      <c r="K324">
        <v>878</v>
      </c>
      <c r="L324">
        <v>11.87</v>
      </c>
      <c r="M324">
        <v>6.4930000000000003</v>
      </c>
      <c r="N324">
        <v>72.5</v>
      </c>
      <c r="O324">
        <v>946</v>
      </c>
      <c r="P324">
        <v>12.43</v>
      </c>
      <c r="Q324">
        <v>6.6929999999999996</v>
      </c>
      <c r="R324">
        <v>79.5</v>
      </c>
      <c r="S324">
        <v>1006</v>
      </c>
      <c r="T324">
        <v>12.99</v>
      </c>
      <c r="U324">
        <v>6.891</v>
      </c>
      <c r="V324">
        <v>87</v>
      </c>
      <c r="W324">
        <v>1069</v>
      </c>
    </row>
    <row r="325" spans="1:23" x14ac:dyDescent="0.45">
      <c r="A325" t="s">
        <v>274</v>
      </c>
      <c r="B325" t="s">
        <v>81</v>
      </c>
      <c r="C325" t="s">
        <v>84</v>
      </c>
      <c r="D325">
        <v>10.51</v>
      </c>
      <c r="E325">
        <v>5.71</v>
      </c>
      <c r="F325">
        <v>65.599999999999994</v>
      </c>
      <c r="G325">
        <v>810</v>
      </c>
      <c r="H325">
        <v>11.13</v>
      </c>
      <c r="I325">
        <v>5.9249999999999998</v>
      </c>
      <c r="J325">
        <v>73.7</v>
      </c>
      <c r="K325">
        <v>878</v>
      </c>
      <c r="L325">
        <v>11.73</v>
      </c>
      <c r="M325">
        <v>6.1319999999999997</v>
      </c>
      <c r="N325">
        <v>82.2</v>
      </c>
      <c r="O325">
        <v>946</v>
      </c>
      <c r="P325">
        <v>12.26</v>
      </c>
      <c r="Q325">
        <v>6.3109999999999999</v>
      </c>
      <c r="R325">
        <v>90</v>
      </c>
      <c r="S325">
        <v>1006</v>
      </c>
      <c r="T325">
        <v>12.8</v>
      </c>
      <c r="U325">
        <v>6.49</v>
      </c>
      <c r="V325">
        <v>98.3</v>
      </c>
      <c r="W325">
        <v>1069</v>
      </c>
    </row>
    <row r="326" spans="1:23" x14ac:dyDescent="0.45">
      <c r="A326" t="s">
        <v>232</v>
      </c>
      <c r="B326" t="s">
        <v>68</v>
      </c>
      <c r="C326" t="s">
        <v>142</v>
      </c>
      <c r="D326">
        <v>10.53</v>
      </c>
      <c r="E326">
        <v>5.8280000000000003</v>
      </c>
      <c r="F326">
        <v>62.2</v>
      </c>
      <c r="G326">
        <v>967</v>
      </c>
      <c r="H326">
        <v>11.13</v>
      </c>
      <c r="I326">
        <v>6.0389999999999997</v>
      </c>
      <c r="J326">
        <v>69.8</v>
      </c>
      <c r="K326">
        <v>1048</v>
      </c>
      <c r="L326">
        <v>11.72</v>
      </c>
      <c r="M326">
        <v>6.2409999999999997</v>
      </c>
      <c r="N326">
        <v>77.7</v>
      </c>
      <c r="O326">
        <v>1129</v>
      </c>
      <c r="P326">
        <v>12.24</v>
      </c>
      <c r="Q326">
        <v>6.4160000000000004</v>
      </c>
      <c r="R326">
        <v>85</v>
      </c>
      <c r="S326">
        <v>1201</v>
      </c>
      <c r="T326">
        <v>12.77</v>
      </c>
      <c r="U326">
        <v>6.5910000000000002</v>
      </c>
      <c r="V326">
        <v>92.8</v>
      </c>
      <c r="W326">
        <v>1276</v>
      </c>
    </row>
    <row r="327" spans="1:23" x14ac:dyDescent="0.45">
      <c r="A327" t="s">
        <v>267</v>
      </c>
      <c r="B327" t="s">
        <v>155</v>
      </c>
      <c r="C327" t="s">
        <v>121</v>
      </c>
      <c r="D327">
        <v>10.48</v>
      </c>
      <c r="E327">
        <v>5.407</v>
      </c>
      <c r="F327">
        <v>76.400000000000006</v>
      </c>
      <c r="G327">
        <v>973</v>
      </c>
      <c r="H327">
        <v>11.11</v>
      </c>
      <c r="I327">
        <v>5.6139999999999999</v>
      </c>
      <c r="J327">
        <v>86</v>
      </c>
      <c r="K327">
        <v>1054</v>
      </c>
      <c r="L327">
        <v>11.71</v>
      </c>
      <c r="M327">
        <v>5.8120000000000003</v>
      </c>
      <c r="N327">
        <v>95.8</v>
      </c>
      <c r="O327">
        <v>1136</v>
      </c>
      <c r="P327">
        <v>12.25</v>
      </c>
      <c r="Q327">
        <v>5.984</v>
      </c>
      <c r="R327">
        <v>105</v>
      </c>
      <c r="S327">
        <v>1209</v>
      </c>
      <c r="T327">
        <v>12.79</v>
      </c>
      <c r="U327">
        <v>6.1550000000000002</v>
      </c>
      <c r="V327">
        <v>114.7</v>
      </c>
      <c r="W327">
        <v>1284</v>
      </c>
    </row>
    <row r="328" spans="1:23" x14ac:dyDescent="0.45">
      <c r="A328" t="s">
        <v>164</v>
      </c>
      <c r="B328" t="s">
        <v>68</v>
      </c>
      <c r="C328" t="s">
        <v>84</v>
      </c>
      <c r="D328">
        <v>10.47</v>
      </c>
      <c r="E328">
        <v>6.0860000000000003</v>
      </c>
      <c r="F328">
        <v>53.4</v>
      </c>
      <c r="G328">
        <v>702</v>
      </c>
      <c r="H328">
        <v>11.05</v>
      </c>
      <c r="I328">
        <v>6.2960000000000003</v>
      </c>
      <c r="J328">
        <v>59.8</v>
      </c>
      <c r="K328">
        <v>760</v>
      </c>
      <c r="L328">
        <v>11.62</v>
      </c>
      <c r="M328">
        <v>6.4969999999999999</v>
      </c>
      <c r="N328">
        <v>66.5</v>
      </c>
      <c r="O328">
        <v>819</v>
      </c>
      <c r="P328">
        <v>12.12</v>
      </c>
      <c r="Q328">
        <v>6.6719999999999997</v>
      </c>
      <c r="R328">
        <v>72.7</v>
      </c>
      <c r="S328">
        <v>871</v>
      </c>
      <c r="T328">
        <v>12.62</v>
      </c>
      <c r="U328">
        <v>6.8449999999999998</v>
      </c>
      <c r="V328">
        <v>79.2</v>
      </c>
      <c r="W328">
        <v>925</v>
      </c>
    </row>
    <row r="329" spans="1:23" x14ac:dyDescent="0.45">
      <c r="A329" t="s">
        <v>281</v>
      </c>
      <c r="B329" t="s">
        <v>68</v>
      </c>
      <c r="C329" t="s">
        <v>142</v>
      </c>
      <c r="D329">
        <v>10.42</v>
      </c>
      <c r="E329">
        <v>5.6970000000000001</v>
      </c>
      <c r="F329">
        <v>63.9</v>
      </c>
      <c r="G329">
        <v>970</v>
      </c>
      <c r="H329">
        <v>11.02</v>
      </c>
      <c r="I329">
        <v>5.9020000000000001</v>
      </c>
      <c r="J329">
        <v>71.7</v>
      </c>
      <c r="K329">
        <v>1051</v>
      </c>
      <c r="L329">
        <v>11.6</v>
      </c>
      <c r="M329">
        <v>6.1</v>
      </c>
      <c r="N329">
        <v>79.8</v>
      </c>
      <c r="O329">
        <v>1131</v>
      </c>
      <c r="P329">
        <v>12.11</v>
      </c>
      <c r="Q329">
        <v>6.2709999999999999</v>
      </c>
      <c r="R329">
        <v>87.3</v>
      </c>
      <c r="S329">
        <v>1204</v>
      </c>
      <c r="T329">
        <v>12.63</v>
      </c>
      <c r="U329">
        <v>6.4409999999999998</v>
      </c>
      <c r="V329">
        <v>95.3</v>
      </c>
      <c r="W329">
        <v>1279</v>
      </c>
    </row>
    <row r="330" spans="1:23" x14ac:dyDescent="0.45">
      <c r="A330" t="s">
        <v>279</v>
      </c>
      <c r="B330" t="s">
        <v>81</v>
      </c>
      <c r="C330" t="s">
        <v>162</v>
      </c>
      <c r="D330">
        <v>10.27</v>
      </c>
      <c r="E330">
        <v>5.3920000000000003</v>
      </c>
      <c r="F330">
        <v>71</v>
      </c>
      <c r="G330">
        <v>892</v>
      </c>
      <c r="H330">
        <v>10.88</v>
      </c>
      <c r="I330">
        <v>5.5970000000000004</v>
      </c>
      <c r="J330">
        <v>79.900000000000006</v>
      </c>
      <c r="K330">
        <v>966</v>
      </c>
      <c r="L330">
        <v>11.47</v>
      </c>
      <c r="M330">
        <v>5.7930000000000001</v>
      </c>
      <c r="N330">
        <v>89</v>
      </c>
      <c r="O330">
        <v>1040</v>
      </c>
      <c r="P330">
        <v>11.99</v>
      </c>
      <c r="Q330">
        <v>5.9630000000000001</v>
      </c>
      <c r="R330">
        <v>97.5</v>
      </c>
      <c r="S330">
        <v>1107</v>
      </c>
      <c r="T330">
        <v>12.52</v>
      </c>
      <c r="U330">
        <v>6.133</v>
      </c>
      <c r="V330">
        <v>106.5</v>
      </c>
      <c r="W330">
        <v>1176</v>
      </c>
    </row>
    <row r="331" spans="1:23" x14ac:dyDescent="0.45">
      <c r="A331" t="s">
        <v>224</v>
      </c>
      <c r="B331" t="s">
        <v>68</v>
      </c>
      <c r="C331" t="s">
        <v>121</v>
      </c>
      <c r="D331">
        <v>10.25</v>
      </c>
      <c r="E331">
        <v>5.7869999999999999</v>
      </c>
      <c r="F331">
        <v>57</v>
      </c>
      <c r="G331">
        <v>820</v>
      </c>
      <c r="H331">
        <v>10.84</v>
      </c>
      <c r="I331">
        <v>5.9989999999999997</v>
      </c>
      <c r="J331">
        <v>64</v>
      </c>
      <c r="K331">
        <v>888</v>
      </c>
      <c r="L331">
        <v>11.42</v>
      </c>
      <c r="M331">
        <v>6.2009999999999996</v>
      </c>
      <c r="N331">
        <v>71.3</v>
      </c>
      <c r="O331">
        <v>956</v>
      </c>
      <c r="P331">
        <v>11.93</v>
      </c>
      <c r="Q331">
        <v>6.3769999999999998</v>
      </c>
      <c r="R331">
        <v>78</v>
      </c>
      <c r="S331">
        <v>1018</v>
      </c>
      <c r="T331">
        <v>12.44</v>
      </c>
      <c r="U331">
        <v>6.5519999999999996</v>
      </c>
      <c r="V331">
        <v>85.2</v>
      </c>
      <c r="W331">
        <v>1081</v>
      </c>
    </row>
    <row r="332" spans="1:23" x14ac:dyDescent="0.45">
      <c r="A332" t="s">
        <v>273</v>
      </c>
      <c r="B332" t="s">
        <v>68</v>
      </c>
      <c r="C332" t="s">
        <v>121</v>
      </c>
      <c r="D332">
        <v>10.1</v>
      </c>
      <c r="E332">
        <v>5.4619999999999997</v>
      </c>
      <c r="F332">
        <v>63.8</v>
      </c>
      <c r="G332">
        <v>825</v>
      </c>
      <c r="H332">
        <v>10.67</v>
      </c>
      <c r="I332">
        <v>5.657</v>
      </c>
      <c r="J332">
        <v>71.599999999999994</v>
      </c>
      <c r="K332">
        <v>893</v>
      </c>
      <c r="L332">
        <v>11.23</v>
      </c>
      <c r="M332">
        <v>5.8440000000000003</v>
      </c>
      <c r="N332">
        <v>79.599999999999994</v>
      </c>
      <c r="O332">
        <v>962</v>
      </c>
      <c r="P332">
        <v>11.72</v>
      </c>
      <c r="Q332">
        <v>6.0049999999999999</v>
      </c>
      <c r="R332">
        <v>87.1</v>
      </c>
      <c r="S332">
        <v>1024</v>
      </c>
      <c r="T332">
        <v>12.22</v>
      </c>
      <c r="U332">
        <v>6.1669999999999998</v>
      </c>
      <c r="V332">
        <v>95</v>
      </c>
      <c r="W332">
        <v>1088</v>
      </c>
    </row>
    <row r="333" spans="1:23" x14ac:dyDescent="0.45">
      <c r="A333" t="s">
        <v>187</v>
      </c>
      <c r="B333" t="s">
        <v>68</v>
      </c>
      <c r="C333" t="s">
        <v>121</v>
      </c>
      <c r="D333">
        <v>9.9499999999999993</v>
      </c>
      <c r="E333">
        <v>5.3810000000000002</v>
      </c>
      <c r="F333">
        <v>62.9</v>
      </c>
      <c r="G333">
        <v>833</v>
      </c>
      <c r="H333">
        <v>10.52</v>
      </c>
      <c r="I333">
        <v>5.5759999999999996</v>
      </c>
      <c r="J333">
        <v>70.599999999999994</v>
      </c>
      <c r="K333">
        <v>902</v>
      </c>
      <c r="L333">
        <v>11.08</v>
      </c>
      <c r="M333">
        <v>5.7629999999999999</v>
      </c>
      <c r="N333">
        <v>78.599999999999994</v>
      </c>
      <c r="O333">
        <v>971</v>
      </c>
      <c r="P333">
        <v>11.57</v>
      </c>
      <c r="Q333">
        <v>5.9249999999999998</v>
      </c>
      <c r="R333">
        <v>86</v>
      </c>
      <c r="S333">
        <v>1034</v>
      </c>
      <c r="T333">
        <v>12.06</v>
      </c>
      <c r="U333">
        <v>6.0869999999999997</v>
      </c>
      <c r="V333">
        <v>93.8</v>
      </c>
      <c r="W333">
        <v>1098</v>
      </c>
    </row>
    <row r="334" spans="1:23" x14ac:dyDescent="0.45">
      <c r="A334" t="s">
        <v>175</v>
      </c>
      <c r="B334" t="s">
        <v>68</v>
      </c>
      <c r="C334" t="s">
        <v>142</v>
      </c>
      <c r="D334">
        <v>9.91</v>
      </c>
      <c r="E334">
        <v>5.33</v>
      </c>
      <c r="F334">
        <v>63.6</v>
      </c>
      <c r="G334">
        <v>932</v>
      </c>
      <c r="H334">
        <v>10.47</v>
      </c>
      <c r="I334">
        <v>5.5209999999999999</v>
      </c>
      <c r="J334">
        <v>71.400000000000006</v>
      </c>
      <c r="K334">
        <v>1010</v>
      </c>
      <c r="L334">
        <v>11.02</v>
      </c>
      <c r="M334">
        <v>5.7039999999999997</v>
      </c>
      <c r="N334">
        <v>79.400000000000006</v>
      </c>
      <c r="O334">
        <v>1088</v>
      </c>
      <c r="P334">
        <v>11.5</v>
      </c>
      <c r="Q334">
        <v>5.8639999999999999</v>
      </c>
      <c r="R334">
        <v>86.9</v>
      </c>
      <c r="S334">
        <v>1158</v>
      </c>
      <c r="T334">
        <v>12</v>
      </c>
      <c r="U334">
        <v>6.0220000000000002</v>
      </c>
      <c r="V334">
        <v>94.8</v>
      </c>
      <c r="W334">
        <v>1230</v>
      </c>
    </row>
    <row r="335" spans="1:23" x14ac:dyDescent="0.45">
      <c r="A335" t="s">
        <v>279</v>
      </c>
      <c r="B335" t="s">
        <v>81</v>
      </c>
      <c r="C335" t="s">
        <v>121</v>
      </c>
      <c r="D335">
        <v>9.7200000000000006</v>
      </c>
      <c r="E335">
        <v>5.1020000000000003</v>
      </c>
      <c r="F335">
        <v>67.2</v>
      </c>
      <c r="G335">
        <v>892</v>
      </c>
      <c r="H335">
        <v>10.31</v>
      </c>
      <c r="I335">
        <v>5.3040000000000003</v>
      </c>
      <c r="J335">
        <v>75.7</v>
      </c>
      <c r="K335">
        <v>966</v>
      </c>
      <c r="L335">
        <v>10.88</v>
      </c>
      <c r="M335">
        <v>5.4969999999999999</v>
      </c>
      <c r="N335">
        <v>84.5</v>
      </c>
      <c r="O335">
        <v>1040</v>
      </c>
      <c r="P335">
        <v>11.39</v>
      </c>
      <c r="Q335">
        <v>5.6639999999999997</v>
      </c>
      <c r="R335">
        <v>92.6</v>
      </c>
      <c r="S335">
        <v>1107</v>
      </c>
      <c r="T335">
        <v>11.9</v>
      </c>
      <c r="U335">
        <v>5.8310000000000004</v>
      </c>
      <c r="V335">
        <v>101.3</v>
      </c>
      <c r="W335">
        <v>1176</v>
      </c>
    </row>
    <row r="336" spans="1:23" x14ac:dyDescent="0.45">
      <c r="A336" t="s">
        <v>158</v>
      </c>
      <c r="B336" t="s">
        <v>71</v>
      </c>
      <c r="C336" t="s">
        <v>142</v>
      </c>
      <c r="D336">
        <v>9.7200000000000006</v>
      </c>
      <c r="E336">
        <v>5.968</v>
      </c>
      <c r="F336">
        <v>42</v>
      </c>
      <c r="G336">
        <v>774</v>
      </c>
      <c r="H336">
        <v>10.3</v>
      </c>
      <c r="I336">
        <v>6.1959999999999997</v>
      </c>
      <c r="J336">
        <v>47.2</v>
      </c>
      <c r="K336">
        <v>839</v>
      </c>
      <c r="L336">
        <v>10.86</v>
      </c>
      <c r="M336">
        <v>6.415</v>
      </c>
      <c r="N336">
        <v>52.7</v>
      </c>
      <c r="O336">
        <v>903</v>
      </c>
      <c r="P336">
        <v>11.36</v>
      </c>
      <c r="Q336">
        <v>6.6050000000000004</v>
      </c>
      <c r="R336">
        <v>57.7</v>
      </c>
      <c r="S336">
        <v>961</v>
      </c>
      <c r="T336">
        <v>11.86</v>
      </c>
      <c r="U336">
        <v>6.7949999999999999</v>
      </c>
      <c r="V336">
        <v>63.1</v>
      </c>
      <c r="W336">
        <v>1021</v>
      </c>
    </row>
    <row r="337" spans="1:23" x14ac:dyDescent="0.45">
      <c r="A337" t="s">
        <v>230</v>
      </c>
      <c r="B337" t="s">
        <v>81</v>
      </c>
      <c r="C337" t="s">
        <v>162</v>
      </c>
      <c r="D337">
        <v>9.64</v>
      </c>
      <c r="E337">
        <v>5.7690000000000001</v>
      </c>
      <c r="F337">
        <v>44.9</v>
      </c>
      <c r="G337">
        <v>710</v>
      </c>
      <c r="H337">
        <v>10.210000000000001</v>
      </c>
      <c r="I337">
        <v>5.9880000000000004</v>
      </c>
      <c r="J337">
        <v>50.5</v>
      </c>
      <c r="K337">
        <v>769</v>
      </c>
      <c r="L337">
        <v>10.76</v>
      </c>
      <c r="M337">
        <v>6.1980000000000004</v>
      </c>
      <c r="N337">
        <v>56.3</v>
      </c>
      <c r="O337">
        <v>829</v>
      </c>
      <c r="P337">
        <v>11.25</v>
      </c>
      <c r="Q337">
        <v>6.3789999999999996</v>
      </c>
      <c r="R337">
        <v>61.7</v>
      </c>
      <c r="S337">
        <v>882</v>
      </c>
      <c r="T337">
        <v>11.74</v>
      </c>
      <c r="U337">
        <v>6.56</v>
      </c>
      <c r="V337">
        <v>67.400000000000006</v>
      </c>
      <c r="W337">
        <v>937</v>
      </c>
    </row>
    <row r="338" spans="1:23" x14ac:dyDescent="0.45">
      <c r="A338" t="s">
        <v>263</v>
      </c>
      <c r="B338" t="s">
        <v>81</v>
      </c>
      <c r="C338" t="s">
        <v>142</v>
      </c>
      <c r="D338">
        <v>9.58</v>
      </c>
      <c r="E338">
        <v>5.4470000000000001</v>
      </c>
      <c r="F338">
        <v>52.1</v>
      </c>
      <c r="G338">
        <v>810</v>
      </c>
      <c r="H338">
        <v>10.15</v>
      </c>
      <c r="I338">
        <v>5.6550000000000002</v>
      </c>
      <c r="J338">
        <v>58.7</v>
      </c>
      <c r="K338">
        <v>878</v>
      </c>
      <c r="L338">
        <v>10.7</v>
      </c>
      <c r="M338">
        <v>5.8550000000000004</v>
      </c>
      <c r="N338">
        <v>65.400000000000006</v>
      </c>
      <c r="O338">
        <v>946</v>
      </c>
      <c r="P338">
        <v>11.19</v>
      </c>
      <c r="Q338">
        <v>6.0279999999999996</v>
      </c>
      <c r="R338">
        <v>71.7</v>
      </c>
      <c r="S338">
        <v>1006</v>
      </c>
      <c r="T338">
        <v>11.69</v>
      </c>
      <c r="U338">
        <v>6.2009999999999996</v>
      </c>
      <c r="V338">
        <v>78.3</v>
      </c>
      <c r="W338">
        <v>1069</v>
      </c>
    </row>
    <row r="339" spans="1:23" x14ac:dyDescent="0.45">
      <c r="A339" t="s">
        <v>186</v>
      </c>
      <c r="B339" t="s">
        <v>68</v>
      </c>
      <c r="C339" t="s">
        <v>162</v>
      </c>
      <c r="D339">
        <v>9.61</v>
      </c>
      <c r="E339">
        <v>5.2279999999999998</v>
      </c>
      <c r="F339">
        <v>59.7</v>
      </c>
      <c r="G339">
        <v>734</v>
      </c>
      <c r="H339">
        <v>10.14</v>
      </c>
      <c r="I339">
        <v>5.4050000000000002</v>
      </c>
      <c r="J339">
        <v>66.900000000000006</v>
      </c>
      <c r="K339">
        <v>795</v>
      </c>
      <c r="L339">
        <v>10.65</v>
      </c>
      <c r="M339">
        <v>5.5750000000000002</v>
      </c>
      <c r="N339">
        <v>74.3</v>
      </c>
      <c r="O339">
        <v>856</v>
      </c>
      <c r="P339">
        <v>11.11</v>
      </c>
      <c r="Q339">
        <v>5.7229999999999999</v>
      </c>
      <c r="R339">
        <v>81.2</v>
      </c>
      <c r="S339">
        <v>911</v>
      </c>
      <c r="T339">
        <v>11.56</v>
      </c>
      <c r="U339">
        <v>5.87</v>
      </c>
      <c r="V339">
        <v>88.4</v>
      </c>
      <c r="W339">
        <v>968</v>
      </c>
    </row>
    <row r="340" spans="1:23" x14ac:dyDescent="0.45">
      <c r="A340" t="s">
        <v>289</v>
      </c>
      <c r="B340" t="s">
        <v>68</v>
      </c>
      <c r="C340" t="s">
        <v>121</v>
      </c>
      <c r="D340">
        <v>9.3699999999999992</v>
      </c>
      <c r="E340">
        <v>5.9630000000000001</v>
      </c>
      <c r="F340">
        <v>36.4</v>
      </c>
      <c r="G340">
        <v>656</v>
      </c>
      <c r="H340">
        <v>9.92</v>
      </c>
      <c r="I340">
        <v>6.1879999999999997</v>
      </c>
      <c r="J340">
        <v>40.9</v>
      </c>
      <c r="K340">
        <v>710</v>
      </c>
      <c r="L340">
        <v>10.46</v>
      </c>
      <c r="M340">
        <v>6.4020000000000001</v>
      </c>
      <c r="N340">
        <v>45.6</v>
      </c>
      <c r="O340">
        <v>765</v>
      </c>
      <c r="P340">
        <v>10.93</v>
      </c>
      <c r="Q340">
        <v>6.5880000000000001</v>
      </c>
      <c r="R340">
        <v>49.9</v>
      </c>
      <c r="S340">
        <v>814</v>
      </c>
      <c r="T340">
        <v>11.41</v>
      </c>
      <c r="U340">
        <v>6.7720000000000002</v>
      </c>
      <c r="V340">
        <v>54.5</v>
      </c>
      <c r="W340">
        <v>865</v>
      </c>
    </row>
    <row r="341" spans="1:23" x14ac:dyDescent="0.45">
      <c r="A341" t="s">
        <v>274</v>
      </c>
      <c r="B341" t="s">
        <v>81</v>
      </c>
      <c r="C341" t="s">
        <v>121</v>
      </c>
      <c r="D341">
        <v>9.25</v>
      </c>
      <c r="E341">
        <v>5.024</v>
      </c>
      <c r="F341">
        <v>57.7</v>
      </c>
      <c r="G341">
        <v>810</v>
      </c>
      <c r="H341">
        <v>9.81</v>
      </c>
      <c r="I341">
        <v>5.2220000000000004</v>
      </c>
      <c r="J341">
        <v>65</v>
      </c>
      <c r="K341">
        <v>878</v>
      </c>
      <c r="L341">
        <v>10.35</v>
      </c>
      <c r="M341">
        <v>5.4109999999999996</v>
      </c>
      <c r="N341">
        <v>72.5</v>
      </c>
      <c r="O341">
        <v>946</v>
      </c>
      <c r="P341">
        <v>10.84</v>
      </c>
      <c r="Q341">
        <v>5.5750000000000002</v>
      </c>
      <c r="R341">
        <v>79.5</v>
      </c>
      <c r="S341">
        <v>1006</v>
      </c>
      <c r="T341">
        <v>11.32</v>
      </c>
      <c r="U341">
        <v>5.7389999999999999</v>
      </c>
      <c r="V341">
        <v>87</v>
      </c>
      <c r="W341">
        <v>1069</v>
      </c>
    </row>
    <row r="342" spans="1:23" x14ac:dyDescent="0.45">
      <c r="A342" t="s">
        <v>282</v>
      </c>
      <c r="B342" t="s">
        <v>81</v>
      </c>
      <c r="C342" t="s">
        <v>121</v>
      </c>
      <c r="D342">
        <v>9.08</v>
      </c>
      <c r="E342">
        <v>5.3319999999999999</v>
      </c>
      <c r="F342">
        <v>44.8</v>
      </c>
      <c r="G342">
        <v>719</v>
      </c>
      <c r="H342">
        <v>9.6300000000000008</v>
      </c>
      <c r="I342">
        <v>5.5419999999999998</v>
      </c>
      <c r="J342">
        <v>50.5</v>
      </c>
      <c r="K342">
        <v>779</v>
      </c>
      <c r="L342">
        <v>10.17</v>
      </c>
      <c r="M342">
        <v>5.7439999999999998</v>
      </c>
      <c r="N342">
        <v>56.3</v>
      </c>
      <c r="O342">
        <v>839</v>
      </c>
      <c r="P342">
        <v>10.64</v>
      </c>
      <c r="Q342">
        <v>5.9180000000000001</v>
      </c>
      <c r="R342">
        <v>61.8</v>
      </c>
      <c r="S342">
        <v>893</v>
      </c>
      <c r="T342">
        <v>11.12</v>
      </c>
      <c r="U342">
        <v>6.0910000000000002</v>
      </c>
      <c r="V342">
        <v>67.599999999999994</v>
      </c>
      <c r="W342">
        <v>948</v>
      </c>
    </row>
    <row r="343" spans="1:23" x14ac:dyDescent="0.45">
      <c r="A343" t="s">
        <v>276</v>
      </c>
      <c r="B343" t="s">
        <v>81</v>
      </c>
      <c r="C343" t="s">
        <v>162</v>
      </c>
      <c r="D343">
        <v>9.09</v>
      </c>
      <c r="E343">
        <v>5.3719999999999999</v>
      </c>
      <c r="F343">
        <v>44</v>
      </c>
      <c r="G343">
        <v>678</v>
      </c>
      <c r="H343">
        <v>9.6199999999999992</v>
      </c>
      <c r="I343">
        <v>5.5759999999999996</v>
      </c>
      <c r="J343">
        <v>49.5</v>
      </c>
      <c r="K343">
        <v>735</v>
      </c>
      <c r="L343">
        <v>10.15</v>
      </c>
      <c r="M343">
        <v>5.77</v>
      </c>
      <c r="N343">
        <v>55.1</v>
      </c>
      <c r="O343">
        <v>791</v>
      </c>
      <c r="P343">
        <v>10.61</v>
      </c>
      <c r="Q343">
        <v>5.9390000000000001</v>
      </c>
      <c r="R343">
        <v>60.4</v>
      </c>
      <c r="S343">
        <v>842</v>
      </c>
      <c r="T343">
        <v>11.07</v>
      </c>
      <c r="U343">
        <v>6.1059999999999999</v>
      </c>
      <c r="V343">
        <v>66</v>
      </c>
      <c r="W343">
        <v>894</v>
      </c>
    </row>
    <row r="344" spans="1:23" x14ac:dyDescent="0.45">
      <c r="A344" t="s">
        <v>196</v>
      </c>
      <c r="B344" t="s">
        <v>68</v>
      </c>
      <c r="C344" t="s">
        <v>166</v>
      </c>
      <c r="D344">
        <v>9.09</v>
      </c>
      <c r="E344">
        <v>5.0149999999999997</v>
      </c>
      <c r="F344">
        <v>54.2</v>
      </c>
      <c r="G344">
        <v>836</v>
      </c>
      <c r="H344">
        <v>9.6</v>
      </c>
      <c r="I344">
        <v>5.1890000000000001</v>
      </c>
      <c r="J344">
        <v>60.7</v>
      </c>
      <c r="K344">
        <v>906</v>
      </c>
      <c r="L344">
        <v>10.09</v>
      </c>
      <c r="M344">
        <v>5.3559999999999999</v>
      </c>
      <c r="N344">
        <v>67.5</v>
      </c>
      <c r="O344">
        <v>976</v>
      </c>
      <c r="P344">
        <v>10.53</v>
      </c>
      <c r="Q344">
        <v>5.5010000000000003</v>
      </c>
      <c r="R344">
        <v>73.8</v>
      </c>
      <c r="S344">
        <v>1039</v>
      </c>
      <c r="T344">
        <v>10.97</v>
      </c>
      <c r="U344">
        <v>5.6459999999999999</v>
      </c>
      <c r="V344">
        <v>80.400000000000006</v>
      </c>
      <c r="W344">
        <v>1103</v>
      </c>
    </row>
    <row r="345" spans="1:23" x14ac:dyDescent="0.45">
      <c r="A345" t="s">
        <v>211</v>
      </c>
      <c r="B345" t="s">
        <v>68</v>
      </c>
      <c r="C345" t="s">
        <v>121</v>
      </c>
      <c r="D345">
        <v>8.74</v>
      </c>
      <c r="E345">
        <v>4.7030000000000003</v>
      </c>
      <c r="F345">
        <v>56</v>
      </c>
      <c r="G345">
        <v>727</v>
      </c>
      <c r="H345">
        <v>9.23</v>
      </c>
      <c r="I345">
        <v>4.8710000000000004</v>
      </c>
      <c r="J345">
        <v>62.8</v>
      </c>
      <c r="K345">
        <v>787</v>
      </c>
      <c r="L345">
        <v>9.7200000000000006</v>
      </c>
      <c r="M345">
        <v>5.032</v>
      </c>
      <c r="N345">
        <v>69.900000000000006</v>
      </c>
      <c r="O345">
        <v>848</v>
      </c>
      <c r="P345">
        <v>10.14</v>
      </c>
      <c r="Q345">
        <v>5.1719999999999997</v>
      </c>
      <c r="R345">
        <v>76.5</v>
      </c>
      <c r="S345">
        <v>902</v>
      </c>
      <c r="T345">
        <v>10.57</v>
      </c>
      <c r="U345">
        <v>5.3120000000000003</v>
      </c>
      <c r="V345">
        <v>83.4</v>
      </c>
      <c r="W345">
        <v>959</v>
      </c>
    </row>
    <row r="346" spans="1:23" x14ac:dyDescent="0.45">
      <c r="A346" t="s">
        <v>243</v>
      </c>
      <c r="B346" t="s">
        <v>68</v>
      </c>
      <c r="C346" t="s">
        <v>142</v>
      </c>
      <c r="D346">
        <v>8.65</v>
      </c>
      <c r="E346">
        <v>4.4409999999999998</v>
      </c>
      <c r="F346">
        <v>63.9</v>
      </c>
      <c r="G346">
        <v>833</v>
      </c>
      <c r="H346">
        <v>9.1300000000000008</v>
      </c>
      <c r="I346">
        <v>4.5960000000000001</v>
      </c>
      <c r="J346">
        <v>71.7</v>
      </c>
      <c r="K346">
        <v>902</v>
      </c>
      <c r="L346">
        <v>9.61</v>
      </c>
      <c r="M346">
        <v>4.7450000000000001</v>
      </c>
      <c r="N346">
        <v>79.7</v>
      </c>
      <c r="O346">
        <v>971</v>
      </c>
      <c r="P346">
        <v>10.02</v>
      </c>
      <c r="Q346">
        <v>4.8739999999999997</v>
      </c>
      <c r="R346">
        <v>87.2</v>
      </c>
      <c r="S346">
        <v>1034</v>
      </c>
      <c r="T346">
        <v>10.45</v>
      </c>
      <c r="U346">
        <v>5.0030000000000001</v>
      </c>
      <c r="V346">
        <v>95</v>
      </c>
      <c r="W346">
        <v>1098</v>
      </c>
    </row>
    <row r="347" spans="1:23" x14ac:dyDescent="0.45">
      <c r="A347" t="s">
        <v>274</v>
      </c>
      <c r="B347" t="s">
        <v>81</v>
      </c>
      <c r="C347" t="s">
        <v>142</v>
      </c>
      <c r="D347">
        <v>8.3699999999999992</v>
      </c>
      <c r="E347">
        <v>4.5460000000000003</v>
      </c>
      <c r="F347">
        <v>52.2</v>
      </c>
      <c r="G347">
        <v>810</v>
      </c>
      <c r="H347">
        <v>8.86</v>
      </c>
      <c r="I347">
        <v>4.718</v>
      </c>
      <c r="J347">
        <v>58.7</v>
      </c>
      <c r="K347">
        <v>878</v>
      </c>
      <c r="L347">
        <v>9.34</v>
      </c>
      <c r="M347">
        <v>4.8840000000000003</v>
      </c>
      <c r="N347">
        <v>65.400000000000006</v>
      </c>
      <c r="O347">
        <v>946</v>
      </c>
      <c r="P347">
        <v>9.77</v>
      </c>
      <c r="Q347">
        <v>5.0270000000000001</v>
      </c>
      <c r="R347">
        <v>71.7</v>
      </c>
      <c r="S347">
        <v>1006</v>
      </c>
      <c r="T347">
        <v>10.199999999999999</v>
      </c>
      <c r="U347">
        <v>5.17</v>
      </c>
      <c r="V347">
        <v>78.3</v>
      </c>
      <c r="W347">
        <v>1069</v>
      </c>
    </row>
    <row r="348" spans="1:23" x14ac:dyDescent="0.45">
      <c r="A348" t="s">
        <v>211</v>
      </c>
      <c r="B348" t="s">
        <v>68</v>
      </c>
      <c r="C348" t="s">
        <v>142</v>
      </c>
      <c r="D348">
        <v>7.91</v>
      </c>
      <c r="E348">
        <v>4.26</v>
      </c>
      <c r="F348">
        <v>50.7</v>
      </c>
      <c r="G348">
        <v>727</v>
      </c>
      <c r="H348">
        <v>8.36</v>
      </c>
      <c r="I348">
        <v>4.4089999999999998</v>
      </c>
      <c r="J348">
        <v>56.9</v>
      </c>
      <c r="K348">
        <v>787</v>
      </c>
      <c r="L348">
        <v>8.7899999999999991</v>
      </c>
      <c r="M348">
        <v>4.5519999999999996</v>
      </c>
      <c r="N348">
        <v>63.2</v>
      </c>
      <c r="O348">
        <v>848</v>
      </c>
      <c r="P348">
        <v>9.17</v>
      </c>
      <c r="Q348">
        <v>4.6760000000000002</v>
      </c>
      <c r="R348">
        <v>69.099999999999994</v>
      </c>
      <c r="S348">
        <v>902</v>
      </c>
      <c r="T348">
        <v>9.56</v>
      </c>
      <c r="U348">
        <v>4.8</v>
      </c>
      <c r="V348">
        <v>75.400000000000006</v>
      </c>
      <c r="W348">
        <v>959</v>
      </c>
    </row>
    <row r="349" spans="1:23" x14ac:dyDescent="0.45">
      <c r="A349" t="s">
        <v>276</v>
      </c>
      <c r="B349" t="s">
        <v>81</v>
      </c>
      <c r="C349" t="s">
        <v>142</v>
      </c>
      <c r="D349">
        <v>7.72</v>
      </c>
      <c r="E349">
        <v>4.5620000000000003</v>
      </c>
      <c r="F349">
        <v>37.4</v>
      </c>
      <c r="G349">
        <v>678</v>
      </c>
      <c r="H349">
        <v>8.17</v>
      </c>
      <c r="I349">
        <v>4.7350000000000003</v>
      </c>
      <c r="J349">
        <v>42</v>
      </c>
      <c r="K349">
        <v>735</v>
      </c>
      <c r="L349">
        <v>8.6199999999999992</v>
      </c>
      <c r="M349">
        <v>4.9009999999999998</v>
      </c>
      <c r="N349">
        <v>46.8</v>
      </c>
      <c r="O349">
        <v>791</v>
      </c>
      <c r="P349">
        <v>9.01</v>
      </c>
      <c r="Q349">
        <v>5.0449999999999999</v>
      </c>
      <c r="R349">
        <v>51.3</v>
      </c>
      <c r="S349">
        <v>842</v>
      </c>
      <c r="T349">
        <v>9.41</v>
      </c>
      <c r="U349">
        <v>5.1890000000000001</v>
      </c>
      <c r="V349">
        <v>56.1</v>
      </c>
      <c r="W349">
        <v>894</v>
      </c>
    </row>
    <row r="350" spans="1:23" x14ac:dyDescent="0.45">
      <c r="A350" t="s">
        <v>208</v>
      </c>
      <c r="B350" t="s">
        <v>68</v>
      </c>
      <c r="C350" t="s">
        <v>162</v>
      </c>
      <c r="D350">
        <v>7.66</v>
      </c>
      <c r="E350">
        <v>4.6449999999999996</v>
      </c>
      <c r="F350">
        <v>34.299999999999997</v>
      </c>
      <c r="G350">
        <v>513</v>
      </c>
      <c r="H350">
        <v>8.08</v>
      </c>
      <c r="I350">
        <v>4.8029999999999999</v>
      </c>
      <c r="J350">
        <v>38.4</v>
      </c>
      <c r="K350">
        <v>555</v>
      </c>
      <c r="L350">
        <v>8.49</v>
      </c>
      <c r="M350">
        <v>4.9539999999999997</v>
      </c>
      <c r="N350">
        <v>42.7</v>
      </c>
      <c r="O350">
        <v>598</v>
      </c>
      <c r="P350">
        <v>8.85</v>
      </c>
      <c r="Q350">
        <v>5.085</v>
      </c>
      <c r="R350">
        <v>46.6</v>
      </c>
      <c r="S350">
        <v>637</v>
      </c>
      <c r="T350">
        <v>9.2200000000000006</v>
      </c>
      <c r="U350">
        <v>5.2160000000000002</v>
      </c>
      <c r="V350">
        <v>50.8</v>
      </c>
      <c r="W350">
        <v>676</v>
      </c>
    </row>
    <row r="351" spans="1:23" x14ac:dyDescent="0.45">
      <c r="A351" t="s">
        <v>292</v>
      </c>
      <c r="B351" t="s">
        <v>68</v>
      </c>
      <c r="C351" t="s">
        <v>75</v>
      </c>
      <c r="D351">
        <v>6.27</v>
      </c>
      <c r="E351">
        <v>4.2069999999999999</v>
      </c>
      <c r="F351">
        <v>20.8</v>
      </c>
      <c r="G351">
        <v>297</v>
      </c>
      <c r="H351">
        <v>6.61</v>
      </c>
      <c r="I351">
        <v>4.3499999999999996</v>
      </c>
      <c r="J351">
        <v>23.3</v>
      </c>
      <c r="K351">
        <v>322</v>
      </c>
      <c r="L351">
        <v>6.95</v>
      </c>
      <c r="M351">
        <v>4.4859999999999998</v>
      </c>
      <c r="N351">
        <v>25.8</v>
      </c>
      <c r="O351">
        <v>346</v>
      </c>
      <c r="P351">
        <v>7.24</v>
      </c>
      <c r="Q351">
        <v>4.6040000000000001</v>
      </c>
      <c r="R351">
        <v>28.2</v>
      </c>
      <c r="S351">
        <v>369</v>
      </c>
      <c r="T351">
        <v>7.54</v>
      </c>
      <c r="U351">
        <v>4.72</v>
      </c>
      <c r="V351">
        <v>30.7</v>
      </c>
      <c r="W351">
        <v>392</v>
      </c>
    </row>
    <row r="352" spans="1:23" x14ac:dyDescent="0.45">
      <c r="A352" t="s">
        <v>292</v>
      </c>
      <c r="B352" t="s">
        <v>71</v>
      </c>
      <c r="C352" t="s">
        <v>75</v>
      </c>
      <c r="D352">
        <v>5.85</v>
      </c>
      <c r="E352">
        <v>3.9260000000000002</v>
      </c>
      <c r="F352">
        <v>19.399999999999999</v>
      </c>
      <c r="G352">
        <v>297</v>
      </c>
      <c r="H352">
        <v>6.2</v>
      </c>
      <c r="I352">
        <v>4.0750000000000002</v>
      </c>
      <c r="J352">
        <v>21.8</v>
      </c>
      <c r="K352">
        <v>322</v>
      </c>
      <c r="L352">
        <v>6.53</v>
      </c>
      <c r="M352">
        <v>4.2160000000000002</v>
      </c>
      <c r="N352">
        <v>24.3</v>
      </c>
      <c r="O352">
        <v>346</v>
      </c>
      <c r="P352">
        <v>6.82</v>
      </c>
      <c r="Q352">
        <v>4.3380000000000001</v>
      </c>
      <c r="R352">
        <v>26.6</v>
      </c>
      <c r="S352">
        <v>369</v>
      </c>
      <c r="T352">
        <v>7.12</v>
      </c>
      <c r="U352">
        <v>4.4589999999999996</v>
      </c>
      <c r="V352">
        <v>29</v>
      </c>
      <c r="W352">
        <v>392</v>
      </c>
    </row>
    <row r="353" spans="1:23" x14ac:dyDescent="0.45">
      <c r="A353" t="s">
        <v>292</v>
      </c>
      <c r="B353" t="s">
        <v>68</v>
      </c>
      <c r="C353" t="s">
        <v>84</v>
      </c>
      <c r="D353">
        <v>5.8</v>
      </c>
      <c r="E353">
        <v>3.8940000000000001</v>
      </c>
      <c r="F353">
        <v>19.2</v>
      </c>
      <c r="G353">
        <v>297</v>
      </c>
      <c r="H353">
        <v>6.11</v>
      </c>
      <c r="I353">
        <v>4.0220000000000002</v>
      </c>
      <c r="J353">
        <v>21.5</v>
      </c>
      <c r="K353">
        <v>322</v>
      </c>
      <c r="L353">
        <v>6.42</v>
      </c>
      <c r="M353">
        <v>4.1429999999999998</v>
      </c>
      <c r="N353">
        <v>23.8</v>
      </c>
      <c r="O353">
        <v>346</v>
      </c>
      <c r="P353">
        <v>6.68</v>
      </c>
      <c r="Q353">
        <v>4.2480000000000002</v>
      </c>
      <c r="R353">
        <v>26</v>
      </c>
      <c r="S353">
        <v>369</v>
      </c>
      <c r="T353">
        <v>6.95</v>
      </c>
      <c r="U353">
        <v>4.3520000000000003</v>
      </c>
      <c r="V353">
        <v>28.3</v>
      </c>
      <c r="W353">
        <v>392</v>
      </c>
    </row>
    <row r="354" spans="1:23" x14ac:dyDescent="0.45">
      <c r="A354" t="s">
        <v>292</v>
      </c>
      <c r="B354" t="s">
        <v>71</v>
      </c>
      <c r="C354" t="s">
        <v>84</v>
      </c>
      <c r="D354">
        <v>5.59</v>
      </c>
      <c r="E354">
        <v>3.75</v>
      </c>
      <c r="F354">
        <v>18.5</v>
      </c>
      <c r="G354">
        <v>297</v>
      </c>
      <c r="H354">
        <v>5.9</v>
      </c>
      <c r="I354">
        <v>3.8809999999999998</v>
      </c>
      <c r="J354">
        <v>20.7</v>
      </c>
      <c r="K354">
        <v>322</v>
      </c>
      <c r="L354">
        <v>6.21</v>
      </c>
      <c r="M354">
        <v>4.0060000000000002</v>
      </c>
      <c r="N354">
        <v>23.1</v>
      </c>
      <c r="O354">
        <v>346</v>
      </c>
      <c r="P354">
        <v>6.47</v>
      </c>
      <c r="Q354">
        <v>4.1139999999999999</v>
      </c>
      <c r="R354">
        <v>25.2</v>
      </c>
      <c r="S354">
        <v>369</v>
      </c>
      <c r="T354">
        <v>6.74</v>
      </c>
      <c r="U354">
        <v>4.2220000000000004</v>
      </c>
      <c r="V354">
        <v>27.5</v>
      </c>
      <c r="W354">
        <v>392</v>
      </c>
    </row>
    <row r="355" spans="1:23" x14ac:dyDescent="0.45">
      <c r="A355" t="s">
        <v>211</v>
      </c>
      <c r="B355" t="s">
        <v>163</v>
      </c>
      <c r="C355" t="s">
        <v>121</v>
      </c>
      <c r="D355">
        <v>5.51</v>
      </c>
      <c r="E355">
        <v>2.9649999999999999</v>
      </c>
      <c r="F355">
        <v>35.299999999999997</v>
      </c>
      <c r="G355">
        <v>727</v>
      </c>
      <c r="H355">
        <v>5.85</v>
      </c>
      <c r="I355">
        <v>3.089</v>
      </c>
      <c r="J355">
        <v>39.9</v>
      </c>
      <c r="K355">
        <v>787</v>
      </c>
      <c r="L355">
        <v>6.19</v>
      </c>
      <c r="M355">
        <v>3.2069999999999999</v>
      </c>
      <c r="N355">
        <v>44.6</v>
      </c>
      <c r="O355">
        <v>848</v>
      </c>
      <c r="P355">
        <v>6.49</v>
      </c>
      <c r="Q355">
        <v>3.3079999999999998</v>
      </c>
      <c r="R355">
        <v>48.9</v>
      </c>
      <c r="S355">
        <v>902</v>
      </c>
      <c r="T355">
        <v>6.79</v>
      </c>
      <c r="U355">
        <v>3.4079999999999999</v>
      </c>
      <c r="V355">
        <v>53.5</v>
      </c>
      <c r="W355">
        <v>959</v>
      </c>
    </row>
    <row r="356" spans="1:23" x14ac:dyDescent="0.45">
      <c r="A356" t="s">
        <v>215</v>
      </c>
      <c r="B356" t="s">
        <v>81</v>
      </c>
      <c r="C356" t="s">
        <v>84</v>
      </c>
      <c r="D356">
        <v>5.58</v>
      </c>
      <c r="E356">
        <v>2.9969999999999999</v>
      </c>
      <c r="F356">
        <v>36</v>
      </c>
      <c r="G356">
        <v>395</v>
      </c>
      <c r="H356">
        <v>5.89</v>
      </c>
      <c r="I356">
        <v>3.1</v>
      </c>
      <c r="J356">
        <v>40.299999999999997</v>
      </c>
      <c r="K356">
        <v>428</v>
      </c>
      <c r="L356">
        <v>6.19</v>
      </c>
      <c r="M356">
        <v>3.1989999999999998</v>
      </c>
      <c r="N356">
        <v>44.8</v>
      </c>
      <c r="O356">
        <v>461</v>
      </c>
      <c r="P356">
        <v>6.45</v>
      </c>
      <c r="Q356">
        <v>3.2839999999999998</v>
      </c>
      <c r="R356">
        <v>49</v>
      </c>
      <c r="S356">
        <v>491</v>
      </c>
      <c r="T356">
        <v>6.72</v>
      </c>
      <c r="U356">
        <v>3.3690000000000002</v>
      </c>
      <c r="V356">
        <v>53.4</v>
      </c>
      <c r="W356">
        <v>521</v>
      </c>
    </row>
    <row r="357" spans="1:23" x14ac:dyDescent="0.45">
      <c r="A357" t="s">
        <v>292</v>
      </c>
      <c r="B357" t="s">
        <v>68</v>
      </c>
      <c r="C357" t="s">
        <v>157</v>
      </c>
      <c r="D357">
        <v>5.33</v>
      </c>
      <c r="E357">
        <v>3.5779999999999998</v>
      </c>
      <c r="F357">
        <v>17.7</v>
      </c>
      <c r="G357">
        <v>297</v>
      </c>
      <c r="H357">
        <v>5.62</v>
      </c>
      <c r="I357">
        <v>3.6989999999999998</v>
      </c>
      <c r="J357">
        <v>19.8</v>
      </c>
      <c r="K357">
        <v>322</v>
      </c>
      <c r="L357">
        <v>5.91</v>
      </c>
      <c r="M357">
        <v>3.8149999999999999</v>
      </c>
      <c r="N357">
        <v>22</v>
      </c>
      <c r="O357">
        <v>346</v>
      </c>
      <c r="P357">
        <v>6.16</v>
      </c>
      <c r="Q357">
        <v>3.915</v>
      </c>
      <c r="R357">
        <v>24</v>
      </c>
      <c r="S357">
        <v>369</v>
      </c>
      <c r="T357">
        <v>6.41</v>
      </c>
      <c r="U357">
        <v>4.0140000000000002</v>
      </c>
      <c r="V357">
        <v>26.1</v>
      </c>
      <c r="W357">
        <v>392</v>
      </c>
    </row>
    <row r="358" spans="1:23" x14ac:dyDescent="0.45">
      <c r="A358" t="s">
        <v>211</v>
      </c>
      <c r="B358" t="s">
        <v>163</v>
      </c>
      <c r="C358" t="s">
        <v>142</v>
      </c>
      <c r="D358">
        <v>5.2</v>
      </c>
      <c r="E358">
        <v>2.798</v>
      </c>
      <c r="F358">
        <v>33.299999999999997</v>
      </c>
      <c r="G358">
        <v>727</v>
      </c>
      <c r="H358">
        <v>5.5</v>
      </c>
      <c r="I358">
        <v>2.903</v>
      </c>
      <c r="J358">
        <v>37.5</v>
      </c>
      <c r="K358">
        <v>787</v>
      </c>
      <c r="L358">
        <v>5.8</v>
      </c>
      <c r="M358">
        <v>3.0030000000000001</v>
      </c>
      <c r="N358">
        <v>41.7</v>
      </c>
      <c r="O358">
        <v>848</v>
      </c>
      <c r="P358">
        <v>6.06</v>
      </c>
      <c r="Q358">
        <v>3.089</v>
      </c>
      <c r="R358">
        <v>45.7</v>
      </c>
      <c r="S358">
        <v>902</v>
      </c>
      <c r="T358">
        <v>6.32</v>
      </c>
      <c r="U358">
        <v>3.1749999999999998</v>
      </c>
      <c r="V358">
        <v>49.9</v>
      </c>
      <c r="W358">
        <v>959</v>
      </c>
    </row>
    <row r="359" spans="1:23" x14ac:dyDescent="0.45">
      <c r="A359" t="s">
        <v>215</v>
      </c>
      <c r="B359" t="s">
        <v>81</v>
      </c>
      <c r="C359" t="s">
        <v>162</v>
      </c>
      <c r="D359">
        <v>5.21</v>
      </c>
      <c r="E359">
        <v>2.798</v>
      </c>
      <c r="F359">
        <v>33.6</v>
      </c>
      <c r="G359">
        <v>395</v>
      </c>
      <c r="H359">
        <v>5.5</v>
      </c>
      <c r="I359">
        <v>2.8940000000000001</v>
      </c>
      <c r="J359">
        <v>37.700000000000003</v>
      </c>
      <c r="K359">
        <v>428</v>
      </c>
      <c r="L359">
        <v>5.78</v>
      </c>
      <c r="M359">
        <v>2.9860000000000002</v>
      </c>
      <c r="N359">
        <v>41.8</v>
      </c>
      <c r="O359">
        <v>461</v>
      </c>
      <c r="P359">
        <v>6.02</v>
      </c>
      <c r="Q359">
        <v>3.0649999999999999</v>
      </c>
      <c r="R359">
        <v>45.7</v>
      </c>
      <c r="S359">
        <v>491</v>
      </c>
      <c r="T359">
        <v>6.27</v>
      </c>
      <c r="U359">
        <v>3.145</v>
      </c>
      <c r="V359">
        <v>49.8</v>
      </c>
      <c r="W359">
        <v>521</v>
      </c>
    </row>
    <row r="360" spans="1:23" x14ac:dyDescent="0.45">
      <c r="A360" t="s">
        <v>292</v>
      </c>
      <c r="B360" t="s">
        <v>71</v>
      </c>
      <c r="C360" t="s">
        <v>157</v>
      </c>
      <c r="D360">
        <v>5.0999999999999996</v>
      </c>
      <c r="E360">
        <v>3.4249999999999998</v>
      </c>
      <c r="F360">
        <v>16.899999999999999</v>
      </c>
      <c r="G360">
        <v>297</v>
      </c>
      <c r="H360">
        <v>5.4</v>
      </c>
      <c r="I360">
        <v>3.5529999999999999</v>
      </c>
      <c r="J360">
        <v>19</v>
      </c>
      <c r="K360">
        <v>322</v>
      </c>
      <c r="L360">
        <v>5.69</v>
      </c>
      <c r="M360">
        <v>3.6760000000000002</v>
      </c>
      <c r="N360">
        <v>21.2</v>
      </c>
      <c r="O360">
        <v>346</v>
      </c>
      <c r="P360">
        <v>5.95</v>
      </c>
      <c r="Q360">
        <v>3.782</v>
      </c>
      <c r="R360">
        <v>23.2</v>
      </c>
      <c r="S360">
        <v>369</v>
      </c>
      <c r="T360">
        <v>6.21</v>
      </c>
      <c r="U360">
        <v>3.887</v>
      </c>
      <c r="V360">
        <v>25.3</v>
      </c>
      <c r="W360">
        <v>392</v>
      </c>
    </row>
    <row r="361" spans="1:23" x14ac:dyDescent="0.45">
      <c r="A361" t="s">
        <v>161</v>
      </c>
      <c r="B361" t="s">
        <v>81</v>
      </c>
      <c r="C361" t="s">
        <v>162</v>
      </c>
      <c r="D361">
        <v>3.95</v>
      </c>
      <c r="E361">
        <v>2.367</v>
      </c>
      <c r="F361">
        <v>18.399999999999999</v>
      </c>
      <c r="G361">
        <v>312</v>
      </c>
      <c r="H361">
        <v>4.17</v>
      </c>
      <c r="I361">
        <v>2.448</v>
      </c>
      <c r="J361">
        <v>20.6</v>
      </c>
      <c r="K361">
        <v>338</v>
      </c>
      <c r="L361">
        <v>4.38</v>
      </c>
      <c r="M361">
        <v>2.5249999999999999</v>
      </c>
      <c r="N361">
        <v>22.9</v>
      </c>
      <c r="O361">
        <v>364</v>
      </c>
      <c r="P361">
        <v>4.57</v>
      </c>
      <c r="Q361">
        <v>2.5920000000000001</v>
      </c>
      <c r="R361">
        <v>25</v>
      </c>
      <c r="S361">
        <v>387</v>
      </c>
      <c r="T361">
        <v>4.76</v>
      </c>
      <c r="U361">
        <v>2.6579999999999999</v>
      </c>
      <c r="V361">
        <v>27.3</v>
      </c>
      <c r="W361">
        <v>411</v>
      </c>
    </row>
    <row r="362" spans="1:23" x14ac:dyDescent="0.45">
      <c r="A362" t="s">
        <v>161</v>
      </c>
      <c r="B362" t="s">
        <v>163</v>
      </c>
      <c r="C362" t="s">
        <v>162</v>
      </c>
      <c r="D362">
        <v>2.9</v>
      </c>
      <c r="E362">
        <v>1.736</v>
      </c>
      <c r="F362">
        <v>13.5</v>
      </c>
      <c r="G362">
        <v>312</v>
      </c>
      <c r="H362">
        <v>3.06</v>
      </c>
      <c r="I362">
        <v>1.794</v>
      </c>
      <c r="J362">
        <v>15.1</v>
      </c>
      <c r="K362">
        <v>338</v>
      </c>
      <c r="L362">
        <v>3.21</v>
      </c>
      <c r="M362">
        <v>1.849</v>
      </c>
      <c r="N362">
        <v>16.8</v>
      </c>
      <c r="O362">
        <v>364</v>
      </c>
      <c r="P362">
        <v>3.34</v>
      </c>
      <c r="Q362">
        <v>1.8959999999999999</v>
      </c>
      <c r="R362">
        <v>18.3</v>
      </c>
      <c r="S362">
        <v>387</v>
      </c>
      <c r="T362">
        <v>3.48</v>
      </c>
      <c r="U362">
        <v>1.9419999999999999</v>
      </c>
      <c r="V362">
        <v>19.899999999999999</v>
      </c>
      <c r="W362">
        <v>411</v>
      </c>
    </row>
  </sheetData>
  <sortState xmlns:xlrd2="http://schemas.microsoft.com/office/spreadsheetml/2017/richdata2" ref="A2:W362">
    <sortCondition descending="1" ref="L2:L3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Water table_ESTIMATOR</vt:lpstr>
      <vt:lpstr>Water table_TIME</vt:lpstr>
      <vt:lpstr>ASETTW NowTag</vt:lpstr>
      <vt:lpstr>ASETTW Full</vt:lpstr>
      <vt:lpstr>ASETTW Untruncated</vt:lpstr>
      <vt:lpstr>Mega Slow</vt:lpstr>
      <vt:lpstr>DPS Now Swam</vt:lpstr>
      <vt:lpstr>DPS Future Swam</vt:lpstr>
      <vt:lpstr>DPS Full Swam</vt:lpstr>
      <vt:lpstr>comprehensive_dps30 Swam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cp:lastPrinted>2022-12-04T20:47:47Z</cp:lastPrinted>
  <dcterms:created xsi:type="dcterms:W3CDTF">2022-11-20T06:27:39Z</dcterms:created>
  <dcterms:modified xsi:type="dcterms:W3CDTF">2024-02-02T04:40:27Z</dcterms:modified>
</cp:coreProperties>
</file>